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GMS0VSB\Documents\GitHub\RMP\Exercises\exercise_3\"/>
    </mc:Choice>
  </mc:AlternateContent>
  <xr:revisionPtr revIDLastSave="0" documentId="8_{B8427903-DDF0-43D5-83C3-9874B4868406}" xr6:coauthVersionLast="47" xr6:coauthVersionMax="47" xr10:uidLastSave="{00000000-0000-0000-0000-000000000000}"/>
  <bookViews>
    <workbookView xWindow="28680" yWindow="-120" windowWidth="29040" windowHeight="15840" activeTab="2" xr2:uid="{00000000-000D-0000-FFFF-FFFF00000000}"/>
  </bookViews>
  <sheets>
    <sheet name="Disclaimer" sheetId="1" r:id="rId1"/>
    <sheet name="StrategyPerformance" sheetId="2" r:id="rId2"/>
    <sheet name="Sheet1" sheetId="3" r:id="rId3"/>
  </sheets>
  <definedNames>
    <definedName name="ID" localSheetId="1">#REF!</definedName>
    <definedName name="ID">#REF!</definedName>
    <definedName name="TINA_CALLBACKRETURNVALUE">"EMPTY_STRING"</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728" i="2" l="1"/>
  <c r="L3728" i="2"/>
  <c r="M3728" i="2"/>
  <c r="N3728" i="2"/>
  <c r="O3728" i="2"/>
  <c r="P3728" i="2"/>
  <c r="Q3728" i="2"/>
  <c r="R3728" i="2"/>
  <c r="S3728" i="2"/>
  <c r="T3728" i="2"/>
  <c r="U3728" i="2"/>
  <c r="V3728" i="2"/>
  <c r="W3728" i="2"/>
  <c r="X3728" i="2"/>
  <c r="Y3728" i="2"/>
  <c r="Z3728" i="2"/>
  <c r="K3729" i="2"/>
  <c r="L3729" i="2"/>
  <c r="M3729" i="2"/>
  <c r="N3729" i="2"/>
  <c r="O3729" i="2"/>
  <c r="P3729" i="2"/>
  <c r="Q3729" i="2"/>
  <c r="R3729" i="2"/>
  <c r="S3729" i="2"/>
  <c r="T3729" i="2"/>
  <c r="U3729" i="2"/>
  <c r="V3729" i="2"/>
  <c r="W3729" i="2"/>
  <c r="X3729" i="2"/>
  <c r="Y3729" i="2"/>
  <c r="Z3729" i="2"/>
  <c r="K3730" i="2"/>
  <c r="L3730" i="2"/>
  <c r="M3730" i="2"/>
  <c r="N3730" i="2"/>
  <c r="O3730" i="2"/>
  <c r="P3730" i="2"/>
  <c r="Q3730" i="2"/>
  <c r="R3730" i="2"/>
  <c r="S3730" i="2"/>
  <c r="T3730" i="2"/>
  <c r="U3730" i="2"/>
  <c r="V3730" i="2"/>
  <c r="W3730" i="2"/>
  <c r="X3730" i="2"/>
  <c r="Y3730" i="2"/>
  <c r="Z3730" i="2"/>
  <c r="K3731" i="2"/>
  <c r="L3731" i="2"/>
  <c r="M3731" i="2"/>
  <c r="N3731" i="2"/>
  <c r="O3731" i="2"/>
  <c r="P3731" i="2"/>
  <c r="Q3731" i="2"/>
  <c r="R3731" i="2"/>
  <c r="S3731" i="2"/>
  <c r="T3731" i="2"/>
  <c r="U3731" i="2"/>
  <c r="V3731" i="2"/>
  <c r="W3731" i="2"/>
  <c r="X3731" i="2"/>
  <c r="Y3731" i="2"/>
  <c r="Z3731" i="2"/>
  <c r="K3732" i="2"/>
  <c r="L3732" i="2"/>
  <c r="M3732" i="2"/>
  <c r="N3732" i="2"/>
  <c r="O3732" i="2"/>
  <c r="P3732" i="2"/>
  <c r="Q3732" i="2"/>
  <c r="R3732" i="2"/>
  <c r="S3732" i="2"/>
  <c r="T3732" i="2"/>
  <c r="U3732" i="2"/>
  <c r="V3732" i="2"/>
  <c r="W3732" i="2"/>
  <c r="X3732" i="2"/>
  <c r="Y3732" i="2"/>
  <c r="Z3732" i="2"/>
  <c r="K3733" i="2"/>
  <c r="L3733" i="2"/>
  <c r="M3733" i="2"/>
  <c r="N3733" i="2"/>
  <c r="O3733" i="2"/>
  <c r="P3733" i="2"/>
  <c r="Q3733" i="2"/>
  <c r="R3733" i="2"/>
  <c r="S3733" i="2"/>
  <c r="T3733" i="2"/>
  <c r="U3733" i="2"/>
  <c r="V3733" i="2"/>
  <c r="W3733" i="2"/>
  <c r="X3733" i="2"/>
  <c r="Y3733" i="2"/>
  <c r="Z3733" i="2"/>
  <c r="K3734" i="2"/>
  <c r="L3734" i="2"/>
  <c r="M3734" i="2"/>
  <c r="N3734" i="2"/>
  <c r="O3734" i="2"/>
  <c r="P3734" i="2"/>
  <c r="Q3734" i="2"/>
  <c r="R3734" i="2"/>
  <c r="S3734" i="2"/>
  <c r="T3734" i="2"/>
  <c r="U3734" i="2"/>
  <c r="V3734" i="2"/>
  <c r="W3734" i="2"/>
  <c r="X3734" i="2"/>
  <c r="Y3734" i="2"/>
  <c r="Z3734" i="2"/>
  <c r="K3735" i="2"/>
  <c r="L3735" i="2"/>
  <c r="M3735" i="2"/>
  <c r="N3735" i="2"/>
  <c r="O3735" i="2"/>
  <c r="P3735" i="2"/>
  <c r="Q3735" i="2"/>
  <c r="R3735" i="2"/>
  <c r="S3735" i="2"/>
  <c r="T3735" i="2"/>
  <c r="U3735" i="2"/>
  <c r="V3735" i="2"/>
  <c r="W3735" i="2"/>
  <c r="X3735" i="2"/>
  <c r="Y3735" i="2"/>
  <c r="Z3735" i="2"/>
  <c r="K3736" i="2"/>
  <c r="L3736" i="2"/>
  <c r="M3736" i="2"/>
  <c r="N3736" i="2"/>
  <c r="O3736" i="2"/>
  <c r="P3736" i="2"/>
  <c r="Q3736" i="2"/>
  <c r="R3736" i="2"/>
  <c r="S3736" i="2"/>
  <c r="T3736" i="2"/>
  <c r="U3736" i="2"/>
  <c r="V3736" i="2"/>
  <c r="W3736" i="2"/>
  <c r="X3736" i="2"/>
  <c r="Y3736" i="2"/>
  <c r="Z3736" i="2"/>
  <c r="K3737" i="2"/>
  <c r="L3737" i="2"/>
  <c r="M3737" i="2"/>
  <c r="N3737" i="2"/>
  <c r="O3737" i="2"/>
  <c r="P3737" i="2"/>
  <c r="Q3737" i="2"/>
  <c r="R3737" i="2"/>
  <c r="S3737" i="2"/>
  <c r="T3737" i="2"/>
  <c r="U3737" i="2"/>
  <c r="V3737" i="2"/>
  <c r="W3737" i="2"/>
  <c r="X3737" i="2"/>
  <c r="Y3737" i="2"/>
  <c r="Z3737" i="2"/>
  <c r="K3738" i="2"/>
  <c r="L3738" i="2"/>
  <c r="M3738" i="2"/>
  <c r="N3738" i="2"/>
  <c r="O3738" i="2"/>
  <c r="P3738" i="2"/>
  <c r="Q3738" i="2"/>
  <c r="R3738" i="2"/>
  <c r="S3738" i="2"/>
  <c r="T3738" i="2"/>
  <c r="U3738" i="2"/>
  <c r="V3738" i="2"/>
  <c r="W3738" i="2"/>
  <c r="X3738" i="2"/>
  <c r="Y3738" i="2"/>
  <c r="Z3738" i="2"/>
  <c r="K3739" i="2"/>
  <c r="L3739" i="2"/>
  <c r="M3739" i="2"/>
  <c r="N3739" i="2"/>
  <c r="O3739" i="2"/>
  <c r="P3739" i="2"/>
  <c r="Q3739" i="2"/>
  <c r="R3739" i="2"/>
  <c r="S3739" i="2"/>
  <c r="T3739" i="2"/>
  <c r="U3739" i="2"/>
  <c r="V3739" i="2"/>
  <c r="W3739" i="2"/>
  <c r="X3739" i="2"/>
  <c r="Y3739" i="2"/>
  <c r="Z3739" i="2"/>
  <c r="K3740" i="2"/>
  <c r="L3740" i="2"/>
  <c r="M3740" i="2"/>
  <c r="N3740" i="2"/>
  <c r="O3740" i="2"/>
  <c r="P3740" i="2"/>
  <c r="Q3740" i="2"/>
  <c r="R3740" i="2"/>
  <c r="S3740" i="2"/>
  <c r="T3740" i="2"/>
  <c r="U3740" i="2"/>
  <c r="V3740" i="2"/>
  <c r="W3740" i="2"/>
  <c r="X3740" i="2"/>
  <c r="Y3740" i="2"/>
  <c r="Z3740" i="2"/>
  <c r="K3741" i="2"/>
  <c r="L3741" i="2"/>
  <c r="M3741" i="2"/>
  <c r="N3741" i="2"/>
  <c r="O3741" i="2"/>
  <c r="P3741" i="2"/>
  <c r="Q3741" i="2"/>
  <c r="R3741" i="2"/>
  <c r="S3741" i="2"/>
  <c r="T3741" i="2"/>
  <c r="U3741" i="2"/>
  <c r="V3741" i="2"/>
  <c r="W3741" i="2"/>
  <c r="X3741" i="2"/>
  <c r="Y3741" i="2"/>
  <c r="Z3741" i="2"/>
  <c r="K3742" i="2"/>
  <c r="L3742" i="2"/>
  <c r="M3742" i="2"/>
  <c r="N3742" i="2"/>
  <c r="O3742" i="2"/>
  <c r="P3742" i="2"/>
  <c r="Q3742" i="2"/>
  <c r="R3742" i="2"/>
  <c r="S3742" i="2"/>
  <c r="T3742" i="2"/>
  <c r="U3742" i="2"/>
  <c r="V3742" i="2"/>
  <c r="W3742" i="2"/>
  <c r="X3742" i="2"/>
  <c r="Y3742" i="2"/>
  <c r="Z3742" i="2"/>
  <c r="K3743" i="2"/>
  <c r="L3743" i="2"/>
  <c r="M3743" i="2"/>
  <c r="N3743" i="2"/>
  <c r="O3743" i="2"/>
  <c r="P3743" i="2"/>
  <c r="Q3743" i="2"/>
  <c r="R3743" i="2"/>
  <c r="S3743" i="2"/>
  <c r="T3743" i="2"/>
  <c r="U3743" i="2"/>
  <c r="V3743" i="2"/>
  <c r="W3743" i="2"/>
  <c r="X3743" i="2"/>
  <c r="Y3743" i="2"/>
  <c r="Z3743" i="2"/>
  <c r="K3744" i="2"/>
  <c r="L3744" i="2"/>
  <c r="M3744" i="2"/>
  <c r="N3744" i="2"/>
  <c r="O3744" i="2"/>
  <c r="P3744" i="2"/>
  <c r="Q3744" i="2"/>
  <c r="R3744" i="2"/>
  <c r="S3744" i="2"/>
  <c r="T3744" i="2"/>
  <c r="U3744" i="2"/>
  <c r="V3744" i="2"/>
  <c r="W3744" i="2"/>
  <c r="X3744" i="2"/>
  <c r="Y3744" i="2"/>
  <c r="Z3744" i="2"/>
  <c r="K3745" i="2"/>
  <c r="L3745" i="2"/>
  <c r="M3745" i="2"/>
  <c r="N3745" i="2"/>
  <c r="O3745" i="2"/>
  <c r="P3745" i="2"/>
  <c r="Q3745" i="2"/>
  <c r="R3745" i="2"/>
  <c r="S3745" i="2"/>
  <c r="T3745" i="2"/>
  <c r="U3745" i="2"/>
  <c r="V3745" i="2"/>
  <c r="W3745" i="2"/>
  <c r="X3745" i="2"/>
  <c r="Y3745" i="2"/>
  <c r="Z3745" i="2"/>
  <c r="K3746" i="2"/>
  <c r="L3746" i="2"/>
  <c r="M3746" i="2"/>
  <c r="N3746" i="2"/>
  <c r="O3746" i="2"/>
  <c r="P3746" i="2"/>
  <c r="Q3746" i="2"/>
  <c r="R3746" i="2"/>
  <c r="S3746" i="2"/>
  <c r="T3746" i="2"/>
  <c r="U3746" i="2"/>
  <c r="V3746" i="2"/>
  <c r="W3746" i="2"/>
  <c r="X3746" i="2"/>
  <c r="Y3746" i="2"/>
  <c r="Z3746" i="2"/>
  <c r="K3747" i="2"/>
  <c r="L3747" i="2"/>
  <c r="M3747" i="2"/>
  <c r="N3747" i="2"/>
  <c r="O3747" i="2"/>
  <c r="P3747" i="2"/>
  <c r="Q3747" i="2"/>
  <c r="R3747" i="2"/>
  <c r="S3747" i="2"/>
  <c r="T3747" i="2"/>
  <c r="U3747" i="2"/>
  <c r="V3747" i="2"/>
  <c r="W3747" i="2"/>
  <c r="X3747" i="2"/>
  <c r="Y3747" i="2"/>
  <c r="Z3747" i="2"/>
  <c r="K3748" i="2"/>
  <c r="L3748" i="2"/>
  <c r="M3748" i="2"/>
  <c r="N3748" i="2"/>
  <c r="O3748" i="2"/>
  <c r="P3748" i="2"/>
  <c r="Q3748" i="2"/>
  <c r="R3748" i="2"/>
  <c r="S3748" i="2"/>
  <c r="T3748" i="2"/>
  <c r="U3748" i="2"/>
  <c r="V3748" i="2"/>
  <c r="W3748" i="2"/>
  <c r="X3748" i="2"/>
  <c r="Y3748" i="2"/>
  <c r="Z3748" i="2"/>
  <c r="K3749" i="2"/>
  <c r="L3749" i="2"/>
  <c r="M3749" i="2"/>
  <c r="N3749" i="2"/>
  <c r="O3749" i="2"/>
  <c r="P3749" i="2"/>
  <c r="Q3749" i="2"/>
  <c r="R3749" i="2"/>
  <c r="S3749" i="2"/>
  <c r="T3749" i="2"/>
  <c r="U3749" i="2"/>
  <c r="V3749" i="2"/>
  <c r="W3749" i="2"/>
  <c r="X3749" i="2"/>
  <c r="Y3749" i="2"/>
  <c r="Z3749" i="2"/>
  <c r="K3750" i="2"/>
  <c r="L3750" i="2"/>
  <c r="M3750" i="2"/>
  <c r="N3750" i="2"/>
  <c r="O3750" i="2"/>
  <c r="P3750" i="2"/>
  <c r="Q3750" i="2"/>
  <c r="R3750" i="2"/>
  <c r="S3750" i="2"/>
  <c r="T3750" i="2"/>
  <c r="U3750" i="2"/>
  <c r="V3750" i="2"/>
  <c r="W3750" i="2"/>
  <c r="X3750" i="2"/>
  <c r="Y3750" i="2"/>
  <c r="Z3750" i="2"/>
  <c r="K3751" i="2"/>
  <c r="L3751" i="2"/>
  <c r="M3751" i="2"/>
  <c r="N3751" i="2"/>
  <c r="O3751" i="2"/>
  <c r="P3751" i="2"/>
  <c r="Q3751" i="2"/>
  <c r="R3751" i="2"/>
  <c r="S3751" i="2"/>
  <c r="T3751" i="2"/>
  <c r="U3751" i="2"/>
  <c r="V3751" i="2"/>
  <c r="W3751" i="2"/>
  <c r="X3751" i="2"/>
  <c r="Y3751" i="2"/>
  <c r="Z3751" i="2"/>
  <c r="K3752" i="2"/>
  <c r="L3752" i="2"/>
  <c r="M3752" i="2"/>
  <c r="N3752" i="2"/>
  <c r="O3752" i="2"/>
  <c r="P3752" i="2"/>
  <c r="Q3752" i="2"/>
  <c r="R3752" i="2"/>
  <c r="S3752" i="2"/>
  <c r="T3752" i="2"/>
  <c r="U3752" i="2"/>
  <c r="V3752" i="2"/>
  <c r="W3752" i="2"/>
  <c r="X3752" i="2"/>
  <c r="Y3752" i="2"/>
  <c r="Z3752" i="2"/>
  <c r="K3753" i="2"/>
  <c r="L3753" i="2"/>
  <c r="M3753" i="2"/>
  <c r="N3753" i="2"/>
  <c r="O3753" i="2"/>
  <c r="P3753" i="2"/>
  <c r="Q3753" i="2"/>
  <c r="R3753" i="2"/>
  <c r="S3753" i="2"/>
  <c r="T3753" i="2"/>
  <c r="U3753" i="2"/>
  <c r="V3753" i="2"/>
  <c r="W3753" i="2"/>
  <c r="X3753" i="2"/>
  <c r="Y3753" i="2"/>
  <c r="Z3753" i="2"/>
  <c r="K3754" i="2"/>
  <c r="L3754" i="2"/>
  <c r="M3754" i="2"/>
  <c r="N3754" i="2"/>
  <c r="O3754" i="2"/>
  <c r="P3754" i="2"/>
  <c r="Q3754" i="2"/>
  <c r="R3754" i="2"/>
  <c r="S3754" i="2"/>
  <c r="T3754" i="2"/>
  <c r="U3754" i="2"/>
  <c r="V3754" i="2"/>
  <c r="W3754" i="2"/>
  <c r="X3754" i="2"/>
  <c r="Y3754" i="2"/>
  <c r="Z3754" i="2"/>
  <c r="K3755" i="2"/>
  <c r="L3755" i="2"/>
  <c r="M3755" i="2"/>
  <c r="N3755" i="2"/>
  <c r="O3755" i="2"/>
  <c r="P3755" i="2"/>
  <c r="Q3755" i="2"/>
  <c r="R3755" i="2"/>
  <c r="S3755" i="2"/>
  <c r="T3755" i="2"/>
  <c r="U3755" i="2"/>
  <c r="V3755" i="2"/>
  <c r="W3755" i="2"/>
  <c r="X3755" i="2"/>
  <c r="Y3755" i="2"/>
  <c r="Z3755" i="2"/>
  <c r="K3756" i="2"/>
  <c r="L3756" i="2"/>
  <c r="M3756" i="2"/>
  <c r="N3756" i="2"/>
  <c r="O3756" i="2"/>
  <c r="P3756" i="2"/>
  <c r="Q3756" i="2"/>
  <c r="R3756" i="2"/>
  <c r="S3756" i="2"/>
  <c r="T3756" i="2"/>
  <c r="U3756" i="2"/>
  <c r="V3756" i="2"/>
  <c r="W3756" i="2"/>
  <c r="X3756" i="2"/>
  <c r="Y3756" i="2"/>
  <c r="Z3756" i="2"/>
  <c r="K3757" i="2"/>
  <c r="L3757" i="2"/>
  <c r="M3757" i="2"/>
  <c r="N3757" i="2"/>
  <c r="O3757" i="2"/>
  <c r="P3757" i="2"/>
  <c r="Q3757" i="2"/>
  <c r="R3757" i="2"/>
  <c r="S3757" i="2"/>
  <c r="T3757" i="2"/>
  <c r="U3757" i="2"/>
  <c r="V3757" i="2"/>
  <c r="W3757" i="2"/>
  <c r="X3757" i="2"/>
  <c r="Y3757" i="2"/>
  <c r="Z3757" i="2"/>
  <c r="K3758" i="2"/>
  <c r="L3758" i="2"/>
  <c r="M3758" i="2"/>
  <c r="N3758" i="2"/>
  <c r="O3758" i="2"/>
  <c r="P3758" i="2"/>
  <c r="Q3758" i="2"/>
  <c r="R3758" i="2"/>
  <c r="S3758" i="2"/>
  <c r="T3758" i="2"/>
  <c r="U3758" i="2"/>
  <c r="V3758" i="2"/>
  <c r="W3758" i="2"/>
  <c r="X3758" i="2"/>
  <c r="Y3758" i="2"/>
  <c r="Z3758" i="2"/>
  <c r="K3759" i="2"/>
  <c r="L3759" i="2"/>
  <c r="M3759" i="2"/>
  <c r="N3759" i="2"/>
  <c r="O3759" i="2"/>
  <c r="P3759" i="2"/>
  <c r="Q3759" i="2"/>
  <c r="R3759" i="2"/>
  <c r="S3759" i="2"/>
  <c r="T3759" i="2"/>
  <c r="U3759" i="2"/>
  <c r="V3759" i="2"/>
  <c r="W3759" i="2"/>
  <c r="X3759" i="2"/>
  <c r="Y3759" i="2"/>
  <c r="Z3759" i="2"/>
  <c r="K3760" i="2"/>
  <c r="L3760" i="2"/>
  <c r="M3760" i="2"/>
  <c r="N3760" i="2"/>
  <c r="O3760" i="2"/>
  <c r="P3760" i="2"/>
  <c r="Q3760" i="2"/>
  <c r="R3760" i="2"/>
  <c r="S3760" i="2"/>
  <c r="T3760" i="2"/>
  <c r="U3760" i="2"/>
  <c r="V3760" i="2"/>
  <c r="W3760" i="2"/>
  <c r="X3760" i="2"/>
  <c r="Y3760" i="2"/>
  <c r="Z3760" i="2"/>
  <c r="K3761" i="2"/>
  <c r="L3761" i="2"/>
  <c r="M3761" i="2"/>
  <c r="N3761" i="2"/>
  <c r="O3761" i="2"/>
  <c r="P3761" i="2"/>
  <c r="Q3761" i="2"/>
  <c r="R3761" i="2"/>
  <c r="S3761" i="2"/>
  <c r="T3761" i="2"/>
  <c r="U3761" i="2"/>
  <c r="V3761" i="2"/>
  <c r="W3761" i="2"/>
  <c r="X3761" i="2"/>
  <c r="Y3761" i="2"/>
  <c r="Z3761" i="2"/>
  <c r="K3762" i="2"/>
  <c r="L3762" i="2"/>
  <c r="M3762" i="2"/>
  <c r="N3762" i="2"/>
  <c r="O3762" i="2"/>
  <c r="P3762" i="2"/>
  <c r="Q3762" i="2"/>
  <c r="R3762" i="2"/>
  <c r="S3762" i="2"/>
  <c r="T3762" i="2"/>
  <c r="U3762" i="2"/>
  <c r="V3762" i="2"/>
  <c r="W3762" i="2"/>
  <c r="X3762" i="2"/>
  <c r="Y3762" i="2"/>
  <c r="Z3762" i="2"/>
  <c r="K3763" i="2"/>
  <c r="L3763" i="2"/>
  <c r="M3763" i="2"/>
  <c r="N3763" i="2"/>
  <c r="O3763" i="2"/>
  <c r="P3763" i="2"/>
  <c r="Q3763" i="2"/>
  <c r="R3763" i="2"/>
  <c r="S3763" i="2"/>
  <c r="T3763" i="2"/>
  <c r="U3763" i="2"/>
  <c r="V3763" i="2"/>
  <c r="W3763" i="2"/>
  <c r="X3763" i="2"/>
  <c r="Y3763" i="2"/>
  <c r="Z3763" i="2"/>
  <c r="K3764" i="2"/>
  <c r="L3764" i="2"/>
  <c r="M3764" i="2"/>
  <c r="N3764" i="2"/>
  <c r="O3764" i="2"/>
  <c r="P3764" i="2"/>
  <c r="Q3764" i="2"/>
  <c r="R3764" i="2"/>
  <c r="S3764" i="2"/>
  <c r="T3764" i="2"/>
  <c r="U3764" i="2"/>
  <c r="V3764" i="2"/>
  <c r="W3764" i="2"/>
  <c r="X3764" i="2"/>
  <c r="Y3764" i="2"/>
  <c r="Z3764" i="2"/>
  <c r="K3765" i="2"/>
  <c r="L3765" i="2"/>
  <c r="M3765" i="2"/>
  <c r="N3765" i="2"/>
  <c r="O3765" i="2"/>
  <c r="P3765" i="2"/>
  <c r="Q3765" i="2"/>
  <c r="R3765" i="2"/>
  <c r="S3765" i="2"/>
  <c r="T3765" i="2"/>
  <c r="U3765" i="2"/>
  <c r="V3765" i="2"/>
  <c r="W3765" i="2"/>
  <c r="X3765" i="2"/>
  <c r="Y3765" i="2"/>
  <c r="Z3765" i="2"/>
  <c r="K3766" i="2"/>
  <c r="L3766" i="2"/>
  <c r="M3766" i="2"/>
  <c r="N3766" i="2"/>
  <c r="O3766" i="2"/>
  <c r="P3766" i="2"/>
  <c r="Q3766" i="2"/>
  <c r="R3766" i="2"/>
  <c r="S3766" i="2"/>
  <c r="T3766" i="2"/>
  <c r="U3766" i="2"/>
  <c r="V3766" i="2"/>
  <c r="W3766" i="2"/>
  <c r="X3766" i="2"/>
  <c r="Y3766" i="2"/>
  <c r="Z3766" i="2"/>
  <c r="K3767" i="2"/>
  <c r="L3767" i="2"/>
  <c r="M3767" i="2"/>
  <c r="N3767" i="2"/>
  <c r="O3767" i="2"/>
  <c r="P3767" i="2"/>
  <c r="Q3767" i="2"/>
  <c r="R3767" i="2"/>
  <c r="S3767" i="2"/>
  <c r="T3767" i="2"/>
  <c r="U3767" i="2"/>
  <c r="V3767" i="2"/>
  <c r="W3767" i="2"/>
  <c r="X3767" i="2"/>
  <c r="Y3767" i="2"/>
  <c r="Z3767" i="2"/>
  <c r="K3768" i="2"/>
  <c r="L3768" i="2"/>
  <c r="M3768" i="2"/>
  <c r="N3768" i="2"/>
  <c r="O3768" i="2"/>
  <c r="P3768" i="2"/>
  <c r="Q3768" i="2"/>
  <c r="R3768" i="2"/>
  <c r="S3768" i="2"/>
  <c r="T3768" i="2"/>
  <c r="U3768" i="2"/>
  <c r="V3768" i="2"/>
  <c r="W3768" i="2"/>
  <c r="X3768" i="2"/>
  <c r="Y3768" i="2"/>
  <c r="Z3768" i="2"/>
  <c r="K3769" i="2"/>
  <c r="L3769" i="2"/>
  <c r="M3769" i="2"/>
  <c r="N3769" i="2"/>
  <c r="O3769" i="2"/>
  <c r="P3769" i="2"/>
  <c r="Q3769" i="2"/>
  <c r="R3769" i="2"/>
  <c r="S3769" i="2"/>
  <c r="T3769" i="2"/>
  <c r="U3769" i="2"/>
  <c r="V3769" i="2"/>
  <c r="W3769" i="2"/>
  <c r="X3769" i="2"/>
  <c r="Y3769" i="2"/>
  <c r="Z3769" i="2"/>
  <c r="K3770" i="2"/>
  <c r="L3770" i="2"/>
  <c r="M3770" i="2"/>
  <c r="N3770" i="2"/>
  <c r="O3770" i="2"/>
  <c r="P3770" i="2"/>
  <c r="Q3770" i="2"/>
  <c r="R3770" i="2"/>
  <c r="S3770" i="2"/>
  <c r="T3770" i="2"/>
  <c r="U3770" i="2"/>
  <c r="V3770" i="2"/>
  <c r="W3770" i="2"/>
  <c r="X3770" i="2"/>
  <c r="Y3770" i="2"/>
  <c r="Z3770" i="2"/>
  <c r="K3771" i="2"/>
  <c r="L3771" i="2"/>
  <c r="M3771" i="2"/>
  <c r="N3771" i="2"/>
  <c r="O3771" i="2"/>
  <c r="P3771" i="2"/>
  <c r="Q3771" i="2"/>
  <c r="R3771" i="2"/>
  <c r="S3771" i="2"/>
  <c r="T3771" i="2"/>
  <c r="U3771" i="2"/>
  <c r="V3771" i="2"/>
  <c r="W3771" i="2"/>
  <c r="X3771" i="2"/>
  <c r="Y3771" i="2"/>
  <c r="Z3771" i="2"/>
  <c r="K3772" i="2"/>
  <c r="L3772" i="2"/>
  <c r="M3772" i="2"/>
  <c r="N3772" i="2"/>
  <c r="O3772" i="2"/>
  <c r="P3772" i="2"/>
  <c r="Q3772" i="2"/>
  <c r="R3772" i="2"/>
  <c r="S3772" i="2"/>
  <c r="T3772" i="2"/>
  <c r="U3772" i="2"/>
  <c r="V3772" i="2"/>
  <c r="W3772" i="2"/>
  <c r="X3772" i="2"/>
  <c r="Y3772" i="2"/>
  <c r="Z3772" i="2"/>
  <c r="K3773" i="2"/>
  <c r="L3773" i="2"/>
  <c r="M3773" i="2"/>
  <c r="N3773" i="2"/>
  <c r="O3773" i="2"/>
  <c r="P3773" i="2"/>
  <c r="Q3773" i="2"/>
  <c r="R3773" i="2"/>
  <c r="S3773" i="2"/>
  <c r="T3773" i="2"/>
  <c r="U3773" i="2"/>
  <c r="V3773" i="2"/>
  <c r="W3773" i="2"/>
  <c r="X3773" i="2"/>
  <c r="Y3773" i="2"/>
  <c r="Z3773" i="2"/>
  <c r="K3774" i="2"/>
  <c r="L3774" i="2"/>
  <c r="M3774" i="2"/>
  <c r="N3774" i="2"/>
  <c r="O3774" i="2"/>
  <c r="P3774" i="2"/>
  <c r="Q3774" i="2"/>
  <c r="R3774" i="2"/>
  <c r="S3774" i="2"/>
  <c r="T3774" i="2"/>
  <c r="U3774" i="2"/>
  <c r="V3774" i="2"/>
  <c r="W3774" i="2"/>
  <c r="X3774" i="2"/>
  <c r="Y3774" i="2"/>
  <c r="Z3774" i="2"/>
  <c r="K3775" i="2"/>
  <c r="L3775" i="2"/>
  <c r="M3775" i="2"/>
  <c r="N3775" i="2"/>
  <c r="O3775" i="2"/>
  <c r="P3775" i="2"/>
  <c r="Q3775" i="2"/>
  <c r="R3775" i="2"/>
  <c r="S3775" i="2"/>
  <c r="T3775" i="2"/>
  <c r="U3775" i="2"/>
  <c r="V3775" i="2"/>
  <c r="W3775" i="2"/>
  <c r="X3775" i="2"/>
  <c r="Y3775" i="2"/>
  <c r="Z3775" i="2"/>
  <c r="K3776" i="2"/>
  <c r="L3776" i="2"/>
  <c r="M3776" i="2"/>
  <c r="N3776" i="2"/>
  <c r="O3776" i="2"/>
  <c r="P3776" i="2"/>
  <c r="Q3776" i="2"/>
  <c r="R3776" i="2"/>
  <c r="S3776" i="2"/>
  <c r="T3776" i="2"/>
  <c r="U3776" i="2"/>
  <c r="V3776" i="2"/>
  <c r="W3776" i="2"/>
  <c r="X3776" i="2"/>
  <c r="Y3776" i="2"/>
  <c r="Z3776" i="2"/>
  <c r="K3777" i="2"/>
  <c r="L3777" i="2"/>
  <c r="M3777" i="2"/>
  <c r="N3777" i="2"/>
  <c r="O3777" i="2"/>
  <c r="P3777" i="2"/>
  <c r="Q3777" i="2"/>
  <c r="R3777" i="2"/>
  <c r="S3777" i="2"/>
  <c r="T3777" i="2"/>
  <c r="U3777" i="2"/>
  <c r="V3777" i="2"/>
  <c r="W3777" i="2"/>
  <c r="X3777" i="2"/>
  <c r="Y3777" i="2"/>
  <c r="Z3777" i="2"/>
  <c r="K3778" i="2"/>
  <c r="L3778" i="2"/>
  <c r="M3778" i="2"/>
  <c r="N3778" i="2"/>
  <c r="O3778" i="2"/>
  <c r="P3778" i="2"/>
  <c r="Q3778" i="2"/>
  <c r="R3778" i="2"/>
  <c r="S3778" i="2"/>
  <c r="T3778" i="2"/>
  <c r="U3778" i="2"/>
  <c r="V3778" i="2"/>
  <c r="W3778" i="2"/>
  <c r="X3778" i="2"/>
  <c r="Y3778" i="2"/>
  <c r="Z3778" i="2"/>
  <c r="K3779" i="2"/>
  <c r="L3779" i="2"/>
  <c r="M3779" i="2"/>
  <c r="N3779" i="2"/>
  <c r="O3779" i="2"/>
  <c r="P3779" i="2"/>
  <c r="Q3779" i="2"/>
  <c r="R3779" i="2"/>
  <c r="S3779" i="2"/>
  <c r="T3779" i="2"/>
  <c r="U3779" i="2"/>
  <c r="V3779" i="2"/>
  <c r="W3779" i="2"/>
  <c r="X3779" i="2"/>
  <c r="Y3779" i="2"/>
  <c r="Z3779" i="2"/>
  <c r="K3780" i="2"/>
  <c r="L3780" i="2"/>
  <c r="M3780" i="2"/>
  <c r="N3780" i="2"/>
  <c r="O3780" i="2"/>
  <c r="P3780" i="2"/>
  <c r="Q3780" i="2"/>
  <c r="R3780" i="2"/>
  <c r="S3780" i="2"/>
  <c r="T3780" i="2"/>
  <c r="U3780" i="2"/>
  <c r="V3780" i="2"/>
  <c r="W3780" i="2"/>
  <c r="X3780" i="2"/>
  <c r="Y3780" i="2"/>
  <c r="Z3780" i="2"/>
  <c r="K3781" i="2"/>
  <c r="L3781" i="2"/>
  <c r="M3781" i="2"/>
  <c r="N3781" i="2"/>
  <c r="O3781" i="2"/>
  <c r="P3781" i="2"/>
  <c r="Q3781" i="2"/>
  <c r="R3781" i="2"/>
  <c r="S3781" i="2"/>
  <c r="T3781" i="2"/>
  <c r="U3781" i="2"/>
  <c r="V3781" i="2"/>
  <c r="W3781" i="2"/>
  <c r="X3781" i="2"/>
  <c r="Y3781" i="2"/>
  <c r="Z3781" i="2"/>
  <c r="K3782" i="2"/>
  <c r="L3782" i="2"/>
  <c r="M3782" i="2"/>
  <c r="N3782" i="2"/>
  <c r="O3782" i="2"/>
  <c r="P3782" i="2"/>
  <c r="Q3782" i="2"/>
  <c r="R3782" i="2"/>
  <c r="S3782" i="2"/>
  <c r="T3782" i="2"/>
  <c r="U3782" i="2"/>
  <c r="V3782" i="2"/>
  <c r="W3782" i="2"/>
  <c r="X3782" i="2"/>
  <c r="Y3782" i="2"/>
  <c r="Z3782" i="2"/>
  <c r="K3783" i="2"/>
  <c r="L3783" i="2"/>
  <c r="M3783" i="2"/>
  <c r="N3783" i="2"/>
  <c r="O3783" i="2"/>
  <c r="P3783" i="2"/>
  <c r="Q3783" i="2"/>
  <c r="R3783" i="2"/>
  <c r="S3783" i="2"/>
  <c r="T3783" i="2"/>
  <c r="U3783" i="2"/>
  <c r="V3783" i="2"/>
  <c r="W3783" i="2"/>
  <c r="X3783" i="2"/>
  <c r="Y3783" i="2"/>
  <c r="Z3783" i="2"/>
  <c r="K3784" i="2"/>
  <c r="L3784" i="2"/>
  <c r="M3784" i="2"/>
  <c r="N3784" i="2"/>
  <c r="O3784" i="2"/>
  <c r="P3784" i="2"/>
  <c r="Q3784" i="2"/>
  <c r="R3784" i="2"/>
  <c r="S3784" i="2"/>
  <c r="T3784" i="2"/>
  <c r="U3784" i="2"/>
  <c r="V3784" i="2"/>
  <c r="W3784" i="2"/>
  <c r="X3784" i="2"/>
  <c r="Y3784" i="2"/>
  <c r="Z3784" i="2"/>
  <c r="K3785" i="2"/>
  <c r="L3785" i="2"/>
  <c r="M3785" i="2"/>
  <c r="N3785" i="2"/>
  <c r="O3785" i="2"/>
  <c r="P3785" i="2"/>
  <c r="Q3785" i="2"/>
  <c r="R3785" i="2"/>
  <c r="S3785" i="2"/>
  <c r="T3785" i="2"/>
  <c r="U3785" i="2"/>
  <c r="V3785" i="2"/>
  <c r="W3785" i="2"/>
  <c r="X3785" i="2"/>
  <c r="Y3785" i="2"/>
  <c r="Z3785" i="2"/>
  <c r="K3786" i="2"/>
  <c r="L3786" i="2"/>
  <c r="M3786" i="2"/>
  <c r="N3786" i="2"/>
  <c r="O3786" i="2"/>
  <c r="P3786" i="2"/>
  <c r="Q3786" i="2"/>
  <c r="R3786" i="2"/>
  <c r="S3786" i="2"/>
  <c r="T3786" i="2"/>
  <c r="U3786" i="2"/>
  <c r="V3786" i="2"/>
  <c r="W3786" i="2"/>
  <c r="X3786" i="2"/>
  <c r="Y3786" i="2"/>
  <c r="Z3786" i="2"/>
  <c r="K3787" i="2"/>
  <c r="L3787" i="2"/>
  <c r="M3787" i="2"/>
  <c r="N3787" i="2"/>
  <c r="O3787" i="2"/>
  <c r="P3787" i="2"/>
  <c r="Q3787" i="2"/>
  <c r="R3787" i="2"/>
  <c r="S3787" i="2"/>
  <c r="T3787" i="2"/>
  <c r="U3787" i="2"/>
  <c r="V3787" i="2"/>
  <c r="W3787" i="2"/>
  <c r="X3787" i="2"/>
  <c r="Y3787" i="2"/>
  <c r="Z3787" i="2"/>
  <c r="K3788" i="2"/>
  <c r="L3788" i="2"/>
  <c r="M3788" i="2"/>
  <c r="N3788" i="2"/>
  <c r="O3788" i="2"/>
  <c r="P3788" i="2"/>
  <c r="Q3788" i="2"/>
  <c r="R3788" i="2"/>
  <c r="S3788" i="2"/>
  <c r="T3788" i="2"/>
  <c r="U3788" i="2"/>
  <c r="V3788" i="2"/>
  <c r="W3788" i="2"/>
  <c r="X3788" i="2"/>
  <c r="Y3788" i="2"/>
  <c r="Z3788" i="2"/>
  <c r="K3789" i="2"/>
  <c r="L3789" i="2"/>
  <c r="M3789" i="2"/>
  <c r="N3789" i="2"/>
  <c r="O3789" i="2"/>
  <c r="P3789" i="2"/>
  <c r="Q3789" i="2"/>
  <c r="R3789" i="2"/>
  <c r="S3789" i="2"/>
  <c r="T3789" i="2"/>
  <c r="U3789" i="2"/>
  <c r="V3789" i="2"/>
  <c r="W3789" i="2"/>
  <c r="X3789" i="2"/>
  <c r="Y3789" i="2"/>
  <c r="Z3789" i="2"/>
  <c r="K3790" i="2"/>
  <c r="L3790" i="2"/>
  <c r="M3790" i="2"/>
  <c r="N3790" i="2"/>
  <c r="O3790" i="2"/>
  <c r="P3790" i="2"/>
  <c r="Q3790" i="2"/>
  <c r="R3790" i="2"/>
  <c r="S3790" i="2"/>
  <c r="T3790" i="2"/>
  <c r="U3790" i="2"/>
  <c r="V3790" i="2"/>
  <c r="W3790" i="2"/>
  <c r="X3790" i="2"/>
  <c r="Y3790" i="2"/>
  <c r="Z3790" i="2"/>
  <c r="K3791" i="2"/>
  <c r="L3791" i="2"/>
  <c r="M3791" i="2"/>
  <c r="N3791" i="2"/>
  <c r="O3791" i="2"/>
  <c r="P3791" i="2"/>
  <c r="Q3791" i="2"/>
  <c r="R3791" i="2"/>
  <c r="S3791" i="2"/>
  <c r="T3791" i="2"/>
  <c r="U3791" i="2"/>
  <c r="V3791" i="2"/>
  <c r="W3791" i="2"/>
  <c r="X3791" i="2"/>
  <c r="Y3791" i="2"/>
  <c r="Z3791" i="2"/>
  <c r="K3792" i="2"/>
  <c r="L3792" i="2"/>
  <c r="M3792" i="2"/>
  <c r="N3792" i="2"/>
  <c r="O3792" i="2"/>
  <c r="P3792" i="2"/>
  <c r="Q3792" i="2"/>
  <c r="R3792" i="2"/>
  <c r="S3792" i="2"/>
  <c r="T3792" i="2"/>
  <c r="U3792" i="2"/>
  <c r="V3792" i="2"/>
  <c r="W3792" i="2"/>
  <c r="X3792" i="2"/>
  <c r="Y3792" i="2"/>
  <c r="Z3792" i="2"/>
  <c r="K3793" i="2"/>
  <c r="L3793" i="2"/>
  <c r="M3793" i="2"/>
  <c r="N3793" i="2"/>
  <c r="O3793" i="2"/>
  <c r="P3793" i="2"/>
  <c r="Q3793" i="2"/>
  <c r="R3793" i="2"/>
  <c r="S3793" i="2"/>
  <c r="T3793" i="2"/>
  <c r="U3793" i="2"/>
  <c r="V3793" i="2"/>
  <c r="W3793" i="2"/>
  <c r="X3793" i="2"/>
  <c r="Y3793" i="2"/>
  <c r="Z3793" i="2"/>
  <c r="K3794" i="2"/>
  <c r="L3794" i="2"/>
  <c r="M3794" i="2"/>
  <c r="N3794" i="2"/>
  <c r="O3794" i="2"/>
  <c r="P3794" i="2"/>
  <c r="Q3794" i="2"/>
  <c r="R3794" i="2"/>
  <c r="S3794" i="2"/>
  <c r="T3794" i="2"/>
  <c r="U3794" i="2"/>
  <c r="V3794" i="2"/>
  <c r="W3794" i="2"/>
  <c r="X3794" i="2"/>
  <c r="Y3794" i="2"/>
  <c r="Z3794" i="2"/>
  <c r="K3795" i="2"/>
  <c r="L3795" i="2"/>
  <c r="M3795" i="2"/>
  <c r="N3795" i="2"/>
  <c r="O3795" i="2"/>
  <c r="P3795" i="2"/>
  <c r="Q3795" i="2"/>
  <c r="R3795" i="2"/>
  <c r="S3795" i="2"/>
  <c r="T3795" i="2"/>
  <c r="U3795" i="2"/>
  <c r="V3795" i="2"/>
  <c r="W3795" i="2"/>
  <c r="X3795" i="2"/>
  <c r="Y3795" i="2"/>
  <c r="Z3795" i="2"/>
  <c r="K3796" i="2"/>
  <c r="L3796" i="2"/>
  <c r="M3796" i="2"/>
  <c r="N3796" i="2"/>
  <c r="O3796" i="2"/>
  <c r="P3796" i="2"/>
  <c r="Q3796" i="2"/>
  <c r="R3796" i="2"/>
  <c r="S3796" i="2"/>
  <c r="T3796" i="2"/>
  <c r="U3796" i="2"/>
  <c r="V3796" i="2"/>
  <c r="W3796" i="2"/>
  <c r="X3796" i="2"/>
  <c r="Y3796" i="2"/>
  <c r="Z3796" i="2"/>
  <c r="K3797" i="2"/>
  <c r="L3797" i="2"/>
  <c r="M3797" i="2"/>
  <c r="N3797" i="2"/>
  <c r="O3797" i="2"/>
  <c r="P3797" i="2"/>
  <c r="Q3797" i="2"/>
  <c r="R3797" i="2"/>
  <c r="S3797" i="2"/>
  <c r="T3797" i="2"/>
  <c r="U3797" i="2"/>
  <c r="V3797" i="2"/>
  <c r="W3797" i="2"/>
  <c r="X3797" i="2"/>
  <c r="Y3797" i="2"/>
  <c r="Z3797" i="2"/>
  <c r="K3798" i="2"/>
  <c r="L3798" i="2"/>
  <c r="M3798" i="2"/>
  <c r="N3798" i="2"/>
  <c r="O3798" i="2"/>
  <c r="P3798" i="2"/>
  <c r="Q3798" i="2"/>
  <c r="R3798" i="2"/>
  <c r="S3798" i="2"/>
  <c r="T3798" i="2"/>
  <c r="U3798" i="2"/>
  <c r="V3798" i="2"/>
  <c r="W3798" i="2"/>
  <c r="X3798" i="2"/>
  <c r="Y3798" i="2"/>
  <c r="Z3798" i="2"/>
  <c r="K3799" i="2"/>
  <c r="L3799" i="2"/>
  <c r="M3799" i="2"/>
  <c r="N3799" i="2"/>
  <c r="O3799" i="2"/>
  <c r="P3799" i="2"/>
  <c r="Q3799" i="2"/>
  <c r="R3799" i="2"/>
  <c r="S3799" i="2"/>
  <c r="T3799" i="2"/>
  <c r="U3799" i="2"/>
  <c r="V3799" i="2"/>
  <c r="W3799" i="2"/>
  <c r="X3799" i="2"/>
  <c r="Y3799" i="2"/>
  <c r="Z3799" i="2"/>
  <c r="K3800" i="2"/>
  <c r="L3800" i="2"/>
  <c r="M3800" i="2"/>
  <c r="N3800" i="2"/>
  <c r="O3800" i="2"/>
  <c r="P3800" i="2"/>
  <c r="Q3800" i="2"/>
  <c r="R3800" i="2"/>
  <c r="S3800" i="2"/>
  <c r="T3800" i="2"/>
  <c r="U3800" i="2"/>
  <c r="V3800" i="2"/>
  <c r="W3800" i="2"/>
  <c r="X3800" i="2"/>
  <c r="Y3800" i="2"/>
  <c r="Z3800" i="2"/>
  <c r="K3801" i="2"/>
  <c r="L3801" i="2"/>
  <c r="M3801" i="2"/>
  <c r="N3801" i="2"/>
  <c r="O3801" i="2"/>
  <c r="P3801" i="2"/>
  <c r="Q3801" i="2"/>
  <c r="R3801" i="2"/>
  <c r="S3801" i="2"/>
  <c r="T3801" i="2"/>
  <c r="U3801" i="2"/>
  <c r="V3801" i="2"/>
  <c r="W3801" i="2"/>
  <c r="X3801" i="2"/>
  <c r="Y3801" i="2"/>
  <c r="Z3801" i="2"/>
  <c r="K3802" i="2"/>
  <c r="L3802" i="2"/>
  <c r="M3802" i="2"/>
  <c r="N3802" i="2"/>
  <c r="O3802" i="2"/>
  <c r="P3802" i="2"/>
  <c r="Q3802" i="2"/>
  <c r="R3802" i="2"/>
  <c r="S3802" i="2"/>
  <c r="T3802" i="2"/>
  <c r="U3802" i="2"/>
  <c r="V3802" i="2"/>
  <c r="W3802" i="2"/>
  <c r="X3802" i="2"/>
  <c r="Y3802" i="2"/>
  <c r="Z3802" i="2"/>
  <c r="K3803" i="2"/>
  <c r="L3803" i="2"/>
  <c r="M3803" i="2"/>
  <c r="N3803" i="2"/>
  <c r="O3803" i="2"/>
  <c r="P3803" i="2"/>
  <c r="Q3803" i="2"/>
  <c r="R3803" i="2"/>
  <c r="S3803" i="2"/>
  <c r="T3803" i="2"/>
  <c r="U3803" i="2"/>
  <c r="V3803" i="2"/>
  <c r="W3803" i="2"/>
  <c r="X3803" i="2"/>
  <c r="Y3803" i="2"/>
  <c r="Z3803" i="2"/>
  <c r="K3804" i="2"/>
  <c r="L3804" i="2"/>
  <c r="M3804" i="2"/>
  <c r="N3804" i="2"/>
  <c r="O3804" i="2"/>
  <c r="P3804" i="2"/>
  <c r="Q3804" i="2"/>
  <c r="R3804" i="2"/>
  <c r="S3804" i="2"/>
  <c r="T3804" i="2"/>
  <c r="U3804" i="2"/>
  <c r="V3804" i="2"/>
  <c r="W3804" i="2"/>
  <c r="X3804" i="2"/>
  <c r="Y3804" i="2"/>
  <c r="Z3804" i="2"/>
  <c r="K3805" i="2"/>
  <c r="L3805" i="2"/>
  <c r="M3805" i="2"/>
  <c r="N3805" i="2"/>
  <c r="O3805" i="2"/>
  <c r="P3805" i="2"/>
  <c r="Q3805" i="2"/>
  <c r="R3805" i="2"/>
  <c r="S3805" i="2"/>
  <c r="T3805" i="2"/>
  <c r="U3805" i="2"/>
  <c r="V3805" i="2"/>
  <c r="W3805" i="2"/>
  <c r="X3805" i="2"/>
  <c r="Y3805" i="2"/>
  <c r="Z3805" i="2"/>
  <c r="K3806" i="2"/>
  <c r="L3806" i="2"/>
  <c r="M3806" i="2"/>
  <c r="N3806" i="2"/>
  <c r="O3806" i="2"/>
  <c r="P3806" i="2"/>
  <c r="Q3806" i="2"/>
  <c r="R3806" i="2"/>
  <c r="S3806" i="2"/>
  <c r="T3806" i="2"/>
  <c r="U3806" i="2"/>
  <c r="V3806" i="2"/>
  <c r="W3806" i="2"/>
  <c r="X3806" i="2"/>
  <c r="Y3806" i="2"/>
  <c r="Z3806" i="2"/>
  <c r="K3807" i="2"/>
  <c r="L3807" i="2"/>
  <c r="M3807" i="2"/>
  <c r="N3807" i="2"/>
  <c r="O3807" i="2"/>
  <c r="P3807" i="2"/>
  <c r="Q3807" i="2"/>
  <c r="R3807" i="2"/>
  <c r="S3807" i="2"/>
  <c r="T3807" i="2"/>
  <c r="U3807" i="2"/>
  <c r="V3807" i="2"/>
  <c r="W3807" i="2"/>
  <c r="X3807" i="2"/>
  <c r="Y3807" i="2"/>
  <c r="Z3807" i="2"/>
  <c r="K3808" i="2"/>
  <c r="L3808" i="2"/>
  <c r="M3808" i="2"/>
  <c r="N3808" i="2"/>
  <c r="O3808" i="2"/>
  <c r="P3808" i="2"/>
  <c r="Q3808" i="2"/>
  <c r="R3808" i="2"/>
  <c r="S3808" i="2"/>
  <c r="T3808" i="2"/>
  <c r="U3808" i="2"/>
  <c r="V3808" i="2"/>
  <c r="W3808" i="2"/>
  <c r="X3808" i="2"/>
  <c r="Y3808" i="2"/>
  <c r="Z3808" i="2"/>
  <c r="K3809" i="2"/>
  <c r="L3809" i="2"/>
  <c r="M3809" i="2"/>
  <c r="N3809" i="2"/>
  <c r="O3809" i="2"/>
  <c r="P3809" i="2"/>
  <c r="Q3809" i="2"/>
  <c r="R3809" i="2"/>
  <c r="S3809" i="2"/>
  <c r="T3809" i="2"/>
  <c r="U3809" i="2"/>
  <c r="V3809" i="2"/>
  <c r="W3809" i="2"/>
  <c r="X3809" i="2"/>
  <c r="Y3809" i="2"/>
  <c r="Z3809" i="2"/>
  <c r="K3810" i="2"/>
  <c r="L3810" i="2"/>
  <c r="M3810" i="2"/>
  <c r="N3810" i="2"/>
  <c r="O3810" i="2"/>
  <c r="P3810" i="2"/>
  <c r="Q3810" i="2"/>
  <c r="R3810" i="2"/>
  <c r="S3810" i="2"/>
  <c r="T3810" i="2"/>
  <c r="U3810" i="2"/>
  <c r="V3810" i="2"/>
  <c r="W3810" i="2"/>
  <c r="X3810" i="2"/>
  <c r="Y3810" i="2"/>
  <c r="Z3810" i="2"/>
  <c r="K3811" i="2"/>
  <c r="L3811" i="2"/>
  <c r="M3811" i="2"/>
  <c r="N3811" i="2"/>
  <c r="O3811" i="2"/>
  <c r="P3811" i="2"/>
  <c r="Q3811" i="2"/>
  <c r="R3811" i="2"/>
  <c r="S3811" i="2"/>
  <c r="T3811" i="2"/>
  <c r="U3811" i="2"/>
  <c r="V3811" i="2"/>
  <c r="W3811" i="2"/>
  <c r="X3811" i="2"/>
  <c r="Y3811" i="2"/>
  <c r="Z3811" i="2"/>
  <c r="K3812" i="2"/>
  <c r="L3812" i="2"/>
  <c r="M3812" i="2"/>
  <c r="N3812" i="2"/>
  <c r="O3812" i="2"/>
  <c r="P3812" i="2"/>
  <c r="Q3812" i="2"/>
  <c r="R3812" i="2"/>
  <c r="S3812" i="2"/>
  <c r="T3812" i="2"/>
  <c r="U3812" i="2"/>
  <c r="V3812" i="2"/>
  <c r="W3812" i="2"/>
  <c r="X3812" i="2"/>
  <c r="Y3812" i="2"/>
  <c r="Z3812" i="2"/>
  <c r="K3813" i="2"/>
  <c r="L3813" i="2"/>
  <c r="M3813" i="2"/>
  <c r="N3813" i="2"/>
  <c r="O3813" i="2"/>
  <c r="P3813" i="2"/>
  <c r="Q3813" i="2"/>
  <c r="R3813" i="2"/>
  <c r="S3813" i="2"/>
  <c r="T3813" i="2"/>
  <c r="U3813" i="2"/>
  <c r="V3813" i="2"/>
  <c r="W3813" i="2"/>
  <c r="X3813" i="2"/>
  <c r="Y3813" i="2"/>
  <c r="Z3813" i="2"/>
  <c r="K3814" i="2"/>
  <c r="L3814" i="2"/>
  <c r="M3814" i="2"/>
  <c r="N3814" i="2"/>
  <c r="O3814" i="2"/>
  <c r="P3814" i="2"/>
  <c r="Q3814" i="2"/>
  <c r="R3814" i="2"/>
  <c r="S3814" i="2"/>
  <c r="T3814" i="2"/>
  <c r="U3814" i="2"/>
  <c r="V3814" i="2"/>
  <c r="W3814" i="2"/>
  <c r="X3814" i="2"/>
  <c r="Y3814" i="2"/>
  <c r="Z3814" i="2"/>
  <c r="K3815" i="2"/>
  <c r="L3815" i="2"/>
  <c r="M3815" i="2"/>
  <c r="N3815" i="2"/>
  <c r="O3815" i="2"/>
  <c r="P3815" i="2"/>
  <c r="Q3815" i="2"/>
  <c r="R3815" i="2"/>
  <c r="S3815" i="2"/>
  <c r="T3815" i="2"/>
  <c r="U3815" i="2"/>
  <c r="V3815" i="2"/>
  <c r="W3815" i="2"/>
  <c r="X3815" i="2"/>
  <c r="Y3815" i="2"/>
  <c r="Z3815" i="2"/>
  <c r="K3816" i="2"/>
  <c r="L3816" i="2"/>
  <c r="M3816" i="2"/>
  <c r="N3816" i="2"/>
  <c r="O3816" i="2"/>
  <c r="P3816" i="2"/>
  <c r="Q3816" i="2"/>
  <c r="R3816" i="2"/>
  <c r="S3816" i="2"/>
  <c r="T3816" i="2"/>
  <c r="U3816" i="2"/>
  <c r="V3816" i="2"/>
  <c r="W3816" i="2"/>
  <c r="X3816" i="2"/>
  <c r="Y3816" i="2"/>
  <c r="Z3816" i="2"/>
  <c r="K3817" i="2"/>
  <c r="L3817" i="2"/>
  <c r="M3817" i="2"/>
  <c r="N3817" i="2"/>
  <c r="O3817" i="2"/>
  <c r="P3817" i="2"/>
  <c r="Q3817" i="2"/>
  <c r="R3817" i="2"/>
  <c r="S3817" i="2"/>
  <c r="T3817" i="2"/>
  <c r="U3817" i="2"/>
  <c r="V3817" i="2"/>
  <c r="W3817" i="2"/>
  <c r="X3817" i="2"/>
  <c r="Y3817" i="2"/>
  <c r="Z3817" i="2"/>
  <c r="K3818" i="2"/>
  <c r="L3818" i="2"/>
  <c r="M3818" i="2"/>
  <c r="N3818" i="2"/>
  <c r="O3818" i="2"/>
  <c r="P3818" i="2"/>
  <c r="Q3818" i="2"/>
  <c r="R3818" i="2"/>
  <c r="S3818" i="2"/>
  <c r="T3818" i="2"/>
  <c r="U3818" i="2"/>
  <c r="V3818" i="2"/>
  <c r="W3818" i="2"/>
  <c r="X3818" i="2"/>
  <c r="Y3818" i="2"/>
  <c r="Z3818" i="2"/>
  <c r="K3819" i="2"/>
  <c r="L3819" i="2"/>
  <c r="M3819" i="2"/>
  <c r="N3819" i="2"/>
  <c r="O3819" i="2"/>
  <c r="P3819" i="2"/>
  <c r="Q3819" i="2"/>
  <c r="R3819" i="2"/>
  <c r="S3819" i="2"/>
  <c r="T3819" i="2"/>
  <c r="U3819" i="2"/>
  <c r="V3819" i="2"/>
  <c r="W3819" i="2"/>
  <c r="X3819" i="2"/>
  <c r="Y3819" i="2"/>
  <c r="Z3819" i="2"/>
  <c r="K3820" i="2"/>
  <c r="L3820" i="2"/>
  <c r="M3820" i="2"/>
  <c r="N3820" i="2"/>
  <c r="O3820" i="2"/>
  <c r="P3820" i="2"/>
  <c r="Q3820" i="2"/>
  <c r="R3820" i="2"/>
  <c r="S3820" i="2"/>
  <c r="T3820" i="2"/>
  <c r="U3820" i="2"/>
  <c r="V3820" i="2"/>
  <c r="W3820" i="2"/>
  <c r="X3820" i="2"/>
  <c r="Y3820" i="2"/>
  <c r="Z3820" i="2"/>
  <c r="K3821" i="2"/>
  <c r="L3821" i="2"/>
  <c r="M3821" i="2"/>
  <c r="N3821" i="2"/>
  <c r="O3821" i="2"/>
  <c r="P3821" i="2"/>
  <c r="Q3821" i="2"/>
  <c r="R3821" i="2"/>
  <c r="S3821" i="2"/>
  <c r="T3821" i="2"/>
  <c r="U3821" i="2"/>
  <c r="V3821" i="2"/>
  <c r="W3821" i="2"/>
  <c r="X3821" i="2"/>
  <c r="Y3821" i="2"/>
  <c r="Z3821" i="2"/>
  <c r="K3822" i="2"/>
  <c r="L3822" i="2"/>
  <c r="M3822" i="2"/>
  <c r="N3822" i="2"/>
  <c r="O3822" i="2"/>
  <c r="P3822" i="2"/>
  <c r="Q3822" i="2"/>
  <c r="R3822" i="2"/>
  <c r="S3822" i="2"/>
  <c r="T3822" i="2"/>
  <c r="U3822" i="2"/>
  <c r="V3822" i="2"/>
  <c r="W3822" i="2"/>
  <c r="X3822" i="2"/>
  <c r="Y3822" i="2"/>
  <c r="Z3822" i="2"/>
  <c r="K3823" i="2"/>
  <c r="L3823" i="2"/>
  <c r="M3823" i="2"/>
  <c r="N3823" i="2"/>
  <c r="O3823" i="2"/>
  <c r="P3823" i="2"/>
  <c r="Q3823" i="2"/>
  <c r="R3823" i="2"/>
  <c r="S3823" i="2"/>
  <c r="T3823" i="2"/>
  <c r="U3823" i="2"/>
  <c r="V3823" i="2"/>
  <c r="W3823" i="2"/>
  <c r="X3823" i="2"/>
  <c r="Y3823" i="2"/>
  <c r="Z3823" i="2"/>
  <c r="K3824" i="2"/>
  <c r="L3824" i="2"/>
  <c r="M3824" i="2"/>
  <c r="N3824" i="2"/>
  <c r="O3824" i="2"/>
  <c r="P3824" i="2"/>
  <c r="Q3824" i="2"/>
  <c r="R3824" i="2"/>
  <c r="S3824" i="2"/>
  <c r="T3824" i="2"/>
  <c r="U3824" i="2"/>
  <c r="V3824" i="2"/>
  <c r="W3824" i="2"/>
  <c r="X3824" i="2"/>
  <c r="Y3824" i="2"/>
  <c r="Z3824" i="2"/>
  <c r="K3825" i="2"/>
  <c r="L3825" i="2"/>
  <c r="M3825" i="2"/>
  <c r="N3825" i="2"/>
  <c r="O3825" i="2"/>
  <c r="P3825" i="2"/>
  <c r="Q3825" i="2"/>
  <c r="R3825" i="2"/>
  <c r="S3825" i="2"/>
  <c r="T3825" i="2"/>
  <c r="U3825" i="2"/>
  <c r="V3825" i="2"/>
  <c r="W3825" i="2"/>
  <c r="X3825" i="2"/>
  <c r="Y3825" i="2"/>
  <c r="Z3825" i="2"/>
  <c r="K3621" i="2" l="1"/>
  <c r="L3621" i="2"/>
  <c r="M3621" i="2"/>
  <c r="N3621" i="2"/>
  <c r="O3621" i="2"/>
  <c r="P3621" i="2"/>
  <c r="Q3621" i="2"/>
  <c r="R3621" i="2"/>
  <c r="S3621" i="2"/>
  <c r="T3621" i="2"/>
  <c r="U3621" i="2"/>
  <c r="V3621" i="2"/>
  <c r="W3621" i="2"/>
  <c r="X3621" i="2"/>
  <c r="Y3621" i="2"/>
  <c r="Z3621" i="2"/>
  <c r="K3622" i="2"/>
  <c r="L3622" i="2"/>
  <c r="M3622" i="2"/>
  <c r="N3622" i="2"/>
  <c r="O3622" i="2"/>
  <c r="P3622" i="2"/>
  <c r="Q3622" i="2"/>
  <c r="R3622" i="2"/>
  <c r="S3622" i="2"/>
  <c r="T3622" i="2"/>
  <c r="U3622" i="2"/>
  <c r="V3622" i="2"/>
  <c r="W3622" i="2"/>
  <c r="X3622" i="2"/>
  <c r="Y3622" i="2"/>
  <c r="Z3622" i="2"/>
  <c r="K3623" i="2"/>
  <c r="L3623" i="2"/>
  <c r="M3623" i="2"/>
  <c r="N3623" i="2"/>
  <c r="O3623" i="2"/>
  <c r="P3623" i="2"/>
  <c r="Q3623" i="2"/>
  <c r="R3623" i="2"/>
  <c r="S3623" i="2"/>
  <c r="T3623" i="2"/>
  <c r="U3623" i="2"/>
  <c r="V3623" i="2"/>
  <c r="W3623" i="2"/>
  <c r="X3623" i="2"/>
  <c r="Y3623" i="2"/>
  <c r="Z3623" i="2"/>
  <c r="K3624" i="2"/>
  <c r="L3624" i="2"/>
  <c r="M3624" i="2"/>
  <c r="N3624" i="2"/>
  <c r="O3624" i="2"/>
  <c r="P3624" i="2"/>
  <c r="Q3624" i="2"/>
  <c r="R3624" i="2"/>
  <c r="S3624" i="2"/>
  <c r="T3624" i="2"/>
  <c r="U3624" i="2"/>
  <c r="V3624" i="2"/>
  <c r="W3624" i="2"/>
  <c r="X3624" i="2"/>
  <c r="Y3624" i="2"/>
  <c r="Z3624" i="2"/>
  <c r="K3625" i="2"/>
  <c r="L3625" i="2"/>
  <c r="M3625" i="2"/>
  <c r="N3625" i="2"/>
  <c r="O3625" i="2"/>
  <c r="P3625" i="2"/>
  <c r="Q3625" i="2"/>
  <c r="R3625" i="2"/>
  <c r="S3625" i="2"/>
  <c r="T3625" i="2"/>
  <c r="U3625" i="2"/>
  <c r="V3625" i="2"/>
  <c r="W3625" i="2"/>
  <c r="X3625" i="2"/>
  <c r="Y3625" i="2"/>
  <c r="Z3625" i="2"/>
  <c r="K3626" i="2"/>
  <c r="L3626" i="2"/>
  <c r="M3626" i="2"/>
  <c r="N3626" i="2"/>
  <c r="O3626" i="2"/>
  <c r="P3626" i="2"/>
  <c r="Q3626" i="2"/>
  <c r="R3626" i="2"/>
  <c r="S3626" i="2"/>
  <c r="T3626" i="2"/>
  <c r="U3626" i="2"/>
  <c r="V3626" i="2"/>
  <c r="W3626" i="2"/>
  <c r="X3626" i="2"/>
  <c r="Y3626" i="2"/>
  <c r="Z3626" i="2"/>
  <c r="K3627" i="2"/>
  <c r="L3627" i="2"/>
  <c r="M3627" i="2"/>
  <c r="N3627" i="2"/>
  <c r="O3627" i="2"/>
  <c r="P3627" i="2"/>
  <c r="Q3627" i="2"/>
  <c r="R3627" i="2"/>
  <c r="S3627" i="2"/>
  <c r="T3627" i="2"/>
  <c r="U3627" i="2"/>
  <c r="V3627" i="2"/>
  <c r="W3627" i="2"/>
  <c r="X3627" i="2"/>
  <c r="Y3627" i="2"/>
  <c r="Z3627" i="2"/>
  <c r="K3628" i="2"/>
  <c r="L3628" i="2"/>
  <c r="M3628" i="2"/>
  <c r="N3628" i="2"/>
  <c r="O3628" i="2"/>
  <c r="P3628" i="2"/>
  <c r="Q3628" i="2"/>
  <c r="R3628" i="2"/>
  <c r="S3628" i="2"/>
  <c r="T3628" i="2"/>
  <c r="U3628" i="2"/>
  <c r="V3628" i="2"/>
  <c r="W3628" i="2"/>
  <c r="X3628" i="2"/>
  <c r="Y3628" i="2"/>
  <c r="Z3628" i="2"/>
  <c r="K3629" i="2"/>
  <c r="L3629" i="2"/>
  <c r="M3629" i="2"/>
  <c r="N3629" i="2"/>
  <c r="O3629" i="2"/>
  <c r="P3629" i="2"/>
  <c r="Q3629" i="2"/>
  <c r="R3629" i="2"/>
  <c r="S3629" i="2"/>
  <c r="T3629" i="2"/>
  <c r="U3629" i="2"/>
  <c r="V3629" i="2"/>
  <c r="W3629" i="2"/>
  <c r="X3629" i="2"/>
  <c r="Y3629" i="2"/>
  <c r="Z3629" i="2"/>
  <c r="K3630" i="2"/>
  <c r="L3630" i="2"/>
  <c r="M3630" i="2"/>
  <c r="N3630" i="2"/>
  <c r="O3630" i="2"/>
  <c r="P3630" i="2"/>
  <c r="Q3630" i="2"/>
  <c r="R3630" i="2"/>
  <c r="S3630" i="2"/>
  <c r="T3630" i="2"/>
  <c r="U3630" i="2"/>
  <c r="V3630" i="2"/>
  <c r="W3630" i="2"/>
  <c r="X3630" i="2"/>
  <c r="Y3630" i="2"/>
  <c r="Z3630" i="2"/>
  <c r="K3631" i="2"/>
  <c r="L3631" i="2"/>
  <c r="M3631" i="2"/>
  <c r="N3631" i="2"/>
  <c r="O3631" i="2"/>
  <c r="P3631" i="2"/>
  <c r="Q3631" i="2"/>
  <c r="R3631" i="2"/>
  <c r="S3631" i="2"/>
  <c r="T3631" i="2"/>
  <c r="U3631" i="2"/>
  <c r="V3631" i="2"/>
  <c r="W3631" i="2"/>
  <c r="X3631" i="2"/>
  <c r="Y3631" i="2"/>
  <c r="Z3631" i="2"/>
  <c r="K3632" i="2"/>
  <c r="L3632" i="2"/>
  <c r="M3632" i="2"/>
  <c r="N3632" i="2"/>
  <c r="O3632" i="2"/>
  <c r="P3632" i="2"/>
  <c r="Q3632" i="2"/>
  <c r="R3632" i="2"/>
  <c r="S3632" i="2"/>
  <c r="T3632" i="2"/>
  <c r="U3632" i="2"/>
  <c r="V3632" i="2"/>
  <c r="W3632" i="2"/>
  <c r="X3632" i="2"/>
  <c r="Y3632" i="2"/>
  <c r="Z3632" i="2"/>
  <c r="K3633" i="2"/>
  <c r="L3633" i="2"/>
  <c r="M3633" i="2"/>
  <c r="N3633" i="2"/>
  <c r="O3633" i="2"/>
  <c r="P3633" i="2"/>
  <c r="Q3633" i="2"/>
  <c r="R3633" i="2"/>
  <c r="S3633" i="2"/>
  <c r="T3633" i="2"/>
  <c r="U3633" i="2"/>
  <c r="V3633" i="2"/>
  <c r="W3633" i="2"/>
  <c r="X3633" i="2"/>
  <c r="Y3633" i="2"/>
  <c r="Z3633" i="2"/>
  <c r="K3634" i="2"/>
  <c r="L3634" i="2"/>
  <c r="M3634" i="2"/>
  <c r="N3634" i="2"/>
  <c r="O3634" i="2"/>
  <c r="P3634" i="2"/>
  <c r="Q3634" i="2"/>
  <c r="R3634" i="2"/>
  <c r="S3634" i="2"/>
  <c r="T3634" i="2"/>
  <c r="U3634" i="2"/>
  <c r="V3634" i="2"/>
  <c r="W3634" i="2"/>
  <c r="X3634" i="2"/>
  <c r="Y3634" i="2"/>
  <c r="Z3634" i="2"/>
  <c r="K3635" i="2"/>
  <c r="L3635" i="2"/>
  <c r="M3635" i="2"/>
  <c r="N3635" i="2"/>
  <c r="O3635" i="2"/>
  <c r="P3635" i="2"/>
  <c r="Q3635" i="2"/>
  <c r="R3635" i="2"/>
  <c r="S3635" i="2"/>
  <c r="T3635" i="2"/>
  <c r="U3635" i="2"/>
  <c r="V3635" i="2"/>
  <c r="W3635" i="2"/>
  <c r="X3635" i="2"/>
  <c r="Y3635" i="2"/>
  <c r="Z3635" i="2"/>
  <c r="K3636" i="2"/>
  <c r="L3636" i="2"/>
  <c r="M3636" i="2"/>
  <c r="N3636" i="2"/>
  <c r="O3636" i="2"/>
  <c r="P3636" i="2"/>
  <c r="Q3636" i="2"/>
  <c r="R3636" i="2"/>
  <c r="S3636" i="2"/>
  <c r="T3636" i="2"/>
  <c r="U3636" i="2"/>
  <c r="V3636" i="2"/>
  <c r="W3636" i="2"/>
  <c r="X3636" i="2"/>
  <c r="Y3636" i="2"/>
  <c r="Z3636" i="2"/>
  <c r="K3637" i="2"/>
  <c r="L3637" i="2"/>
  <c r="M3637" i="2"/>
  <c r="N3637" i="2"/>
  <c r="O3637" i="2"/>
  <c r="P3637" i="2"/>
  <c r="Q3637" i="2"/>
  <c r="R3637" i="2"/>
  <c r="S3637" i="2"/>
  <c r="T3637" i="2"/>
  <c r="U3637" i="2"/>
  <c r="V3637" i="2"/>
  <c r="W3637" i="2"/>
  <c r="X3637" i="2"/>
  <c r="Y3637" i="2"/>
  <c r="Z3637" i="2"/>
  <c r="K3638" i="2"/>
  <c r="L3638" i="2"/>
  <c r="M3638" i="2"/>
  <c r="N3638" i="2"/>
  <c r="O3638" i="2"/>
  <c r="P3638" i="2"/>
  <c r="Q3638" i="2"/>
  <c r="R3638" i="2"/>
  <c r="S3638" i="2"/>
  <c r="T3638" i="2"/>
  <c r="U3638" i="2"/>
  <c r="V3638" i="2"/>
  <c r="W3638" i="2"/>
  <c r="X3638" i="2"/>
  <c r="Y3638" i="2"/>
  <c r="Z3638" i="2"/>
  <c r="K3639" i="2"/>
  <c r="L3639" i="2"/>
  <c r="M3639" i="2"/>
  <c r="N3639" i="2"/>
  <c r="O3639" i="2"/>
  <c r="P3639" i="2"/>
  <c r="Q3639" i="2"/>
  <c r="R3639" i="2"/>
  <c r="S3639" i="2"/>
  <c r="T3639" i="2"/>
  <c r="U3639" i="2"/>
  <c r="V3639" i="2"/>
  <c r="W3639" i="2"/>
  <c r="X3639" i="2"/>
  <c r="Y3639" i="2"/>
  <c r="Z3639" i="2"/>
  <c r="K3640" i="2"/>
  <c r="L3640" i="2"/>
  <c r="M3640" i="2"/>
  <c r="N3640" i="2"/>
  <c r="O3640" i="2"/>
  <c r="P3640" i="2"/>
  <c r="Q3640" i="2"/>
  <c r="R3640" i="2"/>
  <c r="S3640" i="2"/>
  <c r="T3640" i="2"/>
  <c r="U3640" i="2"/>
  <c r="V3640" i="2"/>
  <c r="W3640" i="2"/>
  <c r="X3640" i="2"/>
  <c r="Y3640" i="2"/>
  <c r="Z3640" i="2"/>
  <c r="K3641" i="2"/>
  <c r="L3641" i="2"/>
  <c r="M3641" i="2"/>
  <c r="N3641" i="2"/>
  <c r="O3641" i="2"/>
  <c r="P3641" i="2"/>
  <c r="Q3641" i="2"/>
  <c r="R3641" i="2"/>
  <c r="S3641" i="2"/>
  <c r="T3641" i="2"/>
  <c r="U3641" i="2"/>
  <c r="V3641" i="2"/>
  <c r="W3641" i="2"/>
  <c r="X3641" i="2"/>
  <c r="Y3641" i="2"/>
  <c r="Z3641" i="2"/>
  <c r="K3642" i="2"/>
  <c r="L3642" i="2"/>
  <c r="M3642" i="2"/>
  <c r="N3642" i="2"/>
  <c r="O3642" i="2"/>
  <c r="P3642" i="2"/>
  <c r="Q3642" i="2"/>
  <c r="R3642" i="2"/>
  <c r="S3642" i="2"/>
  <c r="T3642" i="2"/>
  <c r="U3642" i="2"/>
  <c r="V3642" i="2"/>
  <c r="W3642" i="2"/>
  <c r="X3642" i="2"/>
  <c r="Y3642" i="2"/>
  <c r="Z3642" i="2"/>
  <c r="K3643" i="2"/>
  <c r="L3643" i="2"/>
  <c r="M3643" i="2"/>
  <c r="N3643" i="2"/>
  <c r="O3643" i="2"/>
  <c r="P3643" i="2"/>
  <c r="Q3643" i="2"/>
  <c r="R3643" i="2"/>
  <c r="S3643" i="2"/>
  <c r="T3643" i="2"/>
  <c r="U3643" i="2"/>
  <c r="V3643" i="2"/>
  <c r="W3643" i="2"/>
  <c r="X3643" i="2"/>
  <c r="Y3643" i="2"/>
  <c r="Z3643" i="2"/>
  <c r="K3644" i="2"/>
  <c r="L3644" i="2"/>
  <c r="M3644" i="2"/>
  <c r="N3644" i="2"/>
  <c r="O3644" i="2"/>
  <c r="P3644" i="2"/>
  <c r="Q3644" i="2"/>
  <c r="R3644" i="2"/>
  <c r="S3644" i="2"/>
  <c r="T3644" i="2"/>
  <c r="U3644" i="2"/>
  <c r="V3644" i="2"/>
  <c r="W3644" i="2"/>
  <c r="X3644" i="2"/>
  <c r="Y3644" i="2"/>
  <c r="Z3644" i="2"/>
  <c r="K3645" i="2"/>
  <c r="L3645" i="2"/>
  <c r="M3645" i="2"/>
  <c r="N3645" i="2"/>
  <c r="O3645" i="2"/>
  <c r="P3645" i="2"/>
  <c r="Q3645" i="2"/>
  <c r="R3645" i="2"/>
  <c r="S3645" i="2"/>
  <c r="T3645" i="2"/>
  <c r="U3645" i="2"/>
  <c r="V3645" i="2"/>
  <c r="W3645" i="2"/>
  <c r="X3645" i="2"/>
  <c r="Y3645" i="2"/>
  <c r="Z3645" i="2"/>
  <c r="K3646" i="2"/>
  <c r="L3646" i="2"/>
  <c r="M3646" i="2"/>
  <c r="N3646" i="2"/>
  <c r="O3646" i="2"/>
  <c r="P3646" i="2"/>
  <c r="Q3646" i="2"/>
  <c r="R3646" i="2"/>
  <c r="S3646" i="2"/>
  <c r="T3646" i="2"/>
  <c r="U3646" i="2"/>
  <c r="V3646" i="2"/>
  <c r="W3646" i="2"/>
  <c r="X3646" i="2"/>
  <c r="Y3646" i="2"/>
  <c r="Z3646" i="2"/>
  <c r="K3647" i="2"/>
  <c r="L3647" i="2"/>
  <c r="M3647" i="2"/>
  <c r="N3647" i="2"/>
  <c r="O3647" i="2"/>
  <c r="P3647" i="2"/>
  <c r="Q3647" i="2"/>
  <c r="R3647" i="2"/>
  <c r="S3647" i="2"/>
  <c r="T3647" i="2"/>
  <c r="U3647" i="2"/>
  <c r="V3647" i="2"/>
  <c r="W3647" i="2"/>
  <c r="X3647" i="2"/>
  <c r="Y3647" i="2"/>
  <c r="Z3647" i="2"/>
  <c r="K3648" i="2"/>
  <c r="L3648" i="2"/>
  <c r="M3648" i="2"/>
  <c r="N3648" i="2"/>
  <c r="O3648" i="2"/>
  <c r="P3648" i="2"/>
  <c r="Q3648" i="2"/>
  <c r="R3648" i="2"/>
  <c r="S3648" i="2"/>
  <c r="T3648" i="2"/>
  <c r="U3648" i="2"/>
  <c r="V3648" i="2"/>
  <c r="W3648" i="2"/>
  <c r="X3648" i="2"/>
  <c r="Y3648" i="2"/>
  <c r="Z3648" i="2"/>
  <c r="K3649" i="2"/>
  <c r="L3649" i="2"/>
  <c r="M3649" i="2"/>
  <c r="N3649" i="2"/>
  <c r="O3649" i="2"/>
  <c r="P3649" i="2"/>
  <c r="Q3649" i="2"/>
  <c r="R3649" i="2"/>
  <c r="S3649" i="2"/>
  <c r="T3649" i="2"/>
  <c r="U3649" i="2"/>
  <c r="V3649" i="2"/>
  <c r="W3649" i="2"/>
  <c r="X3649" i="2"/>
  <c r="Y3649" i="2"/>
  <c r="Z3649" i="2"/>
  <c r="K3650" i="2"/>
  <c r="L3650" i="2"/>
  <c r="M3650" i="2"/>
  <c r="N3650" i="2"/>
  <c r="O3650" i="2"/>
  <c r="P3650" i="2"/>
  <c r="Q3650" i="2"/>
  <c r="R3650" i="2"/>
  <c r="S3650" i="2"/>
  <c r="T3650" i="2"/>
  <c r="U3650" i="2"/>
  <c r="V3650" i="2"/>
  <c r="W3650" i="2"/>
  <c r="X3650" i="2"/>
  <c r="Y3650" i="2"/>
  <c r="Z3650" i="2"/>
  <c r="K3651" i="2"/>
  <c r="L3651" i="2"/>
  <c r="M3651" i="2"/>
  <c r="N3651" i="2"/>
  <c r="O3651" i="2"/>
  <c r="P3651" i="2"/>
  <c r="Q3651" i="2"/>
  <c r="R3651" i="2"/>
  <c r="S3651" i="2"/>
  <c r="T3651" i="2"/>
  <c r="U3651" i="2"/>
  <c r="V3651" i="2"/>
  <c r="W3651" i="2"/>
  <c r="X3651" i="2"/>
  <c r="Y3651" i="2"/>
  <c r="Z3651" i="2"/>
  <c r="K3652" i="2"/>
  <c r="L3652" i="2"/>
  <c r="M3652" i="2"/>
  <c r="N3652" i="2"/>
  <c r="O3652" i="2"/>
  <c r="P3652" i="2"/>
  <c r="Q3652" i="2"/>
  <c r="R3652" i="2"/>
  <c r="S3652" i="2"/>
  <c r="T3652" i="2"/>
  <c r="U3652" i="2"/>
  <c r="V3652" i="2"/>
  <c r="W3652" i="2"/>
  <c r="X3652" i="2"/>
  <c r="Y3652" i="2"/>
  <c r="Z3652" i="2"/>
  <c r="K3653" i="2"/>
  <c r="L3653" i="2"/>
  <c r="M3653" i="2"/>
  <c r="N3653" i="2"/>
  <c r="O3653" i="2"/>
  <c r="P3653" i="2"/>
  <c r="Q3653" i="2"/>
  <c r="R3653" i="2"/>
  <c r="S3653" i="2"/>
  <c r="T3653" i="2"/>
  <c r="U3653" i="2"/>
  <c r="V3653" i="2"/>
  <c r="W3653" i="2"/>
  <c r="X3653" i="2"/>
  <c r="Y3653" i="2"/>
  <c r="Z3653" i="2"/>
  <c r="K3654" i="2"/>
  <c r="L3654" i="2"/>
  <c r="M3654" i="2"/>
  <c r="N3654" i="2"/>
  <c r="O3654" i="2"/>
  <c r="P3654" i="2"/>
  <c r="Q3654" i="2"/>
  <c r="R3654" i="2"/>
  <c r="S3654" i="2"/>
  <c r="T3654" i="2"/>
  <c r="U3654" i="2"/>
  <c r="V3654" i="2"/>
  <c r="W3654" i="2"/>
  <c r="X3654" i="2"/>
  <c r="Y3654" i="2"/>
  <c r="Z3654" i="2"/>
  <c r="K3655" i="2"/>
  <c r="L3655" i="2"/>
  <c r="M3655" i="2"/>
  <c r="N3655" i="2"/>
  <c r="O3655" i="2"/>
  <c r="P3655" i="2"/>
  <c r="Q3655" i="2"/>
  <c r="R3655" i="2"/>
  <c r="S3655" i="2"/>
  <c r="T3655" i="2"/>
  <c r="U3655" i="2"/>
  <c r="V3655" i="2"/>
  <c r="W3655" i="2"/>
  <c r="X3655" i="2"/>
  <c r="Y3655" i="2"/>
  <c r="Z3655" i="2"/>
  <c r="K3656" i="2"/>
  <c r="L3656" i="2"/>
  <c r="M3656" i="2"/>
  <c r="N3656" i="2"/>
  <c r="O3656" i="2"/>
  <c r="P3656" i="2"/>
  <c r="Q3656" i="2"/>
  <c r="R3656" i="2"/>
  <c r="S3656" i="2"/>
  <c r="T3656" i="2"/>
  <c r="U3656" i="2"/>
  <c r="V3656" i="2"/>
  <c r="W3656" i="2"/>
  <c r="X3656" i="2"/>
  <c r="Y3656" i="2"/>
  <c r="Z3656" i="2"/>
  <c r="K3657" i="2"/>
  <c r="L3657" i="2"/>
  <c r="M3657" i="2"/>
  <c r="N3657" i="2"/>
  <c r="O3657" i="2"/>
  <c r="P3657" i="2"/>
  <c r="Q3657" i="2"/>
  <c r="R3657" i="2"/>
  <c r="S3657" i="2"/>
  <c r="T3657" i="2"/>
  <c r="U3657" i="2"/>
  <c r="V3657" i="2"/>
  <c r="W3657" i="2"/>
  <c r="X3657" i="2"/>
  <c r="Y3657" i="2"/>
  <c r="Z3657" i="2"/>
  <c r="K3658" i="2"/>
  <c r="L3658" i="2"/>
  <c r="M3658" i="2"/>
  <c r="N3658" i="2"/>
  <c r="O3658" i="2"/>
  <c r="P3658" i="2"/>
  <c r="Q3658" i="2"/>
  <c r="R3658" i="2"/>
  <c r="S3658" i="2"/>
  <c r="T3658" i="2"/>
  <c r="U3658" i="2"/>
  <c r="V3658" i="2"/>
  <c r="W3658" i="2"/>
  <c r="X3658" i="2"/>
  <c r="Y3658" i="2"/>
  <c r="Z3658" i="2"/>
  <c r="K3659" i="2"/>
  <c r="L3659" i="2"/>
  <c r="M3659" i="2"/>
  <c r="N3659" i="2"/>
  <c r="O3659" i="2"/>
  <c r="P3659" i="2"/>
  <c r="Q3659" i="2"/>
  <c r="R3659" i="2"/>
  <c r="S3659" i="2"/>
  <c r="T3659" i="2"/>
  <c r="U3659" i="2"/>
  <c r="V3659" i="2"/>
  <c r="W3659" i="2"/>
  <c r="X3659" i="2"/>
  <c r="Y3659" i="2"/>
  <c r="Z3659" i="2"/>
  <c r="K3660" i="2"/>
  <c r="L3660" i="2"/>
  <c r="M3660" i="2"/>
  <c r="N3660" i="2"/>
  <c r="O3660" i="2"/>
  <c r="P3660" i="2"/>
  <c r="Q3660" i="2"/>
  <c r="R3660" i="2"/>
  <c r="S3660" i="2"/>
  <c r="T3660" i="2"/>
  <c r="U3660" i="2"/>
  <c r="V3660" i="2"/>
  <c r="W3660" i="2"/>
  <c r="X3660" i="2"/>
  <c r="Y3660" i="2"/>
  <c r="Z3660" i="2"/>
  <c r="K3661" i="2"/>
  <c r="L3661" i="2"/>
  <c r="M3661" i="2"/>
  <c r="N3661" i="2"/>
  <c r="O3661" i="2"/>
  <c r="P3661" i="2"/>
  <c r="Q3661" i="2"/>
  <c r="R3661" i="2"/>
  <c r="S3661" i="2"/>
  <c r="T3661" i="2"/>
  <c r="U3661" i="2"/>
  <c r="V3661" i="2"/>
  <c r="W3661" i="2"/>
  <c r="X3661" i="2"/>
  <c r="Y3661" i="2"/>
  <c r="Z3661" i="2"/>
  <c r="K3662" i="2"/>
  <c r="L3662" i="2"/>
  <c r="M3662" i="2"/>
  <c r="N3662" i="2"/>
  <c r="O3662" i="2"/>
  <c r="P3662" i="2"/>
  <c r="Q3662" i="2"/>
  <c r="R3662" i="2"/>
  <c r="S3662" i="2"/>
  <c r="T3662" i="2"/>
  <c r="U3662" i="2"/>
  <c r="V3662" i="2"/>
  <c r="W3662" i="2"/>
  <c r="X3662" i="2"/>
  <c r="Y3662" i="2"/>
  <c r="Z3662" i="2"/>
  <c r="K3663" i="2"/>
  <c r="L3663" i="2"/>
  <c r="M3663" i="2"/>
  <c r="N3663" i="2"/>
  <c r="O3663" i="2"/>
  <c r="P3663" i="2"/>
  <c r="Q3663" i="2"/>
  <c r="R3663" i="2"/>
  <c r="S3663" i="2"/>
  <c r="T3663" i="2"/>
  <c r="U3663" i="2"/>
  <c r="V3663" i="2"/>
  <c r="W3663" i="2"/>
  <c r="X3663" i="2"/>
  <c r="Y3663" i="2"/>
  <c r="Z3663" i="2"/>
  <c r="K3664" i="2"/>
  <c r="L3664" i="2"/>
  <c r="M3664" i="2"/>
  <c r="N3664" i="2"/>
  <c r="O3664" i="2"/>
  <c r="P3664" i="2"/>
  <c r="Q3664" i="2"/>
  <c r="R3664" i="2"/>
  <c r="S3664" i="2"/>
  <c r="T3664" i="2"/>
  <c r="U3664" i="2"/>
  <c r="V3664" i="2"/>
  <c r="W3664" i="2"/>
  <c r="X3664" i="2"/>
  <c r="Y3664" i="2"/>
  <c r="Z3664" i="2"/>
  <c r="K3665" i="2"/>
  <c r="L3665" i="2"/>
  <c r="M3665" i="2"/>
  <c r="N3665" i="2"/>
  <c r="O3665" i="2"/>
  <c r="P3665" i="2"/>
  <c r="Q3665" i="2"/>
  <c r="R3665" i="2"/>
  <c r="S3665" i="2"/>
  <c r="T3665" i="2"/>
  <c r="U3665" i="2"/>
  <c r="V3665" i="2"/>
  <c r="W3665" i="2"/>
  <c r="X3665" i="2"/>
  <c r="Y3665" i="2"/>
  <c r="Z3665" i="2"/>
  <c r="K3666" i="2"/>
  <c r="L3666" i="2"/>
  <c r="M3666" i="2"/>
  <c r="N3666" i="2"/>
  <c r="O3666" i="2"/>
  <c r="P3666" i="2"/>
  <c r="Q3666" i="2"/>
  <c r="R3666" i="2"/>
  <c r="S3666" i="2"/>
  <c r="T3666" i="2"/>
  <c r="U3666" i="2"/>
  <c r="V3666" i="2"/>
  <c r="W3666" i="2"/>
  <c r="X3666" i="2"/>
  <c r="Y3666" i="2"/>
  <c r="Z3666" i="2"/>
  <c r="K3667" i="2"/>
  <c r="L3667" i="2"/>
  <c r="M3667" i="2"/>
  <c r="N3667" i="2"/>
  <c r="O3667" i="2"/>
  <c r="P3667" i="2"/>
  <c r="Q3667" i="2"/>
  <c r="R3667" i="2"/>
  <c r="S3667" i="2"/>
  <c r="T3667" i="2"/>
  <c r="U3667" i="2"/>
  <c r="V3667" i="2"/>
  <c r="W3667" i="2"/>
  <c r="X3667" i="2"/>
  <c r="Y3667" i="2"/>
  <c r="Z3667" i="2"/>
  <c r="K3668" i="2"/>
  <c r="L3668" i="2"/>
  <c r="M3668" i="2"/>
  <c r="N3668" i="2"/>
  <c r="O3668" i="2"/>
  <c r="P3668" i="2"/>
  <c r="Q3668" i="2"/>
  <c r="R3668" i="2"/>
  <c r="S3668" i="2"/>
  <c r="T3668" i="2"/>
  <c r="U3668" i="2"/>
  <c r="V3668" i="2"/>
  <c r="W3668" i="2"/>
  <c r="X3668" i="2"/>
  <c r="Y3668" i="2"/>
  <c r="Z3668" i="2"/>
  <c r="K3669" i="2"/>
  <c r="L3669" i="2"/>
  <c r="M3669" i="2"/>
  <c r="N3669" i="2"/>
  <c r="O3669" i="2"/>
  <c r="P3669" i="2"/>
  <c r="Q3669" i="2"/>
  <c r="R3669" i="2"/>
  <c r="S3669" i="2"/>
  <c r="T3669" i="2"/>
  <c r="U3669" i="2"/>
  <c r="V3669" i="2"/>
  <c r="W3669" i="2"/>
  <c r="X3669" i="2"/>
  <c r="Y3669" i="2"/>
  <c r="Z3669" i="2"/>
  <c r="K3670" i="2"/>
  <c r="L3670" i="2"/>
  <c r="M3670" i="2"/>
  <c r="N3670" i="2"/>
  <c r="O3670" i="2"/>
  <c r="P3670" i="2"/>
  <c r="Q3670" i="2"/>
  <c r="R3670" i="2"/>
  <c r="S3670" i="2"/>
  <c r="T3670" i="2"/>
  <c r="U3670" i="2"/>
  <c r="V3670" i="2"/>
  <c r="W3670" i="2"/>
  <c r="X3670" i="2"/>
  <c r="Y3670" i="2"/>
  <c r="Z3670" i="2"/>
  <c r="K3671" i="2"/>
  <c r="L3671" i="2"/>
  <c r="M3671" i="2"/>
  <c r="N3671" i="2"/>
  <c r="O3671" i="2"/>
  <c r="P3671" i="2"/>
  <c r="Q3671" i="2"/>
  <c r="R3671" i="2"/>
  <c r="S3671" i="2"/>
  <c r="T3671" i="2"/>
  <c r="U3671" i="2"/>
  <c r="V3671" i="2"/>
  <c r="W3671" i="2"/>
  <c r="X3671" i="2"/>
  <c r="Y3671" i="2"/>
  <c r="Z3671" i="2"/>
  <c r="K3672" i="2"/>
  <c r="L3672" i="2"/>
  <c r="M3672" i="2"/>
  <c r="N3672" i="2"/>
  <c r="O3672" i="2"/>
  <c r="P3672" i="2"/>
  <c r="Q3672" i="2"/>
  <c r="R3672" i="2"/>
  <c r="S3672" i="2"/>
  <c r="T3672" i="2"/>
  <c r="U3672" i="2"/>
  <c r="V3672" i="2"/>
  <c r="W3672" i="2"/>
  <c r="X3672" i="2"/>
  <c r="Y3672" i="2"/>
  <c r="Z3672" i="2"/>
  <c r="K3673" i="2"/>
  <c r="L3673" i="2"/>
  <c r="M3673" i="2"/>
  <c r="N3673" i="2"/>
  <c r="O3673" i="2"/>
  <c r="P3673" i="2"/>
  <c r="Q3673" i="2"/>
  <c r="R3673" i="2"/>
  <c r="S3673" i="2"/>
  <c r="T3673" i="2"/>
  <c r="U3673" i="2"/>
  <c r="V3673" i="2"/>
  <c r="W3673" i="2"/>
  <c r="X3673" i="2"/>
  <c r="Y3673" i="2"/>
  <c r="Z3673" i="2"/>
  <c r="K3674" i="2"/>
  <c r="L3674" i="2"/>
  <c r="M3674" i="2"/>
  <c r="N3674" i="2"/>
  <c r="O3674" i="2"/>
  <c r="P3674" i="2"/>
  <c r="Q3674" i="2"/>
  <c r="R3674" i="2"/>
  <c r="S3674" i="2"/>
  <c r="T3674" i="2"/>
  <c r="U3674" i="2"/>
  <c r="V3674" i="2"/>
  <c r="W3674" i="2"/>
  <c r="X3674" i="2"/>
  <c r="Y3674" i="2"/>
  <c r="Z3674" i="2"/>
  <c r="K3675" i="2"/>
  <c r="L3675" i="2"/>
  <c r="M3675" i="2"/>
  <c r="N3675" i="2"/>
  <c r="O3675" i="2"/>
  <c r="P3675" i="2"/>
  <c r="Q3675" i="2"/>
  <c r="R3675" i="2"/>
  <c r="S3675" i="2"/>
  <c r="T3675" i="2"/>
  <c r="U3675" i="2"/>
  <c r="V3675" i="2"/>
  <c r="W3675" i="2"/>
  <c r="X3675" i="2"/>
  <c r="Y3675" i="2"/>
  <c r="Z3675" i="2"/>
  <c r="K3676" i="2"/>
  <c r="L3676" i="2"/>
  <c r="M3676" i="2"/>
  <c r="N3676" i="2"/>
  <c r="O3676" i="2"/>
  <c r="P3676" i="2"/>
  <c r="Q3676" i="2"/>
  <c r="R3676" i="2"/>
  <c r="S3676" i="2"/>
  <c r="T3676" i="2"/>
  <c r="U3676" i="2"/>
  <c r="V3676" i="2"/>
  <c r="W3676" i="2"/>
  <c r="X3676" i="2"/>
  <c r="Y3676" i="2"/>
  <c r="Z3676" i="2"/>
  <c r="K3677" i="2"/>
  <c r="L3677" i="2"/>
  <c r="M3677" i="2"/>
  <c r="N3677" i="2"/>
  <c r="O3677" i="2"/>
  <c r="P3677" i="2"/>
  <c r="Q3677" i="2"/>
  <c r="R3677" i="2"/>
  <c r="S3677" i="2"/>
  <c r="T3677" i="2"/>
  <c r="U3677" i="2"/>
  <c r="V3677" i="2"/>
  <c r="W3677" i="2"/>
  <c r="X3677" i="2"/>
  <c r="Y3677" i="2"/>
  <c r="Z3677" i="2"/>
  <c r="K3678" i="2"/>
  <c r="L3678" i="2"/>
  <c r="M3678" i="2"/>
  <c r="N3678" i="2"/>
  <c r="O3678" i="2"/>
  <c r="P3678" i="2"/>
  <c r="Q3678" i="2"/>
  <c r="R3678" i="2"/>
  <c r="S3678" i="2"/>
  <c r="T3678" i="2"/>
  <c r="U3678" i="2"/>
  <c r="V3678" i="2"/>
  <c r="W3678" i="2"/>
  <c r="X3678" i="2"/>
  <c r="Y3678" i="2"/>
  <c r="Z3678" i="2"/>
  <c r="K3679" i="2"/>
  <c r="L3679" i="2"/>
  <c r="M3679" i="2"/>
  <c r="N3679" i="2"/>
  <c r="O3679" i="2"/>
  <c r="P3679" i="2"/>
  <c r="Q3679" i="2"/>
  <c r="R3679" i="2"/>
  <c r="S3679" i="2"/>
  <c r="T3679" i="2"/>
  <c r="U3679" i="2"/>
  <c r="V3679" i="2"/>
  <c r="W3679" i="2"/>
  <c r="X3679" i="2"/>
  <c r="Y3679" i="2"/>
  <c r="Z3679" i="2"/>
  <c r="K3680" i="2"/>
  <c r="L3680" i="2"/>
  <c r="M3680" i="2"/>
  <c r="N3680" i="2"/>
  <c r="O3680" i="2"/>
  <c r="P3680" i="2"/>
  <c r="Q3680" i="2"/>
  <c r="R3680" i="2"/>
  <c r="S3680" i="2"/>
  <c r="T3680" i="2"/>
  <c r="U3680" i="2"/>
  <c r="V3680" i="2"/>
  <c r="W3680" i="2"/>
  <c r="X3680" i="2"/>
  <c r="Y3680" i="2"/>
  <c r="Z3680" i="2"/>
  <c r="K3681" i="2"/>
  <c r="L3681" i="2"/>
  <c r="M3681" i="2"/>
  <c r="N3681" i="2"/>
  <c r="O3681" i="2"/>
  <c r="P3681" i="2"/>
  <c r="Q3681" i="2"/>
  <c r="R3681" i="2"/>
  <c r="S3681" i="2"/>
  <c r="T3681" i="2"/>
  <c r="U3681" i="2"/>
  <c r="V3681" i="2"/>
  <c r="W3681" i="2"/>
  <c r="X3681" i="2"/>
  <c r="Y3681" i="2"/>
  <c r="Z3681" i="2"/>
  <c r="K3682" i="2"/>
  <c r="L3682" i="2"/>
  <c r="M3682" i="2"/>
  <c r="N3682" i="2"/>
  <c r="O3682" i="2"/>
  <c r="P3682" i="2"/>
  <c r="Q3682" i="2"/>
  <c r="R3682" i="2"/>
  <c r="S3682" i="2"/>
  <c r="T3682" i="2"/>
  <c r="U3682" i="2"/>
  <c r="V3682" i="2"/>
  <c r="W3682" i="2"/>
  <c r="X3682" i="2"/>
  <c r="Y3682" i="2"/>
  <c r="Z3682" i="2"/>
  <c r="K3683" i="2"/>
  <c r="L3683" i="2"/>
  <c r="M3683" i="2"/>
  <c r="N3683" i="2"/>
  <c r="O3683" i="2"/>
  <c r="P3683" i="2"/>
  <c r="Q3683" i="2"/>
  <c r="R3683" i="2"/>
  <c r="S3683" i="2"/>
  <c r="T3683" i="2"/>
  <c r="U3683" i="2"/>
  <c r="V3683" i="2"/>
  <c r="W3683" i="2"/>
  <c r="X3683" i="2"/>
  <c r="Y3683" i="2"/>
  <c r="Z3683" i="2"/>
  <c r="K3684" i="2"/>
  <c r="L3684" i="2"/>
  <c r="M3684" i="2"/>
  <c r="N3684" i="2"/>
  <c r="O3684" i="2"/>
  <c r="P3684" i="2"/>
  <c r="Q3684" i="2"/>
  <c r="R3684" i="2"/>
  <c r="S3684" i="2"/>
  <c r="T3684" i="2"/>
  <c r="U3684" i="2"/>
  <c r="V3684" i="2"/>
  <c r="W3684" i="2"/>
  <c r="X3684" i="2"/>
  <c r="Y3684" i="2"/>
  <c r="Z3684" i="2"/>
  <c r="K3685" i="2"/>
  <c r="L3685" i="2"/>
  <c r="M3685" i="2"/>
  <c r="N3685" i="2"/>
  <c r="O3685" i="2"/>
  <c r="P3685" i="2"/>
  <c r="Q3685" i="2"/>
  <c r="R3685" i="2"/>
  <c r="S3685" i="2"/>
  <c r="T3685" i="2"/>
  <c r="U3685" i="2"/>
  <c r="V3685" i="2"/>
  <c r="W3685" i="2"/>
  <c r="X3685" i="2"/>
  <c r="Y3685" i="2"/>
  <c r="Z3685" i="2"/>
  <c r="K3686" i="2"/>
  <c r="L3686" i="2"/>
  <c r="M3686" i="2"/>
  <c r="N3686" i="2"/>
  <c r="O3686" i="2"/>
  <c r="P3686" i="2"/>
  <c r="Q3686" i="2"/>
  <c r="R3686" i="2"/>
  <c r="S3686" i="2"/>
  <c r="T3686" i="2"/>
  <c r="U3686" i="2"/>
  <c r="V3686" i="2"/>
  <c r="W3686" i="2"/>
  <c r="X3686" i="2"/>
  <c r="Y3686" i="2"/>
  <c r="Z3686" i="2"/>
  <c r="K3687" i="2"/>
  <c r="L3687" i="2"/>
  <c r="M3687" i="2"/>
  <c r="N3687" i="2"/>
  <c r="O3687" i="2"/>
  <c r="P3687" i="2"/>
  <c r="Q3687" i="2"/>
  <c r="R3687" i="2"/>
  <c r="S3687" i="2"/>
  <c r="T3687" i="2"/>
  <c r="U3687" i="2"/>
  <c r="V3687" i="2"/>
  <c r="W3687" i="2"/>
  <c r="X3687" i="2"/>
  <c r="Y3687" i="2"/>
  <c r="Z3687" i="2"/>
  <c r="K3688" i="2"/>
  <c r="L3688" i="2"/>
  <c r="M3688" i="2"/>
  <c r="N3688" i="2"/>
  <c r="O3688" i="2"/>
  <c r="P3688" i="2"/>
  <c r="Q3688" i="2"/>
  <c r="R3688" i="2"/>
  <c r="S3688" i="2"/>
  <c r="T3688" i="2"/>
  <c r="U3688" i="2"/>
  <c r="V3688" i="2"/>
  <c r="W3688" i="2"/>
  <c r="X3688" i="2"/>
  <c r="Y3688" i="2"/>
  <c r="Z3688" i="2"/>
  <c r="K3689" i="2"/>
  <c r="L3689" i="2"/>
  <c r="M3689" i="2"/>
  <c r="N3689" i="2"/>
  <c r="O3689" i="2"/>
  <c r="P3689" i="2"/>
  <c r="Q3689" i="2"/>
  <c r="R3689" i="2"/>
  <c r="S3689" i="2"/>
  <c r="T3689" i="2"/>
  <c r="U3689" i="2"/>
  <c r="V3689" i="2"/>
  <c r="W3689" i="2"/>
  <c r="X3689" i="2"/>
  <c r="Y3689" i="2"/>
  <c r="Z3689" i="2"/>
  <c r="K3690" i="2"/>
  <c r="L3690" i="2"/>
  <c r="M3690" i="2"/>
  <c r="N3690" i="2"/>
  <c r="O3690" i="2"/>
  <c r="P3690" i="2"/>
  <c r="Q3690" i="2"/>
  <c r="R3690" i="2"/>
  <c r="S3690" i="2"/>
  <c r="T3690" i="2"/>
  <c r="U3690" i="2"/>
  <c r="V3690" i="2"/>
  <c r="W3690" i="2"/>
  <c r="X3690" i="2"/>
  <c r="Y3690" i="2"/>
  <c r="Z3690" i="2"/>
  <c r="K3691" i="2"/>
  <c r="L3691" i="2"/>
  <c r="M3691" i="2"/>
  <c r="N3691" i="2"/>
  <c r="O3691" i="2"/>
  <c r="P3691" i="2"/>
  <c r="Q3691" i="2"/>
  <c r="R3691" i="2"/>
  <c r="S3691" i="2"/>
  <c r="T3691" i="2"/>
  <c r="U3691" i="2"/>
  <c r="V3691" i="2"/>
  <c r="W3691" i="2"/>
  <c r="X3691" i="2"/>
  <c r="Y3691" i="2"/>
  <c r="Z3691" i="2"/>
  <c r="K3692" i="2"/>
  <c r="L3692" i="2"/>
  <c r="M3692" i="2"/>
  <c r="N3692" i="2"/>
  <c r="O3692" i="2"/>
  <c r="P3692" i="2"/>
  <c r="Q3692" i="2"/>
  <c r="R3692" i="2"/>
  <c r="S3692" i="2"/>
  <c r="T3692" i="2"/>
  <c r="U3692" i="2"/>
  <c r="V3692" i="2"/>
  <c r="W3692" i="2"/>
  <c r="X3692" i="2"/>
  <c r="Y3692" i="2"/>
  <c r="Z3692" i="2"/>
  <c r="K3693" i="2"/>
  <c r="L3693" i="2"/>
  <c r="M3693" i="2"/>
  <c r="N3693" i="2"/>
  <c r="O3693" i="2"/>
  <c r="P3693" i="2"/>
  <c r="Q3693" i="2"/>
  <c r="R3693" i="2"/>
  <c r="S3693" i="2"/>
  <c r="T3693" i="2"/>
  <c r="U3693" i="2"/>
  <c r="V3693" i="2"/>
  <c r="W3693" i="2"/>
  <c r="X3693" i="2"/>
  <c r="Y3693" i="2"/>
  <c r="Z3693" i="2"/>
  <c r="K3694" i="2"/>
  <c r="L3694" i="2"/>
  <c r="M3694" i="2"/>
  <c r="N3694" i="2"/>
  <c r="O3694" i="2"/>
  <c r="P3694" i="2"/>
  <c r="Q3694" i="2"/>
  <c r="R3694" i="2"/>
  <c r="S3694" i="2"/>
  <c r="T3694" i="2"/>
  <c r="U3694" i="2"/>
  <c r="V3694" i="2"/>
  <c r="W3694" i="2"/>
  <c r="X3694" i="2"/>
  <c r="Y3694" i="2"/>
  <c r="Z3694" i="2"/>
  <c r="K3695" i="2"/>
  <c r="L3695" i="2"/>
  <c r="M3695" i="2"/>
  <c r="N3695" i="2"/>
  <c r="O3695" i="2"/>
  <c r="P3695" i="2"/>
  <c r="Q3695" i="2"/>
  <c r="R3695" i="2"/>
  <c r="S3695" i="2"/>
  <c r="T3695" i="2"/>
  <c r="U3695" i="2"/>
  <c r="V3695" i="2"/>
  <c r="W3695" i="2"/>
  <c r="X3695" i="2"/>
  <c r="Y3695" i="2"/>
  <c r="Z3695" i="2"/>
  <c r="K3696" i="2"/>
  <c r="L3696" i="2"/>
  <c r="M3696" i="2"/>
  <c r="N3696" i="2"/>
  <c r="O3696" i="2"/>
  <c r="P3696" i="2"/>
  <c r="Q3696" i="2"/>
  <c r="R3696" i="2"/>
  <c r="S3696" i="2"/>
  <c r="T3696" i="2"/>
  <c r="U3696" i="2"/>
  <c r="V3696" i="2"/>
  <c r="W3696" i="2"/>
  <c r="X3696" i="2"/>
  <c r="Y3696" i="2"/>
  <c r="Z3696" i="2"/>
  <c r="K3697" i="2"/>
  <c r="L3697" i="2"/>
  <c r="M3697" i="2"/>
  <c r="N3697" i="2"/>
  <c r="O3697" i="2"/>
  <c r="P3697" i="2"/>
  <c r="Q3697" i="2"/>
  <c r="R3697" i="2"/>
  <c r="S3697" i="2"/>
  <c r="T3697" i="2"/>
  <c r="U3697" i="2"/>
  <c r="V3697" i="2"/>
  <c r="W3697" i="2"/>
  <c r="X3697" i="2"/>
  <c r="Y3697" i="2"/>
  <c r="Z3697" i="2"/>
  <c r="K3698" i="2"/>
  <c r="L3698" i="2"/>
  <c r="M3698" i="2"/>
  <c r="N3698" i="2"/>
  <c r="O3698" i="2"/>
  <c r="P3698" i="2"/>
  <c r="Q3698" i="2"/>
  <c r="R3698" i="2"/>
  <c r="S3698" i="2"/>
  <c r="T3698" i="2"/>
  <c r="U3698" i="2"/>
  <c r="V3698" i="2"/>
  <c r="W3698" i="2"/>
  <c r="X3698" i="2"/>
  <c r="Y3698" i="2"/>
  <c r="Z3698" i="2"/>
  <c r="K3699" i="2"/>
  <c r="L3699" i="2"/>
  <c r="M3699" i="2"/>
  <c r="N3699" i="2"/>
  <c r="O3699" i="2"/>
  <c r="P3699" i="2"/>
  <c r="Q3699" i="2"/>
  <c r="R3699" i="2"/>
  <c r="S3699" i="2"/>
  <c r="T3699" i="2"/>
  <c r="U3699" i="2"/>
  <c r="V3699" i="2"/>
  <c r="W3699" i="2"/>
  <c r="X3699" i="2"/>
  <c r="Y3699" i="2"/>
  <c r="Z3699" i="2"/>
  <c r="K3700" i="2"/>
  <c r="L3700" i="2"/>
  <c r="M3700" i="2"/>
  <c r="N3700" i="2"/>
  <c r="O3700" i="2"/>
  <c r="P3700" i="2"/>
  <c r="Q3700" i="2"/>
  <c r="R3700" i="2"/>
  <c r="S3700" i="2"/>
  <c r="T3700" i="2"/>
  <c r="U3700" i="2"/>
  <c r="V3700" i="2"/>
  <c r="W3700" i="2"/>
  <c r="X3700" i="2"/>
  <c r="Y3700" i="2"/>
  <c r="Z3700" i="2"/>
  <c r="K3701" i="2"/>
  <c r="L3701" i="2"/>
  <c r="M3701" i="2"/>
  <c r="N3701" i="2"/>
  <c r="O3701" i="2"/>
  <c r="P3701" i="2"/>
  <c r="Q3701" i="2"/>
  <c r="R3701" i="2"/>
  <c r="S3701" i="2"/>
  <c r="T3701" i="2"/>
  <c r="U3701" i="2"/>
  <c r="V3701" i="2"/>
  <c r="W3701" i="2"/>
  <c r="X3701" i="2"/>
  <c r="Y3701" i="2"/>
  <c r="Z3701" i="2"/>
  <c r="K3702" i="2"/>
  <c r="L3702" i="2"/>
  <c r="M3702" i="2"/>
  <c r="N3702" i="2"/>
  <c r="O3702" i="2"/>
  <c r="P3702" i="2"/>
  <c r="Q3702" i="2"/>
  <c r="R3702" i="2"/>
  <c r="S3702" i="2"/>
  <c r="T3702" i="2"/>
  <c r="U3702" i="2"/>
  <c r="V3702" i="2"/>
  <c r="W3702" i="2"/>
  <c r="X3702" i="2"/>
  <c r="Y3702" i="2"/>
  <c r="Z3702" i="2"/>
  <c r="K3703" i="2"/>
  <c r="L3703" i="2"/>
  <c r="M3703" i="2"/>
  <c r="N3703" i="2"/>
  <c r="O3703" i="2"/>
  <c r="P3703" i="2"/>
  <c r="Q3703" i="2"/>
  <c r="R3703" i="2"/>
  <c r="S3703" i="2"/>
  <c r="T3703" i="2"/>
  <c r="U3703" i="2"/>
  <c r="V3703" i="2"/>
  <c r="W3703" i="2"/>
  <c r="X3703" i="2"/>
  <c r="Y3703" i="2"/>
  <c r="Z3703" i="2"/>
  <c r="K3704" i="2"/>
  <c r="L3704" i="2"/>
  <c r="M3704" i="2"/>
  <c r="N3704" i="2"/>
  <c r="O3704" i="2"/>
  <c r="P3704" i="2"/>
  <c r="Q3704" i="2"/>
  <c r="R3704" i="2"/>
  <c r="S3704" i="2"/>
  <c r="T3704" i="2"/>
  <c r="U3704" i="2"/>
  <c r="V3704" i="2"/>
  <c r="W3704" i="2"/>
  <c r="X3704" i="2"/>
  <c r="Y3704" i="2"/>
  <c r="Z3704" i="2"/>
  <c r="K3705" i="2"/>
  <c r="L3705" i="2"/>
  <c r="M3705" i="2"/>
  <c r="N3705" i="2"/>
  <c r="O3705" i="2"/>
  <c r="P3705" i="2"/>
  <c r="Q3705" i="2"/>
  <c r="R3705" i="2"/>
  <c r="S3705" i="2"/>
  <c r="T3705" i="2"/>
  <c r="U3705" i="2"/>
  <c r="V3705" i="2"/>
  <c r="W3705" i="2"/>
  <c r="X3705" i="2"/>
  <c r="Y3705" i="2"/>
  <c r="Z3705" i="2"/>
  <c r="K3706" i="2"/>
  <c r="L3706" i="2"/>
  <c r="M3706" i="2"/>
  <c r="N3706" i="2"/>
  <c r="O3706" i="2"/>
  <c r="P3706" i="2"/>
  <c r="Q3706" i="2"/>
  <c r="R3706" i="2"/>
  <c r="S3706" i="2"/>
  <c r="T3706" i="2"/>
  <c r="U3706" i="2"/>
  <c r="V3706" i="2"/>
  <c r="W3706" i="2"/>
  <c r="X3706" i="2"/>
  <c r="Y3706" i="2"/>
  <c r="Z3706" i="2"/>
  <c r="K3707" i="2"/>
  <c r="L3707" i="2"/>
  <c r="M3707" i="2"/>
  <c r="N3707" i="2"/>
  <c r="O3707" i="2"/>
  <c r="P3707" i="2"/>
  <c r="Q3707" i="2"/>
  <c r="R3707" i="2"/>
  <c r="S3707" i="2"/>
  <c r="T3707" i="2"/>
  <c r="U3707" i="2"/>
  <c r="V3707" i="2"/>
  <c r="W3707" i="2"/>
  <c r="X3707" i="2"/>
  <c r="Y3707" i="2"/>
  <c r="Z3707" i="2"/>
  <c r="K3708" i="2"/>
  <c r="L3708" i="2"/>
  <c r="M3708" i="2"/>
  <c r="N3708" i="2"/>
  <c r="O3708" i="2"/>
  <c r="P3708" i="2"/>
  <c r="Q3708" i="2"/>
  <c r="R3708" i="2"/>
  <c r="S3708" i="2"/>
  <c r="T3708" i="2"/>
  <c r="U3708" i="2"/>
  <c r="V3708" i="2"/>
  <c r="W3708" i="2"/>
  <c r="X3708" i="2"/>
  <c r="Y3708" i="2"/>
  <c r="Z3708" i="2"/>
  <c r="K3709" i="2"/>
  <c r="L3709" i="2"/>
  <c r="M3709" i="2"/>
  <c r="N3709" i="2"/>
  <c r="O3709" i="2"/>
  <c r="P3709" i="2"/>
  <c r="Q3709" i="2"/>
  <c r="R3709" i="2"/>
  <c r="S3709" i="2"/>
  <c r="T3709" i="2"/>
  <c r="U3709" i="2"/>
  <c r="V3709" i="2"/>
  <c r="W3709" i="2"/>
  <c r="X3709" i="2"/>
  <c r="Y3709" i="2"/>
  <c r="Z3709" i="2"/>
  <c r="K3710" i="2"/>
  <c r="L3710" i="2"/>
  <c r="M3710" i="2"/>
  <c r="N3710" i="2"/>
  <c r="O3710" i="2"/>
  <c r="P3710" i="2"/>
  <c r="Q3710" i="2"/>
  <c r="R3710" i="2"/>
  <c r="S3710" i="2"/>
  <c r="T3710" i="2"/>
  <c r="U3710" i="2"/>
  <c r="V3710" i="2"/>
  <c r="W3710" i="2"/>
  <c r="X3710" i="2"/>
  <c r="Y3710" i="2"/>
  <c r="Z3710" i="2"/>
  <c r="K3711" i="2"/>
  <c r="L3711" i="2"/>
  <c r="M3711" i="2"/>
  <c r="N3711" i="2"/>
  <c r="O3711" i="2"/>
  <c r="P3711" i="2"/>
  <c r="Q3711" i="2"/>
  <c r="R3711" i="2"/>
  <c r="S3711" i="2"/>
  <c r="T3711" i="2"/>
  <c r="U3711" i="2"/>
  <c r="V3711" i="2"/>
  <c r="W3711" i="2"/>
  <c r="X3711" i="2"/>
  <c r="Y3711" i="2"/>
  <c r="Z3711" i="2"/>
  <c r="K3712" i="2"/>
  <c r="L3712" i="2"/>
  <c r="M3712" i="2"/>
  <c r="N3712" i="2"/>
  <c r="O3712" i="2"/>
  <c r="P3712" i="2"/>
  <c r="Q3712" i="2"/>
  <c r="R3712" i="2"/>
  <c r="S3712" i="2"/>
  <c r="T3712" i="2"/>
  <c r="U3712" i="2"/>
  <c r="V3712" i="2"/>
  <c r="W3712" i="2"/>
  <c r="X3712" i="2"/>
  <c r="Y3712" i="2"/>
  <c r="Z3712" i="2"/>
  <c r="K3713" i="2"/>
  <c r="L3713" i="2"/>
  <c r="M3713" i="2"/>
  <c r="N3713" i="2"/>
  <c r="O3713" i="2"/>
  <c r="P3713" i="2"/>
  <c r="Q3713" i="2"/>
  <c r="R3713" i="2"/>
  <c r="S3713" i="2"/>
  <c r="T3713" i="2"/>
  <c r="U3713" i="2"/>
  <c r="V3713" i="2"/>
  <c r="W3713" i="2"/>
  <c r="X3713" i="2"/>
  <c r="Y3713" i="2"/>
  <c r="Z3713" i="2"/>
  <c r="K3714" i="2"/>
  <c r="L3714" i="2"/>
  <c r="M3714" i="2"/>
  <c r="N3714" i="2"/>
  <c r="O3714" i="2"/>
  <c r="P3714" i="2"/>
  <c r="Q3714" i="2"/>
  <c r="R3714" i="2"/>
  <c r="S3714" i="2"/>
  <c r="T3714" i="2"/>
  <c r="U3714" i="2"/>
  <c r="V3714" i="2"/>
  <c r="W3714" i="2"/>
  <c r="X3714" i="2"/>
  <c r="Y3714" i="2"/>
  <c r="Z3714" i="2"/>
  <c r="K3715" i="2"/>
  <c r="L3715" i="2"/>
  <c r="M3715" i="2"/>
  <c r="N3715" i="2"/>
  <c r="O3715" i="2"/>
  <c r="P3715" i="2"/>
  <c r="Q3715" i="2"/>
  <c r="R3715" i="2"/>
  <c r="S3715" i="2"/>
  <c r="T3715" i="2"/>
  <c r="U3715" i="2"/>
  <c r="V3715" i="2"/>
  <c r="W3715" i="2"/>
  <c r="X3715" i="2"/>
  <c r="Y3715" i="2"/>
  <c r="Z3715" i="2"/>
  <c r="K3716" i="2"/>
  <c r="L3716" i="2"/>
  <c r="M3716" i="2"/>
  <c r="N3716" i="2"/>
  <c r="O3716" i="2"/>
  <c r="P3716" i="2"/>
  <c r="Q3716" i="2"/>
  <c r="R3716" i="2"/>
  <c r="S3716" i="2"/>
  <c r="T3716" i="2"/>
  <c r="U3716" i="2"/>
  <c r="V3716" i="2"/>
  <c r="W3716" i="2"/>
  <c r="X3716" i="2"/>
  <c r="Y3716" i="2"/>
  <c r="Z3716" i="2"/>
  <c r="K3717" i="2"/>
  <c r="L3717" i="2"/>
  <c r="M3717" i="2"/>
  <c r="N3717" i="2"/>
  <c r="O3717" i="2"/>
  <c r="P3717" i="2"/>
  <c r="Q3717" i="2"/>
  <c r="R3717" i="2"/>
  <c r="S3717" i="2"/>
  <c r="T3717" i="2"/>
  <c r="U3717" i="2"/>
  <c r="V3717" i="2"/>
  <c r="W3717" i="2"/>
  <c r="X3717" i="2"/>
  <c r="Y3717" i="2"/>
  <c r="Z3717" i="2"/>
  <c r="K3718" i="2"/>
  <c r="L3718" i="2"/>
  <c r="M3718" i="2"/>
  <c r="N3718" i="2"/>
  <c r="O3718" i="2"/>
  <c r="P3718" i="2"/>
  <c r="Q3718" i="2"/>
  <c r="R3718" i="2"/>
  <c r="S3718" i="2"/>
  <c r="T3718" i="2"/>
  <c r="U3718" i="2"/>
  <c r="V3718" i="2"/>
  <c r="W3718" i="2"/>
  <c r="X3718" i="2"/>
  <c r="Y3718" i="2"/>
  <c r="Z3718" i="2"/>
  <c r="K3719" i="2"/>
  <c r="L3719" i="2"/>
  <c r="M3719" i="2"/>
  <c r="N3719" i="2"/>
  <c r="O3719" i="2"/>
  <c r="P3719" i="2"/>
  <c r="Q3719" i="2"/>
  <c r="R3719" i="2"/>
  <c r="S3719" i="2"/>
  <c r="T3719" i="2"/>
  <c r="U3719" i="2"/>
  <c r="V3719" i="2"/>
  <c r="W3719" i="2"/>
  <c r="X3719" i="2"/>
  <c r="Y3719" i="2"/>
  <c r="Z3719" i="2"/>
  <c r="K3720" i="2"/>
  <c r="L3720" i="2"/>
  <c r="M3720" i="2"/>
  <c r="N3720" i="2"/>
  <c r="O3720" i="2"/>
  <c r="P3720" i="2"/>
  <c r="Q3720" i="2"/>
  <c r="R3720" i="2"/>
  <c r="S3720" i="2"/>
  <c r="T3720" i="2"/>
  <c r="U3720" i="2"/>
  <c r="V3720" i="2"/>
  <c r="W3720" i="2"/>
  <c r="X3720" i="2"/>
  <c r="Y3720" i="2"/>
  <c r="Z3720" i="2"/>
  <c r="K3721" i="2"/>
  <c r="L3721" i="2"/>
  <c r="M3721" i="2"/>
  <c r="N3721" i="2"/>
  <c r="O3721" i="2"/>
  <c r="P3721" i="2"/>
  <c r="Q3721" i="2"/>
  <c r="R3721" i="2"/>
  <c r="S3721" i="2"/>
  <c r="T3721" i="2"/>
  <c r="U3721" i="2"/>
  <c r="V3721" i="2"/>
  <c r="W3721" i="2"/>
  <c r="X3721" i="2"/>
  <c r="Y3721" i="2"/>
  <c r="Z3721" i="2"/>
  <c r="K3722" i="2"/>
  <c r="L3722" i="2"/>
  <c r="M3722" i="2"/>
  <c r="N3722" i="2"/>
  <c r="O3722" i="2"/>
  <c r="P3722" i="2"/>
  <c r="Q3722" i="2"/>
  <c r="R3722" i="2"/>
  <c r="S3722" i="2"/>
  <c r="T3722" i="2"/>
  <c r="U3722" i="2"/>
  <c r="V3722" i="2"/>
  <c r="W3722" i="2"/>
  <c r="X3722" i="2"/>
  <c r="Y3722" i="2"/>
  <c r="Z3722" i="2"/>
  <c r="K3723" i="2"/>
  <c r="L3723" i="2"/>
  <c r="M3723" i="2"/>
  <c r="N3723" i="2"/>
  <c r="O3723" i="2"/>
  <c r="P3723" i="2"/>
  <c r="Q3723" i="2"/>
  <c r="R3723" i="2"/>
  <c r="S3723" i="2"/>
  <c r="T3723" i="2"/>
  <c r="U3723" i="2"/>
  <c r="V3723" i="2"/>
  <c r="W3723" i="2"/>
  <c r="X3723" i="2"/>
  <c r="Y3723" i="2"/>
  <c r="Z3723" i="2"/>
  <c r="K3724" i="2"/>
  <c r="L3724" i="2"/>
  <c r="M3724" i="2"/>
  <c r="N3724" i="2"/>
  <c r="O3724" i="2"/>
  <c r="P3724" i="2"/>
  <c r="Q3724" i="2"/>
  <c r="R3724" i="2"/>
  <c r="S3724" i="2"/>
  <c r="T3724" i="2"/>
  <c r="U3724" i="2"/>
  <c r="V3724" i="2"/>
  <c r="W3724" i="2"/>
  <c r="X3724" i="2"/>
  <c r="Y3724" i="2"/>
  <c r="Z3724" i="2"/>
  <c r="K3725" i="2"/>
  <c r="L3725" i="2"/>
  <c r="M3725" i="2"/>
  <c r="N3725" i="2"/>
  <c r="O3725" i="2"/>
  <c r="P3725" i="2"/>
  <c r="Q3725" i="2"/>
  <c r="R3725" i="2"/>
  <c r="S3725" i="2"/>
  <c r="T3725" i="2"/>
  <c r="U3725" i="2"/>
  <c r="V3725" i="2"/>
  <c r="W3725" i="2"/>
  <c r="X3725" i="2"/>
  <c r="Y3725" i="2"/>
  <c r="Z3725" i="2"/>
  <c r="K3726" i="2"/>
  <c r="L3726" i="2"/>
  <c r="M3726" i="2"/>
  <c r="N3726" i="2"/>
  <c r="O3726" i="2"/>
  <c r="P3726" i="2"/>
  <c r="Q3726" i="2"/>
  <c r="R3726" i="2"/>
  <c r="S3726" i="2"/>
  <c r="T3726" i="2"/>
  <c r="U3726" i="2"/>
  <c r="V3726" i="2"/>
  <c r="W3726" i="2"/>
  <c r="X3726" i="2"/>
  <c r="Y3726" i="2"/>
  <c r="Z3726" i="2"/>
  <c r="K3727" i="2"/>
  <c r="L3727" i="2"/>
  <c r="M3727" i="2"/>
  <c r="N3727" i="2"/>
  <c r="O3727" i="2"/>
  <c r="P3727" i="2"/>
  <c r="Q3727" i="2"/>
  <c r="R3727" i="2"/>
  <c r="S3727" i="2"/>
  <c r="T3727" i="2"/>
  <c r="U3727" i="2"/>
  <c r="V3727" i="2"/>
  <c r="W3727" i="2"/>
  <c r="X3727" i="2"/>
  <c r="Y3727" i="2"/>
  <c r="Z3727" i="2"/>
  <c r="K3534" i="2" l="1"/>
  <c r="L3534" i="2"/>
  <c r="M3534" i="2"/>
  <c r="N3534" i="2"/>
  <c r="O3534" i="2"/>
  <c r="P3534" i="2"/>
  <c r="Q3534" i="2"/>
  <c r="R3534" i="2"/>
  <c r="S3534" i="2"/>
  <c r="T3534" i="2"/>
  <c r="U3534" i="2"/>
  <c r="V3534" i="2"/>
  <c r="W3534" i="2"/>
  <c r="X3534" i="2"/>
  <c r="Y3534" i="2"/>
  <c r="Z3534" i="2"/>
  <c r="K3535" i="2"/>
  <c r="L3535" i="2"/>
  <c r="M3535" i="2"/>
  <c r="N3535" i="2"/>
  <c r="O3535" i="2"/>
  <c r="P3535" i="2"/>
  <c r="Q3535" i="2"/>
  <c r="R3535" i="2"/>
  <c r="S3535" i="2"/>
  <c r="T3535" i="2"/>
  <c r="U3535" i="2"/>
  <c r="V3535" i="2"/>
  <c r="W3535" i="2"/>
  <c r="X3535" i="2"/>
  <c r="Y3535" i="2"/>
  <c r="Z3535" i="2"/>
  <c r="K3536" i="2"/>
  <c r="L3536" i="2"/>
  <c r="M3536" i="2"/>
  <c r="N3536" i="2"/>
  <c r="O3536" i="2"/>
  <c r="P3536" i="2"/>
  <c r="Q3536" i="2"/>
  <c r="R3536" i="2"/>
  <c r="S3536" i="2"/>
  <c r="T3536" i="2"/>
  <c r="U3536" i="2"/>
  <c r="V3536" i="2"/>
  <c r="W3536" i="2"/>
  <c r="X3536" i="2"/>
  <c r="Y3536" i="2"/>
  <c r="Z3536" i="2"/>
  <c r="K3537" i="2"/>
  <c r="L3537" i="2"/>
  <c r="M3537" i="2"/>
  <c r="N3537" i="2"/>
  <c r="O3537" i="2"/>
  <c r="P3537" i="2"/>
  <c r="Q3537" i="2"/>
  <c r="R3537" i="2"/>
  <c r="S3537" i="2"/>
  <c r="T3537" i="2"/>
  <c r="U3537" i="2"/>
  <c r="V3537" i="2"/>
  <c r="W3537" i="2"/>
  <c r="X3537" i="2"/>
  <c r="Y3537" i="2"/>
  <c r="Z3537" i="2"/>
  <c r="K3538" i="2"/>
  <c r="L3538" i="2"/>
  <c r="M3538" i="2"/>
  <c r="N3538" i="2"/>
  <c r="O3538" i="2"/>
  <c r="P3538" i="2"/>
  <c r="Q3538" i="2"/>
  <c r="R3538" i="2"/>
  <c r="S3538" i="2"/>
  <c r="T3538" i="2"/>
  <c r="U3538" i="2"/>
  <c r="V3538" i="2"/>
  <c r="W3538" i="2"/>
  <c r="X3538" i="2"/>
  <c r="Y3538" i="2"/>
  <c r="Z3538" i="2"/>
  <c r="K3539" i="2"/>
  <c r="L3539" i="2"/>
  <c r="M3539" i="2"/>
  <c r="N3539" i="2"/>
  <c r="O3539" i="2"/>
  <c r="P3539" i="2"/>
  <c r="Q3539" i="2"/>
  <c r="R3539" i="2"/>
  <c r="S3539" i="2"/>
  <c r="T3539" i="2"/>
  <c r="U3539" i="2"/>
  <c r="V3539" i="2"/>
  <c r="W3539" i="2"/>
  <c r="X3539" i="2"/>
  <c r="Y3539" i="2"/>
  <c r="Z3539" i="2"/>
  <c r="K3540" i="2"/>
  <c r="L3540" i="2"/>
  <c r="M3540" i="2"/>
  <c r="N3540" i="2"/>
  <c r="O3540" i="2"/>
  <c r="P3540" i="2"/>
  <c r="Q3540" i="2"/>
  <c r="R3540" i="2"/>
  <c r="S3540" i="2"/>
  <c r="T3540" i="2"/>
  <c r="U3540" i="2"/>
  <c r="V3540" i="2"/>
  <c r="W3540" i="2"/>
  <c r="X3540" i="2"/>
  <c r="Y3540" i="2"/>
  <c r="Z3540" i="2"/>
  <c r="K3541" i="2"/>
  <c r="L3541" i="2"/>
  <c r="M3541" i="2"/>
  <c r="N3541" i="2"/>
  <c r="O3541" i="2"/>
  <c r="P3541" i="2"/>
  <c r="Q3541" i="2"/>
  <c r="R3541" i="2"/>
  <c r="S3541" i="2"/>
  <c r="T3541" i="2"/>
  <c r="U3541" i="2"/>
  <c r="V3541" i="2"/>
  <c r="W3541" i="2"/>
  <c r="X3541" i="2"/>
  <c r="Y3541" i="2"/>
  <c r="Z3541" i="2"/>
  <c r="K3542" i="2"/>
  <c r="L3542" i="2"/>
  <c r="M3542" i="2"/>
  <c r="N3542" i="2"/>
  <c r="O3542" i="2"/>
  <c r="P3542" i="2"/>
  <c r="Q3542" i="2"/>
  <c r="R3542" i="2"/>
  <c r="S3542" i="2"/>
  <c r="T3542" i="2"/>
  <c r="U3542" i="2"/>
  <c r="V3542" i="2"/>
  <c r="W3542" i="2"/>
  <c r="X3542" i="2"/>
  <c r="Y3542" i="2"/>
  <c r="Z3542" i="2"/>
  <c r="K3543" i="2"/>
  <c r="L3543" i="2"/>
  <c r="M3543" i="2"/>
  <c r="N3543" i="2"/>
  <c r="O3543" i="2"/>
  <c r="P3543" i="2"/>
  <c r="Q3543" i="2"/>
  <c r="R3543" i="2"/>
  <c r="S3543" i="2"/>
  <c r="T3543" i="2"/>
  <c r="U3543" i="2"/>
  <c r="V3543" i="2"/>
  <c r="W3543" i="2"/>
  <c r="X3543" i="2"/>
  <c r="Y3543" i="2"/>
  <c r="Z3543" i="2"/>
  <c r="K3544" i="2"/>
  <c r="L3544" i="2"/>
  <c r="M3544" i="2"/>
  <c r="N3544" i="2"/>
  <c r="O3544" i="2"/>
  <c r="P3544" i="2"/>
  <c r="Q3544" i="2"/>
  <c r="R3544" i="2"/>
  <c r="S3544" i="2"/>
  <c r="T3544" i="2"/>
  <c r="U3544" i="2"/>
  <c r="V3544" i="2"/>
  <c r="W3544" i="2"/>
  <c r="X3544" i="2"/>
  <c r="Y3544" i="2"/>
  <c r="Z3544" i="2"/>
  <c r="K3545" i="2"/>
  <c r="L3545" i="2"/>
  <c r="M3545" i="2"/>
  <c r="N3545" i="2"/>
  <c r="O3545" i="2"/>
  <c r="P3545" i="2"/>
  <c r="Q3545" i="2"/>
  <c r="R3545" i="2"/>
  <c r="S3545" i="2"/>
  <c r="T3545" i="2"/>
  <c r="U3545" i="2"/>
  <c r="V3545" i="2"/>
  <c r="W3545" i="2"/>
  <c r="X3545" i="2"/>
  <c r="Y3545" i="2"/>
  <c r="Z3545" i="2"/>
  <c r="K3546" i="2"/>
  <c r="L3546" i="2"/>
  <c r="M3546" i="2"/>
  <c r="N3546" i="2"/>
  <c r="O3546" i="2"/>
  <c r="P3546" i="2"/>
  <c r="Q3546" i="2"/>
  <c r="R3546" i="2"/>
  <c r="S3546" i="2"/>
  <c r="T3546" i="2"/>
  <c r="U3546" i="2"/>
  <c r="V3546" i="2"/>
  <c r="W3546" i="2"/>
  <c r="X3546" i="2"/>
  <c r="Y3546" i="2"/>
  <c r="Z3546" i="2"/>
  <c r="K3547" i="2"/>
  <c r="L3547" i="2"/>
  <c r="M3547" i="2"/>
  <c r="N3547" i="2"/>
  <c r="O3547" i="2"/>
  <c r="P3547" i="2"/>
  <c r="Q3547" i="2"/>
  <c r="R3547" i="2"/>
  <c r="S3547" i="2"/>
  <c r="T3547" i="2"/>
  <c r="U3547" i="2"/>
  <c r="V3547" i="2"/>
  <c r="W3547" i="2"/>
  <c r="X3547" i="2"/>
  <c r="Y3547" i="2"/>
  <c r="Z3547" i="2"/>
  <c r="K3548" i="2"/>
  <c r="L3548" i="2"/>
  <c r="M3548" i="2"/>
  <c r="N3548" i="2"/>
  <c r="O3548" i="2"/>
  <c r="P3548" i="2"/>
  <c r="Q3548" i="2"/>
  <c r="R3548" i="2"/>
  <c r="S3548" i="2"/>
  <c r="T3548" i="2"/>
  <c r="U3548" i="2"/>
  <c r="V3548" i="2"/>
  <c r="W3548" i="2"/>
  <c r="X3548" i="2"/>
  <c r="Y3548" i="2"/>
  <c r="Z3548" i="2"/>
  <c r="K3549" i="2"/>
  <c r="L3549" i="2"/>
  <c r="M3549" i="2"/>
  <c r="N3549" i="2"/>
  <c r="O3549" i="2"/>
  <c r="P3549" i="2"/>
  <c r="Q3549" i="2"/>
  <c r="R3549" i="2"/>
  <c r="S3549" i="2"/>
  <c r="T3549" i="2"/>
  <c r="U3549" i="2"/>
  <c r="V3549" i="2"/>
  <c r="W3549" i="2"/>
  <c r="X3549" i="2"/>
  <c r="Y3549" i="2"/>
  <c r="Z3549" i="2"/>
  <c r="K3550" i="2"/>
  <c r="L3550" i="2"/>
  <c r="M3550" i="2"/>
  <c r="N3550" i="2"/>
  <c r="O3550" i="2"/>
  <c r="P3550" i="2"/>
  <c r="Q3550" i="2"/>
  <c r="R3550" i="2"/>
  <c r="S3550" i="2"/>
  <c r="T3550" i="2"/>
  <c r="U3550" i="2"/>
  <c r="V3550" i="2"/>
  <c r="W3550" i="2"/>
  <c r="X3550" i="2"/>
  <c r="Y3550" i="2"/>
  <c r="Z3550" i="2"/>
  <c r="K3551" i="2"/>
  <c r="L3551" i="2"/>
  <c r="M3551" i="2"/>
  <c r="N3551" i="2"/>
  <c r="O3551" i="2"/>
  <c r="P3551" i="2"/>
  <c r="Q3551" i="2"/>
  <c r="R3551" i="2"/>
  <c r="S3551" i="2"/>
  <c r="T3551" i="2"/>
  <c r="U3551" i="2"/>
  <c r="V3551" i="2"/>
  <c r="W3551" i="2"/>
  <c r="X3551" i="2"/>
  <c r="Y3551" i="2"/>
  <c r="Z3551" i="2"/>
  <c r="K3552" i="2"/>
  <c r="L3552" i="2"/>
  <c r="M3552" i="2"/>
  <c r="N3552" i="2"/>
  <c r="O3552" i="2"/>
  <c r="P3552" i="2"/>
  <c r="Q3552" i="2"/>
  <c r="R3552" i="2"/>
  <c r="S3552" i="2"/>
  <c r="T3552" i="2"/>
  <c r="U3552" i="2"/>
  <c r="V3552" i="2"/>
  <c r="W3552" i="2"/>
  <c r="X3552" i="2"/>
  <c r="Y3552" i="2"/>
  <c r="Z3552" i="2"/>
  <c r="K3553" i="2"/>
  <c r="L3553" i="2"/>
  <c r="M3553" i="2"/>
  <c r="N3553" i="2"/>
  <c r="O3553" i="2"/>
  <c r="P3553" i="2"/>
  <c r="Q3553" i="2"/>
  <c r="R3553" i="2"/>
  <c r="S3553" i="2"/>
  <c r="T3553" i="2"/>
  <c r="U3553" i="2"/>
  <c r="V3553" i="2"/>
  <c r="W3553" i="2"/>
  <c r="X3553" i="2"/>
  <c r="Y3553" i="2"/>
  <c r="Z3553" i="2"/>
  <c r="K3554" i="2"/>
  <c r="L3554" i="2"/>
  <c r="M3554" i="2"/>
  <c r="N3554" i="2"/>
  <c r="O3554" i="2"/>
  <c r="P3554" i="2"/>
  <c r="Q3554" i="2"/>
  <c r="R3554" i="2"/>
  <c r="S3554" i="2"/>
  <c r="T3554" i="2"/>
  <c r="U3554" i="2"/>
  <c r="V3554" i="2"/>
  <c r="W3554" i="2"/>
  <c r="X3554" i="2"/>
  <c r="Y3554" i="2"/>
  <c r="Z3554" i="2"/>
  <c r="K3555" i="2"/>
  <c r="L3555" i="2"/>
  <c r="M3555" i="2"/>
  <c r="N3555" i="2"/>
  <c r="O3555" i="2"/>
  <c r="P3555" i="2"/>
  <c r="Q3555" i="2"/>
  <c r="R3555" i="2"/>
  <c r="S3555" i="2"/>
  <c r="T3555" i="2"/>
  <c r="U3555" i="2"/>
  <c r="V3555" i="2"/>
  <c r="W3555" i="2"/>
  <c r="X3555" i="2"/>
  <c r="Y3555" i="2"/>
  <c r="Z3555" i="2"/>
  <c r="K3556" i="2"/>
  <c r="L3556" i="2"/>
  <c r="M3556" i="2"/>
  <c r="N3556" i="2"/>
  <c r="O3556" i="2"/>
  <c r="P3556" i="2"/>
  <c r="Q3556" i="2"/>
  <c r="R3556" i="2"/>
  <c r="S3556" i="2"/>
  <c r="T3556" i="2"/>
  <c r="U3556" i="2"/>
  <c r="V3556" i="2"/>
  <c r="W3556" i="2"/>
  <c r="X3556" i="2"/>
  <c r="Y3556" i="2"/>
  <c r="Z3556" i="2"/>
  <c r="K3557" i="2"/>
  <c r="L3557" i="2"/>
  <c r="M3557" i="2"/>
  <c r="N3557" i="2"/>
  <c r="O3557" i="2"/>
  <c r="P3557" i="2"/>
  <c r="Q3557" i="2"/>
  <c r="R3557" i="2"/>
  <c r="S3557" i="2"/>
  <c r="T3557" i="2"/>
  <c r="U3557" i="2"/>
  <c r="V3557" i="2"/>
  <c r="W3557" i="2"/>
  <c r="X3557" i="2"/>
  <c r="Y3557" i="2"/>
  <c r="Z3557" i="2"/>
  <c r="K3558" i="2"/>
  <c r="L3558" i="2"/>
  <c r="M3558" i="2"/>
  <c r="N3558" i="2"/>
  <c r="O3558" i="2"/>
  <c r="P3558" i="2"/>
  <c r="Q3558" i="2"/>
  <c r="R3558" i="2"/>
  <c r="S3558" i="2"/>
  <c r="T3558" i="2"/>
  <c r="U3558" i="2"/>
  <c r="V3558" i="2"/>
  <c r="W3558" i="2"/>
  <c r="X3558" i="2"/>
  <c r="Y3558" i="2"/>
  <c r="Z3558" i="2"/>
  <c r="K3559" i="2"/>
  <c r="L3559" i="2"/>
  <c r="M3559" i="2"/>
  <c r="N3559" i="2"/>
  <c r="O3559" i="2"/>
  <c r="P3559" i="2"/>
  <c r="Q3559" i="2"/>
  <c r="R3559" i="2"/>
  <c r="S3559" i="2"/>
  <c r="T3559" i="2"/>
  <c r="U3559" i="2"/>
  <c r="V3559" i="2"/>
  <c r="W3559" i="2"/>
  <c r="X3559" i="2"/>
  <c r="Y3559" i="2"/>
  <c r="Z3559" i="2"/>
  <c r="K3560" i="2"/>
  <c r="L3560" i="2"/>
  <c r="M3560" i="2"/>
  <c r="N3560" i="2"/>
  <c r="O3560" i="2"/>
  <c r="P3560" i="2"/>
  <c r="Q3560" i="2"/>
  <c r="R3560" i="2"/>
  <c r="S3560" i="2"/>
  <c r="T3560" i="2"/>
  <c r="U3560" i="2"/>
  <c r="V3560" i="2"/>
  <c r="W3560" i="2"/>
  <c r="X3560" i="2"/>
  <c r="Y3560" i="2"/>
  <c r="Z3560" i="2"/>
  <c r="K3561" i="2"/>
  <c r="L3561" i="2"/>
  <c r="M3561" i="2"/>
  <c r="N3561" i="2"/>
  <c r="O3561" i="2"/>
  <c r="P3561" i="2"/>
  <c r="Q3561" i="2"/>
  <c r="R3561" i="2"/>
  <c r="S3561" i="2"/>
  <c r="T3561" i="2"/>
  <c r="U3561" i="2"/>
  <c r="V3561" i="2"/>
  <c r="W3561" i="2"/>
  <c r="X3561" i="2"/>
  <c r="Y3561" i="2"/>
  <c r="Z3561" i="2"/>
  <c r="K3562" i="2"/>
  <c r="L3562" i="2"/>
  <c r="M3562" i="2"/>
  <c r="N3562" i="2"/>
  <c r="O3562" i="2"/>
  <c r="P3562" i="2"/>
  <c r="Q3562" i="2"/>
  <c r="R3562" i="2"/>
  <c r="S3562" i="2"/>
  <c r="T3562" i="2"/>
  <c r="U3562" i="2"/>
  <c r="V3562" i="2"/>
  <c r="W3562" i="2"/>
  <c r="X3562" i="2"/>
  <c r="Y3562" i="2"/>
  <c r="Z3562" i="2"/>
  <c r="K3563" i="2"/>
  <c r="L3563" i="2"/>
  <c r="M3563" i="2"/>
  <c r="N3563" i="2"/>
  <c r="O3563" i="2"/>
  <c r="P3563" i="2"/>
  <c r="Q3563" i="2"/>
  <c r="R3563" i="2"/>
  <c r="S3563" i="2"/>
  <c r="T3563" i="2"/>
  <c r="U3563" i="2"/>
  <c r="V3563" i="2"/>
  <c r="W3563" i="2"/>
  <c r="X3563" i="2"/>
  <c r="Y3563" i="2"/>
  <c r="Z3563" i="2"/>
  <c r="K3564" i="2"/>
  <c r="L3564" i="2"/>
  <c r="M3564" i="2"/>
  <c r="N3564" i="2"/>
  <c r="O3564" i="2"/>
  <c r="P3564" i="2"/>
  <c r="Q3564" i="2"/>
  <c r="R3564" i="2"/>
  <c r="S3564" i="2"/>
  <c r="T3564" i="2"/>
  <c r="U3564" i="2"/>
  <c r="V3564" i="2"/>
  <c r="W3564" i="2"/>
  <c r="X3564" i="2"/>
  <c r="Y3564" i="2"/>
  <c r="Z3564" i="2"/>
  <c r="K3565" i="2"/>
  <c r="L3565" i="2"/>
  <c r="M3565" i="2"/>
  <c r="N3565" i="2"/>
  <c r="O3565" i="2"/>
  <c r="P3565" i="2"/>
  <c r="Q3565" i="2"/>
  <c r="R3565" i="2"/>
  <c r="S3565" i="2"/>
  <c r="T3565" i="2"/>
  <c r="U3565" i="2"/>
  <c r="V3565" i="2"/>
  <c r="W3565" i="2"/>
  <c r="X3565" i="2"/>
  <c r="Y3565" i="2"/>
  <c r="Z3565" i="2"/>
  <c r="K3566" i="2"/>
  <c r="L3566" i="2"/>
  <c r="M3566" i="2"/>
  <c r="N3566" i="2"/>
  <c r="O3566" i="2"/>
  <c r="P3566" i="2"/>
  <c r="Q3566" i="2"/>
  <c r="R3566" i="2"/>
  <c r="S3566" i="2"/>
  <c r="T3566" i="2"/>
  <c r="U3566" i="2"/>
  <c r="V3566" i="2"/>
  <c r="W3566" i="2"/>
  <c r="X3566" i="2"/>
  <c r="Y3566" i="2"/>
  <c r="Z3566" i="2"/>
  <c r="K3567" i="2"/>
  <c r="L3567" i="2"/>
  <c r="M3567" i="2"/>
  <c r="N3567" i="2"/>
  <c r="O3567" i="2"/>
  <c r="P3567" i="2"/>
  <c r="Q3567" i="2"/>
  <c r="R3567" i="2"/>
  <c r="S3567" i="2"/>
  <c r="T3567" i="2"/>
  <c r="U3567" i="2"/>
  <c r="V3567" i="2"/>
  <c r="W3567" i="2"/>
  <c r="X3567" i="2"/>
  <c r="Y3567" i="2"/>
  <c r="Z3567" i="2"/>
  <c r="K3568" i="2"/>
  <c r="L3568" i="2"/>
  <c r="M3568" i="2"/>
  <c r="N3568" i="2"/>
  <c r="O3568" i="2"/>
  <c r="P3568" i="2"/>
  <c r="Q3568" i="2"/>
  <c r="R3568" i="2"/>
  <c r="S3568" i="2"/>
  <c r="T3568" i="2"/>
  <c r="U3568" i="2"/>
  <c r="V3568" i="2"/>
  <c r="W3568" i="2"/>
  <c r="X3568" i="2"/>
  <c r="Y3568" i="2"/>
  <c r="Z3568" i="2"/>
  <c r="K3569" i="2"/>
  <c r="L3569" i="2"/>
  <c r="M3569" i="2"/>
  <c r="N3569" i="2"/>
  <c r="O3569" i="2"/>
  <c r="P3569" i="2"/>
  <c r="Q3569" i="2"/>
  <c r="R3569" i="2"/>
  <c r="S3569" i="2"/>
  <c r="T3569" i="2"/>
  <c r="U3569" i="2"/>
  <c r="V3569" i="2"/>
  <c r="W3569" i="2"/>
  <c r="X3569" i="2"/>
  <c r="Y3569" i="2"/>
  <c r="Z3569" i="2"/>
  <c r="K3570" i="2"/>
  <c r="L3570" i="2"/>
  <c r="M3570" i="2"/>
  <c r="N3570" i="2"/>
  <c r="O3570" i="2"/>
  <c r="P3570" i="2"/>
  <c r="Q3570" i="2"/>
  <c r="R3570" i="2"/>
  <c r="S3570" i="2"/>
  <c r="T3570" i="2"/>
  <c r="U3570" i="2"/>
  <c r="V3570" i="2"/>
  <c r="W3570" i="2"/>
  <c r="X3570" i="2"/>
  <c r="Y3570" i="2"/>
  <c r="Z3570" i="2"/>
  <c r="K3571" i="2"/>
  <c r="L3571" i="2"/>
  <c r="M3571" i="2"/>
  <c r="N3571" i="2"/>
  <c r="O3571" i="2"/>
  <c r="P3571" i="2"/>
  <c r="Q3571" i="2"/>
  <c r="R3571" i="2"/>
  <c r="S3571" i="2"/>
  <c r="T3571" i="2"/>
  <c r="U3571" i="2"/>
  <c r="V3571" i="2"/>
  <c r="W3571" i="2"/>
  <c r="X3571" i="2"/>
  <c r="Y3571" i="2"/>
  <c r="Z3571" i="2"/>
  <c r="K3572" i="2"/>
  <c r="L3572" i="2"/>
  <c r="M3572" i="2"/>
  <c r="N3572" i="2"/>
  <c r="O3572" i="2"/>
  <c r="P3572" i="2"/>
  <c r="Q3572" i="2"/>
  <c r="R3572" i="2"/>
  <c r="S3572" i="2"/>
  <c r="T3572" i="2"/>
  <c r="U3572" i="2"/>
  <c r="V3572" i="2"/>
  <c r="W3572" i="2"/>
  <c r="X3572" i="2"/>
  <c r="Y3572" i="2"/>
  <c r="Z3572" i="2"/>
  <c r="K3573" i="2"/>
  <c r="L3573" i="2"/>
  <c r="M3573" i="2"/>
  <c r="N3573" i="2"/>
  <c r="O3573" i="2"/>
  <c r="P3573" i="2"/>
  <c r="Q3573" i="2"/>
  <c r="R3573" i="2"/>
  <c r="S3573" i="2"/>
  <c r="T3573" i="2"/>
  <c r="U3573" i="2"/>
  <c r="V3573" i="2"/>
  <c r="W3573" i="2"/>
  <c r="X3573" i="2"/>
  <c r="Y3573" i="2"/>
  <c r="Z3573" i="2"/>
  <c r="K3574" i="2"/>
  <c r="L3574" i="2"/>
  <c r="M3574" i="2"/>
  <c r="N3574" i="2"/>
  <c r="O3574" i="2"/>
  <c r="P3574" i="2"/>
  <c r="Q3574" i="2"/>
  <c r="R3574" i="2"/>
  <c r="S3574" i="2"/>
  <c r="T3574" i="2"/>
  <c r="U3574" i="2"/>
  <c r="V3574" i="2"/>
  <c r="W3574" i="2"/>
  <c r="X3574" i="2"/>
  <c r="Y3574" i="2"/>
  <c r="Z3574" i="2"/>
  <c r="K3575" i="2"/>
  <c r="L3575" i="2"/>
  <c r="M3575" i="2"/>
  <c r="N3575" i="2"/>
  <c r="O3575" i="2"/>
  <c r="P3575" i="2"/>
  <c r="Q3575" i="2"/>
  <c r="R3575" i="2"/>
  <c r="S3575" i="2"/>
  <c r="T3575" i="2"/>
  <c r="U3575" i="2"/>
  <c r="V3575" i="2"/>
  <c r="W3575" i="2"/>
  <c r="X3575" i="2"/>
  <c r="Y3575" i="2"/>
  <c r="Z3575" i="2"/>
  <c r="K3576" i="2"/>
  <c r="L3576" i="2"/>
  <c r="M3576" i="2"/>
  <c r="N3576" i="2"/>
  <c r="O3576" i="2"/>
  <c r="P3576" i="2"/>
  <c r="Q3576" i="2"/>
  <c r="R3576" i="2"/>
  <c r="S3576" i="2"/>
  <c r="T3576" i="2"/>
  <c r="U3576" i="2"/>
  <c r="V3576" i="2"/>
  <c r="W3576" i="2"/>
  <c r="X3576" i="2"/>
  <c r="Y3576" i="2"/>
  <c r="Z3576" i="2"/>
  <c r="K3577" i="2"/>
  <c r="L3577" i="2"/>
  <c r="M3577" i="2"/>
  <c r="N3577" i="2"/>
  <c r="O3577" i="2"/>
  <c r="P3577" i="2"/>
  <c r="Q3577" i="2"/>
  <c r="R3577" i="2"/>
  <c r="S3577" i="2"/>
  <c r="T3577" i="2"/>
  <c r="U3577" i="2"/>
  <c r="V3577" i="2"/>
  <c r="W3577" i="2"/>
  <c r="X3577" i="2"/>
  <c r="Y3577" i="2"/>
  <c r="Z3577" i="2"/>
  <c r="K3578" i="2"/>
  <c r="L3578" i="2"/>
  <c r="M3578" i="2"/>
  <c r="N3578" i="2"/>
  <c r="O3578" i="2"/>
  <c r="P3578" i="2"/>
  <c r="Q3578" i="2"/>
  <c r="R3578" i="2"/>
  <c r="S3578" i="2"/>
  <c r="T3578" i="2"/>
  <c r="U3578" i="2"/>
  <c r="V3578" i="2"/>
  <c r="W3578" i="2"/>
  <c r="X3578" i="2"/>
  <c r="Y3578" i="2"/>
  <c r="Z3578" i="2"/>
  <c r="K3579" i="2"/>
  <c r="L3579" i="2"/>
  <c r="M3579" i="2"/>
  <c r="N3579" i="2"/>
  <c r="O3579" i="2"/>
  <c r="P3579" i="2"/>
  <c r="Q3579" i="2"/>
  <c r="R3579" i="2"/>
  <c r="S3579" i="2"/>
  <c r="T3579" i="2"/>
  <c r="U3579" i="2"/>
  <c r="V3579" i="2"/>
  <c r="W3579" i="2"/>
  <c r="X3579" i="2"/>
  <c r="Y3579" i="2"/>
  <c r="Z3579" i="2"/>
  <c r="K3580" i="2"/>
  <c r="L3580" i="2"/>
  <c r="M3580" i="2"/>
  <c r="N3580" i="2"/>
  <c r="O3580" i="2"/>
  <c r="P3580" i="2"/>
  <c r="Q3580" i="2"/>
  <c r="R3580" i="2"/>
  <c r="S3580" i="2"/>
  <c r="T3580" i="2"/>
  <c r="U3580" i="2"/>
  <c r="V3580" i="2"/>
  <c r="W3580" i="2"/>
  <c r="X3580" i="2"/>
  <c r="Y3580" i="2"/>
  <c r="Z3580" i="2"/>
  <c r="K3581" i="2"/>
  <c r="L3581" i="2"/>
  <c r="M3581" i="2"/>
  <c r="N3581" i="2"/>
  <c r="O3581" i="2"/>
  <c r="P3581" i="2"/>
  <c r="Q3581" i="2"/>
  <c r="R3581" i="2"/>
  <c r="S3581" i="2"/>
  <c r="T3581" i="2"/>
  <c r="U3581" i="2"/>
  <c r="V3581" i="2"/>
  <c r="W3581" i="2"/>
  <c r="X3581" i="2"/>
  <c r="Y3581" i="2"/>
  <c r="Z3581" i="2"/>
  <c r="K3582" i="2"/>
  <c r="L3582" i="2"/>
  <c r="M3582" i="2"/>
  <c r="N3582" i="2"/>
  <c r="O3582" i="2"/>
  <c r="P3582" i="2"/>
  <c r="Q3582" i="2"/>
  <c r="R3582" i="2"/>
  <c r="S3582" i="2"/>
  <c r="T3582" i="2"/>
  <c r="U3582" i="2"/>
  <c r="V3582" i="2"/>
  <c r="W3582" i="2"/>
  <c r="X3582" i="2"/>
  <c r="Y3582" i="2"/>
  <c r="Z3582" i="2"/>
  <c r="K3583" i="2"/>
  <c r="L3583" i="2"/>
  <c r="M3583" i="2"/>
  <c r="N3583" i="2"/>
  <c r="O3583" i="2"/>
  <c r="P3583" i="2"/>
  <c r="Q3583" i="2"/>
  <c r="R3583" i="2"/>
  <c r="S3583" i="2"/>
  <c r="T3583" i="2"/>
  <c r="U3583" i="2"/>
  <c r="V3583" i="2"/>
  <c r="W3583" i="2"/>
  <c r="X3583" i="2"/>
  <c r="Y3583" i="2"/>
  <c r="Z3583" i="2"/>
  <c r="K3584" i="2"/>
  <c r="L3584" i="2"/>
  <c r="M3584" i="2"/>
  <c r="N3584" i="2"/>
  <c r="O3584" i="2"/>
  <c r="P3584" i="2"/>
  <c r="Q3584" i="2"/>
  <c r="R3584" i="2"/>
  <c r="S3584" i="2"/>
  <c r="T3584" i="2"/>
  <c r="U3584" i="2"/>
  <c r="V3584" i="2"/>
  <c r="W3584" i="2"/>
  <c r="X3584" i="2"/>
  <c r="Y3584" i="2"/>
  <c r="Z3584" i="2"/>
  <c r="K3585" i="2"/>
  <c r="L3585" i="2"/>
  <c r="M3585" i="2"/>
  <c r="N3585" i="2"/>
  <c r="O3585" i="2"/>
  <c r="P3585" i="2"/>
  <c r="Q3585" i="2"/>
  <c r="R3585" i="2"/>
  <c r="S3585" i="2"/>
  <c r="T3585" i="2"/>
  <c r="U3585" i="2"/>
  <c r="V3585" i="2"/>
  <c r="W3585" i="2"/>
  <c r="X3585" i="2"/>
  <c r="Y3585" i="2"/>
  <c r="Z3585" i="2"/>
  <c r="K3586" i="2"/>
  <c r="L3586" i="2"/>
  <c r="M3586" i="2"/>
  <c r="N3586" i="2"/>
  <c r="O3586" i="2"/>
  <c r="P3586" i="2"/>
  <c r="Q3586" i="2"/>
  <c r="R3586" i="2"/>
  <c r="S3586" i="2"/>
  <c r="T3586" i="2"/>
  <c r="U3586" i="2"/>
  <c r="V3586" i="2"/>
  <c r="W3586" i="2"/>
  <c r="X3586" i="2"/>
  <c r="Y3586" i="2"/>
  <c r="Z3586" i="2"/>
  <c r="K3587" i="2"/>
  <c r="L3587" i="2"/>
  <c r="M3587" i="2"/>
  <c r="N3587" i="2"/>
  <c r="O3587" i="2"/>
  <c r="P3587" i="2"/>
  <c r="Q3587" i="2"/>
  <c r="R3587" i="2"/>
  <c r="S3587" i="2"/>
  <c r="T3587" i="2"/>
  <c r="U3587" i="2"/>
  <c r="V3587" i="2"/>
  <c r="W3587" i="2"/>
  <c r="X3587" i="2"/>
  <c r="Y3587" i="2"/>
  <c r="Z3587" i="2"/>
  <c r="K3588" i="2"/>
  <c r="L3588" i="2"/>
  <c r="M3588" i="2"/>
  <c r="N3588" i="2"/>
  <c r="O3588" i="2"/>
  <c r="P3588" i="2"/>
  <c r="Q3588" i="2"/>
  <c r="R3588" i="2"/>
  <c r="S3588" i="2"/>
  <c r="T3588" i="2"/>
  <c r="U3588" i="2"/>
  <c r="V3588" i="2"/>
  <c r="W3588" i="2"/>
  <c r="X3588" i="2"/>
  <c r="Y3588" i="2"/>
  <c r="Z3588" i="2"/>
  <c r="K3589" i="2"/>
  <c r="L3589" i="2"/>
  <c r="M3589" i="2"/>
  <c r="N3589" i="2"/>
  <c r="O3589" i="2"/>
  <c r="P3589" i="2"/>
  <c r="Q3589" i="2"/>
  <c r="R3589" i="2"/>
  <c r="S3589" i="2"/>
  <c r="T3589" i="2"/>
  <c r="U3589" i="2"/>
  <c r="V3589" i="2"/>
  <c r="W3589" i="2"/>
  <c r="X3589" i="2"/>
  <c r="Y3589" i="2"/>
  <c r="Z3589" i="2"/>
  <c r="K3590" i="2"/>
  <c r="L3590" i="2"/>
  <c r="M3590" i="2"/>
  <c r="N3590" i="2"/>
  <c r="O3590" i="2"/>
  <c r="P3590" i="2"/>
  <c r="Q3590" i="2"/>
  <c r="R3590" i="2"/>
  <c r="S3590" i="2"/>
  <c r="T3590" i="2"/>
  <c r="U3590" i="2"/>
  <c r="V3590" i="2"/>
  <c r="W3590" i="2"/>
  <c r="X3590" i="2"/>
  <c r="Y3590" i="2"/>
  <c r="Z3590" i="2"/>
  <c r="K3591" i="2"/>
  <c r="L3591" i="2"/>
  <c r="M3591" i="2"/>
  <c r="N3591" i="2"/>
  <c r="O3591" i="2"/>
  <c r="P3591" i="2"/>
  <c r="Q3591" i="2"/>
  <c r="R3591" i="2"/>
  <c r="S3591" i="2"/>
  <c r="T3591" i="2"/>
  <c r="U3591" i="2"/>
  <c r="V3591" i="2"/>
  <c r="W3591" i="2"/>
  <c r="X3591" i="2"/>
  <c r="Y3591" i="2"/>
  <c r="Z3591" i="2"/>
  <c r="K3592" i="2"/>
  <c r="L3592" i="2"/>
  <c r="M3592" i="2"/>
  <c r="N3592" i="2"/>
  <c r="O3592" i="2"/>
  <c r="P3592" i="2"/>
  <c r="Q3592" i="2"/>
  <c r="R3592" i="2"/>
  <c r="S3592" i="2"/>
  <c r="T3592" i="2"/>
  <c r="U3592" i="2"/>
  <c r="V3592" i="2"/>
  <c r="W3592" i="2"/>
  <c r="X3592" i="2"/>
  <c r="Y3592" i="2"/>
  <c r="Z3592" i="2"/>
  <c r="K3593" i="2"/>
  <c r="L3593" i="2"/>
  <c r="M3593" i="2"/>
  <c r="N3593" i="2"/>
  <c r="O3593" i="2"/>
  <c r="P3593" i="2"/>
  <c r="Q3593" i="2"/>
  <c r="R3593" i="2"/>
  <c r="S3593" i="2"/>
  <c r="T3593" i="2"/>
  <c r="U3593" i="2"/>
  <c r="V3593" i="2"/>
  <c r="W3593" i="2"/>
  <c r="X3593" i="2"/>
  <c r="Y3593" i="2"/>
  <c r="Z3593" i="2"/>
  <c r="K3594" i="2"/>
  <c r="L3594" i="2"/>
  <c r="M3594" i="2"/>
  <c r="N3594" i="2"/>
  <c r="O3594" i="2"/>
  <c r="P3594" i="2"/>
  <c r="Q3594" i="2"/>
  <c r="R3594" i="2"/>
  <c r="S3594" i="2"/>
  <c r="T3594" i="2"/>
  <c r="U3594" i="2"/>
  <c r="V3594" i="2"/>
  <c r="W3594" i="2"/>
  <c r="X3594" i="2"/>
  <c r="Y3594" i="2"/>
  <c r="Z3594" i="2"/>
  <c r="K3595" i="2"/>
  <c r="L3595" i="2"/>
  <c r="M3595" i="2"/>
  <c r="N3595" i="2"/>
  <c r="O3595" i="2"/>
  <c r="P3595" i="2"/>
  <c r="Q3595" i="2"/>
  <c r="R3595" i="2"/>
  <c r="S3595" i="2"/>
  <c r="T3595" i="2"/>
  <c r="U3595" i="2"/>
  <c r="V3595" i="2"/>
  <c r="W3595" i="2"/>
  <c r="X3595" i="2"/>
  <c r="Y3595" i="2"/>
  <c r="Z3595" i="2"/>
  <c r="K3596" i="2"/>
  <c r="L3596" i="2"/>
  <c r="M3596" i="2"/>
  <c r="N3596" i="2"/>
  <c r="O3596" i="2"/>
  <c r="P3596" i="2"/>
  <c r="Q3596" i="2"/>
  <c r="R3596" i="2"/>
  <c r="S3596" i="2"/>
  <c r="T3596" i="2"/>
  <c r="U3596" i="2"/>
  <c r="V3596" i="2"/>
  <c r="W3596" i="2"/>
  <c r="X3596" i="2"/>
  <c r="Y3596" i="2"/>
  <c r="Z3596" i="2"/>
  <c r="K3597" i="2"/>
  <c r="L3597" i="2"/>
  <c r="M3597" i="2"/>
  <c r="N3597" i="2"/>
  <c r="O3597" i="2"/>
  <c r="P3597" i="2"/>
  <c r="Q3597" i="2"/>
  <c r="R3597" i="2"/>
  <c r="S3597" i="2"/>
  <c r="T3597" i="2"/>
  <c r="U3597" i="2"/>
  <c r="V3597" i="2"/>
  <c r="W3597" i="2"/>
  <c r="X3597" i="2"/>
  <c r="Y3597" i="2"/>
  <c r="Z3597" i="2"/>
  <c r="K3598" i="2"/>
  <c r="L3598" i="2"/>
  <c r="M3598" i="2"/>
  <c r="N3598" i="2"/>
  <c r="O3598" i="2"/>
  <c r="P3598" i="2"/>
  <c r="Q3598" i="2"/>
  <c r="R3598" i="2"/>
  <c r="S3598" i="2"/>
  <c r="T3598" i="2"/>
  <c r="U3598" i="2"/>
  <c r="V3598" i="2"/>
  <c r="W3598" i="2"/>
  <c r="X3598" i="2"/>
  <c r="Y3598" i="2"/>
  <c r="Z3598" i="2"/>
  <c r="K3599" i="2"/>
  <c r="L3599" i="2"/>
  <c r="M3599" i="2"/>
  <c r="N3599" i="2"/>
  <c r="O3599" i="2"/>
  <c r="P3599" i="2"/>
  <c r="Q3599" i="2"/>
  <c r="R3599" i="2"/>
  <c r="S3599" i="2"/>
  <c r="T3599" i="2"/>
  <c r="U3599" i="2"/>
  <c r="V3599" i="2"/>
  <c r="W3599" i="2"/>
  <c r="X3599" i="2"/>
  <c r="Y3599" i="2"/>
  <c r="Z3599" i="2"/>
  <c r="K3600" i="2"/>
  <c r="L3600" i="2"/>
  <c r="M3600" i="2"/>
  <c r="N3600" i="2"/>
  <c r="O3600" i="2"/>
  <c r="P3600" i="2"/>
  <c r="Q3600" i="2"/>
  <c r="R3600" i="2"/>
  <c r="S3600" i="2"/>
  <c r="T3600" i="2"/>
  <c r="U3600" i="2"/>
  <c r="V3600" i="2"/>
  <c r="W3600" i="2"/>
  <c r="X3600" i="2"/>
  <c r="Y3600" i="2"/>
  <c r="Z3600" i="2"/>
  <c r="K3601" i="2"/>
  <c r="L3601" i="2"/>
  <c r="M3601" i="2"/>
  <c r="N3601" i="2"/>
  <c r="O3601" i="2"/>
  <c r="P3601" i="2"/>
  <c r="Q3601" i="2"/>
  <c r="R3601" i="2"/>
  <c r="S3601" i="2"/>
  <c r="T3601" i="2"/>
  <c r="U3601" i="2"/>
  <c r="V3601" i="2"/>
  <c r="W3601" i="2"/>
  <c r="X3601" i="2"/>
  <c r="Y3601" i="2"/>
  <c r="Z3601" i="2"/>
  <c r="K3602" i="2"/>
  <c r="L3602" i="2"/>
  <c r="M3602" i="2"/>
  <c r="N3602" i="2"/>
  <c r="O3602" i="2"/>
  <c r="P3602" i="2"/>
  <c r="Q3602" i="2"/>
  <c r="R3602" i="2"/>
  <c r="S3602" i="2"/>
  <c r="T3602" i="2"/>
  <c r="U3602" i="2"/>
  <c r="V3602" i="2"/>
  <c r="W3602" i="2"/>
  <c r="X3602" i="2"/>
  <c r="Y3602" i="2"/>
  <c r="Z3602" i="2"/>
  <c r="K3603" i="2"/>
  <c r="L3603" i="2"/>
  <c r="M3603" i="2"/>
  <c r="N3603" i="2"/>
  <c r="O3603" i="2"/>
  <c r="P3603" i="2"/>
  <c r="Q3603" i="2"/>
  <c r="R3603" i="2"/>
  <c r="S3603" i="2"/>
  <c r="T3603" i="2"/>
  <c r="U3603" i="2"/>
  <c r="V3603" i="2"/>
  <c r="W3603" i="2"/>
  <c r="X3603" i="2"/>
  <c r="Y3603" i="2"/>
  <c r="Z3603" i="2"/>
  <c r="K3604" i="2"/>
  <c r="L3604" i="2"/>
  <c r="M3604" i="2"/>
  <c r="N3604" i="2"/>
  <c r="O3604" i="2"/>
  <c r="P3604" i="2"/>
  <c r="Q3604" i="2"/>
  <c r="R3604" i="2"/>
  <c r="S3604" i="2"/>
  <c r="T3604" i="2"/>
  <c r="U3604" i="2"/>
  <c r="V3604" i="2"/>
  <c r="W3604" i="2"/>
  <c r="X3604" i="2"/>
  <c r="Y3604" i="2"/>
  <c r="Z3604" i="2"/>
  <c r="K3605" i="2"/>
  <c r="L3605" i="2"/>
  <c r="M3605" i="2"/>
  <c r="N3605" i="2"/>
  <c r="O3605" i="2"/>
  <c r="P3605" i="2"/>
  <c r="Q3605" i="2"/>
  <c r="R3605" i="2"/>
  <c r="S3605" i="2"/>
  <c r="T3605" i="2"/>
  <c r="U3605" i="2"/>
  <c r="V3605" i="2"/>
  <c r="W3605" i="2"/>
  <c r="X3605" i="2"/>
  <c r="Y3605" i="2"/>
  <c r="Z3605" i="2"/>
  <c r="K3606" i="2"/>
  <c r="L3606" i="2"/>
  <c r="M3606" i="2"/>
  <c r="N3606" i="2"/>
  <c r="O3606" i="2"/>
  <c r="P3606" i="2"/>
  <c r="Q3606" i="2"/>
  <c r="R3606" i="2"/>
  <c r="S3606" i="2"/>
  <c r="T3606" i="2"/>
  <c r="U3606" i="2"/>
  <c r="V3606" i="2"/>
  <c r="W3606" i="2"/>
  <c r="X3606" i="2"/>
  <c r="Y3606" i="2"/>
  <c r="Z3606" i="2"/>
  <c r="K3607" i="2"/>
  <c r="L3607" i="2"/>
  <c r="M3607" i="2"/>
  <c r="N3607" i="2"/>
  <c r="O3607" i="2"/>
  <c r="P3607" i="2"/>
  <c r="Q3607" i="2"/>
  <c r="R3607" i="2"/>
  <c r="S3607" i="2"/>
  <c r="T3607" i="2"/>
  <c r="U3607" i="2"/>
  <c r="V3607" i="2"/>
  <c r="W3607" i="2"/>
  <c r="X3607" i="2"/>
  <c r="Y3607" i="2"/>
  <c r="Z3607" i="2"/>
  <c r="K3608" i="2"/>
  <c r="L3608" i="2"/>
  <c r="M3608" i="2"/>
  <c r="N3608" i="2"/>
  <c r="O3608" i="2"/>
  <c r="P3608" i="2"/>
  <c r="Q3608" i="2"/>
  <c r="R3608" i="2"/>
  <c r="S3608" i="2"/>
  <c r="T3608" i="2"/>
  <c r="U3608" i="2"/>
  <c r="V3608" i="2"/>
  <c r="W3608" i="2"/>
  <c r="X3608" i="2"/>
  <c r="Y3608" i="2"/>
  <c r="Z3608" i="2"/>
  <c r="K3609" i="2"/>
  <c r="L3609" i="2"/>
  <c r="M3609" i="2"/>
  <c r="N3609" i="2"/>
  <c r="O3609" i="2"/>
  <c r="P3609" i="2"/>
  <c r="Q3609" i="2"/>
  <c r="R3609" i="2"/>
  <c r="S3609" i="2"/>
  <c r="T3609" i="2"/>
  <c r="U3609" i="2"/>
  <c r="V3609" i="2"/>
  <c r="W3609" i="2"/>
  <c r="X3609" i="2"/>
  <c r="Y3609" i="2"/>
  <c r="Z3609" i="2"/>
  <c r="K3610" i="2"/>
  <c r="L3610" i="2"/>
  <c r="M3610" i="2"/>
  <c r="N3610" i="2"/>
  <c r="O3610" i="2"/>
  <c r="P3610" i="2"/>
  <c r="Q3610" i="2"/>
  <c r="R3610" i="2"/>
  <c r="S3610" i="2"/>
  <c r="T3610" i="2"/>
  <c r="U3610" i="2"/>
  <c r="V3610" i="2"/>
  <c r="W3610" i="2"/>
  <c r="X3610" i="2"/>
  <c r="Y3610" i="2"/>
  <c r="Z3610" i="2"/>
  <c r="K3611" i="2"/>
  <c r="L3611" i="2"/>
  <c r="M3611" i="2"/>
  <c r="N3611" i="2"/>
  <c r="O3611" i="2"/>
  <c r="P3611" i="2"/>
  <c r="Q3611" i="2"/>
  <c r="R3611" i="2"/>
  <c r="S3611" i="2"/>
  <c r="T3611" i="2"/>
  <c r="U3611" i="2"/>
  <c r="V3611" i="2"/>
  <c r="W3611" i="2"/>
  <c r="X3611" i="2"/>
  <c r="Y3611" i="2"/>
  <c r="Z3611" i="2"/>
  <c r="K3612" i="2"/>
  <c r="L3612" i="2"/>
  <c r="M3612" i="2"/>
  <c r="N3612" i="2"/>
  <c r="O3612" i="2"/>
  <c r="P3612" i="2"/>
  <c r="Q3612" i="2"/>
  <c r="R3612" i="2"/>
  <c r="S3612" i="2"/>
  <c r="T3612" i="2"/>
  <c r="U3612" i="2"/>
  <c r="V3612" i="2"/>
  <c r="W3612" i="2"/>
  <c r="X3612" i="2"/>
  <c r="Y3612" i="2"/>
  <c r="Z3612" i="2"/>
  <c r="K3613" i="2"/>
  <c r="L3613" i="2"/>
  <c r="M3613" i="2"/>
  <c r="N3613" i="2"/>
  <c r="O3613" i="2"/>
  <c r="P3613" i="2"/>
  <c r="Q3613" i="2"/>
  <c r="R3613" i="2"/>
  <c r="S3613" i="2"/>
  <c r="T3613" i="2"/>
  <c r="U3613" i="2"/>
  <c r="V3613" i="2"/>
  <c r="W3613" i="2"/>
  <c r="X3613" i="2"/>
  <c r="Y3613" i="2"/>
  <c r="Z3613" i="2"/>
  <c r="K3614" i="2"/>
  <c r="L3614" i="2"/>
  <c r="M3614" i="2"/>
  <c r="N3614" i="2"/>
  <c r="O3614" i="2"/>
  <c r="P3614" i="2"/>
  <c r="Q3614" i="2"/>
  <c r="R3614" i="2"/>
  <c r="S3614" i="2"/>
  <c r="T3614" i="2"/>
  <c r="U3614" i="2"/>
  <c r="V3614" i="2"/>
  <c r="W3614" i="2"/>
  <c r="X3614" i="2"/>
  <c r="Y3614" i="2"/>
  <c r="Z3614" i="2"/>
  <c r="K3615" i="2"/>
  <c r="L3615" i="2"/>
  <c r="M3615" i="2"/>
  <c r="N3615" i="2"/>
  <c r="O3615" i="2"/>
  <c r="P3615" i="2"/>
  <c r="Q3615" i="2"/>
  <c r="R3615" i="2"/>
  <c r="S3615" i="2"/>
  <c r="T3615" i="2"/>
  <c r="U3615" i="2"/>
  <c r="V3615" i="2"/>
  <c r="W3615" i="2"/>
  <c r="X3615" i="2"/>
  <c r="Y3615" i="2"/>
  <c r="Z3615" i="2"/>
  <c r="K3616" i="2"/>
  <c r="L3616" i="2"/>
  <c r="M3616" i="2"/>
  <c r="N3616" i="2"/>
  <c r="O3616" i="2"/>
  <c r="P3616" i="2"/>
  <c r="Q3616" i="2"/>
  <c r="R3616" i="2"/>
  <c r="S3616" i="2"/>
  <c r="T3616" i="2"/>
  <c r="U3616" i="2"/>
  <c r="V3616" i="2"/>
  <c r="W3616" i="2"/>
  <c r="X3616" i="2"/>
  <c r="Y3616" i="2"/>
  <c r="Z3616" i="2"/>
  <c r="K3617" i="2"/>
  <c r="L3617" i="2"/>
  <c r="M3617" i="2"/>
  <c r="N3617" i="2"/>
  <c r="O3617" i="2"/>
  <c r="P3617" i="2"/>
  <c r="Q3617" i="2"/>
  <c r="R3617" i="2"/>
  <c r="S3617" i="2"/>
  <c r="T3617" i="2"/>
  <c r="U3617" i="2"/>
  <c r="V3617" i="2"/>
  <c r="W3617" i="2"/>
  <c r="X3617" i="2"/>
  <c r="Y3617" i="2"/>
  <c r="Z3617" i="2"/>
  <c r="K3618" i="2"/>
  <c r="L3618" i="2"/>
  <c r="M3618" i="2"/>
  <c r="N3618" i="2"/>
  <c r="O3618" i="2"/>
  <c r="P3618" i="2"/>
  <c r="Q3618" i="2"/>
  <c r="R3618" i="2"/>
  <c r="S3618" i="2"/>
  <c r="T3618" i="2"/>
  <c r="U3618" i="2"/>
  <c r="V3618" i="2"/>
  <c r="W3618" i="2"/>
  <c r="X3618" i="2"/>
  <c r="Y3618" i="2"/>
  <c r="Z3618" i="2"/>
  <c r="K3619" i="2"/>
  <c r="L3619" i="2"/>
  <c r="M3619" i="2"/>
  <c r="N3619" i="2"/>
  <c r="O3619" i="2"/>
  <c r="P3619" i="2"/>
  <c r="Q3619" i="2"/>
  <c r="R3619" i="2"/>
  <c r="S3619" i="2"/>
  <c r="T3619" i="2"/>
  <c r="U3619" i="2"/>
  <c r="V3619" i="2"/>
  <c r="W3619" i="2"/>
  <c r="X3619" i="2"/>
  <c r="Y3619" i="2"/>
  <c r="Z3619" i="2"/>
  <c r="K3620" i="2"/>
  <c r="L3620" i="2"/>
  <c r="M3620" i="2"/>
  <c r="N3620" i="2"/>
  <c r="O3620" i="2"/>
  <c r="P3620" i="2"/>
  <c r="Q3620" i="2"/>
  <c r="R3620" i="2"/>
  <c r="S3620" i="2"/>
  <c r="T3620" i="2"/>
  <c r="U3620" i="2"/>
  <c r="V3620" i="2"/>
  <c r="W3620" i="2"/>
  <c r="X3620" i="2"/>
  <c r="Y3620" i="2"/>
  <c r="Z3620" i="2"/>
  <c r="Z3533" i="2" l="1"/>
  <c r="Y3533" i="2"/>
  <c r="X3533" i="2"/>
  <c r="W3533" i="2"/>
  <c r="V3533" i="2"/>
  <c r="U3533" i="2"/>
  <c r="T3533" i="2"/>
  <c r="S3533" i="2"/>
  <c r="R3533" i="2"/>
  <c r="Q3533" i="2"/>
  <c r="P3533" i="2"/>
  <c r="O3533" i="2"/>
  <c r="N3533" i="2"/>
  <c r="M3533" i="2"/>
  <c r="L3533" i="2"/>
  <c r="K3533" i="2"/>
  <c r="Z3532" i="2"/>
  <c r="Y3532" i="2"/>
  <c r="X3532" i="2"/>
  <c r="W3532" i="2"/>
  <c r="V3532" i="2"/>
  <c r="U3532" i="2"/>
  <c r="T3532" i="2"/>
  <c r="S3532" i="2"/>
  <c r="R3532" i="2"/>
  <c r="Q3532" i="2"/>
  <c r="P3532" i="2"/>
  <c r="O3532" i="2"/>
  <c r="N3532" i="2"/>
  <c r="M3532" i="2"/>
  <c r="L3532" i="2"/>
  <c r="K3532" i="2"/>
  <c r="Z3531" i="2"/>
  <c r="Y3531" i="2"/>
  <c r="X3531" i="2"/>
  <c r="W3531" i="2"/>
  <c r="V3531" i="2"/>
  <c r="U3531" i="2"/>
  <c r="T3531" i="2"/>
  <c r="S3531" i="2"/>
  <c r="R3531" i="2"/>
  <c r="Q3531" i="2"/>
  <c r="P3531" i="2"/>
  <c r="O3531" i="2"/>
  <c r="N3531" i="2"/>
  <c r="M3531" i="2"/>
  <c r="L3531" i="2"/>
  <c r="K3531" i="2"/>
  <c r="Z3530" i="2"/>
  <c r="Y3530" i="2"/>
  <c r="X3530" i="2"/>
  <c r="W3530" i="2"/>
  <c r="V3530" i="2"/>
  <c r="U3530" i="2"/>
  <c r="T3530" i="2"/>
  <c r="S3530" i="2"/>
  <c r="R3530" i="2"/>
  <c r="Q3530" i="2"/>
  <c r="P3530" i="2"/>
  <c r="O3530" i="2"/>
  <c r="N3530" i="2"/>
  <c r="M3530" i="2"/>
  <c r="L3530" i="2"/>
  <c r="K3530" i="2"/>
  <c r="Z3529" i="2"/>
  <c r="Y3529" i="2"/>
  <c r="X3529" i="2"/>
  <c r="W3529" i="2"/>
  <c r="V3529" i="2"/>
  <c r="U3529" i="2"/>
  <c r="T3529" i="2"/>
  <c r="S3529" i="2"/>
  <c r="R3529" i="2"/>
  <c r="Q3529" i="2"/>
  <c r="P3529" i="2"/>
  <c r="O3529" i="2"/>
  <c r="N3529" i="2"/>
  <c r="M3529" i="2"/>
  <c r="L3529" i="2"/>
  <c r="K3529" i="2"/>
  <c r="Z3528" i="2"/>
  <c r="Y3528" i="2"/>
  <c r="X3528" i="2"/>
  <c r="W3528" i="2"/>
  <c r="V3528" i="2"/>
  <c r="U3528" i="2"/>
  <c r="T3528" i="2"/>
  <c r="S3528" i="2"/>
  <c r="R3528" i="2"/>
  <c r="Q3528" i="2"/>
  <c r="P3528" i="2"/>
  <c r="O3528" i="2"/>
  <c r="N3528" i="2"/>
  <c r="M3528" i="2"/>
  <c r="L3528" i="2"/>
  <c r="K3528" i="2"/>
  <c r="Z3527" i="2"/>
  <c r="Y3527" i="2"/>
  <c r="X3527" i="2"/>
  <c r="W3527" i="2"/>
  <c r="V3527" i="2"/>
  <c r="U3527" i="2"/>
  <c r="T3527" i="2"/>
  <c r="S3527" i="2"/>
  <c r="R3527" i="2"/>
  <c r="Q3527" i="2"/>
  <c r="P3527" i="2"/>
  <c r="O3527" i="2"/>
  <c r="N3527" i="2"/>
  <c r="M3527" i="2"/>
  <c r="L3527" i="2"/>
  <c r="K3527" i="2"/>
  <c r="Z3526" i="2"/>
  <c r="Y3526" i="2"/>
  <c r="X3526" i="2"/>
  <c r="W3526" i="2"/>
  <c r="V3526" i="2"/>
  <c r="U3526" i="2"/>
  <c r="T3526" i="2"/>
  <c r="S3526" i="2"/>
  <c r="R3526" i="2"/>
  <c r="Q3526" i="2"/>
  <c r="P3526" i="2"/>
  <c r="O3526" i="2"/>
  <c r="N3526" i="2"/>
  <c r="M3526" i="2"/>
  <c r="L3526" i="2"/>
  <c r="K3526" i="2"/>
  <c r="Z3525" i="2"/>
  <c r="Y3525" i="2"/>
  <c r="X3525" i="2"/>
  <c r="W3525" i="2"/>
  <c r="V3525" i="2"/>
  <c r="U3525" i="2"/>
  <c r="T3525" i="2"/>
  <c r="S3525" i="2"/>
  <c r="R3525" i="2"/>
  <c r="Q3525" i="2"/>
  <c r="P3525" i="2"/>
  <c r="O3525" i="2"/>
  <c r="N3525" i="2"/>
  <c r="M3525" i="2"/>
  <c r="L3525" i="2"/>
  <c r="K3525" i="2"/>
  <c r="Z3524" i="2"/>
  <c r="Y3524" i="2"/>
  <c r="X3524" i="2"/>
  <c r="W3524" i="2"/>
  <c r="V3524" i="2"/>
  <c r="U3524" i="2"/>
  <c r="T3524" i="2"/>
  <c r="S3524" i="2"/>
  <c r="R3524" i="2"/>
  <c r="Q3524" i="2"/>
  <c r="P3524" i="2"/>
  <c r="O3524" i="2"/>
  <c r="N3524" i="2"/>
  <c r="M3524" i="2"/>
  <c r="L3524" i="2"/>
  <c r="K3524" i="2"/>
  <c r="Z3523" i="2"/>
  <c r="Y3523" i="2"/>
  <c r="X3523" i="2"/>
  <c r="W3523" i="2"/>
  <c r="V3523" i="2"/>
  <c r="U3523" i="2"/>
  <c r="T3523" i="2"/>
  <c r="S3523" i="2"/>
  <c r="R3523" i="2"/>
  <c r="Q3523" i="2"/>
  <c r="P3523" i="2"/>
  <c r="O3523" i="2"/>
  <c r="N3523" i="2"/>
  <c r="M3523" i="2"/>
  <c r="L3523" i="2"/>
  <c r="K3523" i="2"/>
  <c r="Z3522" i="2"/>
  <c r="Y3522" i="2"/>
  <c r="X3522" i="2"/>
  <c r="W3522" i="2"/>
  <c r="V3522" i="2"/>
  <c r="U3522" i="2"/>
  <c r="T3522" i="2"/>
  <c r="S3522" i="2"/>
  <c r="R3522" i="2"/>
  <c r="Q3522" i="2"/>
  <c r="P3522" i="2"/>
  <c r="O3522" i="2"/>
  <c r="N3522" i="2"/>
  <c r="M3522" i="2"/>
  <c r="L3522" i="2"/>
  <c r="K3522" i="2"/>
  <c r="Z3521" i="2"/>
  <c r="Y3521" i="2"/>
  <c r="X3521" i="2"/>
  <c r="W3521" i="2"/>
  <c r="V3521" i="2"/>
  <c r="U3521" i="2"/>
  <c r="T3521" i="2"/>
  <c r="S3521" i="2"/>
  <c r="R3521" i="2"/>
  <c r="Q3521" i="2"/>
  <c r="P3521" i="2"/>
  <c r="O3521" i="2"/>
  <c r="N3521" i="2"/>
  <c r="M3521" i="2"/>
  <c r="L3521" i="2"/>
  <c r="K3521" i="2"/>
  <c r="Z3520" i="2"/>
  <c r="Y3520" i="2"/>
  <c r="X3520" i="2"/>
  <c r="W3520" i="2"/>
  <c r="V3520" i="2"/>
  <c r="U3520" i="2"/>
  <c r="T3520" i="2"/>
  <c r="S3520" i="2"/>
  <c r="R3520" i="2"/>
  <c r="Q3520" i="2"/>
  <c r="P3520" i="2"/>
  <c r="O3520" i="2"/>
  <c r="N3520" i="2"/>
  <c r="M3520" i="2"/>
  <c r="L3520" i="2"/>
  <c r="K3520" i="2"/>
  <c r="Z3519" i="2"/>
  <c r="Y3519" i="2"/>
  <c r="X3519" i="2"/>
  <c r="W3519" i="2"/>
  <c r="V3519" i="2"/>
  <c r="U3519" i="2"/>
  <c r="T3519" i="2"/>
  <c r="S3519" i="2"/>
  <c r="R3519" i="2"/>
  <c r="Q3519" i="2"/>
  <c r="P3519" i="2"/>
  <c r="O3519" i="2"/>
  <c r="N3519" i="2"/>
  <c r="M3519" i="2"/>
  <c r="L3519" i="2"/>
  <c r="K3519" i="2"/>
  <c r="Z3518" i="2"/>
  <c r="Y3518" i="2"/>
  <c r="X3518" i="2"/>
  <c r="W3518" i="2"/>
  <c r="V3518" i="2"/>
  <c r="U3518" i="2"/>
  <c r="T3518" i="2"/>
  <c r="S3518" i="2"/>
  <c r="R3518" i="2"/>
  <c r="Q3518" i="2"/>
  <c r="P3518" i="2"/>
  <c r="O3518" i="2"/>
  <c r="N3518" i="2"/>
  <c r="M3518" i="2"/>
  <c r="L3518" i="2"/>
  <c r="K3518" i="2"/>
  <c r="Z3517" i="2"/>
  <c r="Y3517" i="2"/>
  <c r="X3517" i="2"/>
  <c r="W3517" i="2"/>
  <c r="V3517" i="2"/>
  <c r="U3517" i="2"/>
  <c r="T3517" i="2"/>
  <c r="S3517" i="2"/>
  <c r="R3517" i="2"/>
  <c r="Q3517" i="2"/>
  <c r="P3517" i="2"/>
  <c r="O3517" i="2"/>
  <c r="N3517" i="2"/>
  <c r="M3517" i="2"/>
  <c r="L3517" i="2"/>
  <c r="K3517" i="2"/>
  <c r="Z3516" i="2"/>
  <c r="Y3516" i="2"/>
  <c r="X3516" i="2"/>
  <c r="W3516" i="2"/>
  <c r="V3516" i="2"/>
  <c r="U3516" i="2"/>
  <c r="T3516" i="2"/>
  <c r="S3516" i="2"/>
  <c r="R3516" i="2"/>
  <c r="Q3516" i="2"/>
  <c r="P3516" i="2"/>
  <c r="O3516" i="2"/>
  <c r="N3516" i="2"/>
  <c r="M3516" i="2"/>
  <c r="L3516" i="2"/>
  <c r="K3516" i="2"/>
  <c r="Z3515" i="2"/>
  <c r="Y3515" i="2"/>
  <c r="X3515" i="2"/>
  <c r="W3515" i="2"/>
  <c r="V3515" i="2"/>
  <c r="U3515" i="2"/>
  <c r="T3515" i="2"/>
  <c r="S3515" i="2"/>
  <c r="R3515" i="2"/>
  <c r="Q3515" i="2"/>
  <c r="P3515" i="2"/>
  <c r="O3515" i="2"/>
  <c r="N3515" i="2"/>
  <c r="M3515" i="2"/>
  <c r="L3515" i="2"/>
  <c r="K3515" i="2"/>
  <c r="Z3514" i="2"/>
  <c r="Y3514" i="2"/>
  <c r="X3514" i="2"/>
  <c r="W3514" i="2"/>
  <c r="V3514" i="2"/>
  <c r="U3514" i="2"/>
  <c r="T3514" i="2"/>
  <c r="S3514" i="2"/>
  <c r="R3514" i="2"/>
  <c r="Q3514" i="2"/>
  <c r="P3514" i="2"/>
  <c r="O3514" i="2"/>
  <c r="N3514" i="2"/>
  <c r="M3514" i="2"/>
  <c r="L3514" i="2"/>
  <c r="K3514" i="2"/>
  <c r="Z3513" i="2"/>
  <c r="Y3513" i="2"/>
  <c r="X3513" i="2"/>
  <c r="W3513" i="2"/>
  <c r="V3513" i="2"/>
  <c r="U3513" i="2"/>
  <c r="T3513" i="2"/>
  <c r="S3513" i="2"/>
  <c r="R3513" i="2"/>
  <c r="Q3513" i="2"/>
  <c r="P3513" i="2"/>
  <c r="O3513" i="2"/>
  <c r="N3513" i="2"/>
  <c r="M3513" i="2"/>
  <c r="L3513" i="2"/>
  <c r="K3513" i="2"/>
  <c r="Z3512" i="2"/>
  <c r="Y3512" i="2"/>
  <c r="X3512" i="2"/>
  <c r="W3512" i="2"/>
  <c r="V3512" i="2"/>
  <c r="U3512" i="2"/>
  <c r="T3512" i="2"/>
  <c r="S3512" i="2"/>
  <c r="R3512" i="2"/>
  <c r="Q3512" i="2"/>
  <c r="P3512" i="2"/>
  <c r="O3512" i="2"/>
  <c r="N3512" i="2"/>
  <c r="M3512" i="2"/>
  <c r="L3512" i="2"/>
  <c r="K3512" i="2"/>
  <c r="Z3511" i="2"/>
  <c r="Y3511" i="2"/>
  <c r="X3511" i="2"/>
  <c r="W3511" i="2"/>
  <c r="V3511" i="2"/>
  <c r="U3511" i="2"/>
  <c r="T3511" i="2"/>
  <c r="S3511" i="2"/>
  <c r="R3511" i="2"/>
  <c r="Q3511" i="2"/>
  <c r="P3511" i="2"/>
  <c r="O3511" i="2"/>
  <c r="N3511" i="2"/>
  <c r="M3511" i="2"/>
  <c r="L3511" i="2"/>
  <c r="K3511" i="2"/>
  <c r="Z3510" i="2"/>
  <c r="Y3510" i="2"/>
  <c r="X3510" i="2"/>
  <c r="W3510" i="2"/>
  <c r="V3510" i="2"/>
  <c r="U3510" i="2"/>
  <c r="T3510" i="2"/>
  <c r="S3510" i="2"/>
  <c r="R3510" i="2"/>
  <c r="Q3510" i="2"/>
  <c r="P3510" i="2"/>
  <c r="O3510" i="2"/>
  <c r="N3510" i="2"/>
  <c r="M3510" i="2"/>
  <c r="L3510" i="2"/>
  <c r="K3510" i="2"/>
  <c r="Z3509" i="2"/>
  <c r="Y3509" i="2"/>
  <c r="X3509" i="2"/>
  <c r="W3509" i="2"/>
  <c r="V3509" i="2"/>
  <c r="U3509" i="2"/>
  <c r="T3509" i="2"/>
  <c r="S3509" i="2"/>
  <c r="R3509" i="2"/>
  <c r="Q3509" i="2"/>
  <c r="P3509" i="2"/>
  <c r="O3509" i="2"/>
  <c r="N3509" i="2"/>
  <c r="M3509" i="2"/>
  <c r="L3509" i="2"/>
  <c r="K3509" i="2"/>
  <c r="Z3508" i="2"/>
  <c r="Y3508" i="2"/>
  <c r="X3508" i="2"/>
  <c r="W3508" i="2"/>
  <c r="V3508" i="2"/>
  <c r="U3508" i="2"/>
  <c r="T3508" i="2"/>
  <c r="S3508" i="2"/>
  <c r="R3508" i="2"/>
  <c r="Q3508" i="2"/>
  <c r="P3508" i="2"/>
  <c r="O3508" i="2"/>
  <c r="N3508" i="2"/>
  <c r="M3508" i="2"/>
  <c r="L3508" i="2"/>
  <c r="K3508" i="2"/>
  <c r="Z3507" i="2"/>
  <c r="Y3507" i="2"/>
  <c r="X3507" i="2"/>
  <c r="W3507" i="2"/>
  <c r="V3507" i="2"/>
  <c r="U3507" i="2"/>
  <c r="T3507" i="2"/>
  <c r="S3507" i="2"/>
  <c r="R3507" i="2"/>
  <c r="Q3507" i="2"/>
  <c r="P3507" i="2"/>
  <c r="O3507" i="2"/>
  <c r="N3507" i="2"/>
  <c r="M3507" i="2"/>
  <c r="L3507" i="2"/>
  <c r="K3507" i="2"/>
  <c r="Z3506" i="2"/>
  <c r="Y3506" i="2"/>
  <c r="X3506" i="2"/>
  <c r="W3506" i="2"/>
  <c r="V3506" i="2"/>
  <c r="U3506" i="2"/>
  <c r="T3506" i="2"/>
  <c r="S3506" i="2"/>
  <c r="R3506" i="2"/>
  <c r="Q3506" i="2"/>
  <c r="P3506" i="2"/>
  <c r="O3506" i="2"/>
  <c r="N3506" i="2"/>
  <c r="M3506" i="2"/>
  <c r="L3506" i="2"/>
  <c r="K3506" i="2"/>
  <c r="Z3505" i="2"/>
  <c r="Y3505" i="2"/>
  <c r="X3505" i="2"/>
  <c r="W3505" i="2"/>
  <c r="V3505" i="2"/>
  <c r="U3505" i="2"/>
  <c r="T3505" i="2"/>
  <c r="S3505" i="2"/>
  <c r="R3505" i="2"/>
  <c r="Q3505" i="2"/>
  <c r="P3505" i="2"/>
  <c r="O3505" i="2"/>
  <c r="N3505" i="2"/>
  <c r="M3505" i="2"/>
  <c r="L3505" i="2"/>
  <c r="K3505" i="2"/>
  <c r="Z3504" i="2"/>
  <c r="Y3504" i="2"/>
  <c r="X3504" i="2"/>
  <c r="W3504" i="2"/>
  <c r="V3504" i="2"/>
  <c r="U3504" i="2"/>
  <c r="T3504" i="2"/>
  <c r="S3504" i="2"/>
  <c r="R3504" i="2"/>
  <c r="Q3504" i="2"/>
  <c r="P3504" i="2"/>
  <c r="O3504" i="2"/>
  <c r="N3504" i="2"/>
  <c r="M3504" i="2"/>
  <c r="L3504" i="2"/>
  <c r="K3504" i="2"/>
  <c r="Z3503" i="2"/>
  <c r="Y3503" i="2"/>
  <c r="X3503" i="2"/>
  <c r="W3503" i="2"/>
  <c r="V3503" i="2"/>
  <c r="U3503" i="2"/>
  <c r="T3503" i="2"/>
  <c r="S3503" i="2"/>
  <c r="R3503" i="2"/>
  <c r="Q3503" i="2"/>
  <c r="P3503" i="2"/>
  <c r="O3503" i="2"/>
  <c r="N3503" i="2"/>
  <c r="M3503" i="2"/>
  <c r="L3503" i="2"/>
  <c r="K3503" i="2"/>
  <c r="Z3502" i="2"/>
  <c r="Y3502" i="2"/>
  <c r="X3502" i="2"/>
  <c r="W3502" i="2"/>
  <c r="V3502" i="2"/>
  <c r="U3502" i="2"/>
  <c r="T3502" i="2"/>
  <c r="S3502" i="2"/>
  <c r="R3502" i="2"/>
  <c r="Q3502" i="2"/>
  <c r="P3502" i="2"/>
  <c r="O3502" i="2"/>
  <c r="N3502" i="2"/>
  <c r="M3502" i="2"/>
  <c r="L3502" i="2"/>
  <c r="K3502" i="2"/>
  <c r="Z3501" i="2"/>
  <c r="Y3501" i="2"/>
  <c r="X3501" i="2"/>
  <c r="W3501" i="2"/>
  <c r="V3501" i="2"/>
  <c r="U3501" i="2"/>
  <c r="T3501" i="2"/>
  <c r="S3501" i="2"/>
  <c r="R3501" i="2"/>
  <c r="Q3501" i="2"/>
  <c r="P3501" i="2"/>
  <c r="O3501" i="2"/>
  <c r="N3501" i="2"/>
  <c r="M3501" i="2"/>
  <c r="L3501" i="2"/>
  <c r="K3501" i="2"/>
  <c r="Z3500" i="2"/>
  <c r="Y3500" i="2"/>
  <c r="X3500" i="2"/>
  <c r="W3500" i="2"/>
  <c r="V3500" i="2"/>
  <c r="U3500" i="2"/>
  <c r="T3500" i="2"/>
  <c r="S3500" i="2"/>
  <c r="R3500" i="2"/>
  <c r="Q3500" i="2"/>
  <c r="P3500" i="2"/>
  <c r="O3500" i="2"/>
  <c r="N3500" i="2"/>
  <c r="M3500" i="2"/>
  <c r="L3500" i="2"/>
  <c r="K3500" i="2"/>
  <c r="Z3499" i="2"/>
  <c r="Y3499" i="2"/>
  <c r="X3499" i="2"/>
  <c r="W3499" i="2"/>
  <c r="V3499" i="2"/>
  <c r="U3499" i="2"/>
  <c r="T3499" i="2"/>
  <c r="S3499" i="2"/>
  <c r="R3499" i="2"/>
  <c r="Q3499" i="2"/>
  <c r="P3499" i="2"/>
  <c r="O3499" i="2"/>
  <c r="N3499" i="2"/>
  <c r="M3499" i="2"/>
  <c r="L3499" i="2"/>
  <c r="K3499" i="2"/>
  <c r="Z3498" i="2"/>
  <c r="Y3498" i="2"/>
  <c r="X3498" i="2"/>
  <c r="W3498" i="2"/>
  <c r="V3498" i="2"/>
  <c r="U3498" i="2"/>
  <c r="T3498" i="2"/>
  <c r="S3498" i="2"/>
  <c r="R3498" i="2"/>
  <c r="Q3498" i="2"/>
  <c r="P3498" i="2"/>
  <c r="O3498" i="2"/>
  <c r="N3498" i="2"/>
  <c r="M3498" i="2"/>
  <c r="L3498" i="2"/>
  <c r="K3498" i="2"/>
  <c r="Z3497" i="2"/>
  <c r="Y3497" i="2"/>
  <c r="X3497" i="2"/>
  <c r="W3497" i="2"/>
  <c r="V3497" i="2"/>
  <c r="U3497" i="2"/>
  <c r="T3497" i="2"/>
  <c r="S3497" i="2"/>
  <c r="R3497" i="2"/>
  <c r="Q3497" i="2"/>
  <c r="P3497" i="2"/>
  <c r="O3497" i="2"/>
  <c r="N3497" i="2"/>
  <c r="M3497" i="2"/>
  <c r="L3497" i="2"/>
  <c r="K3497" i="2"/>
  <c r="Z3496" i="2"/>
  <c r="Y3496" i="2"/>
  <c r="X3496" i="2"/>
  <c r="W3496" i="2"/>
  <c r="V3496" i="2"/>
  <c r="U3496" i="2"/>
  <c r="T3496" i="2"/>
  <c r="S3496" i="2"/>
  <c r="R3496" i="2"/>
  <c r="Q3496" i="2"/>
  <c r="P3496" i="2"/>
  <c r="O3496" i="2"/>
  <c r="N3496" i="2"/>
  <c r="M3496" i="2"/>
  <c r="L3496" i="2"/>
  <c r="K3496" i="2"/>
  <c r="Z3495" i="2"/>
  <c r="Y3495" i="2"/>
  <c r="X3495" i="2"/>
  <c r="W3495" i="2"/>
  <c r="V3495" i="2"/>
  <c r="U3495" i="2"/>
  <c r="T3495" i="2"/>
  <c r="S3495" i="2"/>
  <c r="R3495" i="2"/>
  <c r="Q3495" i="2"/>
  <c r="P3495" i="2"/>
  <c r="O3495" i="2"/>
  <c r="N3495" i="2"/>
  <c r="M3495" i="2"/>
  <c r="L3495" i="2"/>
  <c r="K3495" i="2"/>
  <c r="Z3494" i="2"/>
  <c r="Y3494" i="2"/>
  <c r="X3494" i="2"/>
  <c r="W3494" i="2"/>
  <c r="V3494" i="2"/>
  <c r="U3494" i="2"/>
  <c r="T3494" i="2"/>
  <c r="S3494" i="2"/>
  <c r="R3494" i="2"/>
  <c r="Q3494" i="2"/>
  <c r="P3494" i="2"/>
  <c r="O3494" i="2"/>
  <c r="N3494" i="2"/>
  <c r="M3494" i="2"/>
  <c r="L3494" i="2"/>
  <c r="K3494" i="2"/>
  <c r="Z3493" i="2"/>
  <c r="Y3493" i="2"/>
  <c r="X3493" i="2"/>
  <c r="W3493" i="2"/>
  <c r="V3493" i="2"/>
  <c r="U3493" i="2"/>
  <c r="T3493" i="2"/>
  <c r="S3493" i="2"/>
  <c r="R3493" i="2"/>
  <c r="Q3493" i="2"/>
  <c r="P3493" i="2"/>
  <c r="O3493" i="2"/>
  <c r="N3493" i="2"/>
  <c r="M3493" i="2"/>
  <c r="L3493" i="2"/>
  <c r="K3493" i="2"/>
  <c r="Z3492" i="2"/>
  <c r="Y3492" i="2"/>
  <c r="X3492" i="2"/>
  <c r="W3492" i="2"/>
  <c r="V3492" i="2"/>
  <c r="U3492" i="2"/>
  <c r="T3492" i="2"/>
  <c r="S3492" i="2"/>
  <c r="R3492" i="2"/>
  <c r="Q3492" i="2"/>
  <c r="P3492" i="2"/>
  <c r="O3492" i="2"/>
  <c r="N3492" i="2"/>
  <c r="M3492" i="2"/>
  <c r="L3492" i="2"/>
  <c r="K3492" i="2"/>
  <c r="Z3491" i="2"/>
  <c r="Y3491" i="2"/>
  <c r="X3491" i="2"/>
  <c r="W3491" i="2"/>
  <c r="V3491" i="2"/>
  <c r="U3491" i="2"/>
  <c r="T3491" i="2"/>
  <c r="S3491" i="2"/>
  <c r="R3491" i="2"/>
  <c r="Q3491" i="2"/>
  <c r="P3491" i="2"/>
  <c r="O3491" i="2"/>
  <c r="N3491" i="2"/>
  <c r="M3491" i="2"/>
  <c r="L3491" i="2"/>
  <c r="K3491" i="2"/>
  <c r="Z3490" i="2"/>
  <c r="Y3490" i="2"/>
  <c r="X3490" i="2"/>
  <c r="W3490" i="2"/>
  <c r="V3490" i="2"/>
  <c r="U3490" i="2"/>
  <c r="T3490" i="2"/>
  <c r="S3490" i="2"/>
  <c r="R3490" i="2"/>
  <c r="Q3490" i="2"/>
  <c r="P3490" i="2"/>
  <c r="O3490" i="2"/>
  <c r="N3490" i="2"/>
  <c r="M3490" i="2"/>
  <c r="L3490" i="2"/>
  <c r="K3490" i="2"/>
  <c r="Z3489" i="2"/>
  <c r="Y3489" i="2"/>
  <c r="X3489" i="2"/>
  <c r="W3489" i="2"/>
  <c r="V3489" i="2"/>
  <c r="U3489" i="2"/>
  <c r="T3489" i="2"/>
  <c r="S3489" i="2"/>
  <c r="R3489" i="2"/>
  <c r="Q3489" i="2"/>
  <c r="P3489" i="2"/>
  <c r="O3489" i="2"/>
  <c r="N3489" i="2"/>
  <c r="M3489" i="2"/>
  <c r="L3489" i="2"/>
  <c r="K3489" i="2"/>
  <c r="Z3488" i="2"/>
  <c r="Y3488" i="2"/>
  <c r="X3488" i="2"/>
  <c r="W3488" i="2"/>
  <c r="V3488" i="2"/>
  <c r="U3488" i="2"/>
  <c r="T3488" i="2"/>
  <c r="S3488" i="2"/>
  <c r="R3488" i="2"/>
  <c r="Q3488" i="2"/>
  <c r="P3488" i="2"/>
  <c r="O3488" i="2"/>
  <c r="N3488" i="2"/>
  <c r="M3488" i="2"/>
  <c r="L3488" i="2"/>
  <c r="K3488" i="2"/>
  <c r="Z3487" i="2"/>
  <c r="Y3487" i="2"/>
  <c r="X3487" i="2"/>
  <c r="W3487" i="2"/>
  <c r="V3487" i="2"/>
  <c r="U3487" i="2"/>
  <c r="T3487" i="2"/>
  <c r="S3487" i="2"/>
  <c r="R3487" i="2"/>
  <c r="Q3487" i="2"/>
  <c r="P3487" i="2"/>
  <c r="O3487" i="2"/>
  <c r="N3487" i="2"/>
  <c r="M3487" i="2"/>
  <c r="L3487" i="2"/>
  <c r="K3487" i="2"/>
  <c r="Z3486" i="2"/>
  <c r="Y3486" i="2"/>
  <c r="X3486" i="2"/>
  <c r="W3486" i="2"/>
  <c r="V3486" i="2"/>
  <c r="U3486" i="2"/>
  <c r="T3486" i="2"/>
  <c r="S3486" i="2"/>
  <c r="R3486" i="2"/>
  <c r="Q3486" i="2"/>
  <c r="P3486" i="2"/>
  <c r="O3486" i="2"/>
  <c r="N3486" i="2"/>
  <c r="M3486" i="2"/>
  <c r="L3486" i="2"/>
  <c r="K3486" i="2"/>
  <c r="Z3485" i="2"/>
  <c r="Y3485" i="2"/>
  <c r="X3485" i="2"/>
  <c r="W3485" i="2"/>
  <c r="V3485" i="2"/>
  <c r="U3485" i="2"/>
  <c r="T3485" i="2"/>
  <c r="S3485" i="2"/>
  <c r="R3485" i="2"/>
  <c r="Q3485" i="2"/>
  <c r="P3485" i="2"/>
  <c r="O3485" i="2"/>
  <c r="N3485" i="2"/>
  <c r="M3485" i="2"/>
  <c r="L3485" i="2"/>
  <c r="K3485" i="2"/>
  <c r="Z3484" i="2"/>
  <c r="Y3484" i="2"/>
  <c r="X3484" i="2"/>
  <c r="W3484" i="2"/>
  <c r="V3484" i="2"/>
  <c r="U3484" i="2"/>
  <c r="T3484" i="2"/>
  <c r="S3484" i="2"/>
  <c r="R3484" i="2"/>
  <c r="Q3484" i="2"/>
  <c r="P3484" i="2"/>
  <c r="O3484" i="2"/>
  <c r="N3484" i="2"/>
  <c r="M3484" i="2"/>
  <c r="L3484" i="2"/>
  <c r="K3484" i="2"/>
  <c r="Z3483" i="2"/>
  <c r="Y3483" i="2"/>
  <c r="X3483" i="2"/>
  <c r="W3483" i="2"/>
  <c r="V3483" i="2"/>
  <c r="U3483" i="2"/>
  <c r="T3483" i="2"/>
  <c r="S3483" i="2"/>
  <c r="R3483" i="2"/>
  <c r="Q3483" i="2"/>
  <c r="P3483" i="2"/>
  <c r="O3483" i="2"/>
  <c r="N3483" i="2"/>
  <c r="M3483" i="2"/>
  <c r="L3483" i="2"/>
  <c r="K3483" i="2"/>
  <c r="Z3482" i="2"/>
  <c r="Y3482" i="2"/>
  <c r="X3482" i="2"/>
  <c r="W3482" i="2"/>
  <c r="V3482" i="2"/>
  <c r="U3482" i="2"/>
  <c r="T3482" i="2"/>
  <c r="S3482" i="2"/>
  <c r="R3482" i="2"/>
  <c r="Q3482" i="2"/>
  <c r="P3482" i="2"/>
  <c r="O3482" i="2"/>
  <c r="N3482" i="2"/>
  <c r="M3482" i="2"/>
  <c r="L3482" i="2"/>
  <c r="K3482" i="2"/>
  <c r="Z3481" i="2"/>
  <c r="Y3481" i="2"/>
  <c r="X3481" i="2"/>
  <c r="W3481" i="2"/>
  <c r="V3481" i="2"/>
  <c r="U3481" i="2"/>
  <c r="T3481" i="2"/>
  <c r="S3481" i="2"/>
  <c r="R3481" i="2"/>
  <c r="Q3481" i="2"/>
  <c r="P3481" i="2"/>
  <c r="O3481" i="2"/>
  <c r="N3481" i="2"/>
  <c r="M3481" i="2"/>
  <c r="L3481" i="2"/>
  <c r="K3481" i="2"/>
  <c r="Z3480" i="2"/>
  <c r="Y3480" i="2"/>
  <c r="X3480" i="2"/>
  <c r="W3480" i="2"/>
  <c r="V3480" i="2"/>
  <c r="U3480" i="2"/>
  <c r="T3480" i="2"/>
  <c r="S3480" i="2"/>
  <c r="R3480" i="2"/>
  <c r="Q3480" i="2"/>
  <c r="P3480" i="2"/>
  <c r="O3480" i="2"/>
  <c r="N3480" i="2"/>
  <c r="M3480" i="2"/>
  <c r="L3480" i="2"/>
  <c r="K3480" i="2"/>
  <c r="Z3479" i="2"/>
  <c r="Y3479" i="2"/>
  <c r="X3479" i="2"/>
  <c r="W3479" i="2"/>
  <c r="V3479" i="2"/>
  <c r="U3479" i="2"/>
  <c r="T3479" i="2"/>
  <c r="S3479" i="2"/>
  <c r="R3479" i="2"/>
  <c r="Q3479" i="2"/>
  <c r="P3479" i="2"/>
  <c r="O3479" i="2"/>
  <c r="N3479" i="2"/>
  <c r="M3479" i="2"/>
  <c r="L3479" i="2"/>
  <c r="K3479" i="2"/>
  <c r="Z3478" i="2"/>
  <c r="Y3478" i="2"/>
  <c r="X3478" i="2"/>
  <c r="W3478" i="2"/>
  <c r="V3478" i="2"/>
  <c r="U3478" i="2"/>
  <c r="T3478" i="2"/>
  <c r="S3478" i="2"/>
  <c r="R3478" i="2"/>
  <c r="Q3478" i="2"/>
  <c r="P3478" i="2"/>
  <c r="O3478" i="2"/>
  <c r="N3478" i="2"/>
  <c r="M3478" i="2"/>
  <c r="L3478" i="2"/>
  <c r="K3478" i="2"/>
  <c r="Z3477" i="2"/>
  <c r="Y3477" i="2"/>
  <c r="X3477" i="2"/>
  <c r="W3477" i="2"/>
  <c r="V3477" i="2"/>
  <c r="U3477" i="2"/>
  <c r="T3477" i="2"/>
  <c r="S3477" i="2"/>
  <c r="R3477" i="2"/>
  <c r="Q3477" i="2"/>
  <c r="P3477" i="2"/>
  <c r="O3477" i="2"/>
  <c r="N3477" i="2"/>
  <c r="M3477" i="2"/>
  <c r="L3477" i="2"/>
  <c r="K3477" i="2"/>
  <c r="Z3476" i="2"/>
  <c r="Y3476" i="2"/>
  <c r="X3476" i="2"/>
  <c r="W3476" i="2"/>
  <c r="V3476" i="2"/>
  <c r="U3476" i="2"/>
  <c r="T3476" i="2"/>
  <c r="S3476" i="2"/>
  <c r="R3476" i="2"/>
  <c r="Q3476" i="2"/>
  <c r="P3476" i="2"/>
  <c r="O3476" i="2"/>
  <c r="N3476" i="2"/>
  <c r="M3476" i="2"/>
  <c r="L3476" i="2"/>
  <c r="K3476" i="2"/>
  <c r="Z3475" i="2"/>
  <c r="Y3475" i="2"/>
  <c r="X3475" i="2"/>
  <c r="W3475" i="2"/>
  <c r="V3475" i="2"/>
  <c r="U3475" i="2"/>
  <c r="T3475" i="2"/>
  <c r="S3475" i="2"/>
  <c r="R3475" i="2"/>
  <c r="Q3475" i="2"/>
  <c r="P3475" i="2"/>
  <c r="O3475" i="2"/>
  <c r="N3475" i="2"/>
  <c r="M3475" i="2"/>
  <c r="L3475" i="2"/>
  <c r="K3475" i="2"/>
  <c r="Z3474" i="2"/>
  <c r="Y3474" i="2"/>
  <c r="X3474" i="2"/>
  <c r="W3474" i="2"/>
  <c r="V3474" i="2"/>
  <c r="U3474" i="2"/>
  <c r="T3474" i="2"/>
  <c r="S3474" i="2"/>
  <c r="R3474" i="2"/>
  <c r="Q3474" i="2"/>
  <c r="P3474" i="2"/>
  <c r="O3474" i="2"/>
  <c r="N3474" i="2"/>
  <c r="M3474" i="2"/>
  <c r="L3474" i="2"/>
  <c r="K3474" i="2"/>
  <c r="Z3473" i="2"/>
  <c r="Y3473" i="2"/>
  <c r="X3473" i="2"/>
  <c r="W3473" i="2"/>
  <c r="V3473" i="2"/>
  <c r="U3473" i="2"/>
  <c r="T3473" i="2"/>
  <c r="S3473" i="2"/>
  <c r="R3473" i="2"/>
  <c r="Q3473" i="2"/>
  <c r="P3473" i="2"/>
  <c r="O3473" i="2"/>
  <c r="N3473" i="2"/>
  <c r="M3473" i="2"/>
  <c r="L3473" i="2"/>
  <c r="K3473" i="2"/>
  <c r="Z3472" i="2"/>
  <c r="Y3472" i="2"/>
  <c r="X3472" i="2"/>
  <c r="W3472" i="2"/>
  <c r="V3472" i="2"/>
  <c r="U3472" i="2"/>
  <c r="T3472" i="2"/>
  <c r="S3472" i="2"/>
  <c r="R3472" i="2"/>
  <c r="Q3472" i="2"/>
  <c r="P3472" i="2"/>
  <c r="O3472" i="2"/>
  <c r="N3472" i="2"/>
  <c r="M3472" i="2"/>
  <c r="L3472" i="2"/>
  <c r="K3472" i="2"/>
  <c r="Z3471" i="2"/>
  <c r="Y3471" i="2"/>
  <c r="X3471" i="2"/>
  <c r="W3471" i="2"/>
  <c r="V3471" i="2"/>
  <c r="U3471" i="2"/>
  <c r="T3471" i="2"/>
  <c r="S3471" i="2"/>
  <c r="R3471" i="2"/>
  <c r="Q3471" i="2"/>
  <c r="P3471" i="2"/>
  <c r="O3471" i="2"/>
  <c r="N3471" i="2"/>
  <c r="M3471" i="2"/>
  <c r="L3471" i="2"/>
  <c r="K3471" i="2"/>
  <c r="Z3470" i="2"/>
  <c r="Y3470" i="2"/>
  <c r="X3470" i="2"/>
  <c r="W3470" i="2"/>
  <c r="V3470" i="2"/>
  <c r="U3470" i="2"/>
  <c r="T3470" i="2"/>
  <c r="S3470" i="2"/>
  <c r="R3470" i="2"/>
  <c r="Q3470" i="2"/>
  <c r="P3470" i="2"/>
  <c r="O3470" i="2"/>
  <c r="N3470" i="2"/>
  <c r="M3470" i="2"/>
  <c r="L3470" i="2"/>
  <c r="K3470" i="2"/>
  <c r="Z3469" i="2"/>
  <c r="Y3469" i="2"/>
  <c r="X3469" i="2"/>
  <c r="W3469" i="2"/>
  <c r="V3469" i="2"/>
  <c r="U3469" i="2"/>
  <c r="T3469" i="2"/>
  <c r="S3469" i="2"/>
  <c r="R3469" i="2"/>
  <c r="Q3469" i="2"/>
  <c r="P3469" i="2"/>
  <c r="O3469" i="2"/>
  <c r="N3469" i="2"/>
  <c r="M3469" i="2"/>
  <c r="L3469" i="2"/>
  <c r="K3469" i="2"/>
  <c r="Z3468" i="2"/>
  <c r="Y3468" i="2"/>
  <c r="X3468" i="2"/>
  <c r="W3468" i="2"/>
  <c r="V3468" i="2"/>
  <c r="U3468" i="2"/>
  <c r="T3468" i="2"/>
  <c r="S3468" i="2"/>
  <c r="R3468" i="2"/>
  <c r="Q3468" i="2"/>
  <c r="P3468" i="2"/>
  <c r="O3468" i="2"/>
  <c r="N3468" i="2"/>
  <c r="M3468" i="2"/>
  <c r="L3468" i="2"/>
  <c r="K3468" i="2"/>
  <c r="Z3467" i="2"/>
  <c r="Y3467" i="2"/>
  <c r="X3467" i="2"/>
  <c r="W3467" i="2"/>
  <c r="V3467" i="2"/>
  <c r="U3467" i="2"/>
  <c r="T3467" i="2"/>
  <c r="S3467" i="2"/>
  <c r="R3467" i="2"/>
  <c r="Q3467" i="2"/>
  <c r="P3467" i="2"/>
  <c r="O3467" i="2"/>
  <c r="N3467" i="2"/>
  <c r="M3467" i="2"/>
  <c r="L3467" i="2"/>
  <c r="K3467" i="2"/>
  <c r="Z3466" i="2"/>
  <c r="Y3466" i="2"/>
  <c r="X3466" i="2"/>
  <c r="W3466" i="2"/>
  <c r="V3466" i="2"/>
  <c r="U3466" i="2"/>
  <c r="T3466" i="2"/>
  <c r="S3466" i="2"/>
  <c r="R3466" i="2"/>
  <c r="Q3466" i="2"/>
  <c r="P3466" i="2"/>
  <c r="O3466" i="2"/>
  <c r="N3466" i="2"/>
  <c r="M3466" i="2"/>
  <c r="L3466" i="2"/>
  <c r="K3466" i="2"/>
  <c r="Z3465" i="2"/>
  <c r="Y3465" i="2"/>
  <c r="X3465" i="2"/>
  <c r="W3465" i="2"/>
  <c r="V3465" i="2"/>
  <c r="U3465" i="2"/>
  <c r="T3465" i="2"/>
  <c r="S3465" i="2"/>
  <c r="R3465" i="2"/>
  <c r="Q3465" i="2"/>
  <c r="P3465" i="2"/>
  <c r="O3465" i="2"/>
  <c r="N3465" i="2"/>
  <c r="M3465" i="2"/>
  <c r="L3465" i="2"/>
  <c r="K3465" i="2"/>
  <c r="Z3464" i="2"/>
  <c r="Y3464" i="2"/>
  <c r="X3464" i="2"/>
  <c r="W3464" i="2"/>
  <c r="V3464" i="2"/>
  <c r="U3464" i="2"/>
  <c r="T3464" i="2"/>
  <c r="S3464" i="2"/>
  <c r="R3464" i="2"/>
  <c r="Q3464" i="2"/>
  <c r="P3464" i="2"/>
  <c r="O3464" i="2"/>
  <c r="N3464" i="2"/>
  <c r="M3464" i="2"/>
  <c r="L3464" i="2"/>
  <c r="K3464" i="2"/>
  <c r="Z3463" i="2"/>
  <c r="Y3463" i="2"/>
  <c r="X3463" i="2"/>
  <c r="W3463" i="2"/>
  <c r="V3463" i="2"/>
  <c r="U3463" i="2"/>
  <c r="T3463" i="2"/>
  <c r="S3463" i="2"/>
  <c r="R3463" i="2"/>
  <c r="Q3463" i="2"/>
  <c r="P3463" i="2"/>
  <c r="O3463" i="2"/>
  <c r="N3463" i="2"/>
  <c r="M3463" i="2"/>
  <c r="L3463" i="2"/>
  <c r="K3463" i="2"/>
  <c r="Z3462" i="2"/>
  <c r="Y3462" i="2"/>
  <c r="X3462" i="2"/>
  <c r="W3462" i="2"/>
  <c r="V3462" i="2"/>
  <c r="U3462" i="2"/>
  <c r="T3462" i="2"/>
  <c r="S3462" i="2"/>
  <c r="R3462" i="2"/>
  <c r="Q3462" i="2"/>
  <c r="P3462" i="2"/>
  <c r="O3462" i="2"/>
  <c r="N3462" i="2"/>
  <c r="M3462" i="2"/>
  <c r="L3462" i="2"/>
  <c r="K3462" i="2"/>
  <c r="Z3461" i="2"/>
  <c r="Y3461" i="2"/>
  <c r="X3461" i="2"/>
  <c r="W3461" i="2"/>
  <c r="V3461" i="2"/>
  <c r="U3461" i="2"/>
  <c r="T3461" i="2"/>
  <c r="S3461" i="2"/>
  <c r="R3461" i="2"/>
  <c r="Q3461" i="2"/>
  <c r="P3461" i="2"/>
  <c r="O3461" i="2"/>
  <c r="N3461" i="2"/>
  <c r="M3461" i="2"/>
  <c r="L3461" i="2"/>
  <c r="K3461" i="2"/>
  <c r="Z3460" i="2"/>
  <c r="Y3460" i="2"/>
  <c r="X3460" i="2"/>
  <c r="W3460" i="2"/>
  <c r="V3460" i="2"/>
  <c r="U3460" i="2"/>
  <c r="T3460" i="2"/>
  <c r="S3460" i="2"/>
  <c r="R3460" i="2"/>
  <c r="Q3460" i="2"/>
  <c r="P3460" i="2"/>
  <c r="O3460" i="2"/>
  <c r="N3460" i="2"/>
  <c r="M3460" i="2"/>
  <c r="L3460" i="2"/>
  <c r="K3460" i="2"/>
  <c r="Z3459" i="2"/>
  <c r="Y3459" i="2"/>
  <c r="X3459" i="2"/>
  <c r="W3459" i="2"/>
  <c r="V3459" i="2"/>
  <c r="U3459" i="2"/>
  <c r="T3459" i="2"/>
  <c r="S3459" i="2"/>
  <c r="R3459" i="2"/>
  <c r="Q3459" i="2"/>
  <c r="P3459" i="2"/>
  <c r="O3459" i="2"/>
  <c r="N3459" i="2"/>
  <c r="M3459" i="2"/>
  <c r="L3459" i="2"/>
  <c r="K3459" i="2"/>
  <c r="Z3458" i="2"/>
  <c r="Y3458" i="2"/>
  <c r="X3458" i="2"/>
  <c r="W3458" i="2"/>
  <c r="V3458" i="2"/>
  <c r="U3458" i="2"/>
  <c r="T3458" i="2"/>
  <c r="S3458" i="2"/>
  <c r="R3458" i="2"/>
  <c r="Q3458" i="2"/>
  <c r="P3458" i="2"/>
  <c r="O3458" i="2"/>
  <c r="N3458" i="2"/>
  <c r="M3458" i="2"/>
  <c r="L3458" i="2"/>
  <c r="K3458" i="2"/>
  <c r="Z3457" i="2"/>
  <c r="Y3457" i="2"/>
  <c r="X3457" i="2"/>
  <c r="W3457" i="2"/>
  <c r="V3457" i="2"/>
  <c r="U3457" i="2"/>
  <c r="T3457" i="2"/>
  <c r="S3457" i="2"/>
  <c r="R3457" i="2"/>
  <c r="Q3457" i="2"/>
  <c r="P3457" i="2"/>
  <c r="O3457" i="2"/>
  <c r="N3457" i="2"/>
  <c r="M3457" i="2"/>
  <c r="L3457" i="2"/>
  <c r="K3457" i="2"/>
  <c r="Z3456" i="2"/>
  <c r="Y3456" i="2"/>
  <c r="X3456" i="2"/>
  <c r="W3456" i="2"/>
  <c r="V3456" i="2"/>
  <c r="U3456" i="2"/>
  <c r="T3456" i="2"/>
  <c r="S3456" i="2"/>
  <c r="R3456" i="2"/>
  <c r="Q3456" i="2"/>
  <c r="P3456" i="2"/>
  <c r="O3456" i="2"/>
  <c r="N3456" i="2"/>
  <c r="M3456" i="2"/>
  <c r="L3456" i="2"/>
  <c r="K3456" i="2"/>
  <c r="Z3455" i="2"/>
  <c r="Y3455" i="2"/>
  <c r="X3455" i="2"/>
  <c r="W3455" i="2"/>
  <c r="V3455" i="2"/>
  <c r="U3455" i="2"/>
  <c r="T3455" i="2"/>
  <c r="S3455" i="2"/>
  <c r="R3455" i="2"/>
  <c r="Q3455" i="2"/>
  <c r="P3455" i="2"/>
  <c r="O3455" i="2"/>
  <c r="N3455" i="2"/>
  <c r="M3455" i="2"/>
  <c r="L3455" i="2"/>
  <c r="K3455" i="2"/>
  <c r="Z3454" i="2"/>
  <c r="Y3454" i="2"/>
  <c r="X3454" i="2"/>
  <c r="W3454" i="2"/>
  <c r="V3454" i="2"/>
  <c r="U3454" i="2"/>
  <c r="T3454" i="2"/>
  <c r="S3454" i="2"/>
  <c r="R3454" i="2"/>
  <c r="Q3454" i="2"/>
  <c r="P3454" i="2"/>
  <c r="O3454" i="2"/>
  <c r="N3454" i="2"/>
  <c r="M3454" i="2"/>
  <c r="L3454" i="2"/>
  <c r="K3454" i="2"/>
  <c r="Z3453" i="2"/>
  <c r="Y3453" i="2"/>
  <c r="X3453" i="2"/>
  <c r="W3453" i="2"/>
  <c r="V3453" i="2"/>
  <c r="U3453" i="2"/>
  <c r="T3453" i="2"/>
  <c r="S3453" i="2"/>
  <c r="R3453" i="2"/>
  <c r="Q3453" i="2"/>
  <c r="P3453" i="2"/>
  <c r="O3453" i="2"/>
  <c r="N3453" i="2"/>
  <c r="M3453" i="2"/>
  <c r="L3453" i="2"/>
  <c r="K3453" i="2"/>
  <c r="Z3452" i="2"/>
  <c r="Y3452" i="2"/>
  <c r="X3452" i="2"/>
  <c r="W3452" i="2"/>
  <c r="V3452" i="2"/>
  <c r="U3452" i="2"/>
  <c r="T3452" i="2"/>
  <c r="S3452" i="2"/>
  <c r="R3452" i="2"/>
  <c r="Q3452" i="2"/>
  <c r="P3452" i="2"/>
  <c r="O3452" i="2"/>
  <c r="N3452" i="2"/>
  <c r="M3452" i="2"/>
  <c r="L3452" i="2"/>
  <c r="K3452" i="2"/>
  <c r="Z3451" i="2"/>
  <c r="Y3451" i="2"/>
  <c r="X3451" i="2"/>
  <c r="W3451" i="2"/>
  <c r="V3451" i="2"/>
  <c r="U3451" i="2"/>
  <c r="T3451" i="2"/>
  <c r="S3451" i="2"/>
  <c r="R3451" i="2"/>
  <c r="Q3451" i="2"/>
  <c r="P3451" i="2"/>
  <c r="O3451" i="2"/>
  <c r="N3451" i="2"/>
  <c r="M3451" i="2"/>
  <c r="L3451" i="2"/>
  <c r="K3451" i="2"/>
  <c r="Z3450" i="2"/>
  <c r="Y3450" i="2"/>
  <c r="X3450" i="2"/>
  <c r="W3450" i="2"/>
  <c r="V3450" i="2"/>
  <c r="U3450" i="2"/>
  <c r="T3450" i="2"/>
  <c r="S3450" i="2"/>
  <c r="R3450" i="2"/>
  <c r="Q3450" i="2"/>
  <c r="P3450" i="2"/>
  <c r="O3450" i="2"/>
  <c r="N3450" i="2"/>
  <c r="M3450" i="2"/>
  <c r="L3450" i="2"/>
  <c r="K3450" i="2"/>
  <c r="Z3449" i="2"/>
  <c r="Y3449" i="2"/>
  <c r="X3449" i="2"/>
  <c r="W3449" i="2"/>
  <c r="V3449" i="2"/>
  <c r="U3449" i="2"/>
  <c r="T3449" i="2"/>
  <c r="S3449" i="2"/>
  <c r="R3449" i="2"/>
  <c r="Q3449" i="2"/>
  <c r="P3449" i="2"/>
  <c r="O3449" i="2"/>
  <c r="N3449" i="2"/>
  <c r="M3449" i="2"/>
  <c r="L3449" i="2"/>
  <c r="K3449" i="2"/>
  <c r="Z3448" i="2"/>
  <c r="Y3448" i="2"/>
  <c r="X3448" i="2"/>
  <c r="W3448" i="2"/>
  <c r="V3448" i="2"/>
  <c r="U3448" i="2"/>
  <c r="T3448" i="2"/>
  <c r="S3448" i="2"/>
  <c r="R3448" i="2"/>
  <c r="Q3448" i="2"/>
  <c r="P3448" i="2"/>
  <c r="O3448" i="2"/>
  <c r="N3448" i="2"/>
  <c r="M3448" i="2"/>
  <c r="L3448" i="2"/>
  <c r="K3448" i="2"/>
  <c r="Z3447" i="2"/>
  <c r="Y3447" i="2"/>
  <c r="X3447" i="2"/>
  <c r="W3447" i="2"/>
  <c r="V3447" i="2"/>
  <c r="U3447" i="2"/>
  <c r="T3447" i="2"/>
  <c r="S3447" i="2"/>
  <c r="R3447" i="2"/>
  <c r="Q3447" i="2"/>
  <c r="P3447" i="2"/>
  <c r="O3447" i="2"/>
  <c r="N3447" i="2"/>
  <c r="M3447" i="2"/>
  <c r="L3447" i="2"/>
  <c r="K3447" i="2"/>
  <c r="Z3446" i="2"/>
  <c r="Y3446" i="2"/>
  <c r="X3446" i="2"/>
  <c r="W3446" i="2"/>
  <c r="V3446" i="2"/>
  <c r="U3446" i="2"/>
  <c r="T3446" i="2"/>
  <c r="S3446" i="2"/>
  <c r="R3446" i="2"/>
  <c r="Q3446" i="2"/>
  <c r="P3446" i="2"/>
  <c r="O3446" i="2"/>
  <c r="N3446" i="2"/>
  <c r="M3446" i="2"/>
  <c r="L3446" i="2"/>
  <c r="K3446" i="2"/>
  <c r="Z3445" i="2"/>
  <c r="Y3445" i="2"/>
  <c r="X3445" i="2"/>
  <c r="W3445" i="2"/>
  <c r="V3445" i="2"/>
  <c r="U3445" i="2"/>
  <c r="T3445" i="2"/>
  <c r="S3445" i="2"/>
  <c r="R3445" i="2"/>
  <c r="Q3445" i="2"/>
  <c r="P3445" i="2"/>
  <c r="O3445" i="2"/>
  <c r="N3445" i="2"/>
  <c r="M3445" i="2"/>
  <c r="L3445" i="2"/>
  <c r="K3445" i="2"/>
  <c r="Z3444" i="2"/>
  <c r="Y3444" i="2"/>
  <c r="X3444" i="2"/>
  <c r="W3444" i="2"/>
  <c r="V3444" i="2"/>
  <c r="U3444" i="2"/>
  <c r="T3444" i="2"/>
  <c r="S3444" i="2"/>
  <c r="R3444" i="2"/>
  <c r="Q3444" i="2"/>
  <c r="P3444" i="2"/>
  <c r="O3444" i="2"/>
  <c r="N3444" i="2"/>
  <c r="M3444" i="2"/>
  <c r="L3444" i="2"/>
  <c r="K3444" i="2"/>
  <c r="Z3443" i="2"/>
  <c r="Y3443" i="2"/>
  <c r="X3443" i="2"/>
  <c r="W3443" i="2"/>
  <c r="V3443" i="2"/>
  <c r="U3443" i="2"/>
  <c r="T3443" i="2"/>
  <c r="S3443" i="2"/>
  <c r="R3443" i="2"/>
  <c r="Q3443" i="2"/>
  <c r="P3443" i="2"/>
  <c r="O3443" i="2"/>
  <c r="N3443" i="2"/>
  <c r="M3443" i="2"/>
  <c r="L3443" i="2"/>
  <c r="K3443" i="2"/>
  <c r="Z3442" i="2"/>
  <c r="Y3442" i="2"/>
  <c r="X3442" i="2"/>
  <c r="W3442" i="2"/>
  <c r="V3442" i="2"/>
  <c r="U3442" i="2"/>
  <c r="T3442" i="2"/>
  <c r="S3442" i="2"/>
  <c r="R3442" i="2"/>
  <c r="Q3442" i="2"/>
  <c r="P3442" i="2"/>
  <c r="O3442" i="2"/>
  <c r="N3442" i="2"/>
  <c r="M3442" i="2"/>
  <c r="L3442" i="2"/>
  <c r="K3442" i="2"/>
  <c r="Z3441" i="2"/>
  <c r="Y3441" i="2"/>
  <c r="X3441" i="2"/>
  <c r="W3441" i="2"/>
  <c r="V3441" i="2"/>
  <c r="U3441" i="2"/>
  <c r="T3441" i="2"/>
  <c r="S3441" i="2"/>
  <c r="R3441" i="2"/>
  <c r="Q3441" i="2"/>
  <c r="P3441" i="2"/>
  <c r="O3441" i="2"/>
  <c r="N3441" i="2"/>
  <c r="M3441" i="2"/>
  <c r="L3441" i="2"/>
  <c r="K3441" i="2"/>
  <c r="Z3440" i="2"/>
  <c r="Y3440" i="2"/>
  <c r="X3440" i="2"/>
  <c r="W3440" i="2"/>
  <c r="V3440" i="2"/>
  <c r="U3440" i="2"/>
  <c r="T3440" i="2"/>
  <c r="S3440" i="2"/>
  <c r="R3440" i="2"/>
  <c r="Q3440" i="2"/>
  <c r="P3440" i="2"/>
  <c r="O3440" i="2"/>
  <c r="N3440" i="2"/>
  <c r="M3440" i="2"/>
  <c r="L3440" i="2"/>
  <c r="K3440" i="2"/>
  <c r="Z3439" i="2"/>
  <c r="Y3439" i="2"/>
  <c r="X3439" i="2"/>
  <c r="W3439" i="2"/>
  <c r="V3439" i="2"/>
  <c r="U3439" i="2"/>
  <c r="T3439" i="2"/>
  <c r="S3439" i="2"/>
  <c r="R3439" i="2"/>
  <c r="Q3439" i="2"/>
  <c r="P3439" i="2"/>
  <c r="O3439" i="2"/>
  <c r="N3439" i="2"/>
  <c r="M3439" i="2"/>
  <c r="L3439" i="2"/>
  <c r="K3439" i="2"/>
  <c r="Z3438" i="2"/>
  <c r="Y3438" i="2"/>
  <c r="X3438" i="2"/>
  <c r="W3438" i="2"/>
  <c r="V3438" i="2"/>
  <c r="U3438" i="2"/>
  <c r="T3438" i="2"/>
  <c r="S3438" i="2"/>
  <c r="R3438" i="2"/>
  <c r="Q3438" i="2"/>
  <c r="P3438" i="2"/>
  <c r="O3438" i="2"/>
  <c r="N3438" i="2"/>
  <c r="M3438" i="2"/>
  <c r="L3438" i="2"/>
  <c r="K3438" i="2"/>
  <c r="Z3437" i="2"/>
  <c r="Y3437" i="2"/>
  <c r="X3437" i="2"/>
  <c r="W3437" i="2"/>
  <c r="V3437" i="2"/>
  <c r="U3437" i="2"/>
  <c r="T3437" i="2"/>
  <c r="S3437" i="2"/>
  <c r="R3437" i="2"/>
  <c r="Q3437" i="2"/>
  <c r="P3437" i="2"/>
  <c r="O3437" i="2"/>
  <c r="N3437" i="2"/>
  <c r="M3437" i="2"/>
  <c r="L3437" i="2"/>
  <c r="K3437" i="2"/>
  <c r="Z3436" i="2"/>
  <c r="Y3436" i="2"/>
  <c r="X3436" i="2"/>
  <c r="W3436" i="2"/>
  <c r="V3436" i="2"/>
  <c r="U3436" i="2"/>
  <c r="T3436" i="2"/>
  <c r="S3436" i="2"/>
  <c r="R3436" i="2"/>
  <c r="Q3436" i="2"/>
  <c r="P3436" i="2"/>
  <c r="O3436" i="2"/>
  <c r="N3436" i="2"/>
  <c r="M3436" i="2"/>
  <c r="L3436" i="2"/>
  <c r="K3436" i="2"/>
  <c r="Z3435" i="2"/>
  <c r="Y3435" i="2"/>
  <c r="X3435" i="2"/>
  <c r="W3435" i="2"/>
  <c r="V3435" i="2"/>
  <c r="U3435" i="2"/>
  <c r="T3435" i="2"/>
  <c r="S3435" i="2"/>
  <c r="R3435" i="2"/>
  <c r="Q3435" i="2"/>
  <c r="P3435" i="2"/>
  <c r="O3435" i="2"/>
  <c r="N3435" i="2"/>
  <c r="M3435" i="2"/>
  <c r="L3435" i="2"/>
  <c r="K3435" i="2"/>
  <c r="Z3434" i="2"/>
  <c r="Y3434" i="2"/>
  <c r="X3434" i="2"/>
  <c r="W3434" i="2"/>
  <c r="V3434" i="2"/>
  <c r="U3434" i="2"/>
  <c r="T3434" i="2"/>
  <c r="S3434" i="2"/>
  <c r="R3434" i="2"/>
  <c r="Q3434" i="2"/>
  <c r="P3434" i="2"/>
  <c r="O3434" i="2"/>
  <c r="N3434" i="2"/>
  <c r="M3434" i="2"/>
  <c r="L3434" i="2"/>
  <c r="K3434" i="2"/>
  <c r="Z3433" i="2"/>
  <c r="Y3433" i="2"/>
  <c r="X3433" i="2"/>
  <c r="W3433" i="2"/>
  <c r="V3433" i="2"/>
  <c r="U3433" i="2"/>
  <c r="T3433" i="2"/>
  <c r="S3433" i="2"/>
  <c r="R3433" i="2"/>
  <c r="Q3433" i="2"/>
  <c r="P3433" i="2"/>
  <c r="O3433" i="2"/>
  <c r="N3433" i="2"/>
  <c r="M3433" i="2"/>
  <c r="L3433" i="2"/>
  <c r="K3433" i="2"/>
  <c r="Z3432" i="2"/>
  <c r="Y3432" i="2"/>
  <c r="X3432" i="2"/>
  <c r="W3432" i="2"/>
  <c r="V3432" i="2"/>
  <c r="U3432" i="2"/>
  <c r="T3432" i="2"/>
  <c r="S3432" i="2"/>
  <c r="R3432" i="2"/>
  <c r="Q3432" i="2"/>
  <c r="P3432" i="2"/>
  <c r="O3432" i="2"/>
  <c r="N3432" i="2"/>
  <c r="M3432" i="2"/>
  <c r="L3432" i="2"/>
  <c r="K3432" i="2"/>
  <c r="Z3431" i="2"/>
  <c r="Y3431" i="2"/>
  <c r="X3431" i="2"/>
  <c r="W3431" i="2"/>
  <c r="V3431" i="2"/>
  <c r="U3431" i="2"/>
  <c r="T3431" i="2"/>
  <c r="S3431" i="2"/>
  <c r="R3431" i="2"/>
  <c r="Q3431" i="2"/>
  <c r="P3431" i="2"/>
  <c r="O3431" i="2"/>
  <c r="N3431" i="2"/>
  <c r="M3431" i="2"/>
  <c r="L3431" i="2"/>
  <c r="K3431" i="2"/>
  <c r="Z3430" i="2"/>
  <c r="Y3430" i="2"/>
  <c r="X3430" i="2"/>
  <c r="W3430" i="2"/>
  <c r="V3430" i="2"/>
  <c r="U3430" i="2"/>
  <c r="T3430" i="2"/>
  <c r="S3430" i="2"/>
  <c r="R3430" i="2"/>
  <c r="Q3430" i="2"/>
  <c r="P3430" i="2"/>
  <c r="O3430" i="2"/>
  <c r="N3430" i="2"/>
  <c r="M3430" i="2"/>
  <c r="L3430" i="2"/>
  <c r="K3430" i="2"/>
  <c r="Z3429" i="2"/>
  <c r="Y3429" i="2"/>
  <c r="X3429" i="2"/>
  <c r="W3429" i="2"/>
  <c r="V3429" i="2"/>
  <c r="U3429" i="2"/>
  <c r="T3429" i="2"/>
  <c r="S3429" i="2"/>
  <c r="R3429" i="2"/>
  <c r="Q3429" i="2"/>
  <c r="P3429" i="2"/>
  <c r="O3429" i="2"/>
  <c r="N3429" i="2"/>
  <c r="M3429" i="2"/>
  <c r="L3429" i="2"/>
  <c r="K3429" i="2"/>
  <c r="Z3428" i="2"/>
  <c r="Y3428" i="2"/>
  <c r="X3428" i="2"/>
  <c r="W3428" i="2"/>
  <c r="V3428" i="2"/>
  <c r="U3428" i="2"/>
  <c r="T3428" i="2"/>
  <c r="S3428" i="2"/>
  <c r="R3428" i="2"/>
  <c r="Q3428" i="2"/>
  <c r="P3428" i="2"/>
  <c r="O3428" i="2"/>
  <c r="N3428" i="2"/>
  <c r="M3428" i="2"/>
  <c r="L3428" i="2"/>
  <c r="K3428" i="2"/>
  <c r="Z3427" i="2"/>
  <c r="Y3427" i="2"/>
  <c r="X3427" i="2"/>
  <c r="W3427" i="2"/>
  <c r="V3427" i="2"/>
  <c r="U3427" i="2"/>
  <c r="T3427" i="2"/>
  <c r="S3427" i="2"/>
  <c r="R3427" i="2"/>
  <c r="Q3427" i="2"/>
  <c r="P3427" i="2"/>
  <c r="O3427" i="2"/>
  <c r="N3427" i="2"/>
  <c r="M3427" i="2"/>
  <c r="L3427" i="2"/>
  <c r="K3427" i="2"/>
  <c r="Z3426" i="2"/>
  <c r="Y3426" i="2"/>
  <c r="X3426" i="2"/>
  <c r="W3426" i="2"/>
  <c r="V3426" i="2"/>
  <c r="U3426" i="2"/>
  <c r="T3426" i="2"/>
  <c r="S3426" i="2"/>
  <c r="R3426" i="2"/>
  <c r="Q3426" i="2"/>
  <c r="P3426" i="2"/>
  <c r="O3426" i="2"/>
  <c r="N3426" i="2"/>
  <c r="M3426" i="2"/>
  <c r="L3426" i="2"/>
  <c r="K3426" i="2"/>
  <c r="Z3425" i="2"/>
  <c r="Y3425" i="2"/>
  <c r="X3425" i="2"/>
  <c r="W3425" i="2"/>
  <c r="V3425" i="2"/>
  <c r="U3425" i="2"/>
  <c r="T3425" i="2"/>
  <c r="S3425" i="2"/>
  <c r="R3425" i="2"/>
  <c r="Q3425" i="2"/>
  <c r="P3425" i="2"/>
  <c r="O3425" i="2"/>
  <c r="N3425" i="2"/>
  <c r="M3425" i="2"/>
  <c r="L3425" i="2"/>
  <c r="K3425" i="2"/>
  <c r="Z3424" i="2"/>
  <c r="Y3424" i="2"/>
  <c r="X3424" i="2"/>
  <c r="W3424" i="2"/>
  <c r="V3424" i="2"/>
  <c r="U3424" i="2"/>
  <c r="T3424" i="2"/>
  <c r="S3424" i="2"/>
  <c r="R3424" i="2"/>
  <c r="Q3424" i="2"/>
  <c r="P3424" i="2"/>
  <c r="O3424" i="2"/>
  <c r="N3424" i="2"/>
  <c r="M3424" i="2"/>
  <c r="L3424" i="2"/>
  <c r="K3424" i="2"/>
  <c r="Z3423" i="2"/>
  <c r="Y3423" i="2"/>
  <c r="X3423" i="2"/>
  <c r="W3423" i="2"/>
  <c r="V3423" i="2"/>
  <c r="U3423" i="2"/>
  <c r="T3423" i="2"/>
  <c r="S3423" i="2"/>
  <c r="R3423" i="2"/>
  <c r="Q3423" i="2"/>
  <c r="P3423" i="2"/>
  <c r="O3423" i="2"/>
  <c r="N3423" i="2"/>
  <c r="M3423" i="2"/>
  <c r="L3423" i="2"/>
  <c r="K3423" i="2"/>
  <c r="Z3422" i="2"/>
  <c r="Y3422" i="2"/>
  <c r="X3422" i="2"/>
  <c r="W3422" i="2"/>
  <c r="V3422" i="2"/>
  <c r="U3422" i="2"/>
  <c r="T3422" i="2"/>
  <c r="S3422" i="2"/>
  <c r="R3422" i="2"/>
  <c r="Q3422" i="2"/>
  <c r="P3422" i="2"/>
  <c r="O3422" i="2"/>
  <c r="N3422" i="2"/>
  <c r="M3422" i="2"/>
  <c r="L3422" i="2"/>
  <c r="K3422" i="2"/>
  <c r="Z3421" i="2"/>
  <c r="Y3421" i="2"/>
  <c r="X3421" i="2"/>
  <c r="W3421" i="2"/>
  <c r="V3421" i="2"/>
  <c r="U3421" i="2"/>
  <c r="T3421" i="2"/>
  <c r="S3421" i="2"/>
  <c r="R3421" i="2"/>
  <c r="Q3421" i="2"/>
  <c r="P3421" i="2"/>
  <c r="O3421" i="2"/>
  <c r="N3421" i="2"/>
  <c r="M3421" i="2"/>
  <c r="L3421" i="2"/>
  <c r="K3421" i="2"/>
  <c r="Z3420" i="2"/>
  <c r="Y3420" i="2"/>
  <c r="X3420" i="2"/>
  <c r="W3420" i="2"/>
  <c r="V3420" i="2"/>
  <c r="U3420" i="2"/>
  <c r="T3420" i="2"/>
  <c r="S3420" i="2"/>
  <c r="R3420" i="2"/>
  <c r="Q3420" i="2"/>
  <c r="P3420" i="2"/>
  <c r="O3420" i="2"/>
  <c r="N3420" i="2"/>
  <c r="M3420" i="2"/>
  <c r="L3420" i="2"/>
  <c r="K3420" i="2"/>
  <c r="Z3419" i="2"/>
  <c r="Y3419" i="2"/>
  <c r="X3419" i="2"/>
  <c r="W3419" i="2"/>
  <c r="V3419" i="2"/>
  <c r="U3419" i="2"/>
  <c r="T3419" i="2"/>
  <c r="S3419" i="2"/>
  <c r="R3419" i="2"/>
  <c r="Q3419" i="2"/>
  <c r="P3419" i="2"/>
  <c r="O3419" i="2"/>
  <c r="N3419" i="2"/>
  <c r="M3419" i="2"/>
  <c r="L3419" i="2"/>
  <c r="K3419" i="2"/>
  <c r="Z3418" i="2"/>
  <c r="Y3418" i="2"/>
  <c r="X3418" i="2"/>
  <c r="W3418" i="2"/>
  <c r="V3418" i="2"/>
  <c r="U3418" i="2"/>
  <c r="T3418" i="2"/>
  <c r="S3418" i="2"/>
  <c r="R3418" i="2"/>
  <c r="Q3418" i="2"/>
  <c r="P3418" i="2"/>
  <c r="O3418" i="2"/>
  <c r="N3418" i="2"/>
  <c r="M3418" i="2"/>
  <c r="L3418" i="2"/>
  <c r="K3418" i="2"/>
  <c r="Z3417" i="2"/>
  <c r="Y3417" i="2"/>
  <c r="X3417" i="2"/>
  <c r="W3417" i="2"/>
  <c r="V3417" i="2"/>
  <c r="U3417" i="2"/>
  <c r="T3417" i="2"/>
  <c r="S3417" i="2"/>
  <c r="R3417" i="2"/>
  <c r="Q3417" i="2"/>
  <c r="P3417" i="2"/>
  <c r="O3417" i="2"/>
  <c r="N3417" i="2"/>
  <c r="M3417" i="2"/>
  <c r="L3417" i="2"/>
  <c r="K3417" i="2"/>
  <c r="Z3416" i="2"/>
  <c r="Y3416" i="2"/>
  <c r="X3416" i="2"/>
  <c r="W3416" i="2"/>
  <c r="V3416" i="2"/>
  <c r="U3416" i="2"/>
  <c r="T3416" i="2"/>
  <c r="S3416" i="2"/>
  <c r="R3416" i="2"/>
  <c r="Q3416" i="2"/>
  <c r="P3416" i="2"/>
  <c r="O3416" i="2"/>
  <c r="N3416" i="2"/>
  <c r="M3416" i="2"/>
  <c r="L3416" i="2"/>
  <c r="K3416" i="2"/>
  <c r="Z3415" i="2"/>
  <c r="Y3415" i="2"/>
  <c r="X3415" i="2"/>
  <c r="W3415" i="2"/>
  <c r="V3415" i="2"/>
  <c r="U3415" i="2"/>
  <c r="T3415" i="2"/>
  <c r="S3415" i="2"/>
  <c r="R3415" i="2"/>
  <c r="Q3415" i="2"/>
  <c r="P3415" i="2"/>
  <c r="O3415" i="2"/>
  <c r="N3415" i="2"/>
  <c r="M3415" i="2"/>
  <c r="L3415" i="2"/>
  <c r="K3415" i="2"/>
  <c r="Z3414" i="2"/>
  <c r="Y3414" i="2"/>
  <c r="X3414" i="2"/>
  <c r="W3414" i="2"/>
  <c r="V3414" i="2"/>
  <c r="U3414" i="2"/>
  <c r="T3414" i="2"/>
  <c r="S3414" i="2"/>
  <c r="R3414" i="2"/>
  <c r="Q3414" i="2"/>
  <c r="P3414" i="2"/>
  <c r="O3414" i="2"/>
  <c r="N3414" i="2"/>
  <c r="M3414" i="2"/>
  <c r="L3414" i="2"/>
  <c r="K3414" i="2"/>
  <c r="Z3413" i="2"/>
  <c r="Y3413" i="2"/>
  <c r="X3413" i="2"/>
  <c r="W3413" i="2"/>
  <c r="V3413" i="2"/>
  <c r="U3413" i="2"/>
  <c r="T3413" i="2"/>
  <c r="S3413" i="2"/>
  <c r="R3413" i="2"/>
  <c r="Q3413" i="2"/>
  <c r="P3413" i="2"/>
  <c r="O3413" i="2"/>
  <c r="N3413" i="2"/>
  <c r="M3413" i="2"/>
  <c r="L3413" i="2"/>
  <c r="K3413" i="2"/>
  <c r="Z3412" i="2"/>
  <c r="Y3412" i="2"/>
  <c r="X3412" i="2"/>
  <c r="W3412" i="2"/>
  <c r="V3412" i="2"/>
  <c r="U3412" i="2"/>
  <c r="T3412" i="2"/>
  <c r="S3412" i="2"/>
  <c r="R3412" i="2"/>
  <c r="Q3412" i="2"/>
  <c r="P3412" i="2"/>
  <c r="O3412" i="2"/>
  <c r="N3412" i="2"/>
  <c r="M3412" i="2"/>
  <c r="L3412" i="2"/>
  <c r="K3412" i="2"/>
  <c r="Z3411" i="2"/>
  <c r="Y3411" i="2"/>
  <c r="X3411" i="2"/>
  <c r="W3411" i="2"/>
  <c r="V3411" i="2"/>
  <c r="U3411" i="2"/>
  <c r="T3411" i="2"/>
  <c r="S3411" i="2"/>
  <c r="R3411" i="2"/>
  <c r="Q3411" i="2"/>
  <c r="P3411" i="2"/>
  <c r="O3411" i="2"/>
  <c r="N3411" i="2"/>
  <c r="M3411" i="2"/>
  <c r="L3411" i="2"/>
  <c r="K3411" i="2"/>
  <c r="Z3410" i="2"/>
  <c r="Y3410" i="2"/>
  <c r="X3410" i="2"/>
  <c r="W3410" i="2"/>
  <c r="V3410" i="2"/>
  <c r="U3410" i="2"/>
  <c r="T3410" i="2"/>
  <c r="S3410" i="2"/>
  <c r="R3410" i="2"/>
  <c r="Q3410" i="2"/>
  <c r="P3410" i="2"/>
  <c r="O3410" i="2"/>
  <c r="N3410" i="2"/>
  <c r="M3410" i="2"/>
  <c r="L3410" i="2"/>
  <c r="K3410" i="2"/>
  <c r="Z3409" i="2"/>
  <c r="Y3409" i="2"/>
  <c r="X3409" i="2"/>
  <c r="W3409" i="2"/>
  <c r="V3409" i="2"/>
  <c r="U3409" i="2"/>
  <c r="T3409" i="2"/>
  <c r="S3409" i="2"/>
  <c r="R3409" i="2"/>
  <c r="Q3409" i="2"/>
  <c r="P3409" i="2"/>
  <c r="O3409" i="2"/>
  <c r="N3409" i="2"/>
  <c r="M3409" i="2"/>
  <c r="L3409" i="2"/>
  <c r="K3409" i="2"/>
  <c r="Z3408" i="2"/>
  <c r="Y3408" i="2"/>
  <c r="X3408" i="2"/>
  <c r="W3408" i="2"/>
  <c r="V3408" i="2"/>
  <c r="U3408" i="2"/>
  <c r="T3408" i="2"/>
  <c r="S3408" i="2"/>
  <c r="R3408" i="2"/>
  <c r="Q3408" i="2"/>
  <c r="P3408" i="2"/>
  <c r="O3408" i="2"/>
  <c r="N3408" i="2"/>
  <c r="M3408" i="2"/>
  <c r="L3408" i="2"/>
  <c r="K3408" i="2"/>
  <c r="Z3407" i="2"/>
  <c r="Y3407" i="2"/>
  <c r="X3407" i="2"/>
  <c r="W3407" i="2"/>
  <c r="V3407" i="2"/>
  <c r="U3407" i="2"/>
  <c r="T3407" i="2"/>
  <c r="S3407" i="2"/>
  <c r="R3407" i="2"/>
  <c r="Q3407" i="2"/>
  <c r="P3407" i="2"/>
  <c r="O3407" i="2"/>
  <c r="N3407" i="2"/>
  <c r="M3407" i="2"/>
  <c r="L3407" i="2"/>
  <c r="K3407" i="2"/>
  <c r="Z3406" i="2"/>
  <c r="Y3406" i="2"/>
  <c r="X3406" i="2"/>
  <c r="W3406" i="2"/>
  <c r="V3406" i="2"/>
  <c r="U3406" i="2"/>
  <c r="T3406" i="2"/>
  <c r="S3406" i="2"/>
  <c r="R3406" i="2"/>
  <c r="Q3406" i="2"/>
  <c r="P3406" i="2"/>
  <c r="O3406" i="2"/>
  <c r="N3406" i="2"/>
  <c r="M3406" i="2"/>
  <c r="L3406" i="2"/>
  <c r="K3406" i="2"/>
  <c r="Z3405" i="2"/>
  <c r="Y3405" i="2"/>
  <c r="X3405" i="2"/>
  <c r="W3405" i="2"/>
  <c r="V3405" i="2"/>
  <c r="U3405" i="2"/>
  <c r="T3405" i="2"/>
  <c r="S3405" i="2"/>
  <c r="R3405" i="2"/>
  <c r="Q3405" i="2"/>
  <c r="P3405" i="2"/>
  <c r="O3405" i="2"/>
  <c r="N3405" i="2"/>
  <c r="M3405" i="2"/>
  <c r="L3405" i="2"/>
  <c r="K3405" i="2"/>
  <c r="Z3404" i="2"/>
  <c r="Y3404" i="2"/>
  <c r="X3404" i="2"/>
  <c r="W3404" i="2"/>
  <c r="V3404" i="2"/>
  <c r="U3404" i="2"/>
  <c r="T3404" i="2"/>
  <c r="S3404" i="2"/>
  <c r="R3404" i="2"/>
  <c r="Q3404" i="2"/>
  <c r="P3404" i="2"/>
  <c r="O3404" i="2"/>
  <c r="N3404" i="2"/>
  <c r="M3404" i="2"/>
  <c r="L3404" i="2"/>
  <c r="K3404" i="2"/>
  <c r="Z3403" i="2"/>
  <c r="Y3403" i="2"/>
  <c r="X3403" i="2"/>
  <c r="W3403" i="2"/>
  <c r="V3403" i="2"/>
  <c r="U3403" i="2"/>
  <c r="T3403" i="2"/>
  <c r="S3403" i="2"/>
  <c r="R3403" i="2"/>
  <c r="Q3403" i="2"/>
  <c r="P3403" i="2"/>
  <c r="O3403" i="2"/>
  <c r="N3403" i="2"/>
  <c r="M3403" i="2"/>
  <c r="L3403" i="2"/>
  <c r="K3403" i="2"/>
  <c r="Z3402" i="2"/>
  <c r="Y3402" i="2"/>
  <c r="X3402" i="2"/>
  <c r="W3402" i="2"/>
  <c r="V3402" i="2"/>
  <c r="U3402" i="2"/>
  <c r="T3402" i="2"/>
  <c r="S3402" i="2"/>
  <c r="R3402" i="2"/>
  <c r="Q3402" i="2"/>
  <c r="P3402" i="2"/>
  <c r="O3402" i="2"/>
  <c r="N3402" i="2"/>
  <c r="M3402" i="2"/>
  <c r="L3402" i="2"/>
  <c r="K3402" i="2"/>
  <c r="Z3401" i="2"/>
  <c r="Y3401" i="2"/>
  <c r="X3401" i="2"/>
  <c r="W3401" i="2"/>
  <c r="V3401" i="2"/>
  <c r="U3401" i="2"/>
  <c r="T3401" i="2"/>
  <c r="S3401" i="2"/>
  <c r="R3401" i="2"/>
  <c r="Q3401" i="2"/>
  <c r="P3401" i="2"/>
  <c r="O3401" i="2"/>
  <c r="N3401" i="2"/>
  <c r="M3401" i="2"/>
  <c r="L3401" i="2"/>
  <c r="K3401" i="2"/>
  <c r="Z3400" i="2"/>
  <c r="Y3400" i="2"/>
  <c r="X3400" i="2"/>
  <c r="W3400" i="2"/>
  <c r="V3400" i="2"/>
  <c r="U3400" i="2"/>
  <c r="T3400" i="2"/>
  <c r="S3400" i="2"/>
  <c r="R3400" i="2"/>
  <c r="Q3400" i="2"/>
  <c r="P3400" i="2"/>
  <c r="O3400" i="2"/>
  <c r="N3400" i="2"/>
  <c r="M3400" i="2"/>
  <c r="L3400" i="2"/>
  <c r="K3400" i="2"/>
  <c r="Z3399" i="2"/>
  <c r="Y3399" i="2"/>
  <c r="X3399" i="2"/>
  <c r="W3399" i="2"/>
  <c r="V3399" i="2"/>
  <c r="U3399" i="2"/>
  <c r="T3399" i="2"/>
  <c r="S3399" i="2"/>
  <c r="R3399" i="2"/>
  <c r="Q3399" i="2"/>
  <c r="P3399" i="2"/>
  <c r="O3399" i="2"/>
  <c r="N3399" i="2"/>
  <c r="M3399" i="2"/>
  <c r="L3399" i="2"/>
  <c r="K3399" i="2"/>
  <c r="Z3398" i="2"/>
  <c r="Y3398" i="2"/>
  <c r="X3398" i="2"/>
  <c r="W3398" i="2"/>
  <c r="V3398" i="2"/>
  <c r="U3398" i="2"/>
  <c r="T3398" i="2"/>
  <c r="S3398" i="2"/>
  <c r="R3398" i="2"/>
  <c r="Q3398" i="2"/>
  <c r="P3398" i="2"/>
  <c r="O3398" i="2"/>
  <c r="N3398" i="2"/>
  <c r="M3398" i="2"/>
  <c r="L3398" i="2"/>
  <c r="K3398" i="2"/>
  <c r="Z3397" i="2"/>
  <c r="Y3397" i="2"/>
  <c r="X3397" i="2"/>
  <c r="W3397" i="2"/>
  <c r="V3397" i="2"/>
  <c r="U3397" i="2"/>
  <c r="T3397" i="2"/>
  <c r="S3397" i="2"/>
  <c r="R3397" i="2"/>
  <c r="Q3397" i="2"/>
  <c r="P3397" i="2"/>
  <c r="O3397" i="2"/>
  <c r="N3397" i="2"/>
  <c r="M3397" i="2"/>
  <c r="L3397" i="2"/>
  <c r="K3397" i="2"/>
  <c r="Z3396" i="2"/>
  <c r="Y3396" i="2"/>
  <c r="X3396" i="2"/>
  <c r="W3396" i="2"/>
  <c r="V3396" i="2"/>
  <c r="U3396" i="2"/>
  <c r="T3396" i="2"/>
  <c r="S3396" i="2"/>
  <c r="R3396" i="2"/>
  <c r="Q3396" i="2"/>
  <c r="P3396" i="2"/>
  <c r="O3396" i="2"/>
  <c r="N3396" i="2"/>
  <c r="M3396" i="2"/>
  <c r="L3396" i="2"/>
  <c r="K3396" i="2"/>
  <c r="Z3395" i="2"/>
  <c r="Y3395" i="2"/>
  <c r="X3395" i="2"/>
  <c r="W3395" i="2"/>
  <c r="V3395" i="2"/>
  <c r="U3395" i="2"/>
  <c r="T3395" i="2"/>
  <c r="S3395" i="2"/>
  <c r="R3395" i="2"/>
  <c r="Q3395" i="2"/>
  <c r="P3395" i="2"/>
  <c r="O3395" i="2"/>
  <c r="N3395" i="2"/>
  <c r="M3395" i="2"/>
  <c r="L3395" i="2"/>
  <c r="K3395" i="2"/>
  <c r="Z3394" i="2"/>
  <c r="Y3394" i="2"/>
  <c r="X3394" i="2"/>
  <c r="W3394" i="2"/>
  <c r="V3394" i="2"/>
  <c r="U3394" i="2"/>
  <c r="T3394" i="2"/>
  <c r="S3394" i="2"/>
  <c r="R3394" i="2"/>
  <c r="Q3394" i="2"/>
  <c r="P3394" i="2"/>
  <c r="O3394" i="2"/>
  <c r="N3394" i="2"/>
  <c r="M3394" i="2"/>
  <c r="L3394" i="2"/>
  <c r="K3394" i="2"/>
  <c r="Z3393" i="2"/>
  <c r="Y3393" i="2"/>
  <c r="X3393" i="2"/>
  <c r="W3393" i="2"/>
  <c r="V3393" i="2"/>
  <c r="U3393" i="2"/>
  <c r="T3393" i="2"/>
  <c r="S3393" i="2"/>
  <c r="R3393" i="2"/>
  <c r="Q3393" i="2"/>
  <c r="P3393" i="2"/>
  <c r="O3393" i="2"/>
  <c r="N3393" i="2"/>
  <c r="M3393" i="2"/>
  <c r="L3393" i="2"/>
  <c r="K3393" i="2"/>
  <c r="Z3392" i="2"/>
  <c r="Y3392" i="2"/>
  <c r="X3392" i="2"/>
  <c r="W3392" i="2"/>
  <c r="V3392" i="2"/>
  <c r="U3392" i="2"/>
  <c r="T3392" i="2"/>
  <c r="S3392" i="2"/>
  <c r="R3392" i="2"/>
  <c r="Q3392" i="2"/>
  <c r="P3392" i="2"/>
  <c r="O3392" i="2"/>
  <c r="N3392" i="2"/>
  <c r="M3392" i="2"/>
  <c r="L3392" i="2"/>
  <c r="K3392" i="2"/>
  <c r="Z3391" i="2"/>
  <c r="Y3391" i="2"/>
  <c r="X3391" i="2"/>
  <c r="W3391" i="2"/>
  <c r="V3391" i="2"/>
  <c r="U3391" i="2"/>
  <c r="T3391" i="2"/>
  <c r="S3391" i="2"/>
  <c r="R3391" i="2"/>
  <c r="Q3391" i="2"/>
  <c r="P3391" i="2"/>
  <c r="O3391" i="2"/>
  <c r="N3391" i="2"/>
  <c r="M3391" i="2"/>
  <c r="L3391" i="2"/>
  <c r="K3391" i="2"/>
  <c r="Z3390" i="2"/>
  <c r="Y3390" i="2"/>
  <c r="X3390" i="2"/>
  <c r="W3390" i="2"/>
  <c r="V3390" i="2"/>
  <c r="U3390" i="2"/>
  <c r="T3390" i="2"/>
  <c r="S3390" i="2"/>
  <c r="R3390" i="2"/>
  <c r="Q3390" i="2"/>
  <c r="P3390" i="2"/>
  <c r="O3390" i="2"/>
  <c r="N3390" i="2"/>
  <c r="M3390" i="2"/>
  <c r="L3390" i="2"/>
  <c r="K3390" i="2"/>
  <c r="Z3389" i="2"/>
  <c r="Y3389" i="2"/>
  <c r="X3389" i="2"/>
  <c r="W3389" i="2"/>
  <c r="V3389" i="2"/>
  <c r="U3389" i="2"/>
  <c r="T3389" i="2"/>
  <c r="S3389" i="2"/>
  <c r="R3389" i="2"/>
  <c r="Q3389" i="2"/>
  <c r="P3389" i="2"/>
  <c r="O3389" i="2"/>
  <c r="N3389" i="2"/>
  <c r="M3389" i="2"/>
  <c r="L3389" i="2"/>
  <c r="K3389" i="2"/>
  <c r="Z3388" i="2"/>
  <c r="Y3388" i="2"/>
  <c r="X3388" i="2"/>
  <c r="W3388" i="2"/>
  <c r="V3388" i="2"/>
  <c r="U3388" i="2"/>
  <c r="T3388" i="2"/>
  <c r="S3388" i="2"/>
  <c r="R3388" i="2"/>
  <c r="Q3388" i="2"/>
  <c r="P3388" i="2"/>
  <c r="O3388" i="2"/>
  <c r="N3388" i="2"/>
  <c r="M3388" i="2"/>
  <c r="L3388" i="2"/>
  <c r="K3388" i="2"/>
  <c r="Z3387" i="2"/>
  <c r="Y3387" i="2"/>
  <c r="X3387" i="2"/>
  <c r="W3387" i="2"/>
  <c r="V3387" i="2"/>
  <c r="U3387" i="2"/>
  <c r="T3387" i="2"/>
  <c r="S3387" i="2"/>
  <c r="R3387" i="2"/>
  <c r="Q3387" i="2"/>
  <c r="P3387" i="2"/>
  <c r="O3387" i="2"/>
  <c r="N3387" i="2"/>
  <c r="M3387" i="2"/>
  <c r="L3387" i="2"/>
  <c r="K3387" i="2"/>
  <c r="Z3386" i="2"/>
  <c r="Y3386" i="2"/>
  <c r="X3386" i="2"/>
  <c r="W3386" i="2"/>
  <c r="V3386" i="2"/>
  <c r="U3386" i="2"/>
  <c r="T3386" i="2"/>
  <c r="S3386" i="2"/>
  <c r="R3386" i="2"/>
  <c r="Q3386" i="2"/>
  <c r="P3386" i="2"/>
  <c r="O3386" i="2"/>
  <c r="N3386" i="2"/>
  <c r="M3386" i="2"/>
  <c r="L3386" i="2"/>
  <c r="K3386" i="2"/>
  <c r="Z3385" i="2"/>
  <c r="Y3385" i="2"/>
  <c r="X3385" i="2"/>
  <c r="W3385" i="2"/>
  <c r="V3385" i="2"/>
  <c r="U3385" i="2"/>
  <c r="T3385" i="2"/>
  <c r="S3385" i="2"/>
  <c r="R3385" i="2"/>
  <c r="Q3385" i="2"/>
  <c r="P3385" i="2"/>
  <c r="O3385" i="2"/>
  <c r="N3385" i="2"/>
  <c r="M3385" i="2"/>
  <c r="L3385" i="2"/>
  <c r="K3385" i="2"/>
  <c r="Z3384" i="2"/>
  <c r="Y3384" i="2"/>
  <c r="X3384" i="2"/>
  <c r="W3384" i="2"/>
  <c r="V3384" i="2"/>
  <c r="U3384" i="2"/>
  <c r="T3384" i="2"/>
  <c r="S3384" i="2"/>
  <c r="R3384" i="2"/>
  <c r="Q3384" i="2"/>
  <c r="P3384" i="2"/>
  <c r="O3384" i="2"/>
  <c r="N3384" i="2"/>
  <c r="M3384" i="2"/>
  <c r="L3384" i="2"/>
  <c r="K3384" i="2"/>
  <c r="Z3383" i="2"/>
  <c r="Y3383" i="2"/>
  <c r="X3383" i="2"/>
  <c r="W3383" i="2"/>
  <c r="V3383" i="2"/>
  <c r="U3383" i="2"/>
  <c r="T3383" i="2"/>
  <c r="S3383" i="2"/>
  <c r="R3383" i="2"/>
  <c r="Q3383" i="2"/>
  <c r="P3383" i="2"/>
  <c r="O3383" i="2"/>
  <c r="N3383" i="2"/>
  <c r="M3383" i="2"/>
  <c r="L3383" i="2"/>
  <c r="K3383" i="2"/>
  <c r="Z3382" i="2"/>
  <c r="Y3382" i="2"/>
  <c r="X3382" i="2"/>
  <c r="W3382" i="2"/>
  <c r="V3382" i="2"/>
  <c r="U3382" i="2"/>
  <c r="T3382" i="2"/>
  <c r="S3382" i="2"/>
  <c r="R3382" i="2"/>
  <c r="Q3382" i="2"/>
  <c r="P3382" i="2"/>
  <c r="O3382" i="2"/>
  <c r="N3382" i="2"/>
  <c r="M3382" i="2"/>
  <c r="L3382" i="2"/>
  <c r="K3382" i="2"/>
  <c r="Z3381" i="2"/>
  <c r="Y3381" i="2"/>
  <c r="X3381" i="2"/>
  <c r="W3381" i="2"/>
  <c r="V3381" i="2"/>
  <c r="U3381" i="2"/>
  <c r="T3381" i="2"/>
  <c r="S3381" i="2"/>
  <c r="R3381" i="2"/>
  <c r="Q3381" i="2"/>
  <c r="P3381" i="2"/>
  <c r="O3381" i="2"/>
  <c r="N3381" i="2"/>
  <c r="M3381" i="2"/>
  <c r="L3381" i="2"/>
  <c r="K3381" i="2"/>
  <c r="Z3380" i="2"/>
  <c r="Y3380" i="2"/>
  <c r="X3380" i="2"/>
  <c r="W3380" i="2"/>
  <c r="V3380" i="2"/>
  <c r="U3380" i="2"/>
  <c r="T3380" i="2"/>
  <c r="S3380" i="2"/>
  <c r="R3380" i="2"/>
  <c r="Q3380" i="2"/>
  <c r="P3380" i="2"/>
  <c r="O3380" i="2"/>
  <c r="N3380" i="2"/>
  <c r="M3380" i="2"/>
  <c r="L3380" i="2"/>
  <c r="K3380" i="2"/>
  <c r="Z3379" i="2"/>
  <c r="Y3379" i="2"/>
  <c r="X3379" i="2"/>
  <c r="W3379" i="2"/>
  <c r="V3379" i="2"/>
  <c r="U3379" i="2"/>
  <c r="T3379" i="2"/>
  <c r="S3379" i="2"/>
  <c r="R3379" i="2"/>
  <c r="Q3379" i="2"/>
  <c r="P3379" i="2"/>
  <c r="O3379" i="2"/>
  <c r="N3379" i="2"/>
  <c r="M3379" i="2"/>
  <c r="L3379" i="2"/>
  <c r="K3379" i="2"/>
  <c r="Z3378" i="2"/>
  <c r="Y3378" i="2"/>
  <c r="X3378" i="2"/>
  <c r="W3378" i="2"/>
  <c r="V3378" i="2"/>
  <c r="U3378" i="2"/>
  <c r="T3378" i="2"/>
  <c r="S3378" i="2"/>
  <c r="R3378" i="2"/>
  <c r="Q3378" i="2"/>
  <c r="P3378" i="2"/>
  <c r="O3378" i="2"/>
  <c r="N3378" i="2"/>
  <c r="M3378" i="2"/>
  <c r="L3378" i="2"/>
  <c r="K3378" i="2"/>
  <c r="Z3377" i="2"/>
  <c r="Y3377" i="2"/>
  <c r="X3377" i="2"/>
  <c r="W3377" i="2"/>
  <c r="V3377" i="2"/>
  <c r="U3377" i="2"/>
  <c r="T3377" i="2"/>
  <c r="S3377" i="2"/>
  <c r="R3377" i="2"/>
  <c r="Q3377" i="2"/>
  <c r="P3377" i="2"/>
  <c r="O3377" i="2"/>
  <c r="N3377" i="2"/>
  <c r="M3377" i="2"/>
  <c r="L3377" i="2"/>
  <c r="K3377" i="2"/>
  <c r="Z3376" i="2"/>
  <c r="Y3376" i="2"/>
  <c r="X3376" i="2"/>
  <c r="W3376" i="2"/>
  <c r="V3376" i="2"/>
  <c r="U3376" i="2"/>
  <c r="T3376" i="2"/>
  <c r="S3376" i="2"/>
  <c r="R3376" i="2"/>
  <c r="Q3376" i="2"/>
  <c r="P3376" i="2"/>
  <c r="O3376" i="2"/>
  <c r="N3376" i="2"/>
  <c r="M3376" i="2"/>
  <c r="L3376" i="2"/>
  <c r="K3376" i="2"/>
  <c r="Z3375" i="2"/>
  <c r="Y3375" i="2"/>
  <c r="X3375" i="2"/>
  <c r="W3375" i="2"/>
  <c r="V3375" i="2"/>
  <c r="U3375" i="2"/>
  <c r="T3375" i="2"/>
  <c r="S3375" i="2"/>
  <c r="R3375" i="2"/>
  <c r="Q3375" i="2"/>
  <c r="P3375" i="2"/>
  <c r="O3375" i="2"/>
  <c r="N3375" i="2"/>
  <c r="M3375" i="2"/>
  <c r="L3375" i="2"/>
  <c r="K3375" i="2"/>
  <c r="Z3374" i="2"/>
  <c r="Y3374" i="2"/>
  <c r="X3374" i="2"/>
  <c r="W3374" i="2"/>
  <c r="V3374" i="2"/>
  <c r="U3374" i="2"/>
  <c r="T3374" i="2"/>
  <c r="S3374" i="2"/>
  <c r="R3374" i="2"/>
  <c r="Q3374" i="2"/>
  <c r="P3374" i="2"/>
  <c r="O3374" i="2"/>
  <c r="N3374" i="2"/>
  <c r="M3374" i="2"/>
  <c r="L3374" i="2"/>
  <c r="K3374" i="2"/>
  <c r="Z3373" i="2"/>
  <c r="Y3373" i="2"/>
  <c r="X3373" i="2"/>
  <c r="W3373" i="2"/>
  <c r="V3373" i="2"/>
  <c r="U3373" i="2"/>
  <c r="T3373" i="2"/>
  <c r="S3373" i="2"/>
  <c r="R3373" i="2"/>
  <c r="Q3373" i="2"/>
  <c r="P3373" i="2"/>
  <c r="O3373" i="2"/>
  <c r="N3373" i="2"/>
  <c r="M3373" i="2"/>
  <c r="L3373" i="2"/>
  <c r="K3373" i="2"/>
  <c r="Z3372" i="2"/>
  <c r="Y3372" i="2"/>
  <c r="X3372" i="2"/>
  <c r="W3372" i="2"/>
  <c r="V3372" i="2"/>
  <c r="U3372" i="2"/>
  <c r="T3372" i="2"/>
  <c r="S3372" i="2"/>
  <c r="R3372" i="2"/>
  <c r="Q3372" i="2"/>
  <c r="P3372" i="2"/>
  <c r="O3372" i="2"/>
  <c r="N3372" i="2"/>
  <c r="M3372" i="2"/>
  <c r="L3372" i="2"/>
  <c r="K3372" i="2"/>
  <c r="Z3371" i="2"/>
  <c r="Y3371" i="2"/>
  <c r="X3371" i="2"/>
  <c r="W3371" i="2"/>
  <c r="V3371" i="2"/>
  <c r="U3371" i="2"/>
  <c r="T3371" i="2"/>
  <c r="S3371" i="2"/>
  <c r="R3371" i="2"/>
  <c r="Q3371" i="2"/>
  <c r="P3371" i="2"/>
  <c r="O3371" i="2"/>
  <c r="N3371" i="2"/>
  <c r="M3371" i="2"/>
  <c r="L3371" i="2"/>
  <c r="K3371" i="2"/>
  <c r="Z3370" i="2"/>
  <c r="Y3370" i="2"/>
  <c r="X3370" i="2"/>
  <c r="W3370" i="2"/>
  <c r="V3370" i="2"/>
  <c r="U3370" i="2"/>
  <c r="T3370" i="2"/>
  <c r="S3370" i="2"/>
  <c r="R3370" i="2"/>
  <c r="Q3370" i="2"/>
  <c r="P3370" i="2"/>
  <c r="O3370" i="2"/>
  <c r="N3370" i="2"/>
  <c r="M3370" i="2"/>
  <c r="L3370" i="2"/>
  <c r="K3370" i="2"/>
  <c r="Z3369" i="2"/>
  <c r="Y3369" i="2"/>
  <c r="X3369" i="2"/>
  <c r="W3369" i="2"/>
  <c r="V3369" i="2"/>
  <c r="U3369" i="2"/>
  <c r="T3369" i="2"/>
  <c r="S3369" i="2"/>
  <c r="R3369" i="2"/>
  <c r="Q3369" i="2"/>
  <c r="P3369" i="2"/>
  <c r="O3369" i="2"/>
  <c r="N3369" i="2"/>
  <c r="M3369" i="2"/>
  <c r="L3369" i="2"/>
  <c r="K3369" i="2"/>
  <c r="Z3368" i="2"/>
  <c r="Y3368" i="2"/>
  <c r="X3368" i="2"/>
  <c r="W3368" i="2"/>
  <c r="V3368" i="2"/>
  <c r="U3368" i="2"/>
  <c r="T3368" i="2"/>
  <c r="S3368" i="2"/>
  <c r="R3368" i="2"/>
  <c r="Q3368" i="2"/>
  <c r="P3368" i="2"/>
  <c r="O3368" i="2"/>
  <c r="N3368" i="2"/>
  <c r="M3368" i="2"/>
  <c r="L3368" i="2"/>
  <c r="K3368" i="2"/>
  <c r="Z3367" i="2"/>
  <c r="Y3367" i="2"/>
  <c r="X3367" i="2"/>
  <c r="W3367" i="2"/>
  <c r="V3367" i="2"/>
  <c r="U3367" i="2"/>
  <c r="T3367" i="2"/>
  <c r="S3367" i="2"/>
  <c r="R3367" i="2"/>
  <c r="Q3367" i="2"/>
  <c r="P3367" i="2"/>
  <c r="O3367" i="2"/>
  <c r="N3367" i="2"/>
  <c r="M3367" i="2"/>
  <c r="L3367" i="2"/>
  <c r="K3367" i="2"/>
  <c r="Z3366" i="2"/>
  <c r="Y3366" i="2"/>
  <c r="X3366" i="2"/>
  <c r="W3366" i="2"/>
  <c r="V3366" i="2"/>
  <c r="U3366" i="2"/>
  <c r="T3366" i="2"/>
  <c r="S3366" i="2"/>
  <c r="R3366" i="2"/>
  <c r="Q3366" i="2"/>
  <c r="P3366" i="2"/>
  <c r="O3366" i="2"/>
  <c r="N3366" i="2"/>
  <c r="M3366" i="2"/>
  <c r="L3366" i="2"/>
  <c r="K3366" i="2"/>
  <c r="Z3365" i="2"/>
  <c r="Y3365" i="2"/>
  <c r="X3365" i="2"/>
  <c r="W3365" i="2"/>
  <c r="V3365" i="2"/>
  <c r="U3365" i="2"/>
  <c r="T3365" i="2"/>
  <c r="S3365" i="2"/>
  <c r="R3365" i="2"/>
  <c r="Q3365" i="2"/>
  <c r="P3365" i="2"/>
  <c r="O3365" i="2"/>
  <c r="N3365" i="2"/>
  <c r="M3365" i="2"/>
  <c r="L3365" i="2"/>
  <c r="K3365" i="2"/>
  <c r="Z3364" i="2"/>
  <c r="Y3364" i="2"/>
  <c r="X3364" i="2"/>
  <c r="W3364" i="2"/>
  <c r="V3364" i="2"/>
  <c r="U3364" i="2"/>
  <c r="T3364" i="2"/>
  <c r="S3364" i="2"/>
  <c r="R3364" i="2"/>
  <c r="Q3364" i="2"/>
  <c r="P3364" i="2"/>
  <c r="O3364" i="2"/>
  <c r="N3364" i="2"/>
  <c r="M3364" i="2"/>
  <c r="L3364" i="2"/>
  <c r="K3364" i="2"/>
  <c r="Z3363" i="2"/>
  <c r="Y3363" i="2"/>
  <c r="X3363" i="2"/>
  <c r="W3363" i="2"/>
  <c r="V3363" i="2"/>
  <c r="U3363" i="2"/>
  <c r="T3363" i="2"/>
  <c r="S3363" i="2"/>
  <c r="R3363" i="2"/>
  <c r="Q3363" i="2"/>
  <c r="P3363" i="2"/>
  <c r="O3363" i="2"/>
  <c r="N3363" i="2"/>
  <c r="M3363" i="2"/>
  <c r="L3363" i="2"/>
  <c r="K3363" i="2"/>
  <c r="Z3362" i="2"/>
  <c r="Y3362" i="2"/>
  <c r="X3362" i="2"/>
  <c r="W3362" i="2"/>
  <c r="V3362" i="2"/>
  <c r="U3362" i="2"/>
  <c r="T3362" i="2"/>
  <c r="S3362" i="2"/>
  <c r="R3362" i="2"/>
  <c r="Q3362" i="2"/>
  <c r="P3362" i="2"/>
  <c r="O3362" i="2"/>
  <c r="N3362" i="2"/>
  <c r="M3362" i="2"/>
  <c r="L3362" i="2"/>
  <c r="K3362" i="2"/>
  <c r="Z3361" i="2"/>
  <c r="Y3361" i="2"/>
  <c r="X3361" i="2"/>
  <c r="W3361" i="2"/>
  <c r="V3361" i="2"/>
  <c r="U3361" i="2"/>
  <c r="T3361" i="2"/>
  <c r="S3361" i="2"/>
  <c r="R3361" i="2"/>
  <c r="Q3361" i="2"/>
  <c r="P3361" i="2"/>
  <c r="O3361" i="2"/>
  <c r="N3361" i="2"/>
  <c r="M3361" i="2"/>
  <c r="L3361" i="2"/>
  <c r="K3361" i="2"/>
  <c r="Z3360" i="2"/>
  <c r="Y3360" i="2"/>
  <c r="X3360" i="2"/>
  <c r="W3360" i="2"/>
  <c r="V3360" i="2"/>
  <c r="U3360" i="2"/>
  <c r="T3360" i="2"/>
  <c r="S3360" i="2"/>
  <c r="R3360" i="2"/>
  <c r="Q3360" i="2"/>
  <c r="P3360" i="2"/>
  <c r="O3360" i="2"/>
  <c r="N3360" i="2"/>
  <c r="M3360" i="2"/>
  <c r="L3360" i="2"/>
  <c r="K3360" i="2"/>
  <c r="Z3359" i="2"/>
  <c r="Y3359" i="2"/>
  <c r="X3359" i="2"/>
  <c r="W3359" i="2"/>
  <c r="V3359" i="2"/>
  <c r="U3359" i="2"/>
  <c r="T3359" i="2"/>
  <c r="S3359" i="2"/>
  <c r="R3359" i="2"/>
  <c r="Q3359" i="2"/>
  <c r="P3359" i="2"/>
  <c r="O3359" i="2"/>
  <c r="N3359" i="2"/>
  <c r="M3359" i="2"/>
  <c r="L3359" i="2"/>
  <c r="K3359" i="2"/>
  <c r="Z3358" i="2"/>
  <c r="Y3358" i="2"/>
  <c r="X3358" i="2"/>
  <c r="W3358" i="2"/>
  <c r="V3358" i="2"/>
  <c r="U3358" i="2"/>
  <c r="T3358" i="2"/>
  <c r="S3358" i="2"/>
  <c r="R3358" i="2"/>
  <c r="Q3358" i="2"/>
  <c r="P3358" i="2"/>
  <c r="O3358" i="2"/>
  <c r="N3358" i="2"/>
  <c r="M3358" i="2"/>
  <c r="L3358" i="2"/>
  <c r="K3358" i="2"/>
  <c r="Z3357" i="2"/>
  <c r="Y3357" i="2"/>
  <c r="X3357" i="2"/>
  <c r="W3357" i="2"/>
  <c r="V3357" i="2"/>
  <c r="U3357" i="2"/>
  <c r="T3357" i="2"/>
  <c r="S3357" i="2"/>
  <c r="R3357" i="2"/>
  <c r="Q3357" i="2"/>
  <c r="P3357" i="2"/>
  <c r="O3357" i="2"/>
  <c r="N3357" i="2"/>
  <c r="M3357" i="2"/>
  <c r="L3357" i="2"/>
  <c r="K3357" i="2"/>
  <c r="Z3356" i="2"/>
  <c r="Y3356" i="2"/>
  <c r="X3356" i="2"/>
  <c r="W3356" i="2"/>
  <c r="V3356" i="2"/>
  <c r="U3356" i="2"/>
  <c r="T3356" i="2"/>
  <c r="S3356" i="2"/>
  <c r="R3356" i="2"/>
  <c r="Q3356" i="2"/>
  <c r="P3356" i="2"/>
  <c r="O3356" i="2"/>
  <c r="N3356" i="2"/>
  <c r="M3356" i="2"/>
  <c r="L3356" i="2"/>
  <c r="K3356" i="2"/>
  <c r="Z3355" i="2"/>
  <c r="Y3355" i="2"/>
  <c r="X3355" i="2"/>
  <c r="W3355" i="2"/>
  <c r="V3355" i="2"/>
  <c r="U3355" i="2"/>
  <c r="T3355" i="2"/>
  <c r="S3355" i="2"/>
  <c r="R3355" i="2"/>
  <c r="Q3355" i="2"/>
  <c r="P3355" i="2"/>
  <c r="O3355" i="2"/>
  <c r="N3355" i="2"/>
  <c r="M3355" i="2"/>
  <c r="L3355" i="2"/>
  <c r="K3355" i="2"/>
  <c r="Z3354" i="2"/>
  <c r="Y3354" i="2"/>
  <c r="X3354" i="2"/>
  <c r="W3354" i="2"/>
  <c r="V3354" i="2"/>
  <c r="U3354" i="2"/>
  <c r="T3354" i="2"/>
  <c r="S3354" i="2"/>
  <c r="R3354" i="2"/>
  <c r="Q3354" i="2"/>
  <c r="P3354" i="2"/>
  <c r="O3354" i="2"/>
  <c r="N3354" i="2"/>
  <c r="M3354" i="2"/>
  <c r="L3354" i="2"/>
  <c r="K3354" i="2"/>
  <c r="Z3353" i="2"/>
  <c r="Y3353" i="2"/>
  <c r="X3353" i="2"/>
  <c r="W3353" i="2"/>
  <c r="V3353" i="2"/>
  <c r="U3353" i="2"/>
  <c r="T3353" i="2"/>
  <c r="S3353" i="2"/>
  <c r="R3353" i="2"/>
  <c r="Q3353" i="2"/>
  <c r="P3353" i="2"/>
  <c r="O3353" i="2"/>
  <c r="N3353" i="2"/>
  <c r="M3353" i="2"/>
  <c r="L3353" i="2"/>
  <c r="K3353" i="2"/>
  <c r="Z3352" i="2"/>
  <c r="Y3352" i="2"/>
  <c r="X3352" i="2"/>
  <c r="W3352" i="2"/>
  <c r="V3352" i="2"/>
  <c r="U3352" i="2"/>
  <c r="T3352" i="2"/>
  <c r="S3352" i="2"/>
  <c r="R3352" i="2"/>
  <c r="Q3352" i="2"/>
  <c r="P3352" i="2"/>
  <c r="O3352" i="2"/>
  <c r="N3352" i="2"/>
  <c r="M3352" i="2"/>
  <c r="L3352" i="2"/>
  <c r="K3352" i="2"/>
  <c r="Z3351" i="2"/>
  <c r="Y3351" i="2"/>
  <c r="X3351" i="2"/>
  <c r="W3351" i="2"/>
  <c r="V3351" i="2"/>
  <c r="U3351" i="2"/>
  <c r="T3351" i="2"/>
  <c r="S3351" i="2"/>
  <c r="R3351" i="2"/>
  <c r="Q3351" i="2"/>
  <c r="P3351" i="2"/>
  <c r="O3351" i="2"/>
  <c r="N3351" i="2"/>
  <c r="M3351" i="2"/>
  <c r="L3351" i="2"/>
  <c r="K3351" i="2"/>
  <c r="Z3350" i="2"/>
  <c r="Y3350" i="2"/>
  <c r="X3350" i="2"/>
  <c r="W3350" i="2"/>
  <c r="V3350" i="2"/>
  <c r="U3350" i="2"/>
  <c r="T3350" i="2"/>
  <c r="S3350" i="2"/>
  <c r="R3350" i="2"/>
  <c r="Q3350" i="2"/>
  <c r="P3350" i="2"/>
  <c r="O3350" i="2"/>
  <c r="N3350" i="2"/>
  <c r="M3350" i="2"/>
  <c r="L3350" i="2"/>
  <c r="K3350" i="2"/>
  <c r="Z3349" i="2"/>
  <c r="Y3349" i="2"/>
  <c r="X3349" i="2"/>
  <c r="W3349" i="2"/>
  <c r="V3349" i="2"/>
  <c r="U3349" i="2"/>
  <c r="T3349" i="2"/>
  <c r="S3349" i="2"/>
  <c r="R3349" i="2"/>
  <c r="Q3349" i="2"/>
  <c r="P3349" i="2"/>
  <c r="O3349" i="2"/>
  <c r="N3349" i="2"/>
  <c r="M3349" i="2"/>
  <c r="L3349" i="2"/>
  <c r="K3349" i="2"/>
  <c r="Z3348" i="2"/>
  <c r="Y3348" i="2"/>
  <c r="X3348" i="2"/>
  <c r="W3348" i="2"/>
  <c r="V3348" i="2"/>
  <c r="U3348" i="2"/>
  <c r="T3348" i="2"/>
  <c r="S3348" i="2"/>
  <c r="R3348" i="2"/>
  <c r="Q3348" i="2"/>
  <c r="P3348" i="2"/>
  <c r="O3348" i="2"/>
  <c r="N3348" i="2"/>
  <c r="M3348" i="2"/>
  <c r="L3348" i="2"/>
  <c r="K3348" i="2"/>
  <c r="Z3347" i="2"/>
  <c r="Y3347" i="2"/>
  <c r="X3347" i="2"/>
  <c r="W3347" i="2"/>
  <c r="V3347" i="2"/>
  <c r="U3347" i="2"/>
  <c r="T3347" i="2"/>
  <c r="S3347" i="2"/>
  <c r="R3347" i="2"/>
  <c r="Q3347" i="2"/>
  <c r="P3347" i="2"/>
  <c r="O3347" i="2"/>
  <c r="N3347" i="2"/>
  <c r="M3347" i="2"/>
  <c r="L3347" i="2"/>
  <c r="K3347" i="2"/>
  <c r="Z3346" i="2"/>
  <c r="Y3346" i="2"/>
  <c r="X3346" i="2"/>
  <c r="W3346" i="2"/>
  <c r="V3346" i="2"/>
  <c r="U3346" i="2"/>
  <c r="T3346" i="2"/>
  <c r="S3346" i="2"/>
  <c r="R3346" i="2"/>
  <c r="Q3346" i="2"/>
  <c r="P3346" i="2"/>
  <c r="O3346" i="2"/>
  <c r="N3346" i="2"/>
  <c r="M3346" i="2"/>
  <c r="L3346" i="2"/>
  <c r="K3346" i="2"/>
  <c r="Z3345" i="2"/>
  <c r="Y3345" i="2"/>
  <c r="X3345" i="2"/>
  <c r="W3345" i="2"/>
  <c r="V3345" i="2"/>
  <c r="U3345" i="2"/>
  <c r="T3345" i="2"/>
  <c r="S3345" i="2"/>
  <c r="R3345" i="2"/>
  <c r="Q3345" i="2"/>
  <c r="P3345" i="2"/>
  <c r="O3345" i="2"/>
  <c r="N3345" i="2"/>
  <c r="M3345" i="2"/>
  <c r="L3345" i="2"/>
  <c r="K3345" i="2"/>
  <c r="Z3344" i="2"/>
  <c r="Y3344" i="2"/>
  <c r="X3344" i="2"/>
  <c r="W3344" i="2"/>
  <c r="V3344" i="2"/>
  <c r="U3344" i="2"/>
  <c r="T3344" i="2"/>
  <c r="S3344" i="2"/>
  <c r="R3344" i="2"/>
  <c r="Q3344" i="2"/>
  <c r="P3344" i="2"/>
  <c r="O3344" i="2"/>
  <c r="N3344" i="2"/>
  <c r="M3344" i="2"/>
  <c r="L3344" i="2"/>
  <c r="K3344" i="2"/>
  <c r="Z3343" i="2"/>
  <c r="Y3343" i="2"/>
  <c r="X3343" i="2"/>
  <c r="W3343" i="2"/>
  <c r="V3343" i="2"/>
  <c r="U3343" i="2"/>
  <c r="T3343" i="2"/>
  <c r="S3343" i="2"/>
  <c r="R3343" i="2"/>
  <c r="Q3343" i="2"/>
  <c r="P3343" i="2"/>
  <c r="O3343" i="2"/>
  <c r="N3343" i="2"/>
  <c r="M3343" i="2"/>
  <c r="L3343" i="2"/>
  <c r="K3343" i="2"/>
  <c r="Z3342" i="2"/>
  <c r="Y3342" i="2"/>
  <c r="X3342" i="2"/>
  <c r="W3342" i="2"/>
  <c r="V3342" i="2"/>
  <c r="U3342" i="2"/>
  <c r="T3342" i="2"/>
  <c r="S3342" i="2"/>
  <c r="R3342" i="2"/>
  <c r="Q3342" i="2"/>
  <c r="P3342" i="2"/>
  <c r="O3342" i="2"/>
  <c r="N3342" i="2"/>
  <c r="M3342" i="2"/>
  <c r="L3342" i="2"/>
  <c r="K3342" i="2"/>
  <c r="Z3341" i="2"/>
  <c r="Y3341" i="2"/>
  <c r="X3341" i="2"/>
  <c r="W3341" i="2"/>
  <c r="V3341" i="2"/>
  <c r="U3341" i="2"/>
  <c r="T3341" i="2"/>
  <c r="S3341" i="2"/>
  <c r="R3341" i="2"/>
  <c r="Q3341" i="2"/>
  <c r="P3341" i="2"/>
  <c r="O3341" i="2"/>
  <c r="N3341" i="2"/>
  <c r="M3341" i="2"/>
  <c r="L3341" i="2"/>
  <c r="K3341" i="2"/>
  <c r="Z3340" i="2"/>
  <c r="Y3340" i="2"/>
  <c r="X3340" i="2"/>
  <c r="W3340" i="2"/>
  <c r="V3340" i="2"/>
  <c r="U3340" i="2"/>
  <c r="T3340" i="2"/>
  <c r="S3340" i="2"/>
  <c r="R3340" i="2"/>
  <c r="Q3340" i="2"/>
  <c r="P3340" i="2"/>
  <c r="O3340" i="2"/>
  <c r="N3340" i="2"/>
  <c r="M3340" i="2"/>
  <c r="L3340" i="2"/>
  <c r="K3340" i="2"/>
  <c r="Z3339" i="2"/>
  <c r="Y3339" i="2"/>
  <c r="X3339" i="2"/>
  <c r="W3339" i="2"/>
  <c r="V3339" i="2"/>
  <c r="U3339" i="2"/>
  <c r="T3339" i="2"/>
  <c r="S3339" i="2"/>
  <c r="R3339" i="2"/>
  <c r="Q3339" i="2"/>
  <c r="P3339" i="2"/>
  <c r="O3339" i="2"/>
  <c r="N3339" i="2"/>
  <c r="M3339" i="2"/>
  <c r="L3339" i="2"/>
  <c r="K3339" i="2"/>
  <c r="Z3338" i="2"/>
  <c r="Y3338" i="2"/>
  <c r="X3338" i="2"/>
  <c r="W3338" i="2"/>
  <c r="V3338" i="2"/>
  <c r="U3338" i="2"/>
  <c r="T3338" i="2"/>
  <c r="S3338" i="2"/>
  <c r="R3338" i="2"/>
  <c r="Q3338" i="2"/>
  <c r="P3338" i="2"/>
  <c r="O3338" i="2"/>
  <c r="N3338" i="2"/>
  <c r="M3338" i="2"/>
  <c r="L3338" i="2"/>
  <c r="K3338" i="2"/>
  <c r="Z3337" i="2"/>
  <c r="Y3337" i="2"/>
  <c r="X3337" i="2"/>
  <c r="W3337" i="2"/>
  <c r="V3337" i="2"/>
  <c r="U3337" i="2"/>
  <c r="T3337" i="2"/>
  <c r="S3337" i="2"/>
  <c r="R3337" i="2"/>
  <c r="Q3337" i="2"/>
  <c r="P3337" i="2"/>
  <c r="O3337" i="2"/>
  <c r="N3337" i="2"/>
  <c r="M3337" i="2"/>
  <c r="L3337" i="2"/>
  <c r="K3337" i="2"/>
  <c r="Z3336" i="2"/>
  <c r="Y3336" i="2"/>
  <c r="X3336" i="2"/>
  <c r="W3336" i="2"/>
  <c r="V3336" i="2"/>
  <c r="U3336" i="2"/>
  <c r="T3336" i="2"/>
  <c r="S3336" i="2"/>
  <c r="R3336" i="2"/>
  <c r="Q3336" i="2"/>
  <c r="P3336" i="2"/>
  <c r="O3336" i="2"/>
  <c r="N3336" i="2"/>
  <c r="M3336" i="2"/>
  <c r="L3336" i="2"/>
  <c r="K3336" i="2"/>
  <c r="Z3335" i="2"/>
  <c r="Y3335" i="2"/>
  <c r="X3335" i="2"/>
  <c r="W3335" i="2"/>
  <c r="V3335" i="2"/>
  <c r="U3335" i="2"/>
  <c r="T3335" i="2"/>
  <c r="S3335" i="2"/>
  <c r="R3335" i="2"/>
  <c r="Q3335" i="2"/>
  <c r="P3335" i="2"/>
  <c r="O3335" i="2"/>
  <c r="N3335" i="2"/>
  <c r="M3335" i="2"/>
  <c r="L3335" i="2"/>
  <c r="K3335" i="2"/>
  <c r="Z3334" i="2"/>
  <c r="Y3334" i="2"/>
  <c r="X3334" i="2"/>
  <c r="W3334" i="2"/>
  <c r="V3334" i="2"/>
  <c r="U3334" i="2"/>
  <c r="T3334" i="2"/>
  <c r="S3334" i="2"/>
  <c r="R3334" i="2"/>
  <c r="Q3334" i="2"/>
  <c r="P3334" i="2"/>
  <c r="O3334" i="2"/>
  <c r="N3334" i="2"/>
  <c r="M3334" i="2"/>
  <c r="L3334" i="2"/>
  <c r="K3334" i="2"/>
  <c r="Z3333" i="2"/>
  <c r="Y3333" i="2"/>
  <c r="X3333" i="2"/>
  <c r="W3333" i="2"/>
  <c r="V3333" i="2"/>
  <c r="U3333" i="2"/>
  <c r="T3333" i="2"/>
  <c r="S3333" i="2"/>
  <c r="R3333" i="2"/>
  <c r="Q3333" i="2"/>
  <c r="P3333" i="2"/>
  <c r="O3333" i="2"/>
  <c r="N3333" i="2"/>
  <c r="M3333" i="2"/>
  <c r="L3333" i="2"/>
  <c r="K3333" i="2"/>
  <c r="Z3332" i="2"/>
  <c r="Y3332" i="2"/>
  <c r="X3332" i="2"/>
  <c r="W3332" i="2"/>
  <c r="V3332" i="2"/>
  <c r="U3332" i="2"/>
  <c r="T3332" i="2"/>
  <c r="S3332" i="2"/>
  <c r="R3332" i="2"/>
  <c r="Q3332" i="2"/>
  <c r="P3332" i="2"/>
  <c r="O3332" i="2"/>
  <c r="N3332" i="2"/>
  <c r="M3332" i="2"/>
  <c r="L3332" i="2"/>
  <c r="K3332" i="2"/>
  <c r="Z3331" i="2"/>
  <c r="Y3331" i="2"/>
  <c r="X3331" i="2"/>
  <c r="W3331" i="2"/>
  <c r="V3331" i="2"/>
  <c r="U3331" i="2"/>
  <c r="T3331" i="2"/>
  <c r="S3331" i="2"/>
  <c r="R3331" i="2"/>
  <c r="Q3331" i="2"/>
  <c r="P3331" i="2"/>
  <c r="O3331" i="2"/>
  <c r="N3331" i="2"/>
  <c r="M3331" i="2"/>
  <c r="L3331" i="2"/>
  <c r="K3331" i="2"/>
  <c r="Z3330" i="2"/>
  <c r="Y3330" i="2"/>
  <c r="X3330" i="2"/>
  <c r="W3330" i="2"/>
  <c r="V3330" i="2"/>
  <c r="U3330" i="2"/>
  <c r="T3330" i="2"/>
  <c r="S3330" i="2"/>
  <c r="R3330" i="2"/>
  <c r="Q3330" i="2"/>
  <c r="P3330" i="2"/>
  <c r="O3330" i="2"/>
  <c r="N3330" i="2"/>
  <c r="M3330" i="2"/>
  <c r="L3330" i="2"/>
  <c r="K3330" i="2"/>
  <c r="Z3329" i="2"/>
  <c r="Y3329" i="2"/>
  <c r="X3329" i="2"/>
  <c r="W3329" i="2"/>
  <c r="V3329" i="2"/>
  <c r="U3329" i="2"/>
  <c r="T3329" i="2"/>
  <c r="S3329" i="2"/>
  <c r="R3329" i="2"/>
  <c r="Q3329" i="2"/>
  <c r="P3329" i="2"/>
  <c r="O3329" i="2"/>
  <c r="N3329" i="2"/>
  <c r="M3329" i="2"/>
  <c r="L3329" i="2"/>
  <c r="K3329" i="2"/>
  <c r="Z3328" i="2"/>
  <c r="Y3328" i="2"/>
  <c r="X3328" i="2"/>
  <c r="W3328" i="2"/>
  <c r="V3328" i="2"/>
  <c r="U3328" i="2"/>
  <c r="T3328" i="2"/>
  <c r="S3328" i="2"/>
  <c r="R3328" i="2"/>
  <c r="Q3328" i="2"/>
  <c r="P3328" i="2"/>
  <c r="O3328" i="2"/>
  <c r="N3328" i="2"/>
  <c r="M3328" i="2"/>
  <c r="L3328" i="2"/>
  <c r="K3328" i="2"/>
  <c r="Z3327" i="2"/>
  <c r="Y3327" i="2"/>
  <c r="X3327" i="2"/>
  <c r="W3327" i="2"/>
  <c r="V3327" i="2"/>
  <c r="U3327" i="2"/>
  <c r="T3327" i="2"/>
  <c r="S3327" i="2"/>
  <c r="R3327" i="2"/>
  <c r="Q3327" i="2"/>
  <c r="P3327" i="2"/>
  <c r="O3327" i="2"/>
  <c r="N3327" i="2"/>
  <c r="M3327" i="2"/>
  <c r="L3327" i="2"/>
  <c r="K3327" i="2"/>
  <c r="Z3326" i="2"/>
  <c r="Y3326" i="2"/>
  <c r="X3326" i="2"/>
  <c r="W3326" i="2"/>
  <c r="V3326" i="2"/>
  <c r="U3326" i="2"/>
  <c r="T3326" i="2"/>
  <c r="S3326" i="2"/>
  <c r="R3326" i="2"/>
  <c r="Q3326" i="2"/>
  <c r="P3326" i="2"/>
  <c r="O3326" i="2"/>
  <c r="N3326" i="2"/>
  <c r="M3326" i="2"/>
  <c r="L3326" i="2"/>
  <c r="K3326" i="2"/>
  <c r="Z3325" i="2"/>
  <c r="Y3325" i="2"/>
  <c r="X3325" i="2"/>
  <c r="W3325" i="2"/>
  <c r="V3325" i="2"/>
  <c r="U3325" i="2"/>
  <c r="T3325" i="2"/>
  <c r="S3325" i="2"/>
  <c r="R3325" i="2"/>
  <c r="Q3325" i="2"/>
  <c r="P3325" i="2"/>
  <c r="O3325" i="2"/>
  <c r="N3325" i="2"/>
  <c r="M3325" i="2"/>
  <c r="L3325" i="2"/>
  <c r="K3325" i="2"/>
  <c r="Z3324" i="2"/>
  <c r="Y3324" i="2"/>
  <c r="X3324" i="2"/>
  <c r="W3324" i="2"/>
  <c r="V3324" i="2"/>
  <c r="U3324" i="2"/>
  <c r="T3324" i="2"/>
  <c r="S3324" i="2"/>
  <c r="R3324" i="2"/>
  <c r="Q3324" i="2"/>
  <c r="P3324" i="2"/>
  <c r="O3324" i="2"/>
  <c r="N3324" i="2"/>
  <c r="M3324" i="2"/>
  <c r="L3324" i="2"/>
  <c r="K3324" i="2"/>
  <c r="Z3323" i="2"/>
  <c r="Y3323" i="2"/>
  <c r="X3323" i="2"/>
  <c r="W3323" i="2"/>
  <c r="V3323" i="2"/>
  <c r="U3323" i="2"/>
  <c r="T3323" i="2"/>
  <c r="S3323" i="2"/>
  <c r="R3323" i="2"/>
  <c r="Q3323" i="2"/>
  <c r="P3323" i="2"/>
  <c r="O3323" i="2"/>
  <c r="N3323" i="2"/>
  <c r="M3323" i="2"/>
  <c r="L3323" i="2"/>
  <c r="K3323" i="2"/>
  <c r="Z3322" i="2"/>
  <c r="Y3322" i="2"/>
  <c r="X3322" i="2"/>
  <c r="W3322" i="2"/>
  <c r="V3322" i="2"/>
  <c r="U3322" i="2"/>
  <c r="T3322" i="2"/>
  <c r="S3322" i="2"/>
  <c r="R3322" i="2"/>
  <c r="Q3322" i="2"/>
  <c r="P3322" i="2"/>
  <c r="O3322" i="2"/>
  <c r="N3322" i="2"/>
  <c r="M3322" i="2"/>
  <c r="L3322" i="2"/>
  <c r="K3322" i="2"/>
  <c r="Z3321" i="2"/>
  <c r="Y3321" i="2"/>
  <c r="X3321" i="2"/>
  <c r="W3321" i="2"/>
  <c r="V3321" i="2"/>
  <c r="U3321" i="2"/>
  <c r="T3321" i="2"/>
  <c r="S3321" i="2"/>
  <c r="R3321" i="2"/>
  <c r="Q3321" i="2"/>
  <c r="P3321" i="2"/>
  <c r="O3321" i="2"/>
  <c r="N3321" i="2"/>
  <c r="M3321" i="2"/>
  <c r="L3321" i="2"/>
  <c r="K3321" i="2"/>
  <c r="Z3320" i="2"/>
  <c r="Y3320" i="2"/>
  <c r="X3320" i="2"/>
  <c r="W3320" i="2"/>
  <c r="V3320" i="2"/>
  <c r="U3320" i="2"/>
  <c r="T3320" i="2"/>
  <c r="S3320" i="2"/>
  <c r="R3320" i="2"/>
  <c r="Q3320" i="2"/>
  <c r="P3320" i="2"/>
  <c r="O3320" i="2"/>
  <c r="N3320" i="2"/>
  <c r="M3320" i="2"/>
  <c r="L3320" i="2"/>
  <c r="K3320" i="2"/>
  <c r="Z3319" i="2"/>
  <c r="Y3319" i="2"/>
  <c r="X3319" i="2"/>
  <c r="W3319" i="2"/>
  <c r="V3319" i="2"/>
  <c r="U3319" i="2"/>
  <c r="T3319" i="2"/>
  <c r="S3319" i="2"/>
  <c r="R3319" i="2"/>
  <c r="Q3319" i="2"/>
  <c r="P3319" i="2"/>
  <c r="O3319" i="2"/>
  <c r="N3319" i="2"/>
  <c r="M3319" i="2"/>
  <c r="L3319" i="2"/>
  <c r="K3319" i="2"/>
  <c r="Z3318" i="2"/>
  <c r="Y3318" i="2"/>
  <c r="X3318" i="2"/>
  <c r="W3318" i="2"/>
  <c r="V3318" i="2"/>
  <c r="U3318" i="2"/>
  <c r="T3318" i="2"/>
  <c r="S3318" i="2"/>
  <c r="R3318" i="2"/>
  <c r="Q3318" i="2"/>
  <c r="P3318" i="2"/>
  <c r="O3318" i="2"/>
  <c r="N3318" i="2"/>
  <c r="M3318" i="2"/>
  <c r="L3318" i="2"/>
  <c r="K3318" i="2"/>
  <c r="Z3317" i="2"/>
  <c r="Y3317" i="2"/>
  <c r="X3317" i="2"/>
  <c r="W3317" i="2"/>
  <c r="V3317" i="2"/>
  <c r="U3317" i="2"/>
  <c r="T3317" i="2"/>
  <c r="S3317" i="2"/>
  <c r="R3317" i="2"/>
  <c r="Q3317" i="2"/>
  <c r="P3317" i="2"/>
  <c r="O3317" i="2"/>
  <c r="N3317" i="2"/>
  <c r="M3317" i="2"/>
  <c r="L3317" i="2"/>
  <c r="K3317" i="2"/>
  <c r="Z3316" i="2"/>
  <c r="Y3316" i="2"/>
  <c r="X3316" i="2"/>
  <c r="W3316" i="2"/>
  <c r="V3316" i="2"/>
  <c r="U3316" i="2"/>
  <c r="T3316" i="2"/>
  <c r="S3316" i="2"/>
  <c r="R3316" i="2"/>
  <c r="Q3316" i="2"/>
  <c r="P3316" i="2"/>
  <c r="O3316" i="2"/>
  <c r="N3316" i="2"/>
  <c r="M3316" i="2"/>
  <c r="L3316" i="2"/>
  <c r="K3316" i="2"/>
  <c r="Z3315" i="2"/>
  <c r="Y3315" i="2"/>
  <c r="X3315" i="2"/>
  <c r="W3315" i="2"/>
  <c r="V3315" i="2"/>
  <c r="U3315" i="2"/>
  <c r="T3315" i="2"/>
  <c r="S3315" i="2"/>
  <c r="R3315" i="2"/>
  <c r="Q3315" i="2"/>
  <c r="P3315" i="2"/>
  <c r="O3315" i="2"/>
  <c r="N3315" i="2"/>
  <c r="M3315" i="2"/>
  <c r="L3315" i="2"/>
  <c r="K3315" i="2"/>
  <c r="Z3314" i="2"/>
  <c r="Y3314" i="2"/>
  <c r="X3314" i="2"/>
  <c r="W3314" i="2"/>
  <c r="V3314" i="2"/>
  <c r="U3314" i="2"/>
  <c r="T3314" i="2"/>
  <c r="S3314" i="2"/>
  <c r="R3314" i="2"/>
  <c r="Q3314" i="2"/>
  <c r="P3314" i="2"/>
  <c r="O3314" i="2"/>
  <c r="N3314" i="2"/>
  <c r="M3314" i="2"/>
  <c r="L3314" i="2"/>
  <c r="K3314" i="2"/>
  <c r="Z3313" i="2"/>
  <c r="Y3313" i="2"/>
  <c r="X3313" i="2"/>
  <c r="W3313" i="2"/>
  <c r="V3313" i="2"/>
  <c r="U3313" i="2"/>
  <c r="T3313" i="2"/>
  <c r="S3313" i="2"/>
  <c r="R3313" i="2"/>
  <c r="Q3313" i="2"/>
  <c r="P3313" i="2"/>
  <c r="O3313" i="2"/>
  <c r="N3313" i="2"/>
  <c r="M3313" i="2"/>
  <c r="L3313" i="2"/>
  <c r="K3313" i="2"/>
  <c r="Z3312" i="2"/>
  <c r="Y3312" i="2"/>
  <c r="X3312" i="2"/>
  <c r="W3312" i="2"/>
  <c r="V3312" i="2"/>
  <c r="U3312" i="2"/>
  <c r="T3312" i="2"/>
  <c r="S3312" i="2"/>
  <c r="R3312" i="2"/>
  <c r="Q3312" i="2"/>
  <c r="P3312" i="2"/>
  <c r="O3312" i="2"/>
  <c r="N3312" i="2"/>
  <c r="M3312" i="2"/>
  <c r="L3312" i="2"/>
  <c r="K3312" i="2"/>
  <c r="Z3311" i="2"/>
  <c r="Y3311" i="2"/>
  <c r="X3311" i="2"/>
  <c r="W3311" i="2"/>
  <c r="V3311" i="2"/>
  <c r="U3311" i="2"/>
  <c r="T3311" i="2"/>
  <c r="S3311" i="2"/>
  <c r="R3311" i="2"/>
  <c r="Q3311" i="2"/>
  <c r="P3311" i="2"/>
  <c r="O3311" i="2"/>
  <c r="N3311" i="2"/>
  <c r="M3311" i="2"/>
  <c r="L3311" i="2"/>
  <c r="K3311" i="2"/>
  <c r="Z3310" i="2"/>
  <c r="Y3310" i="2"/>
  <c r="X3310" i="2"/>
  <c r="W3310" i="2"/>
  <c r="V3310" i="2"/>
  <c r="U3310" i="2"/>
  <c r="T3310" i="2"/>
  <c r="S3310" i="2"/>
  <c r="R3310" i="2"/>
  <c r="Q3310" i="2"/>
  <c r="P3310" i="2"/>
  <c r="O3310" i="2"/>
  <c r="N3310" i="2"/>
  <c r="M3310" i="2"/>
  <c r="L3310" i="2"/>
  <c r="K3310" i="2"/>
  <c r="Z3309" i="2"/>
  <c r="Y3309" i="2"/>
  <c r="X3309" i="2"/>
  <c r="W3309" i="2"/>
  <c r="V3309" i="2"/>
  <c r="U3309" i="2"/>
  <c r="T3309" i="2"/>
  <c r="S3309" i="2"/>
  <c r="R3309" i="2"/>
  <c r="Q3309" i="2"/>
  <c r="P3309" i="2"/>
  <c r="O3309" i="2"/>
  <c r="N3309" i="2"/>
  <c r="M3309" i="2"/>
  <c r="L3309" i="2"/>
  <c r="K3309" i="2"/>
  <c r="Z3308" i="2"/>
  <c r="Y3308" i="2"/>
  <c r="X3308" i="2"/>
  <c r="W3308" i="2"/>
  <c r="V3308" i="2"/>
  <c r="U3308" i="2"/>
  <c r="T3308" i="2"/>
  <c r="S3308" i="2"/>
  <c r="R3308" i="2"/>
  <c r="Q3308" i="2"/>
  <c r="P3308" i="2"/>
  <c r="O3308" i="2"/>
  <c r="N3308" i="2"/>
  <c r="M3308" i="2"/>
  <c r="L3308" i="2"/>
  <c r="K3308" i="2"/>
  <c r="Z3307" i="2"/>
  <c r="Y3307" i="2"/>
  <c r="X3307" i="2"/>
  <c r="W3307" i="2"/>
  <c r="V3307" i="2"/>
  <c r="U3307" i="2"/>
  <c r="T3307" i="2"/>
  <c r="S3307" i="2"/>
  <c r="R3307" i="2"/>
  <c r="Q3307" i="2"/>
  <c r="P3307" i="2"/>
  <c r="O3307" i="2"/>
  <c r="N3307" i="2"/>
  <c r="M3307" i="2"/>
  <c r="L3307" i="2"/>
  <c r="K3307" i="2"/>
  <c r="Z3306" i="2"/>
  <c r="Y3306" i="2"/>
  <c r="X3306" i="2"/>
  <c r="W3306" i="2"/>
  <c r="V3306" i="2"/>
  <c r="U3306" i="2"/>
  <c r="T3306" i="2"/>
  <c r="S3306" i="2"/>
  <c r="R3306" i="2"/>
  <c r="Q3306" i="2"/>
  <c r="P3306" i="2"/>
  <c r="O3306" i="2"/>
  <c r="N3306" i="2"/>
  <c r="M3306" i="2"/>
  <c r="L3306" i="2"/>
  <c r="K3306" i="2"/>
  <c r="Z3305" i="2"/>
  <c r="Y3305" i="2"/>
  <c r="X3305" i="2"/>
  <c r="W3305" i="2"/>
  <c r="V3305" i="2"/>
  <c r="U3305" i="2"/>
  <c r="T3305" i="2"/>
  <c r="S3305" i="2"/>
  <c r="R3305" i="2"/>
  <c r="Q3305" i="2"/>
  <c r="P3305" i="2"/>
  <c r="O3305" i="2"/>
  <c r="N3305" i="2"/>
  <c r="M3305" i="2"/>
  <c r="L3305" i="2"/>
  <c r="K3305" i="2"/>
  <c r="Z3304" i="2"/>
  <c r="Y3304" i="2"/>
  <c r="X3304" i="2"/>
  <c r="W3304" i="2"/>
  <c r="V3304" i="2"/>
  <c r="U3304" i="2"/>
  <c r="T3304" i="2"/>
  <c r="S3304" i="2"/>
  <c r="R3304" i="2"/>
  <c r="Q3304" i="2"/>
  <c r="P3304" i="2"/>
  <c r="O3304" i="2"/>
  <c r="N3304" i="2"/>
  <c r="M3304" i="2"/>
  <c r="L3304" i="2"/>
  <c r="K3304" i="2"/>
  <c r="Z3303" i="2"/>
  <c r="Y3303" i="2"/>
  <c r="X3303" i="2"/>
  <c r="W3303" i="2"/>
  <c r="V3303" i="2"/>
  <c r="U3303" i="2"/>
  <c r="T3303" i="2"/>
  <c r="S3303" i="2"/>
  <c r="R3303" i="2"/>
  <c r="Q3303" i="2"/>
  <c r="P3303" i="2"/>
  <c r="O3303" i="2"/>
  <c r="N3303" i="2"/>
  <c r="M3303" i="2"/>
  <c r="L3303" i="2"/>
  <c r="K3303" i="2"/>
  <c r="Z3302" i="2"/>
  <c r="Y3302" i="2"/>
  <c r="X3302" i="2"/>
  <c r="W3302" i="2"/>
  <c r="V3302" i="2"/>
  <c r="U3302" i="2"/>
  <c r="T3302" i="2"/>
  <c r="S3302" i="2"/>
  <c r="R3302" i="2"/>
  <c r="Q3302" i="2"/>
  <c r="P3302" i="2"/>
  <c r="O3302" i="2"/>
  <c r="N3302" i="2"/>
  <c r="M3302" i="2"/>
  <c r="L3302" i="2"/>
  <c r="K3302" i="2"/>
  <c r="Z3301" i="2"/>
  <c r="Y3301" i="2"/>
  <c r="X3301" i="2"/>
  <c r="W3301" i="2"/>
  <c r="V3301" i="2"/>
  <c r="U3301" i="2"/>
  <c r="T3301" i="2"/>
  <c r="S3301" i="2"/>
  <c r="R3301" i="2"/>
  <c r="Q3301" i="2"/>
  <c r="P3301" i="2"/>
  <c r="O3301" i="2"/>
  <c r="N3301" i="2"/>
  <c r="M3301" i="2"/>
  <c r="L3301" i="2"/>
  <c r="K3301" i="2"/>
  <c r="Z3300" i="2"/>
  <c r="Y3300" i="2"/>
  <c r="X3300" i="2"/>
  <c r="W3300" i="2"/>
  <c r="V3300" i="2"/>
  <c r="U3300" i="2"/>
  <c r="T3300" i="2"/>
  <c r="S3300" i="2"/>
  <c r="R3300" i="2"/>
  <c r="Q3300" i="2"/>
  <c r="P3300" i="2"/>
  <c r="O3300" i="2"/>
  <c r="N3300" i="2"/>
  <c r="M3300" i="2"/>
  <c r="L3300" i="2"/>
  <c r="K3300" i="2"/>
  <c r="Z3299" i="2"/>
  <c r="Y3299" i="2"/>
  <c r="X3299" i="2"/>
  <c r="W3299" i="2"/>
  <c r="V3299" i="2"/>
  <c r="U3299" i="2"/>
  <c r="T3299" i="2"/>
  <c r="S3299" i="2"/>
  <c r="R3299" i="2"/>
  <c r="Q3299" i="2"/>
  <c r="P3299" i="2"/>
  <c r="O3299" i="2"/>
  <c r="N3299" i="2"/>
  <c r="M3299" i="2"/>
  <c r="L3299" i="2"/>
  <c r="K3299" i="2"/>
  <c r="Z3298" i="2"/>
  <c r="Y3298" i="2"/>
  <c r="X3298" i="2"/>
  <c r="W3298" i="2"/>
  <c r="V3298" i="2"/>
  <c r="U3298" i="2"/>
  <c r="T3298" i="2"/>
  <c r="S3298" i="2"/>
  <c r="R3298" i="2"/>
  <c r="Q3298" i="2"/>
  <c r="P3298" i="2"/>
  <c r="O3298" i="2"/>
  <c r="N3298" i="2"/>
  <c r="M3298" i="2"/>
  <c r="L3298" i="2"/>
  <c r="K3298" i="2"/>
  <c r="Z3297" i="2"/>
  <c r="Y3297" i="2"/>
  <c r="X3297" i="2"/>
  <c r="W3297" i="2"/>
  <c r="V3297" i="2"/>
  <c r="U3297" i="2"/>
  <c r="T3297" i="2"/>
  <c r="S3297" i="2"/>
  <c r="R3297" i="2"/>
  <c r="Q3297" i="2"/>
  <c r="P3297" i="2"/>
  <c r="O3297" i="2"/>
  <c r="N3297" i="2"/>
  <c r="M3297" i="2"/>
  <c r="L3297" i="2"/>
  <c r="K3297" i="2"/>
  <c r="Z3296" i="2"/>
  <c r="Y3296" i="2"/>
  <c r="X3296" i="2"/>
  <c r="W3296" i="2"/>
  <c r="V3296" i="2"/>
  <c r="U3296" i="2"/>
  <c r="T3296" i="2"/>
  <c r="S3296" i="2"/>
  <c r="R3296" i="2"/>
  <c r="Q3296" i="2"/>
  <c r="P3296" i="2"/>
  <c r="O3296" i="2"/>
  <c r="N3296" i="2"/>
  <c r="M3296" i="2"/>
  <c r="L3296" i="2"/>
  <c r="K3296" i="2"/>
  <c r="Z3295" i="2"/>
  <c r="Y3295" i="2"/>
  <c r="X3295" i="2"/>
  <c r="W3295" i="2"/>
  <c r="V3295" i="2"/>
  <c r="U3295" i="2"/>
  <c r="T3295" i="2"/>
  <c r="S3295" i="2"/>
  <c r="R3295" i="2"/>
  <c r="Q3295" i="2"/>
  <c r="P3295" i="2"/>
  <c r="O3295" i="2"/>
  <c r="N3295" i="2"/>
  <c r="M3295" i="2"/>
  <c r="L3295" i="2"/>
  <c r="K3295" i="2"/>
  <c r="Z3294" i="2"/>
  <c r="Y3294" i="2"/>
  <c r="X3294" i="2"/>
  <c r="W3294" i="2"/>
  <c r="V3294" i="2"/>
  <c r="U3294" i="2"/>
  <c r="T3294" i="2"/>
  <c r="S3294" i="2"/>
  <c r="R3294" i="2"/>
  <c r="Q3294" i="2"/>
  <c r="P3294" i="2"/>
  <c r="O3294" i="2"/>
  <c r="N3294" i="2"/>
  <c r="M3294" i="2"/>
  <c r="L3294" i="2"/>
  <c r="K3294" i="2"/>
  <c r="Z3293" i="2"/>
  <c r="Y3293" i="2"/>
  <c r="X3293" i="2"/>
  <c r="W3293" i="2"/>
  <c r="V3293" i="2"/>
  <c r="U3293" i="2"/>
  <c r="T3293" i="2"/>
  <c r="S3293" i="2"/>
  <c r="R3293" i="2"/>
  <c r="Q3293" i="2"/>
  <c r="P3293" i="2"/>
  <c r="O3293" i="2"/>
  <c r="N3293" i="2"/>
  <c r="M3293" i="2"/>
  <c r="L3293" i="2"/>
  <c r="K3293" i="2"/>
  <c r="Z3292" i="2"/>
  <c r="Y3292" i="2"/>
  <c r="X3292" i="2"/>
  <c r="W3292" i="2"/>
  <c r="V3292" i="2"/>
  <c r="U3292" i="2"/>
  <c r="T3292" i="2"/>
  <c r="S3292" i="2"/>
  <c r="R3292" i="2"/>
  <c r="Q3292" i="2"/>
  <c r="P3292" i="2"/>
  <c r="O3292" i="2"/>
  <c r="N3292" i="2"/>
  <c r="M3292" i="2"/>
  <c r="L3292" i="2"/>
  <c r="K3292" i="2"/>
  <c r="Z3291" i="2"/>
  <c r="Y3291" i="2"/>
  <c r="X3291" i="2"/>
  <c r="W3291" i="2"/>
  <c r="V3291" i="2"/>
  <c r="U3291" i="2"/>
  <c r="T3291" i="2"/>
  <c r="S3291" i="2"/>
  <c r="R3291" i="2"/>
  <c r="Q3291" i="2"/>
  <c r="P3291" i="2"/>
  <c r="O3291" i="2"/>
  <c r="N3291" i="2"/>
  <c r="M3291" i="2"/>
  <c r="L3291" i="2"/>
  <c r="K3291" i="2"/>
  <c r="Z3290" i="2"/>
  <c r="Y3290" i="2"/>
  <c r="X3290" i="2"/>
  <c r="W3290" i="2"/>
  <c r="V3290" i="2"/>
  <c r="U3290" i="2"/>
  <c r="T3290" i="2"/>
  <c r="S3290" i="2"/>
  <c r="R3290" i="2"/>
  <c r="Q3290" i="2"/>
  <c r="P3290" i="2"/>
  <c r="O3290" i="2"/>
  <c r="N3290" i="2"/>
  <c r="M3290" i="2"/>
  <c r="L3290" i="2"/>
  <c r="K3290" i="2"/>
  <c r="Z3289" i="2"/>
  <c r="Y3289" i="2"/>
  <c r="X3289" i="2"/>
  <c r="W3289" i="2"/>
  <c r="V3289" i="2"/>
  <c r="U3289" i="2"/>
  <c r="T3289" i="2"/>
  <c r="S3289" i="2"/>
  <c r="R3289" i="2"/>
  <c r="Q3289" i="2"/>
  <c r="P3289" i="2"/>
  <c r="O3289" i="2"/>
  <c r="N3289" i="2"/>
  <c r="M3289" i="2"/>
  <c r="L3289" i="2"/>
  <c r="K3289" i="2"/>
  <c r="Z3288" i="2"/>
  <c r="Y3288" i="2"/>
  <c r="X3288" i="2"/>
  <c r="W3288" i="2"/>
  <c r="V3288" i="2"/>
  <c r="U3288" i="2"/>
  <c r="T3288" i="2"/>
  <c r="S3288" i="2"/>
  <c r="R3288" i="2"/>
  <c r="Q3288" i="2"/>
  <c r="P3288" i="2"/>
  <c r="O3288" i="2"/>
  <c r="N3288" i="2"/>
  <c r="M3288" i="2"/>
  <c r="L3288" i="2"/>
  <c r="K3288" i="2"/>
  <c r="Z3287" i="2"/>
  <c r="Y3287" i="2"/>
  <c r="X3287" i="2"/>
  <c r="W3287" i="2"/>
  <c r="V3287" i="2"/>
  <c r="U3287" i="2"/>
  <c r="T3287" i="2"/>
  <c r="S3287" i="2"/>
  <c r="R3287" i="2"/>
  <c r="Q3287" i="2"/>
  <c r="P3287" i="2"/>
  <c r="O3287" i="2"/>
  <c r="N3287" i="2"/>
  <c r="M3287" i="2"/>
  <c r="L3287" i="2"/>
  <c r="K3287" i="2"/>
  <c r="Z3286" i="2"/>
  <c r="Y3286" i="2"/>
  <c r="X3286" i="2"/>
  <c r="W3286" i="2"/>
  <c r="V3286" i="2"/>
  <c r="U3286" i="2"/>
  <c r="T3286" i="2"/>
  <c r="S3286" i="2"/>
  <c r="R3286" i="2"/>
  <c r="Q3286" i="2"/>
  <c r="P3286" i="2"/>
  <c r="O3286" i="2"/>
  <c r="N3286" i="2"/>
  <c r="M3286" i="2"/>
  <c r="L3286" i="2"/>
  <c r="K3286" i="2"/>
  <c r="Z3285" i="2"/>
  <c r="Y3285" i="2"/>
  <c r="X3285" i="2"/>
  <c r="W3285" i="2"/>
  <c r="V3285" i="2"/>
  <c r="U3285" i="2"/>
  <c r="T3285" i="2"/>
  <c r="S3285" i="2"/>
  <c r="R3285" i="2"/>
  <c r="Q3285" i="2"/>
  <c r="P3285" i="2"/>
  <c r="O3285" i="2"/>
  <c r="N3285" i="2"/>
  <c r="M3285" i="2"/>
  <c r="L3285" i="2"/>
  <c r="K3285" i="2"/>
  <c r="Z3284" i="2"/>
  <c r="Y3284" i="2"/>
  <c r="X3284" i="2"/>
  <c r="W3284" i="2"/>
  <c r="V3284" i="2"/>
  <c r="U3284" i="2"/>
  <c r="T3284" i="2"/>
  <c r="S3284" i="2"/>
  <c r="R3284" i="2"/>
  <c r="Q3284" i="2"/>
  <c r="P3284" i="2"/>
  <c r="O3284" i="2"/>
  <c r="N3284" i="2"/>
  <c r="M3284" i="2"/>
  <c r="L3284" i="2"/>
  <c r="K3284" i="2"/>
  <c r="Z3283" i="2"/>
  <c r="Y3283" i="2"/>
  <c r="X3283" i="2"/>
  <c r="W3283" i="2"/>
  <c r="V3283" i="2"/>
  <c r="U3283" i="2"/>
  <c r="T3283" i="2"/>
  <c r="S3283" i="2"/>
  <c r="R3283" i="2"/>
  <c r="Q3283" i="2"/>
  <c r="P3283" i="2"/>
  <c r="O3283" i="2"/>
  <c r="N3283" i="2"/>
  <c r="M3283" i="2"/>
  <c r="L3283" i="2"/>
  <c r="K3283" i="2"/>
  <c r="Z3282" i="2"/>
  <c r="Y3282" i="2"/>
  <c r="X3282" i="2"/>
  <c r="W3282" i="2"/>
  <c r="V3282" i="2"/>
  <c r="U3282" i="2"/>
  <c r="T3282" i="2"/>
  <c r="S3282" i="2"/>
  <c r="R3282" i="2"/>
  <c r="Q3282" i="2"/>
  <c r="P3282" i="2"/>
  <c r="O3282" i="2"/>
  <c r="N3282" i="2"/>
  <c r="M3282" i="2"/>
  <c r="L3282" i="2"/>
  <c r="K3282" i="2"/>
  <c r="Z3281" i="2"/>
  <c r="Y3281" i="2"/>
  <c r="X3281" i="2"/>
  <c r="W3281" i="2"/>
  <c r="V3281" i="2"/>
  <c r="U3281" i="2"/>
  <c r="T3281" i="2"/>
  <c r="S3281" i="2"/>
  <c r="R3281" i="2"/>
  <c r="Q3281" i="2"/>
  <c r="P3281" i="2"/>
  <c r="O3281" i="2"/>
  <c r="N3281" i="2"/>
  <c r="M3281" i="2"/>
  <c r="L3281" i="2"/>
  <c r="K3281" i="2"/>
  <c r="Z3280" i="2"/>
  <c r="Y3280" i="2"/>
  <c r="X3280" i="2"/>
  <c r="W3280" i="2"/>
  <c r="V3280" i="2"/>
  <c r="U3280" i="2"/>
  <c r="T3280" i="2"/>
  <c r="S3280" i="2"/>
  <c r="R3280" i="2"/>
  <c r="Q3280" i="2"/>
  <c r="P3280" i="2"/>
  <c r="O3280" i="2"/>
  <c r="N3280" i="2"/>
  <c r="M3280" i="2"/>
  <c r="L3280" i="2"/>
  <c r="K3280" i="2"/>
  <c r="Z3279" i="2"/>
  <c r="Y3279" i="2"/>
  <c r="X3279" i="2"/>
  <c r="W3279" i="2"/>
  <c r="V3279" i="2"/>
  <c r="U3279" i="2"/>
  <c r="T3279" i="2"/>
  <c r="S3279" i="2"/>
  <c r="R3279" i="2"/>
  <c r="Q3279" i="2"/>
  <c r="P3279" i="2"/>
  <c r="O3279" i="2"/>
  <c r="N3279" i="2"/>
  <c r="M3279" i="2"/>
  <c r="L3279" i="2"/>
  <c r="K3279" i="2"/>
  <c r="Z3278" i="2"/>
  <c r="Y3278" i="2"/>
  <c r="X3278" i="2"/>
  <c r="W3278" i="2"/>
  <c r="V3278" i="2"/>
  <c r="U3278" i="2"/>
  <c r="T3278" i="2"/>
  <c r="S3278" i="2"/>
  <c r="R3278" i="2"/>
  <c r="Q3278" i="2"/>
  <c r="P3278" i="2"/>
  <c r="O3278" i="2"/>
  <c r="N3278" i="2"/>
  <c r="M3278" i="2"/>
  <c r="L3278" i="2"/>
  <c r="K3278" i="2"/>
  <c r="Z3277" i="2"/>
  <c r="Y3277" i="2"/>
  <c r="X3277" i="2"/>
  <c r="W3277" i="2"/>
  <c r="V3277" i="2"/>
  <c r="U3277" i="2"/>
  <c r="T3277" i="2"/>
  <c r="S3277" i="2"/>
  <c r="R3277" i="2"/>
  <c r="Q3277" i="2"/>
  <c r="P3277" i="2"/>
  <c r="O3277" i="2"/>
  <c r="N3277" i="2"/>
  <c r="M3277" i="2"/>
  <c r="L3277" i="2"/>
  <c r="K3277" i="2"/>
  <c r="Z3276" i="2"/>
  <c r="Y3276" i="2"/>
  <c r="X3276" i="2"/>
  <c r="W3276" i="2"/>
  <c r="V3276" i="2"/>
  <c r="U3276" i="2"/>
  <c r="T3276" i="2"/>
  <c r="S3276" i="2"/>
  <c r="R3276" i="2"/>
  <c r="Q3276" i="2"/>
  <c r="P3276" i="2"/>
  <c r="O3276" i="2"/>
  <c r="N3276" i="2"/>
  <c r="M3276" i="2"/>
  <c r="L3276" i="2"/>
  <c r="K3276" i="2"/>
  <c r="Z3275" i="2"/>
  <c r="Y3275" i="2"/>
  <c r="X3275" i="2"/>
  <c r="W3275" i="2"/>
  <c r="V3275" i="2"/>
  <c r="U3275" i="2"/>
  <c r="T3275" i="2"/>
  <c r="S3275" i="2"/>
  <c r="R3275" i="2"/>
  <c r="Q3275" i="2"/>
  <c r="P3275" i="2"/>
  <c r="O3275" i="2"/>
  <c r="N3275" i="2"/>
  <c r="M3275" i="2"/>
  <c r="L3275" i="2"/>
  <c r="K3275" i="2"/>
  <c r="Z3274" i="2"/>
  <c r="Y3274" i="2"/>
  <c r="X3274" i="2"/>
  <c r="W3274" i="2"/>
  <c r="V3274" i="2"/>
  <c r="U3274" i="2"/>
  <c r="T3274" i="2"/>
  <c r="S3274" i="2"/>
  <c r="R3274" i="2"/>
  <c r="Q3274" i="2"/>
  <c r="P3274" i="2"/>
  <c r="O3274" i="2"/>
  <c r="N3274" i="2"/>
  <c r="M3274" i="2"/>
  <c r="L3274" i="2"/>
  <c r="K3274" i="2"/>
  <c r="Z3273" i="2"/>
  <c r="Y3273" i="2"/>
  <c r="X3273" i="2"/>
  <c r="W3273" i="2"/>
  <c r="V3273" i="2"/>
  <c r="U3273" i="2"/>
  <c r="T3273" i="2"/>
  <c r="S3273" i="2"/>
  <c r="R3273" i="2"/>
  <c r="Q3273" i="2"/>
  <c r="P3273" i="2"/>
  <c r="O3273" i="2"/>
  <c r="N3273" i="2"/>
  <c r="M3273" i="2"/>
  <c r="L3273" i="2"/>
  <c r="K3273" i="2"/>
  <c r="Z3272" i="2"/>
  <c r="Y3272" i="2"/>
  <c r="X3272" i="2"/>
  <c r="W3272" i="2"/>
  <c r="V3272" i="2"/>
  <c r="U3272" i="2"/>
  <c r="T3272" i="2"/>
  <c r="S3272" i="2"/>
  <c r="R3272" i="2"/>
  <c r="Q3272" i="2"/>
  <c r="P3272" i="2"/>
  <c r="O3272" i="2"/>
  <c r="N3272" i="2"/>
  <c r="M3272" i="2"/>
  <c r="L3272" i="2"/>
  <c r="K3272" i="2"/>
  <c r="Z3271" i="2"/>
  <c r="Y3271" i="2"/>
  <c r="X3271" i="2"/>
  <c r="W3271" i="2"/>
  <c r="V3271" i="2"/>
  <c r="U3271" i="2"/>
  <c r="T3271" i="2"/>
  <c r="S3271" i="2"/>
  <c r="R3271" i="2"/>
  <c r="Q3271" i="2"/>
  <c r="P3271" i="2"/>
  <c r="O3271" i="2"/>
  <c r="N3271" i="2"/>
  <c r="M3271" i="2"/>
  <c r="L3271" i="2"/>
  <c r="K3271" i="2"/>
  <c r="Z3270" i="2"/>
  <c r="Y3270" i="2"/>
  <c r="X3270" i="2"/>
  <c r="W3270" i="2"/>
  <c r="V3270" i="2"/>
  <c r="U3270" i="2"/>
  <c r="T3270" i="2"/>
  <c r="S3270" i="2"/>
  <c r="R3270" i="2"/>
  <c r="Q3270" i="2"/>
  <c r="P3270" i="2"/>
  <c r="O3270" i="2"/>
  <c r="N3270" i="2"/>
  <c r="M3270" i="2"/>
  <c r="L3270" i="2"/>
  <c r="K3270" i="2"/>
  <c r="Z3269" i="2"/>
  <c r="Y3269" i="2"/>
  <c r="X3269" i="2"/>
  <c r="W3269" i="2"/>
  <c r="V3269" i="2"/>
  <c r="U3269" i="2"/>
  <c r="T3269" i="2"/>
  <c r="S3269" i="2"/>
  <c r="R3269" i="2"/>
  <c r="Q3269" i="2"/>
  <c r="P3269" i="2"/>
  <c r="O3269" i="2"/>
  <c r="N3269" i="2"/>
  <c r="M3269" i="2"/>
  <c r="L3269" i="2"/>
  <c r="K3269" i="2"/>
  <c r="Z3268" i="2"/>
  <c r="Y3268" i="2"/>
  <c r="X3268" i="2"/>
  <c r="W3268" i="2"/>
  <c r="V3268" i="2"/>
  <c r="U3268" i="2"/>
  <c r="T3268" i="2"/>
  <c r="S3268" i="2"/>
  <c r="R3268" i="2"/>
  <c r="Q3268" i="2"/>
  <c r="P3268" i="2"/>
  <c r="O3268" i="2"/>
  <c r="N3268" i="2"/>
  <c r="M3268" i="2"/>
  <c r="L3268" i="2"/>
  <c r="K3268" i="2"/>
  <c r="Z3267" i="2"/>
  <c r="Y3267" i="2"/>
  <c r="X3267" i="2"/>
  <c r="W3267" i="2"/>
  <c r="V3267" i="2"/>
  <c r="U3267" i="2"/>
  <c r="T3267" i="2"/>
  <c r="S3267" i="2"/>
  <c r="R3267" i="2"/>
  <c r="Q3267" i="2"/>
  <c r="P3267" i="2"/>
  <c r="O3267" i="2"/>
  <c r="N3267" i="2"/>
  <c r="M3267" i="2"/>
  <c r="L3267" i="2"/>
  <c r="K3267" i="2"/>
  <c r="Z3266" i="2"/>
  <c r="Y3266" i="2"/>
  <c r="X3266" i="2"/>
  <c r="W3266" i="2"/>
  <c r="V3266" i="2"/>
  <c r="U3266" i="2"/>
  <c r="T3266" i="2"/>
  <c r="S3266" i="2"/>
  <c r="R3266" i="2"/>
  <c r="Q3266" i="2"/>
  <c r="P3266" i="2"/>
  <c r="O3266" i="2"/>
  <c r="N3266" i="2"/>
  <c r="M3266" i="2"/>
  <c r="L3266" i="2"/>
  <c r="K3266" i="2"/>
  <c r="Z3265" i="2"/>
  <c r="Y3265" i="2"/>
  <c r="X3265" i="2"/>
  <c r="W3265" i="2"/>
  <c r="V3265" i="2"/>
  <c r="U3265" i="2"/>
  <c r="T3265" i="2"/>
  <c r="S3265" i="2"/>
  <c r="R3265" i="2"/>
  <c r="Q3265" i="2"/>
  <c r="P3265" i="2"/>
  <c r="O3265" i="2"/>
  <c r="N3265" i="2"/>
  <c r="M3265" i="2"/>
  <c r="L3265" i="2"/>
  <c r="K3265" i="2"/>
  <c r="Z3264" i="2"/>
  <c r="Y3264" i="2"/>
  <c r="X3264" i="2"/>
  <c r="W3264" i="2"/>
  <c r="V3264" i="2"/>
  <c r="U3264" i="2"/>
  <c r="T3264" i="2"/>
  <c r="S3264" i="2"/>
  <c r="R3264" i="2"/>
  <c r="Q3264" i="2"/>
  <c r="P3264" i="2"/>
  <c r="O3264" i="2"/>
  <c r="N3264" i="2"/>
  <c r="M3264" i="2"/>
  <c r="L3264" i="2"/>
  <c r="K3264" i="2"/>
  <c r="Z3263" i="2"/>
  <c r="Y3263" i="2"/>
  <c r="X3263" i="2"/>
  <c r="W3263" i="2"/>
  <c r="V3263" i="2"/>
  <c r="U3263" i="2"/>
  <c r="T3263" i="2"/>
  <c r="S3263" i="2"/>
  <c r="R3263" i="2"/>
  <c r="Q3263" i="2"/>
  <c r="P3263" i="2"/>
  <c r="O3263" i="2"/>
  <c r="N3263" i="2"/>
  <c r="M3263" i="2"/>
  <c r="L3263" i="2"/>
  <c r="K3263" i="2"/>
  <c r="Z3262" i="2"/>
  <c r="Y3262" i="2"/>
  <c r="X3262" i="2"/>
  <c r="W3262" i="2"/>
  <c r="V3262" i="2"/>
  <c r="U3262" i="2"/>
  <c r="T3262" i="2"/>
  <c r="S3262" i="2"/>
  <c r="R3262" i="2"/>
  <c r="Q3262" i="2"/>
  <c r="P3262" i="2"/>
  <c r="O3262" i="2"/>
  <c r="N3262" i="2"/>
  <c r="M3262" i="2"/>
  <c r="L3262" i="2"/>
  <c r="K3262" i="2"/>
  <c r="Z3261" i="2"/>
  <c r="Y3261" i="2"/>
  <c r="X3261" i="2"/>
  <c r="W3261" i="2"/>
  <c r="V3261" i="2"/>
  <c r="U3261" i="2"/>
  <c r="T3261" i="2"/>
  <c r="S3261" i="2"/>
  <c r="R3261" i="2"/>
  <c r="Q3261" i="2"/>
  <c r="P3261" i="2"/>
  <c r="O3261" i="2"/>
  <c r="N3261" i="2"/>
  <c r="M3261" i="2"/>
  <c r="L3261" i="2"/>
  <c r="K3261" i="2"/>
  <c r="Z3260" i="2"/>
  <c r="Y3260" i="2"/>
  <c r="X3260" i="2"/>
  <c r="W3260" i="2"/>
  <c r="V3260" i="2"/>
  <c r="U3260" i="2"/>
  <c r="T3260" i="2"/>
  <c r="S3260" i="2"/>
  <c r="R3260" i="2"/>
  <c r="Q3260" i="2"/>
  <c r="P3260" i="2"/>
  <c r="O3260" i="2"/>
  <c r="N3260" i="2"/>
  <c r="M3260" i="2"/>
  <c r="L3260" i="2"/>
  <c r="K3260" i="2"/>
  <c r="Z3259" i="2"/>
  <c r="Y3259" i="2"/>
  <c r="X3259" i="2"/>
  <c r="W3259" i="2"/>
  <c r="V3259" i="2"/>
  <c r="U3259" i="2"/>
  <c r="T3259" i="2"/>
  <c r="S3259" i="2"/>
  <c r="R3259" i="2"/>
  <c r="Q3259" i="2"/>
  <c r="P3259" i="2"/>
  <c r="O3259" i="2"/>
  <c r="N3259" i="2"/>
  <c r="M3259" i="2"/>
  <c r="L3259" i="2"/>
  <c r="K3259" i="2"/>
  <c r="Z3258" i="2"/>
  <c r="Y3258" i="2"/>
  <c r="X3258" i="2"/>
  <c r="W3258" i="2"/>
  <c r="V3258" i="2"/>
  <c r="U3258" i="2"/>
  <c r="T3258" i="2"/>
  <c r="S3258" i="2"/>
  <c r="R3258" i="2"/>
  <c r="Q3258" i="2"/>
  <c r="P3258" i="2"/>
  <c r="O3258" i="2"/>
  <c r="N3258" i="2"/>
  <c r="M3258" i="2"/>
  <c r="L3258" i="2"/>
  <c r="K3258" i="2"/>
  <c r="Z3257" i="2"/>
  <c r="Y3257" i="2"/>
  <c r="X3257" i="2"/>
  <c r="W3257" i="2"/>
  <c r="V3257" i="2"/>
  <c r="U3257" i="2"/>
  <c r="T3257" i="2"/>
  <c r="S3257" i="2"/>
  <c r="R3257" i="2"/>
  <c r="Q3257" i="2"/>
  <c r="P3257" i="2"/>
  <c r="O3257" i="2"/>
  <c r="N3257" i="2"/>
  <c r="M3257" i="2"/>
  <c r="L3257" i="2"/>
  <c r="K3257" i="2"/>
  <c r="Z3256" i="2"/>
  <c r="Y3256" i="2"/>
  <c r="X3256" i="2"/>
  <c r="W3256" i="2"/>
  <c r="V3256" i="2"/>
  <c r="U3256" i="2"/>
  <c r="T3256" i="2"/>
  <c r="S3256" i="2"/>
  <c r="R3256" i="2"/>
  <c r="Q3256" i="2"/>
  <c r="P3256" i="2"/>
  <c r="O3256" i="2"/>
  <c r="N3256" i="2"/>
  <c r="M3256" i="2"/>
  <c r="L3256" i="2"/>
  <c r="K3256" i="2"/>
  <c r="Z3255" i="2"/>
  <c r="Y3255" i="2"/>
  <c r="X3255" i="2"/>
  <c r="W3255" i="2"/>
  <c r="V3255" i="2"/>
  <c r="U3255" i="2"/>
  <c r="T3255" i="2"/>
  <c r="S3255" i="2"/>
  <c r="R3255" i="2"/>
  <c r="Q3255" i="2"/>
  <c r="P3255" i="2"/>
  <c r="O3255" i="2"/>
  <c r="N3255" i="2"/>
  <c r="M3255" i="2"/>
  <c r="L3255" i="2"/>
  <c r="K3255" i="2"/>
  <c r="Z3254" i="2"/>
  <c r="Y3254" i="2"/>
  <c r="X3254" i="2"/>
  <c r="W3254" i="2"/>
  <c r="V3254" i="2"/>
  <c r="U3254" i="2"/>
  <c r="T3254" i="2"/>
  <c r="S3254" i="2"/>
  <c r="R3254" i="2"/>
  <c r="Q3254" i="2"/>
  <c r="P3254" i="2"/>
  <c r="O3254" i="2"/>
  <c r="N3254" i="2"/>
  <c r="M3254" i="2"/>
  <c r="L3254" i="2"/>
  <c r="K3254" i="2"/>
  <c r="Z3253" i="2"/>
  <c r="Y3253" i="2"/>
  <c r="X3253" i="2"/>
  <c r="W3253" i="2"/>
  <c r="V3253" i="2"/>
  <c r="U3253" i="2"/>
  <c r="T3253" i="2"/>
  <c r="S3253" i="2"/>
  <c r="R3253" i="2"/>
  <c r="Q3253" i="2"/>
  <c r="P3253" i="2"/>
  <c r="O3253" i="2"/>
  <c r="N3253" i="2"/>
  <c r="M3253" i="2"/>
  <c r="L3253" i="2"/>
  <c r="K3253" i="2"/>
  <c r="Z3252" i="2"/>
  <c r="Y3252" i="2"/>
  <c r="X3252" i="2"/>
  <c r="W3252" i="2"/>
  <c r="V3252" i="2"/>
  <c r="U3252" i="2"/>
  <c r="T3252" i="2"/>
  <c r="S3252" i="2"/>
  <c r="R3252" i="2"/>
  <c r="Q3252" i="2"/>
  <c r="P3252" i="2"/>
  <c r="O3252" i="2"/>
  <c r="N3252" i="2"/>
  <c r="M3252" i="2"/>
  <c r="L3252" i="2"/>
  <c r="K3252" i="2"/>
  <c r="Z3251" i="2"/>
  <c r="Y3251" i="2"/>
  <c r="X3251" i="2"/>
  <c r="W3251" i="2"/>
  <c r="V3251" i="2"/>
  <c r="U3251" i="2"/>
  <c r="T3251" i="2"/>
  <c r="S3251" i="2"/>
  <c r="R3251" i="2"/>
  <c r="Q3251" i="2"/>
  <c r="P3251" i="2"/>
  <c r="O3251" i="2"/>
  <c r="N3251" i="2"/>
  <c r="M3251" i="2"/>
  <c r="L3251" i="2"/>
  <c r="K3251" i="2"/>
  <c r="Z3250" i="2"/>
  <c r="Y3250" i="2"/>
  <c r="X3250" i="2"/>
  <c r="W3250" i="2"/>
  <c r="V3250" i="2"/>
  <c r="U3250" i="2"/>
  <c r="T3250" i="2"/>
  <c r="S3250" i="2"/>
  <c r="R3250" i="2"/>
  <c r="Q3250" i="2"/>
  <c r="P3250" i="2"/>
  <c r="O3250" i="2"/>
  <c r="N3250" i="2"/>
  <c r="M3250" i="2"/>
  <c r="L3250" i="2"/>
  <c r="K3250" i="2"/>
  <c r="Z3249" i="2"/>
  <c r="Y3249" i="2"/>
  <c r="X3249" i="2"/>
  <c r="W3249" i="2"/>
  <c r="V3249" i="2"/>
  <c r="U3249" i="2"/>
  <c r="T3249" i="2"/>
  <c r="S3249" i="2"/>
  <c r="R3249" i="2"/>
  <c r="Q3249" i="2"/>
  <c r="P3249" i="2"/>
  <c r="O3249" i="2"/>
  <c r="N3249" i="2"/>
  <c r="M3249" i="2"/>
  <c r="L3249" i="2"/>
  <c r="K3249" i="2"/>
  <c r="Z3248" i="2"/>
  <c r="Y3248" i="2"/>
  <c r="X3248" i="2"/>
  <c r="W3248" i="2"/>
  <c r="V3248" i="2"/>
  <c r="U3248" i="2"/>
  <c r="T3248" i="2"/>
  <c r="S3248" i="2"/>
  <c r="R3248" i="2"/>
  <c r="Q3248" i="2"/>
  <c r="P3248" i="2"/>
  <c r="O3248" i="2"/>
  <c r="N3248" i="2"/>
  <c r="M3248" i="2"/>
  <c r="L3248" i="2"/>
  <c r="K3248" i="2"/>
  <c r="Z3247" i="2"/>
  <c r="Y3247" i="2"/>
  <c r="X3247" i="2"/>
  <c r="W3247" i="2"/>
  <c r="V3247" i="2"/>
  <c r="U3247" i="2"/>
  <c r="T3247" i="2"/>
  <c r="S3247" i="2"/>
  <c r="R3247" i="2"/>
  <c r="Q3247" i="2"/>
  <c r="P3247" i="2"/>
  <c r="O3247" i="2"/>
  <c r="N3247" i="2"/>
  <c r="M3247" i="2"/>
  <c r="L3247" i="2"/>
  <c r="K3247" i="2"/>
  <c r="Z3246" i="2"/>
  <c r="Y3246" i="2"/>
  <c r="X3246" i="2"/>
  <c r="W3246" i="2"/>
  <c r="V3246" i="2"/>
  <c r="U3246" i="2"/>
  <c r="T3246" i="2"/>
  <c r="S3246" i="2"/>
  <c r="R3246" i="2"/>
  <c r="Q3246" i="2"/>
  <c r="P3246" i="2"/>
  <c r="O3246" i="2"/>
  <c r="N3246" i="2"/>
  <c r="M3246" i="2"/>
  <c r="L3246" i="2"/>
  <c r="K3246" i="2"/>
  <c r="Z3245" i="2"/>
  <c r="Y3245" i="2"/>
  <c r="X3245" i="2"/>
  <c r="W3245" i="2"/>
  <c r="V3245" i="2"/>
  <c r="U3245" i="2"/>
  <c r="T3245" i="2"/>
  <c r="S3245" i="2"/>
  <c r="R3245" i="2"/>
  <c r="Q3245" i="2"/>
  <c r="P3245" i="2"/>
  <c r="O3245" i="2"/>
  <c r="N3245" i="2"/>
  <c r="M3245" i="2"/>
  <c r="L3245" i="2"/>
  <c r="K3245" i="2"/>
  <c r="Z3244" i="2"/>
  <c r="Y3244" i="2"/>
  <c r="X3244" i="2"/>
  <c r="W3244" i="2"/>
  <c r="V3244" i="2"/>
  <c r="U3244" i="2"/>
  <c r="T3244" i="2"/>
  <c r="S3244" i="2"/>
  <c r="R3244" i="2"/>
  <c r="Q3244" i="2"/>
  <c r="P3244" i="2"/>
  <c r="O3244" i="2"/>
  <c r="N3244" i="2"/>
  <c r="M3244" i="2"/>
  <c r="L3244" i="2"/>
  <c r="K3244" i="2"/>
  <c r="Z3243" i="2"/>
  <c r="Y3243" i="2"/>
  <c r="X3243" i="2"/>
  <c r="W3243" i="2"/>
  <c r="V3243" i="2"/>
  <c r="U3243" i="2"/>
  <c r="T3243" i="2"/>
  <c r="S3243" i="2"/>
  <c r="R3243" i="2"/>
  <c r="Q3243" i="2"/>
  <c r="P3243" i="2"/>
  <c r="O3243" i="2"/>
  <c r="N3243" i="2"/>
  <c r="M3243" i="2"/>
  <c r="L3243" i="2"/>
  <c r="K3243" i="2"/>
  <c r="Z3242" i="2"/>
  <c r="Y3242" i="2"/>
  <c r="X3242" i="2"/>
  <c r="W3242" i="2"/>
  <c r="V3242" i="2"/>
  <c r="U3242" i="2"/>
  <c r="T3242" i="2"/>
  <c r="S3242" i="2"/>
  <c r="R3242" i="2"/>
  <c r="Q3242" i="2"/>
  <c r="P3242" i="2"/>
  <c r="O3242" i="2"/>
  <c r="N3242" i="2"/>
  <c r="M3242" i="2"/>
  <c r="L3242" i="2"/>
  <c r="K3242" i="2"/>
  <c r="Z3241" i="2"/>
  <c r="Y3241" i="2"/>
  <c r="X3241" i="2"/>
  <c r="W3241" i="2"/>
  <c r="V3241" i="2"/>
  <c r="U3241" i="2"/>
  <c r="T3241" i="2"/>
  <c r="S3241" i="2"/>
  <c r="R3241" i="2"/>
  <c r="Q3241" i="2"/>
  <c r="P3241" i="2"/>
  <c r="O3241" i="2"/>
  <c r="N3241" i="2"/>
  <c r="M3241" i="2"/>
  <c r="L3241" i="2"/>
  <c r="K3241" i="2"/>
  <c r="Z3240" i="2"/>
  <c r="Y3240" i="2"/>
  <c r="X3240" i="2"/>
  <c r="W3240" i="2"/>
  <c r="V3240" i="2"/>
  <c r="U3240" i="2"/>
  <c r="T3240" i="2"/>
  <c r="S3240" i="2"/>
  <c r="R3240" i="2"/>
  <c r="Q3240" i="2"/>
  <c r="P3240" i="2"/>
  <c r="O3240" i="2"/>
  <c r="N3240" i="2"/>
  <c r="M3240" i="2"/>
  <c r="L3240" i="2"/>
  <c r="K3240" i="2"/>
  <c r="Z3239" i="2"/>
  <c r="Y3239" i="2"/>
  <c r="X3239" i="2"/>
  <c r="W3239" i="2"/>
  <c r="V3239" i="2"/>
  <c r="U3239" i="2"/>
  <c r="T3239" i="2"/>
  <c r="S3239" i="2"/>
  <c r="R3239" i="2"/>
  <c r="Q3239" i="2"/>
  <c r="P3239" i="2"/>
  <c r="O3239" i="2"/>
  <c r="N3239" i="2"/>
  <c r="M3239" i="2"/>
  <c r="L3239" i="2"/>
  <c r="K3239" i="2"/>
  <c r="Z3238" i="2"/>
  <c r="Y3238" i="2"/>
  <c r="X3238" i="2"/>
  <c r="W3238" i="2"/>
  <c r="V3238" i="2"/>
  <c r="U3238" i="2"/>
  <c r="T3238" i="2"/>
  <c r="S3238" i="2"/>
  <c r="R3238" i="2"/>
  <c r="Q3238" i="2"/>
  <c r="P3238" i="2"/>
  <c r="O3238" i="2"/>
  <c r="N3238" i="2"/>
  <c r="M3238" i="2"/>
  <c r="L3238" i="2"/>
  <c r="K3238" i="2"/>
  <c r="Z3237" i="2"/>
  <c r="Y3237" i="2"/>
  <c r="X3237" i="2"/>
  <c r="W3237" i="2"/>
  <c r="V3237" i="2"/>
  <c r="U3237" i="2"/>
  <c r="T3237" i="2"/>
  <c r="S3237" i="2"/>
  <c r="R3237" i="2"/>
  <c r="Q3237" i="2"/>
  <c r="P3237" i="2"/>
  <c r="O3237" i="2"/>
  <c r="N3237" i="2"/>
  <c r="M3237" i="2"/>
  <c r="L3237" i="2"/>
  <c r="K3237" i="2"/>
  <c r="Z3236" i="2"/>
  <c r="Y3236" i="2"/>
  <c r="X3236" i="2"/>
  <c r="W3236" i="2"/>
  <c r="V3236" i="2"/>
  <c r="U3236" i="2"/>
  <c r="T3236" i="2"/>
  <c r="S3236" i="2"/>
  <c r="R3236" i="2"/>
  <c r="Q3236" i="2"/>
  <c r="P3236" i="2"/>
  <c r="O3236" i="2"/>
  <c r="N3236" i="2"/>
  <c r="M3236" i="2"/>
  <c r="L3236" i="2"/>
  <c r="K3236" i="2"/>
  <c r="Z3235" i="2"/>
  <c r="Y3235" i="2"/>
  <c r="X3235" i="2"/>
  <c r="W3235" i="2"/>
  <c r="V3235" i="2"/>
  <c r="U3235" i="2"/>
  <c r="T3235" i="2"/>
  <c r="S3235" i="2"/>
  <c r="R3235" i="2"/>
  <c r="Q3235" i="2"/>
  <c r="P3235" i="2"/>
  <c r="O3235" i="2"/>
  <c r="N3235" i="2"/>
  <c r="M3235" i="2"/>
  <c r="L3235" i="2"/>
  <c r="K3235" i="2"/>
  <c r="Z3234" i="2"/>
  <c r="Y3234" i="2"/>
  <c r="X3234" i="2"/>
  <c r="W3234" i="2"/>
  <c r="V3234" i="2"/>
  <c r="U3234" i="2"/>
  <c r="T3234" i="2"/>
  <c r="S3234" i="2"/>
  <c r="R3234" i="2"/>
  <c r="Q3234" i="2"/>
  <c r="P3234" i="2"/>
  <c r="O3234" i="2"/>
  <c r="N3234" i="2"/>
  <c r="M3234" i="2"/>
  <c r="L3234" i="2"/>
  <c r="K3234" i="2"/>
  <c r="Z3233" i="2"/>
  <c r="Y3233" i="2"/>
  <c r="X3233" i="2"/>
  <c r="W3233" i="2"/>
  <c r="V3233" i="2"/>
  <c r="U3233" i="2"/>
  <c r="T3233" i="2"/>
  <c r="S3233" i="2"/>
  <c r="R3233" i="2"/>
  <c r="Q3233" i="2"/>
  <c r="P3233" i="2"/>
  <c r="O3233" i="2"/>
  <c r="N3233" i="2"/>
  <c r="M3233" i="2"/>
  <c r="L3233" i="2"/>
  <c r="K3233" i="2"/>
  <c r="Z3232" i="2"/>
  <c r="Y3232" i="2"/>
  <c r="X3232" i="2"/>
  <c r="W3232" i="2"/>
  <c r="V3232" i="2"/>
  <c r="U3232" i="2"/>
  <c r="T3232" i="2"/>
  <c r="S3232" i="2"/>
  <c r="R3232" i="2"/>
  <c r="Q3232" i="2"/>
  <c r="P3232" i="2"/>
  <c r="O3232" i="2"/>
  <c r="N3232" i="2"/>
  <c r="M3232" i="2"/>
  <c r="L3232" i="2"/>
  <c r="K3232" i="2"/>
  <c r="Z3231" i="2"/>
  <c r="Y3231" i="2"/>
  <c r="X3231" i="2"/>
  <c r="W3231" i="2"/>
  <c r="V3231" i="2"/>
  <c r="U3231" i="2"/>
  <c r="T3231" i="2"/>
  <c r="S3231" i="2"/>
  <c r="R3231" i="2"/>
  <c r="Q3231" i="2"/>
  <c r="P3231" i="2"/>
  <c r="O3231" i="2"/>
  <c r="N3231" i="2"/>
  <c r="M3231" i="2"/>
  <c r="L3231" i="2"/>
  <c r="K3231" i="2"/>
  <c r="Z3230" i="2"/>
  <c r="Y3230" i="2"/>
  <c r="X3230" i="2"/>
  <c r="W3230" i="2"/>
  <c r="V3230" i="2"/>
  <c r="U3230" i="2"/>
  <c r="T3230" i="2"/>
  <c r="S3230" i="2"/>
  <c r="R3230" i="2"/>
  <c r="Q3230" i="2"/>
  <c r="P3230" i="2"/>
  <c r="O3230" i="2"/>
  <c r="N3230" i="2"/>
  <c r="M3230" i="2"/>
  <c r="L3230" i="2"/>
  <c r="K3230" i="2"/>
  <c r="Z3229" i="2"/>
  <c r="Y3229" i="2"/>
  <c r="X3229" i="2"/>
  <c r="W3229" i="2"/>
  <c r="V3229" i="2"/>
  <c r="U3229" i="2"/>
  <c r="T3229" i="2"/>
  <c r="S3229" i="2"/>
  <c r="R3229" i="2"/>
  <c r="Q3229" i="2"/>
  <c r="P3229" i="2"/>
  <c r="O3229" i="2"/>
  <c r="N3229" i="2"/>
  <c r="M3229" i="2"/>
  <c r="L3229" i="2"/>
  <c r="K3229" i="2"/>
  <c r="Z3228" i="2"/>
  <c r="Y3228" i="2"/>
  <c r="X3228" i="2"/>
  <c r="W3228" i="2"/>
  <c r="V3228" i="2"/>
  <c r="U3228" i="2"/>
  <c r="T3228" i="2"/>
  <c r="S3228" i="2"/>
  <c r="R3228" i="2"/>
  <c r="Q3228" i="2"/>
  <c r="P3228" i="2"/>
  <c r="O3228" i="2"/>
  <c r="N3228" i="2"/>
  <c r="M3228" i="2"/>
  <c r="L3228" i="2"/>
  <c r="K3228" i="2"/>
  <c r="Z3227" i="2"/>
  <c r="Y3227" i="2"/>
  <c r="X3227" i="2"/>
  <c r="W3227" i="2"/>
  <c r="V3227" i="2"/>
  <c r="U3227" i="2"/>
  <c r="T3227" i="2"/>
  <c r="S3227" i="2"/>
  <c r="R3227" i="2"/>
  <c r="Q3227" i="2"/>
  <c r="P3227" i="2"/>
  <c r="O3227" i="2"/>
  <c r="N3227" i="2"/>
  <c r="M3227" i="2"/>
  <c r="L3227" i="2"/>
  <c r="K3227" i="2"/>
  <c r="Z3226" i="2"/>
  <c r="Y3226" i="2"/>
  <c r="X3226" i="2"/>
  <c r="W3226" i="2"/>
  <c r="V3226" i="2"/>
  <c r="U3226" i="2"/>
  <c r="T3226" i="2"/>
  <c r="S3226" i="2"/>
  <c r="R3226" i="2"/>
  <c r="Q3226" i="2"/>
  <c r="P3226" i="2"/>
  <c r="O3226" i="2"/>
  <c r="N3226" i="2"/>
  <c r="M3226" i="2"/>
  <c r="L3226" i="2"/>
  <c r="K3226" i="2"/>
  <c r="Z3225" i="2"/>
  <c r="Y3225" i="2"/>
  <c r="X3225" i="2"/>
  <c r="W3225" i="2"/>
  <c r="V3225" i="2"/>
  <c r="U3225" i="2"/>
  <c r="T3225" i="2"/>
  <c r="S3225" i="2"/>
  <c r="R3225" i="2"/>
  <c r="Q3225" i="2"/>
  <c r="P3225" i="2"/>
  <c r="O3225" i="2"/>
  <c r="N3225" i="2"/>
  <c r="M3225" i="2"/>
  <c r="L3225" i="2"/>
  <c r="K3225" i="2"/>
  <c r="Z3224" i="2"/>
  <c r="Y3224" i="2"/>
  <c r="X3224" i="2"/>
  <c r="W3224" i="2"/>
  <c r="V3224" i="2"/>
  <c r="U3224" i="2"/>
  <c r="T3224" i="2"/>
  <c r="S3224" i="2"/>
  <c r="R3224" i="2"/>
  <c r="Q3224" i="2"/>
  <c r="P3224" i="2"/>
  <c r="O3224" i="2"/>
  <c r="N3224" i="2"/>
  <c r="M3224" i="2"/>
  <c r="L3224" i="2"/>
  <c r="K3224" i="2"/>
  <c r="Z3223" i="2"/>
  <c r="Y3223" i="2"/>
  <c r="X3223" i="2"/>
  <c r="W3223" i="2"/>
  <c r="V3223" i="2"/>
  <c r="U3223" i="2"/>
  <c r="T3223" i="2"/>
  <c r="S3223" i="2"/>
  <c r="R3223" i="2"/>
  <c r="Q3223" i="2"/>
  <c r="P3223" i="2"/>
  <c r="O3223" i="2"/>
  <c r="N3223" i="2"/>
  <c r="M3223" i="2"/>
  <c r="L3223" i="2"/>
  <c r="K3223" i="2"/>
  <c r="Z3222" i="2"/>
  <c r="Y3222" i="2"/>
  <c r="X3222" i="2"/>
  <c r="W3222" i="2"/>
  <c r="V3222" i="2"/>
  <c r="U3222" i="2"/>
  <c r="T3222" i="2"/>
  <c r="S3222" i="2"/>
  <c r="R3222" i="2"/>
  <c r="Q3222" i="2"/>
  <c r="P3222" i="2"/>
  <c r="O3222" i="2"/>
  <c r="N3222" i="2"/>
  <c r="M3222" i="2"/>
  <c r="L3222" i="2"/>
  <c r="K3222" i="2"/>
  <c r="Z3221" i="2"/>
  <c r="Y3221" i="2"/>
  <c r="X3221" i="2"/>
  <c r="W3221" i="2"/>
  <c r="V3221" i="2"/>
  <c r="U3221" i="2"/>
  <c r="T3221" i="2"/>
  <c r="S3221" i="2"/>
  <c r="R3221" i="2"/>
  <c r="Q3221" i="2"/>
  <c r="P3221" i="2"/>
  <c r="O3221" i="2"/>
  <c r="N3221" i="2"/>
  <c r="M3221" i="2"/>
  <c r="L3221" i="2"/>
  <c r="K3221" i="2"/>
  <c r="Z3220" i="2"/>
  <c r="Y3220" i="2"/>
  <c r="X3220" i="2"/>
  <c r="W3220" i="2"/>
  <c r="V3220" i="2"/>
  <c r="U3220" i="2"/>
  <c r="T3220" i="2"/>
  <c r="S3220" i="2"/>
  <c r="R3220" i="2"/>
  <c r="Q3220" i="2"/>
  <c r="P3220" i="2"/>
  <c r="O3220" i="2"/>
  <c r="N3220" i="2"/>
  <c r="M3220" i="2"/>
  <c r="L3220" i="2"/>
  <c r="K3220" i="2"/>
  <c r="Z3219" i="2"/>
  <c r="Y3219" i="2"/>
  <c r="X3219" i="2"/>
  <c r="W3219" i="2"/>
  <c r="V3219" i="2"/>
  <c r="U3219" i="2"/>
  <c r="T3219" i="2"/>
  <c r="S3219" i="2"/>
  <c r="R3219" i="2"/>
  <c r="Q3219" i="2"/>
  <c r="P3219" i="2"/>
  <c r="O3219" i="2"/>
  <c r="N3219" i="2"/>
  <c r="M3219" i="2"/>
  <c r="L3219" i="2"/>
  <c r="K3219" i="2"/>
  <c r="Z3218" i="2"/>
  <c r="Y3218" i="2"/>
  <c r="X3218" i="2"/>
  <c r="W3218" i="2"/>
  <c r="V3218" i="2"/>
  <c r="U3218" i="2"/>
  <c r="T3218" i="2"/>
  <c r="S3218" i="2"/>
  <c r="R3218" i="2"/>
  <c r="Q3218" i="2"/>
  <c r="P3218" i="2"/>
  <c r="O3218" i="2"/>
  <c r="N3218" i="2"/>
  <c r="M3218" i="2"/>
  <c r="L3218" i="2"/>
  <c r="K3218" i="2"/>
  <c r="Z3217" i="2"/>
  <c r="Y3217" i="2"/>
  <c r="X3217" i="2"/>
  <c r="W3217" i="2"/>
  <c r="V3217" i="2"/>
  <c r="U3217" i="2"/>
  <c r="T3217" i="2"/>
  <c r="S3217" i="2"/>
  <c r="R3217" i="2"/>
  <c r="Q3217" i="2"/>
  <c r="P3217" i="2"/>
  <c r="O3217" i="2"/>
  <c r="N3217" i="2"/>
  <c r="M3217" i="2"/>
  <c r="L3217" i="2"/>
  <c r="K3217" i="2"/>
  <c r="Z3216" i="2"/>
  <c r="Y3216" i="2"/>
  <c r="X3216" i="2"/>
  <c r="W3216" i="2"/>
  <c r="V3216" i="2"/>
  <c r="U3216" i="2"/>
  <c r="T3216" i="2"/>
  <c r="S3216" i="2"/>
  <c r="R3216" i="2"/>
  <c r="Q3216" i="2"/>
  <c r="P3216" i="2"/>
  <c r="O3216" i="2"/>
  <c r="N3216" i="2"/>
  <c r="M3216" i="2"/>
  <c r="L3216" i="2"/>
  <c r="K3216" i="2"/>
  <c r="Z3215" i="2"/>
  <c r="Y3215" i="2"/>
  <c r="X3215" i="2"/>
  <c r="W3215" i="2"/>
  <c r="V3215" i="2"/>
  <c r="U3215" i="2"/>
  <c r="T3215" i="2"/>
  <c r="S3215" i="2"/>
  <c r="R3215" i="2"/>
  <c r="Q3215" i="2"/>
  <c r="P3215" i="2"/>
  <c r="O3215" i="2"/>
  <c r="N3215" i="2"/>
  <c r="M3215" i="2"/>
  <c r="L3215" i="2"/>
  <c r="K3215" i="2"/>
  <c r="Z3214" i="2"/>
  <c r="Y3214" i="2"/>
  <c r="X3214" i="2"/>
  <c r="W3214" i="2"/>
  <c r="V3214" i="2"/>
  <c r="U3214" i="2"/>
  <c r="T3214" i="2"/>
  <c r="S3214" i="2"/>
  <c r="R3214" i="2"/>
  <c r="Q3214" i="2"/>
  <c r="P3214" i="2"/>
  <c r="O3214" i="2"/>
  <c r="N3214" i="2"/>
  <c r="M3214" i="2"/>
  <c r="L3214" i="2"/>
  <c r="K3214" i="2"/>
  <c r="Z3213" i="2"/>
  <c r="Y3213" i="2"/>
  <c r="X3213" i="2"/>
  <c r="W3213" i="2"/>
  <c r="V3213" i="2"/>
  <c r="U3213" i="2"/>
  <c r="T3213" i="2"/>
  <c r="S3213" i="2"/>
  <c r="R3213" i="2"/>
  <c r="Q3213" i="2"/>
  <c r="P3213" i="2"/>
  <c r="O3213" i="2"/>
  <c r="N3213" i="2"/>
  <c r="M3213" i="2"/>
  <c r="L3213" i="2"/>
  <c r="K3213" i="2"/>
  <c r="Z3212" i="2"/>
  <c r="Y3212" i="2"/>
  <c r="X3212" i="2"/>
  <c r="W3212" i="2"/>
  <c r="V3212" i="2"/>
  <c r="U3212" i="2"/>
  <c r="T3212" i="2"/>
  <c r="S3212" i="2"/>
  <c r="R3212" i="2"/>
  <c r="Q3212" i="2"/>
  <c r="P3212" i="2"/>
  <c r="O3212" i="2"/>
  <c r="N3212" i="2"/>
  <c r="M3212" i="2"/>
  <c r="L3212" i="2"/>
  <c r="K3212" i="2"/>
  <c r="Z3211" i="2"/>
  <c r="Y3211" i="2"/>
  <c r="X3211" i="2"/>
  <c r="W3211" i="2"/>
  <c r="V3211" i="2"/>
  <c r="U3211" i="2"/>
  <c r="T3211" i="2"/>
  <c r="S3211" i="2"/>
  <c r="R3211" i="2"/>
  <c r="Q3211" i="2"/>
  <c r="P3211" i="2"/>
  <c r="O3211" i="2"/>
  <c r="N3211" i="2"/>
  <c r="M3211" i="2"/>
  <c r="L3211" i="2"/>
  <c r="K3211" i="2"/>
  <c r="Z3210" i="2"/>
  <c r="Y3210" i="2"/>
  <c r="X3210" i="2"/>
  <c r="W3210" i="2"/>
  <c r="V3210" i="2"/>
  <c r="U3210" i="2"/>
  <c r="T3210" i="2"/>
  <c r="S3210" i="2"/>
  <c r="R3210" i="2"/>
  <c r="Q3210" i="2"/>
  <c r="P3210" i="2"/>
  <c r="O3210" i="2"/>
  <c r="N3210" i="2"/>
  <c r="M3210" i="2"/>
  <c r="L3210" i="2"/>
  <c r="K3210" i="2"/>
  <c r="Z3209" i="2"/>
  <c r="Y3209" i="2"/>
  <c r="X3209" i="2"/>
  <c r="W3209" i="2"/>
  <c r="V3209" i="2"/>
  <c r="U3209" i="2"/>
  <c r="T3209" i="2"/>
  <c r="S3209" i="2"/>
  <c r="R3209" i="2"/>
  <c r="Q3209" i="2"/>
  <c r="P3209" i="2"/>
  <c r="O3209" i="2"/>
  <c r="N3209" i="2"/>
  <c r="M3209" i="2"/>
  <c r="L3209" i="2"/>
  <c r="K3209" i="2"/>
  <c r="Z3208" i="2"/>
  <c r="Y3208" i="2"/>
  <c r="X3208" i="2"/>
  <c r="W3208" i="2"/>
  <c r="V3208" i="2"/>
  <c r="U3208" i="2"/>
  <c r="T3208" i="2"/>
  <c r="S3208" i="2"/>
  <c r="R3208" i="2"/>
  <c r="Q3208" i="2"/>
  <c r="P3208" i="2"/>
  <c r="O3208" i="2"/>
  <c r="N3208" i="2"/>
  <c r="M3208" i="2"/>
  <c r="L3208" i="2"/>
  <c r="K3208" i="2"/>
  <c r="Z3207" i="2"/>
  <c r="Y3207" i="2"/>
  <c r="X3207" i="2"/>
  <c r="W3207" i="2"/>
  <c r="V3207" i="2"/>
  <c r="U3207" i="2"/>
  <c r="T3207" i="2"/>
  <c r="S3207" i="2"/>
  <c r="R3207" i="2"/>
  <c r="Q3207" i="2"/>
  <c r="P3207" i="2"/>
  <c r="O3207" i="2"/>
  <c r="N3207" i="2"/>
  <c r="M3207" i="2"/>
  <c r="L3207" i="2"/>
  <c r="K3207" i="2"/>
  <c r="Z3206" i="2"/>
  <c r="Y3206" i="2"/>
  <c r="X3206" i="2"/>
  <c r="W3206" i="2"/>
  <c r="V3206" i="2"/>
  <c r="U3206" i="2"/>
  <c r="T3206" i="2"/>
  <c r="S3206" i="2"/>
  <c r="R3206" i="2"/>
  <c r="Q3206" i="2"/>
  <c r="P3206" i="2"/>
  <c r="O3206" i="2"/>
  <c r="N3206" i="2"/>
  <c r="M3206" i="2"/>
  <c r="L3206" i="2"/>
  <c r="K3206" i="2"/>
  <c r="Z3205" i="2"/>
  <c r="Y3205" i="2"/>
  <c r="X3205" i="2"/>
  <c r="W3205" i="2"/>
  <c r="V3205" i="2"/>
  <c r="U3205" i="2"/>
  <c r="T3205" i="2"/>
  <c r="S3205" i="2"/>
  <c r="R3205" i="2"/>
  <c r="Q3205" i="2"/>
  <c r="P3205" i="2"/>
  <c r="O3205" i="2"/>
  <c r="N3205" i="2"/>
  <c r="M3205" i="2"/>
  <c r="L3205" i="2"/>
  <c r="K3205" i="2"/>
  <c r="Z3204" i="2"/>
  <c r="Y3204" i="2"/>
  <c r="X3204" i="2"/>
  <c r="W3204" i="2"/>
  <c r="V3204" i="2"/>
  <c r="U3204" i="2"/>
  <c r="T3204" i="2"/>
  <c r="S3204" i="2"/>
  <c r="R3204" i="2"/>
  <c r="Q3204" i="2"/>
  <c r="P3204" i="2"/>
  <c r="O3204" i="2"/>
  <c r="N3204" i="2"/>
  <c r="M3204" i="2"/>
  <c r="L3204" i="2"/>
  <c r="K3204" i="2"/>
  <c r="Z3203" i="2"/>
  <c r="Y3203" i="2"/>
  <c r="X3203" i="2"/>
  <c r="W3203" i="2"/>
  <c r="V3203" i="2"/>
  <c r="U3203" i="2"/>
  <c r="T3203" i="2"/>
  <c r="S3203" i="2"/>
  <c r="R3203" i="2"/>
  <c r="Q3203" i="2"/>
  <c r="P3203" i="2"/>
  <c r="O3203" i="2"/>
  <c r="N3203" i="2"/>
  <c r="M3203" i="2"/>
  <c r="L3203" i="2"/>
  <c r="K3203" i="2"/>
  <c r="Z3202" i="2"/>
  <c r="Y3202" i="2"/>
  <c r="X3202" i="2"/>
  <c r="W3202" i="2"/>
  <c r="V3202" i="2"/>
  <c r="U3202" i="2"/>
  <c r="T3202" i="2"/>
  <c r="S3202" i="2"/>
  <c r="R3202" i="2"/>
  <c r="Q3202" i="2"/>
  <c r="P3202" i="2"/>
  <c r="O3202" i="2"/>
  <c r="N3202" i="2"/>
  <c r="M3202" i="2"/>
  <c r="L3202" i="2"/>
  <c r="K3202" i="2"/>
  <c r="Z3201" i="2"/>
  <c r="Y3201" i="2"/>
  <c r="X3201" i="2"/>
  <c r="W3201" i="2"/>
  <c r="V3201" i="2"/>
  <c r="U3201" i="2"/>
  <c r="T3201" i="2"/>
  <c r="S3201" i="2"/>
  <c r="R3201" i="2"/>
  <c r="Q3201" i="2"/>
  <c r="P3201" i="2"/>
  <c r="O3201" i="2"/>
  <c r="N3201" i="2"/>
  <c r="M3201" i="2"/>
  <c r="L3201" i="2"/>
  <c r="K3201" i="2"/>
  <c r="Z3200" i="2"/>
  <c r="Y3200" i="2"/>
  <c r="X3200" i="2"/>
  <c r="W3200" i="2"/>
  <c r="V3200" i="2"/>
  <c r="U3200" i="2"/>
  <c r="T3200" i="2"/>
  <c r="S3200" i="2"/>
  <c r="R3200" i="2"/>
  <c r="Q3200" i="2"/>
  <c r="P3200" i="2"/>
  <c r="O3200" i="2"/>
  <c r="N3200" i="2"/>
  <c r="M3200" i="2"/>
  <c r="L3200" i="2"/>
  <c r="K3200" i="2"/>
  <c r="Z3199" i="2"/>
  <c r="Y3199" i="2"/>
  <c r="X3199" i="2"/>
  <c r="W3199" i="2"/>
  <c r="V3199" i="2"/>
  <c r="U3199" i="2"/>
  <c r="T3199" i="2"/>
  <c r="S3199" i="2"/>
  <c r="R3199" i="2"/>
  <c r="Q3199" i="2"/>
  <c r="P3199" i="2"/>
  <c r="O3199" i="2"/>
  <c r="N3199" i="2"/>
  <c r="M3199" i="2"/>
  <c r="L3199" i="2"/>
  <c r="K3199" i="2"/>
  <c r="Z3198" i="2"/>
  <c r="Y3198" i="2"/>
  <c r="X3198" i="2"/>
  <c r="W3198" i="2"/>
  <c r="V3198" i="2"/>
  <c r="U3198" i="2"/>
  <c r="T3198" i="2"/>
  <c r="S3198" i="2"/>
  <c r="R3198" i="2"/>
  <c r="Q3198" i="2"/>
  <c r="P3198" i="2"/>
  <c r="O3198" i="2"/>
  <c r="N3198" i="2"/>
  <c r="M3198" i="2"/>
  <c r="L3198" i="2"/>
  <c r="K3198" i="2"/>
  <c r="Z3197" i="2"/>
  <c r="Y3197" i="2"/>
  <c r="X3197" i="2"/>
  <c r="W3197" i="2"/>
  <c r="V3197" i="2"/>
  <c r="U3197" i="2"/>
  <c r="T3197" i="2"/>
  <c r="S3197" i="2"/>
  <c r="R3197" i="2"/>
  <c r="Q3197" i="2"/>
  <c r="P3197" i="2"/>
  <c r="O3197" i="2"/>
  <c r="N3197" i="2"/>
  <c r="M3197" i="2"/>
  <c r="L3197" i="2"/>
  <c r="K3197" i="2"/>
  <c r="Z3196" i="2"/>
  <c r="Y3196" i="2"/>
  <c r="X3196" i="2"/>
  <c r="W3196" i="2"/>
  <c r="V3196" i="2"/>
  <c r="U3196" i="2"/>
  <c r="T3196" i="2"/>
  <c r="S3196" i="2"/>
  <c r="R3196" i="2"/>
  <c r="Q3196" i="2"/>
  <c r="P3196" i="2"/>
  <c r="O3196" i="2"/>
  <c r="N3196" i="2"/>
  <c r="M3196" i="2"/>
  <c r="L3196" i="2"/>
  <c r="K3196" i="2"/>
  <c r="Z3195" i="2"/>
  <c r="Y3195" i="2"/>
  <c r="X3195" i="2"/>
  <c r="W3195" i="2"/>
  <c r="V3195" i="2"/>
  <c r="U3195" i="2"/>
  <c r="T3195" i="2"/>
  <c r="S3195" i="2"/>
  <c r="R3195" i="2"/>
  <c r="Q3195" i="2"/>
  <c r="P3195" i="2"/>
  <c r="O3195" i="2"/>
  <c r="N3195" i="2"/>
  <c r="M3195" i="2"/>
  <c r="L3195" i="2"/>
  <c r="K3195" i="2"/>
  <c r="Z3194" i="2"/>
  <c r="Y3194" i="2"/>
  <c r="X3194" i="2"/>
  <c r="W3194" i="2"/>
  <c r="V3194" i="2"/>
  <c r="U3194" i="2"/>
  <c r="T3194" i="2"/>
  <c r="S3194" i="2"/>
  <c r="R3194" i="2"/>
  <c r="Q3194" i="2"/>
  <c r="P3194" i="2"/>
  <c r="O3194" i="2"/>
  <c r="N3194" i="2"/>
  <c r="M3194" i="2"/>
  <c r="L3194" i="2"/>
  <c r="K3194" i="2"/>
  <c r="Z3193" i="2"/>
  <c r="Y3193" i="2"/>
  <c r="X3193" i="2"/>
  <c r="W3193" i="2"/>
  <c r="V3193" i="2"/>
  <c r="U3193" i="2"/>
  <c r="T3193" i="2"/>
  <c r="S3193" i="2"/>
  <c r="R3193" i="2"/>
  <c r="Q3193" i="2"/>
  <c r="P3193" i="2"/>
  <c r="O3193" i="2"/>
  <c r="N3193" i="2"/>
  <c r="M3193" i="2"/>
  <c r="L3193" i="2"/>
  <c r="K3193" i="2"/>
  <c r="Z3192" i="2"/>
  <c r="Y3192" i="2"/>
  <c r="X3192" i="2"/>
  <c r="W3192" i="2"/>
  <c r="V3192" i="2"/>
  <c r="U3192" i="2"/>
  <c r="T3192" i="2"/>
  <c r="S3192" i="2"/>
  <c r="R3192" i="2"/>
  <c r="Q3192" i="2"/>
  <c r="P3192" i="2"/>
  <c r="O3192" i="2"/>
  <c r="N3192" i="2"/>
  <c r="M3192" i="2"/>
  <c r="L3192" i="2"/>
  <c r="K3192" i="2"/>
  <c r="Z3191" i="2"/>
  <c r="Y3191" i="2"/>
  <c r="X3191" i="2"/>
  <c r="W3191" i="2"/>
  <c r="V3191" i="2"/>
  <c r="U3191" i="2"/>
  <c r="T3191" i="2"/>
  <c r="S3191" i="2"/>
  <c r="R3191" i="2"/>
  <c r="Q3191" i="2"/>
  <c r="P3191" i="2"/>
  <c r="O3191" i="2"/>
  <c r="N3191" i="2"/>
  <c r="M3191" i="2"/>
  <c r="L3191" i="2"/>
  <c r="K3191" i="2"/>
  <c r="Z3190" i="2"/>
  <c r="Y3190" i="2"/>
  <c r="X3190" i="2"/>
  <c r="W3190" i="2"/>
  <c r="V3190" i="2"/>
  <c r="U3190" i="2"/>
  <c r="T3190" i="2"/>
  <c r="S3190" i="2"/>
  <c r="R3190" i="2"/>
  <c r="Q3190" i="2"/>
  <c r="P3190" i="2"/>
  <c r="O3190" i="2"/>
  <c r="N3190" i="2"/>
  <c r="M3190" i="2"/>
  <c r="L3190" i="2"/>
  <c r="K3190" i="2"/>
  <c r="Z3189" i="2"/>
  <c r="Y3189" i="2"/>
  <c r="X3189" i="2"/>
  <c r="W3189" i="2"/>
  <c r="V3189" i="2"/>
  <c r="U3189" i="2"/>
  <c r="T3189" i="2"/>
  <c r="S3189" i="2"/>
  <c r="R3189" i="2"/>
  <c r="Q3189" i="2"/>
  <c r="P3189" i="2"/>
  <c r="O3189" i="2"/>
  <c r="N3189" i="2"/>
  <c r="M3189" i="2"/>
  <c r="L3189" i="2"/>
  <c r="K3189" i="2"/>
  <c r="Z3188" i="2"/>
  <c r="Y3188" i="2"/>
  <c r="X3188" i="2"/>
  <c r="W3188" i="2"/>
  <c r="V3188" i="2"/>
  <c r="U3188" i="2"/>
  <c r="T3188" i="2"/>
  <c r="S3188" i="2"/>
  <c r="R3188" i="2"/>
  <c r="Q3188" i="2"/>
  <c r="P3188" i="2"/>
  <c r="O3188" i="2"/>
  <c r="N3188" i="2"/>
  <c r="M3188" i="2"/>
  <c r="L3188" i="2"/>
  <c r="K3188" i="2"/>
  <c r="Z3187" i="2"/>
  <c r="Y3187" i="2"/>
  <c r="X3187" i="2"/>
  <c r="W3187" i="2"/>
  <c r="V3187" i="2"/>
  <c r="U3187" i="2"/>
  <c r="T3187" i="2"/>
  <c r="S3187" i="2"/>
  <c r="R3187" i="2"/>
  <c r="Q3187" i="2"/>
  <c r="P3187" i="2"/>
  <c r="O3187" i="2"/>
  <c r="N3187" i="2"/>
  <c r="M3187" i="2"/>
  <c r="L3187" i="2"/>
  <c r="K3187" i="2"/>
  <c r="Z3186" i="2"/>
  <c r="Y3186" i="2"/>
  <c r="X3186" i="2"/>
  <c r="W3186" i="2"/>
  <c r="V3186" i="2"/>
  <c r="U3186" i="2"/>
  <c r="T3186" i="2"/>
  <c r="S3186" i="2"/>
  <c r="R3186" i="2"/>
  <c r="Q3186" i="2"/>
  <c r="P3186" i="2"/>
  <c r="O3186" i="2"/>
  <c r="N3186" i="2"/>
  <c r="M3186" i="2"/>
  <c r="L3186" i="2"/>
  <c r="K3186" i="2"/>
  <c r="Z3185" i="2"/>
  <c r="Y3185" i="2"/>
  <c r="X3185" i="2"/>
  <c r="W3185" i="2"/>
  <c r="V3185" i="2"/>
  <c r="U3185" i="2"/>
  <c r="T3185" i="2"/>
  <c r="S3185" i="2"/>
  <c r="R3185" i="2"/>
  <c r="Q3185" i="2"/>
  <c r="P3185" i="2"/>
  <c r="O3185" i="2"/>
  <c r="N3185" i="2"/>
  <c r="M3185" i="2"/>
  <c r="L3185" i="2"/>
  <c r="K3185" i="2"/>
  <c r="Z3184" i="2"/>
  <c r="Y3184" i="2"/>
  <c r="X3184" i="2"/>
  <c r="W3184" i="2"/>
  <c r="V3184" i="2"/>
  <c r="U3184" i="2"/>
  <c r="T3184" i="2"/>
  <c r="S3184" i="2"/>
  <c r="R3184" i="2"/>
  <c r="Q3184" i="2"/>
  <c r="P3184" i="2"/>
  <c r="O3184" i="2"/>
  <c r="N3184" i="2"/>
  <c r="M3184" i="2"/>
  <c r="L3184" i="2"/>
  <c r="K3184" i="2"/>
  <c r="Z3183" i="2"/>
  <c r="Y3183" i="2"/>
  <c r="X3183" i="2"/>
  <c r="W3183" i="2"/>
  <c r="V3183" i="2"/>
  <c r="U3183" i="2"/>
  <c r="T3183" i="2"/>
  <c r="S3183" i="2"/>
  <c r="R3183" i="2"/>
  <c r="Q3183" i="2"/>
  <c r="P3183" i="2"/>
  <c r="O3183" i="2"/>
  <c r="N3183" i="2"/>
  <c r="M3183" i="2"/>
  <c r="L3183" i="2"/>
  <c r="K3183" i="2"/>
  <c r="Z3182" i="2"/>
  <c r="Y3182" i="2"/>
  <c r="X3182" i="2"/>
  <c r="W3182" i="2"/>
  <c r="V3182" i="2"/>
  <c r="U3182" i="2"/>
  <c r="T3182" i="2"/>
  <c r="S3182" i="2"/>
  <c r="R3182" i="2"/>
  <c r="Q3182" i="2"/>
  <c r="P3182" i="2"/>
  <c r="O3182" i="2"/>
  <c r="N3182" i="2"/>
  <c r="M3182" i="2"/>
  <c r="L3182" i="2"/>
  <c r="K3182" i="2"/>
  <c r="Z3181" i="2"/>
  <c r="Y3181" i="2"/>
  <c r="X3181" i="2"/>
  <c r="W3181" i="2"/>
  <c r="V3181" i="2"/>
  <c r="U3181" i="2"/>
  <c r="T3181" i="2"/>
  <c r="S3181" i="2"/>
  <c r="R3181" i="2"/>
  <c r="Q3181" i="2"/>
  <c r="P3181" i="2"/>
  <c r="O3181" i="2"/>
  <c r="N3181" i="2"/>
  <c r="M3181" i="2"/>
  <c r="L3181" i="2"/>
  <c r="K3181" i="2"/>
  <c r="Z3180" i="2"/>
  <c r="Y3180" i="2"/>
  <c r="X3180" i="2"/>
  <c r="W3180" i="2"/>
  <c r="V3180" i="2"/>
  <c r="U3180" i="2"/>
  <c r="T3180" i="2"/>
  <c r="S3180" i="2"/>
  <c r="R3180" i="2"/>
  <c r="Q3180" i="2"/>
  <c r="P3180" i="2"/>
  <c r="O3180" i="2"/>
  <c r="N3180" i="2"/>
  <c r="M3180" i="2"/>
  <c r="L3180" i="2"/>
  <c r="K3180" i="2"/>
  <c r="Z3179" i="2"/>
  <c r="Y3179" i="2"/>
  <c r="X3179" i="2"/>
  <c r="W3179" i="2"/>
  <c r="V3179" i="2"/>
  <c r="U3179" i="2"/>
  <c r="T3179" i="2"/>
  <c r="S3179" i="2"/>
  <c r="R3179" i="2"/>
  <c r="Q3179" i="2"/>
  <c r="P3179" i="2"/>
  <c r="O3179" i="2"/>
  <c r="N3179" i="2"/>
  <c r="M3179" i="2"/>
  <c r="L3179" i="2"/>
  <c r="K3179" i="2"/>
  <c r="Z3178" i="2"/>
  <c r="Y3178" i="2"/>
  <c r="X3178" i="2"/>
  <c r="W3178" i="2"/>
  <c r="V3178" i="2"/>
  <c r="U3178" i="2"/>
  <c r="T3178" i="2"/>
  <c r="S3178" i="2"/>
  <c r="R3178" i="2"/>
  <c r="Q3178" i="2"/>
  <c r="P3178" i="2"/>
  <c r="O3178" i="2"/>
  <c r="N3178" i="2"/>
  <c r="M3178" i="2"/>
  <c r="L3178" i="2"/>
  <c r="K3178" i="2"/>
  <c r="Z3177" i="2"/>
  <c r="Y3177" i="2"/>
  <c r="X3177" i="2"/>
  <c r="W3177" i="2"/>
  <c r="V3177" i="2"/>
  <c r="U3177" i="2"/>
  <c r="T3177" i="2"/>
  <c r="S3177" i="2"/>
  <c r="R3177" i="2"/>
  <c r="Q3177" i="2"/>
  <c r="P3177" i="2"/>
  <c r="O3177" i="2"/>
  <c r="N3177" i="2"/>
  <c r="M3177" i="2"/>
  <c r="L3177" i="2"/>
  <c r="K3177" i="2"/>
  <c r="Z3176" i="2"/>
  <c r="Y3176" i="2"/>
  <c r="X3176" i="2"/>
  <c r="W3176" i="2"/>
  <c r="V3176" i="2"/>
  <c r="U3176" i="2"/>
  <c r="T3176" i="2"/>
  <c r="S3176" i="2"/>
  <c r="R3176" i="2"/>
  <c r="Q3176" i="2"/>
  <c r="P3176" i="2"/>
  <c r="O3176" i="2"/>
  <c r="N3176" i="2"/>
  <c r="M3176" i="2"/>
  <c r="L3176" i="2"/>
  <c r="K3176" i="2"/>
  <c r="Z3175" i="2"/>
  <c r="Y3175" i="2"/>
  <c r="X3175" i="2"/>
  <c r="W3175" i="2"/>
  <c r="V3175" i="2"/>
  <c r="U3175" i="2"/>
  <c r="T3175" i="2"/>
  <c r="S3175" i="2"/>
  <c r="R3175" i="2"/>
  <c r="Q3175" i="2"/>
  <c r="P3175" i="2"/>
  <c r="O3175" i="2"/>
  <c r="N3175" i="2"/>
  <c r="M3175" i="2"/>
  <c r="L3175" i="2"/>
  <c r="K3175" i="2"/>
  <c r="Z3174" i="2"/>
  <c r="Y3174" i="2"/>
  <c r="X3174" i="2"/>
  <c r="W3174" i="2"/>
  <c r="V3174" i="2"/>
  <c r="U3174" i="2"/>
  <c r="T3174" i="2"/>
  <c r="S3174" i="2"/>
  <c r="R3174" i="2"/>
  <c r="Q3174" i="2"/>
  <c r="P3174" i="2"/>
  <c r="O3174" i="2"/>
  <c r="N3174" i="2"/>
  <c r="M3174" i="2"/>
  <c r="L3174" i="2"/>
  <c r="K3174" i="2"/>
  <c r="Z3173" i="2"/>
  <c r="Y3173" i="2"/>
  <c r="X3173" i="2"/>
  <c r="W3173" i="2"/>
  <c r="V3173" i="2"/>
  <c r="U3173" i="2"/>
  <c r="T3173" i="2"/>
  <c r="S3173" i="2"/>
  <c r="R3173" i="2"/>
  <c r="Q3173" i="2"/>
  <c r="P3173" i="2"/>
  <c r="O3173" i="2"/>
  <c r="N3173" i="2"/>
  <c r="M3173" i="2"/>
  <c r="L3173" i="2"/>
  <c r="K3173" i="2"/>
  <c r="Z3172" i="2"/>
  <c r="Y3172" i="2"/>
  <c r="X3172" i="2"/>
  <c r="W3172" i="2"/>
  <c r="V3172" i="2"/>
  <c r="U3172" i="2"/>
  <c r="T3172" i="2"/>
  <c r="S3172" i="2"/>
  <c r="R3172" i="2"/>
  <c r="Q3172" i="2"/>
  <c r="P3172" i="2"/>
  <c r="O3172" i="2"/>
  <c r="N3172" i="2"/>
  <c r="M3172" i="2"/>
  <c r="L3172" i="2"/>
  <c r="K3172" i="2"/>
  <c r="Z3171" i="2"/>
  <c r="Y3171" i="2"/>
  <c r="X3171" i="2"/>
  <c r="W3171" i="2"/>
  <c r="V3171" i="2"/>
  <c r="U3171" i="2"/>
  <c r="T3171" i="2"/>
  <c r="S3171" i="2"/>
  <c r="R3171" i="2"/>
  <c r="Q3171" i="2"/>
  <c r="P3171" i="2"/>
  <c r="O3171" i="2"/>
  <c r="N3171" i="2"/>
  <c r="M3171" i="2"/>
  <c r="L3171" i="2"/>
  <c r="K3171" i="2"/>
  <c r="Z3170" i="2"/>
  <c r="Y3170" i="2"/>
  <c r="X3170" i="2"/>
  <c r="W3170" i="2"/>
  <c r="V3170" i="2"/>
  <c r="U3170" i="2"/>
  <c r="T3170" i="2"/>
  <c r="S3170" i="2"/>
  <c r="R3170" i="2"/>
  <c r="Q3170" i="2"/>
  <c r="P3170" i="2"/>
  <c r="O3170" i="2"/>
  <c r="N3170" i="2"/>
  <c r="M3170" i="2"/>
  <c r="L3170" i="2"/>
  <c r="K3170" i="2"/>
  <c r="Z3169" i="2"/>
  <c r="Y3169" i="2"/>
  <c r="X3169" i="2"/>
  <c r="W3169" i="2"/>
  <c r="V3169" i="2"/>
  <c r="U3169" i="2"/>
  <c r="T3169" i="2"/>
  <c r="S3169" i="2"/>
  <c r="R3169" i="2"/>
  <c r="Q3169" i="2"/>
  <c r="P3169" i="2"/>
  <c r="O3169" i="2"/>
  <c r="N3169" i="2"/>
  <c r="M3169" i="2"/>
  <c r="L3169" i="2"/>
  <c r="K3169" i="2"/>
  <c r="Z3168" i="2"/>
  <c r="Y3168" i="2"/>
  <c r="X3168" i="2"/>
  <c r="W3168" i="2"/>
  <c r="V3168" i="2"/>
  <c r="U3168" i="2"/>
  <c r="T3168" i="2"/>
  <c r="S3168" i="2"/>
  <c r="R3168" i="2"/>
  <c r="Q3168" i="2"/>
  <c r="P3168" i="2"/>
  <c r="O3168" i="2"/>
  <c r="N3168" i="2"/>
  <c r="M3168" i="2"/>
  <c r="L3168" i="2"/>
  <c r="K3168" i="2"/>
  <c r="Z3167" i="2"/>
  <c r="Y3167" i="2"/>
  <c r="X3167" i="2"/>
  <c r="W3167" i="2"/>
  <c r="V3167" i="2"/>
  <c r="U3167" i="2"/>
  <c r="T3167" i="2"/>
  <c r="S3167" i="2"/>
  <c r="R3167" i="2"/>
  <c r="Q3167" i="2"/>
  <c r="P3167" i="2"/>
  <c r="O3167" i="2"/>
  <c r="N3167" i="2"/>
  <c r="M3167" i="2"/>
  <c r="L3167" i="2"/>
  <c r="K3167" i="2"/>
  <c r="Z3166" i="2"/>
  <c r="Y3166" i="2"/>
  <c r="X3166" i="2"/>
  <c r="W3166" i="2"/>
  <c r="V3166" i="2"/>
  <c r="U3166" i="2"/>
  <c r="T3166" i="2"/>
  <c r="S3166" i="2"/>
  <c r="R3166" i="2"/>
  <c r="Q3166" i="2"/>
  <c r="P3166" i="2"/>
  <c r="O3166" i="2"/>
  <c r="N3166" i="2"/>
  <c r="M3166" i="2"/>
  <c r="L3166" i="2"/>
  <c r="K3166" i="2"/>
  <c r="Z3165" i="2"/>
  <c r="Y3165" i="2"/>
  <c r="X3165" i="2"/>
  <c r="W3165" i="2"/>
  <c r="V3165" i="2"/>
  <c r="U3165" i="2"/>
  <c r="T3165" i="2"/>
  <c r="S3165" i="2"/>
  <c r="R3165" i="2"/>
  <c r="Q3165" i="2"/>
  <c r="P3165" i="2"/>
  <c r="O3165" i="2"/>
  <c r="N3165" i="2"/>
  <c r="M3165" i="2"/>
  <c r="L3165" i="2"/>
  <c r="K3165" i="2"/>
  <c r="Z3164" i="2"/>
  <c r="Y3164" i="2"/>
  <c r="X3164" i="2"/>
  <c r="W3164" i="2"/>
  <c r="V3164" i="2"/>
  <c r="U3164" i="2"/>
  <c r="T3164" i="2"/>
  <c r="S3164" i="2"/>
  <c r="R3164" i="2"/>
  <c r="Q3164" i="2"/>
  <c r="P3164" i="2"/>
  <c r="O3164" i="2"/>
  <c r="N3164" i="2"/>
  <c r="M3164" i="2"/>
  <c r="L3164" i="2"/>
  <c r="K3164" i="2"/>
  <c r="Z3163" i="2"/>
  <c r="Y3163" i="2"/>
  <c r="X3163" i="2"/>
  <c r="W3163" i="2"/>
  <c r="V3163" i="2"/>
  <c r="U3163" i="2"/>
  <c r="T3163" i="2"/>
  <c r="S3163" i="2"/>
  <c r="R3163" i="2"/>
  <c r="Q3163" i="2"/>
  <c r="P3163" i="2"/>
  <c r="O3163" i="2"/>
  <c r="N3163" i="2"/>
  <c r="M3163" i="2"/>
  <c r="L3163" i="2"/>
  <c r="K3163" i="2"/>
  <c r="Z3162" i="2"/>
  <c r="Y3162" i="2"/>
  <c r="X3162" i="2"/>
  <c r="W3162" i="2"/>
  <c r="V3162" i="2"/>
  <c r="U3162" i="2"/>
  <c r="T3162" i="2"/>
  <c r="S3162" i="2"/>
  <c r="R3162" i="2"/>
  <c r="Q3162" i="2"/>
  <c r="P3162" i="2"/>
  <c r="O3162" i="2"/>
  <c r="N3162" i="2"/>
  <c r="M3162" i="2"/>
  <c r="L3162" i="2"/>
  <c r="K3162" i="2"/>
  <c r="Z3161" i="2"/>
  <c r="Y3161" i="2"/>
  <c r="X3161" i="2"/>
  <c r="W3161" i="2"/>
  <c r="V3161" i="2"/>
  <c r="U3161" i="2"/>
  <c r="T3161" i="2"/>
  <c r="S3161" i="2"/>
  <c r="R3161" i="2"/>
  <c r="Q3161" i="2"/>
  <c r="P3161" i="2"/>
  <c r="O3161" i="2"/>
  <c r="N3161" i="2"/>
  <c r="M3161" i="2"/>
  <c r="L3161" i="2"/>
  <c r="K3161" i="2"/>
  <c r="Z3160" i="2"/>
  <c r="Y3160" i="2"/>
  <c r="X3160" i="2"/>
  <c r="W3160" i="2"/>
  <c r="V3160" i="2"/>
  <c r="U3160" i="2"/>
  <c r="T3160" i="2"/>
  <c r="S3160" i="2"/>
  <c r="R3160" i="2"/>
  <c r="Q3160" i="2"/>
  <c r="P3160" i="2"/>
  <c r="O3160" i="2"/>
  <c r="N3160" i="2"/>
  <c r="M3160" i="2"/>
  <c r="L3160" i="2"/>
  <c r="K3160" i="2"/>
  <c r="Z3159" i="2"/>
  <c r="Y3159" i="2"/>
  <c r="X3159" i="2"/>
  <c r="W3159" i="2"/>
  <c r="V3159" i="2"/>
  <c r="U3159" i="2"/>
  <c r="T3159" i="2"/>
  <c r="S3159" i="2"/>
  <c r="R3159" i="2"/>
  <c r="Q3159" i="2"/>
  <c r="P3159" i="2"/>
  <c r="O3159" i="2"/>
  <c r="N3159" i="2"/>
  <c r="M3159" i="2"/>
  <c r="L3159" i="2"/>
  <c r="K3159" i="2"/>
  <c r="Z3158" i="2"/>
  <c r="Y3158" i="2"/>
  <c r="X3158" i="2"/>
  <c r="W3158" i="2"/>
  <c r="V3158" i="2"/>
  <c r="U3158" i="2"/>
  <c r="T3158" i="2"/>
  <c r="S3158" i="2"/>
  <c r="R3158" i="2"/>
  <c r="Q3158" i="2"/>
  <c r="P3158" i="2"/>
  <c r="O3158" i="2"/>
  <c r="N3158" i="2"/>
  <c r="M3158" i="2"/>
  <c r="L3158" i="2"/>
  <c r="K3158" i="2"/>
  <c r="Z3157" i="2"/>
  <c r="Y3157" i="2"/>
  <c r="X3157" i="2"/>
  <c r="W3157" i="2"/>
  <c r="V3157" i="2"/>
  <c r="U3157" i="2"/>
  <c r="T3157" i="2"/>
  <c r="S3157" i="2"/>
  <c r="R3157" i="2"/>
  <c r="Q3157" i="2"/>
  <c r="P3157" i="2"/>
  <c r="O3157" i="2"/>
  <c r="N3157" i="2"/>
  <c r="M3157" i="2"/>
  <c r="L3157" i="2"/>
  <c r="K3157" i="2"/>
  <c r="Z3156" i="2"/>
  <c r="Y3156" i="2"/>
  <c r="X3156" i="2"/>
  <c r="W3156" i="2"/>
  <c r="V3156" i="2"/>
  <c r="U3156" i="2"/>
  <c r="T3156" i="2"/>
  <c r="S3156" i="2"/>
  <c r="R3156" i="2"/>
  <c r="Q3156" i="2"/>
  <c r="P3156" i="2"/>
  <c r="O3156" i="2"/>
  <c r="N3156" i="2"/>
  <c r="M3156" i="2"/>
  <c r="L3156" i="2"/>
  <c r="K3156" i="2"/>
  <c r="Z3155" i="2"/>
  <c r="Y3155" i="2"/>
  <c r="X3155" i="2"/>
  <c r="W3155" i="2"/>
  <c r="V3155" i="2"/>
  <c r="U3155" i="2"/>
  <c r="T3155" i="2"/>
  <c r="S3155" i="2"/>
  <c r="R3155" i="2"/>
  <c r="Q3155" i="2"/>
  <c r="P3155" i="2"/>
  <c r="O3155" i="2"/>
  <c r="N3155" i="2"/>
  <c r="M3155" i="2"/>
  <c r="L3155" i="2"/>
  <c r="K3155" i="2"/>
  <c r="Z3154" i="2"/>
  <c r="Y3154" i="2"/>
  <c r="X3154" i="2"/>
  <c r="W3154" i="2"/>
  <c r="V3154" i="2"/>
  <c r="U3154" i="2"/>
  <c r="T3154" i="2"/>
  <c r="S3154" i="2"/>
  <c r="R3154" i="2"/>
  <c r="Q3154" i="2"/>
  <c r="P3154" i="2"/>
  <c r="O3154" i="2"/>
  <c r="N3154" i="2"/>
  <c r="M3154" i="2"/>
  <c r="L3154" i="2"/>
  <c r="K3154" i="2"/>
  <c r="Z3153" i="2"/>
  <c r="Y3153" i="2"/>
  <c r="X3153" i="2"/>
  <c r="W3153" i="2"/>
  <c r="V3153" i="2"/>
  <c r="U3153" i="2"/>
  <c r="T3153" i="2"/>
  <c r="S3153" i="2"/>
  <c r="R3153" i="2"/>
  <c r="Q3153" i="2"/>
  <c r="P3153" i="2"/>
  <c r="O3153" i="2"/>
  <c r="N3153" i="2"/>
  <c r="M3153" i="2"/>
  <c r="L3153" i="2"/>
  <c r="K3153" i="2"/>
  <c r="Z3152" i="2"/>
  <c r="Y3152" i="2"/>
  <c r="X3152" i="2"/>
  <c r="W3152" i="2"/>
  <c r="V3152" i="2"/>
  <c r="U3152" i="2"/>
  <c r="T3152" i="2"/>
  <c r="S3152" i="2"/>
  <c r="R3152" i="2"/>
  <c r="Q3152" i="2"/>
  <c r="P3152" i="2"/>
  <c r="O3152" i="2"/>
  <c r="N3152" i="2"/>
  <c r="M3152" i="2"/>
  <c r="L3152" i="2"/>
  <c r="K3152" i="2"/>
  <c r="Z3151" i="2"/>
  <c r="Y3151" i="2"/>
  <c r="X3151" i="2"/>
  <c r="W3151" i="2"/>
  <c r="V3151" i="2"/>
  <c r="U3151" i="2"/>
  <c r="T3151" i="2"/>
  <c r="S3151" i="2"/>
  <c r="R3151" i="2"/>
  <c r="Q3151" i="2"/>
  <c r="P3151" i="2"/>
  <c r="O3151" i="2"/>
  <c r="N3151" i="2"/>
  <c r="M3151" i="2"/>
  <c r="L3151" i="2"/>
  <c r="K3151" i="2"/>
  <c r="Z3150" i="2"/>
  <c r="Y3150" i="2"/>
  <c r="X3150" i="2"/>
  <c r="W3150" i="2"/>
  <c r="V3150" i="2"/>
  <c r="U3150" i="2"/>
  <c r="T3150" i="2"/>
  <c r="S3150" i="2"/>
  <c r="R3150" i="2"/>
  <c r="Q3150" i="2"/>
  <c r="P3150" i="2"/>
  <c r="O3150" i="2"/>
  <c r="N3150" i="2"/>
  <c r="M3150" i="2"/>
  <c r="L3150" i="2"/>
  <c r="K3150" i="2"/>
  <c r="Z3149" i="2"/>
  <c r="Y3149" i="2"/>
  <c r="X3149" i="2"/>
  <c r="W3149" i="2"/>
  <c r="V3149" i="2"/>
  <c r="U3149" i="2"/>
  <c r="T3149" i="2"/>
  <c r="S3149" i="2"/>
  <c r="R3149" i="2"/>
  <c r="Q3149" i="2"/>
  <c r="P3149" i="2"/>
  <c r="O3149" i="2"/>
  <c r="N3149" i="2"/>
  <c r="M3149" i="2"/>
  <c r="L3149" i="2"/>
  <c r="K3149" i="2"/>
  <c r="Z3148" i="2"/>
  <c r="Y3148" i="2"/>
  <c r="X3148" i="2"/>
  <c r="W3148" i="2"/>
  <c r="V3148" i="2"/>
  <c r="U3148" i="2"/>
  <c r="T3148" i="2"/>
  <c r="S3148" i="2"/>
  <c r="R3148" i="2"/>
  <c r="Q3148" i="2"/>
  <c r="P3148" i="2"/>
  <c r="O3148" i="2"/>
  <c r="N3148" i="2"/>
  <c r="M3148" i="2"/>
  <c r="L3148" i="2"/>
  <c r="K3148" i="2"/>
  <c r="Z3147" i="2"/>
  <c r="Y3147" i="2"/>
  <c r="X3147" i="2"/>
  <c r="W3147" i="2"/>
  <c r="V3147" i="2"/>
  <c r="U3147" i="2"/>
  <c r="T3147" i="2"/>
  <c r="S3147" i="2"/>
  <c r="R3147" i="2"/>
  <c r="Q3147" i="2"/>
  <c r="P3147" i="2"/>
  <c r="O3147" i="2"/>
  <c r="N3147" i="2"/>
  <c r="M3147" i="2"/>
  <c r="L3147" i="2"/>
  <c r="K3147" i="2"/>
  <c r="Z3146" i="2"/>
  <c r="Y3146" i="2"/>
  <c r="X3146" i="2"/>
  <c r="W3146" i="2"/>
  <c r="V3146" i="2"/>
  <c r="U3146" i="2"/>
  <c r="T3146" i="2"/>
  <c r="S3146" i="2"/>
  <c r="R3146" i="2"/>
  <c r="Q3146" i="2"/>
  <c r="P3146" i="2"/>
  <c r="O3146" i="2"/>
  <c r="N3146" i="2"/>
  <c r="M3146" i="2"/>
  <c r="L3146" i="2"/>
  <c r="K3146" i="2"/>
  <c r="Z3145" i="2"/>
  <c r="Y3145" i="2"/>
  <c r="X3145" i="2"/>
  <c r="W3145" i="2"/>
  <c r="V3145" i="2"/>
  <c r="U3145" i="2"/>
  <c r="T3145" i="2"/>
  <c r="S3145" i="2"/>
  <c r="R3145" i="2"/>
  <c r="Q3145" i="2"/>
  <c r="P3145" i="2"/>
  <c r="O3145" i="2"/>
  <c r="N3145" i="2"/>
  <c r="M3145" i="2"/>
  <c r="L3145" i="2"/>
  <c r="K3145" i="2"/>
  <c r="Z3144" i="2"/>
  <c r="Y3144" i="2"/>
  <c r="X3144" i="2"/>
  <c r="W3144" i="2"/>
  <c r="V3144" i="2"/>
  <c r="U3144" i="2"/>
  <c r="T3144" i="2"/>
  <c r="S3144" i="2"/>
  <c r="R3144" i="2"/>
  <c r="Q3144" i="2"/>
  <c r="P3144" i="2"/>
  <c r="O3144" i="2"/>
  <c r="N3144" i="2"/>
  <c r="M3144" i="2"/>
  <c r="L3144" i="2"/>
  <c r="K3144" i="2"/>
  <c r="Z3143" i="2"/>
  <c r="Y3143" i="2"/>
  <c r="X3143" i="2"/>
  <c r="W3143" i="2"/>
  <c r="V3143" i="2"/>
  <c r="U3143" i="2"/>
  <c r="T3143" i="2"/>
  <c r="S3143" i="2"/>
  <c r="R3143" i="2"/>
  <c r="Q3143" i="2"/>
  <c r="P3143" i="2"/>
  <c r="O3143" i="2"/>
  <c r="N3143" i="2"/>
  <c r="M3143" i="2"/>
  <c r="L3143" i="2"/>
  <c r="K3143" i="2"/>
  <c r="Z3142" i="2"/>
  <c r="Y3142" i="2"/>
  <c r="X3142" i="2"/>
  <c r="W3142" i="2"/>
  <c r="V3142" i="2"/>
  <c r="U3142" i="2"/>
  <c r="T3142" i="2"/>
  <c r="S3142" i="2"/>
  <c r="R3142" i="2"/>
  <c r="Q3142" i="2"/>
  <c r="P3142" i="2"/>
  <c r="O3142" i="2"/>
  <c r="N3142" i="2"/>
  <c r="M3142" i="2"/>
  <c r="L3142" i="2"/>
  <c r="K3142" i="2"/>
  <c r="Z3141" i="2"/>
  <c r="Y3141" i="2"/>
  <c r="X3141" i="2"/>
  <c r="W3141" i="2"/>
  <c r="V3141" i="2"/>
  <c r="U3141" i="2"/>
  <c r="T3141" i="2"/>
  <c r="S3141" i="2"/>
  <c r="R3141" i="2"/>
  <c r="Q3141" i="2"/>
  <c r="P3141" i="2"/>
  <c r="O3141" i="2"/>
  <c r="N3141" i="2"/>
  <c r="M3141" i="2"/>
  <c r="L3141" i="2"/>
  <c r="K3141" i="2"/>
  <c r="Z3140" i="2"/>
  <c r="Y3140" i="2"/>
  <c r="X3140" i="2"/>
  <c r="W3140" i="2"/>
  <c r="V3140" i="2"/>
  <c r="U3140" i="2"/>
  <c r="T3140" i="2"/>
  <c r="S3140" i="2"/>
  <c r="R3140" i="2"/>
  <c r="Q3140" i="2"/>
  <c r="P3140" i="2"/>
  <c r="O3140" i="2"/>
  <c r="N3140" i="2"/>
  <c r="M3140" i="2"/>
  <c r="L3140" i="2"/>
  <c r="K3140" i="2"/>
  <c r="Z3139" i="2"/>
  <c r="Y3139" i="2"/>
  <c r="X3139" i="2"/>
  <c r="W3139" i="2"/>
  <c r="V3139" i="2"/>
  <c r="U3139" i="2"/>
  <c r="T3139" i="2"/>
  <c r="S3139" i="2"/>
  <c r="R3139" i="2"/>
  <c r="Q3139" i="2"/>
  <c r="P3139" i="2"/>
  <c r="O3139" i="2"/>
  <c r="N3139" i="2"/>
  <c r="M3139" i="2"/>
  <c r="L3139" i="2"/>
  <c r="K3139" i="2"/>
  <c r="Z3138" i="2"/>
  <c r="Y3138" i="2"/>
  <c r="X3138" i="2"/>
  <c r="W3138" i="2"/>
  <c r="V3138" i="2"/>
  <c r="U3138" i="2"/>
  <c r="T3138" i="2"/>
  <c r="S3138" i="2"/>
  <c r="R3138" i="2"/>
  <c r="Q3138" i="2"/>
  <c r="P3138" i="2"/>
  <c r="O3138" i="2"/>
  <c r="N3138" i="2"/>
  <c r="M3138" i="2"/>
  <c r="L3138" i="2"/>
  <c r="K3138" i="2"/>
  <c r="Z3137" i="2"/>
  <c r="Y3137" i="2"/>
  <c r="X3137" i="2"/>
  <c r="W3137" i="2"/>
  <c r="V3137" i="2"/>
  <c r="U3137" i="2"/>
  <c r="T3137" i="2"/>
  <c r="S3137" i="2"/>
  <c r="R3137" i="2"/>
  <c r="Q3137" i="2"/>
  <c r="P3137" i="2"/>
  <c r="O3137" i="2"/>
  <c r="N3137" i="2"/>
  <c r="M3137" i="2"/>
  <c r="L3137" i="2"/>
  <c r="K3137" i="2"/>
  <c r="Z3136" i="2"/>
  <c r="Y3136" i="2"/>
  <c r="X3136" i="2"/>
  <c r="W3136" i="2"/>
  <c r="V3136" i="2"/>
  <c r="U3136" i="2"/>
  <c r="T3136" i="2"/>
  <c r="S3136" i="2"/>
  <c r="R3136" i="2"/>
  <c r="Q3136" i="2"/>
  <c r="P3136" i="2"/>
  <c r="O3136" i="2"/>
  <c r="N3136" i="2"/>
  <c r="M3136" i="2"/>
  <c r="L3136" i="2"/>
  <c r="K3136" i="2"/>
  <c r="Z3135" i="2"/>
  <c r="Y3135" i="2"/>
  <c r="X3135" i="2"/>
  <c r="W3135" i="2"/>
  <c r="V3135" i="2"/>
  <c r="U3135" i="2"/>
  <c r="T3135" i="2"/>
  <c r="S3135" i="2"/>
  <c r="R3135" i="2"/>
  <c r="Q3135" i="2"/>
  <c r="P3135" i="2"/>
  <c r="O3135" i="2"/>
  <c r="N3135" i="2"/>
  <c r="M3135" i="2"/>
  <c r="L3135" i="2"/>
  <c r="K3135" i="2"/>
  <c r="Z3134" i="2"/>
  <c r="Y3134" i="2"/>
  <c r="X3134" i="2"/>
  <c r="W3134" i="2"/>
  <c r="V3134" i="2"/>
  <c r="U3134" i="2"/>
  <c r="T3134" i="2"/>
  <c r="S3134" i="2"/>
  <c r="R3134" i="2"/>
  <c r="Q3134" i="2"/>
  <c r="P3134" i="2"/>
  <c r="O3134" i="2"/>
  <c r="N3134" i="2"/>
  <c r="M3134" i="2"/>
  <c r="L3134" i="2"/>
  <c r="K3134" i="2"/>
  <c r="Z3133" i="2"/>
  <c r="Y3133" i="2"/>
  <c r="X3133" i="2"/>
  <c r="W3133" i="2"/>
  <c r="V3133" i="2"/>
  <c r="U3133" i="2"/>
  <c r="T3133" i="2"/>
  <c r="S3133" i="2"/>
  <c r="R3133" i="2"/>
  <c r="Q3133" i="2"/>
  <c r="P3133" i="2"/>
  <c r="O3133" i="2"/>
  <c r="N3133" i="2"/>
  <c r="M3133" i="2"/>
  <c r="L3133" i="2"/>
  <c r="K3133" i="2"/>
  <c r="Z3132" i="2"/>
  <c r="Y3132" i="2"/>
  <c r="X3132" i="2"/>
  <c r="W3132" i="2"/>
  <c r="V3132" i="2"/>
  <c r="U3132" i="2"/>
  <c r="T3132" i="2"/>
  <c r="S3132" i="2"/>
  <c r="R3132" i="2"/>
  <c r="Q3132" i="2"/>
  <c r="P3132" i="2"/>
  <c r="O3132" i="2"/>
  <c r="N3132" i="2"/>
  <c r="M3132" i="2"/>
  <c r="L3132" i="2"/>
  <c r="K3132" i="2"/>
  <c r="Z3131" i="2"/>
  <c r="Y3131" i="2"/>
  <c r="X3131" i="2"/>
  <c r="W3131" i="2"/>
  <c r="V3131" i="2"/>
  <c r="U3131" i="2"/>
  <c r="T3131" i="2"/>
  <c r="S3131" i="2"/>
  <c r="R3131" i="2"/>
  <c r="Q3131" i="2"/>
  <c r="P3131" i="2"/>
  <c r="O3131" i="2"/>
  <c r="N3131" i="2"/>
  <c r="M3131" i="2"/>
  <c r="L3131" i="2"/>
  <c r="K3131" i="2"/>
  <c r="Z3130" i="2"/>
  <c r="Y3130" i="2"/>
  <c r="X3130" i="2"/>
  <c r="W3130" i="2"/>
  <c r="V3130" i="2"/>
  <c r="U3130" i="2"/>
  <c r="T3130" i="2"/>
  <c r="S3130" i="2"/>
  <c r="R3130" i="2"/>
  <c r="Q3130" i="2"/>
  <c r="P3130" i="2"/>
  <c r="O3130" i="2"/>
  <c r="N3130" i="2"/>
  <c r="M3130" i="2"/>
  <c r="L3130" i="2"/>
  <c r="K3130" i="2"/>
  <c r="Z3129" i="2"/>
  <c r="Y3129" i="2"/>
  <c r="X3129" i="2"/>
  <c r="W3129" i="2"/>
  <c r="V3129" i="2"/>
  <c r="U3129" i="2"/>
  <c r="T3129" i="2"/>
  <c r="S3129" i="2"/>
  <c r="R3129" i="2"/>
  <c r="Q3129" i="2"/>
  <c r="P3129" i="2"/>
  <c r="O3129" i="2"/>
  <c r="N3129" i="2"/>
  <c r="M3129" i="2"/>
  <c r="L3129" i="2"/>
  <c r="K3129" i="2"/>
  <c r="Z3128" i="2"/>
  <c r="Y3128" i="2"/>
  <c r="X3128" i="2"/>
  <c r="W3128" i="2"/>
  <c r="V3128" i="2"/>
  <c r="U3128" i="2"/>
  <c r="T3128" i="2"/>
  <c r="S3128" i="2"/>
  <c r="R3128" i="2"/>
  <c r="Q3128" i="2"/>
  <c r="P3128" i="2"/>
  <c r="O3128" i="2"/>
  <c r="N3128" i="2"/>
  <c r="M3128" i="2"/>
  <c r="L3128" i="2"/>
  <c r="K3128" i="2"/>
  <c r="Z3127" i="2"/>
  <c r="Y3127" i="2"/>
  <c r="X3127" i="2"/>
  <c r="W3127" i="2"/>
  <c r="V3127" i="2"/>
  <c r="U3127" i="2"/>
  <c r="T3127" i="2"/>
  <c r="S3127" i="2"/>
  <c r="R3127" i="2"/>
  <c r="Q3127" i="2"/>
  <c r="P3127" i="2"/>
  <c r="O3127" i="2"/>
  <c r="N3127" i="2"/>
  <c r="M3127" i="2"/>
  <c r="L3127" i="2"/>
  <c r="K3127" i="2"/>
  <c r="Z3126" i="2"/>
  <c r="Y3126" i="2"/>
  <c r="X3126" i="2"/>
  <c r="W3126" i="2"/>
  <c r="V3126" i="2"/>
  <c r="U3126" i="2"/>
  <c r="T3126" i="2"/>
  <c r="S3126" i="2"/>
  <c r="R3126" i="2"/>
  <c r="Q3126" i="2"/>
  <c r="P3126" i="2"/>
  <c r="O3126" i="2"/>
  <c r="N3126" i="2"/>
  <c r="M3126" i="2"/>
  <c r="L3126" i="2"/>
  <c r="K3126" i="2"/>
  <c r="Z3125" i="2"/>
  <c r="Y3125" i="2"/>
  <c r="X3125" i="2"/>
  <c r="W3125" i="2"/>
  <c r="V3125" i="2"/>
  <c r="U3125" i="2"/>
  <c r="T3125" i="2"/>
  <c r="S3125" i="2"/>
  <c r="R3125" i="2"/>
  <c r="Q3125" i="2"/>
  <c r="P3125" i="2"/>
  <c r="O3125" i="2"/>
  <c r="N3125" i="2"/>
  <c r="M3125" i="2"/>
  <c r="L3125" i="2"/>
  <c r="K3125" i="2"/>
  <c r="Z3124" i="2"/>
  <c r="Y3124" i="2"/>
  <c r="X3124" i="2"/>
  <c r="W3124" i="2"/>
  <c r="V3124" i="2"/>
  <c r="U3124" i="2"/>
  <c r="T3124" i="2"/>
  <c r="S3124" i="2"/>
  <c r="R3124" i="2"/>
  <c r="Q3124" i="2"/>
  <c r="P3124" i="2"/>
  <c r="O3124" i="2"/>
  <c r="N3124" i="2"/>
  <c r="M3124" i="2"/>
  <c r="L3124" i="2"/>
  <c r="K3124" i="2"/>
  <c r="Z3123" i="2"/>
  <c r="Y3123" i="2"/>
  <c r="X3123" i="2"/>
  <c r="W3123" i="2"/>
  <c r="V3123" i="2"/>
  <c r="U3123" i="2"/>
  <c r="T3123" i="2"/>
  <c r="S3123" i="2"/>
  <c r="R3123" i="2"/>
  <c r="Q3123" i="2"/>
  <c r="P3123" i="2"/>
  <c r="O3123" i="2"/>
  <c r="N3123" i="2"/>
  <c r="M3123" i="2"/>
  <c r="L3123" i="2"/>
  <c r="K3123" i="2"/>
  <c r="Z3122" i="2"/>
  <c r="Y3122" i="2"/>
  <c r="X3122" i="2"/>
  <c r="W3122" i="2"/>
  <c r="V3122" i="2"/>
  <c r="U3122" i="2"/>
  <c r="T3122" i="2"/>
  <c r="S3122" i="2"/>
  <c r="R3122" i="2"/>
  <c r="Q3122" i="2"/>
  <c r="P3122" i="2"/>
  <c r="O3122" i="2"/>
  <c r="N3122" i="2"/>
  <c r="M3122" i="2"/>
  <c r="L3122" i="2"/>
  <c r="K3122" i="2"/>
  <c r="Z3121" i="2"/>
  <c r="Y3121" i="2"/>
  <c r="X3121" i="2"/>
  <c r="W3121" i="2"/>
  <c r="V3121" i="2"/>
  <c r="U3121" i="2"/>
  <c r="T3121" i="2"/>
  <c r="S3121" i="2"/>
  <c r="R3121" i="2"/>
  <c r="Q3121" i="2"/>
  <c r="P3121" i="2"/>
  <c r="O3121" i="2"/>
  <c r="N3121" i="2"/>
  <c r="M3121" i="2"/>
  <c r="L3121" i="2"/>
  <c r="K3121" i="2"/>
  <c r="Z3120" i="2"/>
  <c r="Y3120" i="2"/>
  <c r="X3120" i="2"/>
  <c r="W3120" i="2"/>
  <c r="V3120" i="2"/>
  <c r="U3120" i="2"/>
  <c r="T3120" i="2"/>
  <c r="S3120" i="2"/>
  <c r="R3120" i="2"/>
  <c r="Q3120" i="2"/>
  <c r="P3120" i="2"/>
  <c r="O3120" i="2"/>
  <c r="N3120" i="2"/>
  <c r="M3120" i="2"/>
  <c r="L3120" i="2"/>
  <c r="K3120" i="2"/>
  <c r="Z3119" i="2"/>
  <c r="Y3119" i="2"/>
  <c r="X3119" i="2"/>
  <c r="W3119" i="2"/>
  <c r="V3119" i="2"/>
  <c r="U3119" i="2"/>
  <c r="T3119" i="2"/>
  <c r="S3119" i="2"/>
  <c r="R3119" i="2"/>
  <c r="Q3119" i="2"/>
  <c r="P3119" i="2"/>
  <c r="O3119" i="2"/>
  <c r="N3119" i="2"/>
  <c r="M3119" i="2"/>
  <c r="L3119" i="2"/>
  <c r="K3119" i="2"/>
  <c r="Z3118" i="2"/>
  <c r="Y3118" i="2"/>
  <c r="X3118" i="2"/>
  <c r="W3118" i="2"/>
  <c r="V3118" i="2"/>
  <c r="U3118" i="2"/>
  <c r="T3118" i="2"/>
  <c r="S3118" i="2"/>
  <c r="R3118" i="2"/>
  <c r="Q3118" i="2"/>
  <c r="P3118" i="2"/>
  <c r="O3118" i="2"/>
  <c r="N3118" i="2"/>
  <c r="M3118" i="2"/>
  <c r="L3118" i="2"/>
  <c r="K3118" i="2"/>
  <c r="Z3117" i="2"/>
  <c r="Y3117" i="2"/>
  <c r="X3117" i="2"/>
  <c r="W3117" i="2"/>
  <c r="V3117" i="2"/>
  <c r="U3117" i="2"/>
  <c r="T3117" i="2"/>
  <c r="S3117" i="2"/>
  <c r="R3117" i="2"/>
  <c r="Q3117" i="2"/>
  <c r="P3117" i="2"/>
  <c r="O3117" i="2"/>
  <c r="N3117" i="2"/>
  <c r="M3117" i="2"/>
  <c r="L3117" i="2"/>
  <c r="K3117" i="2"/>
  <c r="Z3116" i="2"/>
  <c r="Y3116" i="2"/>
  <c r="X3116" i="2"/>
  <c r="W3116" i="2"/>
  <c r="V3116" i="2"/>
  <c r="U3116" i="2"/>
  <c r="T3116" i="2"/>
  <c r="S3116" i="2"/>
  <c r="R3116" i="2"/>
  <c r="Q3116" i="2"/>
  <c r="P3116" i="2"/>
  <c r="O3116" i="2"/>
  <c r="N3116" i="2"/>
  <c r="M3116" i="2"/>
  <c r="L3116" i="2"/>
  <c r="K3116" i="2"/>
  <c r="Z3115" i="2"/>
  <c r="Y3115" i="2"/>
  <c r="X3115" i="2"/>
  <c r="W3115" i="2"/>
  <c r="V3115" i="2"/>
  <c r="U3115" i="2"/>
  <c r="T3115" i="2"/>
  <c r="S3115" i="2"/>
  <c r="R3115" i="2"/>
  <c r="Q3115" i="2"/>
  <c r="P3115" i="2"/>
  <c r="O3115" i="2"/>
  <c r="N3115" i="2"/>
  <c r="M3115" i="2"/>
  <c r="L3115" i="2"/>
  <c r="K3115" i="2"/>
  <c r="Z3114" i="2"/>
  <c r="Y3114" i="2"/>
  <c r="X3114" i="2"/>
  <c r="W3114" i="2"/>
  <c r="V3114" i="2"/>
  <c r="U3114" i="2"/>
  <c r="T3114" i="2"/>
  <c r="S3114" i="2"/>
  <c r="R3114" i="2"/>
  <c r="Q3114" i="2"/>
  <c r="P3114" i="2"/>
  <c r="O3114" i="2"/>
  <c r="N3114" i="2"/>
  <c r="M3114" i="2"/>
  <c r="L3114" i="2"/>
  <c r="K3114" i="2"/>
  <c r="Z3113" i="2"/>
  <c r="Y3113" i="2"/>
  <c r="X3113" i="2"/>
  <c r="W3113" i="2"/>
  <c r="V3113" i="2"/>
  <c r="U3113" i="2"/>
  <c r="T3113" i="2"/>
  <c r="S3113" i="2"/>
  <c r="R3113" i="2"/>
  <c r="Q3113" i="2"/>
  <c r="P3113" i="2"/>
  <c r="O3113" i="2"/>
  <c r="N3113" i="2"/>
  <c r="M3113" i="2"/>
  <c r="L3113" i="2"/>
  <c r="K3113" i="2"/>
  <c r="Z3112" i="2"/>
  <c r="Y3112" i="2"/>
  <c r="X3112" i="2"/>
  <c r="W3112" i="2"/>
  <c r="V3112" i="2"/>
  <c r="U3112" i="2"/>
  <c r="T3112" i="2"/>
  <c r="S3112" i="2"/>
  <c r="R3112" i="2"/>
  <c r="Q3112" i="2"/>
  <c r="P3112" i="2"/>
  <c r="O3112" i="2"/>
  <c r="N3112" i="2"/>
  <c r="M3112" i="2"/>
  <c r="L3112" i="2"/>
  <c r="K3112" i="2"/>
  <c r="Z3111" i="2"/>
  <c r="Y3111" i="2"/>
  <c r="X3111" i="2"/>
  <c r="W3111" i="2"/>
  <c r="V3111" i="2"/>
  <c r="U3111" i="2"/>
  <c r="T3111" i="2"/>
  <c r="S3111" i="2"/>
  <c r="R3111" i="2"/>
  <c r="Q3111" i="2"/>
  <c r="P3111" i="2"/>
  <c r="O3111" i="2"/>
  <c r="N3111" i="2"/>
  <c r="M3111" i="2"/>
  <c r="L3111" i="2"/>
  <c r="K3111" i="2"/>
  <c r="Z3110" i="2"/>
  <c r="Y3110" i="2"/>
  <c r="X3110" i="2"/>
  <c r="W3110" i="2"/>
  <c r="V3110" i="2"/>
  <c r="U3110" i="2"/>
  <c r="T3110" i="2"/>
  <c r="S3110" i="2"/>
  <c r="R3110" i="2"/>
  <c r="Q3110" i="2"/>
  <c r="P3110" i="2"/>
  <c r="O3110" i="2"/>
  <c r="N3110" i="2"/>
  <c r="M3110" i="2"/>
  <c r="L3110" i="2"/>
  <c r="K3110" i="2"/>
  <c r="Z3109" i="2"/>
  <c r="Y3109" i="2"/>
  <c r="X3109" i="2"/>
  <c r="W3109" i="2"/>
  <c r="V3109" i="2"/>
  <c r="U3109" i="2"/>
  <c r="T3109" i="2"/>
  <c r="S3109" i="2"/>
  <c r="R3109" i="2"/>
  <c r="Q3109" i="2"/>
  <c r="P3109" i="2"/>
  <c r="O3109" i="2"/>
  <c r="N3109" i="2"/>
  <c r="M3109" i="2"/>
  <c r="L3109" i="2"/>
  <c r="K3109" i="2"/>
  <c r="Z3108" i="2"/>
  <c r="Y3108" i="2"/>
  <c r="X3108" i="2"/>
  <c r="W3108" i="2"/>
  <c r="V3108" i="2"/>
  <c r="U3108" i="2"/>
  <c r="T3108" i="2"/>
  <c r="S3108" i="2"/>
  <c r="R3108" i="2"/>
  <c r="Q3108" i="2"/>
  <c r="P3108" i="2"/>
  <c r="O3108" i="2"/>
  <c r="N3108" i="2"/>
  <c r="M3108" i="2"/>
  <c r="L3108" i="2"/>
  <c r="K3108" i="2"/>
  <c r="Z3107" i="2"/>
  <c r="Y3107" i="2"/>
  <c r="X3107" i="2"/>
  <c r="W3107" i="2"/>
  <c r="V3107" i="2"/>
  <c r="U3107" i="2"/>
  <c r="T3107" i="2"/>
  <c r="S3107" i="2"/>
  <c r="R3107" i="2"/>
  <c r="Q3107" i="2"/>
  <c r="P3107" i="2"/>
  <c r="O3107" i="2"/>
  <c r="N3107" i="2"/>
  <c r="M3107" i="2"/>
  <c r="L3107" i="2"/>
  <c r="K3107" i="2"/>
  <c r="Z3106" i="2"/>
  <c r="Y3106" i="2"/>
  <c r="X3106" i="2"/>
  <c r="W3106" i="2"/>
  <c r="V3106" i="2"/>
  <c r="U3106" i="2"/>
  <c r="T3106" i="2"/>
  <c r="S3106" i="2"/>
  <c r="R3106" i="2"/>
  <c r="Q3106" i="2"/>
  <c r="P3106" i="2"/>
  <c r="O3106" i="2"/>
  <c r="N3106" i="2"/>
  <c r="M3106" i="2"/>
  <c r="L3106" i="2"/>
  <c r="K3106" i="2"/>
  <c r="Z3105" i="2"/>
  <c r="Y3105" i="2"/>
  <c r="X3105" i="2"/>
  <c r="W3105" i="2"/>
  <c r="V3105" i="2"/>
  <c r="U3105" i="2"/>
  <c r="T3105" i="2"/>
  <c r="S3105" i="2"/>
  <c r="R3105" i="2"/>
  <c r="Q3105" i="2"/>
  <c r="P3105" i="2"/>
  <c r="O3105" i="2"/>
  <c r="N3105" i="2"/>
  <c r="M3105" i="2"/>
  <c r="L3105" i="2"/>
  <c r="K3105" i="2"/>
  <c r="Z3104" i="2"/>
  <c r="Y3104" i="2"/>
  <c r="X3104" i="2"/>
  <c r="W3104" i="2"/>
  <c r="V3104" i="2"/>
  <c r="U3104" i="2"/>
  <c r="T3104" i="2"/>
  <c r="S3104" i="2"/>
  <c r="R3104" i="2"/>
  <c r="Q3104" i="2"/>
  <c r="P3104" i="2"/>
  <c r="O3104" i="2"/>
  <c r="N3104" i="2"/>
  <c r="M3104" i="2"/>
  <c r="L3104" i="2"/>
  <c r="K3104" i="2"/>
  <c r="Z3103" i="2"/>
  <c r="Y3103" i="2"/>
  <c r="X3103" i="2"/>
  <c r="W3103" i="2"/>
  <c r="V3103" i="2"/>
  <c r="U3103" i="2"/>
  <c r="T3103" i="2"/>
  <c r="S3103" i="2"/>
  <c r="R3103" i="2"/>
  <c r="Q3103" i="2"/>
  <c r="P3103" i="2"/>
  <c r="O3103" i="2"/>
  <c r="N3103" i="2"/>
  <c r="M3103" i="2"/>
  <c r="L3103" i="2"/>
  <c r="K3103" i="2"/>
  <c r="Z3102" i="2"/>
  <c r="Y3102" i="2"/>
  <c r="X3102" i="2"/>
  <c r="W3102" i="2"/>
  <c r="V3102" i="2"/>
  <c r="U3102" i="2"/>
  <c r="T3102" i="2"/>
  <c r="S3102" i="2"/>
  <c r="R3102" i="2"/>
  <c r="Q3102" i="2"/>
  <c r="P3102" i="2"/>
  <c r="O3102" i="2"/>
  <c r="N3102" i="2"/>
  <c r="M3102" i="2"/>
  <c r="L3102" i="2"/>
  <c r="K3102" i="2"/>
  <c r="Z3101" i="2"/>
  <c r="Y3101" i="2"/>
  <c r="X3101" i="2"/>
  <c r="W3101" i="2"/>
  <c r="V3101" i="2"/>
  <c r="U3101" i="2"/>
  <c r="T3101" i="2"/>
  <c r="S3101" i="2"/>
  <c r="R3101" i="2"/>
  <c r="Q3101" i="2"/>
  <c r="P3101" i="2"/>
  <c r="O3101" i="2"/>
  <c r="N3101" i="2"/>
  <c r="M3101" i="2"/>
  <c r="L3101" i="2"/>
  <c r="K3101" i="2"/>
  <c r="Z3100" i="2"/>
  <c r="Y3100" i="2"/>
  <c r="X3100" i="2"/>
  <c r="W3100" i="2"/>
  <c r="V3100" i="2"/>
  <c r="U3100" i="2"/>
  <c r="T3100" i="2"/>
  <c r="S3100" i="2"/>
  <c r="R3100" i="2"/>
  <c r="Q3100" i="2"/>
  <c r="P3100" i="2"/>
  <c r="O3100" i="2"/>
  <c r="N3100" i="2"/>
  <c r="M3100" i="2"/>
  <c r="L3100" i="2"/>
  <c r="K3100" i="2"/>
  <c r="Z3099" i="2"/>
  <c r="Y3099" i="2"/>
  <c r="X3099" i="2"/>
  <c r="W3099" i="2"/>
  <c r="V3099" i="2"/>
  <c r="U3099" i="2"/>
  <c r="T3099" i="2"/>
  <c r="S3099" i="2"/>
  <c r="R3099" i="2"/>
  <c r="Q3099" i="2"/>
  <c r="P3099" i="2"/>
  <c r="O3099" i="2"/>
  <c r="N3099" i="2"/>
  <c r="M3099" i="2"/>
  <c r="L3099" i="2"/>
  <c r="K3099" i="2"/>
  <c r="Z3098" i="2"/>
  <c r="Y3098" i="2"/>
  <c r="X3098" i="2"/>
  <c r="W3098" i="2"/>
  <c r="V3098" i="2"/>
  <c r="U3098" i="2"/>
  <c r="T3098" i="2"/>
  <c r="S3098" i="2"/>
  <c r="R3098" i="2"/>
  <c r="Q3098" i="2"/>
  <c r="P3098" i="2"/>
  <c r="O3098" i="2"/>
  <c r="N3098" i="2"/>
  <c r="M3098" i="2"/>
  <c r="L3098" i="2"/>
  <c r="K3098" i="2"/>
  <c r="Z3097" i="2"/>
  <c r="Y3097" i="2"/>
  <c r="X3097" i="2"/>
  <c r="W3097" i="2"/>
  <c r="V3097" i="2"/>
  <c r="U3097" i="2"/>
  <c r="T3097" i="2"/>
  <c r="S3097" i="2"/>
  <c r="R3097" i="2"/>
  <c r="Q3097" i="2"/>
  <c r="P3097" i="2"/>
  <c r="O3097" i="2"/>
  <c r="N3097" i="2"/>
  <c r="M3097" i="2"/>
  <c r="L3097" i="2"/>
  <c r="K3097" i="2"/>
  <c r="Z3096" i="2"/>
  <c r="Y3096" i="2"/>
  <c r="X3096" i="2"/>
  <c r="W3096" i="2"/>
  <c r="V3096" i="2"/>
  <c r="U3096" i="2"/>
  <c r="T3096" i="2"/>
  <c r="S3096" i="2"/>
  <c r="R3096" i="2"/>
  <c r="Q3096" i="2"/>
  <c r="P3096" i="2"/>
  <c r="O3096" i="2"/>
  <c r="N3096" i="2"/>
  <c r="M3096" i="2"/>
  <c r="L3096" i="2"/>
  <c r="K3096" i="2"/>
  <c r="Z3095" i="2"/>
  <c r="Y3095" i="2"/>
  <c r="X3095" i="2"/>
  <c r="W3095" i="2"/>
  <c r="V3095" i="2"/>
  <c r="U3095" i="2"/>
  <c r="T3095" i="2"/>
  <c r="S3095" i="2"/>
  <c r="R3095" i="2"/>
  <c r="Q3095" i="2"/>
  <c r="P3095" i="2"/>
  <c r="O3095" i="2"/>
  <c r="N3095" i="2"/>
  <c r="M3095" i="2"/>
  <c r="L3095" i="2"/>
  <c r="K3095" i="2"/>
  <c r="Z3094" i="2"/>
  <c r="Y3094" i="2"/>
  <c r="X3094" i="2"/>
  <c r="W3094" i="2"/>
  <c r="V3094" i="2"/>
  <c r="U3094" i="2"/>
  <c r="T3094" i="2"/>
  <c r="S3094" i="2"/>
  <c r="R3094" i="2"/>
  <c r="Q3094" i="2"/>
  <c r="P3094" i="2"/>
  <c r="O3094" i="2"/>
  <c r="N3094" i="2"/>
  <c r="M3094" i="2"/>
  <c r="L3094" i="2"/>
  <c r="K3094" i="2"/>
  <c r="Z3093" i="2"/>
  <c r="Y3093" i="2"/>
  <c r="X3093" i="2"/>
  <c r="W3093" i="2"/>
  <c r="V3093" i="2"/>
  <c r="U3093" i="2"/>
  <c r="T3093" i="2"/>
  <c r="S3093" i="2"/>
  <c r="R3093" i="2"/>
  <c r="Q3093" i="2"/>
  <c r="P3093" i="2"/>
  <c r="O3093" i="2"/>
  <c r="N3093" i="2"/>
  <c r="M3093" i="2"/>
  <c r="L3093" i="2"/>
  <c r="K3093" i="2"/>
  <c r="Z3092" i="2"/>
  <c r="Y3092" i="2"/>
  <c r="X3092" i="2"/>
  <c r="W3092" i="2"/>
  <c r="V3092" i="2"/>
  <c r="U3092" i="2"/>
  <c r="T3092" i="2"/>
  <c r="S3092" i="2"/>
  <c r="R3092" i="2"/>
  <c r="Q3092" i="2"/>
  <c r="P3092" i="2"/>
  <c r="O3092" i="2"/>
  <c r="N3092" i="2"/>
  <c r="M3092" i="2"/>
  <c r="L3092" i="2"/>
  <c r="K3092" i="2"/>
  <c r="Z3091" i="2"/>
  <c r="Y3091" i="2"/>
  <c r="X3091" i="2"/>
  <c r="W3091" i="2"/>
  <c r="V3091" i="2"/>
  <c r="U3091" i="2"/>
  <c r="T3091" i="2"/>
  <c r="S3091" i="2"/>
  <c r="R3091" i="2"/>
  <c r="Q3091" i="2"/>
  <c r="P3091" i="2"/>
  <c r="O3091" i="2"/>
  <c r="N3091" i="2"/>
  <c r="M3091" i="2"/>
  <c r="L3091" i="2"/>
  <c r="K3091" i="2"/>
  <c r="Z3090" i="2"/>
  <c r="Y3090" i="2"/>
  <c r="X3090" i="2"/>
  <c r="W3090" i="2"/>
  <c r="V3090" i="2"/>
  <c r="U3090" i="2"/>
  <c r="T3090" i="2"/>
  <c r="S3090" i="2"/>
  <c r="R3090" i="2"/>
  <c r="Q3090" i="2"/>
  <c r="P3090" i="2"/>
  <c r="O3090" i="2"/>
  <c r="N3090" i="2"/>
  <c r="M3090" i="2"/>
  <c r="L3090" i="2"/>
  <c r="K3090" i="2"/>
  <c r="Z3089" i="2"/>
  <c r="Y3089" i="2"/>
  <c r="X3089" i="2"/>
  <c r="W3089" i="2"/>
  <c r="V3089" i="2"/>
  <c r="U3089" i="2"/>
  <c r="T3089" i="2"/>
  <c r="S3089" i="2"/>
  <c r="R3089" i="2"/>
  <c r="Q3089" i="2"/>
  <c r="P3089" i="2"/>
  <c r="O3089" i="2"/>
  <c r="N3089" i="2"/>
  <c r="M3089" i="2"/>
  <c r="L3089" i="2"/>
  <c r="K3089" i="2"/>
  <c r="Z3088" i="2"/>
  <c r="Y3088" i="2"/>
  <c r="X3088" i="2"/>
  <c r="W3088" i="2"/>
  <c r="V3088" i="2"/>
  <c r="U3088" i="2"/>
  <c r="T3088" i="2"/>
  <c r="S3088" i="2"/>
  <c r="R3088" i="2"/>
  <c r="Q3088" i="2"/>
  <c r="P3088" i="2"/>
  <c r="O3088" i="2"/>
  <c r="N3088" i="2"/>
  <c r="M3088" i="2"/>
  <c r="L3088" i="2"/>
  <c r="K3088" i="2"/>
  <c r="Z3087" i="2"/>
  <c r="Y3087" i="2"/>
  <c r="X3087" i="2"/>
  <c r="W3087" i="2"/>
  <c r="V3087" i="2"/>
  <c r="U3087" i="2"/>
  <c r="T3087" i="2"/>
  <c r="S3087" i="2"/>
  <c r="R3087" i="2"/>
  <c r="Q3087" i="2"/>
  <c r="P3087" i="2"/>
  <c r="O3087" i="2"/>
  <c r="N3087" i="2"/>
  <c r="M3087" i="2"/>
  <c r="L3087" i="2"/>
  <c r="K3087" i="2"/>
  <c r="Z3086" i="2"/>
  <c r="Y3086" i="2"/>
  <c r="X3086" i="2"/>
  <c r="W3086" i="2"/>
  <c r="V3086" i="2"/>
  <c r="U3086" i="2"/>
  <c r="T3086" i="2"/>
  <c r="S3086" i="2"/>
  <c r="R3086" i="2"/>
  <c r="Q3086" i="2"/>
  <c r="P3086" i="2"/>
  <c r="O3086" i="2"/>
  <c r="N3086" i="2"/>
  <c r="M3086" i="2"/>
  <c r="L3086" i="2"/>
  <c r="K3086" i="2"/>
  <c r="Z3085" i="2"/>
  <c r="Y3085" i="2"/>
  <c r="X3085" i="2"/>
  <c r="W3085" i="2"/>
  <c r="V3085" i="2"/>
  <c r="U3085" i="2"/>
  <c r="T3085" i="2"/>
  <c r="S3085" i="2"/>
  <c r="R3085" i="2"/>
  <c r="Q3085" i="2"/>
  <c r="P3085" i="2"/>
  <c r="O3085" i="2"/>
  <c r="N3085" i="2"/>
  <c r="M3085" i="2"/>
  <c r="L3085" i="2"/>
  <c r="K3085" i="2"/>
  <c r="Z3084" i="2"/>
  <c r="Y3084" i="2"/>
  <c r="X3084" i="2"/>
  <c r="W3084" i="2"/>
  <c r="V3084" i="2"/>
  <c r="U3084" i="2"/>
  <c r="T3084" i="2"/>
  <c r="S3084" i="2"/>
  <c r="R3084" i="2"/>
  <c r="Q3084" i="2"/>
  <c r="P3084" i="2"/>
  <c r="O3084" i="2"/>
  <c r="N3084" i="2"/>
  <c r="M3084" i="2"/>
  <c r="L3084" i="2"/>
  <c r="K3084" i="2"/>
  <c r="Z3083" i="2"/>
  <c r="Y3083" i="2"/>
  <c r="X3083" i="2"/>
  <c r="W3083" i="2"/>
  <c r="V3083" i="2"/>
  <c r="U3083" i="2"/>
  <c r="T3083" i="2"/>
  <c r="S3083" i="2"/>
  <c r="R3083" i="2"/>
  <c r="Q3083" i="2"/>
  <c r="P3083" i="2"/>
  <c r="O3083" i="2"/>
  <c r="N3083" i="2"/>
  <c r="M3083" i="2"/>
  <c r="L3083" i="2"/>
  <c r="K3083" i="2"/>
  <c r="Z3082" i="2"/>
  <c r="Y3082" i="2"/>
  <c r="X3082" i="2"/>
  <c r="W3082" i="2"/>
  <c r="V3082" i="2"/>
  <c r="U3082" i="2"/>
  <c r="T3082" i="2"/>
  <c r="S3082" i="2"/>
  <c r="R3082" i="2"/>
  <c r="Q3082" i="2"/>
  <c r="P3082" i="2"/>
  <c r="O3082" i="2"/>
  <c r="N3082" i="2"/>
  <c r="M3082" i="2"/>
  <c r="L3082" i="2"/>
  <c r="K3082" i="2"/>
  <c r="Z3081" i="2"/>
  <c r="Y3081" i="2"/>
  <c r="X3081" i="2"/>
  <c r="W3081" i="2"/>
  <c r="V3081" i="2"/>
  <c r="U3081" i="2"/>
  <c r="T3081" i="2"/>
  <c r="S3081" i="2"/>
  <c r="R3081" i="2"/>
  <c r="Q3081" i="2"/>
  <c r="P3081" i="2"/>
  <c r="O3081" i="2"/>
  <c r="N3081" i="2"/>
  <c r="M3081" i="2"/>
  <c r="L3081" i="2"/>
  <c r="K3081" i="2"/>
  <c r="Z3080" i="2"/>
  <c r="Y3080" i="2"/>
  <c r="X3080" i="2"/>
  <c r="W3080" i="2"/>
  <c r="V3080" i="2"/>
  <c r="U3080" i="2"/>
  <c r="T3080" i="2"/>
  <c r="S3080" i="2"/>
  <c r="R3080" i="2"/>
  <c r="Q3080" i="2"/>
  <c r="P3080" i="2"/>
  <c r="O3080" i="2"/>
  <c r="N3080" i="2"/>
  <c r="M3080" i="2"/>
  <c r="L3080" i="2"/>
  <c r="K3080" i="2"/>
  <c r="Z3079" i="2"/>
  <c r="Y3079" i="2"/>
  <c r="X3079" i="2"/>
  <c r="W3079" i="2"/>
  <c r="V3079" i="2"/>
  <c r="U3079" i="2"/>
  <c r="T3079" i="2"/>
  <c r="S3079" i="2"/>
  <c r="R3079" i="2"/>
  <c r="Q3079" i="2"/>
  <c r="P3079" i="2"/>
  <c r="O3079" i="2"/>
  <c r="N3079" i="2"/>
  <c r="M3079" i="2"/>
  <c r="L3079" i="2"/>
  <c r="K3079" i="2"/>
  <c r="Z3078" i="2"/>
  <c r="Y3078" i="2"/>
  <c r="X3078" i="2"/>
  <c r="W3078" i="2"/>
  <c r="V3078" i="2"/>
  <c r="U3078" i="2"/>
  <c r="T3078" i="2"/>
  <c r="S3078" i="2"/>
  <c r="R3078" i="2"/>
  <c r="Q3078" i="2"/>
  <c r="P3078" i="2"/>
  <c r="O3078" i="2"/>
  <c r="N3078" i="2"/>
  <c r="M3078" i="2"/>
  <c r="L3078" i="2"/>
  <c r="K3078" i="2"/>
  <c r="Z3077" i="2"/>
  <c r="Y3077" i="2"/>
  <c r="X3077" i="2"/>
  <c r="W3077" i="2"/>
  <c r="V3077" i="2"/>
  <c r="U3077" i="2"/>
  <c r="T3077" i="2"/>
  <c r="S3077" i="2"/>
  <c r="R3077" i="2"/>
  <c r="Q3077" i="2"/>
  <c r="P3077" i="2"/>
  <c r="O3077" i="2"/>
  <c r="N3077" i="2"/>
  <c r="M3077" i="2"/>
  <c r="L3077" i="2"/>
  <c r="K3077" i="2"/>
  <c r="Z3076" i="2"/>
  <c r="Y3076" i="2"/>
  <c r="X3076" i="2"/>
  <c r="W3076" i="2"/>
  <c r="V3076" i="2"/>
  <c r="U3076" i="2"/>
  <c r="T3076" i="2"/>
  <c r="S3076" i="2"/>
  <c r="R3076" i="2"/>
  <c r="Q3076" i="2"/>
  <c r="P3076" i="2"/>
  <c r="O3076" i="2"/>
  <c r="N3076" i="2"/>
  <c r="M3076" i="2"/>
  <c r="L3076" i="2"/>
  <c r="K3076" i="2"/>
  <c r="Z3075" i="2"/>
  <c r="Y3075" i="2"/>
  <c r="X3075" i="2"/>
  <c r="W3075" i="2"/>
  <c r="V3075" i="2"/>
  <c r="U3075" i="2"/>
  <c r="T3075" i="2"/>
  <c r="S3075" i="2"/>
  <c r="R3075" i="2"/>
  <c r="Q3075" i="2"/>
  <c r="P3075" i="2"/>
  <c r="O3075" i="2"/>
  <c r="N3075" i="2"/>
  <c r="M3075" i="2"/>
  <c r="L3075" i="2"/>
  <c r="K3075" i="2"/>
  <c r="Z3074" i="2"/>
  <c r="Y3074" i="2"/>
  <c r="X3074" i="2"/>
  <c r="W3074" i="2"/>
  <c r="V3074" i="2"/>
  <c r="U3074" i="2"/>
  <c r="T3074" i="2"/>
  <c r="S3074" i="2"/>
  <c r="R3074" i="2"/>
  <c r="Q3074" i="2"/>
  <c r="P3074" i="2"/>
  <c r="O3074" i="2"/>
  <c r="N3074" i="2"/>
  <c r="M3074" i="2"/>
  <c r="L3074" i="2"/>
  <c r="K3074" i="2"/>
  <c r="Z3073" i="2"/>
  <c r="Y3073" i="2"/>
  <c r="X3073" i="2"/>
  <c r="W3073" i="2"/>
  <c r="V3073" i="2"/>
  <c r="U3073" i="2"/>
  <c r="T3073" i="2"/>
  <c r="S3073" i="2"/>
  <c r="R3073" i="2"/>
  <c r="Q3073" i="2"/>
  <c r="P3073" i="2"/>
  <c r="O3073" i="2"/>
  <c r="N3073" i="2"/>
  <c r="M3073" i="2"/>
  <c r="L3073" i="2"/>
  <c r="K3073" i="2"/>
  <c r="Z3072" i="2"/>
  <c r="Y3072" i="2"/>
  <c r="X3072" i="2"/>
  <c r="W3072" i="2"/>
  <c r="V3072" i="2"/>
  <c r="U3072" i="2"/>
  <c r="T3072" i="2"/>
  <c r="S3072" i="2"/>
  <c r="R3072" i="2"/>
  <c r="Q3072" i="2"/>
  <c r="P3072" i="2"/>
  <c r="O3072" i="2"/>
  <c r="N3072" i="2"/>
  <c r="M3072" i="2"/>
  <c r="L3072" i="2"/>
  <c r="K3072" i="2"/>
  <c r="Z3071" i="2"/>
  <c r="Y3071" i="2"/>
  <c r="X3071" i="2"/>
  <c r="W3071" i="2"/>
  <c r="V3071" i="2"/>
  <c r="U3071" i="2"/>
  <c r="T3071" i="2"/>
  <c r="S3071" i="2"/>
  <c r="R3071" i="2"/>
  <c r="Q3071" i="2"/>
  <c r="P3071" i="2"/>
  <c r="O3071" i="2"/>
  <c r="N3071" i="2"/>
  <c r="M3071" i="2"/>
  <c r="L3071" i="2"/>
  <c r="K3071" i="2"/>
  <c r="Z3070" i="2"/>
  <c r="Y3070" i="2"/>
  <c r="X3070" i="2"/>
  <c r="W3070" i="2"/>
  <c r="V3070" i="2"/>
  <c r="U3070" i="2"/>
  <c r="T3070" i="2"/>
  <c r="S3070" i="2"/>
  <c r="R3070" i="2"/>
  <c r="Q3070" i="2"/>
  <c r="P3070" i="2"/>
  <c r="O3070" i="2"/>
  <c r="N3070" i="2"/>
  <c r="M3070" i="2"/>
  <c r="L3070" i="2"/>
  <c r="K3070" i="2"/>
  <c r="Z3069" i="2"/>
  <c r="Y3069" i="2"/>
  <c r="X3069" i="2"/>
  <c r="W3069" i="2"/>
  <c r="V3069" i="2"/>
  <c r="U3069" i="2"/>
  <c r="T3069" i="2"/>
  <c r="S3069" i="2"/>
  <c r="R3069" i="2"/>
  <c r="Q3069" i="2"/>
  <c r="P3069" i="2"/>
  <c r="O3069" i="2"/>
  <c r="N3069" i="2"/>
  <c r="M3069" i="2"/>
  <c r="L3069" i="2"/>
  <c r="K3069" i="2"/>
  <c r="Z3068" i="2"/>
  <c r="Y3068" i="2"/>
  <c r="X3068" i="2"/>
  <c r="W3068" i="2"/>
  <c r="V3068" i="2"/>
  <c r="U3068" i="2"/>
  <c r="T3068" i="2"/>
  <c r="S3068" i="2"/>
  <c r="R3068" i="2"/>
  <c r="Q3068" i="2"/>
  <c r="P3068" i="2"/>
  <c r="O3068" i="2"/>
  <c r="N3068" i="2"/>
  <c r="M3068" i="2"/>
  <c r="L3068" i="2"/>
  <c r="K3068" i="2"/>
  <c r="Z3067" i="2"/>
  <c r="Y3067" i="2"/>
  <c r="X3067" i="2"/>
  <c r="W3067" i="2"/>
  <c r="V3067" i="2"/>
  <c r="U3067" i="2"/>
  <c r="T3067" i="2"/>
  <c r="S3067" i="2"/>
  <c r="R3067" i="2"/>
  <c r="Q3067" i="2"/>
  <c r="P3067" i="2"/>
  <c r="O3067" i="2"/>
  <c r="N3067" i="2"/>
  <c r="M3067" i="2"/>
  <c r="L3067" i="2"/>
  <c r="K3067" i="2"/>
  <c r="Z3066" i="2"/>
  <c r="Y3066" i="2"/>
  <c r="X3066" i="2"/>
  <c r="W3066" i="2"/>
  <c r="V3066" i="2"/>
  <c r="U3066" i="2"/>
  <c r="T3066" i="2"/>
  <c r="S3066" i="2"/>
  <c r="R3066" i="2"/>
  <c r="Q3066" i="2"/>
  <c r="P3066" i="2"/>
  <c r="O3066" i="2"/>
  <c r="N3066" i="2"/>
  <c r="M3066" i="2"/>
  <c r="L3066" i="2"/>
  <c r="K3066" i="2"/>
  <c r="Z3065" i="2"/>
  <c r="Y3065" i="2"/>
  <c r="X3065" i="2"/>
  <c r="W3065" i="2"/>
  <c r="V3065" i="2"/>
  <c r="U3065" i="2"/>
  <c r="T3065" i="2"/>
  <c r="S3065" i="2"/>
  <c r="R3065" i="2"/>
  <c r="Q3065" i="2"/>
  <c r="P3065" i="2"/>
  <c r="O3065" i="2"/>
  <c r="N3065" i="2"/>
  <c r="M3065" i="2"/>
  <c r="L3065" i="2"/>
  <c r="K3065" i="2"/>
  <c r="Z3064" i="2"/>
  <c r="Y3064" i="2"/>
  <c r="X3064" i="2"/>
  <c r="W3064" i="2"/>
  <c r="V3064" i="2"/>
  <c r="U3064" i="2"/>
  <c r="T3064" i="2"/>
  <c r="S3064" i="2"/>
  <c r="R3064" i="2"/>
  <c r="Q3064" i="2"/>
  <c r="P3064" i="2"/>
  <c r="O3064" i="2"/>
  <c r="N3064" i="2"/>
  <c r="M3064" i="2"/>
  <c r="L3064" i="2"/>
  <c r="K3064" i="2"/>
  <c r="Z3063" i="2"/>
  <c r="Y3063" i="2"/>
  <c r="X3063" i="2"/>
  <c r="W3063" i="2"/>
  <c r="V3063" i="2"/>
  <c r="U3063" i="2"/>
  <c r="T3063" i="2"/>
  <c r="S3063" i="2"/>
  <c r="R3063" i="2"/>
  <c r="Q3063" i="2"/>
  <c r="P3063" i="2"/>
  <c r="O3063" i="2"/>
  <c r="N3063" i="2"/>
  <c r="M3063" i="2"/>
  <c r="L3063" i="2"/>
  <c r="K3063" i="2"/>
  <c r="Z3062" i="2"/>
  <c r="Y3062" i="2"/>
  <c r="X3062" i="2"/>
  <c r="W3062" i="2"/>
  <c r="V3062" i="2"/>
  <c r="U3062" i="2"/>
  <c r="T3062" i="2"/>
  <c r="S3062" i="2"/>
  <c r="R3062" i="2"/>
  <c r="Q3062" i="2"/>
  <c r="P3062" i="2"/>
  <c r="O3062" i="2"/>
  <c r="N3062" i="2"/>
  <c r="M3062" i="2"/>
  <c r="L3062" i="2"/>
  <c r="K3062" i="2"/>
  <c r="Z3061" i="2"/>
  <c r="Y3061" i="2"/>
  <c r="X3061" i="2"/>
  <c r="W3061" i="2"/>
  <c r="V3061" i="2"/>
  <c r="U3061" i="2"/>
  <c r="T3061" i="2"/>
  <c r="S3061" i="2"/>
  <c r="R3061" i="2"/>
  <c r="Q3061" i="2"/>
  <c r="P3061" i="2"/>
  <c r="O3061" i="2"/>
  <c r="N3061" i="2"/>
  <c r="M3061" i="2"/>
  <c r="L3061" i="2"/>
  <c r="K3061" i="2"/>
  <c r="Z3060" i="2"/>
  <c r="Y3060" i="2"/>
  <c r="X3060" i="2"/>
  <c r="W3060" i="2"/>
  <c r="V3060" i="2"/>
  <c r="U3060" i="2"/>
  <c r="T3060" i="2"/>
  <c r="S3060" i="2"/>
  <c r="R3060" i="2"/>
  <c r="Q3060" i="2"/>
  <c r="P3060" i="2"/>
  <c r="O3060" i="2"/>
  <c r="N3060" i="2"/>
  <c r="M3060" i="2"/>
  <c r="L3060" i="2"/>
  <c r="K3060" i="2"/>
  <c r="Z3059" i="2"/>
  <c r="Y3059" i="2"/>
  <c r="X3059" i="2"/>
  <c r="W3059" i="2"/>
  <c r="V3059" i="2"/>
  <c r="U3059" i="2"/>
  <c r="T3059" i="2"/>
  <c r="S3059" i="2"/>
  <c r="R3059" i="2"/>
  <c r="Q3059" i="2"/>
  <c r="P3059" i="2"/>
  <c r="O3059" i="2"/>
  <c r="N3059" i="2"/>
  <c r="M3059" i="2"/>
  <c r="L3059" i="2"/>
  <c r="K3059" i="2"/>
  <c r="Z3058" i="2"/>
  <c r="Y3058" i="2"/>
  <c r="X3058" i="2"/>
  <c r="W3058" i="2"/>
  <c r="V3058" i="2"/>
  <c r="U3058" i="2"/>
  <c r="T3058" i="2"/>
  <c r="S3058" i="2"/>
  <c r="R3058" i="2"/>
  <c r="Q3058" i="2"/>
  <c r="P3058" i="2"/>
  <c r="O3058" i="2"/>
  <c r="N3058" i="2"/>
  <c r="M3058" i="2"/>
  <c r="L3058" i="2"/>
  <c r="K3058" i="2"/>
  <c r="Z3057" i="2"/>
  <c r="Y3057" i="2"/>
  <c r="X3057" i="2"/>
  <c r="W3057" i="2"/>
  <c r="V3057" i="2"/>
  <c r="U3057" i="2"/>
  <c r="T3057" i="2"/>
  <c r="S3057" i="2"/>
  <c r="R3057" i="2"/>
  <c r="Q3057" i="2"/>
  <c r="P3057" i="2"/>
  <c r="O3057" i="2"/>
  <c r="N3057" i="2"/>
  <c r="M3057" i="2"/>
  <c r="L3057" i="2"/>
  <c r="K3057" i="2"/>
  <c r="Z3056" i="2"/>
  <c r="Y3056" i="2"/>
  <c r="X3056" i="2"/>
  <c r="W3056" i="2"/>
  <c r="V3056" i="2"/>
  <c r="U3056" i="2"/>
  <c r="T3056" i="2"/>
  <c r="S3056" i="2"/>
  <c r="R3056" i="2"/>
  <c r="Q3056" i="2"/>
  <c r="P3056" i="2"/>
  <c r="O3056" i="2"/>
  <c r="N3056" i="2"/>
  <c r="M3056" i="2"/>
  <c r="L3056" i="2"/>
  <c r="K3056" i="2"/>
  <c r="Z3055" i="2"/>
  <c r="Y3055" i="2"/>
  <c r="X3055" i="2"/>
  <c r="W3055" i="2"/>
  <c r="V3055" i="2"/>
  <c r="U3055" i="2"/>
  <c r="T3055" i="2"/>
  <c r="S3055" i="2"/>
  <c r="R3055" i="2"/>
  <c r="Q3055" i="2"/>
  <c r="P3055" i="2"/>
  <c r="O3055" i="2"/>
  <c r="N3055" i="2"/>
  <c r="M3055" i="2"/>
  <c r="L3055" i="2"/>
  <c r="K3055" i="2"/>
  <c r="Z3054" i="2"/>
  <c r="Y3054" i="2"/>
  <c r="X3054" i="2"/>
  <c r="W3054" i="2"/>
  <c r="V3054" i="2"/>
  <c r="U3054" i="2"/>
  <c r="T3054" i="2"/>
  <c r="S3054" i="2"/>
  <c r="R3054" i="2"/>
  <c r="Q3054" i="2"/>
  <c r="P3054" i="2"/>
  <c r="O3054" i="2"/>
  <c r="N3054" i="2"/>
  <c r="M3054" i="2"/>
  <c r="L3054" i="2"/>
  <c r="K3054" i="2"/>
  <c r="Z3053" i="2"/>
  <c r="Y3053" i="2"/>
  <c r="X3053" i="2"/>
  <c r="W3053" i="2"/>
  <c r="V3053" i="2"/>
  <c r="U3053" i="2"/>
  <c r="T3053" i="2"/>
  <c r="S3053" i="2"/>
  <c r="R3053" i="2"/>
  <c r="Q3053" i="2"/>
  <c r="P3053" i="2"/>
  <c r="O3053" i="2"/>
  <c r="N3053" i="2"/>
  <c r="M3053" i="2"/>
  <c r="L3053" i="2"/>
  <c r="K3053" i="2"/>
  <c r="Z3052" i="2"/>
  <c r="Y3052" i="2"/>
  <c r="X3052" i="2"/>
  <c r="W3052" i="2"/>
  <c r="V3052" i="2"/>
  <c r="U3052" i="2"/>
  <c r="T3052" i="2"/>
  <c r="S3052" i="2"/>
  <c r="R3052" i="2"/>
  <c r="Q3052" i="2"/>
  <c r="P3052" i="2"/>
  <c r="O3052" i="2"/>
  <c r="N3052" i="2"/>
  <c r="M3052" i="2"/>
  <c r="L3052" i="2"/>
  <c r="K3052" i="2"/>
  <c r="Z3051" i="2"/>
  <c r="Y3051" i="2"/>
  <c r="X3051" i="2"/>
  <c r="W3051" i="2"/>
  <c r="V3051" i="2"/>
  <c r="U3051" i="2"/>
  <c r="T3051" i="2"/>
  <c r="S3051" i="2"/>
  <c r="R3051" i="2"/>
  <c r="Q3051" i="2"/>
  <c r="P3051" i="2"/>
  <c r="O3051" i="2"/>
  <c r="N3051" i="2"/>
  <c r="M3051" i="2"/>
  <c r="L3051" i="2"/>
  <c r="K3051" i="2"/>
  <c r="Z3050" i="2"/>
  <c r="Y3050" i="2"/>
  <c r="X3050" i="2"/>
  <c r="W3050" i="2"/>
  <c r="V3050" i="2"/>
  <c r="U3050" i="2"/>
  <c r="T3050" i="2"/>
  <c r="S3050" i="2"/>
  <c r="R3050" i="2"/>
  <c r="Q3050" i="2"/>
  <c r="P3050" i="2"/>
  <c r="O3050" i="2"/>
  <c r="N3050" i="2"/>
  <c r="M3050" i="2"/>
  <c r="L3050" i="2"/>
  <c r="K3050" i="2"/>
  <c r="Z3049" i="2"/>
  <c r="Y3049" i="2"/>
  <c r="X3049" i="2"/>
  <c r="W3049" i="2"/>
  <c r="V3049" i="2"/>
  <c r="U3049" i="2"/>
  <c r="T3049" i="2"/>
  <c r="S3049" i="2"/>
  <c r="R3049" i="2"/>
  <c r="Q3049" i="2"/>
  <c r="P3049" i="2"/>
  <c r="O3049" i="2"/>
  <c r="N3049" i="2"/>
  <c r="M3049" i="2"/>
  <c r="L3049" i="2"/>
  <c r="K3049" i="2"/>
  <c r="Z3048" i="2"/>
  <c r="Y3048" i="2"/>
  <c r="X3048" i="2"/>
  <c r="W3048" i="2"/>
  <c r="V3048" i="2"/>
  <c r="U3048" i="2"/>
  <c r="T3048" i="2"/>
  <c r="S3048" i="2"/>
  <c r="R3048" i="2"/>
  <c r="Q3048" i="2"/>
  <c r="P3048" i="2"/>
  <c r="O3048" i="2"/>
  <c r="N3048" i="2"/>
  <c r="M3048" i="2"/>
  <c r="L3048" i="2"/>
  <c r="K3048" i="2"/>
  <c r="Z3047" i="2"/>
  <c r="Y3047" i="2"/>
  <c r="X3047" i="2"/>
  <c r="W3047" i="2"/>
  <c r="V3047" i="2"/>
  <c r="U3047" i="2"/>
  <c r="T3047" i="2"/>
  <c r="S3047" i="2"/>
  <c r="R3047" i="2"/>
  <c r="Q3047" i="2"/>
  <c r="P3047" i="2"/>
  <c r="O3047" i="2"/>
  <c r="N3047" i="2"/>
  <c r="M3047" i="2"/>
  <c r="L3047" i="2"/>
  <c r="K3047" i="2"/>
  <c r="Z3046" i="2"/>
  <c r="Y3046" i="2"/>
  <c r="X3046" i="2"/>
  <c r="W3046" i="2"/>
  <c r="V3046" i="2"/>
  <c r="U3046" i="2"/>
  <c r="T3046" i="2"/>
  <c r="S3046" i="2"/>
  <c r="R3046" i="2"/>
  <c r="Q3046" i="2"/>
  <c r="P3046" i="2"/>
  <c r="O3046" i="2"/>
  <c r="N3046" i="2"/>
  <c r="M3046" i="2"/>
  <c r="L3046" i="2"/>
  <c r="K3046" i="2"/>
  <c r="Z3045" i="2"/>
  <c r="Y3045" i="2"/>
  <c r="X3045" i="2"/>
  <c r="W3045" i="2"/>
  <c r="V3045" i="2"/>
  <c r="U3045" i="2"/>
  <c r="T3045" i="2"/>
  <c r="S3045" i="2"/>
  <c r="R3045" i="2"/>
  <c r="Q3045" i="2"/>
  <c r="P3045" i="2"/>
  <c r="O3045" i="2"/>
  <c r="N3045" i="2"/>
  <c r="M3045" i="2"/>
  <c r="L3045" i="2"/>
  <c r="K3045" i="2"/>
  <c r="Z3044" i="2"/>
  <c r="Y3044" i="2"/>
  <c r="X3044" i="2"/>
  <c r="W3044" i="2"/>
  <c r="V3044" i="2"/>
  <c r="U3044" i="2"/>
  <c r="T3044" i="2"/>
  <c r="S3044" i="2"/>
  <c r="R3044" i="2"/>
  <c r="Q3044" i="2"/>
  <c r="P3044" i="2"/>
  <c r="O3044" i="2"/>
  <c r="N3044" i="2"/>
  <c r="M3044" i="2"/>
  <c r="L3044" i="2"/>
  <c r="K3044" i="2"/>
  <c r="Z3043" i="2"/>
  <c r="Y3043" i="2"/>
  <c r="X3043" i="2"/>
  <c r="W3043" i="2"/>
  <c r="V3043" i="2"/>
  <c r="U3043" i="2"/>
  <c r="T3043" i="2"/>
  <c r="S3043" i="2"/>
  <c r="R3043" i="2"/>
  <c r="Q3043" i="2"/>
  <c r="P3043" i="2"/>
  <c r="O3043" i="2"/>
  <c r="N3043" i="2"/>
  <c r="M3043" i="2"/>
  <c r="L3043" i="2"/>
  <c r="K3043" i="2"/>
  <c r="Z3042" i="2"/>
  <c r="Y3042" i="2"/>
  <c r="X3042" i="2"/>
  <c r="W3042" i="2"/>
  <c r="V3042" i="2"/>
  <c r="U3042" i="2"/>
  <c r="T3042" i="2"/>
  <c r="S3042" i="2"/>
  <c r="R3042" i="2"/>
  <c r="Q3042" i="2"/>
  <c r="P3042" i="2"/>
  <c r="O3042" i="2"/>
  <c r="N3042" i="2"/>
  <c r="M3042" i="2"/>
  <c r="L3042" i="2"/>
  <c r="K3042" i="2"/>
  <c r="Z3041" i="2"/>
  <c r="Y3041" i="2"/>
  <c r="X3041" i="2"/>
  <c r="W3041" i="2"/>
  <c r="V3041" i="2"/>
  <c r="U3041" i="2"/>
  <c r="T3041" i="2"/>
  <c r="S3041" i="2"/>
  <c r="R3041" i="2"/>
  <c r="Q3041" i="2"/>
  <c r="P3041" i="2"/>
  <c r="O3041" i="2"/>
  <c r="N3041" i="2"/>
  <c r="M3041" i="2"/>
  <c r="L3041" i="2"/>
  <c r="K3041" i="2"/>
  <c r="Z3040" i="2"/>
  <c r="Y3040" i="2"/>
  <c r="X3040" i="2"/>
  <c r="W3040" i="2"/>
  <c r="V3040" i="2"/>
  <c r="U3040" i="2"/>
  <c r="T3040" i="2"/>
  <c r="S3040" i="2"/>
  <c r="R3040" i="2"/>
  <c r="Q3040" i="2"/>
  <c r="P3040" i="2"/>
  <c r="O3040" i="2"/>
  <c r="N3040" i="2"/>
  <c r="M3040" i="2"/>
  <c r="L3040" i="2"/>
  <c r="K3040" i="2"/>
  <c r="Z3039" i="2"/>
  <c r="Y3039" i="2"/>
  <c r="X3039" i="2"/>
  <c r="W3039" i="2"/>
  <c r="V3039" i="2"/>
  <c r="U3039" i="2"/>
  <c r="T3039" i="2"/>
  <c r="S3039" i="2"/>
  <c r="R3039" i="2"/>
  <c r="Q3039" i="2"/>
  <c r="P3039" i="2"/>
  <c r="O3039" i="2"/>
  <c r="N3039" i="2"/>
  <c r="M3039" i="2"/>
  <c r="L3039" i="2"/>
  <c r="K3039" i="2"/>
  <c r="Z3038" i="2"/>
  <c r="Y3038" i="2"/>
  <c r="X3038" i="2"/>
  <c r="W3038" i="2"/>
  <c r="V3038" i="2"/>
  <c r="U3038" i="2"/>
  <c r="T3038" i="2"/>
  <c r="S3038" i="2"/>
  <c r="R3038" i="2"/>
  <c r="Q3038" i="2"/>
  <c r="P3038" i="2"/>
  <c r="O3038" i="2"/>
  <c r="N3038" i="2"/>
  <c r="M3038" i="2"/>
  <c r="L3038" i="2"/>
  <c r="K3038" i="2"/>
  <c r="Z3037" i="2"/>
  <c r="Y3037" i="2"/>
  <c r="X3037" i="2"/>
  <c r="W3037" i="2"/>
  <c r="V3037" i="2"/>
  <c r="U3037" i="2"/>
  <c r="T3037" i="2"/>
  <c r="S3037" i="2"/>
  <c r="R3037" i="2"/>
  <c r="Q3037" i="2"/>
  <c r="P3037" i="2"/>
  <c r="O3037" i="2"/>
  <c r="N3037" i="2"/>
  <c r="M3037" i="2"/>
  <c r="L3037" i="2"/>
  <c r="K3037" i="2"/>
  <c r="Z3036" i="2"/>
  <c r="Y3036" i="2"/>
  <c r="X3036" i="2"/>
  <c r="W3036" i="2"/>
  <c r="V3036" i="2"/>
  <c r="U3036" i="2"/>
  <c r="T3036" i="2"/>
  <c r="S3036" i="2"/>
  <c r="R3036" i="2"/>
  <c r="Q3036" i="2"/>
  <c r="P3036" i="2"/>
  <c r="O3036" i="2"/>
  <c r="N3036" i="2"/>
  <c r="M3036" i="2"/>
  <c r="L3036" i="2"/>
  <c r="K3036" i="2"/>
  <c r="Z3035" i="2"/>
  <c r="Y3035" i="2"/>
  <c r="X3035" i="2"/>
  <c r="W3035" i="2"/>
  <c r="V3035" i="2"/>
  <c r="U3035" i="2"/>
  <c r="T3035" i="2"/>
  <c r="S3035" i="2"/>
  <c r="R3035" i="2"/>
  <c r="Q3035" i="2"/>
  <c r="P3035" i="2"/>
  <c r="O3035" i="2"/>
  <c r="N3035" i="2"/>
  <c r="M3035" i="2"/>
  <c r="L3035" i="2"/>
  <c r="K3035" i="2"/>
  <c r="Z3034" i="2"/>
  <c r="Y3034" i="2"/>
  <c r="X3034" i="2"/>
  <c r="W3034" i="2"/>
  <c r="V3034" i="2"/>
  <c r="U3034" i="2"/>
  <c r="T3034" i="2"/>
  <c r="S3034" i="2"/>
  <c r="R3034" i="2"/>
  <c r="Q3034" i="2"/>
  <c r="P3034" i="2"/>
  <c r="O3034" i="2"/>
  <c r="N3034" i="2"/>
  <c r="M3034" i="2"/>
  <c r="L3034" i="2"/>
  <c r="K3034" i="2"/>
  <c r="Z3033" i="2"/>
  <c r="Y3033" i="2"/>
  <c r="X3033" i="2"/>
  <c r="W3033" i="2"/>
  <c r="V3033" i="2"/>
  <c r="U3033" i="2"/>
  <c r="T3033" i="2"/>
  <c r="S3033" i="2"/>
  <c r="R3033" i="2"/>
  <c r="Q3033" i="2"/>
  <c r="P3033" i="2"/>
  <c r="O3033" i="2"/>
  <c r="N3033" i="2"/>
  <c r="M3033" i="2"/>
  <c r="L3033" i="2"/>
  <c r="K3033" i="2"/>
  <c r="Z3032" i="2"/>
  <c r="Y3032" i="2"/>
  <c r="X3032" i="2"/>
  <c r="W3032" i="2"/>
  <c r="V3032" i="2"/>
  <c r="U3032" i="2"/>
  <c r="T3032" i="2"/>
  <c r="S3032" i="2"/>
  <c r="R3032" i="2"/>
  <c r="Q3032" i="2"/>
  <c r="P3032" i="2"/>
  <c r="O3032" i="2"/>
  <c r="N3032" i="2"/>
  <c r="M3032" i="2"/>
  <c r="L3032" i="2"/>
  <c r="K3032" i="2"/>
  <c r="Z3031" i="2"/>
  <c r="Y3031" i="2"/>
  <c r="X3031" i="2"/>
  <c r="W3031" i="2"/>
  <c r="V3031" i="2"/>
  <c r="U3031" i="2"/>
  <c r="T3031" i="2"/>
  <c r="S3031" i="2"/>
  <c r="R3031" i="2"/>
  <c r="Q3031" i="2"/>
  <c r="P3031" i="2"/>
  <c r="O3031" i="2"/>
  <c r="N3031" i="2"/>
  <c r="M3031" i="2"/>
  <c r="L3031" i="2"/>
  <c r="K3031" i="2"/>
  <c r="Z3030" i="2"/>
  <c r="Y3030" i="2"/>
  <c r="X3030" i="2"/>
  <c r="W3030" i="2"/>
  <c r="V3030" i="2"/>
  <c r="U3030" i="2"/>
  <c r="T3030" i="2"/>
  <c r="S3030" i="2"/>
  <c r="R3030" i="2"/>
  <c r="Q3030" i="2"/>
  <c r="P3030" i="2"/>
  <c r="O3030" i="2"/>
  <c r="N3030" i="2"/>
  <c r="M3030" i="2"/>
  <c r="L3030" i="2"/>
  <c r="K3030" i="2"/>
  <c r="Z3029" i="2"/>
  <c r="Y3029" i="2"/>
  <c r="X3029" i="2"/>
  <c r="W3029" i="2"/>
  <c r="V3029" i="2"/>
  <c r="U3029" i="2"/>
  <c r="T3029" i="2"/>
  <c r="S3029" i="2"/>
  <c r="R3029" i="2"/>
  <c r="Q3029" i="2"/>
  <c r="P3029" i="2"/>
  <c r="O3029" i="2"/>
  <c r="N3029" i="2"/>
  <c r="M3029" i="2"/>
  <c r="L3029" i="2"/>
  <c r="K3029" i="2"/>
  <c r="Z3028" i="2"/>
  <c r="Y3028" i="2"/>
  <c r="X3028" i="2"/>
  <c r="W3028" i="2"/>
  <c r="V3028" i="2"/>
  <c r="U3028" i="2"/>
  <c r="T3028" i="2"/>
  <c r="S3028" i="2"/>
  <c r="R3028" i="2"/>
  <c r="Q3028" i="2"/>
  <c r="P3028" i="2"/>
  <c r="O3028" i="2"/>
  <c r="N3028" i="2"/>
  <c r="M3028" i="2"/>
  <c r="L3028" i="2"/>
  <c r="K3028" i="2"/>
  <c r="Z3027" i="2"/>
  <c r="Y3027" i="2"/>
  <c r="X3027" i="2"/>
  <c r="W3027" i="2"/>
  <c r="V3027" i="2"/>
  <c r="U3027" i="2"/>
  <c r="T3027" i="2"/>
  <c r="S3027" i="2"/>
  <c r="R3027" i="2"/>
  <c r="Q3027" i="2"/>
  <c r="P3027" i="2"/>
  <c r="O3027" i="2"/>
  <c r="N3027" i="2"/>
  <c r="M3027" i="2"/>
  <c r="L3027" i="2"/>
  <c r="K3027" i="2"/>
  <c r="Z3026" i="2"/>
  <c r="Y3026" i="2"/>
  <c r="X3026" i="2"/>
  <c r="W3026" i="2"/>
  <c r="V3026" i="2"/>
  <c r="U3026" i="2"/>
  <c r="T3026" i="2"/>
  <c r="S3026" i="2"/>
  <c r="R3026" i="2"/>
  <c r="Q3026" i="2"/>
  <c r="P3026" i="2"/>
  <c r="O3026" i="2"/>
  <c r="N3026" i="2"/>
  <c r="M3026" i="2"/>
  <c r="L3026" i="2"/>
  <c r="K3026" i="2"/>
  <c r="Z3025" i="2"/>
  <c r="Y3025" i="2"/>
  <c r="X3025" i="2"/>
  <c r="W3025" i="2"/>
  <c r="V3025" i="2"/>
  <c r="U3025" i="2"/>
  <c r="T3025" i="2"/>
  <c r="S3025" i="2"/>
  <c r="R3025" i="2"/>
  <c r="Q3025" i="2"/>
  <c r="P3025" i="2"/>
  <c r="O3025" i="2"/>
  <c r="N3025" i="2"/>
  <c r="M3025" i="2"/>
  <c r="L3025" i="2"/>
  <c r="K3025" i="2"/>
  <c r="Z3024" i="2"/>
  <c r="Y3024" i="2"/>
  <c r="X3024" i="2"/>
  <c r="W3024" i="2"/>
  <c r="V3024" i="2"/>
  <c r="U3024" i="2"/>
  <c r="T3024" i="2"/>
  <c r="S3024" i="2"/>
  <c r="R3024" i="2"/>
  <c r="Q3024" i="2"/>
  <c r="P3024" i="2"/>
  <c r="O3024" i="2"/>
  <c r="N3024" i="2"/>
  <c r="M3024" i="2"/>
  <c r="L3024" i="2"/>
  <c r="K3024" i="2"/>
  <c r="Z3023" i="2"/>
  <c r="Y3023" i="2"/>
  <c r="X3023" i="2"/>
  <c r="W3023" i="2"/>
  <c r="V3023" i="2"/>
  <c r="U3023" i="2"/>
  <c r="T3023" i="2"/>
  <c r="S3023" i="2"/>
  <c r="R3023" i="2"/>
  <c r="Q3023" i="2"/>
  <c r="P3023" i="2"/>
  <c r="O3023" i="2"/>
  <c r="N3023" i="2"/>
  <c r="M3023" i="2"/>
  <c r="L3023" i="2"/>
  <c r="K3023" i="2"/>
  <c r="Z3022" i="2"/>
  <c r="Y3022" i="2"/>
  <c r="X3022" i="2"/>
  <c r="W3022" i="2"/>
  <c r="V3022" i="2"/>
  <c r="U3022" i="2"/>
  <c r="T3022" i="2"/>
  <c r="S3022" i="2"/>
  <c r="R3022" i="2"/>
  <c r="Q3022" i="2"/>
  <c r="P3022" i="2"/>
  <c r="O3022" i="2"/>
  <c r="N3022" i="2"/>
  <c r="M3022" i="2"/>
  <c r="L3022" i="2"/>
  <c r="K3022" i="2"/>
  <c r="Z3021" i="2"/>
  <c r="Y3021" i="2"/>
  <c r="X3021" i="2"/>
  <c r="W3021" i="2"/>
  <c r="V3021" i="2"/>
  <c r="U3021" i="2"/>
  <c r="T3021" i="2"/>
  <c r="S3021" i="2"/>
  <c r="R3021" i="2"/>
  <c r="Q3021" i="2"/>
  <c r="P3021" i="2"/>
  <c r="O3021" i="2"/>
  <c r="N3021" i="2"/>
  <c r="M3021" i="2"/>
  <c r="L3021" i="2"/>
  <c r="K3021" i="2"/>
  <c r="Z3020" i="2"/>
  <c r="Y3020" i="2"/>
  <c r="X3020" i="2"/>
  <c r="W3020" i="2"/>
  <c r="V3020" i="2"/>
  <c r="U3020" i="2"/>
  <c r="T3020" i="2"/>
  <c r="S3020" i="2"/>
  <c r="R3020" i="2"/>
  <c r="Q3020" i="2"/>
  <c r="P3020" i="2"/>
  <c r="O3020" i="2"/>
  <c r="N3020" i="2"/>
  <c r="M3020" i="2"/>
  <c r="L3020" i="2"/>
  <c r="K3020" i="2"/>
  <c r="Z3019" i="2"/>
  <c r="Y3019" i="2"/>
  <c r="X3019" i="2"/>
  <c r="W3019" i="2"/>
  <c r="V3019" i="2"/>
  <c r="U3019" i="2"/>
  <c r="T3019" i="2"/>
  <c r="S3019" i="2"/>
  <c r="R3019" i="2"/>
  <c r="Q3019" i="2"/>
  <c r="P3019" i="2"/>
  <c r="O3019" i="2"/>
  <c r="N3019" i="2"/>
  <c r="M3019" i="2"/>
  <c r="L3019" i="2"/>
  <c r="K3019" i="2"/>
  <c r="Z3018" i="2"/>
  <c r="Y3018" i="2"/>
  <c r="X3018" i="2"/>
  <c r="W3018" i="2"/>
  <c r="V3018" i="2"/>
  <c r="U3018" i="2"/>
  <c r="T3018" i="2"/>
  <c r="S3018" i="2"/>
  <c r="R3018" i="2"/>
  <c r="Q3018" i="2"/>
  <c r="P3018" i="2"/>
  <c r="O3018" i="2"/>
  <c r="N3018" i="2"/>
  <c r="M3018" i="2"/>
  <c r="L3018" i="2"/>
  <c r="K3018" i="2"/>
  <c r="Z3017" i="2"/>
  <c r="Y3017" i="2"/>
  <c r="X3017" i="2"/>
  <c r="W3017" i="2"/>
  <c r="V3017" i="2"/>
  <c r="U3017" i="2"/>
  <c r="T3017" i="2"/>
  <c r="S3017" i="2"/>
  <c r="R3017" i="2"/>
  <c r="Q3017" i="2"/>
  <c r="P3017" i="2"/>
  <c r="O3017" i="2"/>
  <c r="N3017" i="2"/>
  <c r="M3017" i="2"/>
  <c r="L3017" i="2"/>
  <c r="K3017" i="2"/>
  <c r="Z3016" i="2"/>
  <c r="Y3016" i="2"/>
  <c r="X3016" i="2"/>
  <c r="W3016" i="2"/>
  <c r="V3016" i="2"/>
  <c r="U3016" i="2"/>
  <c r="T3016" i="2"/>
  <c r="S3016" i="2"/>
  <c r="R3016" i="2"/>
  <c r="Q3016" i="2"/>
  <c r="P3016" i="2"/>
  <c r="O3016" i="2"/>
  <c r="N3016" i="2"/>
  <c r="M3016" i="2"/>
  <c r="L3016" i="2"/>
  <c r="K3016" i="2"/>
  <c r="Z3015" i="2"/>
  <c r="Y3015" i="2"/>
  <c r="X3015" i="2"/>
  <c r="W3015" i="2"/>
  <c r="V3015" i="2"/>
  <c r="U3015" i="2"/>
  <c r="T3015" i="2"/>
  <c r="S3015" i="2"/>
  <c r="R3015" i="2"/>
  <c r="Q3015" i="2"/>
  <c r="P3015" i="2"/>
  <c r="O3015" i="2"/>
  <c r="N3015" i="2"/>
  <c r="M3015" i="2"/>
  <c r="L3015" i="2"/>
  <c r="K3015" i="2"/>
  <c r="Z3014" i="2"/>
  <c r="Y3014" i="2"/>
  <c r="X3014" i="2"/>
  <c r="W3014" i="2"/>
  <c r="V3014" i="2"/>
  <c r="U3014" i="2"/>
  <c r="T3014" i="2"/>
  <c r="S3014" i="2"/>
  <c r="R3014" i="2"/>
  <c r="Q3014" i="2"/>
  <c r="P3014" i="2"/>
  <c r="O3014" i="2"/>
  <c r="N3014" i="2"/>
  <c r="M3014" i="2"/>
  <c r="L3014" i="2"/>
  <c r="K3014" i="2"/>
  <c r="Z3013" i="2"/>
  <c r="Y3013" i="2"/>
  <c r="X3013" i="2"/>
  <c r="W3013" i="2"/>
  <c r="V3013" i="2"/>
  <c r="U3013" i="2"/>
  <c r="T3013" i="2"/>
  <c r="S3013" i="2"/>
  <c r="R3013" i="2"/>
  <c r="Q3013" i="2"/>
  <c r="P3013" i="2"/>
  <c r="O3013" i="2"/>
  <c r="N3013" i="2"/>
  <c r="M3013" i="2"/>
  <c r="L3013" i="2"/>
  <c r="K3013" i="2"/>
  <c r="Z3012" i="2"/>
  <c r="Y3012" i="2"/>
  <c r="X3012" i="2"/>
  <c r="W3012" i="2"/>
  <c r="V3012" i="2"/>
  <c r="U3012" i="2"/>
  <c r="T3012" i="2"/>
  <c r="S3012" i="2"/>
  <c r="R3012" i="2"/>
  <c r="Q3012" i="2"/>
  <c r="P3012" i="2"/>
  <c r="O3012" i="2"/>
  <c r="N3012" i="2"/>
  <c r="M3012" i="2"/>
  <c r="L3012" i="2"/>
  <c r="K3012" i="2"/>
  <c r="Z3011" i="2"/>
  <c r="Y3011" i="2"/>
  <c r="X3011" i="2"/>
  <c r="W3011" i="2"/>
  <c r="V3011" i="2"/>
  <c r="U3011" i="2"/>
  <c r="T3011" i="2"/>
  <c r="S3011" i="2"/>
  <c r="R3011" i="2"/>
  <c r="Q3011" i="2"/>
  <c r="P3011" i="2"/>
  <c r="O3011" i="2"/>
  <c r="N3011" i="2"/>
  <c r="M3011" i="2"/>
  <c r="L3011" i="2"/>
  <c r="K3011" i="2"/>
  <c r="Z3010" i="2"/>
  <c r="Y3010" i="2"/>
  <c r="X3010" i="2"/>
  <c r="W3010" i="2"/>
  <c r="V3010" i="2"/>
  <c r="U3010" i="2"/>
  <c r="T3010" i="2"/>
  <c r="S3010" i="2"/>
  <c r="R3010" i="2"/>
  <c r="Q3010" i="2"/>
  <c r="P3010" i="2"/>
  <c r="O3010" i="2"/>
  <c r="N3010" i="2"/>
  <c r="M3010" i="2"/>
  <c r="L3010" i="2"/>
  <c r="K3010" i="2"/>
  <c r="Z3009" i="2"/>
  <c r="Y3009" i="2"/>
  <c r="X3009" i="2"/>
  <c r="W3009" i="2"/>
  <c r="V3009" i="2"/>
  <c r="U3009" i="2"/>
  <c r="T3009" i="2"/>
  <c r="S3009" i="2"/>
  <c r="R3009" i="2"/>
  <c r="Q3009" i="2"/>
  <c r="P3009" i="2"/>
  <c r="O3009" i="2"/>
  <c r="N3009" i="2"/>
  <c r="M3009" i="2"/>
  <c r="L3009" i="2"/>
  <c r="K3009" i="2"/>
  <c r="Z3008" i="2"/>
  <c r="Y3008" i="2"/>
  <c r="X3008" i="2"/>
  <c r="W3008" i="2"/>
  <c r="V3008" i="2"/>
  <c r="U3008" i="2"/>
  <c r="T3008" i="2"/>
  <c r="S3008" i="2"/>
  <c r="R3008" i="2"/>
  <c r="Q3008" i="2"/>
  <c r="P3008" i="2"/>
  <c r="O3008" i="2"/>
  <c r="N3008" i="2"/>
  <c r="M3008" i="2"/>
  <c r="L3008" i="2"/>
  <c r="K3008" i="2"/>
  <c r="Z3007" i="2"/>
  <c r="Y3007" i="2"/>
  <c r="X3007" i="2"/>
  <c r="W3007" i="2"/>
  <c r="V3007" i="2"/>
  <c r="U3007" i="2"/>
  <c r="T3007" i="2"/>
  <c r="S3007" i="2"/>
  <c r="R3007" i="2"/>
  <c r="Q3007" i="2"/>
  <c r="P3007" i="2"/>
  <c r="O3007" i="2"/>
  <c r="N3007" i="2"/>
  <c r="M3007" i="2"/>
  <c r="L3007" i="2"/>
  <c r="K3007" i="2"/>
  <c r="Z3006" i="2"/>
  <c r="Y3006" i="2"/>
  <c r="X3006" i="2"/>
  <c r="W3006" i="2"/>
  <c r="V3006" i="2"/>
  <c r="U3006" i="2"/>
  <c r="T3006" i="2"/>
  <c r="S3006" i="2"/>
  <c r="R3006" i="2"/>
  <c r="Q3006" i="2"/>
  <c r="P3006" i="2"/>
  <c r="O3006" i="2"/>
  <c r="N3006" i="2"/>
  <c r="M3006" i="2"/>
  <c r="L3006" i="2"/>
  <c r="K3006" i="2"/>
  <c r="Z3005" i="2"/>
  <c r="Y3005" i="2"/>
  <c r="X3005" i="2"/>
  <c r="W3005" i="2"/>
  <c r="V3005" i="2"/>
  <c r="U3005" i="2"/>
  <c r="T3005" i="2"/>
  <c r="S3005" i="2"/>
  <c r="R3005" i="2"/>
  <c r="Q3005" i="2"/>
  <c r="P3005" i="2"/>
  <c r="O3005" i="2"/>
  <c r="N3005" i="2"/>
  <c r="M3005" i="2"/>
  <c r="L3005" i="2"/>
  <c r="K3005" i="2"/>
  <c r="Z3004" i="2"/>
  <c r="Y3004" i="2"/>
  <c r="X3004" i="2"/>
  <c r="W3004" i="2"/>
  <c r="V3004" i="2"/>
  <c r="U3004" i="2"/>
  <c r="T3004" i="2"/>
  <c r="S3004" i="2"/>
  <c r="R3004" i="2"/>
  <c r="Q3004" i="2"/>
  <c r="P3004" i="2"/>
  <c r="O3004" i="2"/>
  <c r="N3004" i="2"/>
  <c r="M3004" i="2"/>
  <c r="L3004" i="2"/>
  <c r="K3004" i="2"/>
  <c r="Z3003" i="2"/>
  <c r="Y3003" i="2"/>
  <c r="X3003" i="2"/>
  <c r="W3003" i="2"/>
  <c r="V3003" i="2"/>
  <c r="U3003" i="2"/>
  <c r="T3003" i="2"/>
  <c r="S3003" i="2"/>
  <c r="R3003" i="2"/>
  <c r="Q3003" i="2"/>
  <c r="P3003" i="2"/>
  <c r="O3003" i="2"/>
  <c r="N3003" i="2"/>
  <c r="M3003" i="2"/>
  <c r="L3003" i="2"/>
  <c r="K3003" i="2"/>
  <c r="Z3002" i="2"/>
  <c r="Y3002" i="2"/>
  <c r="X3002" i="2"/>
  <c r="W3002" i="2"/>
  <c r="V3002" i="2"/>
  <c r="U3002" i="2"/>
  <c r="T3002" i="2"/>
  <c r="S3002" i="2"/>
  <c r="R3002" i="2"/>
  <c r="Q3002" i="2"/>
  <c r="P3002" i="2"/>
  <c r="O3002" i="2"/>
  <c r="N3002" i="2"/>
  <c r="M3002" i="2"/>
  <c r="L3002" i="2"/>
  <c r="K3002" i="2"/>
  <c r="Z3001" i="2"/>
  <c r="Y3001" i="2"/>
  <c r="X3001" i="2"/>
  <c r="W3001" i="2"/>
  <c r="V3001" i="2"/>
  <c r="U3001" i="2"/>
  <c r="T3001" i="2"/>
  <c r="S3001" i="2"/>
  <c r="R3001" i="2"/>
  <c r="Q3001" i="2"/>
  <c r="P3001" i="2"/>
  <c r="O3001" i="2"/>
  <c r="N3001" i="2"/>
  <c r="M3001" i="2"/>
  <c r="L3001" i="2"/>
  <c r="K3001" i="2"/>
  <c r="Z3000" i="2"/>
  <c r="Y3000" i="2"/>
  <c r="X3000" i="2"/>
  <c r="W3000" i="2"/>
  <c r="V3000" i="2"/>
  <c r="U3000" i="2"/>
  <c r="T3000" i="2"/>
  <c r="S3000" i="2"/>
  <c r="R3000" i="2"/>
  <c r="Q3000" i="2"/>
  <c r="P3000" i="2"/>
  <c r="O3000" i="2"/>
  <c r="N3000" i="2"/>
  <c r="M3000" i="2"/>
  <c r="L3000" i="2"/>
  <c r="K3000" i="2"/>
  <c r="Z2999" i="2"/>
  <c r="Y2999" i="2"/>
  <c r="X2999" i="2"/>
  <c r="W2999" i="2"/>
  <c r="V2999" i="2"/>
  <c r="U2999" i="2"/>
  <c r="T2999" i="2"/>
  <c r="S2999" i="2"/>
  <c r="R2999" i="2"/>
  <c r="Q2999" i="2"/>
  <c r="P2999" i="2"/>
  <c r="O2999" i="2"/>
  <c r="N2999" i="2"/>
  <c r="M2999" i="2"/>
  <c r="L2999" i="2"/>
  <c r="K2999" i="2"/>
  <c r="Z2998" i="2"/>
  <c r="Y2998" i="2"/>
  <c r="X2998" i="2"/>
  <c r="W2998" i="2"/>
  <c r="V2998" i="2"/>
  <c r="U2998" i="2"/>
  <c r="T2998" i="2"/>
  <c r="S2998" i="2"/>
  <c r="R2998" i="2"/>
  <c r="Q2998" i="2"/>
  <c r="P2998" i="2"/>
  <c r="O2998" i="2"/>
  <c r="N2998" i="2"/>
  <c r="M2998" i="2"/>
  <c r="L2998" i="2"/>
  <c r="K2998" i="2"/>
  <c r="Z2997" i="2"/>
  <c r="Y2997" i="2"/>
  <c r="X2997" i="2"/>
  <c r="W2997" i="2"/>
  <c r="V2997" i="2"/>
  <c r="U2997" i="2"/>
  <c r="T2997" i="2"/>
  <c r="S2997" i="2"/>
  <c r="R2997" i="2"/>
  <c r="Q2997" i="2"/>
  <c r="P2997" i="2"/>
  <c r="O2997" i="2"/>
  <c r="N2997" i="2"/>
  <c r="M2997" i="2"/>
  <c r="L2997" i="2"/>
  <c r="K2997" i="2"/>
  <c r="Z2996" i="2"/>
  <c r="Y2996" i="2"/>
  <c r="X2996" i="2"/>
  <c r="W2996" i="2"/>
  <c r="V2996" i="2"/>
  <c r="U2996" i="2"/>
  <c r="T2996" i="2"/>
  <c r="S2996" i="2"/>
  <c r="R2996" i="2"/>
  <c r="Q2996" i="2"/>
  <c r="P2996" i="2"/>
  <c r="O2996" i="2"/>
  <c r="N2996" i="2"/>
  <c r="M2996" i="2"/>
  <c r="L2996" i="2"/>
  <c r="K2996" i="2"/>
  <c r="Z2995" i="2"/>
  <c r="Y2995" i="2"/>
  <c r="X2995" i="2"/>
  <c r="W2995" i="2"/>
  <c r="V2995" i="2"/>
  <c r="U2995" i="2"/>
  <c r="T2995" i="2"/>
  <c r="S2995" i="2"/>
  <c r="R2995" i="2"/>
  <c r="Q2995" i="2"/>
  <c r="P2995" i="2"/>
  <c r="O2995" i="2"/>
  <c r="N2995" i="2"/>
  <c r="M2995" i="2"/>
  <c r="L2995" i="2"/>
  <c r="K2995" i="2"/>
  <c r="Z2994" i="2"/>
  <c r="Y2994" i="2"/>
  <c r="X2994" i="2"/>
  <c r="W2994" i="2"/>
  <c r="V2994" i="2"/>
  <c r="U2994" i="2"/>
  <c r="T2994" i="2"/>
  <c r="S2994" i="2"/>
  <c r="R2994" i="2"/>
  <c r="Q2994" i="2"/>
  <c r="P2994" i="2"/>
  <c r="O2994" i="2"/>
  <c r="N2994" i="2"/>
  <c r="M2994" i="2"/>
  <c r="L2994" i="2"/>
  <c r="K2994" i="2"/>
  <c r="Z2993" i="2"/>
  <c r="Y2993" i="2"/>
  <c r="X2993" i="2"/>
  <c r="W2993" i="2"/>
  <c r="V2993" i="2"/>
  <c r="U2993" i="2"/>
  <c r="T2993" i="2"/>
  <c r="S2993" i="2"/>
  <c r="R2993" i="2"/>
  <c r="Q2993" i="2"/>
  <c r="P2993" i="2"/>
  <c r="O2993" i="2"/>
  <c r="N2993" i="2"/>
  <c r="M2993" i="2"/>
  <c r="L2993" i="2"/>
  <c r="K2993" i="2"/>
  <c r="Z2992" i="2"/>
  <c r="Y2992" i="2"/>
  <c r="X2992" i="2"/>
  <c r="W2992" i="2"/>
  <c r="V2992" i="2"/>
  <c r="U2992" i="2"/>
  <c r="T2992" i="2"/>
  <c r="S2992" i="2"/>
  <c r="R2992" i="2"/>
  <c r="Q2992" i="2"/>
  <c r="P2992" i="2"/>
  <c r="O2992" i="2"/>
  <c r="N2992" i="2"/>
  <c r="M2992" i="2"/>
  <c r="L2992" i="2"/>
  <c r="K2992" i="2"/>
  <c r="Z2991" i="2"/>
  <c r="Y2991" i="2"/>
  <c r="X2991" i="2"/>
  <c r="W2991" i="2"/>
  <c r="V2991" i="2"/>
  <c r="U2991" i="2"/>
  <c r="T2991" i="2"/>
  <c r="S2991" i="2"/>
  <c r="R2991" i="2"/>
  <c r="Q2991" i="2"/>
  <c r="P2991" i="2"/>
  <c r="O2991" i="2"/>
  <c r="N2991" i="2"/>
  <c r="M2991" i="2"/>
  <c r="L2991" i="2"/>
  <c r="K2991" i="2"/>
  <c r="Z2990" i="2"/>
  <c r="Y2990" i="2"/>
  <c r="X2990" i="2"/>
  <c r="W2990" i="2"/>
  <c r="V2990" i="2"/>
  <c r="U2990" i="2"/>
  <c r="T2990" i="2"/>
  <c r="S2990" i="2"/>
  <c r="R2990" i="2"/>
  <c r="Q2990" i="2"/>
  <c r="P2990" i="2"/>
  <c r="O2990" i="2"/>
  <c r="N2990" i="2"/>
  <c r="M2990" i="2"/>
  <c r="L2990" i="2"/>
  <c r="K2990" i="2"/>
  <c r="Z2989" i="2"/>
  <c r="Y2989" i="2"/>
  <c r="X2989" i="2"/>
  <c r="W2989" i="2"/>
  <c r="V2989" i="2"/>
  <c r="U2989" i="2"/>
  <c r="T2989" i="2"/>
  <c r="S2989" i="2"/>
  <c r="R2989" i="2"/>
  <c r="Q2989" i="2"/>
  <c r="P2989" i="2"/>
  <c r="O2989" i="2"/>
  <c r="N2989" i="2"/>
  <c r="M2989" i="2"/>
  <c r="L2989" i="2"/>
  <c r="K2989" i="2"/>
  <c r="Z2988" i="2"/>
  <c r="Y2988" i="2"/>
  <c r="X2988" i="2"/>
  <c r="W2988" i="2"/>
  <c r="V2988" i="2"/>
  <c r="U2988" i="2"/>
  <c r="T2988" i="2"/>
  <c r="S2988" i="2"/>
  <c r="R2988" i="2"/>
  <c r="Q2988" i="2"/>
  <c r="P2988" i="2"/>
  <c r="O2988" i="2"/>
  <c r="N2988" i="2"/>
  <c r="M2988" i="2"/>
  <c r="L2988" i="2"/>
  <c r="K2988" i="2"/>
  <c r="Z2987" i="2"/>
  <c r="Y2987" i="2"/>
  <c r="X2987" i="2"/>
  <c r="W2987" i="2"/>
  <c r="V2987" i="2"/>
  <c r="U2987" i="2"/>
  <c r="T2987" i="2"/>
  <c r="S2987" i="2"/>
  <c r="R2987" i="2"/>
  <c r="Q2987" i="2"/>
  <c r="P2987" i="2"/>
  <c r="O2987" i="2"/>
  <c r="N2987" i="2"/>
  <c r="M2987" i="2"/>
  <c r="L2987" i="2"/>
  <c r="K2987" i="2"/>
  <c r="Z2986" i="2"/>
  <c r="Y2986" i="2"/>
  <c r="X2986" i="2"/>
  <c r="W2986" i="2"/>
  <c r="V2986" i="2"/>
  <c r="U2986" i="2"/>
  <c r="T2986" i="2"/>
  <c r="S2986" i="2"/>
  <c r="R2986" i="2"/>
  <c r="Q2986" i="2"/>
  <c r="P2986" i="2"/>
  <c r="O2986" i="2"/>
  <c r="N2986" i="2"/>
  <c r="M2986" i="2"/>
  <c r="L2986" i="2"/>
  <c r="K2986" i="2"/>
  <c r="Z2985" i="2"/>
  <c r="Y2985" i="2"/>
  <c r="X2985" i="2"/>
  <c r="W2985" i="2"/>
  <c r="V2985" i="2"/>
  <c r="U2985" i="2"/>
  <c r="T2985" i="2"/>
  <c r="S2985" i="2"/>
  <c r="R2985" i="2"/>
  <c r="Q2985" i="2"/>
  <c r="P2985" i="2"/>
  <c r="O2985" i="2"/>
  <c r="N2985" i="2"/>
  <c r="M2985" i="2"/>
  <c r="L2985" i="2"/>
  <c r="K2985" i="2"/>
  <c r="Z2984" i="2"/>
  <c r="Y2984" i="2"/>
  <c r="X2984" i="2"/>
  <c r="W2984" i="2"/>
  <c r="V2984" i="2"/>
  <c r="U2984" i="2"/>
  <c r="T2984" i="2"/>
  <c r="S2984" i="2"/>
  <c r="R2984" i="2"/>
  <c r="Q2984" i="2"/>
  <c r="P2984" i="2"/>
  <c r="O2984" i="2"/>
  <c r="N2984" i="2"/>
  <c r="M2984" i="2"/>
  <c r="L2984" i="2"/>
  <c r="K2984" i="2"/>
  <c r="Z2983" i="2"/>
  <c r="Y2983" i="2"/>
  <c r="X2983" i="2"/>
  <c r="W2983" i="2"/>
  <c r="V2983" i="2"/>
  <c r="U2983" i="2"/>
  <c r="T2983" i="2"/>
  <c r="S2983" i="2"/>
  <c r="R2983" i="2"/>
  <c r="Q2983" i="2"/>
  <c r="P2983" i="2"/>
  <c r="O2983" i="2"/>
  <c r="N2983" i="2"/>
  <c r="M2983" i="2"/>
  <c r="L2983" i="2"/>
  <c r="K2983" i="2"/>
  <c r="Z2982" i="2"/>
  <c r="Y2982" i="2"/>
  <c r="X2982" i="2"/>
  <c r="W2982" i="2"/>
  <c r="V2982" i="2"/>
  <c r="U2982" i="2"/>
  <c r="T2982" i="2"/>
  <c r="S2982" i="2"/>
  <c r="R2982" i="2"/>
  <c r="Q2982" i="2"/>
  <c r="P2982" i="2"/>
  <c r="O2982" i="2"/>
  <c r="N2982" i="2"/>
  <c r="M2982" i="2"/>
  <c r="L2982" i="2"/>
  <c r="K2982" i="2"/>
  <c r="Z2981" i="2"/>
  <c r="Y2981" i="2"/>
  <c r="X2981" i="2"/>
  <c r="W2981" i="2"/>
  <c r="V2981" i="2"/>
  <c r="U2981" i="2"/>
  <c r="T2981" i="2"/>
  <c r="S2981" i="2"/>
  <c r="R2981" i="2"/>
  <c r="Q2981" i="2"/>
  <c r="P2981" i="2"/>
  <c r="O2981" i="2"/>
  <c r="N2981" i="2"/>
  <c r="M2981" i="2"/>
  <c r="L2981" i="2"/>
  <c r="K2981" i="2"/>
  <c r="Z2980" i="2"/>
  <c r="Y2980" i="2"/>
  <c r="X2980" i="2"/>
  <c r="W2980" i="2"/>
  <c r="V2980" i="2"/>
  <c r="U2980" i="2"/>
  <c r="T2980" i="2"/>
  <c r="S2980" i="2"/>
  <c r="R2980" i="2"/>
  <c r="Q2980" i="2"/>
  <c r="P2980" i="2"/>
  <c r="O2980" i="2"/>
  <c r="N2980" i="2"/>
  <c r="M2980" i="2"/>
  <c r="L2980" i="2"/>
  <c r="K2980" i="2"/>
  <c r="Z2979" i="2"/>
  <c r="Y2979" i="2"/>
  <c r="X2979" i="2"/>
  <c r="W2979" i="2"/>
  <c r="V2979" i="2"/>
  <c r="U2979" i="2"/>
  <c r="T2979" i="2"/>
  <c r="S2979" i="2"/>
  <c r="R2979" i="2"/>
  <c r="Q2979" i="2"/>
  <c r="P2979" i="2"/>
  <c r="O2979" i="2"/>
  <c r="N2979" i="2"/>
  <c r="M2979" i="2"/>
  <c r="L2979" i="2"/>
  <c r="K2979" i="2"/>
  <c r="Z2978" i="2"/>
  <c r="Y2978" i="2"/>
  <c r="X2978" i="2"/>
  <c r="W2978" i="2"/>
  <c r="V2978" i="2"/>
  <c r="U2978" i="2"/>
  <c r="T2978" i="2"/>
  <c r="S2978" i="2"/>
  <c r="R2978" i="2"/>
  <c r="Q2978" i="2"/>
  <c r="P2978" i="2"/>
  <c r="O2978" i="2"/>
  <c r="N2978" i="2"/>
  <c r="M2978" i="2"/>
  <c r="L2978" i="2"/>
  <c r="K2978" i="2"/>
  <c r="Z2977" i="2"/>
  <c r="Y2977" i="2"/>
  <c r="X2977" i="2"/>
  <c r="W2977" i="2"/>
  <c r="V2977" i="2"/>
  <c r="U2977" i="2"/>
  <c r="T2977" i="2"/>
  <c r="S2977" i="2"/>
  <c r="R2977" i="2"/>
  <c r="Q2977" i="2"/>
  <c r="P2977" i="2"/>
  <c r="O2977" i="2"/>
  <c r="N2977" i="2"/>
  <c r="M2977" i="2"/>
  <c r="L2977" i="2"/>
  <c r="K2977" i="2"/>
  <c r="Z2976" i="2"/>
  <c r="Y2976" i="2"/>
  <c r="X2976" i="2"/>
  <c r="W2976" i="2"/>
  <c r="V2976" i="2"/>
  <c r="U2976" i="2"/>
  <c r="T2976" i="2"/>
  <c r="S2976" i="2"/>
  <c r="R2976" i="2"/>
  <c r="Q2976" i="2"/>
  <c r="P2976" i="2"/>
  <c r="O2976" i="2"/>
  <c r="N2976" i="2"/>
  <c r="M2976" i="2"/>
  <c r="L2976" i="2"/>
  <c r="K2976" i="2"/>
  <c r="Z2975" i="2"/>
  <c r="Y2975" i="2"/>
  <c r="X2975" i="2"/>
  <c r="W2975" i="2"/>
  <c r="V2975" i="2"/>
  <c r="U2975" i="2"/>
  <c r="T2975" i="2"/>
  <c r="S2975" i="2"/>
  <c r="R2975" i="2"/>
  <c r="Q2975" i="2"/>
  <c r="P2975" i="2"/>
  <c r="O2975" i="2"/>
  <c r="N2975" i="2"/>
  <c r="M2975" i="2"/>
  <c r="L2975" i="2"/>
  <c r="K2975" i="2"/>
  <c r="Z2974" i="2"/>
  <c r="Y2974" i="2"/>
  <c r="X2974" i="2"/>
  <c r="W2974" i="2"/>
  <c r="V2974" i="2"/>
  <c r="U2974" i="2"/>
  <c r="T2974" i="2"/>
  <c r="S2974" i="2"/>
  <c r="R2974" i="2"/>
  <c r="Q2974" i="2"/>
  <c r="P2974" i="2"/>
  <c r="O2974" i="2"/>
  <c r="N2974" i="2"/>
  <c r="M2974" i="2"/>
  <c r="L2974" i="2"/>
  <c r="K2974" i="2"/>
  <c r="Z2973" i="2"/>
  <c r="Y2973" i="2"/>
  <c r="X2973" i="2"/>
  <c r="W2973" i="2"/>
  <c r="V2973" i="2"/>
  <c r="U2973" i="2"/>
  <c r="T2973" i="2"/>
  <c r="S2973" i="2"/>
  <c r="R2973" i="2"/>
  <c r="Q2973" i="2"/>
  <c r="P2973" i="2"/>
  <c r="O2973" i="2"/>
  <c r="N2973" i="2"/>
  <c r="M2973" i="2"/>
  <c r="L2973" i="2"/>
  <c r="K2973" i="2"/>
  <c r="Z2972" i="2"/>
  <c r="Y2972" i="2"/>
  <c r="X2972" i="2"/>
  <c r="W2972" i="2"/>
  <c r="V2972" i="2"/>
  <c r="U2972" i="2"/>
  <c r="T2972" i="2"/>
  <c r="S2972" i="2"/>
  <c r="R2972" i="2"/>
  <c r="Q2972" i="2"/>
  <c r="P2972" i="2"/>
  <c r="O2972" i="2"/>
  <c r="N2972" i="2"/>
  <c r="M2972" i="2"/>
  <c r="L2972" i="2"/>
  <c r="K2972" i="2"/>
  <c r="Z2971" i="2"/>
  <c r="Y2971" i="2"/>
  <c r="X2971" i="2"/>
  <c r="W2971" i="2"/>
  <c r="V2971" i="2"/>
  <c r="U2971" i="2"/>
  <c r="T2971" i="2"/>
  <c r="S2971" i="2"/>
  <c r="R2971" i="2"/>
  <c r="Q2971" i="2"/>
  <c r="P2971" i="2"/>
  <c r="O2971" i="2"/>
  <c r="N2971" i="2"/>
  <c r="M2971" i="2"/>
  <c r="L2971" i="2"/>
  <c r="K2971" i="2"/>
  <c r="Z2970" i="2"/>
  <c r="Y2970" i="2"/>
  <c r="X2970" i="2"/>
  <c r="W2970" i="2"/>
  <c r="V2970" i="2"/>
  <c r="U2970" i="2"/>
  <c r="T2970" i="2"/>
  <c r="S2970" i="2"/>
  <c r="R2970" i="2"/>
  <c r="Q2970" i="2"/>
  <c r="P2970" i="2"/>
  <c r="O2970" i="2"/>
  <c r="N2970" i="2"/>
  <c r="M2970" i="2"/>
  <c r="L2970" i="2"/>
  <c r="K2970" i="2"/>
  <c r="Z2969" i="2"/>
  <c r="Y2969" i="2"/>
  <c r="X2969" i="2"/>
  <c r="W2969" i="2"/>
  <c r="V2969" i="2"/>
  <c r="U2969" i="2"/>
  <c r="T2969" i="2"/>
  <c r="S2969" i="2"/>
  <c r="R2969" i="2"/>
  <c r="Q2969" i="2"/>
  <c r="P2969" i="2"/>
  <c r="O2969" i="2"/>
  <c r="N2969" i="2"/>
  <c r="M2969" i="2"/>
  <c r="L2969" i="2"/>
  <c r="K2969" i="2"/>
  <c r="Z2968" i="2"/>
  <c r="Y2968" i="2"/>
  <c r="X2968" i="2"/>
  <c r="W2968" i="2"/>
  <c r="V2968" i="2"/>
  <c r="U2968" i="2"/>
  <c r="T2968" i="2"/>
  <c r="S2968" i="2"/>
  <c r="R2968" i="2"/>
  <c r="Q2968" i="2"/>
  <c r="P2968" i="2"/>
  <c r="O2968" i="2"/>
  <c r="N2968" i="2"/>
  <c r="M2968" i="2"/>
  <c r="L2968" i="2"/>
  <c r="K2968" i="2"/>
  <c r="Z2967" i="2"/>
  <c r="Y2967" i="2"/>
  <c r="X2967" i="2"/>
  <c r="W2967" i="2"/>
  <c r="V2967" i="2"/>
  <c r="U2967" i="2"/>
  <c r="T2967" i="2"/>
  <c r="S2967" i="2"/>
  <c r="R2967" i="2"/>
  <c r="Q2967" i="2"/>
  <c r="P2967" i="2"/>
  <c r="O2967" i="2"/>
  <c r="N2967" i="2"/>
  <c r="M2967" i="2"/>
  <c r="L2967" i="2"/>
  <c r="K2967" i="2"/>
  <c r="Z2966" i="2"/>
  <c r="Y2966" i="2"/>
  <c r="X2966" i="2"/>
  <c r="W2966" i="2"/>
  <c r="V2966" i="2"/>
  <c r="U2966" i="2"/>
  <c r="T2966" i="2"/>
  <c r="S2966" i="2"/>
  <c r="R2966" i="2"/>
  <c r="Q2966" i="2"/>
  <c r="P2966" i="2"/>
  <c r="O2966" i="2"/>
  <c r="N2966" i="2"/>
  <c r="M2966" i="2"/>
  <c r="L2966" i="2"/>
  <c r="K2966" i="2"/>
  <c r="Z2965" i="2"/>
  <c r="Y2965" i="2"/>
  <c r="X2965" i="2"/>
  <c r="W2965" i="2"/>
  <c r="V2965" i="2"/>
  <c r="U2965" i="2"/>
  <c r="T2965" i="2"/>
  <c r="S2965" i="2"/>
  <c r="R2965" i="2"/>
  <c r="Q2965" i="2"/>
  <c r="P2965" i="2"/>
  <c r="O2965" i="2"/>
  <c r="N2965" i="2"/>
  <c r="M2965" i="2"/>
  <c r="L2965" i="2"/>
  <c r="K2965" i="2"/>
  <c r="Z2964" i="2"/>
  <c r="Y2964" i="2"/>
  <c r="X2964" i="2"/>
  <c r="W2964" i="2"/>
  <c r="V2964" i="2"/>
  <c r="U2964" i="2"/>
  <c r="T2964" i="2"/>
  <c r="S2964" i="2"/>
  <c r="R2964" i="2"/>
  <c r="Q2964" i="2"/>
  <c r="P2964" i="2"/>
  <c r="O2964" i="2"/>
  <c r="N2964" i="2"/>
  <c r="M2964" i="2"/>
  <c r="L2964" i="2"/>
  <c r="K2964" i="2"/>
  <c r="Z2963" i="2"/>
  <c r="Y2963" i="2"/>
  <c r="X2963" i="2"/>
  <c r="W2963" i="2"/>
  <c r="V2963" i="2"/>
  <c r="U2963" i="2"/>
  <c r="T2963" i="2"/>
  <c r="S2963" i="2"/>
  <c r="R2963" i="2"/>
  <c r="Q2963" i="2"/>
  <c r="P2963" i="2"/>
  <c r="O2963" i="2"/>
  <c r="N2963" i="2"/>
  <c r="M2963" i="2"/>
  <c r="L2963" i="2"/>
  <c r="K2963" i="2"/>
  <c r="Z2962" i="2"/>
  <c r="Y2962" i="2"/>
  <c r="X2962" i="2"/>
  <c r="W2962" i="2"/>
  <c r="V2962" i="2"/>
  <c r="U2962" i="2"/>
  <c r="T2962" i="2"/>
  <c r="S2962" i="2"/>
  <c r="R2962" i="2"/>
  <c r="Q2962" i="2"/>
  <c r="P2962" i="2"/>
  <c r="O2962" i="2"/>
  <c r="N2962" i="2"/>
  <c r="M2962" i="2"/>
  <c r="L2962" i="2"/>
  <c r="K2962" i="2"/>
  <c r="Z2961" i="2"/>
  <c r="Y2961" i="2"/>
  <c r="X2961" i="2"/>
  <c r="W2961" i="2"/>
  <c r="V2961" i="2"/>
  <c r="U2961" i="2"/>
  <c r="T2961" i="2"/>
  <c r="S2961" i="2"/>
  <c r="R2961" i="2"/>
  <c r="Q2961" i="2"/>
  <c r="P2961" i="2"/>
  <c r="O2961" i="2"/>
  <c r="N2961" i="2"/>
  <c r="M2961" i="2"/>
  <c r="L2961" i="2"/>
  <c r="K2961" i="2"/>
  <c r="Z2960" i="2"/>
  <c r="Y2960" i="2"/>
  <c r="X2960" i="2"/>
  <c r="W2960" i="2"/>
  <c r="V2960" i="2"/>
  <c r="U2960" i="2"/>
  <c r="T2960" i="2"/>
  <c r="S2960" i="2"/>
  <c r="R2960" i="2"/>
  <c r="Q2960" i="2"/>
  <c r="P2960" i="2"/>
  <c r="O2960" i="2"/>
  <c r="N2960" i="2"/>
  <c r="M2960" i="2"/>
  <c r="L2960" i="2"/>
  <c r="K2960" i="2"/>
  <c r="Z2959" i="2"/>
  <c r="Y2959" i="2"/>
  <c r="X2959" i="2"/>
  <c r="W2959" i="2"/>
  <c r="V2959" i="2"/>
  <c r="U2959" i="2"/>
  <c r="T2959" i="2"/>
  <c r="S2959" i="2"/>
  <c r="R2959" i="2"/>
  <c r="Q2959" i="2"/>
  <c r="P2959" i="2"/>
  <c r="O2959" i="2"/>
  <c r="N2959" i="2"/>
  <c r="M2959" i="2"/>
  <c r="L2959" i="2"/>
  <c r="K2959" i="2"/>
  <c r="Z2958" i="2"/>
  <c r="Y2958" i="2"/>
  <c r="X2958" i="2"/>
  <c r="W2958" i="2"/>
  <c r="V2958" i="2"/>
  <c r="U2958" i="2"/>
  <c r="T2958" i="2"/>
  <c r="S2958" i="2"/>
  <c r="R2958" i="2"/>
  <c r="Q2958" i="2"/>
  <c r="P2958" i="2"/>
  <c r="O2958" i="2"/>
  <c r="N2958" i="2"/>
  <c r="M2958" i="2"/>
  <c r="L2958" i="2"/>
  <c r="K2958" i="2"/>
  <c r="Z2957" i="2"/>
  <c r="Y2957" i="2"/>
  <c r="X2957" i="2"/>
  <c r="W2957" i="2"/>
  <c r="V2957" i="2"/>
  <c r="U2957" i="2"/>
  <c r="T2957" i="2"/>
  <c r="S2957" i="2"/>
  <c r="R2957" i="2"/>
  <c r="Q2957" i="2"/>
  <c r="P2957" i="2"/>
  <c r="O2957" i="2"/>
  <c r="N2957" i="2"/>
  <c r="M2957" i="2"/>
  <c r="L2957" i="2"/>
  <c r="K2957" i="2"/>
  <c r="Z2956" i="2"/>
  <c r="Y2956" i="2"/>
  <c r="X2956" i="2"/>
  <c r="W2956" i="2"/>
  <c r="V2956" i="2"/>
  <c r="U2956" i="2"/>
  <c r="T2956" i="2"/>
  <c r="S2956" i="2"/>
  <c r="R2956" i="2"/>
  <c r="Q2956" i="2"/>
  <c r="P2956" i="2"/>
  <c r="O2956" i="2"/>
  <c r="N2956" i="2"/>
  <c r="M2956" i="2"/>
  <c r="L2956" i="2"/>
  <c r="K2956" i="2"/>
  <c r="Z2955" i="2"/>
  <c r="Y2955" i="2"/>
  <c r="X2955" i="2"/>
  <c r="W2955" i="2"/>
  <c r="V2955" i="2"/>
  <c r="U2955" i="2"/>
  <c r="T2955" i="2"/>
  <c r="S2955" i="2"/>
  <c r="R2955" i="2"/>
  <c r="Q2955" i="2"/>
  <c r="P2955" i="2"/>
  <c r="O2955" i="2"/>
  <c r="N2955" i="2"/>
  <c r="M2955" i="2"/>
  <c r="L2955" i="2"/>
  <c r="K2955" i="2"/>
  <c r="Z2954" i="2"/>
  <c r="Y2954" i="2"/>
  <c r="X2954" i="2"/>
  <c r="W2954" i="2"/>
  <c r="V2954" i="2"/>
  <c r="U2954" i="2"/>
  <c r="T2954" i="2"/>
  <c r="S2954" i="2"/>
  <c r="R2954" i="2"/>
  <c r="Q2954" i="2"/>
  <c r="P2954" i="2"/>
  <c r="O2954" i="2"/>
  <c r="N2954" i="2"/>
  <c r="M2954" i="2"/>
  <c r="L2954" i="2"/>
  <c r="K2954" i="2"/>
  <c r="Z2953" i="2"/>
  <c r="Y2953" i="2"/>
  <c r="X2953" i="2"/>
  <c r="W2953" i="2"/>
  <c r="V2953" i="2"/>
  <c r="U2953" i="2"/>
  <c r="T2953" i="2"/>
  <c r="S2953" i="2"/>
  <c r="R2953" i="2"/>
  <c r="Q2953" i="2"/>
  <c r="P2953" i="2"/>
  <c r="O2953" i="2"/>
  <c r="N2953" i="2"/>
  <c r="M2953" i="2"/>
  <c r="L2953" i="2"/>
  <c r="K2953" i="2"/>
  <c r="Z2952" i="2"/>
  <c r="Y2952" i="2"/>
  <c r="X2952" i="2"/>
  <c r="W2952" i="2"/>
  <c r="V2952" i="2"/>
  <c r="U2952" i="2"/>
  <c r="T2952" i="2"/>
  <c r="S2952" i="2"/>
  <c r="R2952" i="2"/>
  <c r="Q2952" i="2"/>
  <c r="P2952" i="2"/>
  <c r="O2952" i="2"/>
  <c r="N2952" i="2"/>
  <c r="M2952" i="2"/>
  <c r="L2952" i="2"/>
  <c r="K2952" i="2"/>
  <c r="Z2951" i="2"/>
  <c r="Y2951" i="2"/>
  <c r="X2951" i="2"/>
  <c r="W2951" i="2"/>
  <c r="V2951" i="2"/>
  <c r="U2951" i="2"/>
  <c r="T2951" i="2"/>
  <c r="S2951" i="2"/>
  <c r="R2951" i="2"/>
  <c r="Q2951" i="2"/>
  <c r="P2951" i="2"/>
  <c r="O2951" i="2"/>
  <c r="N2951" i="2"/>
  <c r="M2951" i="2"/>
  <c r="L2951" i="2"/>
  <c r="K2951" i="2"/>
  <c r="Z2950" i="2"/>
  <c r="Y2950" i="2"/>
  <c r="X2950" i="2"/>
  <c r="W2950" i="2"/>
  <c r="V2950" i="2"/>
  <c r="U2950" i="2"/>
  <c r="T2950" i="2"/>
  <c r="S2950" i="2"/>
  <c r="R2950" i="2"/>
  <c r="Q2950" i="2"/>
  <c r="P2950" i="2"/>
  <c r="O2950" i="2"/>
  <c r="N2950" i="2"/>
  <c r="M2950" i="2"/>
  <c r="L2950" i="2"/>
  <c r="K2950" i="2"/>
  <c r="Z2949" i="2"/>
  <c r="Y2949" i="2"/>
  <c r="X2949" i="2"/>
  <c r="W2949" i="2"/>
  <c r="V2949" i="2"/>
  <c r="U2949" i="2"/>
  <c r="T2949" i="2"/>
  <c r="S2949" i="2"/>
  <c r="R2949" i="2"/>
  <c r="Q2949" i="2"/>
  <c r="P2949" i="2"/>
  <c r="O2949" i="2"/>
  <c r="N2949" i="2"/>
  <c r="M2949" i="2"/>
  <c r="L2949" i="2"/>
  <c r="K2949" i="2"/>
  <c r="Z2948" i="2"/>
  <c r="Y2948" i="2"/>
  <c r="X2948" i="2"/>
  <c r="W2948" i="2"/>
  <c r="V2948" i="2"/>
  <c r="U2948" i="2"/>
  <c r="T2948" i="2"/>
  <c r="S2948" i="2"/>
  <c r="R2948" i="2"/>
  <c r="Q2948" i="2"/>
  <c r="P2948" i="2"/>
  <c r="O2948" i="2"/>
  <c r="N2948" i="2"/>
  <c r="M2948" i="2"/>
  <c r="L2948" i="2"/>
  <c r="K2948" i="2"/>
  <c r="Z2947" i="2"/>
  <c r="Y2947" i="2"/>
  <c r="X2947" i="2"/>
  <c r="W2947" i="2"/>
  <c r="V2947" i="2"/>
  <c r="U2947" i="2"/>
  <c r="T2947" i="2"/>
  <c r="S2947" i="2"/>
  <c r="R2947" i="2"/>
  <c r="Q2947" i="2"/>
  <c r="P2947" i="2"/>
  <c r="O2947" i="2"/>
  <c r="N2947" i="2"/>
  <c r="M2947" i="2"/>
  <c r="L2947" i="2"/>
  <c r="K2947" i="2"/>
  <c r="Z2946" i="2"/>
  <c r="Y2946" i="2"/>
  <c r="X2946" i="2"/>
  <c r="W2946" i="2"/>
  <c r="V2946" i="2"/>
  <c r="U2946" i="2"/>
  <c r="T2946" i="2"/>
  <c r="S2946" i="2"/>
  <c r="R2946" i="2"/>
  <c r="Q2946" i="2"/>
  <c r="P2946" i="2"/>
  <c r="O2946" i="2"/>
  <c r="N2946" i="2"/>
  <c r="M2946" i="2"/>
  <c r="L2946" i="2"/>
  <c r="K2946" i="2"/>
  <c r="Z2945" i="2"/>
  <c r="Y2945" i="2"/>
  <c r="X2945" i="2"/>
  <c r="W2945" i="2"/>
  <c r="V2945" i="2"/>
  <c r="U2945" i="2"/>
  <c r="T2945" i="2"/>
  <c r="S2945" i="2"/>
  <c r="R2945" i="2"/>
  <c r="Q2945" i="2"/>
  <c r="P2945" i="2"/>
  <c r="O2945" i="2"/>
  <c r="N2945" i="2"/>
  <c r="M2945" i="2"/>
  <c r="L2945" i="2"/>
  <c r="K2945" i="2"/>
  <c r="Z2944" i="2"/>
  <c r="Y2944" i="2"/>
  <c r="X2944" i="2"/>
  <c r="W2944" i="2"/>
  <c r="V2944" i="2"/>
  <c r="U2944" i="2"/>
  <c r="T2944" i="2"/>
  <c r="S2944" i="2"/>
  <c r="R2944" i="2"/>
  <c r="Q2944" i="2"/>
  <c r="P2944" i="2"/>
  <c r="O2944" i="2"/>
  <c r="N2944" i="2"/>
  <c r="M2944" i="2"/>
  <c r="L2944" i="2"/>
  <c r="K2944" i="2"/>
  <c r="Z2943" i="2"/>
  <c r="Y2943" i="2"/>
  <c r="X2943" i="2"/>
  <c r="W2943" i="2"/>
  <c r="V2943" i="2"/>
  <c r="U2943" i="2"/>
  <c r="T2943" i="2"/>
  <c r="S2943" i="2"/>
  <c r="R2943" i="2"/>
  <c r="Q2943" i="2"/>
  <c r="P2943" i="2"/>
  <c r="O2943" i="2"/>
  <c r="N2943" i="2"/>
  <c r="M2943" i="2"/>
  <c r="L2943" i="2"/>
  <c r="K2943" i="2"/>
  <c r="Z2942" i="2"/>
  <c r="Y2942" i="2"/>
  <c r="X2942" i="2"/>
  <c r="W2942" i="2"/>
  <c r="V2942" i="2"/>
  <c r="U2942" i="2"/>
  <c r="T2942" i="2"/>
  <c r="S2942" i="2"/>
  <c r="R2942" i="2"/>
  <c r="Q2942" i="2"/>
  <c r="P2942" i="2"/>
  <c r="O2942" i="2"/>
  <c r="N2942" i="2"/>
  <c r="M2942" i="2"/>
  <c r="L2942" i="2"/>
  <c r="K2942" i="2"/>
  <c r="Z2941" i="2"/>
  <c r="Y2941" i="2"/>
  <c r="X2941" i="2"/>
  <c r="W2941" i="2"/>
  <c r="V2941" i="2"/>
  <c r="U2941" i="2"/>
  <c r="T2941" i="2"/>
  <c r="S2941" i="2"/>
  <c r="R2941" i="2"/>
  <c r="Q2941" i="2"/>
  <c r="P2941" i="2"/>
  <c r="O2941" i="2"/>
  <c r="N2941" i="2"/>
  <c r="M2941" i="2"/>
  <c r="L2941" i="2"/>
  <c r="K2941" i="2"/>
  <c r="Z2940" i="2"/>
  <c r="Y2940" i="2"/>
  <c r="X2940" i="2"/>
  <c r="W2940" i="2"/>
  <c r="V2940" i="2"/>
  <c r="U2940" i="2"/>
  <c r="T2940" i="2"/>
  <c r="S2940" i="2"/>
  <c r="R2940" i="2"/>
  <c r="Q2940" i="2"/>
  <c r="P2940" i="2"/>
  <c r="O2940" i="2"/>
  <c r="N2940" i="2"/>
  <c r="M2940" i="2"/>
  <c r="L2940" i="2"/>
  <c r="K2940" i="2"/>
  <c r="Z2939" i="2"/>
  <c r="Y2939" i="2"/>
  <c r="X2939" i="2"/>
  <c r="W2939" i="2"/>
  <c r="V2939" i="2"/>
  <c r="U2939" i="2"/>
  <c r="T2939" i="2"/>
  <c r="S2939" i="2"/>
  <c r="R2939" i="2"/>
  <c r="Q2939" i="2"/>
  <c r="P2939" i="2"/>
  <c r="O2939" i="2"/>
  <c r="N2939" i="2"/>
  <c r="M2939" i="2"/>
  <c r="L2939" i="2"/>
  <c r="K2939" i="2"/>
  <c r="Z2938" i="2"/>
  <c r="Y2938" i="2"/>
  <c r="X2938" i="2"/>
  <c r="W2938" i="2"/>
  <c r="V2938" i="2"/>
  <c r="U2938" i="2"/>
  <c r="T2938" i="2"/>
  <c r="S2938" i="2"/>
  <c r="R2938" i="2"/>
  <c r="Q2938" i="2"/>
  <c r="P2938" i="2"/>
  <c r="O2938" i="2"/>
  <c r="N2938" i="2"/>
  <c r="M2938" i="2"/>
  <c r="L2938" i="2"/>
  <c r="K2938" i="2"/>
  <c r="Z2937" i="2"/>
  <c r="Y2937" i="2"/>
  <c r="X2937" i="2"/>
  <c r="W2937" i="2"/>
  <c r="V2937" i="2"/>
  <c r="U2937" i="2"/>
  <c r="T2937" i="2"/>
  <c r="S2937" i="2"/>
  <c r="R2937" i="2"/>
  <c r="Q2937" i="2"/>
  <c r="P2937" i="2"/>
  <c r="O2937" i="2"/>
  <c r="N2937" i="2"/>
  <c r="M2937" i="2"/>
  <c r="L2937" i="2"/>
  <c r="K2937" i="2"/>
  <c r="Z2936" i="2"/>
  <c r="Y2936" i="2"/>
  <c r="X2936" i="2"/>
  <c r="W2936" i="2"/>
  <c r="V2936" i="2"/>
  <c r="U2936" i="2"/>
  <c r="T2936" i="2"/>
  <c r="S2936" i="2"/>
  <c r="R2936" i="2"/>
  <c r="Q2936" i="2"/>
  <c r="P2936" i="2"/>
  <c r="O2936" i="2"/>
  <c r="N2936" i="2"/>
  <c r="M2936" i="2"/>
  <c r="L2936" i="2"/>
  <c r="K2936" i="2"/>
  <c r="Z2935" i="2"/>
  <c r="Y2935" i="2"/>
  <c r="X2935" i="2"/>
  <c r="W2935" i="2"/>
  <c r="V2935" i="2"/>
  <c r="U2935" i="2"/>
  <c r="T2935" i="2"/>
  <c r="S2935" i="2"/>
  <c r="R2935" i="2"/>
  <c r="Q2935" i="2"/>
  <c r="P2935" i="2"/>
  <c r="O2935" i="2"/>
  <c r="N2935" i="2"/>
  <c r="M2935" i="2"/>
  <c r="L2935" i="2"/>
  <c r="K2935" i="2"/>
  <c r="Z2934" i="2"/>
  <c r="Y2934" i="2"/>
  <c r="X2934" i="2"/>
  <c r="W2934" i="2"/>
  <c r="V2934" i="2"/>
  <c r="U2934" i="2"/>
  <c r="T2934" i="2"/>
  <c r="S2934" i="2"/>
  <c r="R2934" i="2"/>
  <c r="Q2934" i="2"/>
  <c r="P2934" i="2"/>
  <c r="O2934" i="2"/>
  <c r="N2934" i="2"/>
  <c r="M2934" i="2"/>
  <c r="L2934" i="2"/>
  <c r="K2934" i="2"/>
  <c r="Z2933" i="2"/>
  <c r="Y2933" i="2"/>
  <c r="X2933" i="2"/>
  <c r="W2933" i="2"/>
  <c r="V2933" i="2"/>
  <c r="U2933" i="2"/>
  <c r="T2933" i="2"/>
  <c r="S2933" i="2"/>
  <c r="R2933" i="2"/>
  <c r="Q2933" i="2"/>
  <c r="P2933" i="2"/>
  <c r="O2933" i="2"/>
  <c r="N2933" i="2"/>
  <c r="M2933" i="2"/>
  <c r="L2933" i="2"/>
  <c r="K2933" i="2"/>
  <c r="Z2932" i="2"/>
  <c r="Y2932" i="2"/>
  <c r="X2932" i="2"/>
  <c r="W2932" i="2"/>
  <c r="V2932" i="2"/>
  <c r="U2932" i="2"/>
  <c r="T2932" i="2"/>
  <c r="S2932" i="2"/>
  <c r="R2932" i="2"/>
  <c r="Q2932" i="2"/>
  <c r="P2932" i="2"/>
  <c r="O2932" i="2"/>
  <c r="N2932" i="2"/>
  <c r="M2932" i="2"/>
  <c r="L2932" i="2"/>
  <c r="K2932" i="2"/>
  <c r="Z2931" i="2"/>
  <c r="Y2931" i="2"/>
  <c r="X2931" i="2"/>
  <c r="W2931" i="2"/>
  <c r="V2931" i="2"/>
  <c r="U2931" i="2"/>
  <c r="T2931" i="2"/>
  <c r="S2931" i="2"/>
  <c r="R2931" i="2"/>
  <c r="Q2931" i="2"/>
  <c r="P2931" i="2"/>
  <c r="O2931" i="2"/>
  <c r="N2931" i="2"/>
  <c r="M2931" i="2"/>
  <c r="L2931" i="2"/>
  <c r="K2931" i="2"/>
  <c r="Z2930" i="2"/>
  <c r="Y2930" i="2"/>
  <c r="X2930" i="2"/>
  <c r="W2930" i="2"/>
  <c r="V2930" i="2"/>
  <c r="U2930" i="2"/>
  <c r="T2930" i="2"/>
  <c r="S2930" i="2"/>
  <c r="R2930" i="2"/>
  <c r="Q2930" i="2"/>
  <c r="P2930" i="2"/>
  <c r="O2930" i="2"/>
  <c r="N2930" i="2"/>
  <c r="M2930" i="2"/>
  <c r="L2930" i="2"/>
  <c r="K2930" i="2"/>
  <c r="Z2929" i="2"/>
  <c r="Y2929" i="2"/>
  <c r="X2929" i="2"/>
  <c r="W2929" i="2"/>
  <c r="V2929" i="2"/>
  <c r="U2929" i="2"/>
  <c r="T2929" i="2"/>
  <c r="S2929" i="2"/>
  <c r="R2929" i="2"/>
  <c r="Q2929" i="2"/>
  <c r="P2929" i="2"/>
  <c r="O2929" i="2"/>
  <c r="N2929" i="2"/>
  <c r="M2929" i="2"/>
  <c r="L2929" i="2"/>
  <c r="K2929" i="2"/>
  <c r="Z2928" i="2"/>
  <c r="Y2928" i="2"/>
  <c r="X2928" i="2"/>
  <c r="W2928" i="2"/>
  <c r="V2928" i="2"/>
  <c r="U2928" i="2"/>
  <c r="T2928" i="2"/>
  <c r="S2928" i="2"/>
  <c r="R2928" i="2"/>
  <c r="Q2928" i="2"/>
  <c r="P2928" i="2"/>
  <c r="O2928" i="2"/>
  <c r="N2928" i="2"/>
  <c r="M2928" i="2"/>
  <c r="L2928" i="2"/>
  <c r="K2928" i="2"/>
  <c r="Z2927" i="2"/>
  <c r="Y2927" i="2"/>
  <c r="X2927" i="2"/>
  <c r="W2927" i="2"/>
  <c r="V2927" i="2"/>
  <c r="U2927" i="2"/>
  <c r="T2927" i="2"/>
  <c r="S2927" i="2"/>
  <c r="R2927" i="2"/>
  <c r="Q2927" i="2"/>
  <c r="P2927" i="2"/>
  <c r="O2927" i="2"/>
  <c r="N2927" i="2"/>
  <c r="M2927" i="2"/>
  <c r="L2927" i="2"/>
  <c r="K2927" i="2"/>
  <c r="Z2926" i="2"/>
  <c r="Y2926" i="2"/>
  <c r="X2926" i="2"/>
  <c r="W2926" i="2"/>
  <c r="V2926" i="2"/>
  <c r="U2926" i="2"/>
  <c r="T2926" i="2"/>
  <c r="S2926" i="2"/>
  <c r="R2926" i="2"/>
  <c r="Q2926" i="2"/>
  <c r="P2926" i="2"/>
  <c r="O2926" i="2"/>
  <c r="N2926" i="2"/>
  <c r="M2926" i="2"/>
  <c r="L2926" i="2"/>
  <c r="K2926" i="2"/>
  <c r="Z2925" i="2"/>
  <c r="Y2925" i="2"/>
  <c r="X2925" i="2"/>
  <c r="W2925" i="2"/>
  <c r="V2925" i="2"/>
  <c r="U2925" i="2"/>
  <c r="T2925" i="2"/>
  <c r="S2925" i="2"/>
  <c r="R2925" i="2"/>
  <c r="Q2925" i="2"/>
  <c r="P2925" i="2"/>
  <c r="O2925" i="2"/>
  <c r="N2925" i="2"/>
  <c r="M2925" i="2"/>
  <c r="L2925" i="2"/>
  <c r="K2925" i="2"/>
  <c r="Z2924" i="2"/>
  <c r="Y2924" i="2"/>
  <c r="X2924" i="2"/>
  <c r="W2924" i="2"/>
  <c r="V2924" i="2"/>
  <c r="U2924" i="2"/>
  <c r="T2924" i="2"/>
  <c r="S2924" i="2"/>
  <c r="R2924" i="2"/>
  <c r="Q2924" i="2"/>
  <c r="P2924" i="2"/>
  <c r="O2924" i="2"/>
  <c r="N2924" i="2"/>
  <c r="M2924" i="2"/>
  <c r="L2924" i="2"/>
  <c r="K2924" i="2"/>
  <c r="Z2923" i="2"/>
  <c r="Y2923" i="2"/>
  <c r="X2923" i="2"/>
  <c r="W2923" i="2"/>
  <c r="V2923" i="2"/>
  <c r="U2923" i="2"/>
  <c r="T2923" i="2"/>
  <c r="S2923" i="2"/>
  <c r="R2923" i="2"/>
  <c r="Q2923" i="2"/>
  <c r="P2923" i="2"/>
  <c r="O2923" i="2"/>
  <c r="N2923" i="2"/>
  <c r="M2923" i="2"/>
  <c r="L2923" i="2"/>
  <c r="K2923" i="2"/>
  <c r="Z2922" i="2"/>
  <c r="Y2922" i="2"/>
  <c r="X2922" i="2"/>
  <c r="W2922" i="2"/>
  <c r="V2922" i="2"/>
  <c r="U2922" i="2"/>
  <c r="T2922" i="2"/>
  <c r="S2922" i="2"/>
  <c r="R2922" i="2"/>
  <c r="Q2922" i="2"/>
  <c r="P2922" i="2"/>
  <c r="O2922" i="2"/>
  <c r="N2922" i="2"/>
  <c r="M2922" i="2"/>
  <c r="L2922" i="2"/>
  <c r="K2922" i="2"/>
  <c r="Z2921" i="2"/>
  <c r="Y2921" i="2"/>
  <c r="X2921" i="2"/>
  <c r="W2921" i="2"/>
  <c r="V2921" i="2"/>
  <c r="U2921" i="2"/>
  <c r="T2921" i="2"/>
  <c r="S2921" i="2"/>
  <c r="R2921" i="2"/>
  <c r="Q2921" i="2"/>
  <c r="P2921" i="2"/>
  <c r="O2921" i="2"/>
  <c r="N2921" i="2"/>
  <c r="M2921" i="2"/>
  <c r="L2921" i="2"/>
  <c r="K2921" i="2"/>
  <c r="Z2920" i="2"/>
  <c r="Y2920" i="2"/>
  <c r="X2920" i="2"/>
  <c r="W2920" i="2"/>
  <c r="V2920" i="2"/>
  <c r="U2920" i="2"/>
  <c r="T2920" i="2"/>
  <c r="S2920" i="2"/>
  <c r="R2920" i="2"/>
  <c r="Q2920" i="2"/>
  <c r="P2920" i="2"/>
  <c r="O2920" i="2"/>
  <c r="N2920" i="2"/>
  <c r="M2920" i="2"/>
  <c r="L2920" i="2"/>
  <c r="K2920" i="2"/>
  <c r="Z2919" i="2"/>
  <c r="Y2919" i="2"/>
  <c r="X2919" i="2"/>
  <c r="W2919" i="2"/>
  <c r="V2919" i="2"/>
  <c r="U2919" i="2"/>
  <c r="T2919" i="2"/>
  <c r="S2919" i="2"/>
  <c r="R2919" i="2"/>
  <c r="Q2919" i="2"/>
  <c r="P2919" i="2"/>
  <c r="O2919" i="2"/>
  <c r="N2919" i="2"/>
  <c r="M2919" i="2"/>
  <c r="L2919" i="2"/>
  <c r="K2919" i="2"/>
  <c r="Z2918" i="2"/>
  <c r="Y2918" i="2"/>
  <c r="X2918" i="2"/>
  <c r="W2918" i="2"/>
  <c r="V2918" i="2"/>
  <c r="U2918" i="2"/>
  <c r="T2918" i="2"/>
  <c r="S2918" i="2"/>
  <c r="R2918" i="2"/>
  <c r="Q2918" i="2"/>
  <c r="P2918" i="2"/>
  <c r="O2918" i="2"/>
  <c r="N2918" i="2"/>
  <c r="M2918" i="2"/>
  <c r="L2918" i="2"/>
  <c r="K2918" i="2"/>
  <c r="Z2917" i="2"/>
  <c r="Y2917" i="2"/>
  <c r="X2917" i="2"/>
  <c r="W2917" i="2"/>
  <c r="V2917" i="2"/>
  <c r="U2917" i="2"/>
  <c r="T2917" i="2"/>
  <c r="S2917" i="2"/>
  <c r="R2917" i="2"/>
  <c r="Q2917" i="2"/>
  <c r="P2917" i="2"/>
  <c r="O2917" i="2"/>
  <c r="N2917" i="2"/>
  <c r="M2917" i="2"/>
  <c r="L2917" i="2"/>
  <c r="K2917" i="2"/>
  <c r="Z2916" i="2"/>
  <c r="Y2916" i="2"/>
  <c r="X2916" i="2"/>
  <c r="W2916" i="2"/>
  <c r="V2916" i="2"/>
  <c r="U2916" i="2"/>
  <c r="T2916" i="2"/>
  <c r="S2916" i="2"/>
  <c r="R2916" i="2"/>
  <c r="Q2916" i="2"/>
  <c r="P2916" i="2"/>
  <c r="O2916" i="2"/>
  <c r="N2916" i="2"/>
  <c r="M2916" i="2"/>
  <c r="L2916" i="2"/>
  <c r="K2916" i="2"/>
  <c r="Z2915" i="2"/>
  <c r="Y2915" i="2"/>
  <c r="X2915" i="2"/>
  <c r="W2915" i="2"/>
  <c r="V2915" i="2"/>
  <c r="U2915" i="2"/>
  <c r="T2915" i="2"/>
  <c r="S2915" i="2"/>
  <c r="R2915" i="2"/>
  <c r="Q2915" i="2"/>
  <c r="P2915" i="2"/>
  <c r="O2915" i="2"/>
  <c r="N2915" i="2"/>
  <c r="M2915" i="2"/>
  <c r="L2915" i="2"/>
  <c r="K2915" i="2"/>
  <c r="Z2914" i="2"/>
  <c r="Y2914" i="2"/>
  <c r="X2914" i="2"/>
  <c r="W2914" i="2"/>
  <c r="V2914" i="2"/>
  <c r="U2914" i="2"/>
  <c r="T2914" i="2"/>
  <c r="S2914" i="2"/>
  <c r="R2914" i="2"/>
  <c r="Q2914" i="2"/>
  <c r="P2914" i="2"/>
  <c r="O2914" i="2"/>
  <c r="N2914" i="2"/>
  <c r="M2914" i="2"/>
  <c r="L2914" i="2"/>
  <c r="K2914" i="2"/>
  <c r="Z2913" i="2"/>
  <c r="Y2913" i="2"/>
  <c r="X2913" i="2"/>
  <c r="W2913" i="2"/>
  <c r="V2913" i="2"/>
  <c r="U2913" i="2"/>
  <c r="T2913" i="2"/>
  <c r="S2913" i="2"/>
  <c r="R2913" i="2"/>
  <c r="Q2913" i="2"/>
  <c r="P2913" i="2"/>
  <c r="O2913" i="2"/>
  <c r="N2913" i="2"/>
  <c r="M2913" i="2"/>
  <c r="L2913" i="2"/>
  <c r="K2913" i="2"/>
  <c r="Z2912" i="2"/>
  <c r="Y2912" i="2"/>
  <c r="X2912" i="2"/>
  <c r="W2912" i="2"/>
  <c r="V2912" i="2"/>
  <c r="U2912" i="2"/>
  <c r="T2912" i="2"/>
  <c r="S2912" i="2"/>
  <c r="R2912" i="2"/>
  <c r="Q2912" i="2"/>
  <c r="P2912" i="2"/>
  <c r="O2912" i="2"/>
  <c r="N2912" i="2"/>
  <c r="M2912" i="2"/>
  <c r="L2912" i="2"/>
  <c r="K2912" i="2"/>
  <c r="Z2911" i="2"/>
  <c r="Y2911" i="2"/>
  <c r="X2911" i="2"/>
  <c r="W2911" i="2"/>
  <c r="V2911" i="2"/>
  <c r="U2911" i="2"/>
  <c r="T2911" i="2"/>
  <c r="S2911" i="2"/>
  <c r="R2911" i="2"/>
  <c r="Q2911" i="2"/>
  <c r="P2911" i="2"/>
  <c r="O2911" i="2"/>
  <c r="N2911" i="2"/>
  <c r="M2911" i="2"/>
  <c r="L2911" i="2"/>
  <c r="K2911" i="2"/>
  <c r="Z2910" i="2"/>
  <c r="Y2910" i="2"/>
  <c r="X2910" i="2"/>
  <c r="W2910" i="2"/>
  <c r="V2910" i="2"/>
  <c r="U2910" i="2"/>
  <c r="T2910" i="2"/>
  <c r="S2910" i="2"/>
  <c r="R2910" i="2"/>
  <c r="Q2910" i="2"/>
  <c r="P2910" i="2"/>
  <c r="O2910" i="2"/>
  <c r="N2910" i="2"/>
  <c r="M2910" i="2"/>
  <c r="L2910" i="2"/>
  <c r="K2910" i="2"/>
  <c r="Z2909" i="2"/>
  <c r="Y2909" i="2"/>
  <c r="X2909" i="2"/>
  <c r="W2909" i="2"/>
  <c r="V2909" i="2"/>
  <c r="U2909" i="2"/>
  <c r="T2909" i="2"/>
  <c r="S2909" i="2"/>
  <c r="R2909" i="2"/>
  <c r="Q2909" i="2"/>
  <c r="P2909" i="2"/>
  <c r="O2909" i="2"/>
  <c r="N2909" i="2"/>
  <c r="M2909" i="2"/>
  <c r="L2909" i="2"/>
  <c r="K2909" i="2"/>
  <c r="Z2908" i="2"/>
  <c r="Y2908" i="2"/>
  <c r="X2908" i="2"/>
  <c r="W2908" i="2"/>
  <c r="V2908" i="2"/>
  <c r="U2908" i="2"/>
  <c r="T2908" i="2"/>
  <c r="S2908" i="2"/>
  <c r="R2908" i="2"/>
  <c r="Q2908" i="2"/>
  <c r="P2908" i="2"/>
  <c r="O2908" i="2"/>
  <c r="N2908" i="2"/>
  <c r="M2908" i="2"/>
  <c r="L2908" i="2"/>
  <c r="K2908" i="2"/>
  <c r="Z2907" i="2"/>
  <c r="Y2907" i="2"/>
  <c r="X2907" i="2"/>
  <c r="W2907" i="2"/>
  <c r="V2907" i="2"/>
  <c r="U2907" i="2"/>
  <c r="T2907" i="2"/>
  <c r="S2907" i="2"/>
  <c r="R2907" i="2"/>
  <c r="Q2907" i="2"/>
  <c r="P2907" i="2"/>
  <c r="O2907" i="2"/>
  <c r="N2907" i="2"/>
  <c r="M2907" i="2"/>
  <c r="L2907" i="2"/>
  <c r="K2907" i="2"/>
  <c r="Z2906" i="2"/>
  <c r="Y2906" i="2"/>
  <c r="X2906" i="2"/>
  <c r="W2906" i="2"/>
  <c r="V2906" i="2"/>
  <c r="U2906" i="2"/>
  <c r="T2906" i="2"/>
  <c r="S2906" i="2"/>
  <c r="R2906" i="2"/>
  <c r="Q2906" i="2"/>
  <c r="P2906" i="2"/>
  <c r="O2906" i="2"/>
  <c r="N2906" i="2"/>
  <c r="M2906" i="2"/>
  <c r="L2906" i="2"/>
  <c r="K2906" i="2"/>
  <c r="Z2905" i="2"/>
  <c r="Y2905" i="2"/>
  <c r="X2905" i="2"/>
  <c r="W2905" i="2"/>
  <c r="V2905" i="2"/>
  <c r="U2905" i="2"/>
  <c r="T2905" i="2"/>
  <c r="S2905" i="2"/>
  <c r="R2905" i="2"/>
  <c r="Q2905" i="2"/>
  <c r="P2905" i="2"/>
  <c r="O2905" i="2"/>
  <c r="N2905" i="2"/>
  <c r="M2905" i="2"/>
  <c r="L2905" i="2"/>
  <c r="K2905" i="2"/>
  <c r="Z2904" i="2"/>
  <c r="Y2904" i="2"/>
  <c r="X2904" i="2"/>
  <c r="W2904" i="2"/>
  <c r="V2904" i="2"/>
  <c r="U2904" i="2"/>
  <c r="T2904" i="2"/>
  <c r="S2904" i="2"/>
  <c r="R2904" i="2"/>
  <c r="Q2904" i="2"/>
  <c r="P2904" i="2"/>
  <c r="O2904" i="2"/>
  <c r="N2904" i="2"/>
  <c r="M2904" i="2"/>
  <c r="L2904" i="2"/>
  <c r="K2904" i="2"/>
  <c r="Z2903" i="2"/>
  <c r="Y2903" i="2"/>
  <c r="X2903" i="2"/>
  <c r="W2903" i="2"/>
  <c r="V2903" i="2"/>
  <c r="U2903" i="2"/>
  <c r="T2903" i="2"/>
  <c r="S2903" i="2"/>
  <c r="R2903" i="2"/>
  <c r="Q2903" i="2"/>
  <c r="P2903" i="2"/>
  <c r="O2903" i="2"/>
  <c r="N2903" i="2"/>
  <c r="M2903" i="2"/>
  <c r="L2903" i="2"/>
  <c r="K2903" i="2"/>
  <c r="Z2902" i="2"/>
  <c r="Y2902" i="2"/>
  <c r="X2902" i="2"/>
  <c r="W2902" i="2"/>
  <c r="V2902" i="2"/>
  <c r="U2902" i="2"/>
  <c r="T2902" i="2"/>
  <c r="S2902" i="2"/>
  <c r="R2902" i="2"/>
  <c r="Q2902" i="2"/>
  <c r="P2902" i="2"/>
  <c r="O2902" i="2"/>
  <c r="N2902" i="2"/>
  <c r="M2902" i="2"/>
  <c r="L2902" i="2"/>
  <c r="K2902" i="2"/>
  <c r="Z2901" i="2"/>
  <c r="Y2901" i="2"/>
  <c r="X2901" i="2"/>
  <c r="W2901" i="2"/>
  <c r="V2901" i="2"/>
  <c r="U2901" i="2"/>
  <c r="T2901" i="2"/>
  <c r="S2901" i="2"/>
  <c r="R2901" i="2"/>
  <c r="Q2901" i="2"/>
  <c r="P2901" i="2"/>
  <c r="O2901" i="2"/>
  <c r="N2901" i="2"/>
  <c r="M2901" i="2"/>
  <c r="L2901" i="2"/>
  <c r="K2901" i="2"/>
  <c r="Z2900" i="2"/>
  <c r="Y2900" i="2"/>
  <c r="X2900" i="2"/>
  <c r="W2900" i="2"/>
  <c r="V2900" i="2"/>
  <c r="U2900" i="2"/>
  <c r="T2900" i="2"/>
  <c r="S2900" i="2"/>
  <c r="R2900" i="2"/>
  <c r="Q2900" i="2"/>
  <c r="P2900" i="2"/>
  <c r="O2900" i="2"/>
  <c r="N2900" i="2"/>
  <c r="M2900" i="2"/>
  <c r="L2900" i="2"/>
  <c r="K2900" i="2"/>
  <c r="Z2899" i="2"/>
  <c r="Y2899" i="2"/>
  <c r="X2899" i="2"/>
  <c r="W2899" i="2"/>
  <c r="V2899" i="2"/>
  <c r="U2899" i="2"/>
  <c r="T2899" i="2"/>
  <c r="S2899" i="2"/>
  <c r="R2899" i="2"/>
  <c r="Q2899" i="2"/>
  <c r="P2899" i="2"/>
  <c r="O2899" i="2"/>
  <c r="N2899" i="2"/>
  <c r="M2899" i="2"/>
  <c r="L2899" i="2"/>
  <c r="K2899" i="2"/>
  <c r="Z2898" i="2"/>
  <c r="Y2898" i="2"/>
  <c r="X2898" i="2"/>
  <c r="W2898" i="2"/>
  <c r="V2898" i="2"/>
  <c r="U2898" i="2"/>
  <c r="T2898" i="2"/>
  <c r="S2898" i="2"/>
  <c r="R2898" i="2"/>
  <c r="Q2898" i="2"/>
  <c r="P2898" i="2"/>
  <c r="O2898" i="2"/>
  <c r="N2898" i="2"/>
  <c r="M2898" i="2"/>
  <c r="L2898" i="2"/>
  <c r="K2898" i="2"/>
  <c r="Z2897" i="2"/>
  <c r="Y2897" i="2"/>
  <c r="X2897" i="2"/>
  <c r="W2897" i="2"/>
  <c r="V2897" i="2"/>
  <c r="U2897" i="2"/>
  <c r="T2897" i="2"/>
  <c r="S2897" i="2"/>
  <c r="R2897" i="2"/>
  <c r="Q2897" i="2"/>
  <c r="P2897" i="2"/>
  <c r="O2897" i="2"/>
  <c r="N2897" i="2"/>
  <c r="M2897" i="2"/>
  <c r="L2897" i="2"/>
  <c r="K2897" i="2"/>
  <c r="Z2896" i="2"/>
  <c r="Y2896" i="2"/>
  <c r="X2896" i="2"/>
  <c r="W2896" i="2"/>
  <c r="V2896" i="2"/>
  <c r="U2896" i="2"/>
  <c r="T2896" i="2"/>
  <c r="S2896" i="2"/>
  <c r="R2896" i="2"/>
  <c r="Q2896" i="2"/>
  <c r="P2896" i="2"/>
  <c r="O2896" i="2"/>
  <c r="N2896" i="2"/>
  <c r="M2896" i="2"/>
  <c r="L2896" i="2"/>
  <c r="K2896" i="2"/>
  <c r="Z2895" i="2"/>
  <c r="Y2895" i="2"/>
  <c r="X2895" i="2"/>
  <c r="W2895" i="2"/>
  <c r="V2895" i="2"/>
  <c r="U2895" i="2"/>
  <c r="T2895" i="2"/>
  <c r="S2895" i="2"/>
  <c r="R2895" i="2"/>
  <c r="Q2895" i="2"/>
  <c r="P2895" i="2"/>
  <c r="O2895" i="2"/>
  <c r="N2895" i="2"/>
  <c r="M2895" i="2"/>
  <c r="L2895" i="2"/>
  <c r="K2895" i="2"/>
  <c r="Z2894" i="2"/>
  <c r="Y2894" i="2"/>
  <c r="X2894" i="2"/>
  <c r="W2894" i="2"/>
  <c r="V2894" i="2"/>
  <c r="U2894" i="2"/>
  <c r="T2894" i="2"/>
  <c r="S2894" i="2"/>
  <c r="R2894" i="2"/>
  <c r="Q2894" i="2"/>
  <c r="P2894" i="2"/>
  <c r="O2894" i="2"/>
  <c r="N2894" i="2"/>
  <c r="M2894" i="2"/>
  <c r="L2894" i="2"/>
  <c r="K2894" i="2"/>
  <c r="Z2893" i="2"/>
  <c r="Y2893" i="2"/>
  <c r="X2893" i="2"/>
  <c r="W2893" i="2"/>
  <c r="V2893" i="2"/>
  <c r="U2893" i="2"/>
  <c r="T2893" i="2"/>
  <c r="S2893" i="2"/>
  <c r="R2893" i="2"/>
  <c r="Q2893" i="2"/>
  <c r="P2893" i="2"/>
  <c r="O2893" i="2"/>
  <c r="N2893" i="2"/>
  <c r="M2893" i="2"/>
  <c r="L2893" i="2"/>
  <c r="K2893" i="2"/>
  <c r="Z2892" i="2"/>
  <c r="Y2892" i="2"/>
  <c r="X2892" i="2"/>
  <c r="W2892" i="2"/>
  <c r="V2892" i="2"/>
  <c r="U2892" i="2"/>
  <c r="T2892" i="2"/>
  <c r="S2892" i="2"/>
  <c r="R2892" i="2"/>
  <c r="Q2892" i="2"/>
  <c r="P2892" i="2"/>
  <c r="O2892" i="2"/>
  <c r="N2892" i="2"/>
  <c r="M2892" i="2"/>
  <c r="L2892" i="2"/>
  <c r="K2892" i="2"/>
  <c r="Z2891" i="2"/>
  <c r="Y2891" i="2"/>
  <c r="X2891" i="2"/>
  <c r="W2891" i="2"/>
  <c r="V2891" i="2"/>
  <c r="U2891" i="2"/>
  <c r="T2891" i="2"/>
  <c r="S2891" i="2"/>
  <c r="R2891" i="2"/>
  <c r="Q2891" i="2"/>
  <c r="P2891" i="2"/>
  <c r="O2891" i="2"/>
  <c r="N2891" i="2"/>
  <c r="M2891" i="2"/>
  <c r="L2891" i="2"/>
  <c r="K2891" i="2"/>
  <c r="Z2890" i="2"/>
  <c r="Y2890" i="2"/>
  <c r="X2890" i="2"/>
  <c r="W2890" i="2"/>
  <c r="V2890" i="2"/>
  <c r="U2890" i="2"/>
  <c r="T2890" i="2"/>
  <c r="S2890" i="2"/>
  <c r="R2890" i="2"/>
  <c r="Q2890" i="2"/>
  <c r="P2890" i="2"/>
  <c r="O2890" i="2"/>
  <c r="N2890" i="2"/>
  <c r="M2890" i="2"/>
  <c r="L2890" i="2"/>
  <c r="K2890" i="2"/>
  <c r="Z2889" i="2"/>
  <c r="Y2889" i="2"/>
  <c r="X2889" i="2"/>
  <c r="W2889" i="2"/>
  <c r="V2889" i="2"/>
  <c r="U2889" i="2"/>
  <c r="T2889" i="2"/>
  <c r="S2889" i="2"/>
  <c r="R2889" i="2"/>
  <c r="Q2889" i="2"/>
  <c r="P2889" i="2"/>
  <c r="O2889" i="2"/>
  <c r="N2889" i="2"/>
  <c r="M2889" i="2"/>
  <c r="L2889" i="2"/>
  <c r="K2889" i="2"/>
  <c r="Z2888" i="2"/>
  <c r="Y2888" i="2"/>
  <c r="X2888" i="2"/>
  <c r="W2888" i="2"/>
  <c r="V2888" i="2"/>
  <c r="U2888" i="2"/>
  <c r="T2888" i="2"/>
  <c r="S2888" i="2"/>
  <c r="R2888" i="2"/>
  <c r="Q2888" i="2"/>
  <c r="P2888" i="2"/>
  <c r="O2888" i="2"/>
  <c r="N2888" i="2"/>
  <c r="M2888" i="2"/>
  <c r="L2888" i="2"/>
  <c r="K2888" i="2"/>
  <c r="Z2887" i="2"/>
  <c r="Y2887" i="2"/>
  <c r="X2887" i="2"/>
  <c r="W2887" i="2"/>
  <c r="V2887" i="2"/>
  <c r="U2887" i="2"/>
  <c r="T2887" i="2"/>
  <c r="S2887" i="2"/>
  <c r="R2887" i="2"/>
  <c r="Q2887" i="2"/>
  <c r="P2887" i="2"/>
  <c r="O2887" i="2"/>
  <c r="N2887" i="2"/>
  <c r="M2887" i="2"/>
  <c r="L2887" i="2"/>
  <c r="K2887" i="2"/>
  <c r="Z2886" i="2"/>
  <c r="Y2886" i="2"/>
  <c r="X2886" i="2"/>
  <c r="W2886" i="2"/>
  <c r="V2886" i="2"/>
  <c r="U2886" i="2"/>
  <c r="T2886" i="2"/>
  <c r="S2886" i="2"/>
  <c r="R2886" i="2"/>
  <c r="Q2886" i="2"/>
  <c r="P2886" i="2"/>
  <c r="O2886" i="2"/>
  <c r="N2886" i="2"/>
  <c r="M2886" i="2"/>
  <c r="L2886" i="2"/>
  <c r="K2886" i="2"/>
  <c r="Z2885" i="2"/>
  <c r="Y2885" i="2"/>
  <c r="X2885" i="2"/>
  <c r="W2885" i="2"/>
  <c r="V2885" i="2"/>
  <c r="U2885" i="2"/>
  <c r="T2885" i="2"/>
  <c r="S2885" i="2"/>
  <c r="R2885" i="2"/>
  <c r="Q2885" i="2"/>
  <c r="P2885" i="2"/>
  <c r="O2885" i="2"/>
  <c r="N2885" i="2"/>
  <c r="M2885" i="2"/>
  <c r="L2885" i="2"/>
  <c r="K2885" i="2"/>
  <c r="Z2884" i="2"/>
  <c r="Y2884" i="2"/>
  <c r="X2884" i="2"/>
  <c r="W2884" i="2"/>
  <c r="V2884" i="2"/>
  <c r="U2884" i="2"/>
  <c r="T2884" i="2"/>
  <c r="S2884" i="2"/>
  <c r="R2884" i="2"/>
  <c r="Q2884" i="2"/>
  <c r="P2884" i="2"/>
  <c r="O2884" i="2"/>
  <c r="N2884" i="2"/>
  <c r="M2884" i="2"/>
  <c r="L2884" i="2"/>
  <c r="K2884" i="2"/>
  <c r="Z2883" i="2"/>
  <c r="Y2883" i="2"/>
  <c r="X2883" i="2"/>
  <c r="W2883" i="2"/>
  <c r="V2883" i="2"/>
  <c r="U2883" i="2"/>
  <c r="T2883" i="2"/>
  <c r="S2883" i="2"/>
  <c r="R2883" i="2"/>
  <c r="Q2883" i="2"/>
  <c r="P2883" i="2"/>
  <c r="O2883" i="2"/>
  <c r="N2883" i="2"/>
  <c r="M2883" i="2"/>
  <c r="L2883" i="2"/>
  <c r="K2883" i="2"/>
  <c r="Z2882" i="2"/>
  <c r="Y2882" i="2"/>
  <c r="X2882" i="2"/>
  <c r="W2882" i="2"/>
  <c r="V2882" i="2"/>
  <c r="U2882" i="2"/>
  <c r="T2882" i="2"/>
  <c r="S2882" i="2"/>
  <c r="R2882" i="2"/>
  <c r="Q2882" i="2"/>
  <c r="P2882" i="2"/>
  <c r="O2882" i="2"/>
  <c r="N2882" i="2"/>
  <c r="M2882" i="2"/>
  <c r="L2882" i="2"/>
  <c r="K2882" i="2"/>
  <c r="Z2881" i="2"/>
  <c r="Y2881" i="2"/>
  <c r="X2881" i="2"/>
  <c r="W2881" i="2"/>
  <c r="V2881" i="2"/>
  <c r="U2881" i="2"/>
  <c r="T2881" i="2"/>
  <c r="S2881" i="2"/>
  <c r="R2881" i="2"/>
  <c r="Q2881" i="2"/>
  <c r="P2881" i="2"/>
  <c r="O2881" i="2"/>
  <c r="N2881" i="2"/>
  <c r="M2881" i="2"/>
  <c r="L2881" i="2"/>
  <c r="K2881" i="2"/>
  <c r="Z2880" i="2"/>
  <c r="Y2880" i="2"/>
  <c r="X2880" i="2"/>
  <c r="W2880" i="2"/>
  <c r="V2880" i="2"/>
  <c r="U2880" i="2"/>
  <c r="T2880" i="2"/>
  <c r="S2880" i="2"/>
  <c r="R2880" i="2"/>
  <c r="Q2880" i="2"/>
  <c r="P2880" i="2"/>
  <c r="O2880" i="2"/>
  <c r="N2880" i="2"/>
  <c r="M2880" i="2"/>
  <c r="L2880" i="2"/>
  <c r="K2880" i="2"/>
  <c r="Z2879" i="2"/>
  <c r="Y2879" i="2"/>
  <c r="X2879" i="2"/>
  <c r="W2879" i="2"/>
  <c r="V2879" i="2"/>
  <c r="U2879" i="2"/>
  <c r="T2879" i="2"/>
  <c r="S2879" i="2"/>
  <c r="R2879" i="2"/>
  <c r="Q2879" i="2"/>
  <c r="P2879" i="2"/>
  <c r="O2879" i="2"/>
  <c r="N2879" i="2"/>
  <c r="M2879" i="2"/>
  <c r="L2879" i="2"/>
  <c r="K2879" i="2"/>
  <c r="Z2878" i="2"/>
  <c r="Y2878" i="2"/>
  <c r="X2878" i="2"/>
  <c r="W2878" i="2"/>
  <c r="V2878" i="2"/>
  <c r="U2878" i="2"/>
  <c r="T2878" i="2"/>
  <c r="S2878" i="2"/>
  <c r="R2878" i="2"/>
  <c r="Q2878" i="2"/>
  <c r="P2878" i="2"/>
  <c r="O2878" i="2"/>
  <c r="N2878" i="2"/>
  <c r="M2878" i="2"/>
  <c r="L2878" i="2"/>
  <c r="K2878" i="2"/>
  <c r="Z2877" i="2"/>
  <c r="Y2877" i="2"/>
  <c r="X2877" i="2"/>
  <c r="W2877" i="2"/>
  <c r="V2877" i="2"/>
  <c r="U2877" i="2"/>
  <c r="T2877" i="2"/>
  <c r="S2877" i="2"/>
  <c r="R2877" i="2"/>
  <c r="Q2877" i="2"/>
  <c r="P2877" i="2"/>
  <c r="O2877" i="2"/>
  <c r="N2877" i="2"/>
  <c r="M2877" i="2"/>
  <c r="L2877" i="2"/>
  <c r="K2877" i="2"/>
  <c r="Z2876" i="2"/>
  <c r="Y2876" i="2"/>
  <c r="X2876" i="2"/>
  <c r="W2876" i="2"/>
  <c r="V2876" i="2"/>
  <c r="U2876" i="2"/>
  <c r="T2876" i="2"/>
  <c r="S2876" i="2"/>
  <c r="R2876" i="2"/>
  <c r="Q2876" i="2"/>
  <c r="P2876" i="2"/>
  <c r="O2876" i="2"/>
  <c r="N2876" i="2"/>
  <c r="M2876" i="2"/>
  <c r="L2876" i="2"/>
  <c r="K2876" i="2"/>
  <c r="Z2875" i="2"/>
  <c r="Y2875" i="2"/>
  <c r="X2875" i="2"/>
  <c r="W2875" i="2"/>
  <c r="V2875" i="2"/>
  <c r="U2875" i="2"/>
  <c r="T2875" i="2"/>
  <c r="S2875" i="2"/>
  <c r="R2875" i="2"/>
  <c r="Q2875" i="2"/>
  <c r="P2875" i="2"/>
  <c r="O2875" i="2"/>
  <c r="N2875" i="2"/>
  <c r="M2875" i="2"/>
  <c r="L2875" i="2"/>
  <c r="K2875" i="2"/>
  <c r="Z2874" i="2"/>
  <c r="Y2874" i="2"/>
  <c r="X2874" i="2"/>
  <c r="W2874" i="2"/>
  <c r="V2874" i="2"/>
  <c r="U2874" i="2"/>
  <c r="T2874" i="2"/>
  <c r="S2874" i="2"/>
  <c r="R2874" i="2"/>
  <c r="Q2874" i="2"/>
  <c r="P2874" i="2"/>
  <c r="O2874" i="2"/>
  <c r="N2874" i="2"/>
  <c r="M2874" i="2"/>
  <c r="L2874" i="2"/>
  <c r="K2874" i="2"/>
  <c r="Z2873" i="2"/>
  <c r="Y2873" i="2"/>
  <c r="X2873" i="2"/>
  <c r="W2873" i="2"/>
  <c r="V2873" i="2"/>
  <c r="U2873" i="2"/>
  <c r="T2873" i="2"/>
  <c r="S2873" i="2"/>
  <c r="R2873" i="2"/>
  <c r="Q2873" i="2"/>
  <c r="P2873" i="2"/>
  <c r="O2873" i="2"/>
  <c r="N2873" i="2"/>
  <c r="M2873" i="2"/>
  <c r="L2873" i="2"/>
  <c r="K2873" i="2"/>
  <c r="Z2872" i="2"/>
  <c r="Y2872" i="2"/>
  <c r="X2872" i="2"/>
  <c r="W2872" i="2"/>
  <c r="V2872" i="2"/>
  <c r="U2872" i="2"/>
  <c r="T2872" i="2"/>
  <c r="S2872" i="2"/>
  <c r="R2872" i="2"/>
  <c r="Q2872" i="2"/>
  <c r="P2872" i="2"/>
  <c r="O2872" i="2"/>
  <c r="N2872" i="2"/>
  <c r="M2872" i="2"/>
  <c r="L2872" i="2"/>
  <c r="K2872" i="2"/>
  <c r="Z2871" i="2"/>
  <c r="Y2871" i="2"/>
  <c r="X2871" i="2"/>
  <c r="W2871" i="2"/>
  <c r="V2871" i="2"/>
  <c r="U2871" i="2"/>
  <c r="T2871" i="2"/>
  <c r="S2871" i="2"/>
  <c r="R2871" i="2"/>
  <c r="Q2871" i="2"/>
  <c r="P2871" i="2"/>
  <c r="O2871" i="2"/>
  <c r="N2871" i="2"/>
  <c r="M2871" i="2"/>
  <c r="L2871" i="2"/>
  <c r="K2871" i="2"/>
  <c r="Z2870" i="2"/>
  <c r="Y2870" i="2"/>
  <c r="X2870" i="2"/>
  <c r="W2870" i="2"/>
  <c r="V2870" i="2"/>
  <c r="U2870" i="2"/>
  <c r="T2870" i="2"/>
  <c r="S2870" i="2"/>
  <c r="R2870" i="2"/>
  <c r="Q2870" i="2"/>
  <c r="P2870" i="2"/>
  <c r="O2870" i="2"/>
  <c r="N2870" i="2"/>
  <c r="M2870" i="2"/>
  <c r="L2870" i="2"/>
  <c r="K2870" i="2"/>
  <c r="Z2869" i="2"/>
  <c r="Y2869" i="2"/>
  <c r="X2869" i="2"/>
  <c r="W2869" i="2"/>
  <c r="V2869" i="2"/>
  <c r="U2869" i="2"/>
  <c r="T2869" i="2"/>
  <c r="S2869" i="2"/>
  <c r="R2869" i="2"/>
  <c r="Q2869" i="2"/>
  <c r="P2869" i="2"/>
  <c r="O2869" i="2"/>
  <c r="N2869" i="2"/>
  <c r="M2869" i="2"/>
  <c r="L2869" i="2"/>
  <c r="K2869" i="2"/>
  <c r="Z2868" i="2"/>
  <c r="Y2868" i="2"/>
  <c r="X2868" i="2"/>
  <c r="W2868" i="2"/>
  <c r="V2868" i="2"/>
  <c r="U2868" i="2"/>
  <c r="T2868" i="2"/>
  <c r="S2868" i="2"/>
  <c r="R2868" i="2"/>
  <c r="Q2868" i="2"/>
  <c r="P2868" i="2"/>
  <c r="O2868" i="2"/>
  <c r="N2868" i="2"/>
  <c r="M2868" i="2"/>
  <c r="L2868" i="2"/>
  <c r="K2868" i="2"/>
  <c r="Z2867" i="2"/>
  <c r="Y2867" i="2"/>
  <c r="X2867" i="2"/>
  <c r="W2867" i="2"/>
  <c r="V2867" i="2"/>
  <c r="U2867" i="2"/>
  <c r="T2867" i="2"/>
  <c r="S2867" i="2"/>
  <c r="R2867" i="2"/>
  <c r="Q2867" i="2"/>
  <c r="P2867" i="2"/>
  <c r="O2867" i="2"/>
  <c r="N2867" i="2"/>
  <c r="M2867" i="2"/>
  <c r="L2867" i="2"/>
  <c r="K2867" i="2"/>
  <c r="Z2866" i="2"/>
  <c r="Y2866" i="2"/>
  <c r="X2866" i="2"/>
  <c r="W2866" i="2"/>
  <c r="V2866" i="2"/>
  <c r="U2866" i="2"/>
  <c r="T2866" i="2"/>
  <c r="S2866" i="2"/>
  <c r="R2866" i="2"/>
  <c r="Q2866" i="2"/>
  <c r="P2866" i="2"/>
  <c r="O2866" i="2"/>
  <c r="N2866" i="2"/>
  <c r="M2866" i="2"/>
  <c r="L2866" i="2"/>
  <c r="K2866" i="2"/>
  <c r="Z2865" i="2"/>
  <c r="Y2865" i="2"/>
  <c r="X2865" i="2"/>
  <c r="W2865" i="2"/>
  <c r="V2865" i="2"/>
  <c r="U2865" i="2"/>
  <c r="T2865" i="2"/>
  <c r="S2865" i="2"/>
  <c r="R2865" i="2"/>
  <c r="Q2865" i="2"/>
  <c r="P2865" i="2"/>
  <c r="O2865" i="2"/>
  <c r="N2865" i="2"/>
  <c r="M2865" i="2"/>
  <c r="L2865" i="2"/>
  <c r="K2865" i="2"/>
  <c r="Z2864" i="2"/>
  <c r="Y2864" i="2"/>
  <c r="X2864" i="2"/>
  <c r="W2864" i="2"/>
  <c r="V2864" i="2"/>
  <c r="U2864" i="2"/>
  <c r="T2864" i="2"/>
  <c r="S2864" i="2"/>
  <c r="R2864" i="2"/>
  <c r="Q2864" i="2"/>
  <c r="P2864" i="2"/>
  <c r="O2864" i="2"/>
  <c r="N2864" i="2"/>
  <c r="M2864" i="2"/>
  <c r="L2864" i="2"/>
  <c r="K2864" i="2"/>
  <c r="Z2863" i="2"/>
  <c r="Y2863" i="2"/>
  <c r="X2863" i="2"/>
  <c r="W2863" i="2"/>
  <c r="V2863" i="2"/>
  <c r="U2863" i="2"/>
  <c r="T2863" i="2"/>
  <c r="S2863" i="2"/>
  <c r="R2863" i="2"/>
  <c r="Q2863" i="2"/>
  <c r="P2863" i="2"/>
  <c r="O2863" i="2"/>
  <c r="N2863" i="2"/>
  <c r="M2863" i="2"/>
  <c r="L2863" i="2"/>
  <c r="K2863" i="2"/>
  <c r="Z2862" i="2"/>
  <c r="Y2862" i="2"/>
  <c r="X2862" i="2"/>
  <c r="W2862" i="2"/>
  <c r="V2862" i="2"/>
  <c r="U2862" i="2"/>
  <c r="T2862" i="2"/>
  <c r="S2862" i="2"/>
  <c r="R2862" i="2"/>
  <c r="Q2862" i="2"/>
  <c r="P2862" i="2"/>
  <c r="O2862" i="2"/>
  <c r="N2862" i="2"/>
  <c r="M2862" i="2"/>
  <c r="L2862" i="2"/>
  <c r="K2862" i="2"/>
  <c r="Z2861" i="2"/>
  <c r="Y2861" i="2"/>
  <c r="X2861" i="2"/>
  <c r="W2861" i="2"/>
  <c r="V2861" i="2"/>
  <c r="U2861" i="2"/>
  <c r="T2861" i="2"/>
  <c r="S2861" i="2"/>
  <c r="R2861" i="2"/>
  <c r="Q2861" i="2"/>
  <c r="P2861" i="2"/>
  <c r="O2861" i="2"/>
  <c r="N2861" i="2"/>
  <c r="M2861" i="2"/>
  <c r="L2861" i="2"/>
  <c r="K2861" i="2"/>
  <c r="Z2860" i="2"/>
  <c r="Y2860" i="2"/>
  <c r="X2860" i="2"/>
  <c r="W2860" i="2"/>
  <c r="V2860" i="2"/>
  <c r="U2860" i="2"/>
  <c r="T2860" i="2"/>
  <c r="S2860" i="2"/>
  <c r="R2860" i="2"/>
  <c r="Q2860" i="2"/>
  <c r="P2860" i="2"/>
  <c r="O2860" i="2"/>
  <c r="N2860" i="2"/>
  <c r="M2860" i="2"/>
  <c r="L2860" i="2"/>
  <c r="K2860" i="2"/>
  <c r="Z2859" i="2"/>
  <c r="Y2859" i="2"/>
  <c r="X2859" i="2"/>
  <c r="W2859" i="2"/>
  <c r="V2859" i="2"/>
  <c r="U2859" i="2"/>
  <c r="T2859" i="2"/>
  <c r="S2859" i="2"/>
  <c r="R2859" i="2"/>
  <c r="Q2859" i="2"/>
  <c r="P2859" i="2"/>
  <c r="O2859" i="2"/>
  <c r="N2859" i="2"/>
  <c r="M2859" i="2"/>
  <c r="L2859" i="2"/>
  <c r="K2859" i="2"/>
  <c r="Z2858" i="2"/>
  <c r="Y2858" i="2"/>
  <c r="X2858" i="2"/>
  <c r="W2858" i="2"/>
  <c r="V2858" i="2"/>
  <c r="U2858" i="2"/>
  <c r="T2858" i="2"/>
  <c r="S2858" i="2"/>
  <c r="R2858" i="2"/>
  <c r="Q2858" i="2"/>
  <c r="P2858" i="2"/>
  <c r="O2858" i="2"/>
  <c r="N2858" i="2"/>
  <c r="M2858" i="2"/>
  <c r="L2858" i="2"/>
  <c r="K2858" i="2"/>
  <c r="Z2857" i="2"/>
  <c r="Y2857" i="2"/>
  <c r="X2857" i="2"/>
  <c r="W2857" i="2"/>
  <c r="V2857" i="2"/>
  <c r="U2857" i="2"/>
  <c r="T2857" i="2"/>
  <c r="S2857" i="2"/>
  <c r="R2857" i="2"/>
  <c r="Q2857" i="2"/>
  <c r="P2857" i="2"/>
  <c r="O2857" i="2"/>
  <c r="N2857" i="2"/>
  <c r="M2857" i="2"/>
  <c r="L2857" i="2"/>
  <c r="K2857" i="2"/>
  <c r="Z2856" i="2"/>
  <c r="Y2856" i="2"/>
  <c r="X2856" i="2"/>
  <c r="W2856" i="2"/>
  <c r="V2856" i="2"/>
  <c r="U2856" i="2"/>
  <c r="T2856" i="2"/>
  <c r="S2856" i="2"/>
  <c r="R2856" i="2"/>
  <c r="Q2856" i="2"/>
  <c r="P2856" i="2"/>
  <c r="O2856" i="2"/>
  <c r="N2856" i="2"/>
  <c r="M2856" i="2"/>
  <c r="L2856" i="2"/>
  <c r="K2856" i="2"/>
  <c r="Z2855" i="2"/>
  <c r="Y2855" i="2"/>
  <c r="X2855" i="2"/>
  <c r="W2855" i="2"/>
  <c r="V2855" i="2"/>
  <c r="U2855" i="2"/>
  <c r="T2855" i="2"/>
  <c r="S2855" i="2"/>
  <c r="R2855" i="2"/>
  <c r="Q2855" i="2"/>
  <c r="P2855" i="2"/>
  <c r="O2855" i="2"/>
  <c r="N2855" i="2"/>
  <c r="M2855" i="2"/>
  <c r="L2855" i="2"/>
  <c r="K2855" i="2"/>
  <c r="Z2854" i="2"/>
  <c r="Y2854" i="2"/>
  <c r="X2854" i="2"/>
  <c r="W2854" i="2"/>
  <c r="V2854" i="2"/>
  <c r="U2854" i="2"/>
  <c r="T2854" i="2"/>
  <c r="S2854" i="2"/>
  <c r="R2854" i="2"/>
  <c r="Q2854" i="2"/>
  <c r="P2854" i="2"/>
  <c r="O2854" i="2"/>
  <c r="N2854" i="2"/>
  <c r="M2854" i="2"/>
  <c r="L2854" i="2"/>
  <c r="K2854" i="2"/>
  <c r="Z2853" i="2"/>
  <c r="Y2853" i="2"/>
  <c r="X2853" i="2"/>
  <c r="W2853" i="2"/>
  <c r="V2853" i="2"/>
  <c r="U2853" i="2"/>
  <c r="T2853" i="2"/>
  <c r="S2853" i="2"/>
  <c r="R2853" i="2"/>
  <c r="Q2853" i="2"/>
  <c r="P2853" i="2"/>
  <c r="O2853" i="2"/>
  <c r="N2853" i="2"/>
  <c r="M2853" i="2"/>
  <c r="L2853" i="2"/>
  <c r="K2853" i="2"/>
  <c r="Z2852" i="2"/>
  <c r="Y2852" i="2"/>
  <c r="X2852" i="2"/>
  <c r="W2852" i="2"/>
  <c r="V2852" i="2"/>
  <c r="U2852" i="2"/>
  <c r="T2852" i="2"/>
  <c r="S2852" i="2"/>
  <c r="R2852" i="2"/>
  <c r="Q2852" i="2"/>
  <c r="P2852" i="2"/>
  <c r="O2852" i="2"/>
  <c r="N2852" i="2"/>
  <c r="M2852" i="2"/>
  <c r="L2852" i="2"/>
  <c r="K2852" i="2"/>
  <c r="Z2851" i="2"/>
  <c r="Y2851" i="2"/>
  <c r="X2851" i="2"/>
  <c r="W2851" i="2"/>
  <c r="V2851" i="2"/>
  <c r="U2851" i="2"/>
  <c r="T2851" i="2"/>
  <c r="S2851" i="2"/>
  <c r="R2851" i="2"/>
  <c r="Q2851" i="2"/>
  <c r="P2851" i="2"/>
  <c r="O2851" i="2"/>
  <c r="N2851" i="2"/>
  <c r="M2851" i="2"/>
  <c r="L2851" i="2"/>
  <c r="K2851" i="2"/>
  <c r="Z2850" i="2"/>
  <c r="Y2850" i="2"/>
  <c r="X2850" i="2"/>
  <c r="W2850" i="2"/>
  <c r="V2850" i="2"/>
  <c r="U2850" i="2"/>
  <c r="T2850" i="2"/>
  <c r="S2850" i="2"/>
  <c r="R2850" i="2"/>
  <c r="Q2850" i="2"/>
  <c r="P2850" i="2"/>
  <c r="O2850" i="2"/>
  <c r="N2850" i="2"/>
  <c r="M2850" i="2"/>
  <c r="L2850" i="2"/>
  <c r="K2850" i="2"/>
  <c r="Z2849" i="2"/>
  <c r="Y2849" i="2"/>
  <c r="X2849" i="2"/>
  <c r="W2849" i="2"/>
  <c r="V2849" i="2"/>
  <c r="U2849" i="2"/>
  <c r="T2849" i="2"/>
  <c r="S2849" i="2"/>
  <c r="R2849" i="2"/>
  <c r="Q2849" i="2"/>
  <c r="P2849" i="2"/>
  <c r="O2849" i="2"/>
  <c r="N2849" i="2"/>
  <c r="M2849" i="2"/>
  <c r="L2849" i="2"/>
  <c r="K2849" i="2"/>
  <c r="Z2848" i="2"/>
  <c r="Y2848" i="2"/>
  <c r="X2848" i="2"/>
  <c r="W2848" i="2"/>
  <c r="V2848" i="2"/>
  <c r="U2848" i="2"/>
  <c r="T2848" i="2"/>
  <c r="S2848" i="2"/>
  <c r="R2848" i="2"/>
  <c r="Q2848" i="2"/>
  <c r="P2848" i="2"/>
  <c r="O2848" i="2"/>
  <c r="N2848" i="2"/>
  <c r="M2848" i="2"/>
  <c r="L2848" i="2"/>
  <c r="K2848" i="2"/>
  <c r="Z2847" i="2"/>
  <c r="Y2847" i="2"/>
  <c r="X2847" i="2"/>
  <c r="W2847" i="2"/>
  <c r="V2847" i="2"/>
  <c r="U2847" i="2"/>
  <c r="T2847" i="2"/>
  <c r="S2847" i="2"/>
  <c r="R2847" i="2"/>
  <c r="Q2847" i="2"/>
  <c r="P2847" i="2"/>
  <c r="O2847" i="2"/>
  <c r="N2847" i="2"/>
  <c r="M2847" i="2"/>
  <c r="L2847" i="2"/>
  <c r="K2847" i="2"/>
  <c r="Z2846" i="2"/>
  <c r="Y2846" i="2"/>
  <c r="X2846" i="2"/>
  <c r="W2846" i="2"/>
  <c r="V2846" i="2"/>
  <c r="U2846" i="2"/>
  <c r="T2846" i="2"/>
  <c r="S2846" i="2"/>
  <c r="R2846" i="2"/>
  <c r="Q2846" i="2"/>
  <c r="P2846" i="2"/>
  <c r="O2846" i="2"/>
  <c r="N2846" i="2"/>
  <c r="M2846" i="2"/>
  <c r="L2846" i="2"/>
  <c r="K2846" i="2"/>
  <c r="Z2845" i="2"/>
  <c r="Y2845" i="2"/>
  <c r="X2845" i="2"/>
  <c r="W2845" i="2"/>
  <c r="V2845" i="2"/>
  <c r="U2845" i="2"/>
  <c r="T2845" i="2"/>
  <c r="S2845" i="2"/>
  <c r="R2845" i="2"/>
  <c r="Q2845" i="2"/>
  <c r="P2845" i="2"/>
  <c r="O2845" i="2"/>
  <c r="N2845" i="2"/>
  <c r="M2845" i="2"/>
  <c r="L2845" i="2"/>
  <c r="K2845" i="2"/>
  <c r="Z2844" i="2"/>
  <c r="Y2844" i="2"/>
  <c r="X2844" i="2"/>
  <c r="W2844" i="2"/>
  <c r="V2844" i="2"/>
  <c r="U2844" i="2"/>
  <c r="T2844" i="2"/>
  <c r="S2844" i="2"/>
  <c r="R2844" i="2"/>
  <c r="Q2844" i="2"/>
  <c r="P2844" i="2"/>
  <c r="O2844" i="2"/>
  <c r="N2844" i="2"/>
  <c r="M2844" i="2"/>
  <c r="L2844" i="2"/>
  <c r="K2844" i="2"/>
  <c r="Z2843" i="2"/>
  <c r="Y2843" i="2"/>
  <c r="X2843" i="2"/>
  <c r="W2843" i="2"/>
  <c r="V2843" i="2"/>
  <c r="U2843" i="2"/>
  <c r="T2843" i="2"/>
  <c r="S2843" i="2"/>
  <c r="R2843" i="2"/>
  <c r="Q2843" i="2"/>
  <c r="P2843" i="2"/>
  <c r="O2843" i="2"/>
  <c r="N2843" i="2"/>
  <c r="M2843" i="2"/>
  <c r="L2843" i="2"/>
  <c r="K2843" i="2"/>
  <c r="Z2842" i="2"/>
  <c r="Y2842" i="2"/>
  <c r="X2842" i="2"/>
  <c r="W2842" i="2"/>
  <c r="V2842" i="2"/>
  <c r="U2842" i="2"/>
  <c r="T2842" i="2"/>
  <c r="S2842" i="2"/>
  <c r="R2842" i="2"/>
  <c r="Q2842" i="2"/>
  <c r="P2842" i="2"/>
  <c r="O2842" i="2"/>
  <c r="N2842" i="2"/>
  <c r="M2842" i="2"/>
  <c r="L2842" i="2"/>
  <c r="K2842" i="2"/>
  <c r="Z2841" i="2"/>
  <c r="Y2841" i="2"/>
  <c r="X2841" i="2"/>
  <c r="W2841" i="2"/>
  <c r="V2841" i="2"/>
  <c r="U2841" i="2"/>
  <c r="T2841" i="2"/>
  <c r="S2841" i="2"/>
  <c r="R2841" i="2"/>
  <c r="Q2841" i="2"/>
  <c r="P2841" i="2"/>
  <c r="O2841" i="2"/>
  <c r="N2841" i="2"/>
  <c r="M2841" i="2"/>
  <c r="L2841" i="2"/>
  <c r="K2841" i="2"/>
  <c r="Z2840" i="2"/>
  <c r="Y2840" i="2"/>
  <c r="X2840" i="2"/>
  <c r="W2840" i="2"/>
  <c r="V2840" i="2"/>
  <c r="U2840" i="2"/>
  <c r="T2840" i="2"/>
  <c r="S2840" i="2"/>
  <c r="R2840" i="2"/>
  <c r="Q2840" i="2"/>
  <c r="P2840" i="2"/>
  <c r="O2840" i="2"/>
  <c r="N2840" i="2"/>
  <c r="M2840" i="2"/>
  <c r="L2840" i="2"/>
  <c r="K2840" i="2"/>
  <c r="Z2839" i="2"/>
  <c r="Y2839" i="2"/>
  <c r="X2839" i="2"/>
  <c r="W2839" i="2"/>
  <c r="V2839" i="2"/>
  <c r="U2839" i="2"/>
  <c r="T2839" i="2"/>
  <c r="S2839" i="2"/>
  <c r="R2839" i="2"/>
  <c r="Q2839" i="2"/>
  <c r="P2839" i="2"/>
  <c r="O2839" i="2"/>
  <c r="N2839" i="2"/>
  <c r="M2839" i="2"/>
  <c r="L2839" i="2"/>
  <c r="K2839" i="2"/>
  <c r="Z2838" i="2"/>
  <c r="Y2838" i="2"/>
  <c r="X2838" i="2"/>
  <c r="W2838" i="2"/>
  <c r="V2838" i="2"/>
  <c r="U2838" i="2"/>
  <c r="T2838" i="2"/>
  <c r="S2838" i="2"/>
  <c r="R2838" i="2"/>
  <c r="Q2838" i="2"/>
  <c r="P2838" i="2"/>
  <c r="O2838" i="2"/>
  <c r="N2838" i="2"/>
  <c r="M2838" i="2"/>
  <c r="L2838" i="2"/>
  <c r="K2838" i="2"/>
  <c r="Z2837" i="2"/>
  <c r="Y2837" i="2"/>
  <c r="X2837" i="2"/>
  <c r="W2837" i="2"/>
  <c r="V2837" i="2"/>
  <c r="U2837" i="2"/>
  <c r="T2837" i="2"/>
  <c r="S2837" i="2"/>
  <c r="R2837" i="2"/>
  <c r="Q2837" i="2"/>
  <c r="P2837" i="2"/>
  <c r="O2837" i="2"/>
  <c r="N2837" i="2"/>
  <c r="M2837" i="2"/>
  <c r="L2837" i="2"/>
  <c r="K2837" i="2"/>
  <c r="Z2836" i="2"/>
  <c r="Y2836" i="2"/>
  <c r="X2836" i="2"/>
  <c r="W2836" i="2"/>
  <c r="V2836" i="2"/>
  <c r="U2836" i="2"/>
  <c r="T2836" i="2"/>
  <c r="S2836" i="2"/>
  <c r="R2836" i="2"/>
  <c r="Q2836" i="2"/>
  <c r="P2836" i="2"/>
  <c r="O2836" i="2"/>
  <c r="N2836" i="2"/>
  <c r="M2836" i="2"/>
  <c r="L2836" i="2"/>
  <c r="K2836" i="2"/>
  <c r="Z2835" i="2"/>
  <c r="Y2835" i="2"/>
  <c r="X2835" i="2"/>
  <c r="W2835" i="2"/>
  <c r="V2835" i="2"/>
  <c r="U2835" i="2"/>
  <c r="T2835" i="2"/>
  <c r="S2835" i="2"/>
  <c r="R2835" i="2"/>
  <c r="Q2835" i="2"/>
  <c r="P2835" i="2"/>
  <c r="O2835" i="2"/>
  <c r="N2835" i="2"/>
  <c r="M2835" i="2"/>
  <c r="L2835" i="2"/>
  <c r="K2835" i="2"/>
  <c r="Z2834" i="2"/>
  <c r="Y2834" i="2"/>
  <c r="X2834" i="2"/>
  <c r="W2834" i="2"/>
  <c r="V2834" i="2"/>
  <c r="U2834" i="2"/>
  <c r="T2834" i="2"/>
  <c r="S2834" i="2"/>
  <c r="R2834" i="2"/>
  <c r="Q2834" i="2"/>
  <c r="P2834" i="2"/>
  <c r="O2834" i="2"/>
  <c r="N2834" i="2"/>
  <c r="M2834" i="2"/>
  <c r="L2834" i="2"/>
  <c r="K2834" i="2"/>
  <c r="Z2833" i="2"/>
  <c r="Y2833" i="2"/>
  <c r="X2833" i="2"/>
  <c r="W2833" i="2"/>
  <c r="V2833" i="2"/>
  <c r="U2833" i="2"/>
  <c r="T2833" i="2"/>
  <c r="S2833" i="2"/>
  <c r="R2833" i="2"/>
  <c r="Q2833" i="2"/>
  <c r="P2833" i="2"/>
  <c r="O2833" i="2"/>
  <c r="N2833" i="2"/>
  <c r="M2833" i="2"/>
  <c r="L2833" i="2"/>
  <c r="K2833" i="2"/>
  <c r="Z2832" i="2"/>
  <c r="Y2832" i="2"/>
  <c r="X2832" i="2"/>
  <c r="W2832" i="2"/>
  <c r="V2832" i="2"/>
  <c r="U2832" i="2"/>
  <c r="T2832" i="2"/>
  <c r="S2832" i="2"/>
  <c r="R2832" i="2"/>
  <c r="Q2832" i="2"/>
  <c r="P2832" i="2"/>
  <c r="O2832" i="2"/>
  <c r="N2832" i="2"/>
  <c r="M2832" i="2"/>
  <c r="L2832" i="2"/>
  <c r="K2832" i="2"/>
  <c r="Z2831" i="2"/>
  <c r="Y2831" i="2"/>
  <c r="X2831" i="2"/>
  <c r="W2831" i="2"/>
  <c r="V2831" i="2"/>
  <c r="U2831" i="2"/>
  <c r="T2831" i="2"/>
  <c r="S2831" i="2"/>
  <c r="R2831" i="2"/>
  <c r="Q2831" i="2"/>
  <c r="P2831" i="2"/>
  <c r="O2831" i="2"/>
  <c r="N2831" i="2"/>
  <c r="M2831" i="2"/>
  <c r="L2831" i="2"/>
  <c r="K2831" i="2"/>
  <c r="Z2830" i="2"/>
  <c r="Y2830" i="2"/>
  <c r="X2830" i="2"/>
  <c r="W2830" i="2"/>
  <c r="V2830" i="2"/>
  <c r="U2830" i="2"/>
  <c r="T2830" i="2"/>
  <c r="S2830" i="2"/>
  <c r="R2830" i="2"/>
  <c r="Q2830" i="2"/>
  <c r="P2830" i="2"/>
  <c r="O2830" i="2"/>
  <c r="N2830" i="2"/>
  <c r="M2830" i="2"/>
  <c r="L2830" i="2"/>
  <c r="K2830" i="2"/>
  <c r="Z2829" i="2"/>
  <c r="Y2829" i="2"/>
  <c r="X2829" i="2"/>
  <c r="W2829" i="2"/>
  <c r="V2829" i="2"/>
  <c r="U2829" i="2"/>
  <c r="T2829" i="2"/>
  <c r="S2829" i="2"/>
  <c r="R2829" i="2"/>
  <c r="Q2829" i="2"/>
  <c r="P2829" i="2"/>
  <c r="O2829" i="2"/>
  <c r="N2829" i="2"/>
  <c r="M2829" i="2"/>
  <c r="L2829" i="2"/>
  <c r="K2829" i="2"/>
  <c r="Z2828" i="2"/>
  <c r="Y2828" i="2"/>
  <c r="X2828" i="2"/>
  <c r="W2828" i="2"/>
  <c r="V2828" i="2"/>
  <c r="U2828" i="2"/>
  <c r="T2828" i="2"/>
  <c r="S2828" i="2"/>
  <c r="R2828" i="2"/>
  <c r="Q2828" i="2"/>
  <c r="P2828" i="2"/>
  <c r="O2828" i="2"/>
  <c r="N2828" i="2"/>
  <c r="M2828" i="2"/>
  <c r="L2828" i="2"/>
  <c r="K2828" i="2"/>
  <c r="Z2827" i="2"/>
  <c r="Y2827" i="2"/>
  <c r="X2827" i="2"/>
  <c r="W2827" i="2"/>
  <c r="V2827" i="2"/>
  <c r="U2827" i="2"/>
  <c r="T2827" i="2"/>
  <c r="S2827" i="2"/>
  <c r="R2827" i="2"/>
  <c r="Q2827" i="2"/>
  <c r="P2827" i="2"/>
  <c r="O2827" i="2"/>
  <c r="N2827" i="2"/>
  <c r="M2827" i="2"/>
  <c r="L2827" i="2"/>
  <c r="K2827" i="2"/>
  <c r="Z2826" i="2"/>
  <c r="Y2826" i="2"/>
  <c r="X2826" i="2"/>
  <c r="W2826" i="2"/>
  <c r="V2826" i="2"/>
  <c r="U2826" i="2"/>
  <c r="T2826" i="2"/>
  <c r="S2826" i="2"/>
  <c r="R2826" i="2"/>
  <c r="Q2826" i="2"/>
  <c r="P2826" i="2"/>
  <c r="O2826" i="2"/>
  <c r="N2826" i="2"/>
  <c r="M2826" i="2"/>
  <c r="L2826" i="2"/>
  <c r="K2826" i="2"/>
  <c r="Z2825" i="2"/>
  <c r="Y2825" i="2"/>
  <c r="X2825" i="2"/>
  <c r="W2825" i="2"/>
  <c r="V2825" i="2"/>
  <c r="U2825" i="2"/>
  <c r="T2825" i="2"/>
  <c r="S2825" i="2"/>
  <c r="R2825" i="2"/>
  <c r="Q2825" i="2"/>
  <c r="P2825" i="2"/>
  <c r="O2825" i="2"/>
  <c r="N2825" i="2"/>
  <c r="M2825" i="2"/>
  <c r="L2825" i="2"/>
  <c r="K2825" i="2"/>
  <c r="Z2824" i="2"/>
  <c r="Y2824" i="2"/>
  <c r="X2824" i="2"/>
  <c r="W2824" i="2"/>
  <c r="V2824" i="2"/>
  <c r="U2824" i="2"/>
  <c r="T2824" i="2"/>
  <c r="S2824" i="2"/>
  <c r="R2824" i="2"/>
  <c r="Q2824" i="2"/>
  <c r="P2824" i="2"/>
  <c r="O2824" i="2"/>
  <c r="N2824" i="2"/>
  <c r="M2824" i="2"/>
  <c r="L2824" i="2"/>
  <c r="K2824" i="2"/>
  <c r="Z2823" i="2"/>
  <c r="Y2823" i="2"/>
  <c r="X2823" i="2"/>
  <c r="W2823" i="2"/>
  <c r="V2823" i="2"/>
  <c r="U2823" i="2"/>
  <c r="T2823" i="2"/>
  <c r="S2823" i="2"/>
  <c r="R2823" i="2"/>
  <c r="Q2823" i="2"/>
  <c r="P2823" i="2"/>
  <c r="O2823" i="2"/>
  <c r="N2823" i="2"/>
  <c r="M2823" i="2"/>
  <c r="L2823" i="2"/>
  <c r="K2823" i="2"/>
  <c r="Z2822" i="2"/>
  <c r="Y2822" i="2"/>
  <c r="X2822" i="2"/>
  <c r="W2822" i="2"/>
  <c r="V2822" i="2"/>
  <c r="U2822" i="2"/>
  <c r="T2822" i="2"/>
  <c r="S2822" i="2"/>
  <c r="R2822" i="2"/>
  <c r="Q2822" i="2"/>
  <c r="P2822" i="2"/>
  <c r="O2822" i="2"/>
  <c r="N2822" i="2"/>
  <c r="M2822" i="2"/>
  <c r="L2822" i="2"/>
  <c r="K2822" i="2"/>
  <c r="Z2821" i="2"/>
  <c r="Y2821" i="2"/>
  <c r="X2821" i="2"/>
  <c r="W2821" i="2"/>
  <c r="V2821" i="2"/>
  <c r="U2821" i="2"/>
  <c r="T2821" i="2"/>
  <c r="S2821" i="2"/>
  <c r="R2821" i="2"/>
  <c r="Q2821" i="2"/>
  <c r="P2821" i="2"/>
  <c r="O2821" i="2"/>
  <c r="N2821" i="2"/>
  <c r="M2821" i="2"/>
  <c r="L2821" i="2"/>
  <c r="K2821" i="2"/>
  <c r="Z2820" i="2"/>
  <c r="Y2820" i="2"/>
  <c r="X2820" i="2"/>
  <c r="W2820" i="2"/>
  <c r="V2820" i="2"/>
  <c r="U2820" i="2"/>
  <c r="T2820" i="2"/>
  <c r="S2820" i="2"/>
  <c r="R2820" i="2"/>
  <c r="Q2820" i="2"/>
  <c r="P2820" i="2"/>
  <c r="O2820" i="2"/>
  <c r="N2820" i="2"/>
  <c r="M2820" i="2"/>
  <c r="L2820" i="2"/>
  <c r="K2820" i="2"/>
  <c r="Z2819" i="2"/>
  <c r="Y2819" i="2"/>
  <c r="X2819" i="2"/>
  <c r="W2819" i="2"/>
  <c r="V2819" i="2"/>
  <c r="U2819" i="2"/>
  <c r="T2819" i="2"/>
  <c r="S2819" i="2"/>
  <c r="R2819" i="2"/>
  <c r="Q2819" i="2"/>
  <c r="P2819" i="2"/>
  <c r="O2819" i="2"/>
  <c r="N2819" i="2"/>
  <c r="M2819" i="2"/>
  <c r="L2819" i="2"/>
  <c r="K2819" i="2"/>
  <c r="Z2818" i="2"/>
  <c r="Y2818" i="2"/>
  <c r="X2818" i="2"/>
  <c r="W2818" i="2"/>
  <c r="V2818" i="2"/>
  <c r="U2818" i="2"/>
  <c r="T2818" i="2"/>
  <c r="S2818" i="2"/>
  <c r="R2818" i="2"/>
  <c r="Q2818" i="2"/>
  <c r="P2818" i="2"/>
  <c r="O2818" i="2"/>
  <c r="N2818" i="2"/>
  <c r="M2818" i="2"/>
  <c r="L2818" i="2"/>
  <c r="K2818" i="2"/>
  <c r="Z2817" i="2"/>
  <c r="Y2817" i="2"/>
  <c r="X2817" i="2"/>
  <c r="W2817" i="2"/>
  <c r="V2817" i="2"/>
  <c r="U2817" i="2"/>
  <c r="T2817" i="2"/>
  <c r="S2817" i="2"/>
  <c r="R2817" i="2"/>
  <c r="Q2817" i="2"/>
  <c r="P2817" i="2"/>
  <c r="O2817" i="2"/>
  <c r="N2817" i="2"/>
  <c r="M2817" i="2"/>
  <c r="L2817" i="2"/>
  <c r="K2817" i="2"/>
  <c r="Z2816" i="2"/>
  <c r="Y2816" i="2"/>
  <c r="X2816" i="2"/>
  <c r="W2816" i="2"/>
  <c r="V2816" i="2"/>
  <c r="U2816" i="2"/>
  <c r="T2816" i="2"/>
  <c r="S2816" i="2"/>
  <c r="R2816" i="2"/>
  <c r="Q2816" i="2"/>
  <c r="P2816" i="2"/>
  <c r="O2816" i="2"/>
  <c r="N2816" i="2"/>
  <c r="M2816" i="2"/>
  <c r="L2816" i="2"/>
  <c r="K2816" i="2"/>
  <c r="Z2815" i="2"/>
  <c r="Y2815" i="2"/>
  <c r="X2815" i="2"/>
  <c r="W2815" i="2"/>
  <c r="V2815" i="2"/>
  <c r="U2815" i="2"/>
  <c r="T2815" i="2"/>
  <c r="S2815" i="2"/>
  <c r="R2815" i="2"/>
  <c r="Q2815" i="2"/>
  <c r="P2815" i="2"/>
  <c r="O2815" i="2"/>
  <c r="N2815" i="2"/>
  <c r="M2815" i="2"/>
  <c r="L2815" i="2"/>
  <c r="K2815" i="2"/>
  <c r="Z2814" i="2"/>
  <c r="Y2814" i="2"/>
  <c r="X2814" i="2"/>
  <c r="W2814" i="2"/>
  <c r="V2814" i="2"/>
  <c r="U2814" i="2"/>
  <c r="T2814" i="2"/>
  <c r="S2814" i="2"/>
  <c r="R2814" i="2"/>
  <c r="Q2814" i="2"/>
  <c r="P2814" i="2"/>
  <c r="O2814" i="2"/>
  <c r="N2814" i="2"/>
  <c r="M2814" i="2"/>
  <c r="L2814" i="2"/>
  <c r="K2814" i="2"/>
  <c r="Z2813" i="2"/>
  <c r="Y2813" i="2"/>
  <c r="X2813" i="2"/>
  <c r="W2813" i="2"/>
  <c r="V2813" i="2"/>
  <c r="U2813" i="2"/>
  <c r="T2813" i="2"/>
  <c r="S2813" i="2"/>
  <c r="R2813" i="2"/>
  <c r="Q2813" i="2"/>
  <c r="P2813" i="2"/>
  <c r="O2813" i="2"/>
  <c r="N2813" i="2"/>
  <c r="M2813" i="2"/>
  <c r="L2813" i="2"/>
  <c r="K2813" i="2"/>
  <c r="Z2812" i="2"/>
  <c r="Y2812" i="2"/>
  <c r="X2812" i="2"/>
  <c r="W2812" i="2"/>
  <c r="V2812" i="2"/>
  <c r="U2812" i="2"/>
  <c r="T2812" i="2"/>
  <c r="S2812" i="2"/>
  <c r="R2812" i="2"/>
  <c r="Q2812" i="2"/>
  <c r="P2812" i="2"/>
  <c r="O2812" i="2"/>
  <c r="N2812" i="2"/>
  <c r="M2812" i="2"/>
  <c r="L2812" i="2"/>
  <c r="K2812" i="2"/>
  <c r="Z2811" i="2"/>
  <c r="Y2811" i="2"/>
  <c r="X2811" i="2"/>
  <c r="W2811" i="2"/>
  <c r="V2811" i="2"/>
  <c r="U2811" i="2"/>
  <c r="T2811" i="2"/>
  <c r="S2811" i="2"/>
  <c r="R2811" i="2"/>
  <c r="Q2811" i="2"/>
  <c r="P2811" i="2"/>
  <c r="O2811" i="2"/>
  <c r="N2811" i="2"/>
  <c r="M2811" i="2"/>
  <c r="L2811" i="2"/>
  <c r="K2811" i="2"/>
  <c r="Z2810" i="2"/>
  <c r="Y2810" i="2"/>
  <c r="X2810" i="2"/>
  <c r="W2810" i="2"/>
  <c r="V2810" i="2"/>
  <c r="U2810" i="2"/>
  <c r="T2810" i="2"/>
  <c r="S2810" i="2"/>
  <c r="R2810" i="2"/>
  <c r="Q2810" i="2"/>
  <c r="P2810" i="2"/>
  <c r="O2810" i="2"/>
  <c r="N2810" i="2"/>
  <c r="M2810" i="2"/>
  <c r="L2810" i="2"/>
  <c r="K2810" i="2"/>
  <c r="Z2809" i="2"/>
  <c r="Y2809" i="2"/>
  <c r="X2809" i="2"/>
  <c r="W2809" i="2"/>
  <c r="V2809" i="2"/>
  <c r="U2809" i="2"/>
  <c r="T2809" i="2"/>
  <c r="S2809" i="2"/>
  <c r="R2809" i="2"/>
  <c r="Q2809" i="2"/>
  <c r="P2809" i="2"/>
  <c r="O2809" i="2"/>
  <c r="N2809" i="2"/>
  <c r="M2809" i="2"/>
  <c r="L2809" i="2"/>
  <c r="K2809" i="2"/>
  <c r="Z2808" i="2"/>
  <c r="Y2808" i="2"/>
  <c r="X2808" i="2"/>
  <c r="W2808" i="2"/>
  <c r="V2808" i="2"/>
  <c r="U2808" i="2"/>
  <c r="T2808" i="2"/>
  <c r="S2808" i="2"/>
  <c r="R2808" i="2"/>
  <c r="Q2808" i="2"/>
  <c r="P2808" i="2"/>
  <c r="O2808" i="2"/>
  <c r="N2808" i="2"/>
  <c r="M2808" i="2"/>
  <c r="L2808" i="2"/>
  <c r="K2808" i="2"/>
  <c r="Z2807" i="2"/>
  <c r="Y2807" i="2"/>
  <c r="X2807" i="2"/>
  <c r="W2807" i="2"/>
  <c r="V2807" i="2"/>
  <c r="U2807" i="2"/>
  <c r="T2807" i="2"/>
  <c r="S2807" i="2"/>
  <c r="R2807" i="2"/>
  <c r="Q2807" i="2"/>
  <c r="P2807" i="2"/>
  <c r="O2807" i="2"/>
  <c r="N2807" i="2"/>
  <c r="M2807" i="2"/>
  <c r="L2807" i="2"/>
  <c r="K2807" i="2"/>
  <c r="Z2806" i="2"/>
  <c r="Y2806" i="2"/>
  <c r="X2806" i="2"/>
  <c r="W2806" i="2"/>
  <c r="V2806" i="2"/>
  <c r="U2806" i="2"/>
  <c r="T2806" i="2"/>
  <c r="S2806" i="2"/>
  <c r="R2806" i="2"/>
  <c r="Q2806" i="2"/>
  <c r="P2806" i="2"/>
  <c r="O2806" i="2"/>
  <c r="N2806" i="2"/>
  <c r="M2806" i="2"/>
  <c r="L2806" i="2"/>
  <c r="K2806" i="2"/>
  <c r="Z2805" i="2"/>
  <c r="Y2805" i="2"/>
  <c r="X2805" i="2"/>
  <c r="W2805" i="2"/>
  <c r="V2805" i="2"/>
  <c r="U2805" i="2"/>
  <c r="T2805" i="2"/>
  <c r="S2805" i="2"/>
  <c r="R2805" i="2"/>
  <c r="Q2805" i="2"/>
  <c r="P2805" i="2"/>
  <c r="O2805" i="2"/>
  <c r="N2805" i="2"/>
  <c r="M2805" i="2"/>
  <c r="L2805" i="2"/>
  <c r="K2805" i="2"/>
  <c r="Z2804" i="2"/>
  <c r="Y2804" i="2"/>
  <c r="X2804" i="2"/>
  <c r="W2804" i="2"/>
  <c r="V2804" i="2"/>
  <c r="U2804" i="2"/>
  <c r="T2804" i="2"/>
  <c r="S2804" i="2"/>
  <c r="R2804" i="2"/>
  <c r="Q2804" i="2"/>
  <c r="P2804" i="2"/>
  <c r="O2804" i="2"/>
  <c r="N2804" i="2"/>
  <c r="M2804" i="2"/>
  <c r="L2804" i="2"/>
  <c r="K2804" i="2"/>
  <c r="Z2803" i="2"/>
  <c r="Y2803" i="2"/>
  <c r="X2803" i="2"/>
  <c r="W2803" i="2"/>
  <c r="V2803" i="2"/>
  <c r="U2803" i="2"/>
  <c r="T2803" i="2"/>
  <c r="S2803" i="2"/>
  <c r="R2803" i="2"/>
  <c r="Q2803" i="2"/>
  <c r="P2803" i="2"/>
  <c r="O2803" i="2"/>
  <c r="N2803" i="2"/>
  <c r="M2803" i="2"/>
  <c r="L2803" i="2"/>
  <c r="K2803" i="2"/>
  <c r="Z2802" i="2"/>
  <c r="Y2802" i="2"/>
  <c r="X2802" i="2"/>
  <c r="W2802" i="2"/>
  <c r="V2802" i="2"/>
  <c r="U2802" i="2"/>
  <c r="T2802" i="2"/>
  <c r="S2802" i="2"/>
  <c r="R2802" i="2"/>
  <c r="Q2802" i="2"/>
  <c r="P2802" i="2"/>
  <c r="O2802" i="2"/>
  <c r="N2802" i="2"/>
  <c r="M2802" i="2"/>
  <c r="L2802" i="2"/>
  <c r="K2802" i="2"/>
  <c r="Z2801" i="2"/>
  <c r="Y2801" i="2"/>
  <c r="X2801" i="2"/>
  <c r="W2801" i="2"/>
  <c r="V2801" i="2"/>
  <c r="U2801" i="2"/>
  <c r="T2801" i="2"/>
  <c r="S2801" i="2"/>
  <c r="R2801" i="2"/>
  <c r="Q2801" i="2"/>
  <c r="P2801" i="2"/>
  <c r="O2801" i="2"/>
  <c r="N2801" i="2"/>
  <c r="M2801" i="2"/>
  <c r="L2801" i="2"/>
  <c r="K2801" i="2"/>
  <c r="Z2800" i="2"/>
  <c r="Y2800" i="2"/>
  <c r="X2800" i="2"/>
  <c r="W2800" i="2"/>
  <c r="V2800" i="2"/>
  <c r="U2800" i="2"/>
  <c r="T2800" i="2"/>
  <c r="S2800" i="2"/>
  <c r="R2800" i="2"/>
  <c r="Q2800" i="2"/>
  <c r="P2800" i="2"/>
  <c r="O2800" i="2"/>
  <c r="N2800" i="2"/>
  <c r="M2800" i="2"/>
  <c r="L2800" i="2"/>
  <c r="K2800" i="2"/>
  <c r="Z2799" i="2"/>
  <c r="Y2799" i="2"/>
  <c r="X2799" i="2"/>
  <c r="W2799" i="2"/>
  <c r="V2799" i="2"/>
  <c r="U2799" i="2"/>
  <c r="T2799" i="2"/>
  <c r="S2799" i="2"/>
  <c r="R2799" i="2"/>
  <c r="Q2799" i="2"/>
  <c r="P2799" i="2"/>
  <c r="O2799" i="2"/>
  <c r="N2799" i="2"/>
  <c r="M2799" i="2"/>
  <c r="L2799" i="2"/>
  <c r="K2799" i="2"/>
  <c r="Z2798" i="2"/>
  <c r="Y2798" i="2"/>
  <c r="X2798" i="2"/>
  <c r="W2798" i="2"/>
  <c r="V2798" i="2"/>
  <c r="U2798" i="2"/>
  <c r="T2798" i="2"/>
  <c r="S2798" i="2"/>
  <c r="R2798" i="2"/>
  <c r="Q2798" i="2"/>
  <c r="P2798" i="2"/>
  <c r="O2798" i="2"/>
  <c r="N2798" i="2"/>
  <c r="M2798" i="2"/>
  <c r="L2798" i="2"/>
  <c r="K2798" i="2"/>
  <c r="Z2797" i="2"/>
  <c r="Y2797" i="2"/>
  <c r="X2797" i="2"/>
  <c r="W2797" i="2"/>
  <c r="V2797" i="2"/>
  <c r="U2797" i="2"/>
  <c r="T2797" i="2"/>
  <c r="S2797" i="2"/>
  <c r="R2797" i="2"/>
  <c r="Q2797" i="2"/>
  <c r="P2797" i="2"/>
  <c r="O2797" i="2"/>
  <c r="N2797" i="2"/>
  <c r="M2797" i="2"/>
  <c r="L2797" i="2"/>
  <c r="K2797" i="2"/>
  <c r="Z2796" i="2"/>
  <c r="Y2796" i="2"/>
  <c r="X2796" i="2"/>
  <c r="W2796" i="2"/>
  <c r="V2796" i="2"/>
  <c r="U2796" i="2"/>
  <c r="T2796" i="2"/>
  <c r="S2796" i="2"/>
  <c r="R2796" i="2"/>
  <c r="Q2796" i="2"/>
  <c r="P2796" i="2"/>
  <c r="O2796" i="2"/>
  <c r="N2796" i="2"/>
  <c r="M2796" i="2"/>
  <c r="L2796" i="2"/>
  <c r="K2796" i="2"/>
  <c r="Z2795" i="2"/>
  <c r="Y2795" i="2"/>
  <c r="X2795" i="2"/>
  <c r="W2795" i="2"/>
  <c r="V2795" i="2"/>
  <c r="U2795" i="2"/>
  <c r="T2795" i="2"/>
  <c r="S2795" i="2"/>
  <c r="R2795" i="2"/>
  <c r="Q2795" i="2"/>
  <c r="P2795" i="2"/>
  <c r="O2795" i="2"/>
  <c r="N2795" i="2"/>
  <c r="M2795" i="2"/>
  <c r="L2795" i="2"/>
  <c r="K2795" i="2"/>
  <c r="Z2794" i="2"/>
  <c r="Y2794" i="2"/>
  <c r="X2794" i="2"/>
  <c r="W2794" i="2"/>
  <c r="V2794" i="2"/>
  <c r="U2794" i="2"/>
  <c r="T2794" i="2"/>
  <c r="S2794" i="2"/>
  <c r="R2794" i="2"/>
  <c r="Q2794" i="2"/>
  <c r="P2794" i="2"/>
  <c r="O2794" i="2"/>
  <c r="N2794" i="2"/>
  <c r="M2794" i="2"/>
  <c r="L2794" i="2"/>
  <c r="K2794" i="2"/>
  <c r="Z2793" i="2"/>
  <c r="Y2793" i="2"/>
  <c r="X2793" i="2"/>
  <c r="W2793" i="2"/>
  <c r="V2793" i="2"/>
  <c r="U2793" i="2"/>
  <c r="T2793" i="2"/>
  <c r="S2793" i="2"/>
  <c r="R2793" i="2"/>
  <c r="Q2793" i="2"/>
  <c r="P2793" i="2"/>
  <c r="O2793" i="2"/>
  <c r="N2793" i="2"/>
  <c r="M2793" i="2"/>
  <c r="L2793" i="2"/>
  <c r="K2793" i="2"/>
  <c r="Z2792" i="2"/>
  <c r="Y2792" i="2"/>
  <c r="X2792" i="2"/>
  <c r="W2792" i="2"/>
  <c r="V2792" i="2"/>
  <c r="U2792" i="2"/>
  <c r="T2792" i="2"/>
  <c r="S2792" i="2"/>
  <c r="R2792" i="2"/>
  <c r="Q2792" i="2"/>
  <c r="P2792" i="2"/>
  <c r="O2792" i="2"/>
  <c r="N2792" i="2"/>
  <c r="M2792" i="2"/>
  <c r="L2792" i="2"/>
  <c r="K2792" i="2"/>
  <c r="Z2791" i="2"/>
  <c r="Y2791" i="2"/>
  <c r="X2791" i="2"/>
  <c r="W2791" i="2"/>
  <c r="V2791" i="2"/>
  <c r="U2791" i="2"/>
  <c r="T2791" i="2"/>
  <c r="S2791" i="2"/>
  <c r="R2791" i="2"/>
  <c r="Q2791" i="2"/>
  <c r="P2791" i="2"/>
  <c r="O2791" i="2"/>
  <c r="N2791" i="2"/>
  <c r="M2791" i="2"/>
  <c r="L2791" i="2"/>
  <c r="K2791" i="2"/>
  <c r="Z2790" i="2"/>
  <c r="Y2790" i="2"/>
  <c r="X2790" i="2"/>
  <c r="W2790" i="2"/>
  <c r="V2790" i="2"/>
  <c r="U2790" i="2"/>
  <c r="T2790" i="2"/>
  <c r="S2790" i="2"/>
  <c r="R2790" i="2"/>
  <c r="Q2790" i="2"/>
  <c r="P2790" i="2"/>
  <c r="O2790" i="2"/>
  <c r="N2790" i="2"/>
  <c r="M2790" i="2"/>
  <c r="L2790" i="2"/>
  <c r="K2790" i="2"/>
  <c r="Z2789" i="2"/>
  <c r="Y2789" i="2"/>
  <c r="X2789" i="2"/>
  <c r="W2789" i="2"/>
  <c r="V2789" i="2"/>
  <c r="U2789" i="2"/>
  <c r="T2789" i="2"/>
  <c r="S2789" i="2"/>
  <c r="R2789" i="2"/>
  <c r="Q2789" i="2"/>
  <c r="P2789" i="2"/>
  <c r="O2789" i="2"/>
  <c r="N2789" i="2"/>
  <c r="M2789" i="2"/>
  <c r="L2789" i="2"/>
  <c r="K2789" i="2"/>
  <c r="Z2788" i="2"/>
  <c r="Y2788" i="2"/>
  <c r="X2788" i="2"/>
  <c r="W2788" i="2"/>
  <c r="V2788" i="2"/>
  <c r="U2788" i="2"/>
  <c r="T2788" i="2"/>
  <c r="S2788" i="2"/>
  <c r="R2788" i="2"/>
  <c r="Q2788" i="2"/>
  <c r="P2788" i="2"/>
  <c r="O2788" i="2"/>
  <c r="N2788" i="2"/>
  <c r="M2788" i="2"/>
  <c r="L2788" i="2"/>
  <c r="K2788" i="2"/>
  <c r="Z2787" i="2"/>
  <c r="Y2787" i="2"/>
  <c r="X2787" i="2"/>
  <c r="W2787" i="2"/>
  <c r="V2787" i="2"/>
  <c r="U2787" i="2"/>
  <c r="T2787" i="2"/>
  <c r="S2787" i="2"/>
  <c r="R2787" i="2"/>
  <c r="Q2787" i="2"/>
  <c r="P2787" i="2"/>
  <c r="O2787" i="2"/>
  <c r="N2787" i="2"/>
  <c r="M2787" i="2"/>
  <c r="L2787" i="2"/>
  <c r="K2787" i="2"/>
  <c r="Z2786" i="2"/>
  <c r="Y2786" i="2"/>
  <c r="X2786" i="2"/>
  <c r="W2786" i="2"/>
  <c r="V2786" i="2"/>
  <c r="U2786" i="2"/>
  <c r="T2786" i="2"/>
  <c r="S2786" i="2"/>
  <c r="R2786" i="2"/>
  <c r="Q2786" i="2"/>
  <c r="P2786" i="2"/>
  <c r="O2786" i="2"/>
  <c r="N2786" i="2"/>
  <c r="M2786" i="2"/>
  <c r="L2786" i="2"/>
  <c r="K2786" i="2"/>
  <c r="Z2785" i="2"/>
  <c r="Y2785" i="2"/>
  <c r="X2785" i="2"/>
  <c r="W2785" i="2"/>
  <c r="V2785" i="2"/>
  <c r="U2785" i="2"/>
  <c r="T2785" i="2"/>
  <c r="S2785" i="2"/>
  <c r="R2785" i="2"/>
  <c r="Q2785" i="2"/>
  <c r="P2785" i="2"/>
  <c r="O2785" i="2"/>
  <c r="N2785" i="2"/>
  <c r="M2785" i="2"/>
  <c r="L2785" i="2"/>
  <c r="K2785" i="2"/>
  <c r="Z2784" i="2"/>
  <c r="Y2784" i="2"/>
  <c r="X2784" i="2"/>
  <c r="W2784" i="2"/>
  <c r="V2784" i="2"/>
  <c r="U2784" i="2"/>
  <c r="T2784" i="2"/>
  <c r="S2784" i="2"/>
  <c r="R2784" i="2"/>
  <c r="Q2784" i="2"/>
  <c r="P2784" i="2"/>
  <c r="O2784" i="2"/>
  <c r="N2784" i="2"/>
  <c r="M2784" i="2"/>
  <c r="L2784" i="2"/>
  <c r="K2784" i="2"/>
  <c r="Z2783" i="2"/>
  <c r="Y2783" i="2"/>
  <c r="X2783" i="2"/>
  <c r="W2783" i="2"/>
  <c r="V2783" i="2"/>
  <c r="U2783" i="2"/>
  <c r="T2783" i="2"/>
  <c r="S2783" i="2"/>
  <c r="R2783" i="2"/>
  <c r="Q2783" i="2"/>
  <c r="P2783" i="2"/>
  <c r="O2783" i="2"/>
  <c r="N2783" i="2"/>
  <c r="M2783" i="2"/>
  <c r="L2783" i="2"/>
  <c r="K2783" i="2"/>
  <c r="Z2782" i="2"/>
  <c r="Y2782" i="2"/>
  <c r="X2782" i="2"/>
  <c r="W2782" i="2"/>
  <c r="V2782" i="2"/>
  <c r="U2782" i="2"/>
  <c r="T2782" i="2"/>
  <c r="S2782" i="2"/>
  <c r="R2782" i="2"/>
  <c r="Q2782" i="2"/>
  <c r="P2782" i="2"/>
  <c r="O2782" i="2"/>
  <c r="N2782" i="2"/>
  <c r="M2782" i="2"/>
  <c r="L2782" i="2"/>
  <c r="K2782" i="2"/>
  <c r="Z2781" i="2"/>
  <c r="Y2781" i="2"/>
  <c r="X2781" i="2"/>
  <c r="W2781" i="2"/>
  <c r="V2781" i="2"/>
  <c r="U2781" i="2"/>
  <c r="T2781" i="2"/>
  <c r="S2781" i="2"/>
  <c r="R2781" i="2"/>
  <c r="Q2781" i="2"/>
  <c r="P2781" i="2"/>
  <c r="O2781" i="2"/>
  <c r="N2781" i="2"/>
  <c r="M2781" i="2"/>
  <c r="L2781" i="2"/>
  <c r="K2781" i="2"/>
  <c r="Z2780" i="2"/>
  <c r="Y2780" i="2"/>
  <c r="X2780" i="2"/>
  <c r="W2780" i="2"/>
  <c r="V2780" i="2"/>
  <c r="U2780" i="2"/>
  <c r="T2780" i="2"/>
  <c r="S2780" i="2"/>
  <c r="R2780" i="2"/>
  <c r="Q2780" i="2"/>
  <c r="P2780" i="2"/>
  <c r="O2780" i="2"/>
  <c r="N2780" i="2"/>
  <c r="M2780" i="2"/>
  <c r="L2780" i="2"/>
  <c r="K2780" i="2"/>
  <c r="Z2779" i="2"/>
  <c r="Y2779" i="2"/>
  <c r="X2779" i="2"/>
  <c r="W2779" i="2"/>
  <c r="V2779" i="2"/>
  <c r="U2779" i="2"/>
  <c r="T2779" i="2"/>
  <c r="S2779" i="2"/>
  <c r="R2779" i="2"/>
  <c r="Q2779" i="2"/>
  <c r="P2779" i="2"/>
  <c r="O2779" i="2"/>
  <c r="N2779" i="2"/>
  <c r="M2779" i="2"/>
  <c r="L2779" i="2"/>
  <c r="K2779" i="2"/>
  <c r="Z2778" i="2"/>
  <c r="Y2778" i="2"/>
  <c r="X2778" i="2"/>
  <c r="W2778" i="2"/>
  <c r="V2778" i="2"/>
  <c r="U2778" i="2"/>
  <c r="T2778" i="2"/>
  <c r="S2778" i="2"/>
  <c r="R2778" i="2"/>
  <c r="Q2778" i="2"/>
  <c r="P2778" i="2"/>
  <c r="O2778" i="2"/>
  <c r="N2778" i="2"/>
  <c r="M2778" i="2"/>
  <c r="L2778" i="2"/>
  <c r="K2778" i="2"/>
  <c r="Z2777" i="2"/>
  <c r="Y2777" i="2"/>
  <c r="X2777" i="2"/>
  <c r="W2777" i="2"/>
  <c r="V2777" i="2"/>
  <c r="U2777" i="2"/>
  <c r="T2777" i="2"/>
  <c r="S2777" i="2"/>
  <c r="R2777" i="2"/>
  <c r="Q2777" i="2"/>
  <c r="P2777" i="2"/>
  <c r="O2777" i="2"/>
  <c r="N2777" i="2"/>
  <c r="M2777" i="2"/>
  <c r="L2777" i="2"/>
  <c r="K2777" i="2"/>
  <c r="Z2776" i="2"/>
  <c r="Y2776" i="2"/>
  <c r="X2776" i="2"/>
  <c r="W2776" i="2"/>
  <c r="V2776" i="2"/>
  <c r="U2776" i="2"/>
  <c r="T2776" i="2"/>
  <c r="S2776" i="2"/>
  <c r="R2776" i="2"/>
  <c r="Q2776" i="2"/>
  <c r="P2776" i="2"/>
  <c r="O2776" i="2"/>
  <c r="N2776" i="2"/>
  <c r="M2776" i="2"/>
  <c r="L2776" i="2"/>
  <c r="K2776" i="2"/>
  <c r="Z2775" i="2"/>
  <c r="Y2775" i="2"/>
  <c r="X2775" i="2"/>
  <c r="W2775" i="2"/>
  <c r="V2775" i="2"/>
  <c r="U2775" i="2"/>
  <c r="T2775" i="2"/>
  <c r="S2775" i="2"/>
  <c r="R2775" i="2"/>
  <c r="Q2775" i="2"/>
  <c r="P2775" i="2"/>
  <c r="O2775" i="2"/>
  <c r="N2775" i="2"/>
  <c r="M2775" i="2"/>
  <c r="L2775" i="2"/>
  <c r="K2775" i="2"/>
  <c r="Z2774" i="2"/>
  <c r="Y2774" i="2"/>
  <c r="X2774" i="2"/>
  <c r="W2774" i="2"/>
  <c r="V2774" i="2"/>
  <c r="U2774" i="2"/>
  <c r="T2774" i="2"/>
  <c r="S2774" i="2"/>
  <c r="R2774" i="2"/>
  <c r="Q2774" i="2"/>
  <c r="P2774" i="2"/>
  <c r="O2774" i="2"/>
  <c r="N2774" i="2"/>
  <c r="M2774" i="2"/>
  <c r="L2774" i="2"/>
  <c r="K2774" i="2"/>
  <c r="Z2773" i="2"/>
  <c r="Y2773" i="2"/>
  <c r="X2773" i="2"/>
  <c r="W2773" i="2"/>
  <c r="V2773" i="2"/>
  <c r="U2773" i="2"/>
  <c r="T2773" i="2"/>
  <c r="S2773" i="2"/>
  <c r="R2773" i="2"/>
  <c r="Q2773" i="2"/>
  <c r="P2773" i="2"/>
  <c r="O2773" i="2"/>
  <c r="N2773" i="2"/>
  <c r="M2773" i="2"/>
  <c r="L2773" i="2"/>
  <c r="K2773" i="2"/>
  <c r="Z2772" i="2"/>
  <c r="Y2772" i="2"/>
  <c r="X2772" i="2"/>
  <c r="W2772" i="2"/>
  <c r="V2772" i="2"/>
  <c r="U2772" i="2"/>
  <c r="T2772" i="2"/>
  <c r="S2772" i="2"/>
  <c r="R2772" i="2"/>
  <c r="Q2772" i="2"/>
  <c r="P2772" i="2"/>
  <c r="O2772" i="2"/>
  <c r="N2772" i="2"/>
  <c r="M2772" i="2"/>
  <c r="L2772" i="2"/>
  <c r="K2772" i="2"/>
  <c r="Z2771" i="2"/>
  <c r="Y2771" i="2"/>
  <c r="X2771" i="2"/>
  <c r="W2771" i="2"/>
  <c r="V2771" i="2"/>
  <c r="U2771" i="2"/>
  <c r="T2771" i="2"/>
  <c r="S2771" i="2"/>
  <c r="R2771" i="2"/>
  <c r="Q2771" i="2"/>
  <c r="P2771" i="2"/>
  <c r="O2771" i="2"/>
  <c r="N2771" i="2"/>
  <c r="M2771" i="2"/>
  <c r="L2771" i="2"/>
  <c r="K2771" i="2"/>
  <c r="Z2770" i="2"/>
  <c r="Y2770" i="2"/>
  <c r="X2770" i="2"/>
  <c r="W2770" i="2"/>
  <c r="V2770" i="2"/>
  <c r="U2770" i="2"/>
  <c r="T2770" i="2"/>
  <c r="S2770" i="2"/>
  <c r="R2770" i="2"/>
  <c r="Q2770" i="2"/>
  <c r="P2770" i="2"/>
  <c r="O2770" i="2"/>
  <c r="N2770" i="2"/>
  <c r="M2770" i="2"/>
  <c r="L2770" i="2"/>
  <c r="K2770" i="2"/>
  <c r="Z2769" i="2"/>
  <c r="Y2769" i="2"/>
  <c r="X2769" i="2"/>
  <c r="W2769" i="2"/>
  <c r="V2769" i="2"/>
  <c r="U2769" i="2"/>
  <c r="T2769" i="2"/>
  <c r="S2769" i="2"/>
  <c r="R2769" i="2"/>
  <c r="Q2769" i="2"/>
  <c r="P2769" i="2"/>
  <c r="O2769" i="2"/>
  <c r="N2769" i="2"/>
  <c r="M2769" i="2"/>
  <c r="L2769" i="2"/>
  <c r="K2769" i="2"/>
  <c r="Z2768" i="2"/>
  <c r="Y2768" i="2"/>
  <c r="X2768" i="2"/>
  <c r="W2768" i="2"/>
  <c r="V2768" i="2"/>
  <c r="U2768" i="2"/>
  <c r="T2768" i="2"/>
  <c r="S2768" i="2"/>
  <c r="R2768" i="2"/>
  <c r="Q2768" i="2"/>
  <c r="P2768" i="2"/>
  <c r="O2768" i="2"/>
  <c r="N2768" i="2"/>
  <c r="M2768" i="2"/>
  <c r="L2768" i="2"/>
  <c r="K2768" i="2"/>
  <c r="Z2767" i="2"/>
  <c r="Y2767" i="2"/>
  <c r="X2767" i="2"/>
  <c r="W2767" i="2"/>
  <c r="V2767" i="2"/>
  <c r="U2767" i="2"/>
  <c r="T2767" i="2"/>
  <c r="S2767" i="2"/>
  <c r="R2767" i="2"/>
  <c r="Q2767" i="2"/>
  <c r="P2767" i="2"/>
  <c r="O2767" i="2"/>
  <c r="N2767" i="2"/>
  <c r="M2767" i="2"/>
  <c r="L2767" i="2"/>
  <c r="K2767" i="2"/>
  <c r="Z2766" i="2"/>
  <c r="Y2766" i="2"/>
  <c r="X2766" i="2"/>
  <c r="W2766" i="2"/>
  <c r="V2766" i="2"/>
  <c r="U2766" i="2"/>
  <c r="T2766" i="2"/>
  <c r="S2766" i="2"/>
  <c r="R2766" i="2"/>
  <c r="Q2766" i="2"/>
  <c r="P2766" i="2"/>
  <c r="O2766" i="2"/>
  <c r="N2766" i="2"/>
  <c r="M2766" i="2"/>
  <c r="L2766" i="2"/>
  <c r="K2766" i="2"/>
  <c r="Z2765" i="2"/>
  <c r="Y2765" i="2"/>
  <c r="X2765" i="2"/>
  <c r="W2765" i="2"/>
  <c r="V2765" i="2"/>
  <c r="U2765" i="2"/>
  <c r="T2765" i="2"/>
  <c r="S2765" i="2"/>
  <c r="R2765" i="2"/>
  <c r="Q2765" i="2"/>
  <c r="P2765" i="2"/>
  <c r="O2765" i="2"/>
  <c r="N2765" i="2"/>
  <c r="M2765" i="2"/>
  <c r="L2765" i="2"/>
  <c r="K2765" i="2"/>
  <c r="Z2764" i="2"/>
  <c r="Y2764" i="2"/>
  <c r="X2764" i="2"/>
  <c r="W2764" i="2"/>
  <c r="V2764" i="2"/>
  <c r="U2764" i="2"/>
  <c r="T2764" i="2"/>
  <c r="S2764" i="2"/>
  <c r="R2764" i="2"/>
  <c r="Q2764" i="2"/>
  <c r="P2764" i="2"/>
  <c r="O2764" i="2"/>
  <c r="N2764" i="2"/>
  <c r="M2764" i="2"/>
  <c r="L2764" i="2"/>
  <c r="K2764" i="2"/>
  <c r="Z2763" i="2"/>
  <c r="Y2763" i="2"/>
  <c r="X2763" i="2"/>
  <c r="W2763" i="2"/>
  <c r="V2763" i="2"/>
  <c r="U2763" i="2"/>
  <c r="T2763" i="2"/>
  <c r="S2763" i="2"/>
  <c r="R2763" i="2"/>
  <c r="Q2763" i="2"/>
  <c r="P2763" i="2"/>
  <c r="O2763" i="2"/>
  <c r="N2763" i="2"/>
  <c r="M2763" i="2"/>
  <c r="L2763" i="2"/>
  <c r="K2763" i="2"/>
  <c r="Z2762" i="2"/>
  <c r="Y2762" i="2"/>
  <c r="X2762" i="2"/>
  <c r="W2762" i="2"/>
  <c r="V2762" i="2"/>
  <c r="U2762" i="2"/>
  <c r="T2762" i="2"/>
  <c r="S2762" i="2"/>
  <c r="R2762" i="2"/>
  <c r="Q2762" i="2"/>
  <c r="P2762" i="2"/>
  <c r="O2762" i="2"/>
  <c r="N2762" i="2"/>
  <c r="M2762" i="2"/>
  <c r="L2762" i="2"/>
  <c r="K2762" i="2"/>
  <c r="Z2761" i="2"/>
  <c r="Y2761" i="2"/>
  <c r="X2761" i="2"/>
  <c r="W2761" i="2"/>
  <c r="V2761" i="2"/>
  <c r="U2761" i="2"/>
  <c r="T2761" i="2"/>
  <c r="S2761" i="2"/>
  <c r="R2761" i="2"/>
  <c r="Q2761" i="2"/>
  <c r="P2761" i="2"/>
  <c r="O2761" i="2"/>
  <c r="N2761" i="2"/>
  <c r="M2761" i="2"/>
  <c r="L2761" i="2"/>
  <c r="K2761" i="2"/>
  <c r="Z2760" i="2"/>
  <c r="Y2760" i="2"/>
  <c r="X2760" i="2"/>
  <c r="W2760" i="2"/>
  <c r="V2760" i="2"/>
  <c r="U2760" i="2"/>
  <c r="T2760" i="2"/>
  <c r="S2760" i="2"/>
  <c r="R2760" i="2"/>
  <c r="Q2760" i="2"/>
  <c r="P2760" i="2"/>
  <c r="O2760" i="2"/>
  <c r="N2760" i="2"/>
  <c r="M2760" i="2"/>
  <c r="L2760" i="2"/>
  <c r="K2760" i="2"/>
  <c r="Z2759" i="2"/>
  <c r="Y2759" i="2"/>
  <c r="X2759" i="2"/>
  <c r="W2759" i="2"/>
  <c r="V2759" i="2"/>
  <c r="U2759" i="2"/>
  <c r="T2759" i="2"/>
  <c r="S2759" i="2"/>
  <c r="R2759" i="2"/>
  <c r="Q2759" i="2"/>
  <c r="P2759" i="2"/>
  <c r="O2759" i="2"/>
  <c r="N2759" i="2"/>
  <c r="M2759" i="2"/>
  <c r="L2759" i="2"/>
  <c r="K2759" i="2"/>
  <c r="Z2758" i="2"/>
  <c r="Y2758" i="2"/>
  <c r="X2758" i="2"/>
  <c r="W2758" i="2"/>
  <c r="V2758" i="2"/>
  <c r="U2758" i="2"/>
  <c r="T2758" i="2"/>
  <c r="S2758" i="2"/>
  <c r="R2758" i="2"/>
  <c r="Q2758" i="2"/>
  <c r="P2758" i="2"/>
  <c r="O2758" i="2"/>
  <c r="N2758" i="2"/>
  <c r="M2758" i="2"/>
  <c r="L2758" i="2"/>
  <c r="K2758" i="2"/>
  <c r="Z2757" i="2"/>
  <c r="Y2757" i="2"/>
  <c r="X2757" i="2"/>
  <c r="W2757" i="2"/>
  <c r="V2757" i="2"/>
  <c r="U2757" i="2"/>
  <c r="T2757" i="2"/>
  <c r="S2757" i="2"/>
  <c r="R2757" i="2"/>
  <c r="Q2757" i="2"/>
  <c r="P2757" i="2"/>
  <c r="O2757" i="2"/>
  <c r="N2757" i="2"/>
  <c r="M2757" i="2"/>
  <c r="L2757" i="2"/>
  <c r="K2757" i="2"/>
  <c r="Z2756" i="2"/>
  <c r="Y2756" i="2"/>
  <c r="X2756" i="2"/>
  <c r="W2756" i="2"/>
  <c r="V2756" i="2"/>
  <c r="U2756" i="2"/>
  <c r="T2756" i="2"/>
  <c r="S2756" i="2"/>
  <c r="R2756" i="2"/>
  <c r="Q2756" i="2"/>
  <c r="P2756" i="2"/>
  <c r="O2756" i="2"/>
  <c r="N2756" i="2"/>
  <c r="M2756" i="2"/>
  <c r="L2756" i="2"/>
  <c r="K2756" i="2"/>
  <c r="Z2755" i="2"/>
  <c r="Y2755" i="2"/>
  <c r="X2755" i="2"/>
  <c r="W2755" i="2"/>
  <c r="V2755" i="2"/>
  <c r="U2755" i="2"/>
  <c r="T2755" i="2"/>
  <c r="S2755" i="2"/>
  <c r="R2755" i="2"/>
  <c r="Q2755" i="2"/>
  <c r="P2755" i="2"/>
  <c r="O2755" i="2"/>
  <c r="N2755" i="2"/>
  <c r="M2755" i="2"/>
  <c r="L2755" i="2"/>
  <c r="K2755" i="2"/>
  <c r="Z2754" i="2"/>
  <c r="Y2754" i="2"/>
  <c r="X2754" i="2"/>
  <c r="W2754" i="2"/>
  <c r="V2754" i="2"/>
  <c r="U2754" i="2"/>
  <c r="T2754" i="2"/>
  <c r="S2754" i="2"/>
  <c r="R2754" i="2"/>
  <c r="Q2754" i="2"/>
  <c r="P2754" i="2"/>
  <c r="O2754" i="2"/>
  <c r="N2754" i="2"/>
  <c r="M2754" i="2"/>
  <c r="L2754" i="2"/>
  <c r="K2754" i="2"/>
  <c r="Z2753" i="2"/>
  <c r="Y2753" i="2"/>
  <c r="X2753" i="2"/>
  <c r="W2753" i="2"/>
  <c r="V2753" i="2"/>
  <c r="U2753" i="2"/>
  <c r="T2753" i="2"/>
  <c r="S2753" i="2"/>
  <c r="R2753" i="2"/>
  <c r="Q2753" i="2"/>
  <c r="P2753" i="2"/>
  <c r="O2753" i="2"/>
  <c r="N2753" i="2"/>
  <c r="M2753" i="2"/>
  <c r="L2753" i="2"/>
  <c r="K2753" i="2"/>
  <c r="Z2752" i="2"/>
  <c r="Y2752" i="2"/>
  <c r="X2752" i="2"/>
  <c r="W2752" i="2"/>
  <c r="V2752" i="2"/>
  <c r="U2752" i="2"/>
  <c r="T2752" i="2"/>
  <c r="S2752" i="2"/>
  <c r="R2752" i="2"/>
  <c r="Q2752" i="2"/>
  <c r="P2752" i="2"/>
  <c r="O2752" i="2"/>
  <c r="N2752" i="2"/>
  <c r="M2752" i="2"/>
  <c r="L2752" i="2"/>
  <c r="K2752" i="2"/>
  <c r="Z2751" i="2"/>
  <c r="Y2751" i="2"/>
  <c r="X2751" i="2"/>
  <c r="W2751" i="2"/>
  <c r="V2751" i="2"/>
  <c r="U2751" i="2"/>
  <c r="T2751" i="2"/>
  <c r="S2751" i="2"/>
  <c r="R2751" i="2"/>
  <c r="Q2751" i="2"/>
  <c r="P2751" i="2"/>
  <c r="O2751" i="2"/>
  <c r="N2751" i="2"/>
  <c r="M2751" i="2"/>
  <c r="L2751" i="2"/>
  <c r="K2751" i="2"/>
  <c r="Z2750" i="2"/>
  <c r="Y2750" i="2"/>
  <c r="X2750" i="2"/>
  <c r="W2750" i="2"/>
  <c r="V2750" i="2"/>
  <c r="U2750" i="2"/>
  <c r="T2750" i="2"/>
  <c r="S2750" i="2"/>
  <c r="R2750" i="2"/>
  <c r="Q2750" i="2"/>
  <c r="P2750" i="2"/>
  <c r="O2750" i="2"/>
  <c r="N2750" i="2"/>
  <c r="M2750" i="2"/>
  <c r="L2750" i="2"/>
  <c r="K2750" i="2"/>
  <c r="Z2749" i="2"/>
  <c r="Y2749" i="2"/>
  <c r="X2749" i="2"/>
  <c r="W2749" i="2"/>
  <c r="V2749" i="2"/>
  <c r="U2749" i="2"/>
  <c r="T2749" i="2"/>
  <c r="S2749" i="2"/>
  <c r="R2749" i="2"/>
  <c r="Q2749" i="2"/>
  <c r="P2749" i="2"/>
  <c r="O2749" i="2"/>
  <c r="N2749" i="2"/>
  <c r="M2749" i="2"/>
  <c r="L2749" i="2"/>
  <c r="K2749" i="2"/>
  <c r="Z2748" i="2"/>
  <c r="Y2748" i="2"/>
  <c r="X2748" i="2"/>
  <c r="W2748" i="2"/>
  <c r="V2748" i="2"/>
  <c r="U2748" i="2"/>
  <c r="T2748" i="2"/>
  <c r="S2748" i="2"/>
  <c r="R2748" i="2"/>
  <c r="Q2748" i="2"/>
  <c r="P2748" i="2"/>
  <c r="O2748" i="2"/>
  <c r="N2748" i="2"/>
  <c r="M2748" i="2"/>
  <c r="L2748" i="2"/>
  <c r="K2748" i="2"/>
  <c r="Z2747" i="2"/>
  <c r="Y2747" i="2"/>
  <c r="X2747" i="2"/>
  <c r="W2747" i="2"/>
  <c r="V2747" i="2"/>
  <c r="U2747" i="2"/>
  <c r="T2747" i="2"/>
  <c r="S2747" i="2"/>
  <c r="R2747" i="2"/>
  <c r="Q2747" i="2"/>
  <c r="P2747" i="2"/>
  <c r="O2747" i="2"/>
  <c r="N2747" i="2"/>
  <c r="M2747" i="2"/>
  <c r="L2747" i="2"/>
  <c r="K2747" i="2"/>
  <c r="Z2746" i="2"/>
  <c r="Y2746" i="2"/>
  <c r="X2746" i="2"/>
  <c r="W2746" i="2"/>
  <c r="V2746" i="2"/>
  <c r="U2746" i="2"/>
  <c r="T2746" i="2"/>
  <c r="S2746" i="2"/>
  <c r="R2746" i="2"/>
  <c r="Q2746" i="2"/>
  <c r="P2746" i="2"/>
  <c r="O2746" i="2"/>
  <c r="N2746" i="2"/>
  <c r="M2746" i="2"/>
  <c r="L2746" i="2"/>
  <c r="K2746" i="2"/>
  <c r="Z2745" i="2"/>
  <c r="Y2745" i="2"/>
  <c r="X2745" i="2"/>
  <c r="W2745" i="2"/>
  <c r="V2745" i="2"/>
  <c r="U2745" i="2"/>
  <c r="T2745" i="2"/>
  <c r="S2745" i="2"/>
  <c r="R2745" i="2"/>
  <c r="Q2745" i="2"/>
  <c r="P2745" i="2"/>
  <c r="O2745" i="2"/>
  <c r="N2745" i="2"/>
  <c r="M2745" i="2"/>
  <c r="L2745" i="2"/>
  <c r="K2745" i="2"/>
  <c r="Z2744" i="2"/>
  <c r="Y2744" i="2"/>
  <c r="X2744" i="2"/>
  <c r="W2744" i="2"/>
  <c r="V2744" i="2"/>
  <c r="U2744" i="2"/>
  <c r="T2744" i="2"/>
  <c r="S2744" i="2"/>
  <c r="R2744" i="2"/>
  <c r="Q2744" i="2"/>
  <c r="P2744" i="2"/>
  <c r="O2744" i="2"/>
  <c r="N2744" i="2"/>
  <c r="M2744" i="2"/>
  <c r="L2744" i="2"/>
  <c r="K2744" i="2"/>
  <c r="Z2743" i="2"/>
  <c r="Y2743" i="2"/>
  <c r="X2743" i="2"/>
  <c r="W2743" i="2"/>
  <c r="V2743" i="2"/>
  <c r="U2743" i="2"/>
  <c r="T2743" i="2"/>
  <c r="S2743" i="2"/>
  <c r="R2743" i="2"/>
  <c r="Q2743" i="2"/>
  <c r="P2743" i="2"/>
  <c r="O2743" i="2"/>
  <c r="N2743" i="2"/>
  <c r="M2743" i="2"/>
  <c r="L2743" i="2"/>
  <c r="K2743" i="2"/>
  <c r="Z2742" i="2"/>
  <c r="Y2742" i="2"/>
  <c r="X2742" i="2"/>
  <c r="W2742" i="2"/>
  <c r="V2742" i="2"/>
  <c r="U2742" i="2"/>
  <c r="T2742" i="2"/>
  <c r="S2742" i="2"/>
  <c r="R2742" i="2"/>
  <c r="Q2742" i="2"/>
  <c r="P2742" i="2"/>
  <c r="O2742" i="2"/>
  <c r="N2742" i="2"/>
  <c r="M2742" i="2"/>
  <c r="L2742" i="2"/>
  <c r="K2742" i="2"/>
  <c r="Z2741" i="2"/>
  <c r="Y2741" i="2"/>
  <c r="X2741" i="2"/>
  <c r="W2741" i="2"/>
  <c r="V2741" i="2"/>
  <c r="U2741" i="2"/>
  <c r="T2741" i="2"/>
  <c r="S2741" i="2"/>
  <c r="R2741" i="2"/>
  <c r="Q2741" i="2"/>
  <c r="P2741" i="2"/>
  <c r="O2741" i="2"/>
  <c r="N2741" i="2"/>
  <c r="M2741" i="2"/>
  <c r="L2741" i="2"/>
  <c r="K2741" i="2"/>
  <c r="Z2740" i="2"/>
  <c r="Y2740" i="2"/>
  <c r="X2740" i="2"/>
  <c r="W2740" i="2"/>
  <c r="V2740" i="2"/>
  <c r="U2740" i="2"/>
  <c r="T2740" i="2"/>
  <c r="S2740" i="2"/>
  <c r="R2740" i="2"/>
  <c r="Q2740" i="2"/>
  <c r="P2740" i="2"/>
  <c r="O2740" i="2"/>
  <c r="N2740" i="2"/>
  <c r="M2740" i="2"/>
  <c r="L2740" i="2"/>
  <c r="K2740" i="2"/>
  <c r="Z2739" i="2"/>
  <c r="Y2739" i="2"/>
  <c r="X2739" i="2"/>
  <c r="W2739" i="2"/>
  <c r="V2739" i="2"/>
  <c r="U2739" i="2"/>
  <c r="T2739" i="2"/>
  <c r="S2739" i="2"/>
  <c r="R2739" i="2"/>
  <c r="Q2739" i="2"/>
  <c r="P2739" i="2"/>
  <c r="O2739" i="2"/>
  <c r="N2739" i="2"/>
  <c r="M2739" i="2"/>
  <c r="L2739" i="2"/>
  <c r="K2739" i="2"/>
  <c r="Z2738" i="2"/>
  <c r="Y2738" i="2"/>
  <c r="X2738" i="2"/>
  <c r="W2738" i="2"/>
  <c r="V2738" i="2"/>
  <c r="U2738" i="2"/>
  <c r="T2738" i="2"/>
  <c r="S2738" i="2"/>
  <c r="R2738" i="2"/>
  <c r="Q2738" i="2"/>
  <c r="P2738" i="2"/>
  <c r="O2738" i="2"/>
  <c r="N2738" i="2"/>
  <c r="M2738" i="2"/>
  <c r="L2738" i="2"/>
  <c r="K2738" i="2"/>
  <c r="Z2737" i="2"/>
  <c r="Y2737" i="2"/>
  <c r="X2737" i="2"/>
  <c r="W2737" i="2"/>
  <c r="V2737" i="2"/>
  <c r="U2737" i="2"/>
  <c r="T2737" i="2"/>
  <c r="S2737" i="2"/>
  <c r="R2737" i="2"/>
  <c r="Q2737" i="2"/>
  <c r="P2737" i="2"/>
  <c r="O2737" i="2"/>
  <c r="N2737" i="2"/>
  <c r="M2737" i="2"/>
  <c r="L2737" i="2"/>
  <c r="K2737" i="2"/>
  <c r="Z2736" i="2"/>
  <c r="Y2736" i="2"/>
  <c r="X2736" i="2"/>
  <c r="W2736" i="2"/>
  <c r="V2736" i="2"/>
  <c r="U2736" i="2"/>
  <c r="T2736" i="2"/>
  <c r="S2736" i="2"/>
  <c r="R2736" i="2"/>
  <c r="Q2736" i="2"/>
  <c r="P2736" i="2"/>
  <c r="O2736" i="2"/>
  <c r="N2736" i="2"/>
  <c r="M2736" i="2"/>
  <c r="L2736" i="2"/>
  <c r="K2736" i="2"/>
  <c r="Z2735" i="2"/>
  <c r="Y2735" i="2"/>
  <c r="X2735" i="2"/>
  <c r="W2735" i="2"/>
  <c r="V2735" i="2"/>
  <c r="U2735" i="2"/>
  <c r="T2735" i="2"/>
  <c r="S2735" i="2"/>
  <c r="R2735" i="2"/>
  <c r="Q2735" i="2"/>
  <c r="P2735" i="2"/>
  <c r="O2735" i="2"/>
  <c r="N2735" i="2"/>
  <c r="M2735" i="2"/>
  <c r="L2735" i="2"/>
  <c r="K2735" i="2"/>
  <c r="Z2734" i="2"/>
  <c r="Y2734" i="2"/>
  <c r="X2734" i="2"/>
  <c r="W2734" i="2"/>
  <c r="V2734" i="2"/>
  <c r="U2734" i="2"/>
  <c r="T2734" i="2"/>
  <c r="S2734" i="2"/>
  <c r="R2734" i="2"/>
  <c r="Q2734" i="2"/>
  <c r="P2734" i="2"/>
  <c r="O2734" i="2"/>
  <c r="N2734" i="2"/>
  <c r="M2734" i="2"/>
  <c r="L2734" i="2"/>
  <c r="K2734" i="2"/>
  <c r="Z2733" i="2"/>
  <c r="Y2733" i="2"/>
  <c r="X2733" i="2"/>
  <c r="W2733" i="2"/>
  <c r="V2733" i="2"/>
  <c r="U2733" i="2"/>
  <c r="T2733" i="2"/>
  <c r="S2733" i="2"/>
  <c r="R2733" i="2"/>
  <c r="Q2733" i="2"/>
  <c r="P2733" i="2"/>
  <c r="O2733" i="2"/>
  <c r="N2733" i="2"/>
  <c r="M2733" i="2"/>
  <c r="L2733" i="2"/>
  <c r="K2733" i="2"/>
  <c r="Z2732" i="2"/>
  <c r="Y2732" i="2"/>
  <c r="X2732" i="2"/>
  <c r="W2732" i="2"/>
  <c r="V2732" i="2"/>
  <c r="U2732" i="2"/>
  <c r="T2732" i="2"/>
  <c r="S2732" i="2"/>
  <c r="R2732" i="2"/>
  <c r="Q2732" i="2"/>
  <c r="P2732" i="2"/>
  <c r="O2732" i="2"/>
  <c r="N2732" i="2"/>
  <c r="M2732" i="2"/>
  <c r="L2732" i="2"/>
  <c r="K2732" i="2"/>
  <c r="Z2731" i="2"/>
  <c r="Y2731" i="2"/>
  <c r="X2731" i="2"/>
  <c r="W2731" i="2"/>
  <c r="V2731" i="2"/>
  <c r="U2731" i="2"/>
  <c r="T2731" i="2"/>
  <c r="S2731" i="2"/>
  <c r="R2731" i="2"/>
  <c r="Q2731" i="2"/>
  <c r="P2731" i="2"/>
  <c r="O2731" i="2"/>
  <c r="N2731" i="2"/>
  <c r="M2731" i="2"/>
  <c r="L2731" i="2"/>
  <c r="K2731" i="2"/>
  <c r="Z2730" i="2"/>
  <c r="Y2730" i="2"/>
  <c r="X2730" i="2"/>
  <c r="W2730" i="2"/>
  <c r="V2730" i="2"/>
  <c r="U2730" i="2"/>
  <c r="T2730" i="2"/>
  <c r="S2730" i="2"/>
  <c r="R2730" i="2"/>
  <c r="Q2730" i="2"/>
  <c r="P2730" i="2"/>
  <c r="O2730" i="2"/>
  <c r="N2730" i="2"/>
  <c r="M2730" i="2"/>
  <c r="L2730" i="2"/>
  <c r="K2730" i="2"/>
  <c r="Z2729" i="2"/>
  <c r="Y2729" i="2"/>
  <c r="X2729" i="2"/>
  <c r="W2729" i="2"/>
  <c r="V2729" i="2"/>
  <c r="U2729" i="2"/>
  <c r="T2729" i="2"/>
  <c r="S2729" i="2"/>
  <c r="R2729" i="2"/>
  <c r="Q2729" i="2"/>
  <c r="P2729" i="2"/>
  <c r="O2729" i="2"/>
  <c r="N2729" i="2"/>
  <c r="M2729" i="2"/>
  <c r="L2729" i="2"/>
  <c r="K2729" i="2"/>
  <c r="Z2728" i="2"/>
  <c r="Y2728" i="2"/>
  <c r="X2728" i="2"/>
  <c r="W2728" i="2"/>
  <c r="V2728" i="2"/>
  <c r="U2728" i="2"/>
  <c r="T2728" i="2"/>
  <c r="S2728" i="2"/>
  <c r="R2728" i="2"/>
  <c r="Q2728" i="2"/>
  <c r="P2728" i="2"/>
  <c r="O2728" i="2"/>
  <c r="N2728" i="2"/>
  <c r="M2728" i="2"/>
  <c r="L2728" i="2"/>
  <c r="K2728" i="2"/>
  <c r="Z2727" i="2"/>
  <c r="Y2727" i="2"/>
  <c r="X2727" i="2"/>
  <c r="W2727" i="2"/>
  <c r="V2727" i="2"/>
  <c r="U2727" i="2"/>
  <c r="T2727" i="2"/>
  <c r="S2727" i="2"/>
  <c r="R2727" i="2"/>
  <c r="Q2727" i="2"/>
  <c r="P2727" i="2"/>
  <c r="O2727" i="2"/>
  <c r="N2727" i="2"/>
  <c r="M2727" i="2"/>
  <c r="L2727" i="2"/>
  <c r="K2727" i="2"/>
  <c r="Z2726" i="2"/>
  <c r="Y2726" i="2"/>
  <c r="X2726" i="2"/>
  <c r="W2726" i="2"/>
  <c r="V2726" i="2"/>
  <c r="U2726" i="2"/>
  <c r="T2726" i="2"/>
  <c r="S2726" i="2"/>
  <c r="R2726" i="2"/>
  <c r="Q2726" i="2"/>
  <c r="P2726" i="2"/>
  <c r="O2726" i="2"/>
  <c r="N2726" i="2"/>
  <c r="M2726" i="2"/>
  <c r="L2726" i="2"/>
  <c r="K2726" i="2"/>
  <c r="Z2725" i="2"/>
  <c r="Y2725" i="2"/>
  <c r="X2725" i="2"/>
  <c r="W2725" i="2"/>
  <c r="V2725" i="2"/>
  <c r="U2725" i="2"/>
  <c r="T2725" i="2"/>
  <c r="S2725" i="2"/>
  <c r="R2725" i="2"/>
  <c r="Q2725" i="2"/>
  <c r="P2725" i="2"/>
  <c r="O2725" i="2"/>
  <c r="N2725" i="2"/>
  <c r="M2725" i="2"/>
  <c r="L2725" i="2"/>
  <c r="K2725" i="2"/>
  <c r="Z2724" i="2"/>
  <c r="Y2724" i="2"/>
  <c r="X2724" i="2"/>
  <c r="W2724" i="2"/>
  <c r="V2724" i="2"/>
  <c r="U2724" i="2"/>
  <c r="T2724" i="2"/>
  <c r="S2724" i="2"/>
  <c r="R2724" i="2"/>
  <c r="Q2724" i="2"/>
  <c r="P2724" i="2"/>
  <c r="O2724" i="2"/>
  <c r="N2724" i="2"/>
  <c r="M2724" i="2"/>
  <c r="L2724" i="2"/>
  <c r="K2724" i="2"/>
  <c r="Z2723" i="2"/>
  <c r="Y2723" i="2"/>
  <c r="X2723" i="2"/>
  <c r="W2723" i="2"/>
  <c r="V2723" i="2"/>
  <c r="U2723" i="2"/>
  <c r="T2723" i="2"/>
  <c r="S2723" i="2"/>
  <c r="R2723" i="2"/>
  <c r="Q2723" i="2"/>
  <c r="P2723" i="2"/>
  <c r="O2723" i="2"/>
  <c r="N2723" i="2"/>
  <c r="M2723" i="2"/>
  <c r="L2723" i="2"/>
  <c r="K2723" i="2"/>
  <c r="Z2722" i="2"/>
  <c r="Y2722" i="2"/>
  <c r="X2722" i="2"/>
  <c r="W2722" i="2"/>
  <c r="V2722" i="2"/>
  <c r="U2722" i="2"/>
  <c r="T2722" i="2"/>
  <c r="S2722" i="2"/>
  <c r="R2722" i="2"/>
  <c r="Q2722" i="2"/>
  <c r="P2722" i="2"/>
  <c r="O2722" i="2"/>
  <c r="N2722" i="2"/>
  <c r="M2722" i="2"/>
  <c r="L2722" i="2"/>
  <c r="K2722" i="2"/>
  <c r="Z2721" i="2"/>
  <c r="Y2721" i="2"/>
  <c r="X2721" i="2"/>
  <c r="W2721" i="2"/>
  <c r="V2721" i="2"/>
  <c r="U2721" i="2"/>
  <c r="T2721" i="2"/>
  <c r="S2721" i="2"/>
  <c r="R2721" i="2"/>
  <c r="Q2721" i="2"/>
  <c r="P2721" i="2"/>
  <c r="O2721" i="2"/>
  <c r="N2721" i="2"/>
  <c r="M2721" i="2"/>
  <c r="L2721" i="2"/>
  <c r="K2721" i="2"/>
  <c r="Z2720" i="2"/>
  <c r="Y2720" i="2"/>
  <c r="X2720" i="2"/>
  <c r="W2720" i="2"/>
  <c r="V2720" i="2"/>
  <c r="U2720" i="2"/>
  <c r="T2720" i="2"/>
  <c r="S2720" i="2"/>
  <c r="R2720" i="2"/>
  <c r="Q2720" i="2"/>
  <c r="P2720" i="2"/>
  <c r="O2720" i="2"/>
  <c r="N2720" i="2"/>
  <c r="M2720" i="2"/>
  <c r="L2720" i="2"/>
  <c r="K2720" i="2"/>
  <c r="Z2719" i="2"/>
  <c r="Y2719" i="2"/>
  <c r="X2719" i="2"/>
  <c r="W2719" i="2"/>
  <c r="V2719" i="2"/>
  <c r="U2719" i="2"/>
  <c r="T2719" i="2"/>
  <c r="S2719" i="2"/>
  <c r="R2719" i="2"/>
  <c r="Q2719" i="2"/>
  <c r="P2719" i="2"/>
  <c r="O2719" i="2"/>
  <c r="N2719" i="2"/>
  <c r="M2719" i="2"/>
  <c r="L2719" i="2"/>
  <c r="K2719" i="2"/>
  <c r="Z2718" i="2"/>
  <c r="Y2718" i="2"/>
  <c r="X2718" i="2"/>
  <c r="W2718" i="2"/>
  <c r="V2718" i="2"/>
  <c r="U2718" i="2"/>
  <c r="T2718" i="2"/>
  <c r="S2718" i="2"/>
  <c r="R2718" i="2"/>
  <c r="Q2718" i="2"/>
  <c r="P2718" i="2"/>
  <c r="O2718" i="2"/>
  <c r="N2718" i="2"/>
  <c r="M2718" i="2"/>
  <c r="L2718" i="2"/>
  <c r="K2718" i="2"/>
  <c r="Z2717" i="2"/>
  <c r="Y2717" i="2"/>
  <c r="X2717" i="2"/>
  <c r="W2717" i="2"/>
  <c r="V2717" i="2"/>
  <c r="U2717" i="2"/>
  <c r="T2717" i="2"/>
  <c r="S2717" i="2"/>
  <c r="R2717" i="2"/>
  <c r="Q2717" i="2"/>
  <c r="P2717" i="2"/>
  <c r="O2717" i="2"/>
  <c r="N2717" i="2"/>
  <c r="M2717" i="2"/>
  <c r="L2717" i="2"/>
  <c r="K2717" i="2"/>
  <c r="Z2716" i="2"/>
  <c r="Y2716" i="2"/>
  <c r="X2716" i="2"/>
  <c r="W2716" i="2"/>
  <c r="V2716" i="2"/>
  <c r="U2716" i="2"/>
  <c r="T2716" i="2"/>
  <c r="S2716" i="2"/>
  <c r="R2716" i="2"/>
  <c r="Q2716" i="2"/>
  <c r="P2716" i="2"/>
  <c r="O2716" i="2"/>
  <c r="N2716" i="2"/>
  <c r="M2716" i="2"/>
  <c r="L2716" i="2"/>
  <c r="K2716" i="2"/>
  <c r="Z2715" i="2"/>
  <c r="Y2715" i="2"/>
  <c r="X2715" i="2"/>
  <c r="W2715" i="2"/>
  <c r="V2715" i="2"/>
  <c r="U2715" i="2"/>
  <c r="T2715" i="2"/>
  <c r="S2715" i="2"/>
  <c r="R2715" i="2"/>
  <c r="Q2715" i="2"/>
  <c r="P2715" i="2"/>
  <c r="O2715" i="2"/>
  <c r="N2715" i="2"/>
  <c r="M2715" i="2"/>
  <c r="L2715" i="2"/>
  <c r="K2715" i="2"/>
  <c r="Z2714" i="2"/>
  <c r="Y2714" i="2"/>
  <c r="X2714" i="2"/>
  <c r="W2714" i="2"/>
  <c r="V2714" i="2"/>
  <c r="U2714" i="2"/>
  <c r="T2714" i="2"/>
  <c r="S2714" i="2"/>
  <c r="R2714" i="2"/>
  <c r="Q2714" i="2"/>
  <c r="P2714" i="2"/>
  <c r="O2714" i="2"/>
  <c r="N2714" i="2"/>
  <c r="M2714" i="2"/>
  <c r="L2714" i="2"/>
  <c r="K2714" i="2"/>
  <c r="Z2713" i="2"/>
  <c r="Y2713" i="2"/>
  <c r="X2713" i="2"/>
  <c r="W2713" i="2"/>
  <c r="V2713" i="2"/>
  <c r="U2713" i="2"/>
  <c r="T2713" i="2"/>
  <c r="S2713" i="2"/>
  <c r="R2713" i="2"/>
  <c r="Q2713" i="2"/>
  <c r="P2713" i="2"/>
  <c r="O2713" i="2"/>
  <c r="N2713" i="2"/>
  <c r="M2713" i="2"/>
  <c r="L2713" i="2"/>
  <c r="K2713" i="2"/>
  <c r="Z2712" i="2"/>
  <c r="Y2712" i="2"/>
  <c r="X2712" i="2"/>
  <c r="W2712" i="2"/>
  <c r="V2712" i="2"/>
  <c r="U2712" i="2"/>
  <c r="T2712" i="2"/>
  <c r="S2712" i="2"/>
  <c r="R2712" i="2"/>
  <c r="Q2712" i="2"/>
  <c r="P2712" i="2"/>
  <c r="O2712" i="2"/>
  <c r="N2712" i="2"/>
  <c r="M2712" i="2"/>
  <c r="L2712" i="2"/>
  <c r="K2712" i="2"/>
  <c r="Z2711" i="2"/>
  <c r="Y2711" i="2"/>
  <c r="X2711" i="2"/>
  <c r="W2711" i="2"/>
  <c r="V2711" i="2"/>
  <c r="U2711" i="2"/>
  <c r="T2711" i="2"/>
  <c r="S2711" i="2"/>
  <c r="R2711" i="2"/>
  <c r="Q2711" i="2"/>
  <c r="P2711" i="2"/>
  <c r="O2711" i="2"/>
  <c r="N2711" i="2"/>
  <c r="M2711" i="2"/>
  <c r="L2711" i="2"/>
  <c r="K2711" i="2"/>
  <c r="Z2710" i="2"/>
  <c r="Y2710" i="2"/>
  <c r="X2710" i="2"/>
  <c r="W2710" i="2"/>
  <c r="V2710" i="2"/>
  <c r="U2710" i="2"/>
  <c r="T2710" i="2"/>
  <c r="S2710" i="2"/>
  <c r="R2710" i="2"/>
  <c r="Q2710" i="2"/>
  <c r="P2710" i="2"/>
  <c r="O2710" i="2"/>
  <c r="N2710" i="2"/>
  <c r="M2710" i="2"/>
  <c r="L2710" i="2"/>
  <c r="K2710" i="2"/>
  <c r="Z2709" i="2"/>
  <c r="Y2709" i="2"/>
  <c r="X2709" i="2"/>
  <c r="W2709" i="2"/>
  <c r="V2709" i="2"/>
  <c r="U2709" i="2"/>
  <c r="T2709" i="2"/>
  <c r="S2709" i="2"/>
  <c r="R2709" i="2"/>
  <c r="Q2709" i="2"/>
  <c r="P2709" i="2"/>
  <c r="O2709" i="2"/>
  <c r="N2709" i="2"/>
  <c r="M2709" i="2"/>
  <c r="L2709" i="2"/>
  <c r="K2709" i="2"/>
  <c r="Z2708" i="2"/>
  <c r="Y2708" i="2"/>
  <c r="X2708" i="2"/>
  <c r="W2708" i="2"/>
  <c r="V2708" i="2"/>
  <c r="U2708" i="2"/>
  <c r="T2708" i="2"/>
  <c r="S2708" i="2"/>
  <c r="R2708" i="2"/>
  <c r="Q2708" i="2"/>
  <c r="P2708" i="2"/>
  <c r="O2708" i="2"/>
  <c r="N2708" i="2"/>
  <c r="M2708" i="2"/>
  <c r="L2708" i="2"/>
  <c r="K2708" i="2"/>
  <c r="Z2707" i="2"/>
  <c r="Y2707" i="2"/>
  <c r="X2707" i="2"/>
  <c r="W2707" i="2"/>
  <c r="V2707" i="2"/>
  <c r="U2707" i="2"/>
  <c r="T2707" i="2"/>
  <c r="S2707" i="2"/>
  <c r="R2707" i="2"/>
  <c r="Q2707" i="2"/>
  <c r="P2707" i="2"/>
  <c r="O2707" i="2"/>
  <c r="N2707" i="2"/>
  <c r="M2707" i="2"/>
  <c r="L2707" i="2"/>
  <c r="K2707" i="2"/>
  <c r="Z2706" i="2"/>
  <c r="Y2706" i="2"/>
  <c r="X2706" i="2"/>
  <c r="W2706" i="2"/>
  <c r="V2706" i="2"/>
  <c r="U2706" i="2"/>
  <c r="T2706" i="2"/>
  <c r="S2706" i="2"/>
  <c r="R2706" i="2"/>
  <c r="Q2706" i="2"/>
  <c r="P2706" i="2"/>
  <c r="O2706" i="2"/>
  <c r="N2706" i="2"/>
  <c r="M2706" i="2"/>
  <c r="L2706" i="2"/>
  <c r="K2706" i="2"/>
  <c r="Z2705" i="2"/>
  <c r="Y2705" i="2"/>
  <c r="X2705" i="2"/>
  <c r="W2705" i="2"/>
  <c r="V2705" i="2"/>
  <c r="U2705" i="2"/>
  <c r="T2705" i="2"/>
  <c r="S2705" i="2"/>
  <c r="R2705" i="2"/>
  <c r="Q2705" i="2"/>
  <c r="P2705" i="2"/>
  <c r="O2705" i="2"/>
  <c r="N2705" i="2"/>
  <c r="M2705" i="2"/>
  <c r="L2705" i="2"/>
  <c r="K2705" i="2"/>
  <c r="Z2704" i="2"/>
  <c r="Y2704" i="2"/>
  <c r="X2704" i="2"/>
  <c r="W2704" i="2"/>
  <c r="V2704" i="2"/>
  <c r="U2704" i="2"/>
  <c r="T2704" i="2"/>
  <c r="S2704" i="2"/>
  <c r="R2704" i="2"/>
  <c r="Q2704" i="2"/>
  <c r="P2704" i="2"/>
  <c r="O2704" i="2"/>
  <c r="N2704" i="2"/>
  <c r="M2704" i="2"/>
  <c r="L2704" i="2"/>
  <c r="K2704" i="2"/>
  <c r="Z2703" i="2"/>
  <c r="Y2703" i="2"/>
  <c r="X2703" i="2"/>
  <c r="W2703" i="2"/>
  <c r="V2703" i="2"/>
  <c r="U2703" i="2"/>
  <c r="T2703" i="2"/>
  <c r="S2703" i="2"/>
  <c r="R2703" i="2"/>
  <c r="Q2703" i="2"/>
  <c r="P2703" i="2"/>
  <c r="O2703" i="2"/>
  <c r="N2703" i="2"/>
  <c r="M2703" i="2"/>
  <c r="L2703" i="2"/>
  <c r="K2703" i="2"/>
  <c r="Z2702" i="2"/>
  <c r="Y2702" i="2"/>
  <c r="X2702" i="2"/>
  <c r="W2702" i="2"/>
  <c r="V2702" i="2"/>
  <c r="U2702" i="2"/>
  <c r="T2702" i="2"/>
  <c r="S2702" i="2"/>
  <c r="R2702" i="2"/>
  <c r="Q2702" i="2"/>
  <c r="P2702" i="2"/>
  <c r="O2702" i="2"/>
  <c r="N2702" i="2"/>
  <c r="M2702" i="2"/>
  <c r="L2702" i="2"/>
  <c r="K2702" i="2"/>
  <c r="Z2701" i="2"/>
  <c r="Y2701" i="2"/>
  <c r="X2701" i="2"/>
  <c r="W2701" i="2"/>
  <c r="V2701" i="2"/>
  <c r="U2701" i="2"/>
  <c r="T2701" i="2"/>
  <c r="S2701" i="2"/>
  <c r="R2701" i="2"/>
  <c r="Q2701" i="2"/>
  <c r="P2701" i="2"/>
  <c r="O2701" i="2"/>
  <c r="N2701" i="2"/>
  <c r="M2701" i="2"/>
  <c r="L2701" i="2"/>
  <c r="K2701" i="2"/>
  <c r="Z2700" i="2"/>
  <c r="Y2700" i="2"/>
  <c r="X2700" i="2"/>
  <c r="W2700" i="2"/>
  <c r="V2700" i="2"/>
  <c r="U2700" i="2"/>
  <c r="T2700" i="2"/>
  <c r="S2700" i="2"/>
  <c r="R2700" i="2"/>
  <c r="Q2700" i="2"/>
  <c r="P2700" i="2"/>
  <c r="O2700" i="2"/>
  <c r="N2700" i="2"/>
  <c r="M2700" i="2"/>
  <c r="L2700" i="2"/>
  <c r="K2700" i="2"/>
  <c r="Z2699" i="2"/>
  <c r="Y2699" i="2"/>
  <c r="X2699" i="2"/>
  <c r="W2699" i="2"/>
  <c r="V2699" i="2"/>
  <c r="U2699" i="2"/>
  <c r="T2699" i="2"/>
  <c r="S2699" i="2"/>
  <c r="R2699" i="2"/>
  <c r="Q2699" i="2"/>
  <c r="P2699" i="2"/>
  <c r="O2699" i="2"/>
  <c r="N2699" i="2"/>
  <c r="M2699" i="2"/>
  <c r="L2699" i="2"/>
  <c r="K2699" i="2"/>
  <c r="Z2698" i="2"/>
  <c r="Y2698" i="2"/>
  <c r="X2698" i="2"/>
  <c r="W2698" i="2"/>
  <c r="V2698" i="2"/>
  <c r="U2698" i="2"/>
  <c r="T2698" i="2"/>
  <c r="S2698" i="2"/>
  <c r="R2698" i="2"/>
  <c r="Q2698" i="2"/>
  <c r="P2698" i="2"/>
  <c r="O2698" i="2"/>
  <c r="N2698" i="2"/>
  <c r="M2698" i="2"/>
  <c r="L2698" i="2"/>
  <c r="K2698" i="2"/>
  <c r="Z2697" i="2"/>
  <c r="Y2697" i="2"/>
  <c r="X2697" i="2"/>
  <c r="W2697" i="2"/>
  <c r="V2697" i="2"/>
  <c r="U2697" i="2"/>
  <c r="T2697" i="2"/>
  <c r="S2697" i="2"/>
  <c r="R2697" i="2"/>
  <c r="Q2697" i="2"/>
  <c r="P2697" i="2"/>
  <c r="O2697" i="2"/>
  <c r="N2697" i="2"/>
  <c r="M2697" i="2"/>
  <c r="L2697" i="2"/>
  <c r="K2697" i="2"/>
  <c r="Z2696" i="2"/>
  <c r="Y2696" i="2"/>
  <c r="X2696" i="2"/>
  <c r="W2696" i="2"/>
  <c r="V2696" i="2"/>
  <c r="U2696" i="2"/>
  <c r="T2696" i="2"/>
  <c r="S2696" i="2"/>
  <c r="R2696" i="2"/>
  <c r="Q2696" i="2"/>
  <c r="P2696" i="2"/>
  <c r="O2696" i="2"/>
  <c r="N2696" i="2"/>
  <c r="M2696" i="2"/>
  <c r="L2696" i="2"/>
  <c r="K2696" i="2"/>
  <c r="Z2695" i="2"/>
  <c r="Y2695" i="2"/>
  <c r="X2695" i="2"/>
  <c r="W2695" i="2"/>
  <c r="V2695" i="2"/>
  <c r="U2695" i="2"/>
  <c r="T2695" i="2"/>
  <c r="S2695" i="2"/>
  <c r="R2695" i="2"/>
  <c r="Q2695" i="2"/>
  <c r="P2695" i="2"/>
  <c r="O2695" i="2"/>
  <c r="N2695" i="2"/>
  <c r="M2695" i="2"/>
  <c r="L2695" i="2"/>
  <c r="K2695" i="2"/>
  <c r="Z2694" i="2"/>
  <c r="Y2694" i="2"/>
  <c r="X2694" i="2"/>
  <c r="W2694" i="2"/>
  <c r="V2694" i="2"/>
  <c r="U2694" i="2"/>
  <c r="T2694" i="2"/>
  <c r="S2694" i="2"/>
  <c r="R2694" i="2"/>
  <c r="Q2694" i="2"/>
  <c r="P2694" i="2"/>
  <c r="O2694" i="2"/>
  <c r="N2694" i="2"/>
  <c r="M2694" i="2"/>
  <c r="L2694" i="2"/>
  <c r="K2694" i="2"/>
  <c r="Z2693" i="2"/>
  <c r="Y2693" i="2"/>
  <c r="X2693" i="2"/>
  <c r="W2693" i="2"/>
  <c r="V2693" i="2"/>
  <c r="U2693" i="2"/>
  <c r="T2693" i="2"/>
  <c r="S2693" i="2"/>
  <c r="R2693" i="2"/>
  <c r="Q2693" i="2"/>
  <c r="P2693" i="2"/>
  <c r="O2693" i="2"/>
  <c r="N2693" i="2"/>
  <c r="M2693" i="2"/>
  <c r="L2693" i="2"/>
  <c r="K2693" i="2"/>
  <c r="Z2692" i="2"/>
  <c r="Y2692" i="2"/>
  <c r="X2692" i="2"/>
  <c r="W2692" i="2"/>
  <c r="V2692" i="2"/>
  <c r="U2692" i="2"/>
  <c r="T2692" i="2"/>
  <c r="S2692" i="2"/>
  <c r="R2692" i="2"/>
  <c r="Q2692" i="2"/>
  <c r="P2692" i="2"/>
  <c r="O2692" i="2"/>
  <c r="N2692" i="2"/>
  <c r="M2692" i="2"/>
  <c r="L2692" i="2"/>
  <c r="K2692" i="2"/>
  <c r="Z2691" i="2"/>
  <c r="Y2691" i="2"/>
  <c r="X2691" i="2"/>
  <c r="W2691" i="2"/>
  <c r="V2691" i="2"/>
  <c r="U2691" i="2"/>
  <c r="T2691" i="2"/>
  <c r="S2691" i="2"/>
  <c r="R2691" i="2"/>
  <c r="Q2691" i="2"/>
  <c r="P2691" i="2"/>
  <c r="O2691" i="2"/>
  <c r="N2691" i="2"/>
  <c r="M2691" i="2"/>
  <c r="L2691" i="2"/>
  <c r="K2691" i="2"/>
  <c r="Z2690" i="2"/>
  <c r="Y2690" i="2"/>
  <c r="X2690" i="2"/>
  <c r="W2690" i="2"/>
  <c r="V2690" i="2"/>
  <c r="U2690" i="2"/>
  <c r="T2690" i="2"/>
  <c r="S2690" i="2"/>
  <c r="R2690" i="2"/>
  <c r="Q2690" i="2"/>
  <c r="P2690" i="2"/>
  <c r="O2690" i="2"/>
  <c r="N2690" i="2"/>
  <c r="M2690" i="2"/>
  <c r="L2690" i="2"/>
  <c r="K2690" i="2"/>
  <c r="Z2689" i="2"/>
  <c r="Y2689" i="2"/>
  <c r="X2689" i="2"/>
  <c r="W2689" i="2"/>
  <c r="V2689" i="2"/>
  <c r="U2689" i="2"/>
  <c r="T2689" i="2"/>
  <c r="S2689" i="2"/>
  <c r="R2689" i="2"/>
  <c r="Q2689" i="2"/>
  <c r="P2689" i="2"/>
  <c r="O2689" i="2"/>
  <c r="N2689" i="2"/>
  <c r="M2689" i="2"/>
  <c r="L2689" i="2"/>
  <c r="K2689" i="2"/>
  <c r="Z2688" i="2"/>
  <c r="Y2688" i="2"/>
  <c r="X2688" i="2"/>
  <c r="W2688" i="2"/>
  <c r="V2688" i="2"/>
  <c r="U2688" i="2"/>
  <c r="T2688" i="2"/>
  <c r="S2688" i="2"/>
  <c r="R2688" i="2"/>
  <c r="Q2688" i="2"/>
  <c r="P2688" i="2"/>
  <c r="O2688" i="2"/>
  <c r="N2688" i="2"/>
  <c r="M2688" i="2"/>
  <c r="L2688" i="2"/>
  <c r="K2688" i="2"/>
  <c r="Z2687" i="2"/>
  <c r="Y2687" i="2"/>
  <c r="X2687" i="2"/>
  <c r="W2687" i="2"/>
  <c r="V2687" i="2"/>
  <c r="U2687" i="2"/>
  <c r="T2687" i="2"/>
  <c r="S2687" i="2"/>
  <c r="R2687" i="2"/>
  <c r="Q2687" i="2"/>
  <c r="P2687" i="2"/>
  <c r="O2687" i="2"/>
  <c r="N2687" i="2"/>
  <c r="M2687" i="2"/>
  <c r="L2687" i="2"/>
  <c r="K2687" i="2"/>
  <c r="Z2686" i="2"/>
  <c r="Y2686" i="2"/>
  <c r="X2686" i="2"/>
  <c r="W2686" i="2"/>
  <c r="V2686" i="2"/>
  <c r="U2686" i="2"/>
  <c r="T2686" i="2"/>
  <c r="S2686" i="2"/>
  <c r="R2686" i="2"/>
  <c r="Q2686" i="2"/>
  <c r="P2686" i="2"/>
  <c r="O2686" i="2"/>
  <c r="N2686" i="2"/>
  <c r="M2686" i="2"/>
  <c r="L2686" i="2"/>
  <c r="K2686" i="2"/>
  <c r="Z2685" i="2"/>
  <c r="Y2685" i="2"/>
  <c r="X2685" i="2"/>
  <c r="W2685" i="2"/>
  <c r="V2685" i="2"/>
  <c r="U2685" i="2"/>
  <c r="T2685" i="2"/>
  <c r="S2685" i="2"/>
  <c r="R2685" i="2"/>
  <c r="Q2685" i="2"/>
  <c r="P2685" i="2"/>
  <c r="O2685" i="2"/>
  <c r="N2685" i="2"/>
  <c r="M2685" i="2"/>
  <c r="L2685" i="2"/>
  <c r="K2685" i="2"/>
  <c r="Z2684" i="2"/>
  <c r="Y2684" i="2"/>
  <c r="X2684" i="2"/>
  <c r="W2684" i="2"/>
  <c r="V2684" i="2"/>
  <c r="U2684" i="2"/>
  <c r="T2684" i="2"/>
  <c r="S2684" i="2"/>
  <c r="R2684" i="2"/>
  <c r="Q2684" i="2"/>
  <c r="P2684" i="2"/>
  <c r="O2684" i="2"/>
  <c r="N2684" i="2"/>
  <c r="M2684" i="2"/>
  <c r="L2684" i="2"/>
  <c r="K2684" i="2"/>
  <c r="Z2683" i="2"/>
  <c r="Y2683" i="2"/>
  <c r="X2683" i="2"/>
  <c r="W2683" i="2"/>
  <c r="V2683" i="2"/>
  <c r="U2683" i="2"/>
  <c r="T2683" i="2"/>
  <c r="S2683" i="2"/>
  <c r="R2683" i="2"/>
  <c r="Q2683" i="2"/>
  <c r="P2683" i="2"/>
  <c r="O2683" i="2"/>
  <c r="N2683" i="2"/>
  <c r="M2683" i="2"/>
  <c r="L2683" i="2"/>
  <c r="K2683" i="2"/>
  <c r="Z2682" i="2"/>
  <c r="Y2682" i="2"/>
  <c r="X2682" i="2"/>
  <c r="W2682" i="2"/>
  <c r="V2682" i="2"/>
  <c r="U2682" i="2"/>
  <c r="T2682" i="2"/>
  <c r="S2682" i="2"/>
  <c r="R2682" i="2"/>
  <c r="Q2682" i="2"/>
  <c r="P2682" i="2"/>
  <c r="O2682" i="2"/>
  <c r="N2682" i="2"/>
  <c r="M2682" i="2"/>
  <c r="L2682" i="2"/>
  <c r="K2682" i="2"/>
  <c r="Z2681" i="2"/>
  <c r="Y2681" i="2"/>
  <c r="X2681" i="2"/>
  <c r="W2681" i="2"/>
  <c r="V2681" i="2"/>
  <c r="U2681" i="2"/>
  <c r="T2681" i="2"/>
  <c r="S2681" i="2"/>
  <c r="R2681" i="2"/>
  <c r="Q2681" i="2"/>
  <c r="P2681" i="2"/>
  <c r="O2681" i="2"/>
  <c r="N2681" i="2"/>
  <c r="M2681" i="2"/>
  <c r="L2681" i="2"/>
  <c r="K2681" i="2"/>
  <c r="Z2680" i="2"/>
  <c r="Y2680" i="2"/>
  <c r="X2680" i="2"/>
  <c r="W2680" i="2"/>
  <c r="V2680" i="2"/>
  <c r="U2680" i="2"/>
  <c r="T2680" i="2"/>
  <c r="S2680" i="2"/>
  <c r="R2680" i="2"/>
  <c r="Q2680" i="2"/>
  <c r="P2680" i="2"/>
  <c r="O2680" i="2"/>
  <c r="N2680" i="2"/>
  <c r="M2680" i="2"/>
  <c r="L2680" i="2"/>
  <c r="K2680" i="2"/>
  <c r="Z2679" i="2"/>
  <c r="Y2679" i="2"/>
  <c r="X2679" i="2"/>
  <c r="W2679" i="2"/>
  <c r="V2679" i="2"/>
  <c r="U2679" i="2"/>
  <c r="T2679" i="2"/>
  <c r="S2679" i="2"/>
  <c r="R2679" i="2"/>
  <c r="Q2679" i="2"/>
  <c r="P2679" i="2"/>
  <c r="O2679" i="2"/>
  <c r="N2679" i="2"/>
  <c r="M2679" i="2"/>
  <c r="L2679" i="2"/>
  <c r="K2679" i="2"/>
  <c r="Z2678" i="2"/>
  <c r="Y2678" i="2"/>
  <c r="X2678" i="2"/>
  <c r="W2678" i="2"/>
  <c r="V2678" i="2"/>
  <c r="U2678" i="2"/>
  <c r="T2678" i="2"/>
  <c r="S2678" i="2"/>
  <c r="R2678" i="2"/>
  <c r="Q2678" i="2"/>
  <c r="P2678" i="2"/>
  <c r="O2678" i="2"/>
  <c r="N2678" i="2"/>
  <c r="M2678" i="2"/>
  <c r="L2678" i="2"/>
  <c r="K2678" i="2"/>
  <c r="Z2677" i="2"/>
  <c r="Y2677" i="2"/>
  <c r="X2677" i="2"/>
  <c r="W2677" i="2"/>
  <c r="V2677" i="2"/>
  <c r="U2677" i="2"/>
  <c r="T2677" i="2"/>
  <c r="S2677" i="2"/>
  <c r="R2677" i="2"/>
  <c r="Q2677" i="2"/>
  <c r="P2677" i="2"/>
  <c r="O2677" i="2"/>
  <c r="N2677" i="2"/>
  <c r="M2677" i="2"/>
  <c r="L2677" i="2"/>
  <c r="K2677" i="2"/>
  <c r="Z2676" i="2"/>
  <c r="Y2676" i="2"/>
  <c r="X2676" i="2"/>
  <c r="W2676" i="2"/>
  <c r="V2676" i="2"/>
  <c r="U2676" i="2"/>
  <c r="T2676" i="2"/>
  <c r="S2676" i="2"/>
  <c r="R2676" i="2"/>
  <c r="Q2676" i="2"/>
  <c r="P2676" i="2"/>
  <c r="O2676" i="2"/>
  <c r="N2676" i="2"/>
  <c r="M2676" i="2"/>
  <c r="L2676" i="2"/>
  <c r="K2676" i="2"/>
  <c r="Z2675" i="2"/>
  <c r="Y2675" i="2"/>
  <c r="X2675" i="2"/>
  <c r="W2675" i="2"/>
  <c r="V2675" i="2"/>
  <c r="U2675" i="2"/>
  <c r="T2675" i="2"/>
  <c r="S2675" i="2"/>
  <c r="R2675" i="2"/>
  <c r="Q2675" i="2"/>
  <c r="P2675" i="2"/>
  <c r="O2675" i="2"/>
  <c r="N2675" i="2"/>
  <c r="M2675" i="2"/>
  <c r="L2675" i="2"/>
  <c r="K2675" i="2"/>
  <c r="Z2674" i="2"/>
  <c r="Y2674" i="2"/>
  <c r="X2674" i="2"/>
  <c r="W2674" i="2"/>
  <c r="V2674" i="2"/>
  <c r="U2674" i="2"/>
  <c r="T2674" i="2"/>
  <c r="S2674" i="2"/>
  <c r="R2674" i="2"/>
  <c r="Q2674" i="2"/>
  <c r="P2674" i="2"/>
  <c r="O2674" i="2"/>
  <c r="N2674" i="2"/>
  <c r="M2674" i="2"/>
  <c r="L2674" i="2"/>
  <c r="K2674" i="2"/>
  <c r="Z2673" i="2"/>
  <c r="Y2673" i="2"/>
  <c r="X2673" i="2"/>
  <c r="W2673" i="2"/>
  <c r="V2673" i="2"/>
  <c r="U2673" i="2"/>
  <c r="T2673" i="2"/>
  <c r="S2673" i="2"/>
  <c r="R2673" i="2"/>
  <c r="Q2673" i="2"/>
  <c r="P2673" i="2"/>
  <c r="O2673" i="2"/>
  <c r="N2673" i="2"/>
  <c r="M2673" i="2"/>
  <c r="L2673" i="2"/>
  <c r="K2673" i="2"/>
  <c r="Z2672" i="2"/>
  <c r="Y2672" i="2"/>
  <c r="X2672" i="2"/>
  <c r="W2672" i="2"/>
  <c r="V2672" i="2"/>
  <c r="U2672" i="2"/>
  <c r="T2672" i="2"/>
  <c r="S2672" i="2"/>
  <c r="R2672" i="2"/>
  <c r="Q2672" i="2"/>
  <c r="P2672" i="2"/>
  <c r="O2672" i="2"/>
  <c r="N2672" i="2"/>
  <c r="M2672" i="2"/>
  <c r="L2672" i="2"/>
  <c r="K2672" i="2"/>
  <c r="Z2671" i="2"/>
  <c r="Y2671" i="2"/>
  <c r="X2671" i="2"/>
  <c r="W2671" i="2"/>
  <c r="V2671" i="2"/>
  <c r="U2671" i="2"/>
  <c r="T2671" i="2"/>
  <c r="S2671" i="2"/>
  <c r="R2671" i="2"/>
  <c r="Q2671" i="2"/>
  <c r="P2671" i="2"/>
  <c r="O2671" i="2"/>
  <c r="N2671" i="2"/>
  <c r="M2671" i="2"/>
  <c r="L2671" i="2"/>
  <c r="K2671" i="2"/>
  <c r="Z2670" i="2"/>
  <c r="Y2670" i="2"/>
  <c r="X2670" i="2"/>
  <c r="W2670" i="2"/>
  <c r="V2670" i="2"/>
  <c r="U2670" i="2"/>
  <c r="T2670" i="2"/>
  <c r="S2670" i="2"/>
  <c r="R2670" i="2"/>
  <c r="Q2670" i="2"/>
  <c r="P2670" i="2"/>
  <c r="O2670" i="2"/>
  <c r="N2670" i="2"/>
  <c r="M2670" i="2"/>
  <c r="L2670" i="2"/>
  <c r="K2670" i="2"/>
  <c r="Z2669" i="2"/>
  <c r="Y2669" i="2"/>
  <c r="X2669" i="2"/>
  <c r="W2669" i="2"/>
  <c r="V2669" i="2"/>
  <c r="U2669" i="2"/>
  <c r="T2669" i="2"/>
  <c r="S2669" i="2"/>
  <c r="R2669" i="2"/>
  <c r="Q2669" i="2"/>
  <c r="P2669" i="2"/>
  <c r="O2669" i="2"/>
  <c r="N2669" i="2"/>
  <c r="M2669" i="2"/>
  <c r="L2669" i="2"/>
  <c r="K2669" i="2"/>
  <c r="Z2668" i="2"/>
  <c r="Y2668" i="2"/>
  <c r="X2668" i="2"/>
  <c r="W2668" i="2"/>
  <c r="V2668" i="2"/>
  <c r="U2668" i="2"/>
  <c r="T2668" i="2"/>
  <c r="S2668" i="2"/>
  <c r="R2668" i="2"/>
  <c r="Q2668" i="2"/>
  <c r="P2668" i="2"/>
  <c r="O2668" i="2"/>
  <c r="N2668" i="2"/>
  <c r="M2668" i="2"/>
  <c r="L2668" i="2"/>
  <c r="K2668" i="2"/>
  <c r="Z2667" i="2"/>
  <c r="Y2667" i="2"/>
  <c r="X2667" i="2"/>
  <c r="W2667" i="2"/>
  <c r="V2667" i="2"/>
  <c r="U2667" i="2"/>
  <c r="T2667" i="2"/>
  <c r="S2667" i="2"/>
  <c r="R2667" i="2"/>
  <c r="Q2667" i="2"/>
  <c r="P2667" i="2"/>
  <c r="O2667" i="2"/>
  <c r="N2667" i="2"/>
  <c r="M2667" i="2"/>
  <c r="L2667" i="2"/>
  <c r="K2667" i="2"/>
  <c r="Z2666" i="2"/>
  <c r="Y2666" i="2"/>
  <c r="X2666" i="2"/>
  <c r="W2666" i="2"/>
  <c r="V2666" i="2"/>
  <c r="U2666" i="2"/>
  <c r="T2666" i="2"/>
  <c r="S2666" i="2"/>
  <c r="R2666" i="2"/>
  <c r="Q2666" i="2"/>
  <c r="P2666" i="2"/>
  <c r="O2666" i="2"/>
  <c r="N2666" i="2"/>
  <c r="M2666" i="2"/>
  <c r="L2666" i="2"/>
  <c r="K2666" i="2"/>
  <c r="Z2665" i="2"/>
  <c r="Y2665" i="2"/>
  <c r="X2665" i="2"/>
  <c r="W2665" i="2"/>
  <c r="V2665" i="2"/>
  <c r="U2665" i="2"/>
  <c r="T2665" i="2"/>
  <c r="S2665" i="2"/>
  <c r="R2665" i="2"/>
  <c r="Q2665" i="2"/>
  <c r="P2665" i="2"/>
  <c r="O2665" i="2"/>
  <c r="N2665" i="2"/>
  <c r="M2665" i="2"/>
  <c r="L2665" i="2"/>
  <c r="K2665" i="2"/>
  <c r="Z2664" i="2"/>
  <c r="Y2664" i="2"/>
  <c r="X2664" i="2"/>
  <c r="W2664" i="2"/>
  <c r="V2664" i="2"/>
  <c r="U2664" i="2"/>
  <c r="T2664" i="2"/>
  <c r="S2664" i="2"/>
  <c r="R2664" i="2"/>
  <c r="Q2664" i="2"/>
  <c r="P2664" i="2"/>
  <c r="O2664" i="2"/>
  <c r="N2664" i="2"/>
  <c r="M2664" i="2"/>
  <c r="L2664" i="2"/>
  <c r="K2664" i="2"/>
  <c r="Z2663" i="2"/>
  <c r="Y2663" i="2"/>
  <c r="X2663" i="2"/>
  <c r="W2663" i="2"/>
  <c r="V2663" i="2"/>
  <c r="U2663" i="2"/>
  <c r="T2663" i="2"/>
  <c r="S2663" i="2"/>
  <c r="R2663" i="2"/>
  <c r="Q2663" i="2"/>
  <c r="P2663" i="2"/>
  <c r="O2663" i="2"/>
  <c r="N2663" i="2"/>
  <c r="M2663" i="2"/>
  <c r="L2663" i="2"/>
  <c r="K2663" i="2"/>
  <c r="Z2662" i="2"/>
  <c r="Y2662" i="2"/>
  <c r="X2662" i="2"/>
  <c r="W2662" i="2"/>
  <c r="V2662" i="2"/>
  <c r="U2662" i="2"/>
  <c r="T2662" i="2"/>
  <c r="S2662" i="2"/>
  <c r="R2662" i="2"/>
  <c r="Q2662" i="2"/>
  <c r="P2662" i="2"/>
  <c r="O2662" i="2"/>
  <c r="N2662" i="2"/>
  <c r="M2662" i="2"/>
  <c r="L2662" i="2"/>
  <c r="K2662" i="2"/>
  <c r="Z2661" i="2"/>
  <c r="Y2661" i="2"/>
  <c r="X2661" i="2"/>
  <c r="W2661" i="2"/>
  <c r="V2661" i="2"/>
  <c r="U2661" i="2"/>
  <c r="T2661" i="2"/>
  <c r="S2661" i="2"/>
  <c r="R2661" i="2"/>
  <c r="Q2661" i="2"/>
  <c r="P2661" i="2"/>
  <c r="O2661" i="2"/>
  <c r="N2661" i="2"/>
  <c r="M2661" i="2"/>
  <c r="L2661" i="2"/>
  <c r="K2661" i="2"/>
  <c r="Z2660" i="2"/>
  <c r="Y2660" i="2"/>
  <c r="X2660" i="2"/>
  <c r="W2660" i="2"/>
  <c r="V2660" i="2"/>
  <c r="U2660" i="2"/>
  <c r="T2660" i="2"/>
  <c r="S2660" i="2"/>
  <c r="R2660" i="2"/>
  <c r="Q2660" i="2"/>
  <c r="P2660" i="2"/>
  <c r="O2660" i="2"/>
  <c r="N2660" i="2"/>
  <c r="M2660" i="2"/>
  <c r="L2660" i="2"/>
  <c r="K2660" i="2"/>
  <c r="Z2659" i="2"/>
  <c r="Y2659" i="2"/>
  <c r="X2659" i="2"/>
  <c r="W2659" i="2"/>
  <c r="V2659" i="2"/>
  <c r="U2659" i="2"/>
  <c r="T2659" i="2"/>
  <c r="S2659" i="2"/>
  <c r="R2659" i="2"/>
  <c r="Q2659" i="2"/>
  <c r="P2659" i="2"/>
  <c r="O2659" i="2"/>
  <c r="N2659" i="2"/>
  <c r="M2659" i="2"/>
  <c r="L2659" i="2"/>
  <c r="K2659" i="2"/>
  <c r="Z2658" i="2"/>
  <c r="Y2658" i="2"/>
  <c r="X2658" i="2"/>
  <c r="W2658" i="2"/>
  <c r="V2658" i="2"/>
  <c r="U2658" i="2"/>
  <c r="T2658" i="2"/>
  <c r="S2658" i="2"/>
  <c r="R2658" i="2"/>
  <c r="Q2658" i="2"/>
  <c r="P2658" i="2"/>
  <c r="O2658" i="2"/>
  <c r="N2658" i="2"/>
  <c r="M2658" i="2"/>
  <c r="L2658" i="2"/>
  <c r="K2658" i="2"/>
  <c r="Z2657" i="2"/>
  <c r="Y2657" i="2"/>
  <c r="X2657" i="2"/>
  <c r="W2657" i="2"/>
  <c r="V2657" i="2"/>
  <c r="U2657" i="2"/>
  <c r="T2657" i="2"/>
  <c r="S2657" i="2"/>
  <c r="R2657" i="2"/>
  <c r="Q2657" i="2"/>
  <c r="P2657" i="2"/>
  <c r="O2657" i="2"/>
  <c r="N2657" i="2"/>
  <c r="M2657" i="2"/>
  <c r="L2657" i="2"/>
  <c r="K2657" i="2"/>
  <c r="Z2656" i="2"/>
  <c r="Y2656" i="2"/>
  <c r="X2656" i="2"/>
  <c r="W2656" i="2"/>
  <c r="V2656" i="2"/>
  <c r="U2656" i="2"/>
  <c r="T2656" i="2"/>
  <c r="S2656" i="2"/>
  <c r="R2656" i="2"/>
  <c r="Q2656" i="2"/>
  <c r="P2656" i="2"/>
  <c r="O2656" i="2"/>
  <c r="N2656" i="2"/>
  <c r="M2656" i="2"/>
  <c r="L2656" i="2"/>
  <c r="K2656" i="2"/>
  <c r="Z2655" i="2"/>
  <c r="Y2655" i="2"/>
  <c r="X2655" i="2"/>
  <c r="W2655" i="2"/>
  <c r="V2655" i="2"/>
  <c r="U2655" i="2"/>
  <c r="T2655" i="2"/>
  <c r="S2655" i="2"/>
  <c r="R2655" i="2"/>
  <c r="Q2655" i="2"/>
  <c r="P2655" i="2"/>
  <c r="O2655" i="2"/>
  <c r="N2655" i="2"/>
  <c r="M2655" i="2"/>
  <c r="L2655" i="2"/>
  <c r="K2655" i="2"/>
  <c r="Z2654" i="2"/>
  <c r="Y2654" i="2"/>
  <c r="X2654" i="2"/>
  <c r="W2654" i="2"/>
  <c r="V2654" i="2"/>
  <c r="U2654" i="2"/>
  <c r="T2654" i="2"/>
  <c r="S2654" i="2"/>
  <c r="R2654" i="2"/>
  <c r="Q2654" i="2"/>
  <c r="P2654" i="2"/>
  <c r="O2654" i="2"/>
  <c r="N2654" i="2"/>
  <c r="M2654" i="2"/>
  <c r="L2654" i="2"/>
  <c r="K2654" i="2"/>
  <c r="Z2653" i="2"/>
  <c r="Y2653" i="2"/>
  <c r="X2653" i="2"/>
  <c r="W2653" i="2"/>
  <c r="V2653" i="2"/>
  <c r="U2653" i="2"/>
  <c r="T2653" i="2"/>
  <c r="S2653" i="2"/>
  <c r="R2653" i="2"/>
  <c r="Q2653" i="2"/>
  <c r="P2653" i="2"/>
  <c r="O2653" i="2"/>
  <c r="N2653" i="2"/>
  <c r="M2653" i="2"/>
  <c r="L2653" i="2"/>
  <c r="K2653" i="2"/>
  <c r="Z2652" i="2"/>
  <c r="Y2652" i="2"/>
  <c r="X2652" i="2"/>
  <c r="W2652" i="2"/>
  <c r="V2652" i="2"/>
  <c r="U2652" i="2"/>
  <c r="T2652" i="2"/>
  <c r="S2652" i="2"/>
  <c r="R2652" i="2"/>
  <c r="Q2652" i="2"/>
  <c r="P2652" i="2"/>
  <c r="O2652" i="2"/>
  <c r="N2652" i="2"/>
  <c r="M2652" i="2"/>
  <c r="L2652" i="2"/>
  <c r="K2652" i="2"/>
  <c r="Z2651" i="2"/>
  <c r="Y2651" i="2"/>
  <c r="X2651" i="2"/>
  <c r="W2651" i="2"/>
  <c r="V2651" i="2"/>
  <c r="U2651" i="2"/>
  <c r="T2651" i="2"/>
  <c r="S2651" i="2"/>
  <c r="R2651" i="2"/>
  <c r="Q2651" i="2"/>
  <c r="P2651" i="2"/>
  <c r="O2651" i="2"/>
  <c r="N2651" i="2"/>
  <c r="M2651" i="2"/>
  <c r="L2651" i="2"/>
  <c r="K2651" i="2"/>
  <c r="Z2650" i="2"/>
  <c r="Y2650" i="2"/>
  <c r="X2650" i="2"/>
  <c r="W2650" i="2"/>
  <c r="V2650" i="2"/>
  <c r="U2650" i="2"/>
  <c r="T2650" i="2"/>
  <c r="S2650" i="2"/>
  <c r="R2650" i="2"/>
  <c r="Q2650" i="2"/>
  <c r="P2650" i="2"/>
  <c r="O2650" i="2"/>
  <c r="N2650" i="2"/>
  <c r="M2650" i="2"/>
  <c r="L2650" i="2"/>
  <c r="K2650" i="2"/>
  <c r="Z2649" i="2"/>
  <c r="Y2649" i="2"/>
  <c r="X2649" i="2"/>
  <c r="W2649" i="2"/>
  <c r="V2649" i="2"/>
  <c r="U2649" i="2"/>
  <c r="T2649" i="2"/>
  <c r="S2649" i="2"/>
  <c r="R2649" i="2"/>
  <c r="Q2649" i="2"/>
  <c r="P2649" i="2"/>
  <c r="O2649" i="2"/>
  <c r="N2649" i="2"/>
  <c r="M2649" i="2"/>
  <c r="L2649" i="2"/>
  <c r="K2649" i="2"/>
  <c r="Z2648" i="2"/>
  <c r="Y2648" i="2"/>
  <c r="X2648" i="2"/>
  <c r="W2648" i="2"/>
  <c r="V2648" i="2"/>
  <c r="U2648" i="2"/>
  <c r="T2648" i="2"/>
  <c r="S2648" i="2"/>
  <c r="R2648" i="2"/>
  <c r="Q2648" i="2"/>
  <c r="P2648" i="2"/>
  <c r="O2648" i="2"/>
  <c r="N2648" i="2"/>
  <c r="M2648" i="2"/>
  <c r="L2648" i="2"/>
  <c r="K2648" i="2"/>
  <c r="Z2647" i="2"/>
  <c r="Y2647" i="2"/>
  <c r="X2647" i="2"/>
  <c r="W2647" i="2"/>
  <c r="V2647" i="2"/>
  <c r="U2647" i="2"/>
  <c r="T2647" i="2"/>
  <c r="S2647" i="2"/>
  <c r="R2647" i="2"/>
  <c r="Q2647" i="2"/>
  <c r="P2647" i="2"/>
  <c r="O2647" i="2"/>
  <c r="N2647" i="2"/>
  <c r="M2647" i="2"/>
  <c r="L2647" i="2"/>
  <c r="K2647" i="2"/>
  <c r="Z2646" i="2"/>
  <c r="Y2646" i="2"/>
  <c r="X2646" i="2"/>
  <c r="W2646" i="2"/>
  <c r="V2646" i="2"/>
  <c r="U2646" i="2"/>
  <c r="T2646" i="2"/>
  <c r="S2646" i="2"/>
  <c r="R2646" i="2"/>
  <c r="Q2646" i="2"/>
  <c r="P2646" i="2"/>
  <c r="O2646" i="2"/>
  <c r="N2646" i="2"/>
  <c r="M2646" i="2"/>
  <c r="L2646" i="2"/>
  <c r="K2646" i="2"/>
  <c r="Z2645" i="2"/>
  <c r="Y2645" i="2"/>
  <c r="X2645" i="2"/>
  <c r="W2645" i="2"/>
  <c r="V2645" i="2"/>
  <c r="U2645" i="2"/>
  <c r="T2645" i="2"/>
  <c r="S2645" i="2"/>
  <c r="R2645" i="2"/>
  <c r="Q2645" i="2"/>
  <c r="P2645" i="2"/>
  <c r="O2645" i="2"/>
  <c r="N2645" i="2"/>
  <c r="M2645" i="2"/>
  <c r="L2645" i="2"/>
  <c r="K2645" i="2"/>
  <c r="Z2644" i="2"/>
  <c r="Y2644" i="2"/>
  <c r="X2644" i="2"/>
  <c r="W2644" i="2"/>
  <c r="V2644" i="2"/>
  <c r="U2644" i="2"/>
  <c r="T2644" i="2"/>
  <c r="S2644" i="2"/>
  <c r="R2644" i="2"/>
  <c r="Q2644" i="2"/>
  <c r="P2644" i="2"/>
  <c r="O2644" i="2"/>
  <c r="N2644" i="2"/>
  <c r="M2644" i="2"/>
  <c r="L2644" i="2"/>
  <c r="K2644" i="2"/>
  <c r="Z2643" i="2"/>
  <c r="Y2643" i="2"/>
  <c r="X2643" i="2"/>
  <c r="W2643" i="2"/>
  <c r="V2643" i="2"/>
  <c r="U2643" i="2"/>
  <c r="T2643" i="2"/>
  <c r="S2643" i="2"/>
  <c r="R2643" i="2"/>
  <c r="Q2643" i="2"/>
  <c r="P2643" i="2"/>
  <c r="O2643" i="2"/>
  <c r="N2643" i="2"/>
  <c r="M2643" i="2"/>
  <c r="L2643" i="2"/>
  <c r="K2643" i="2"/>
  <c r="Z2642" i="2"/>
  <c r="Y2642" i="2"/>
  <c r="X2642" i="2"/>
  <c r="W2642" i="2"/>
  <c r="V2642" i="2"/>
  <c r="U2642" i="2"/>
  <c r="T2642" i="2"/>
  <c r="S2642" i="2"/>
  <c r="R2642" i="2"/>
  <c r="Q2642" i="2"/>
  <c r="P2642" i="2"/>
  <c r="O2642" i="2"/>
  <c r="N2642" i="2"/>
  <c r="M2642" i="2"/>
  <c r="L2642" i="2"/>
  <c r="K2642" i="2"/>
  <c r="Z2641" i="2"/>
  <c r="Y2641" i="2"/>
  <c r="X2641" i="2"/>
  <c r="W2641" i="2"/>
  <c r="V2641" i="2"/>
  <c r="U2641" i="2"/>
  <c r="T2641" i="2"/>
  <c r="S2641" i="2"/>
  <c r="R2641" i="2"/>
  <c r="Q2641" i="2"/>
  <c r="P2641" i="2"/>
  <c r="O2641" i="2"/>
  <c r="N2641" i="2"/>
  <c r="M2641" i="2"/>
  <c r="L2641" i="2"/>
  <c r="K2641" i="2"/>
  <c r="Z2640" i="2"/>
  <c r="Y2640" i="2"/>
  <c r="X2640" i="2"/>
  <c r="W2640" i="2"/>
  <c r="V2640" i="2"/>
  <c r="U2640" i="2"/>
  <c r="T2640" i="2"/>
  <c r="S2640" i="2"/>
  <c r="R2640" i="2"/>
  <c r="Q2640" i="2"/>
  <c r="P2640" i="2"/>
  <c r="O2640" i="2"/>
  <c r="N2640" i="2"/>
  <c r="M2640" i="2"/>
  <c r="L2640" i="2"/>
  <c r="K2640" i="2"/>
  <c r="Z2639" i="2"/>
  <c r="Y2639" i="2"/>
  <c r="X2639" i="2"/>
  <c r="W2639" i="2"/>
  <c r="V2639" i="2"/>
  <c r="U2639" i="2"/>
  <c r="T2639" i="2"/>
  <c r="S2639" i="2"/>
  <c r="R2639" i="2"/>
  <c r="Q2639" i="2"/>
  <c r="P2639" i="2"/>
  <c r="O2639" i="2"/>
  <c r="N2639" i="2"/>
  <c r="M2639" i="2"/>
  <c r="L2639" i="2"/>
  <c r="K2639" i="2"/>
  <c r="Z2638" i="2"/>
  <c r="Y2638" i="2"/>
  <c r="X2638" i="2"/>
  <c r="W2638" i="2"/>
  <c r="V2638" i="2"/>
  <c r="U2638" i="2"/>
  <c r="T2638" i="2"/>
  <c r="S2638" i="2"/>
  <c r="R2638" i="2"/>
  <c r="Q2638" i="2"/>
  <c r="P2638" i="2"/>
  <c r="O2638" i="2"/>
  <c r="N2638" i="2"/>
  <c r="M2638" i="2"/>
  <c r="L2638" i="2"/>
  <c r="K2638" i="2"/>
  <c r="Z2637" i="2"/>
  <c r="Y2637" i="2"/>
  <c r="X2637" i="2"/>
  <c r="W2637" i="2"/>
  <c r="V2637" i="2"/>
  <c r="U2637" i="2"/>
  <c r="T2637" i="2"/>
  <c r="S2637" i="2"/>
  <c r="R2637" i="2"/>
  <c r="Q2637" i="2"/>
  <c r="P2637" i="2"/>
  <c r="O2637" i="2"/>
  <c r="N2637" i="2"/>
  <c r="M2637" i="2"/>
  <c r="L2637" i="2"/>
  <c r="K2637" i="2"/>
  <c r="Z2636" i="2"/>
  <c r="Y2636" i="2"/>
  <c r="X2636" i="2"/>
  <c r="W2636" i="2"/>
  <c r="V2636" i="2"/>
  <c r="U2636" i="2"/>
  <c r="T2636" i="2"/>
  <c r="S2636" i="2"/>
  <c r="R2636" i="2"/>
  <c r="Q2636" i="2"/>
  <c r="P2636" i="2"/>
  <c r="O2636" i="2"/>
  <c r="N2636" i="2"/>
  <c r="M2636" i="2"/>
  <c r="L2636" i="2"/>
  <c r="K2636" i="2"/>
  <c r="Z2635" i="2"/>
  <c r="Y2635" i="2"/>
  <c r="X2635" i="2"/>
  <c r="W2635" i="2"/>
  <c r="V2635" i="2"/>
  <c r="U2635" i="2"/>
  <c r="T2635" i="2"/>
  <c r="S2635" i="2"/>
  <c r="R2635" i="2"/>
  <c r="Q2635" i="2"/>
  <c r="P2635" i="2"/>
  <c r="O2635" i="2"/>
  <c r="N2635" i="2"/>
  <c r="M2635" i="2"/>
  <c r="L2635" i="2"/>
  <c r="K2635" i="2"/>
  <c r="Z2634" i="2"/>
  <c r="Y2634" i="2"/>
  <c r="X2634" i="2"/>
  <c r="W2634" i="2"/>
  <c r="V2634" i="2"/>
  <c r="U2634" i="2"/>
  <c r="T2634" i="2"/>
  <c r="S2634" i="2"/>
  <c r="R2634" i="2"/>
  <c r="Q2634" i="2"/>
  <c r="P2634" i="2"/>
  <c r="O2634" i="2"/>
  <c r="N2634" i="2"/>
  <c r="M2634" i="2"/>
  <c r="L2634" i="2"/>
  <c r="K2634" i="2"/>
  <c r="Z2633" i="2"/>
  <c r="Y2633" i="2"/>
  <c r="X2633" i="2"/>
  <c r="W2633" i="2"/>
  <c r="V2633" i="2"/>
  <c r="U2633" i="2"/>
  <c r="T2633" i="2"/>
  <c r="S2633" i="2"/>
  <c r="R2633" i="2"/>
  <c r="Q2633" i="2"/>
  <c r="P2633" i="2"/>
  <c r="O2633" i="2"/>
  <c r="N2633" i="2"/>
  <c r="M2633" i="2"/>
  <c r="L2633" i="2"/>
  <c r="K2633" i="2"/>
  <c r="Z2632" i="2"/>
  <c r="Y2632" i="2"/>
  <c r="X2632" i="2"/>
  <c r="W2632" i="2"/>
  <c r="V2632" i="2"/>
  <c r="U2632" i="2"/>
  <c r="T2632" i="2"/>
  <c r="S2632" i="2"/>
  <c r="R2632" i="2"/>
  <c r="Q2632" i="2"/>
  <c r="P2632" i="2"/>
  <c r="O2632" i="2"/>
  <c r="N2632" i="2"/>
  <c r="M2632" i="2"/>
  <c r="L2632" i="2"/>
  <c r="K2632" i="2"/>
  <c r="Z2631" i="2"/>
  <c r="Y2631" i="2"/>
  <c r="X2631" i="2"/>
  <c r="W2631" i="2"/>
  <c r="V2631" i="2"/>
  <c r="U2631" i="2"/>
  <c r="T2631" i="2"/>
  <c r="S2631" i="2"/>
  <c r="R2631" i="2"/>
  <c r="Q2631" i="2"/>
  <c r="P2631" i="2"/>
  <c r="O2631" i="2"/>
  <c r="N2631" i="2"/>
  <c r="M2631" i="2"/>
  <c r="L2631" i="2"/>
  <c r="K2631" i="2"/>
  <c r="Z2630" i="2"/>
  <c r="Y2630" i="2"/>
  <c r="X2630" i="2"/>
  <c r="W2630" i="2"/>
  <c r="V2630" i="2"/>
  <c r="U2630" i="2"/>
  <c r="T2630" i="2"/>
  <c r="S2630" i="2"/>
  <c r="R2630" i="2"/>
  <c r="Q2630" i="2"/>
  <c r="P2630" i="2"/>
  <c r="O2630" i="2"/>
  <c r="N2630" i="2"/>
  <c r="M2630" i="2"/>
  <c r="L2630" i="2"/>
  <c r="K2630" i="2"/>
  <c r="Z2629" i="2"/>
  <c r="Y2629" i="2"/>
  <c r="X2629" i="2"/>
  <c r="W2629" i="2"/>
  <c r="V2629" i="2"/>
  <c r="U2629" i="2"/>
  <c r="T2629" i="2"/>
  <c r="S2629" i="2"/>
  <c r="R2629" i="2"/>
  <c r="Q2629" i="2"/>
  <c r="P2629" i="2"/>
  <c r="O2629" i="2"/>
  <c r="N2629" i="2"/>
  <c r="M2629" i="2"/>
  <c r="L2629" i="2"/>
  <c r="K2629" i="2"/>
  <c r="Z2628" i="2"/>
  <c r="Y2628" i="2"/>
  <c r="X2628" i="2"/>
  <c r="W2628" i="2"/>
  <c r="V2628" i="2"/>
  <c r="U2628" i="2"/>
  <c r="T2628" i="2"/>
  <c r="S2628" i="2"/>
  <c r="R2628" i="2"/>
  <c r="Q2628" i="2"/>
  <c r="P2628" i="2"/>
  <c r="O2628" i="2"/>
  <c r="N2628" i="2"/>
  <c r="M2628" i="2"/>
  <c r="L2628" i="2"/>
  <c r="K2628" i="2"/>
  <c r="Z2627" i="2"/>
  <c r="Y2627" i="2"/>
  <c r="X2627" i="2"/>
  <c r="W2627" i="2"/>
  <c r="V2627" i="2"/>
  <c r="U2627" i="2"/>
  <c r="T2627" i="2"/>
  <c r="S2627" i="2"/>
  <c r="R2627" i="2"/>
  <c r="Q2627" i="2"/>
  <c r="P2627" i="2"/>
  <c r="O2627" i="2"/>
  <c r="N2627" i="2"/>
  <c r="M2627" i="2"/>
  <c r="L2627" i="2"/>
  <c r="K2627" i="2"/>
  <c r="Z2626" i="2"/>
  <c r="Y2626" i="2"/>
  <c r="X2626" i="2"/>
  <c r="W2626" i="2"/>
  <c r="V2626" i="2"/>
  <c r="U2626" i="2"/>
  <c r="T2626" i="2"/>
  <c r="S2626" i="2"/>
  <c r="R2626" i="2"/>
  <c r="Q2626" i="2"/>
  <c r="P2626" i="2"/>
  <c r="O2626" i="2"/>
  <c r="N2626" i="2"/>
  <c r="M2626" i="2"/>
  <c r="L2626" i="2"/>
  <c r="K2626" i="2"/>
  <c r="Z2625" i="2"/>
  <c r="Y2625" i="2"/>
  <c r="X2625" i="2"/>
  <c r="W2625" i="2"/>
  <c r="V2625" i="2"/>
  <c r="U2625" i="2"/>
  <c r="T2625" i="2"/>
  <c r="S2625" i="2"/>
  <c r="R2625" i="2"/>
  <c r="Q2625" i="2"/>
  <c r="P2625" i="2"/>
  <c r="O2625" i="2"/>
  <c r="N2625" i="2"/>
  <c r="M2625" i="2"/>
  <c r="L2625" i="2"/>
  <c r="K2625" i="2"/>
  <c r="Z2624" i="2"/>
  <c r="Y2624" i="2"/>
  <c r="X2624" i="2"/>
  <c r="W2624" i="2"/>
  <c r="V2624" i="2"/>
  <c r="U2624" i="2"/>
  <c r="T2624" i="2"/>
  <c r="S2624" i="2"/>
  <c r="R2624" i="2"/>
  <c r="Q2624" i="2"/>
  <c r="P2624" i="2"/>
  <c r="O2624" i="2"/>
  <c r="N2624" i="2"/>
  <c r="M2624" i="2"/>
  <c r="L2624" i="2"/>
  <c r="K2624" i="2"/>
  <c r="Z2623" i="2"/>
  <c r="Y2623" i="2"/>
  <c r="X2623" i="2"/>
  <c r="W2623" i="2"/>
  <c r="V2623" i="2"/>
  <c r="U2623" i="2"/>
  <c r="T2623" i="2"/>
  <c r="S2623" i="2"/>
  <c r="R2623" i="2"/>
  <c r="Q2623" i="2"/>
  <c r="P2623" i="2"/>
  <c r="O2623" i="2"/>
  <c r="N2623" i="2"/>
  <c r="M2623" i="2"/>
  <c r="L2623" i="2"/>
  <c r="K2623" i="2"/>
  <c r="Z2622" i="2"/>
  <c r="Y2622" i="2"/>
  <c r="X2622" i="2"/>
  <c r="W2622" i="2"/>
  <c r="V2622" i="2"/>
  <c r="U2622" i="2"/>
  <c r="T2622" i="2"/>
  <c r="S2622" i="2"/>
  <c r="R2622" i="2"/>
  <c r="Q2622" i="2"/>
  <c r="P2622" i="2"/>
  <c r="O2622" i="2"/>
  <c r="N2622" i="2"/>
  <c r="M2622" i="2"/>
  <c r="L2622" i="2"/>
  <c r="K2622" i="2"/>
  <c r="Z2621" i="2"/>
  <c r="Y2621" i="2"/>
  <c r="X2621" i="2"/>
  <c r="W2621" i="2"/>
  <c r="V2621" i="2"/>
  <c r="U2621" i="2"/>
  <c r="T2621" i="2"/>
  <c r="S2621" i="2"/>
  <c r="R2621" i="2"/>
  <c r="Q2621" i="2"/>
  <c r="P2621" i="2"/>
  <c r="O2621" i="2"/>
  <c r="N2621" i="2"/>
  <c r="M2621" i="2"/>
  <c r="L2621" i="2"/>
  <c r="K2621" i="2"/>
  <c r="Z2620" i="2"/>
  <c r="Y2620" i="2"/>
  <c r="X2620" i="2"/>
  <c r="W2620" i="2"/>
  <c r="V2620" i="2"/>
  <c r="U2620" i="2"/>
  <c r="T2620" i="2"/>
  <c r="S2620" i="2"/>
  <c r="R2620" i="2"/>
  <c r="Q2620" i="2"/>
  <c r="P2620" i="2"/>
  <c r="O2620" i="2"/>
  <c r="N2620" i="2"/>
  <c r="M2620" i="2"/>
  <c r="L2620" i="2"/>
  <c r="K2620" i="2"/>
  <c r="Z2619" i="2"/>
  <c r="Y2619" i="2"/>
  <c r="X2619" i="2"/>
  <c r="W2619" i="2"/>
  <c r="V2619" i="2"/>
  <c r="U2619" i="2"/>
  <c r="T2619" i="2"/>
  <c r="S2619" i="2"/>
  <c r="R2619" i="2"/>
  <c r="Q2619" i="2"/>
  <c r="P2619" i="2"/>
  <c r="O2619" i="2"/>
  <c r="N2619" i="2"/>
  <c r="M2619" i="2"/>
  <c r="L2619" i="2"/>
  <c r="K2619" i="2"/>
  <c r="Z2618" i="2"/>
  <c r="Y2618" i="2"/>
  <c r="X2618" i="2"/>
  <c r="W2618" i="2"/>
  <c r="V2618" i="2"/>
  <c r="U2618" i="2"/>
  <c r="T2618" i="2"/>
  <c r="S2618" i="2"/>
  <c r="R2618" i="2"/>
  <c r="Q2618" i="2"/>
  <c r="P2618" i="2"/>
  <c r="O2618" i="2"/>
  <c r="N2618" i="2"/>
  <c r="M2618" i="2"/>
  <c r="L2618" i="2"/>
  <c r="K2618" i="2"/>
  <c r="Z2617" i="2"/>
  <c r="Y2617" i="2"/>
  <c r="X2617" i="2"/>
  <c r="W2617" i="2"/>
  <c r="V2617" i="2"/>
  <c r="U2617" i="2"/>
  <c r="T2617" i="2"/>
  <c r="S2617" i="2"/>
  <c r="R2617" i="2"/>
  <c r="Q2617" i="2"/>
  <c r="P2617" i="2"/>
  <c r="O2617" i="2"/>
  <c r="N2617" i="2"/>
  <c r="M2617" i="2"/>
  <c r="L2617" i="2"/>
  <c r="K2617" i="2"/>
  <c r="Z2616" i="2"/>
  <c r="Y2616" i="2"/>
  <c r="X2616" i="2"/>
  <c r="W2616" i="2"/>
  <c r="V2616" i="2"/>
  <c r="U2616" i="2"/>
  <c r="T2616" i="2"/>
  <c r="S2616" i="2"/>
  <c r="R2616" i="2"/>
  <c r="Q2616" i="2"/>
  <c r="P2616" i="2"/>
  <c r="O2616" i="2"/>
  <c r="N2616" i="2"/>
  <c r="M2616" i="2"/>
  <c r="L2616" i="2"/>
  <c r="K2616" i="2"/>
  <c r="Z2615" i="2"/>
  <c r="Y2615" i="2"/>
  <c r="X2615" i="2"/>
  <c r="W2615" i="2"/>
  <c r="V2615" i="2"/>
  <c r="U2615" i="2"/>
  <c r="T2615" i="2"/>
  <c r="S2615" i="2"/>
  <c r="R2615" i="2"/>
  <c r="Q2615" i="2"/>
  <c r="P2615" i="2"/>
  <c r="O2615" i="2"/>
  <c r="N2615" i="2"/>
  <c r="M2615" i="2"/>
  <c r="L2615" i="2"/>
  <c r="K2615" i="2"/>
  <c r="Z2614" i="2"/>
  <c r="Y2614" i="2"/>
  <c r="X2614" i="2"/>
  <c r="W2614" i="2"/>
  <c r="V2614" i="2"/>
  <c r="U2614" i="2"/>
  <c r="T2614" i="2"/>
  <c r="S2614" i="2"/>
  <c r="R2614" i="2"/>
  <c r="Q2614" i="2"/>
  <c r="P2614" i="2"/>
  <c r="O2614" i="2"/>
  <c r="N2614" i="2"/>
  <c r="M2614" i="2"/>
  <c r="L2614" i="2"/>
  <c r="K2614" i="2"/>
  <c r="Z2613" i="2"/>
  <c r="Y2613" i="2"/>
  <c r="X2613" i="2"/>
  <c r="W2613" i="2"/>
  <c r="V2613" i="2"/>
  <c r="U2613" i="2"/>
  <c r="T2613" i="2"/>
  <c r="S2613" i="2"/>
  <c r="R2613" i="2"/>
  <c r="Q2613" i="2"/>
  <c r="P2613" i="2"/>
  <c r="O2613" i="2"/>
  <c r="N2613" i="2"/>
  <c r="M2613" i="2"/>
  <c r="L2613" i="2"/>
  <c r="K2613" i="2"/>
  <c r="Z2612" i="2"/>
  <c r="Y2612" i="2"/>
  <c r="X2612" i="2"/>
  <c r="W2612" i="2"/>
  <c r="V2612" i="2"/>
  <c r="U2612" i="2"/>
  <c r="T2612" i="2"/>
  <c r="S2612" i="2"/>
  <c r="R2612" i="2"/>
  <c r="Q2612" i="2"/>
  <c r="P2612" i="2"/>
  <c r="O2612" i="2"/>
  <c r="N2612" i="2"/>
  <c r="M2612" i="2"/>
  <c r="L2612" i="2"/>
  <c r="K2612" i="2"/>
  <c r="Z2611" i="2"/>
  <c r="Y2611" i="2"/>
  <c r="X2611" i="2"/>
  <c r="W2611" i="2"/>
  <c r="V2611" i="2"/>
  <c r="U2611" i="2"/>
  <c r="T2611" i="2"/>
  <c r="S2611" i="2"/>
  <c r="R2611" i="2"/>
  <c r="Q2611" i="2"/>
  <c r="P2611" i="2"/>
  <c r="O2611" i="2"/>
  <c r="N2611" i="2"/>
  <c r="M2611" i="2"/>
  <c r="L2611" i="2"/>
  <c r="K2611" i="2"/>
  <c r="Z2610" i="2"/>
  <c r="Y2610" i="2"/>
  <c r="X2610" i="2"/>
  <c r="W2610" i="2"/>
  <c r="V2610" i="2"/>
  <c r="U2610" i="2"/>
  <c r="T2610" i="2"/>
  <c r="S2610" i="2"/>
  <c r="R2610" i="2"/>
  <c r="Q2610" i="2"/>
  <c r="P2610" i="2"/>
  <c r="O2610" i="2"/>
  <c r="N2610" i="2"/>
  <c r="M2610" i="2"/>
  <c r="L2610" i="2"/>
  <c r="K2610" i="2"/>
  <c r="Z2609" i="2"/>
  <c r="Y2609" i="2"/>
  <c r="X2609" i="2"/>
  <c r="W2609" i="2"/>
  <c r="V2609" i="2"/>
  <c r="U2609" i="2"/>
  <c r="T2609" i="2"/>
  <c r="S2609" i="2"/>
  <c r="R2609" i="2"/>
  <c r="Q2609" i="2"/>
  <c r="P2609" i="2"/>
  <c r="O2609" i="2"/>
  <c r="N2609" i="2"/>
  <c r="M2609" i="2"/>
  <c r="L2609" i="2"/>
  <c r="K2609" i="2"/>
  <c r="Z2608" i="2"/>
  <c r="Y2608" i="2"/>
  <c r="X2608" i="2"/>
  <c r="W2608" i="2"/>
  <c r="V2608" i="2"/>
  <c r="U2608" i="2"/>
  <c r="T2608" i="2"/>
  <c r="S2608" i="2"/>
  <c r="R2608" i="2"/>
  <c r="Q2608" i="2"/>
  <c r="P2608" i="2"/>
  <c r="O2608" i="2"/>
  <c r="N2608" i="2"/>
  <c r="M2608" i="2"/>
  <c r="L2608" i="2"/>
  <c r="K2608" i="2"/>
  <c r="Z2607" i="2"/>
  <c r="Y2607" i="2"/>
  <c r="X2607" i="2"/>
  <c r="W2607" i="2"/>
  <c r="V2607" i="2"/>
  <c r="U2607" i="2"/>
  <c r="T2607" i="2"/>
  <c r="S2607" i="2"/>
  <c r="R2607" i="2"/>
  <c r="Q2607" i="2"/>
  <c r="P2607" i="2"/>
  <c r="O2607" i="2"/>
  <c r="N2607" i="2"/>
  <c r="M2607" i="2"/>
  <c r="L2607" i="2"/>
  <c r="K2607" i="2"/>
  <c r="Z2606" i="2"/>
  <c r="Y2606" i="2"/>
  <c r="X2606" i="2"/>
  <c r="W2606" i="2"/>
  <c r="V2606" i="2"/>
  <c r="U2606" i="2"/>
  <c r="T2606" i="2"/>
  <c r="S2606" i="2"/>
  <c r="R2606" i="2"/>
  <c r="Q2606" i="2"/>
  <c r="P2606" i="2"/>
  <c r="O2606" i="2"/>
  <c r="N2606" i="2"/>
  <c r="M2606" i="2"/>
  <c r="L2606" i="2"/>
  <c r="K2606" i="2"/>
  <c r="Z2605" i="2"/>
  <c r="Y2605" i="2"/>
  <c r="X2605" i="2"/>
  <c r="W2605" i="2"/>
  <c r="V2605" i="2"/>
  <c r="U2605" i="2"/>
  <c r="T2605" i="2"/>
  <c r="S2605" i="2"/>
  <c r="R2605" i="2"/>
  <c r="Q2605" i="2"/>
  <c r="P2605" i="2"/>
  <c r="O2605" i="2"/>
  <c r="N2605" i="2"/>
  <c r="M2605" i="2"/>
  <c r="L2605" i="2"/>
  <c r="K2605" i="2"/>
  <c r="Z2604" i="2"/>
  <c r="Y2604" i="2"/>
  <c r="X2604" i="2"/>
  <c r="W2604" i="2"/>
  <c r="V2604" i="2"/>
  <c r="U2604" i="2"/>
  <c r="T2604" i="2"/>
  <c r="S2604" i="2"/>
  <c r="R2604" i="2"/>
  <c r="Q2604" i="2"/>
  <c r="P2604" i="2"/>
  <c r="O2604" i="2"/>
  <c r="N2604" i="2"/>
  <c r="M2604" i="2"/>
  <c r="L2604" i="2"/>
  <c r="K2604" i="2"/>
  <c r="Z2603" i="2"/>
  <c r="Y2603" i="2"/>
  <c r="X2603" i="2"/>
  <c r="W2603" i="2"/>
  <c r="V2603" i="2"/>
  <c r="U2603" i="2"/>
  <c r="T2603" i="2"/>
  <c r="S2603" i="2"/>
  <c r="R2603" i="2"/>
  <c r="Q2603" i="2"/>
  <c r="P2603" i="2"/>
  <c r="O2603" i="2"/>
  <c r="N2603" i="2"/>
  <c r="M2603" i="2"/>
  <c r="L2603" i="2"/>
  <c r="K2603" i="2"/>
  <c r="Z2602" i="2"/>
  <c r="Y2602" i="2"/>
  <c r="X2602" i="2"/>
  <c r="W2602" i="2"/>
  <c r="V2602" i="2"/>
  <c r="U2602" i="2"/>
  <c r="T2602" i="2"/>
  <c r="S2602" i="2"/>
  <c r="R2602" i="2"/>
  <c r="Q2602" i="2"/>
  <c r="P2602" i="2"/>
  <c r="O2602" i="2"/>
  <c r="N2602" i="2"/>
  <c r="M2602" i="2"/>
  <c r="L2602" i="2"/>
  <c r="K2602" i="2"/>
  <c r="Z2601" i="2"/>
  <c r="Y2601" i="2"/>
  <c r="X2601" i="2"/>
  <c r="W2601" i="2"/>
  <c r="V2601" i="2"/>
  <c r="U2601" i="2"/>
  <c r="T2601" i="2"/>
  <c r="S2601" i="2"/>
  <c r="R2601" i="2"/>
  <c r="Q2601" i="2"/>
  <c r="P2601" i="2"/>
  <c r="O2601" i="2"/>
  <c r="N2601" i="2"/>
  <c r="M2601" i="2"/>
  <c r="L2601" i="2"/>
  <c r="K2601" i="2"/>
  <c r="Z2600" i="2"/>
  <c r="Y2600" i="2"/>
  <c r="X2600" i="2"/>
  <c r="W2600" i="2"/>
  <c r="V2600" i="2"/>
  <c r="U2600" i="2"/>
  <c r="T2600" i="2"/>
  <c r="S2600" i="2"/>
  <c r="R2600" i="2"/>
  <c r="Q2600" i="2"/>
  <c r="P2600" i="2"/>
  <c r="O2600" i="2"/>
  <c r="N2600" i="2"/>
  <c r="M2600" i="2"/>
  <c r="L2600" i="2"/>
  <c r="K2600" i="2"/>
  <c r="Z2599" i="2"/>
  <c r="Y2599" i="2"/>
  <c r="X2599" i="2"/>
  <c r="W2599" i="2"/>
  <c r="V2599" i="2"/>
  <c r="U2599" i="2"/>
  <c r="T2599" i="2"/>
  <c r="S2599" i="2"/>
  <c r="R2599" i="2"/>
  <c r="Q2599" i="2"/>
  <c r="P2599" i="2"/>
  <c r="O2599" i="2"/>
  <c r="N2599" i="2"/>
  <c r="M2599" i="2"/>
  <c r="L2599" i="2"/>
  <c r="K2599" i="2"/>
  <c r="Z2598" i="2"/>
  <c r="Y2598" i="2"/>
  <c r="X2598" i="2"/>
  <c r="W2598" i="2"/>
  <c r="V2598" i="2"/>
  <c r="U2598" i="2"/>
  <c r="T2598" i="2"/>
  <c r="S2598" i="2"/>
  <c r="R2598" i="2"/>
  <c r="Q2598" i="2"/>
  <c r="P2598" i="2"/>
  <c r="O2598" i="2"/>
  <c r="N2598" i="2"/>
  <c r="M2598" i="2"/>
  <c r="L2598" i="2"/>
  <c r="K2598" i="2"/>
  <c r="Z2597" i="2"/>
  <c r="Y2597" i="2"/>
  <c r="X2597" i="2"/>
  <c r="W2597" i="2"/>
  <c r="V2597" i="2"/>
  <c r="U2597" i="2"/>
  <c r="T2597" i="2"/>
  <c r="S2597" i="2"/>
  <c r="R2597" i="2"/>
  <c r="Q2597" i="2"/>
  <c r="P2597" i="2"/>
  <c r="O2597" i="2"/>
  <c r="N2597" i="2"/>
  <c r="M2597" i="2"/>
  <c r="L2597" i="2"/>
  <c r="K2597" i="2"/>
  <c r="Z2596" i="2"/>
  <c r="Y2596" i="2"/>
  <c r="X2596" i="2"/>
  <c r="W2596" i="2"/>
  <c r="V2596" i="2"/>
  <c r="U2596" i="2"/>
  <c r="T2596" i="2"/>
  <c r="S2596" i="2"/>
  <c r="R2596" i="2"/>
  <c r="Q2596" i="2"/>
  <c r="P2596" i="2"/>
  <c r="O2596" i="2"/>
  <c r="N2596" i="2"/>
  <c r="M2596" i="2"/>
  <c r="L2596" i="2"/>
  <c r="K2596" i="2"/>
  <c r="Z2595" i="2"/>
  <c r="Y2595" i="2"/>
  <c r="X2595" i="2"/>
  <c r="W2595" i="2"/>
  <c r="V2595" i="2"/>
  <c r="U2595" i="2"/>
  <c r="T2595" i="2"/>
  <c r="S2595" i="2"/>
  <c r="R2595" i="2"/>
  <c r="Q2595" i="2"/>
  <c r="P2595" i="2"/>
  <c r="O2595" i="2"/>
  <c r="N2595" i="2"/>
  <c r="M2595" i="2"/>
  <c r="L2595" i="2"/>
  <c r="K2595" i="2"/>
  <c r="Z2594" i="2"/>
  <c r="Y2594" i="2"/>
  <c r="X2594" i="2"/>
  <c r="W2594" i="2"/>
  <c r="V2594" i="2"/>
  <c r="U2594" i="2"/>
  <c r="T2594" i="2"/>
  <c r="S2594" i="2"/>
  <c r="R2594" i="2"/>
  <c r="Q2594" i="2"/>
  <c r="P2594" i="2"/>
  <c r="O2594" i="2"/>
  <c r="N2594" i="2"/>
  <c r="M2594" i="2"/>
  <c r="L2594" i="2"/>
  <c r="K2594" i="2"/>
  <c r="Z2593" i="2"/>
  <c r="Y2593" i="2"/>
  <c r="X2593" i="2"/>
  <c r="W2593" i="2"/>
  <c r="V2593" i="2"/>
  <c r="U2593" i="2"/>
  <c r="T2593" i="2"/>
  <c r="S2593" i="2"/>
  <c r="R2593" i="2"/>
  <c r="Q2593" i="2"/>
  <c r="P2593" i="2"/>
  <c r="O2593" i="2"/>
  <c r="N2593" i="2"/>
  <c r="M2593" i="2"/>
  <c r="L2593" i="2"/>
  <c r="K2593" i="2"/>
  <c r="Z2592" i="2"/>
  <c r="Y2592" i="2"/>
  <c r="X2592" i="2"/>
  <c r="W2592" i="2"/>
  <c r="V2592" i="2"/>
  <c r="U2592" i="2"/>
  <c r="T2592" i="2"/>
  <c r="S2592" i="2"/>
  <c r="R2592" i="2"/>
  <c r="Q2592" i="2"/>
  <c r="P2592" i="2"/>
  <c r="O2592" i="2"/>
  <c r="N2592" i="2"/>
  <c r="M2592" i="2"/>
  <c r="L2592" i="2"/>
  <c r="K2592" i="2"/>
  <c r="Z2591" i="2"/>
  <c r="Y2591" i="2"/>
  <c r="X2591" i="2"/>
  <c r="W2591" i="2"/>
  <c r="V2591" i="2"/>
  <c r="U2591" i="2"/>
  <c r="T2591" i="2"/>
  <c r="S2591" i="2"/>
  <c r="R2591" i="2"/>
  <c r="Q2591" i="2"/>
  <c r="P2591" i="2"/>
  <c r="O2591" i="2"/>
  <c r="N2591" i="2"/>
  <c r="M2591" i="2"/>
  <c r="L2591" i="2"/>
  <c r="K2591" i="2"/>
  <c r="Z2590" i="2"/>
  <c r="Y2590" i="2"/>
  <c r="X2590" i="2"/>
  <c r="W2590" i="2"/>
  <c r="V2590" i="2"/>
  <c r="U2590" i="2"/>
  <c r="T2590" i="2"/>
  <c r="S2590" i="2"/>
  <c r="R2590" i="2"/>
  <c r="Q2590" i="2"/>
  <c r="P2590" i="2"/>
  <c r="O2590" i="2"/>
  <c r="N2590" i="2"/>
  <c r="M2590" i="2"/>
  <c r="L2590" i="2"/>
  <c r="K2590" i="2"/>
  <c r="Z2589" i="2"/>
  <c r="Y2589" i="2"/>
  <c r="X2589" i="2"/>
  <c r="W2589" i="2"/>
  <c r="V2589" i="2"/>
  <c r="U2589" i="2"/>
  <c r="T2589" i="2"/>
  <c r="S2589" i="2"/>
  <c r="R2589" i="2"/>
  <c r="Q2589" i="2"/>
  <c r="P2589" i="2"/>
  <c r="O2589" i="2"/>
  <c r="N2589" i="2"/>
  <c r="M2589" i="2"/>
  <c r="L2589" i="2"/>
  <c r="K2589" i="2"/>
  <c r="Z2588" i="2"/>
  <c r="Y2588" i="2"/>
  <c r="X2588" i="2"/>
  <c r="W2588" i="2"/>
  <c r="V2588" i="2"/>
  <c r="U2588" i="2"/>
  <c r="T2588" i="2"/>
  <c r="S2588" i="2"/>
  <c r="R2588" i="2"/>
  <c r="Q2588" i="2"/>
  <c r="P2588" i="2"/>
  <c r="O2588" i="2"/>
  <c r="N2588" i="2"/>
  <c r="M2588" i="2"/>
  <c r="L2588" i="2"/>
  <c r="K2588" i="2"/>
  <c r="Z2587" i="2"/>
  <c r="Y2587" i="2"/>
  <c r="X2587" i="2"/>
  <c r="W2587" i="2"/>
  <c r="V2587" i="2"/>
  <c r="U2587" i="2"/>
  <c r="T2587" i="2"/>
  <c r="S2587" i="2"/>
  <c r="R2587" i="2"/>
  <c r="Q2587" i="2"/>
  <c r="P2587" i="2"/>
  <c r="O2587" i="2"/>
  <c r="N2587" i="2"/>
  <c r="M2587" i="2"/>
  <c r="L2587" i="2"/>
  <c r="K2587" i="2"/>
  <c r="Z2586" i="2"/>
  <c r="Y2586" i="2"/>
  <c r="X2586" i="2"/>
  <c r="W2586" i="2"/>
  <c r="V2586" i="2"/>
  <c r="U2586" i="2"/>
  <c r="T2586" i="2"/>
  <c r="S2586" i="2"/>
  <c r="R2586" i="2"/>
  <c r="Q2586" i="2"/>
  <c r="P2586" i="2"/>
  <c r="O2586" i="2"/>
  <c r="N2586" i="2"/>
  <c r="M2586" i="2"/>
  <c r="L2586" i="2"/>
  <c r="K2586" i="2"/>
  <c r="Z2585" i="2"/>
  <c r="Y2585" i="2"/>
  <c r="X2585" i="2"/>
  <c r="W2585" i="2"/>
  <c r="V2585" i="2"/>
  <c r="U2585" i="2"/>
  <c r="T2585" i="2"/>
  <c r="S2585" i="2"/>
  <c r="R2585" i="2"/>
  <c r="Q2585" i="2"/>
  <c r="P2585" i="2"/>
  <c r="O2585" i="2"/>
  <c r="N2585" i="2"/>
  <c r="M2585" i="2"/>
  <c r="L2585" i="2"/>
  <c r="K2585" i="2"/>
  <c r="Z2584" i="2"/>
  <c r="Y2584" i="2"/>
  <c r="X2584" i="2"/>
  <c r="W2584" i="2"/>
  <c r="V2584" i="2"/>
  <c r="U2584" i="2"/>
  <c r="T2584" i="2"/>
  <c r="S2584" i="2"/>
  <c r="R2584" i="2"/>
  <c r="Q2584" i="2"/>
  <c r="P2584" i="2"/>
  <c r="O2584" i="2"/>
  <c r="N2584" i="2"/>
  <c r="M2584" i="2"/>
  <c r="L2584" i="2"/>
  <c r="K2584" i="2"/>
  <c r="Z2583" i="2"/>
  <c r="Y2583" i="2"/>
  <c r="X2583" i="2"/>
  <c r="W2583" i="2"/>
  <c r="V2583" i="2"/>
  <c r="U2583" i="2"/>
  <c r="T2583" i="2"/>
  <c r="S2583" i="2"/>
  <c r="R2583" i="2"/>
  <c r="Q2583" i="2"/>
  <c r="P2583" i="2"/>
  <c r="O2583" i="2"/>
  <c r="N2583" i="2"/>
  <c r="M2583" i="2"/>
  <c r="L2583" i="2"/>
  <c r="K2583" i="2"/>
  <c r="Z2582" i="2"/>
  <c r="Y2582" i="2"/>
  <c r="X2582" i="2"/>
  <c r="W2582" i="2"/>
  <c r="V2582" i="2"/>
  <c r="U2582" i="2"/>
  <c r="T2582" i="2"/>
  <c r="S2582" i="2"/>
  <c r="R2582" i="2"/>
  <c r="Q2582" i="2"/>
  <c r="P2582" i="2"/>
  <c r="O2582" i="2"/>
  <c r="N2582" i="2"/>
  <c r="M2582" i="2"/>
  <c r="L2582" i="2"/>
  <c r="K2582" i="2"/>
  <c r="Z2581" i="2"/>
  <c r="Y2581" i="2"/>
  <c r="X2581" i="2"/>
  <c r="W2581" i="2"/>
  <c r="V2581" i="2"/>
  <c r="U2581" i="2"/>
  <c r="T2581" i="2"/>
  <c r="S2581" i="2"/>
  <c r="R2581" i="2"/>
  <c r="Q2581" i="2"/>
  <c r="P2581" i="2"/>
  <c r="O2581" i="2"/>
  <c r="N2581" i="2"/>
  <c r="M2581" i="2"/>
  <c r="L2581" i="2"/>
  <c r="K2581" i="2"/>
  <c r="Z2580" i="2"/>
  <c r="Y2580" i="2"/>
  <c r="X2580" i="2"/>
  <c r="W2580" i="2"/>
  <c r="V2580" i="2"/>
  <c r="U2580" i="2"/>
  <c r="T2580" i="2"/>
  <c r="S2580" i="2"/>
  <c r="R2580" i="2"/>
  <c r="Q2580" i="2"/>
  <c r="P2580" i="2"/>
  <c r="O2580" i="2"/>
  <c r="N2580" i="2"/>
  <c r="M2580" i="2"/>
  <c r="L2580" i="2"/>
  <c r="K2580" i="2"/>
  <c r="Z2579" i="2"/>
  <c r="Y2579" i="2"/>
  <c r="X2579" i="2"/>
  <c r="W2579" i="2"/>
  <c r="V2579" i="2"/>
  <c r="U2579" i="2"/>
  <c r="T2579" i="2"/>
  <c r="S2579" i="2"/>
  <c r="R2579" i="2"/>
  <c r="Q2579" i="2"/>
  <c r="P2579" i="2"/>
  <c r="O2579" i="2"/>
  <c r="N2579" i="2"/>
  <c r="M2579" i="2"/>
  <c r="L2579" i="2"/>
  <c r="K2579" i="2"/>
  <c r="Z2578" i="2"/>
  <c r="Y2578" i="2"/>
  <c r="X2578" i="2"/>
  <c r="W2578" i="2"/>
  <c r="V2578" i="2"/>
  <c r="U2578" i="2"/>
  <c r="T2578" i="2"/>
  <c r="S2578" i="2"/>
  <c r="R2578" i="2"/>
  <c r="Q2578" i="2"/>
  <c r="P2578" i="2"/>
  <c r="O2578" i="2"/>
  <c r="N2578" i="2"/>
  <c r="M2578" i="2"/>
  <c r="L2578" i="2"/>
  <c r="K2578" i="2"/>
  <c r="Z2577" i="2"/>
  <c r="Y2577" i="2"/>
  <c r="X2577" i="2"/>
  <c r="W2577" i="2"/>
  <c r="V2577" i="2"/>
  <c r="U2577" i="2"/>
  <c r="T2577" i="2"/>
  <c r="S2577" i="2"/>
  <c r="R2577" i="2"/>
  <c r="Q2577" i="2"/>
  <c r="P2577" i="2"/>
  <c r="O2577" i="2"/>
  <c r="N2577" i="2"/>
  <c r="M2577" i="2"/>
  <c r="L2577" i="2"/>
  <c r="K2577" i="2"/>
  <c r="Z2576" i="2"/>
  <c r="Y2576" i="2"/>
  <c r="X2576" i="2"/>
  <c r="W2576" i="2"/>
  <c r="V2576" i="2"/>
  <c r="U2576" i="2"/>
  <c r="T2576" i="2"/>
  <c r="S2576" i="2"/>
  <c r="R2576" i="2"/>
  <c r="Q2576" i="2"/>
  <c r="P2576" i="2"/>
  <c r="O2576" i="2"/>
  <c r="N2576" i="2"/>
  <c r="M2576" i="2"/>
  <c r="L2576" i="2"/>
  <c r="K2576" i="2"/>
  <c r="Z2575" i="2"/>
  <c r="Y2575" i="2"/>
  <c r="X2575" i="2"/>
  <c r="W2575" i="2"/>
  <c r="V2575" i="2"/>
  <c r="U2575" i="2"/>
  <c r="T2575" i="2"/>
  <c r="S2575" i="2"/>
  <c r="R2575" i="2"/>
  <c r="Q2575" i="2"/>
  <c r="P2575" i="2"/>
  <c r="O2575" i="2"/>
  <c r="N2575" i="2"/>
  <c r="M2575" i="2"/>
  <c r="L2575" i="2"/>
  <c r="K2575" i="2"/>
  <c r="Z2574" i="2"/>
  <c r="Y2574" i="2"/>
  <c r="X2574" i="2"/>
  <c r="W2574" i="2"/>
  <c r="V2574" i="2"/>
  <c r="U2574" i="2"/>
  <c r="T2574" i="2"/>
  <c r="S2574" i="2"/>
  <c r="R2574" i="2"/>
  <c r="Q2574" i="2"/>
  <c r="P2574" i="2"/>
  <c r="O2574" i="2"/>
  <c r="N2574" i="2"/>
  <c r="M2574" i="2"/>
  <c r="L2574" i="2"/>
  <c r="K2574" i="2"/>
  <c r="Z2573" i="2"/>
  <c r="Y2573" i="2"/>
  <c r="X2573" i="2"/>
  <c r="W2573" i="2"/>
  <c r="V2573" i="2"/>
  <c r="U2573" i="2"/>
  <c r="T2573" i="2"/>
  <c r="S2573" i="2"/>
  <c r="R2573" i="2"/>
  <c r="Q2573" i="2"/>
  <c r="P2573" i="2"/>
  <c r="O2573" i="2"/>
  <c r="N2573" i="2"/>
  <c r="M2573" i="2"/>
  <c r="L2573" i="2"/>
  <c r="K2573" i="2"/>
  <c r="Z2572" i="2"/>
  <c r="Y2572" i="2"/>
  <c r="X2572" i="2"/>
  <c r="W2572" i="2"/>
  <c r="V2572" i="2"/>
  <c r="U2572" i="2"/>
  <c r="T2572" i="2"/>
  <c r="S2572" i="2"/>
  <c r="R2572" i="2"/>
  <c r="Q2572" i="2"/>
  <c r="P2572" i="2"/>
  <c r="O2572" i="2"/>
  <c r="N2572" i="2"/>
  <c r="M2572" i="2"/>
  <c r="L2572" i="2"/>
  <c r="K2572" i="2"/>
  <c r="Z2571" i="2"/>
  <c r="Y2571" i="2"/>
  <c r="X2571" i="2"/>
  <c r="W2571" i="2"/>
  <c r="V2571" i="2"/>
  <c r="U2571" i="2"/>
  <c r="T2571" i="2"/>
  <c r="S2571" i="2"/>
  <c r="R2571" i="2"/>
  <c r="Q2571" i="2"/>
  <c r="P2571" i="2"/>
  <c r="O2571" i="2"/>
  <c r="N2571" i="2"/>
  <c r="M2571" i="2"/>
  <c r="L2571" i="2"/>
  <c r="K2571" i="2"/>
  <c r="Z2570" i="2"/>
  <c r="Y2570" i="2"/>
  <c r="X2570" i="2"/>
  <c r="W2570" i="2"/>
  <c r="V2570" i="2"/>
  <c r="U2570" i="2"/>
  <c r="T2570" i="2"/>
  <c r="S2570" i="2"/>
  <c r="R2570" i="2"/>
  <c r="Q2570" i="2"/>
  <c r="P2570" i="2"/>
  <c r="O2570" i="2"/>
  <c r="N2570" i="2"/>
  <c r="M2570" i="2"/>
  <c r="L2570" i="2"/>
  <c r="K2570" i="2"/>
  <c r="Z2569" i="2"/>
  <c r="Y2569" i="2"/>
  <c r="X2569" i="2"/>
  <c r="W2569" i="2"/>
  <c r="V2569" i="2"/>
  <c r="U2569" i="2"/>
  <c r="T2569" i="2"/>
  <c r="S2569" i="2"/>
  <c r="R2569" i="2"/>
  <c r="Q2569" i="2"/>
  <c r="P2569" i="2"/>
  <c r="O2569" i="2"/>
  <c r="N2569" i="2"/>
  <c r="M2569" i="2"/>
  <c r="L2569" i="2"/>
  <c r="K2569" i="2"/>
  <c r="Z2568" i="2"/>
  <c r="Y2568" i="2"/>
  <c r="X2568" i="2"/>
  <c r="W2568" i="2"/>
  <c r="V2568" i="2"/>
  <c r="U2568" i="2"/>
  <c r="T2568" i="2"/>
  <c r="S2568" i="2"/>
  <c r="R2568" i="2"/>
  <c r="Q2568" i="2"/>
  <c r="P2568" i="2"/>
  <c r="O2568" i="2"/>
  <c r="N2568" i="2"/>
  <c r="M2568" i="2"/>
  <c r="L2568" i="2"/>
  <c r="K2568" i="2"/>
  <c r="Z2567" i="2"/>
  <c r="Y2567" i="2"/>
  <c r="X2567" i="2"/>
  <c r="W2567" i="2"/>
  <c r="V2567" i="2"/>
  <c r="U2567" i="2"/>
  <c r="T2567" i="2"/>
  <c r="S2567" i="2"/>
  <c r="R2567" i="2"/>
  <c r="Q2567" i="2"/>
  <c r="P2567" i="2"/>
  <c r="O2567" i="2"/>
  <c r="N2567" i="2"/>
  <c r="M2567" i="2"/>
  <c r="L2567" i="2"/>
  <c r="K2567" i="2"/>
  <c r="Z2566" i="2"/>
  <c r="Y2566" i="2"/>
  <c r="X2566" i="2"/>
  <c r="W2566" i="2"/>
  <c r="V2566" i="2"/>
  <c r="U2566" i="2"/>
  <c r="T2566" i="2"/>
  <c r="S2566" i="2"/>
  <c r="R2566" i="2"/>
  <c r="Q2566" i="2"/>
  <c r="P2566" i="2"/>
  <c r="O2566" i="2"/>
  <c r="N2566" i="2"/>
  <c r="M2566" i="2"/>
  <c r="L2566" i="2"/>
  <c r="K2566" i="2"/>
  <c r="Z2565" i="2"/>
  <c r="Y2565" i="2"/>
  <c r="X2565" i="2"/>
  <c r="W2565" i="2"/>
  <c r="V2565" i="2"/>
  <c r="U2565" i="2"/>
  <c r="T2565" i="2"/>
  <c r="S2565" i="2"/>
  <c r="R2565" i="2"/>
  <c r="Q2565" i="2"/>
  <c r="P2565" i="2"/>
  <c r="O2565" i="2"/>
  <c r="N2565" i="2"/>
  <c r="M2565" i="2"/>
  <c r="L2565" i="2"/>
  <c r="K2565" i="2"/>
  <c r="Z2564" i="2"/>
  <c r="Y2564" i="2"/>
  <c r="X2564" i="2"/>
  <c r="W2564" i="2"/>
  <c r="V2564" i="2"/>
  <c r="U2564" i="2"/>
  <c r="T2564" i="2"/>
  <c r="S2564" i="2"/>
  <c r="R2564" i="2"/>
  <c r="Q2564" i="2"/>
  <c r="P2564" i="2"/>
  <c r="O2564" i="2"/>
  <c r="N2564" i="2"/>
  <c r="M2564" i="2"/>
  <c r="L2564" i="2"/>
  <c r="K2564" i="2"/>
  <c r="Z2563" i="2"/>
  <c r="Y2563" i="2"/>
  <c r="X2563" i="2"/>
  <c r="W2563" i="2"/>
  <c r="V2563" i="2"/>
  <c r="U2563" i="2"/>
  <c r="T2563" i="2"/>
  <c r="S2563" i="2"/>
  <c r="R2563" i="2"/>
  <c r="Q2563" i="2"/>
  <c r="P2563" i="2"/>
  <c r="O2563" i="2"/>
  <c r="N2563" i="2"/>
  <c r="M2563" i="2"/>
  <c r="L2563" i="2"/>
  <c r="K2563" i="2"/>
  <c r="Z2562" i="2"/>
  <c r="Y2562" i="2"/>
  <c r="X2562" i="2"/>
  <c r="W2562" i="2"/>
  <c r="V2562" i="2"/>
  <c r="U2562" i="2"/>
  <c r="T2562" i="2"/>
  <c r="S2562" i="2"/>
  <c r="R2562" i="2"/>
  <c r="Q2562" i="2"/>
  <c r="P2562" i="2"/>
  <c r="O2562" i="2"/>
  <c r="N2562" i="2"/>
  <c r="M2562" i="2"/>
  <c r="L2562" i="2"/>
  <c r="K2562" i="2"/>
  <c r="Z2561" i="2"/>
  <c r="Y2561" i="2"/>
  <c r="X2561" i="2"/>
  <c r="W2561" i="2"/>
  <c r="V2561" i="2"/>
  <c r="U2561" i="2"/>
  <c r="T2561" i="2"/>
  <c r="S2561" i="2"/>
  <c r="R2561" i="2"/>
  <c r="Q2561" i="2"/>
  <c r="P2561" i="2"/>
  <c r="O2561" i="2"/>
  <c r="N2561" i="2"/>
  <c r="M2561" i="2"/>
  <c r="L2561" i="2"/>
  <c r="K2561" i="2"/>
  <c r="Z2560" i="2"/>
  <c r="Y2560" i="2"/>
  <c r="X2560" i="2"/>
  <c r="W2560" i="2"/>
  <c r="V2560" i="2"/>
  <c r="U2560" i="2"/>
  <c r="T2560" i="2"/>
  <c r="S2560" i="2"/>
  <c r="R2560" i="2"/>
  <c r="Q2560" i="2"/>
  <c r="P2560" i="2"/>
  <c r="O2560" i="2"/>
  <c r="N2560" i="2"/>
  <c r="M2560" i="2"/>
  <c r="L2560" i="2"/>
  <c r="K2560" i="2"/>
  <c r="Z2559" i="2"/>
  <c r="Y2559" i="2"/>
  <c r="X2559" i="2"/>
  <c r="W2559" i="2"/>
  <c r="V2559" i="2"/>
  <c r="U2559" i="2"/>
  <c r="T2559" i="2"/>
  <c r="S2559" i="2"/>
  <c r="R2559" i="2"/>
  <c r="Q2559" i="2"/>
  <c r="P2559" i="2"/>
  <c r="O2559" i="2"/>
  <c r="N2559" i="2"/>
  <c r="M2559" i="2"/>
  <c r="L2559" i="2"/>
  <c r="K2559" i="2"/>
  <c r="Z2558" i="2"/>
  <c r="Y2558" i="2"/>
  <c r="X2558" i="2"/>
  <c r="W2558" i="2"/>
  <c r="V2558" i="2"/>
  <c r="U2558" i="2"/>
  <c r="T2558" i="2"/>
  <c r="S2558" i="2"/>
  <c r="R2558" i="2"/>
  <c r="Q2558" i="2"/>
  <c r="P2558" i="2"/>
  <c r="O2558" i="2"/>
  <c r="N2558" i="2"/>
  <c r="M2558" i="2"/>
  <c r="L2558" i="2"/>
  <c r="K2558" i="2"/>
  <c r="Z2557" i="2"/>
  <c r="Y2557" i="2"/>
  <c r="X2557" i="2"/>
  <c r="W2557" i="2"/>
  <c r="V2557" i="2"/>
  <c r="U2557" i="2"/>
  <c r="T2557" i="2"/>
  <c r="S2557" i="2"/>
  <c r="R2557" i="2"/>
  <c r="Q2557" i="2"/>
  <c r="P2557" i="2"/>
  <c r="O2557" i="2"/>
  <c r="N2557" i="2"/>
  <c r="M2557" i="2"/>
  <c r="L2557" i="2"/>
  <c r="K2557" i="2"/>
  <c r="Z2556" i="2"/>
  <c r="Y2556" i="2"/>
  <c r="X2556" i="2"/>
  <c r="W2556" i="2"/>
  <c r="V2556" i="2"/>
  <c r="U2556" i="2"/>
  <c r="T2556" i="2"/>
  <c r="S2556" i="2"/>
  <c r="R2556" i="2"/>
  <c r="Q2556" i="2"/>
  <c r="P2556" i="2"/>
  <c r="O2556" i="2"/>
  <c r="N2556" i="2"/>
  <c r="M2556" i="2"/>
  <c r="L2556" i="2"/>
  <c r="K2556" i="2"/>
  <c r="Z2555" i="2"/>
  <c r="Y2555" i="2"/>
  <c r="X2555" i="2"/>
  <c r="W2555" i="2"/>
  <c r="V2555" i="2"/>
  <c r="U2555" i="2"/>
  <c r="T2555" i="2"/>
  <c r="S2555" i="2"/>
  <c r="R2555" i="2"/>
  <c r="Q2555" i="2"/>
  <c r="P2555" i="2"/>
  <c r="O2555" i="2"/>
  <c r="N2555" i="2"/>
  <c r="M2555" i="2"/>
  <c r="L2555" i="2"/>
  <c r="K2555" i="2"/>
  <c r="Z2554" i="2"/>
  <c r="Y2554" i="2"/>
  <c r="X2554" i="2"/>
  <c r="W2554" i="2"/>
  <c r="V2554" i="2"/>
  <c r="U2554" i="2"/>
  <c r="T2554" i="2"/>
  <c r="S2554" i="2"/>
  <c r="R2554" i="2"/>
  <c r="Q2554" i="2"/>
  <c r="P2554" i="2"/>
  <c r="O2554" i="2"/>
  <c r="N2554" i="2"/>
  <c r="M2554" i="2"/>
  <c r="L2554" i="2"/>
  <c r="K2554" i="2"/>
  <c r="Z2553" i="2"/>
  <c r="Y2553" i="2"/>
  <c r="X2553" i="2"/>
  <c r="W2553" i="2"/>
  <c r="V2553" i="2"/>
  <c r="U2553" i="2"/>
  <c r="T2553" i="2"/>
  <c r="S2553" i="2"/>
  <c r="R2553" i="2"/>
  <c r="Q2553" i="2"/>
  <c r="P2553" i="2"/>
  <c r="O2553" i="2"/>
  <c r="N2553" i="2"/>
  <c r="M2553" i="2"/>
  <c r="L2553" i="2"/>
  <c r="K2553" i="2"/>
  <c r="Z2552" i="2"/>
  <c r="Y2552" i="2"/>
  <c r="X2552" i="2"/>
  <c r="W2552" i="2"/>
  <c r="V2552" i="2"/>
  <c r="U2552" i="2"/>
  <c r="T2552" i="2"/>
  <c r="S2552" i="2"/>
  <c r="R2552" i="2"/>
  <c r="Q2552" i="2"/>
  <c r="P2552" i="2"/>
  <c r="O2552" i="2"/>
  <c r="N2552" i="2"/>
  <c r="M2552" i="2"/>
  <c r="L2552" i="2"/>
  <c r="K2552" i="2"/>
  <c r="Z2551" i="2"/>
  <c r="Y2551" i="2"/>
  <c r="X2551" i="2"/>
  <c r="W2551" i="2"/>
  <c r="V2551" i="2"/>
  <c r="U2551" i="2"/>
  <c r="T2551" i="2"/>
  <c r="S2551" i="2"/>
  <c r="R2551" i="2"/>
  <c r="Q2551" i="2"/>
  <c r="P2551" i="2"/>
  <c r="O2551" i="2"/>
  <c r="N2551" i="2"/>
  <c r="M2551" i="2"/>
  <c r="L2551" i="2"/>
  <c r="K2551" i="2"/>
  <c r="Z2550" i="2"/>
  <c r="Y2550" i="2"/>
  <c r="X2550" i="2"/>
  <c r="W2550" i="2"/>
  <c r="V2550" i="2"/>
  <c r="U2550" i="2"/>
  <c r="T2550" i="2"/>
  <c r="S2550" i="2"/>
  <c r="R2550" i="2"/>
  <c r="Q2550" i="2"/>
  <c r="P2550" i="2"/>
  <c r="O2550" i="2"/>
  <c r="N2550" i="2"/>
  <c r="M2550" i="2"/>
  <c r="L2550" i="2"/>
  <c r="K2550" i="2"/>
  <c r="Z2549" i="2"/>
  <c r="Y2549" i="2"/>
  <c r="X2549" i="2"/>
  <c r="W2549" i="2"/>
  <c r="V2549" i="2"/>
  <c r="U2549" i="2"/>
  <c r="T2549" i="2"/>
  <c r="S2549" i="2"/>
  <c r="R2549" i="2"/>
  <c r="Q2549" i="2"/>
  <c r="P2549" i="2"/>
  <c r="O2549" i="2"/>
  <c r="N2549" i="2"/>
  <c r="M2549" i="2"/>
  <c r="L2549" i="2"/>
  <c r="K2549" i="2"/>
  <c r="Z2548" i="2"/>
  <c r="Y2548" i="2"/>
  <c r="X2548" i="2"/>
  <c r="W2548" i="2"/>
  <c r="V2548" i="2"/>
  <c r="U2548" i="2"/>
  <c r="T2548" i="2"/>
  <c r="S2548" i="2"/>
  <c r="R2548" i="2"/>
  <c r="Q2548" i="2"/>
  <c r="P2548" i="2"/>
  <c r="O2548" i="2"/>
  <c r="N2548" i="2"/>
  <c r="M2548" i="2"/>
  <c r="L2548" i="2"/>
  <c r="K2548" i="2"/>
  <c r="Z2547" i="2"/>
  <c r="Y2547" i="2"/>
  <c r="X2547" i="2"/>
  <c r="W2547" i="2"/>
  <c r="V2547" i="2"/>
  <c r="U2547" i="2"/>
  <c r="T2547" i="2"/>
  <c r="S2547" i="2"/>
  <c r="R2547" i="2"/>
  <c r="Q2547" i="2"/>
  <c r="P2547" i="2"/>
  <c r="O2547" i="2"/>
  <c r="N2547" i="2"/>
  <c r="M2547" i="2"/>
  <c r="L2547" i="2"/>
  <c r="K2547" i="2"/>
  <c r="Z2546" i="2"/>
  <c r="Y2546" i="2"/>
  <c r="X2546" i="2"/>
  <c r="W2546" i="2"/>
  <c r="V2546" i="2"/>
  <c r="U2546" i="2"/>
  <c r="T2546" i="2"/>
  <c r="S2546" i="2"/>
  <c r="R2546" i="2"/>
  <c r="Q2546" i="2"/>
  <c r="P2546" i="2"/>
  <c r="O2546" i="2"/>
  <c r="N2546" i="2"/>
  <c r="M2546" i="2"/>
  <c r="L2546" i="2"/>
  <c r="K2546" i="2"/>
  <c r="Z2545" i="2"/>
  <c r="Y2545" i="2"/>
  <c r="X2545" i="2"/>
  <c r="W2545" i="2"/>
  <c r="V2545" i="2"/>
  <c r="U2545" i="2"/>
  <c r="T2545" i="2"/>
  <c r="S2545" i="2"/>
  <c r="R2545" i="2"/>
  <c r="Q2545" i="2"/>
  <c r="P2545" i="2"/>
  <c r="O2545" i="2"/>
  <c r="N2545" i="2"/>
  <c r="M2545" i="2"/>
  <c r="L2545" i="2"/>
  <c r="K2545" i="2"/>
  <c r="Z2544" i="2"/>
  <c r="Y2544" i="2"/>
  <c r="X2544" i="2"/>
  <c r="W2544" i="2"/>
  <c r="V2544" i="2"/>
  <c r="U2544" i="2"/>
  <c r="T2544" i="2"/>
  <c r="S2544" i="2"/>
  <c r="R2544" i="2"/>
  <c r="Q2544" i="2"/>
  <c r="P2544" i="2"/>
  <c r="O2544" i="2"/>
  <c r="N2544" i="2"/>
  <c r="M2544" i="2"/>
  <c r="L2544" i="2"/>
  <c r="K2544" i="2"/>
  <c r="Z2543" i="2"/>
  <c r="Y2543" i="2"/>
  <c r="X2543" i="2"/>
  <c r="W2543" i="2"/>
  <c r="V2543" i="2"/>
  <c r="U2543" i="2"/>
  <c r="T2543" i="2"/>
  <c r="S2543" i="2"/>
  <c r="R2543" i="2"/>
  <c r="Q2543" i="2"/>
  <c r="P2543" i="2"/>
  <c r="O2543" i="2"/>
  <c r="N2543" i="2"/>
  <c r="M2543" i="2"/>
  <c r="L2543" i="2"/>
  <c r="K2543" i="2"/>
  <c r="Z2542" i="2"/>
  <c r="Y2542" i="2"/>
  <c r="X2542" i="2"/>
  <c r="W2542" i="2"/>
  <c r="V2542" i="2"/>
  <c r="U2542" i="2"/>
  <c r="T2542" i="2"/>
  <c r="S2542" i="2"/>
  <c r="R2542" i="2"/>
  <c r="Q2542" i="2"/>
  <c r="P2542" i="2"/>
  <c r="O2542" i="2"/>
  <c r="N2542" i="2"/>
  <c r="M2542" i="2"/>
  <c r="L2542" i="2"/>
  <c r="K2542" i="2"/>
  <c r="Z2541" i="2"/>
  <c r="Y2541" i="2"/>
  <c r="X2541" i="2"/>
  <c r="W2541" i="2"/>
  <c r="V2541" i="2"/>
  <c r="U2541" i="2"/>
  <c r="T2541" i="2"/>
  <c r="S2541" i="2"/>
  <c r="R2541" i="2"/>
  <c r="Q2541" i="2"/>
  <c r="P2541" i="2"/>
  <c r="O2541" i="2"/>
  <c r="N2541" i="2"/>
  <c r="M2541" i="2"/>
  <c r="L2541" i="2"/>
  <c r="K2541" i="2"/>
  <c r="Z2540" i="2"/>
  <c r="Y2540" i="2"/>
  <c r="X2540" i="2"/>
  <c r="W2540" i="2"/>
  <c r="V2540" i="2"/>
  <c r="U2540" i="2"/>
  <c r="T2540" i="2"/>
  <c r="S2540" i="2"/>
  <c r="R2540" i="2"/>
  <c r="Q2540" i="2"/>
  <c r="P2540" i="2"/>
  <c r="O2540" i="2"/>
  <c r="N2540" i="2"/>
  <c r="M2540" i="2"/>
  <c r="L2540" i="2"/>
  <c r="K2540" i="2"/>
  <c r="Z2539" i="2"/>
  <c r="Y2539" i="2"/>
  <c r="X2539" i="2"/>
  <c r="W2539" i="2"/>
  <c r="V2539" i="2"/>
  <c r="U2539" i="2"/>
  <c r="T2539" i="2"/>
  <c r="S2539" i="2"/>
  <c r="R2539" i="2"/>
  <c r="Q2539" i="2"/>
  <c r="P2539" i="2"/>
  <c r="O2539" i="2"/>
  <c r="N2539" i="2"/>
  <c r="M2539" i="2"/>
  <c r="L2539" i="2"/>
  <c r="K2539" i="2"/>
  <c r="Z2538" i="2"/>
  <c r="Y2538" i="2"/>
  <c r="X2538" i="2"/>
  <c r="W2538" i="2"/>
  <c r="V2538" i="2"/>
  <c r="U2538" i="2"/>
  <c r="T2538" i="2"/>
  <c r="S2538" i="2"/>
  <c r="R2538" i="2"/>
  <c r="Q2538" i="2"/>
  <c r="P2538" i="2"/>
  <c r="O2538" i="2"/>
  <c r="N2538" i="2"/>
  <c r="M2538" i="2"/>
  <c r="L2538" i="2"/>
  <c r="K2538" i="2"/>
  <c r="Z2537" i="2"/>
  <c r="Y2537" i="2"/>
  <c r="X2537" i="2"/>
  <c r="W2537" i="2"/>
  <c r="V2537" i="2"/>
  <c r="U2537" i="2"/>
  <c r="T2537" i="2"/>
  <c r="S2537" i="2"/>
  <c r="R2537" i="2"/>
  <c r="Q2537" i="2"/>
  <c r="P2537" i="2"/>
  <c r="O2537" i="2"/>
  <c r="N2537" i="2"/>
  <c r="M2537" i="2"/>
  <c r="L2537" i="2"/>
  <c r="K2537" i="2"/>
  <c r="Z2536" i="2"/>
  <c r="Y2536" i="2"/>
  <c r="X2536" i="2"/>
  <c r="W2536" i="2"/>
  <c r="V2536" i="2"/>
  <c r="U2536" i="2"/>
  <c r="T2536" i="2"/>
  <c r="S2536" i="2"/>
  <c r="R2536" i="2"/>
  <c r="Q2536" i="2"/>
  <c r="P2536" i="2"/>
  <c r="O2536" i="2"/>
  <c r="N2536" i="2"/>
  <c r="M2536" i="2"/>
  <c r="L2536" i="2"/>
  <c r="K2536" i="2"/>
  <c r="Z2535" i="2"/>
  <c r="Y2535" i="2"/>
  <c r="X2535" i="2"/>
  <c r="W2535" i="2"/>
  <c r="V2535" i="2"/>
  <c r="U2535" i="2"/>
  <c r="T2535" i="2"/>
  <c r="S2535" i="2"/>
  <c r="R2535" i="2"/>
  <c r="Q2535" i="2"/>
  <c r="P2535" i="2"/>
  <c r="O2535" i="2"/>
  <c r="N2535" i="2"/>
  <c r="M2535" i="2"/>
  <c r="L2535" i="2"/>
  <c r="K2535" i="2"/>
  <c r="Z2534" i="2"/>
  <c r="Y2534" i="2"/>
  <c r="X2534" i="2"/>
  <c r="W2534" i="2"/>
  <c r="V2534" i="2"/>
  <c r="U2534" i="2"/>
  <c r="T2534" i="2"/>
  <c r="S2534" i="2"/>
  <c r="R2534" i="2"/>
  <c r="Q2534" i="2"/>
  <c r="P2534" i="2"/>
  <c r="O2534" i="2"/>
  <c r="N2534" i="2"/>
  <c r="M2534" i="2"/>
  <c r="L2534" i="2"/>
  <c r="K2534" i="2"/>
  <c r="Z2533" i="2"/>
  <c r="Y2533" i="2"/>
  <c r="X2533" i="2"/>
  <c r="W2533" i="2"/>
  <c r="V2533" i="2"/>
  <c r="U2533" i="2"/>
  <c r="T2533" i="2"/>
  <c r="S2533" i="2"/>
  <c r="R2533" i="2"/>
  <c r="Q2533" i="2"/>
  <c r="P2533" i="2"/>
  <c r="O2533" i="2"/>
  <c r="N2533" i="2"/>
  <c r="M2533" i="2"/>
  <c r="L2533" i="2"/>
  <c r="K2533" i="2"/>
  <c r="Z2532" i="2"/>
  <c r="Y2532" i="2"/>
  <c r="X2532" i="2"/>
  <c r="W2532" i="2"/>
  <c r="V2532" i="2"/>
  <c r="U2532" i="2"/>
  <c r="T2532" i="2"/>
  <c r="S2532" i="2"/>
  <c r="R2532" i="2"/>
  <c r="Q2532" i="2"/>
  <c r="P2532" i="2"/>
  <c r="O2532" i="2"/>
  <c r="N2532" i="2"/>
  <c r="M2532" i="2"/>
  <c r="L2532" i="2"/>
  <c r="K2532" i="2"/>
  <c r="Z2531" i="2"/>
  <c r="Y2531" i="2"/>
  <c r="X2531" i="2"/>
  <c r="W2531" i="2"/>
  <c r="V2531" i="2"/>
  <c r="U2531" i="2"/>
  <c r="T2531" i="2"/>
  <c r="S2531" i="2"/>
  <c r="R2531" i="2"/>
  <c r="Q2531" i="2"/>
  <c r="P2531" i="2"/>
  <c r="O2531" i="2"/>
  <c r="N2531" i="2"/>
  <c r="M2531" i="2"/>
  <c r="L2531" i="2"/>
  <c r="K2531" i="2"/>
  <c r="Z2530" i="2"/>
  <c r="Y2530" i="2"/>
  <c r="X2530" i="2"/>
  <c r="W2530" i="2"/>
  <c r="V2530" i="2"/>
  <c r="U2530" i="2"/>
  <c r="T2530" i="2"/>
  <c r="S2530" i="2"/>
  <c r="R2530" i="2"/>
  <c r="Q2530" i="2"/>
  <c r="P2530" i="2"/>
  <c r="O2530" i="2"/>
  <c r="N2530" i="2"/>
  <c r="M2530" i="2"/>
  <c r="L2530" i="2"/>
  <c r="K2530" i="2"/>
  <c r="Z2529" i="2"/>
  <c r="Y2529" i="2"/>
  <c r="X2529" i="2"/>
  <c r="W2529" i="2"/>
  <c r="V2529" i="2"/>
  <c r="U2529" i="2"/>
  <c r="T2529" i="2"/>
  <c r="S2529" i="2"/>
  <c r="R2529" i="2"/>
  <c r="Q2529" i="2"/>
  <c r="P2529" i="2"/>
  <c r="O2529" i="2"/>
  <c r="N2529" i="2"/>
  <c r="M2529" i="2"/>
  <c r="L2529" i="2"/>
  <c r="K2529" i="2"/>
  <c r="Z2528" i="2"/>
  <c r="Y2528" i="2"/>
  <c r="X2528" i="2"/>
  <c r="W2528" i="2"/>
  <c r="V2528" i="2"/>
  <c r="U2528" i="2"/>
  <c r="T2528" i="2"/>
  <c r="S2528" i="2"/>
  <c r="R2528" i="2"/>
  <c r="Q2528" i="2"/>
  <c r="P2528" i="2"/>
  <c r="O2528" i="2"/>
  <c r="N2528" i="2"/>
  <c r="M2528" i="2"/>
  <c r="L2528" i="2"/>
  <c r="K2528" i="2"/>
  <c r="Z2527" i="2"/>
  <c r="Y2527" i="2"/>
  <c r="X2527" i="2"/>
  <c r="W2527" i="2"/>
  <c r="V2527" i="2"/>
  <c r="U2527" i="2"/>
  <c r="T2527" i="2"/>
  <c r="S2527" i="2"/>
  <c r="R2527" i="2"/>
  <c r="Q2527" i="2"/>
  <c r="P2527" i="2"/>
  <c r="O2527" i="2"/>
  <c r="N2527" i="2"/>
  <c r="M2527" i="2"/>
  <c r="L2527" i="2"/>
  <c r="K2527" i="2"/>
  <c r="Z2526" i="2"/>
  <c r="Y2526" i="2"/>
  <c r="X2526" i="2"/>
  <c r="W2526" i="2"/>
  <c r="V2526" i="2"/>
  <c r="U2526" i="2"/>
  <c r="T2526" i="2"/>
  <c r="S2526" i="2"/>
  <c r="R2526" i="2"/>
  <c r="Q2526" i="2"/>
  <c r="P2526" i="2"/>
  <c r="O2526" i="2"/>
  <c r="N2526" i="2"/>
  <c r="M2526" i="2"/>
  <c r="L2526" i="2"/>
  <c r="K2526" i="2"/>
  <c r="Z2525" i="2"/>
  <c r="Y2525" i="2"/>
  <c r="X2525" i="2"/>
  <c r="W2525" i="2"/>
  <c r="V2525" i="2"/>
  <c r="U2525" i="2"/>
  <c r="T2525" i="2"/>
  <c r="S2525" i="2"/>
  <c r="R2525" i="2"/>
  <c r="Q2525" i="2"/>
  <c r="P2525" i="2"/>
  <c r="O2525" i="2"/>
  <c r="N2525" i="2"/>
  <c r="M2525" i="2"/>
  <c r="L2525" i="2"/>
  <c r="K2525" i="2"/>
  <c r="Z2524" i="2"/>
  <c r="Y2524" i="2"/>
  <c r="X2524" i="2"/>
  <c r="W2524" i="2"/>
  <c r="V2524" i="2"/>
  <c r="U2524" i="2"/>
  <c r="T2524" i="2"/>
  <c r="S2524" i="2"/>
  <c r="R2524" i="2"/>
  <c r="Q2524" i="2"/>
  <c r="P2524" i="2"/>
  <c r="O2524" i="2"/>
  <c r="N2524" i="2"/>
  <c r="M2524" i="2"/>
  <c r="L2524" i="2"/>
  <c r="K2524" i="2"/>
  <c r="Z2523" i="2"/>
  <c r="Y2523" i="2"/>
  <c r="X2523" i="2"/>
  <c r="W2523" i="2"/>
  <c r="V2523" i="2"/>
  <c r="U2523" i="2"/>
  <c r="T2523" i="2"/>
  <c r="S2523" i="2"/>
  <c r="R2523" i="2"/>
  <c r="Q2523" i="2"/>
  <c r="P2523" i="2"/>
  <c r="O2523" i="2"/>
  <c r="N2523" i="2"/>
  <c r="M2523" i="2"/>
  <c r="L2523" i="2"/>
  <c r="K2523" i="2"/>
  <c r="Z2522" i="2"/>
  <c r="Y2522" i="2"/>
  <c r="X2522" i="2"/>
  <c r="W2522" i="2"/>
  <c r="V2522" i="2"/>
  <c r="U2522" i="2"/>
  <c r="T2522" i="2"/>
  <c r="S2522" i="2"/>
  <c r="R2522" i="2"/>
  <c r="Q2522" i="2"/>
  <c r="P2522" i="2"/>
  <c r="O2522" i="2"/>
  <c r="N2522" i="2"/>
  <c r="M2522" i="2"/>
  <c r="L2522" i="2"/>
  <c r="K2522" i="2"/>
  <c r="Z2521" i="2"/>
  <c r="Y2521" i="2"/>
  <c r="X2521" i="2"/>
  <c r="W2521" i="2"/>
  <c r="V2521" i="2"/>
  <c r="U2521" i="2"/>
  <c r="T2521" i="2"/>
  <c r="S2521" i="2"/>
  <c r="R2521" i="2"/>
  <c r="Q2521" i="2"/>
  <c r="P2521" i="2"/>
  <c r="O2521" i="2"/>
  <c r="N2521" i="2"/>
  <c r="M2521" i="2"/>
  <c r="L2521" i="2"/>
  <c r="K2521" i="2"/>
  <c r="Z2520" i="2"/>
  <c r="Y2520" i="2"/>
  <c r="X2520" i="2"/>
  <c r="W2520" i="2"/>
  <c r="V2520" i="2"/>
  <c r="U2520" i="2"/>
  <c r="T2520" i="2"/>
  <c r="S2520" i="2"/>
  <c r="R2520" i="2"/>
  <c r="Q2520" i="2"/>
  <c r="P2520" i="2"/>
  <c r="O2520" i="2"/>
  <c r="N2520" i="2"/>
  <c r="M2520" i="2"/>
  <c r="L2520" i="2"/>
  <c r="K2520" i="2"/>
  <c r="Z2519" i="2"/>
  <c r="Y2519" i="2"/>
  <c r="X2519" i="2"/>
  <c r="W2519" i="2"/>
  <c r="V2519" i="2"/>
  <c r="U2519" i="2"/>
  <c r="T2519" i="2"/>
  <c r="S2519" i="2"/>
  <c r="R2519" i="2"/>
  <c r="Q2519" i="2"/>
  <c r="P2519" i="2"/>
  <c r="O2519" i="2"/>
  <c r="N2519" i="2"/>
  <c r="M2519" i="2"/>
  <c r="L2519" i="2"/>
  <c r="K2519" i="2"/>
  <c r="Z2518" i="2"/>
  <c r="Y2518" i="2"/>
  <c r="X2518" i="2"/>
  <c r="W2518" i="2"/>
  <c r="V2518" i="2"/>
  <c r="U2518" i="2"/>
  <c r="T2518" i="2"/>
  <c r="S2518" i="2"/>
  <c r="R2518" i="2"/>
  <c r="Q2518" i="2"/>
  <c r="P2518" i="2"/>
  <c r="O2518" i="2"/>
  <c r="N2518" i="2"/>
  <c r="M2518" i="2"/>
  <c r="L2518" i="2"/>
  <c r="K2518" i="2"/>
  <c r="Z2517" i="2"/>
  <c r="Y2517" i="2"/>
  <c r="X2517" i="2"/>
  <c r="W2517" i="2"/>
  <c r="V2517" i="2"/>
  <c r="U2517" i="2"/>
  <c r="T2517" i="2"/>
  <c r="S2517" i="2"/>
  <c r="R2517" i="2"/>
  <c r="Q2517" i="2"/>
  <c r="P2517" i="2"/>
  <c r="O2517" i="2"/>
  <c r="N2517" i="2"/>
  <c r="M2517" i="2"/>
  <c r="L2517" i="2"/>
  <c r="K2517" i="2"/>
  <c r="Z2516" i="2"/>
  <c r="Y2516" i="2"/>
  <c r="X2516" i="2"/>
  <c r="W2516" i="2"/>
  <c r="V2516" i="2"/>
  <c r="U2516" i="2"/>
  <c r="T2516" i="2"/>
  <c r="S2516" i="2"/>
  <c r="R2516" i="2"/>
  <c r="Q2516" i="2"/>
  <c r="P2516" i="2"/>
  <c r="O2516" i="2"/>
  <c r="N2516" i="2"/>
  <c r="M2516" i="2"/>
  <c r="L2516" i="2"/>
  <c r="K2516" i="2"/>
  <c r="Z2515" i="2"/>
  <c r="Y2515" i="2"/>
  <c r="X2515" i="2"/>
  <c r="W2515" i="2"/>
  <c r="V2515" i="2"/>
  <c r="U2515" i="2"/>
  <c r="T2515" i="2"/>
  <c r="S2515" i="2"/>
  <c r="R2515" i="2"/>
  <c r="Q2515" i="2"/>
  <c r="P2515" i="2"/>
  <c r="O2515" i="2"/>
  <c r="N2515" i="2"/>
  <c r="M2515" i="2"/>
  <c r="L2515" i="2"/>
  <c r="K2515" i="2"/>
  <c r="Z2514" i="2"/>
  <c r="Y2514" i="2"/>
  <c r="X2514" i="2"/>
  <c r="W2514" i="2"/>
  <c r="V2514" i="2"/>
  <c r="U2514" i="2"/>
  <c r="T2514" i="2"/>
  <c r="S2514" i="2"/>
  <c r="R2514" i="2"/>
  <c r="Q2514" i="2"/>
  <c r="P2514" i="2"/>
  <c r="O2514" i="2"/>
  <c r="N2514" i="2"/>
  <c r="M2514" i="2"/>
  <c r="L2514" i="2"/>
  <c r="K2514" i="2"/>
  <c r="Z2513" i="2"/>
  <c r="Y2513" i="2"/>
  <c r="X2513" i="2"/>
  <c r="W2513" i="2"/>
  <c r="V2513" i="2"/>
  <c r="U2513" i="2"/>
  <c r="T2513" i="2"/>
  <c r="S2513" i="2"/>
  <c r="R2513" i="2"/>
  <c r="Q2513" i="2"/>
  <c r="P2513" i="2"/>
  <c r="O2513" i="2"/>
  <c r="N2513" i="2"/>
  <c r="M2513" i="2"/>
  <c r="L2513" i="2"/>
  <c r="K2513" i="2"/>
  <c r="Z2512" i="2"/>
  <c r="Y2512" i="2"/>
  <c r="X2512" i="2"/>
  <c r="W2512" i="2"/>
  <c r="V2512" i="2"/>
  <c r="U2512" i="2"/>
  <c r="T2512" i="2"/>
  <c r="S2512" i="2"/>
  <c r="R2512" i="2"/>
  <c r="Q2512" i="2"/>
  <c r="P2512" i="2"/>
  <c r="O2512" i="2"/>
  <c r="N2512" i="2"/>
  <c r="M2512" i="2"/>
  <c r="L2512" i="2"/>
  <c r="K2512" i="2"/>
  <c r="Z2511" i="2"/>
  <c r="Y2511" i="2"/>
  <c r="X2511" i="2"/>
  <c r="W2511" i="2"/>
  <c r="V2511" i="2"/>
  <c r="U2511" i="2"/>
  <c r="T2511" i="2"/>
  <c r="S2511" i="2"/>
  <c r="R2511" i="2"/>
  <c r="Q2511" i="2"/>
  <c r="P2511" i="2"/>
  <c r="O2511" i="2"/>
  <c r="N2511" i="2"/>
  <c r="M2511" i="2"/>
  <c r="L2511" i="2"/>
  <c r="K2511" i="2"/>
  <c r="Z2510" i="2"/>
  <c r="Y2510" i="2"/>
  <c r="X2510" i="2"/>
  <c r="W2510" i="2"/>
  <c r="V2510" i="2"/>
  <c r="U2510" i="2"/>
  <c r="T2510" i="2"/>
  <c r="S2510" i="2"/>
  <c r="R2510" i="2"/>
  <c r="Q2510" i="2"/>
  <c r="P2510" i="2"/>
  <c r="O2510" i="2"/>
  <c r="N2510" i="2"/>
  <c r="M2510" i="2"/>
  <c r="L2510" i="2"/>
  <c r="K2510" i="2"/>
  <c r="Z2509" i="2"/>
  <c r="Y2509" i="2"/>
  <c r="X2509" i="2"/>
  <c r="W2509" i="2"/>
  <c r="V2509" i="2"/>
  <c r="U2509" i="2"/>
  <c r="T2509" i="2"/>
  <c r="S2509" i="2"/>
  <c r="R2509" i="2"/>
  <c r="Q2509" i="2"/>
  <c r="P2509" i="2"/>
  <c r="O2509" i="2"/>
  <c r="N2509" i="2"/>
  <c r="M2509" i="2"/>
  <c r="L2509" i="2"/>
  <c r="K2509" i="2"/>
  <c r="Z2508" i="2"/>
  <c r="Y2508" i="2"/>
  <c r="X2508" i="2"/>
  <c r="W2508" i="2"/>
  <c r="V2508" i="2"/>
  <c r="U2508" i="2"/>
  <c r="T2508" i="2"/>
  <c r="S2508" i="2"/>
  <c r="R2508" i="2"/>
  <c r="Q2508" i="2"/>
  <c r="P2508" i="2"/>
  <c r="O2508" i="2"/>
  <c r="N2508" i="2"/>
  <c r="M2508" i="2"/>
  <c r="L2508" i="2"/>
  <c r="K2508" i="2"/>
  <c r="Z2507" i="2"/>
  <c r="Y2507" i="2"/>
  <c r="X2507" i="2"/>
  <c r="W2507" i="2"/>
  <c r="V2507" i="2"/>
  <c r="U2507" i="2"/>
  <c r="T2507" i="2"/>
  <c r="S2507" i="2"/>
  <c r="R2507" i="2"/>
  <c r="Q2507" i="2"/>
  <c r="P2507" i="2"/>
  <c r="O2507" i="2"/>
  <c r="N2507" i="2"/>
  <c r="M2507" i="2"/>
  <c r="L2507" i="2"/>
  <c r="K2507" i="2"/>
  <c r="Z2506" i="2"/>
  <c r="Y2506" i="2"/>
  <c r="X2506" i="2"/>
  <c r="W2506" i="2"/>
  <c r="V2506" i="2"/>
  <c r="U2506" i="2"/>
  <c r="T2506" i="2"/>
  <c r="S2506" i="2"/>
  <c r="R2506" i="2"/>
  <c r="Q2506" i="2"/>
  <c r="P2506" i="2"/>
  <c r="O2506" i="2"/>
  <c r="N2506" i="2"/>
  <c r="M2506" i="2"/>
  <c r="L2506" i="2"/>
  <c r="K2506" i="2"/>
  <c r="Z2505" i="2"/>
  <c r="Y2505" i="2"/>
  <c r="X2505" i="2"/>
  <c r="W2505" i="2"/>
  <c r="V2505" i="2"/>
  <c r="U2505" i="2"/>
  <c r="T2505" i="2"/>
  <c r="S2505" i="2"/>
  <c r="R2505" i="2"/>
  <c r="Q2505" i="2"/>
  <c r="P2505" i="2"/>
  <c r="O2505" i="2"/>
  <c r="N2505" i="2"/>
  <c r="M2505" i="2"/>
  <c r="L2505" i="2"/>
  <c r="K2505" i="2"/>
  <c r="Z2504" i="2"/>
  <c r="Y2504" i="2"/>
  <c r="X2504" i="2"/>
  <c r="W2504" i="2"/>
  <c r="V2504" i="2"/>
  <c r="U2504" i="2"/>
  <c r="T2504" i="2"/>
  <c r="S2504" i="2"/>
  <c r="R2504" i="2"/>
  <c r="Q2504" i="2"/>
  <c r="P2504" i="2"/>
  <c r="O2504" i="2"/>
  <c r="N2504" i="2"/>
  <c r="M2504" i="2"/>
  <c r="L2504" i="2"/>
  <c r="K2504" i="2"/>
  <c r="Z2503" i="2"/>
  <c r="Y2503" i="2"/>
  <c r="X2503" i="2"/>
  <c r="W2503" i="2"/>
  <c r="V2503" i="2"/>
  <c r="U2503" i="2"/>
  <c r="T2503" i="2"/>
  <c r="S2503" i="2"/>
  <c r="R2503" i="2"/>
  <c r="Q2503" i="2"/>
  <c r="P2503" i="2"/>
  <c r="O2503" i="2"/>
  <c r="N2503" i="2"/>
  <c r="M2503" i="2"/>
  <c r="L2503" i="2"/>
  <c r="K2503" i="2"/>
  <c r="Z2502" i="2"/>
  <c r="Y2502" i="2"/>
  <c r="X2502" i="2"/>
  <c r="W2502" i="2"/>
  <c r="V2502" i="2"/>
  <c r="U2502" i="2"/>
  <c r="T2502" i="2"/>
  <c r="S2502" i="2"/>
  <c r="R2502" i="2"/>
  <c r="Q2502" i="2"/>
  <c r="P2502" i="2"/>
  <c r="O2502" i="2"/>
  <c r="N2502" i="2"/>
  <c r="M2502" i="2"/>
  <c r="L2502" i="2"/>
  <c r="K2502" i="2"/>
  <c r="Z2501" i="2"/>
  <c r="Y2501" i="2"/>
  <c r="X2501" i="2"/>
  <c r="W2501" i="2"/>
  <c r="V2501" i="2"/>
  <c r="U2501" i="2"/>
  <c r="T2501" i="2"/>
  <c r="S2501" i="2"/>
  <c r="R2501" i="2"/>
  <c r="Q2501" i="2"/>
  <c r="P2501" i="2"/>
  <c r="O2501" i="2"/>
  <c r="N2501" i="2"/>
  <c r="M2501" i="2"/>
  <c r="L2501" i="2"/>
  <c r="K2501" i="2"/>
  <c r="Z2500" i="2"/>
  <c r="Y2500" i="2"/>
  <c r="X2500" i="2"/>
  <c r="W2500" i="2"/>
  <c r="V2500" i="2"/>
  <c r="U2500" i="2"/>
  <c r="T2500" i="2"/>
  <c r="S2500" i="2"/>
  <c r="R2500" i="2"/>
  <c r="Q2500" i="2"/>
  <c r="P2500" i="2"/>
  <c r="O2500" i="2"/>
  <c r="N2500" i="2"/>
  <c r="M2500" i="2"/>
  <c r="L2500" i="2"/>
  <c r="K2500" i="2"/>
  <c r="Z2499" i="2"/>
  <c r="Y2499" i="2"/>
  <c r="X2499" i="2"/>
  <c r="W2499" i="2"/>
  <c r="V2499" i="2"/>
  <c r="U2499" i="2"/>
  <c r="T2499" i="2"/>
  <c r="S2499" i="2"/>
  <c r="R2499" i="2"/>
  <c r="Q2499" i="2"/>
  <c r="P2499" i="2"/>
  <c r="O2499" i="2"/>
  <c r="N2499" i="2"/>
  <c r="M2499" i="2"/>
  <c r="L2499" i="2"/>
  <c r="K2499" i="2"/>
  <c r="Z2498" i="2"/>
  <c r="Y2498" i="2"/>
  <c r="X2498" i="2"/>
  <c r="W2498" i="2"/>
  <c r="V2498" i="2"/>
  <c r="U2498" i="2"/>
  <c r="T2498" i="2"/>
  <c r="S2498" i="2"/>
  <c r="R2498" i="2"/>
  <c r="Q2498" i="2"/>
  <c r="P2498" i="2"/>
  <c r="O2498" i="2"/>
  <c r="N2498" i="2"/>
  <c r="M2498" i="2"/>
  <c r="L2498" i="2"/>
  <c r="K2498" i="2"/>
  <c r="Z2497" i="2"/>
  <c r="Y2497" i="2"/>
  <c r="X2497" i="2"/>
  <c r="W2497" i="2"/>
  <c r="V2497" i="2"/>
  <c r="U2497" i="2"/>
  <c r="T2497" i="2"/>
  <c r="S2497" i="2"/>
  <c r="R2497" i="2"/>
  <c r="Q2497" i="2"/>
  <c r="P2497" i="2"/>
  <c r="O2497" i="2"/>
  <c r="N2497" i="2"/>
  <c r="M2497" i="2"/>
  <c r="L2497" i="2"/>
  <c r="K2497" i="2"/>
  <c r="Z2496" i="2"/>
  <c r="Y2496" i="2"/>
  <c r="X2496" i="2"/>
  <c r="W2496" i="2"/>
  <c r="V2496" i="2"/>
  <c r="U2496" i="2"/>
  <c r="T2496" i="2"/>
  <c r="S2496" i="2"/>
  <c r="R2496" i="2"/>
  <c r="Q2496" i="2"/>
  <c r="P2496" i="2"/>
  <c r="O2496" i="2"/>
  <c r="N2496" i="2"/>
  <c r="M2496" i="2"/>
  <c r="L2496" i="2"/>
  <c r="K2496" i="2"/>
  <c r="Z2495" i="2"/>
  <c r="Y2495" i="2"/>
  <c r="X2495" i="2"/>
  <c r="W2495" i="2"/>
  <c r="V2495" i="2"/>
  <c r="U2495" i="2"/>
  <c r="T2495" i="2"/>
  <c r="S2495" i="2"/>
  <c r="R2495" i="2"/>
  <c r="Q2495" i="2"/>
  <c r="P2495" i="2"/>
  <c r="O2495" i="2"/>
  <c r="N2495" i="2"/>
  <c r="M2495" i="2"/>
  <c r="L2495" i="2"/>
  <c r="K2495" i="2"/>
  <c r="Z2494" i="2"/>
  <c r="Y2494" i="2"/>
  <c r="X2494" i="2"/>
  <c r="W2494" i="2"/>
  <c r="V2494" i="2"/>
  <c r="U2494" i="2"/>
  <c r="T2494" i="2"/>
  <c r="S2494" i="2"/>
  <c r="R2494" i="2"/>
  <c r="Q2494" i="2"/>
  <c r="P2494" i="2"/>
  <c r="O2494" i="2"/>
  <c r="N2494" i="2"/>
  <c r="M2494" i="2"/>
  <c r="L2494" i="2"/>
  <c r="K2494" i="2"/>
  <c r="Z2493" i="2"/>
  <c r="Y2493" i="2"/>
  <c r="X2493" i="2"/>
  <c r="W2493" i="2"/>
  <c r="V2493" i="2"/>
  <c r="U2493" i="2"/>
  <c r="T2493" i="2"/>
  <c r="S2493" i="2"/>
  <c r="R2493" i="2"/>
  <c r="Q2493" i="2"/>
  <c r="P2493" i="2"/>
  <c r="O2493" i="2"/>
  <c r="N2493" i="2"/>
  <c r="M2493" i="2"/>
  <c r="L2493" i="2"/>
  <c r="K2493" i="2"/>
  <c r="Z2492" i="2"/>
  <c r="Y2492" i="2"/>
  <c r="X2492" i="2"/>
  <c r="W2492" i="2"/>
  <c r="V2492" i="2"/>
  <c r="U2492" i="2"/>
  <c r="T2492" i="2"/>
  <c r="S2492" i="2"/>
  <c r="R2492" i="2"/>
  <c r="Q2492" i="2"/>
  <c r="P2492" i="2"/>
  <c r="O2492" i="2"/>
  <c r="N2492" i="2"/>
  <c r="M2492" i="2"/>
  <c r="L2492" i="2"/>
  <c r="K2492" i="2"/>
  <c r="Z2491" i="2"/>
  <c r="Y2491" i="2"/>
  <c r="X2491" i="2"/>
  <c r="W2491" i="2"/>
  <c r="V2491" i="2"/>
  <c r="U2491" i="2"/>
  <c r="T2491" i="2"/>
  <c r="S2491" i="2"/>
  <c r="R2491" i="2"/>
  <c r="Q2491" i="2"/>
  <c r="P2491" i="2"/>
  <c r="O2491" i="2"/>
  <c r="N2491" i="2"/>
  <c r="M2491" i="2"/>
  <c r="L2491" i="2"/>
  <c r="K2491" i="2"/>
  <c r="Z2490" i="2"/>
  <c r="Y2490" i="2"/>
  <c r="X2490" i="2"/>
  <c r="W2490" i="2"/>
  <c r="V2490" i="2"/>
  <c r="U2490" i="2"/>
  <c r="T2490" i="2"/>
  <c r="S2490" i="2"/>
  <c r="R2490" i="2"/>
  <c r="Q2490" i="2"/>
  <c r="P2490" i="2"/>
  <c r="O2490" i="2"/>
  <c r="N2490" i="2"/>
  <c r="M2490" i="2"/>
  <c r="L2490" i="2"/>
  <c r="K2490" i="2"/>
  <c r="Z2489" i="2"/>
  <c r="Y2489" i="2"/>
  <c r="X2489" i="2"/>
  <c r="W2489" i="2"/>
  <c r="V2489" i="2"/>
  <c r="U2489" i="2"/>
  <c r="T2489" i="2"/>
  <c r="S2489" i="2"/>
  <c r="R2489" i="2"/>
  <c r="Q2489" i="2"/>
  <c r="P2489" i="2"/>
  <c r="O2489" i="2"/>
  <c r="N2489" i="2"/>
  <c r="M2489" i="2"/>
  <c r="L2489" i="2"/>
  <c r="K2489" i="2"/>
  <c r="Z2488" i="2"/>
  <c r="Y2488" i="2"/>
  <c r="X2488" i="2"/>
  <c r="W2488" i="2"/>
  <c r="V2488" i="2"/>
  <c r="U2488" i="2"/>
  <c r="T2488" i="2"/>
  <c r="S2488" i="2"/>
  <c r="R2488" i="2"/>
  <c r="Q2488" i="2"/>
  <c r="P2488" i="2"/>
  <c r="O2488" i="2"/>
  <c r="N2488" i="2"/>
  <c r="M2488" i="2"/>
  <c r="L2488" i="2"/>
  <c r="K2488" i="2"/>
  <c r="Z2487" i="2"/>
  <c r="Y2487" i="2"/>
  <c r="X2487" i="2"/>
  <c r="W2487" i="2"/>
  <c r="V2487" i="2"/>
  <c r="U2487" i="2"/>
  <c r="T2487" i="2"/>
  <c r="S2487" i="2"/>
  <c r="R2487" i="2"/>
  <c r="Q2487" i="2"/>
  <c r="P2487" i="2"/>
  <c r="O2487" i="2"/>
  <c r="N2487" i="2"/>
  <c r="M2487" i="2"/>
  <c r="L2487" i="2"/>
  <c r="K2487" i="2"/>
  <c r="Z2486" i="2"/>
  <c r="Y2486" i="2"/>
  <c r="X2486" i="2"/>
  <c r="W2486" i="2"/>
  <c r="V2486" i="2"/>
  <c r="U2486" i="2"/>
  <c r="T2486" i="2"/>
  <c r="S2486" i="2"/>
  <c r="R2486" i="2"/>
  <c r="Q2486" i="2"/>
  <c r="P2486" i="2"/>
  <c r="O2486" i="2"/>
  <c r="N2486" i="2"/>
  <c r="M2486" i="2"/>
  <c r="L2486" i="2"/>
  <c r="K2486" i="2"/>
  <c r="Z2485" i="2"/>
  <c r="Y2485" i="2"/>
  <c r="X2485" i="2"/>
  <c r="W2485" i="2"/>
  <c r="V2485" i="2"/>
  <c r="U2485" i="2"/>
  <c r="T2485" i="2"/>
  <c r="S2485" i="2"/>
  <c r="R2485" i="2"/>
  <c r="Q2485" i="2"/>
  <c r="P2485" i="2"/>
  <c r="O2485" i="2"/>
  <c r="N2485" i="2"/>
  <c r="M2485" i="2"/>
  <c r="L2485" i="2"/>
  <c r="K2485" i="2"/>
  <c r="Z2484" i="2"/>
  <c r="Y2484" i="2"/>
  <c r="X2484" i="2"/>
  <c r="W2484" i="2"/>
  <c r="V2484" i="2"/>
  <c r="U2484" i="2"/>
  <c r="T2484" i="2"/>
  <c r="S2484" i="2"/>
  <c r="R2484" i="2"/>
  <c r="Q2484" i="2"/>
  <c r="P2484" i="2"/>
  <c r="O2484" i="2"/>
  <c r="N2484" i="2"/>
  <c r="M2484" i="2"/>
  <c r="L2484" i="2"/>
  <c r="K2484" i="2"/>
  <c r="Z2483" i="2"/>
  <c r="Y2483" i="2"/>
  <c r="X2483" i="2"/>
  <c r="W2483" i="2"/>
  <c r="V2483" i="2"/>
  <c r="U2483" i="2"/>
  <c r="T2483" i="2"/>
  <c r="S2483" i="2"/>
  <c r="R2483" i="2"/>
  <c r="Q2483" i="2"/>
  <c r="P2483" i="2"/>
  <c r="O2483" i="2"/>
  <c r="N2483" i="2"/>
  <c r="M2483" i="2"/>
  <c r="L2483" i="2"/>
  <c r="K2483" i="2"/>
  <c r="Z2482" i="2"/>
  <c r="Y2482" i="2"/>
  <c r="X2482" i="2"/>
  <c r="W2482" i="2"/>
  <c r="V2482" i="2"/>
  <c r="U2482" i="2"/>
  <c r="T2482" i="2"/>
  <c r="S2482" i="2"/>
  <c r="R2482" i="2"/>
  <c r="Q2482" i="2"/>
  <c r="P2482" i="2"/>
  <c r="O2482" i="2"/>
  <c r="N2482" i="2"/>
  <c r="M2482" i="2"/>
  <c r="L2482" i="2"/>
  <c r="K2482" i="2"/>
  <c r="Z2481" i="2"/>
  <c r="Y2481" i="2"/>
  <c r="X2481" i="2"/>
  <c r="W2481" i="2"/>
  <c r="V2481" i="2"/>
  <c r="U2481" i="2"/>
  <c r="T2481" i="2"/>
  <c r="S2481" i="2"/>
  <c r="R2481" i="2"/>
  <c r="Q2481" i="2"/>
  <c r="P2481" i="2"/>
  <c r="O2481" i="2"/>
  <c r="N2481" i="2"/>
  <c r="M2481" i="2"/>
  <c r="L2481" i="2"/>
  <c r="K2481" i="2"/>
  <c r="Z2480" i="2"/>
  <c r="Y2480" i="2"/>
  <c r="X2480" i="2"/>
  <c r="W2480" i="2"/>
  <c r="V2480" i="2"/>
  <c r="U2480" i="2"/>
  <c r="T2480" i="2"/>
  <c r="S2480" i="2"/>
  <c r="R2480" i="2"/>
  <c r="Q2480" i="2"/>
  <c r="P2480" i="2"/>
  <c r="O2480" i="2"/>
  <c r="N2480" i="2"/>
  <c r="M2480" i="2"/>
  <c r="L2480" i="2"/>
  <c r="K2480" i="2"/>
  <c r="Z2479" i="2"/>
  <c r="Y2479" i="2"/>
  <c r="X2479" i="2"/>
  <c r="W2479" i="2"/>
  <c r="V2479" i="2"/>
  <c r="U2479" i="2"/>
  <c r="T2479" i="2"/>
  <c r="S2479" i="2"/>
  <c r="R2479" i="2"/>
  <c r="Q2479" i="2"/>
  <c r="P2479" i="2"/>
  <c r="O2479" i="2"/>
  <c r="N2479" i="2"/>
  <c r="M2479" i="2"/>
  <c r="L2479" i="2"/>
  <c r="K2479" i="2"/>
  <c r="Z2478" i="2"/>
  <c r="Y2478" i="2"/>
  <c r="X2478" i="2"/>
  <c r="W2478" i="2"/>
  <c r="V2478" i="2"/>
  <c r="U2478" i="2"/>
  <c r="T2478" i="2"/>
  <c r="S2478" i="2"/>
  <c r="R2478" i="2"/>
  <c r="Q2478" i="2"/>
  <c r="P2478" i="2"/>
  <c r="O2478" i="2"/>
  <c r="N2478" i="2"/>
  <c r="M2478" i="2"/>
  <c r="L2478" i="2"/>
  <c r="K2478" i="2"/>
  <c r="Z2477" i="2"/>
  <c r="Y2477" i="2"/>
  <c r="X2477" i="2"/>
  <c r="W2477" i="2"/>
  <c r="V2477" i="2"/>
  <c r="U2477" i="2"/>
  <c r="T2477" i="2"/>
  <c r="S2477" i="2"/>
  <c r="R2477" i="2"/>
  <c r="Q2477" i="2"/>
  <c r="P2477" i="2"/>
  <c r="O2477" i="2"/>
  <c r="N2477" i="2"/>
  <c r="M2477" i="2"/>
  <c r="L2477" i="2"/>
  <c r="K2477" i="2"/>
  <c r="Z2476" i="2"/>
  <c r="Y2476" i="2"/>
  <c r="X2476" i="2"/>
  <c r="W2476" i="2"/>
  <c r="V2476" i="2"/>
  <c r="U2476" i="2"/>
  <c r="T2476" i="2"/>
  <c r="S2476" i="2"/>
  <c r="R2476" i="2"/>
  <c r="Q2476" i="2"/>
  <c r="P2476" i="2"/>
  <c r="O2476" i="2"/>
  <c r="N2476" i="2"/>
  <c r="M2476" i="2"/>
  <c r="L2476" i="2"/>
  <c r="K2476" i="2"/>
  <c r="Z2475" i="2"/>
  <c r="Y2475" i="2"/>
  <c r="X2475" i="2"/>
  <c r="W2475" i="2"/>
  <c r="V2475" i="2"/>
  <c r="U2475" i="2"/>
  <c r="T2475" i="2"/>
  <c r="S2475" i="2"/>
  <c r="R2475" i="2"/>
  <c r="Q2475" i="2"/>
  <c r="P2475" i="2"/>
  <c r="O2475" i="2"/>
  <c r="N2475" i="2"/>
  <c r="M2475" i="2"/>
  <c r="L2475" i="2"/>
  <c r="K2475" i="2"/>
  <c r="Z2474" i="2"/>
  <c r="Y2474" i="2"/>
  <c r="X2474" i="2"/>
  <c r="W2474" i="2"/>
  <c r="V2474" i="2"/>
  <c r="U2474" i="2"/>
  <c r="T2474" i="2"/>
  <c r="S2474" i="2"/>
  <c r="R2474" i="2"/>
  <c r="Q2474" i="2"/>
  <c r="P2474" i="2"/>
  <c r="O2474" i="2"/>
  <c r="N2474" i="2"/>
  <c r="M2474" i="2"/>
  <c r="L2474" i="2"/>
  <c r="K2474" i="2"/>
  <c r="Z2473" i="2"/>
  <c r="Y2473" i="2"/>
  <c r="X2473" i="2"/>
  <c r="W2473" i="2"/>
  <c r="V2473" i="2"/>
  <c r="U2473" i="2"/>
  <c r="T2473" i="2"/>
  <c r="S2473" i="2"/>
  <c r="R2473" i="2"/>
  <c r="Q2473" i="2"/>
  <c r="P2473" i="2"/>
  <c r="O2473" i="2"/>
  <c r="N2473" i="2"/>
  <c r="M2473" i="2"/>
  <c r="L2473" i="2"/>
  <c r="K2473" i="2"/>
  <c r="Z2472" i="2"/>
  <c r="Y2472" i="2"/>
  <c r="X2472" i="2"/>
  <c r="W2472" i="2"/>
  <c r="V2472" i="2"/>
  <c r="U2472" i="2"/>
  <c r="T2472" i="2"/>
  <c r="S2472" i="2"/>
  <c r="R2472" i="2"/>
  <c r="Q2472" i="2"/>
  <c r="P2472" i="2"/>
  <c r="O2472" i="2"/>
  <c r="N2472" i="2"/>
  <c r="M2472" i="2"/>
  <c r="L2472" i="2"/>
  <c r="K2472" i="2"/>
  <c r="Z2471" i="2"/>
  <c r="Y2471" i="2"/>
  <c r="X2471" i="2"/>
  <c r="W2471" i="2"/>
  <c r="V2471" i="2"/>
  <c r="U2471" i="2"/>
  <c r="T2471" i="2"/>
  <c r="S2471" i="2"/>
  <c r="R2471" i="2"/>
  <c r="Q2471" i="2"/>
  <c r="P2471" i="2"/>
  <c r="O2471" i="2"/>
  <c r="N2471" i="2"/>
  <c r="M2471" i="2"/>
  <c r="L2471" i="2"/>
  <c r="K2471" i="2"/>
  <c r="Z2470" i="2"/>
  <c r="Y2470" i="2"/>
  <c r="X2470" i="2"/>
  <c r="W2470" i="2"/>
  <c r="V2470" i="2"/>
  <c r="U2470" i="2"/>
  <c r="T2470" i="2"/>
  <c r="S2470" i="2"/>
  <c r="R2470" i="2"/>
  <c r="Q2470" i="2"/>
  <c r="P2470" i="2"/>
  <c r="O2470" i="2"/>
  <c r="N2470" i="2"/>
  <c r="M2470" i="2"/>
  <c r="L2470" i="2"/>
  <c r="K2470" i="2"/>
  <c r="Z2469" i="2"/>
  <c r="Y2469" i="2"/>
  <c r="X2469" i="2"/>
  <c r="W2469" i="2"/>
  <c r="V2469" i="2"/>
  <c r="U2469" i="2"/>
  <c r="T2469" i="2"/>
  <c r="S2469" i="2"/>
  <c r="R2469" i="2"/>
  <c r="Q2469" i="2"/>
  <c r="P2469" i="2"/>
  <c r="O2469" i="2"/>
  <c r="N2469" i="2"/>
  <c r="M2469" i="2"/>
  <c r="L2469" i="2"/>
  <c r="K2469" i="2"/>
  <c r="Z2468" i="2"/>
  <c r="Y2468" i="2"/>
  <c r="X2468" i="2"/>
  <c r="W2468" i="2"/>
  <c r="V2468" i="2"/>
  <c r="U2468" i="2"/>
  <c r="T2468" i="2"/>
  <c r="S2468" i="2"/>
  <c r="R2468" i="2"/>
  <c r="Q2468" i="2"/>
  <c r="P2468" i="2"/>
  <c r="O2468" i="2"/>
  <c r="N2468" i="2"/>
  <c r="M2468" i="2"/>
  <c r="L2468" i="2"/>
  <c r="K2468" i="2"/>
  <c r="Z2467" i="2"/>
  <c r="Y2467" i="2"/>
  <c r="X2467" i="2"/>
  <c r="W2467" i="2"/>
  <c r="V2467" i="2"/>
  <c r="U2467" i="2"/>
  <c r="T2467" i="2"/>
  <c r="S2467" i="2"/>
  <c r="R2467" i="2"/>
  <c r="Q2467" i="2"/>
  <c r="P2467" i="2"/>
  <c r="O2467" i="2"/>
  <c r="N2467" i="2"/>
  <c r="M2467" i="2"/>
  <c r="L2467" i="2"/>
  <c r="K2467" i="2"/>
  <c r="Z2466" i="2"/>
  <c r="Y2466" i="2"/>
  <c r="X2466" i="2"/>
  <c r="W2466" i="2"/>
  <c r="V2466" i="2"/>
  <c r="U2466" i="2"/>
  <c r="T2466" i="2"/>
  <c r="S2466" i="2"/>
  <c r="R2466" i="2"/>
  <c r="Q2466" i="2"/>
  <c r="P2466" i="2"/>
  <c r="O2466" i="2"/>
  <c r="N2466" i="2"/>
  <c r="M2466" i="2"/>
  <c r="L2466" i="2"/>
  <c r="K2466" i="2"/>
  <c r="Z2465" i="2"/>
  <c r="Y2465" i="2"/>
  <c r="X2465" i="2"/>
  <c r="W2465" i="2"/>
  <c r="V2465" i="2"/>
  <c r="U2465" i="2"/>
  <c r="T2465" i="2"/>
  <c r="S2465" i="2"/>
  <c r="R2465" i="2"/>
  <c r="Q2465" i="2"/>
  <c r="P2465" i="2"/>
  <c r="O2465" i="2"/>
  <c r="N2465" i="2"/>
  <c r="M2465" i="2"/>
  <c r="L2465" i="2"/>
  <c r="K2465" i="2"/>
  <c r="Z2464" i="2"/>
  <c r="Y2464" i="2"/>
  <c r="X2464" i="2"/>
  <c r="W2464" i="2"/>
  <c r="V2464" i="2"/>
  <c r="U2464" i="2"/>
  <c r="T2464" i="2"/>
  <c r="S2464" i="2"/>
  <c r="R2464" i="2"/>
  <c r="Q2464" i="2"/>
  <c r="P2464" i="2"/>
  <c r="O2464" i="2"/>
  <c r="N2464" i="2"/>
  <c r="M2464" i="2"/>
  <c r="L2464" i="2"/>
  <c r="K2464" i="2"/>
  <c r="Z2463" i="2"/>
  <c r="Y2463" i="2"/>
  <c r="X2463" i="2"/>
  <c r="W2463" i="2"/>
  <c r="V2463" i="2"/>
  <c r="U2463" i="2"/>
  <c r="T2463" i="2"/>
  <c r="S2463" i="2"/>
  <c r="R2463" i="2"/>
  <c r="Q2463" i="2"/>
  <c r="P2463" i="2"/>
  <c r="O2463" i="2"/>
  <c r="N2463" i="2"/>
  <c r="M2463" i="2"/>
  <c r="L2463" i="2"/>
  <c r="K2463" i="2"/>
  <c r="Z2462" i="2"/>
  <c r="Y2462" i="2"/>
  <c r="X2462" i="2"/>
  <c r="W2462" i="2"/>
  <c r="V2462" i="2"/>
  <c r="U2462" i="2"/>
  <c r="T2462" i="2"/>
  <c r="S2462" i="2"/>
  <c r="R2462" i="2"/>
  <c r="Q2462" i="2"/>
  <c r="P2462" i="2"/>
  <c r="O2462" i="2"/>
  <c r="N2462" i="2"/>
  <c r="M2462" i="2"/>
  <c r="L2462" i="2"/>
  <c r="K2462" i="2"/>
  <c r="Z2461" i="2"/>
  <c r="Y2461" i="2"/>
  <c r="X2461" i="2"/>
  <c r="W2461" i="2"/>
  <c r="V2461" i="2"/>
  <c r="U2461" i="2"/>
  <c r="T2461" i="2"/>
  <c r="S2461" i="2"/>
  <c r="R2461" i="2"/>
  <c r="Q2461" i="2"/>
  <c r="P2461" i="2"/>
  <c r="O2461" i="2"/>
  <c r="N2461" i="2"/>
  <c r="M2461" i="2"/>
  <c r="L2461" i="2"/>
  <c r="K2461" i="2"/>
  <c r="Z2460" i="2"/>
  <c r="Y2460" i="2"/>
  <c r="X2460" i="2"/>
  <c r="W2460" i="2"/>
  <c r="V2460" i="2"/>
  <c r="U2460" i="2"/>
  <c r="T2460" i="2"/>
  <c r="S2460" i="2"/>
  <c r="R2460" i="2"/>
  <c r="Q2460" i="2"/>
  <c r="P2460" i="2"/>
  <c r="O2460" i="2"/>
  <c r="N2460" i="2"/>
  <c r="M2460" i="2"/>
  <c r="L2460" i="2"/>
  <c r="K2460" i="2"/>
  <c r="Z2459" i="2"/>
  <c r="Y2459" i="2"/>
  <c r="X2459" i="2"/>
  <c r="W2459" i="2"/>
  <c r="V2459" i="2"/>
  <c r="U2459" i="2"/>
  <c r="T2459" i="2"/>
  <c r="S2459" i="2"/>
  <c r="R2459" i="2"/>
  <c r="Q2459" i="2"/>
  <c r="P2459" i="2"/>
  <c r="O2459" i="2"/>
  <c r="N2459" i="2"/>
  <c r="M2459" i="2"/>
  <c r="L2459" i="2"/>
  <c r="K2459" i="2"/>
  <c r="Z2458" i="2"/>
  <c r="Y2458" i="2"/>
  <c r="X2458" i="2"/>
  <c r="W2458" i="2"/>
  <c r="V2458" i="2"/>
  <c r="U2458" i="2"/>
  <c r="T2458" i="2"/>
  <c r="S2458" i="2"/>
  <c r="R2458" i="2"/>
  <c r="Q2458" i="2"/>
  <c r="P2458" i="2"/>
  <c r="O2458" i="2"/>
  <c r="N2458" i="2"/>
  <c r="M2458" i="2"/>
  <c r="L2458" i="2"/>
  <c r="K2458" i="2"/>
  <c r="Z2457" i="2"/>
  <c r="Y2457" i="2"/>
  <c r="X2457" i="2"/>
  <c r="W2457" i="2"/>
  <c r="V2457" i="2"/>
  <c r="U2457" i="2"/>
  <c r="T2457" i="2"/>
  <c r="S2457" i="2"/>
  <c r="R2457" i="2"/>
  <c r="Q2457" i="2"/>
  <c r="P2457" i="2"/>
  <c r="O2457" i="2"/>
  <c r="N2457" i="2"/>
  <c r="M2457" i="2"/>
  <c r="L2457" i="2"/>
  <c r="K2457" i="2"/>
  <c r="Z2456" i="2"/>
  <c r="Y2456" i="2"/>
  <c r="X2456" i="2"/>
  <c r="W2456" i="2"/>
  <c r="V2456" i="2"/>
  <c r="U2456" i="2"/>
  <c r="T2456" i="2"/>
  <c r="S2456" i="2"/>
  <c r="R2456" i="2"/>
  <c r="Q2456" i="2"/>
  <c r="P2456" i="2"/>
  <c r="O2456" i="2"/>
  <c r="N2456" i="2"/>
  <c r="M2456" i="2"/>
  <c r="L2456" i="2"/>
  <c r="K2456" i="2"/>
  <c r="Z2455" i="2"/>
  <c r="Y2455" i="2"/>
  <c r="X2455" i="2"/>
  <c r="W2455" i="2"/>
  <c r="V2455" i="2"/>
  <c r="U2455" i="2"/>
  <c r="T2455" i="2"/>
  <c r="S2455" i="2"/>
  <c r="R2455" i="2"/>
  <c r="Q2455" i="2"/>
  <c r="P2455" i="2"/>
  <c r="O2455" i="2"/>
  <c r="N2455" i="2"/>
  <c r="M2455" i="2"/>
  <c r="L2455" i="2"/>
  <c r="K2455" i="2"/>
  <c r="Z2454" i="2"/>
  <c r="Y2454" i="2"/>
  <c r="X2454" i="2"/>
  <c r="W2454" i="2"/>
  <c r="V2454" i="2"/>
  <c r="U2454" i="2"/>
  <c r="T2454" i="2"/>
  <c r="S2454" i="2"/>
  <c r="R2454" i="2"/>
  <c r="Q2454" i="2"/>
  <c r="P2454" i="2"/>
  <c r="O2454" i="2"/>
  <c r="N2454" i="2"/>
  <c r="M2454" i="2"/>
  <c r="L2454" i="2"/>
  <c r="K2454" i="2"/>
  <c r="Z2453" i="2"/>
  <c r="Y2453" i="2"/>
  <c r="X2453" i="2"/>
  <c r="W2453" i="2"/>
  <c r="V2453" i="2"/>
  <c r="U2453" i="2"/>
  <c r="T2453" i="2"/>
  <c r="S2453" i="2"/>
  <c r="R2453" i="2"/>
  <c r="Q2453" i="2"/>
  <c r="P2453" i="2"/>
  <c r="O2453" i="2"/>
  <c r="N2453" i="2"/>
  <c r="M2453" i="2"/>
  <c r="L2453" i="2"/>
  <c r="K2453" i="2"/>
  <c r="Z2452" i="2"/>
  <c r="Y2452" i="2"/>
  <c r="X2452" i="2"/>
  <c r="W2452" i="2"/>
  <c r="V2452" i="2"/>
  <c r="U2452" i="2"/>
  <c r="T2452" i="2"/>
  <c r="S2452" i="2"/>
  <c r="R2452" i="2"/>
  <c r="Q2452" i="2"/>
  <c r="P2452" i="2"/>
  <c r="O2452" i="2"/>
  <c r="N2452" i="2"/>
  <c r="M2452" i="2"/>
  <c r="L2452" i="2"/>
  <c r="K2452" i="2"/>
  <c r="Z2451" i="2"/>
  <c r="Y2451" i="2"/>
  <c r="X2451" i="2"/>
  <c r="W2451" i="2"/>
  <c r="V2451" i="2"/>
  <c r="U2451" i="2"/>
  <c r="T2451" i="2"/>
  <c r="S2451" i="2"/>
  <c r="R2451" i="2"/>
  <c r="Q2451" i="2"/>
  <c r="P2451" i="2"/>
  <c r="O2451" i="2"/>
  <c r="N2451" i="2"/>
  <c r="M2451" i="2"/>
  <c r="L2451" i="2"/>
  <c r="K2451" i="2"/>
  <c r="Z2450" i="2"/>
  <c r="Y2450" i="2"/>
  <c r="X2450" i="2"/>
  <c r="W2450" i="2"/>
  <c r="V2450" i="2"/>
  <c r="U2450" i="2"/>
  <c r="T2450" i="2"/>
  <c r="S2450" i="2"/>
  <c r="R2450" i="2"/>
  <c r="Q2450" i="2"/>
  <c r="P2450" i="2"/>
  <c r="O2450" i="2"/>
  <c r="N2450" i="2"/>
  <c r="M2450" i="2"/>
  <c r="L2450" i="2"/>
  <c r="K2450" i="2"/>
  <c r="Z2449" i="2"/>
  <c r="Y2449" i="2"/>
  <c r="X2449" i="2"/>
  <c r="W2449" i="2"/>
  <c r="V2449" i="2"/>
  <c r="U2449" i="2"/>
  <c r="T2449" i="2"/>
  <c r="S2449" i="2"/>
  <c r="R2449" i="2"/>
  <c r="Q2449" i="2"/>
  <c r="P2449" i="2"/>
  <c r="O2449" i="2"/>
  <c r="N2449" i="2"/>
  <c r="M2449" i="2"/>
  <c r="L2449" i="2"/>
  <c r="K2449" i="2"/>
  <c r="Z2448" i="2"/>
  <c r="Y2448" i="2"/>
  <c r="X2448" i="2"/>
  <c r="W2448" i="2"/>
  <c r="V2448" i="2"/>
  <c r="U2448" i="2"/>
  <c r="T2448" i="2"/>
  <c r="S2448" i="2"/>
  <c r="R2448" i="2"/>
  <c r="Q2448" i="2"/>
  <c r="P2448" i="2"/>
  <c r="O2448" i="2"/>
  <c r="N2448" i="2"/>
  <c r="M2448" i="2"/>
  <c r="L2448" i="2"/>
  <c r="K2448" i="2"/>
  <c r="Z2447" i="2"/>
  <c r="Y2447" i="2"/>
  <c r="X2447" i="2"/>
  <c r="W2447" i="2"/>
  <c r="V2447" i="2"/>
  <c r="U2447" i="2"/>
  <c r="T2447" i="2"/>
  <c r="S2447" i="2"/>
  <c r="R2447" i="2"/>
  <c r="Q2447" i="2"/>
  <c r="P2447" i="2"/>
  <c r="O2447" i="2"/>
  <c r="N2447" i="2"/>
  <c r="M2447" i="2"/>
  <c r="L2447" i="2"/>
  <c r="K2447" i="2"/>
  <c r="Z2446" i="2"/>
  <c r="Y2446" i="2"/>
  <c r="X2446" i="2"/>
  <c r="W2446" i="2"/>
  <c r="V2446" i="2"/>
  <c r="U2446" i="2"/>
  <c r="T2446" i="2"/>
  <c r="S2446" i="2"/>
  <c r="R2446" i="2"/>
  <c r="Q2446" i="2"/>
  <c r="P2446" i="2"/>
  <c r="O2446" i="2"/>
  <c r="N2446" i="2"/>
  <c r="M2446" i="2"/>
  <c r="L2446" i="2"/>
  <c r="K2446" i="2"/>
  <c r="Z2445" i="2"/>
  <c r="Y2445" i="2"/>
  <c r="X2445" i="2"/>
  <c r="W2445" i="2"/>
  <c r="V2445" i="2"/>
  <c r="U2445" i="2"/>
  <c r="T2445" i="2"/>
  <c r="S2445" i="2"/>
  <c r="R2445" i="2"/>
  <c r="Q2445" i="2"/>
  <c r="P2445" i="2"/>
  <c r="O2445" i="2"/>
  <c r="N2445" i="2"/>
  <c r="M2445" i="2"/>
  <c r="L2445" i="2"/>
  <c r="K2445" i="2"/>
  <c r="Z2444" i="2"/>
  <c r="Y2444" i="2"/>
  <c r="X2444" i="2"/>
  <c r="W2444" i="2"/>
  <c r="V2444" i="2"/>
  <c r="U2444" i="2"/>
  <c r="T2444" i="2"/>
  <c r="S2444" i="2"/>
  <c r="R2444" i="2"/>
  <c r="Q2444" i="2"/>
  <c r="P2444" i="2"/>
  <c r="O2444" i="2"/>
  <c r="N2444" i="2"/>
  <c r="M2444" i="2"/>
  <c r="L2444" i="2"/>
  <c r="K2444" i="2"/>
  <c r="Z2443" i="2"/>
  <c r="Y2443" i="2"/>
  <c r="X2443" i="2"/>
  <c r="W2443" i="2"/>
  <c r="V2443" i="2"/>
  <c r="U2443" i="2"/>
  <c r="T2443" i="2"/>
  <c r="S2443" i="2"/>
  <c r="R2443" i="2"/>
  <c r="Q2443" i="2"/>
  <c r="P2443" i="2"/>
  <c r="O2443" i="2"/>
  <c r="N2443" i="2"/>
  <c r="M2443" i="2"/>
  <c r="L2443" i="2"/>
  <c r="K2443" i="2"/>
  <c r="Z2442" i="2"/>
  <c r="Y2442" i="2"/>
  <c r="X2442" i="2"/>
  <c r="W2442" i="2"/>
  <c r="V2442" i="2"/>
  <c r="U2442" i="2"/>
  <c r="T2442" i="2"/>
  <c r="S2442" i="2"/>
  <c r="R2442" i="2"/>
  <c r="Q2442" i="2"/>
  <c r="P2442" i="2"/>
  <c r="O2442" i="2"/>
  <c r="N2442" i="2"/>
  <c r="M2442" i="2"/>
  <c r="L2442" i="2"/>
  <c r="K2442" i="2"/>
  <c r="Z2441" i="2"/>
  <c r="Y2441" i="2"/>
  <c r="X2441" i="2"/>
  <c r="W2441" i="2"/>
  <c r="V2441" i="2"/>
  <c r="U2441" i="2"/>
  <c r="T2441" i="2"/>
  <c r="S2441" i="2"/>
  <c r="R2441" i="2"/>
  <c r="Q2441" i="2"/>
  <c r="P2441" i="2"/>
  <c r="O2441" i="2"/>
  <c r="N2441" i="2"/>
  <c r="M2441" i="2"/>
  <c r="L2441" i="2"/>
  <c r="K2441" i="2"/>
  <c r="Z2440" i="2"/>
  <c r="Y2440" i="2"/>
  <c r="X2440" i="2"/>
  <c r="W2440" i="2"/>
  <c r="V2440" i="2"/>
  <c r="U2440" i="2"/>
  <c r="T2440" i="2"/>
  <c r="S2440" i="2"/>
  <c r="R2440" i="2"/>
  <c r="Q2440" i="2"/>
  <c r="P2440" i="2"/>
  <c r="O2440" i="2"/>
  <c r="N2440" i="2"/>
  <c r="M2440" i="2"/>
  <c r="L2440" i="2"/>
  <c r="K2440" i="2"/>
  <c r="Z2439" i="2"/>
  <c r="Y2439" i="2"/>
  <c r="X2439" i="2"/>
  <c r="W2439" i="2"/>
  <c r="V2439" i="2"/>
  <c r="U2439" i="2"/>
  <c r="T2439" i="2"/>
  <c r="S2439" i="2"/>
  <c r="R2439" i="2"/>
  <c r="Q2439" i="2"/>
  <c r="P2439" i="2"/>
  <c r="O2439" i="2"/>
  <c r="N2439" i="2"/>
  <c r="M2439" i="2"/>
  <c r="L2439" i="2"/>
  <c r="K2439" i="2"/>
  <c r="Z2438" i="2"/>
  <c r="Y2438" i="2"/>
  <c r="X2438" i="2"/>
  <c r="W2438" i="2"/>
  <c r="V2438" i="2"/>
  <c r="U2438" i="2"/>
  <c r="T2438" i="2"/>
  <c r="S2438" i="2"/>
  <c r="R2438" i="2"/>
  <c r="Q2438" i="2"/>
  <c r="P2438" i="2"/>
  <c r="O2438" i="2"/>
  <c r="N2438" i="2"/>
  <c r="M2438" i="2"/>
  <c r="L2438" i="2"/>
  <c r="K2438" i="2"/>
  <c r="Z2437" i="2"/>
  <c r="Y2437" i="2"/>
  <c r="X2437" i="2"/>
  <c r="W2437" i="2"/>
  <c r="V2437" i="2"/>
  <c r="U2437" i="2"/>
  <c r="T2437" i="2"/>
  <c r="S2437" i="2"/>
  <c r="R2437" i="2"/>
  <c r="Q2437" i="2"/>
  <c r="P2437" i="2"/>
  <c r="O2437" i="2"/>
  <c r="N2437" i="2"/>
  <c r="M2437" i="2"/>
  <c r="L2437" i="2"/>
  <c r="K2437" i="2"/>
  <c r="Z2436" i="2"/>
  <c r="Y2436" i="2"/>
  <c r="X2436" i="2"/>
  <c r="W2436" i="2"/>
  <c r="V2436" i="2"/>
  <c r="U2436" i="2"/>
  <c r="T2436" i="2"/>
  <c r="S2436" i="2"/>
  <c r="R2436" i="2"/>
  <c r="Q2436" i="2"/>
  <c r="P2436" i="2"/>
  <c r="O2436" i="2"/>
  <c r="N2436" i="2"/>
  <c r="M2436" i="2"/>
  <c r="L2436" i="2"/>
  <c r="K2436" i="2"/>
  <c r="Z2435" i="2"/>
  <c r="Y2435" i="2"/>
  <c r="X2435" i="2"/>
  <c r="W2435" i="2"/>
  <c r="V2435" i="2"/>
  <c r="U2435" i="2"/>
  <c r="T2435" i="2"/>
  <c r="S2435" i="2"/>
  <c r="R2435" i="2"/>
  <c r="Q2435" i="2"/>
  <c r="P2435" i="2"/>
  <c r="O2435" i="2"/>
  <c r="N2435" i="2"/>
  <c r="M2435" i="2"/>
  <c r="L2435" i="2"/>
  <c r="K2435" i="2"/>
  <c r="Z2434" i="2"/>
  <c r="Y2434" i="2"/>
  <c r="X2434" i="2"/>
  <c r="W2434" i="2"/>
  <c r="V2434" i="2"/>
  <c r="U2434" i="2"/>
  <c r="T2434" i="2"/>
  <c r="S2434" i="2"/>
  <c r="R2434" i="2"/>
  <c r="Q2434" i="2"/>
  <c r="P2434" i="2"/>
  <c r="O2434" i="2"/>
  <c r="N2434" i="2"/>
  <c r="M2434" i="2"/>
  <c r="L2434" i="2"/>
  <c r="K2434" i="2"/>
  <c r="Z2433" i="2"/>
  <c r="Y2433" i="2"/>
  <c r="X2433" i="2"/>
  <c r="W2433" i="2"/>
  <c r="V2433" i="2"/>
  <c r="U2433" i="2"/>
  <c r="T2433" i="2"/>
  <c r="S2433" i="2"/>
  <c r="R2433" i="2"/>
  <c r="Q2433" i="2"/>
  <c r="P2433" i="2"/>
  <c r="O2433" i="2"/>
  <c r="N2433" i="2"/>
  <c r="M2433" i="2"/>
  <c r="L2433" i="2"/>
  <c r="K2433" i="2"/>
  <c r="Z2432" i="2"/>
  <c r="Y2432" i="2"/>
  <c r="X2432" i="2"/>
  <c r="W2432" i="2"/>
  <c r="V2432" i="2"/>
  <c r="U2432" i="2"/>
  <c r="T2432" i="2"/>
  <c r="S2432" i="2"/>
  <c r="R2432" i="2"/>
  <c r="Q2432" i="2"/>
  <c r="P2432" i="2"/>
  <c r="O2432" i="2"/>
  <c r="N2432" i="2"/>
  <c r="M2432" i="2"/>
  <c r="L2432" i="2"/>
  <c r="K2432" i="2"/>
  <c r="Z2431" i="2"/>
  <c r="Y2431" i="2"/>
  <c r="X2431" i="2"/>
  <c r="W2431" i="2"/>
  <c r="V2431" i="2"/>
  <c r="U2431" i="2"/>
  <c r="T2431" i="2"/>
  <c r="S2431" i="2"/>
  <c r="R2431" i="2"/>
  <c r="Q2431" i="2"/>
  <c r="P2431" i="2"/>
  <c r="O2431" i="2"/>
  <c r="N2431" i="2"/>
  <c r="M2431" i="2"/>
  <c r="L2431" i="2"/>
  <c r="K2431" i="2"/>
  <c r="Z2430" i="2"/>
  <c r="Y2430" i="2"/>
  <c r="X2430" i="2"/>
  <c r="W2430" i="2"/>
  <c r="V2430" i="2"/>
  <c r="U2430" i="2"/>
  <c r="T2430" i="2"/>
  <c r="S2430" i="2"/>
  <c r="R2430" i="2"/>
  <c r="Q2430" i="2"/>
  <c r="P2430" i="2"/>
  <c r="O2430" i="2"/>
  <c r="N2430" i="2"/>
  <c r="M2430" i="2"/>
  <c r="L2430" i="2"/>
  <c r="K2430" i="2"/>
  <c r="Z2429" i="2"/>
  <c r="Y2429" i="2"/>
  <c r="X2429" i="2"/>
  <c r="W2429" i="2"/>
  <c r="V2429" i="2"/>
  <c r="U2429" i="2"/>
  <c r="T2429" i="2"/>
  <c r="S2429" i="2"/>
  <c r="R2429" i="2"/>
  <c r="Q2429" i="2"/>
  <c r="P2429" i="2"/>
  <c r="O2429" i="2"/>
  <c r="N2429" i="2"/>
  <c r="M2429" i="2"/>
  <c r="L2429" i="2"/>
  <c r="K2429" i="2"/>
  <c r="Z2428" i="2"/>
  <c r="Y2428" i="2"/>
  <c r="X2428" i="2"/>
  <c r="W2428" i="2"/>
  <c r="V2428" i="2"/>
  <c r="U2428" i="2"/>
  <c r="T2428" i="2"/>
  <c r="S2428" i="2"/>
  <c r="R2428" i="2"/>
  <c r="Q2428" i="2"/>
  <c r="P2428" i="2"/>
  <c r="O2428" i="2"/>
  <c r="N2428" i="2"/>
  <c r="M2428" i="2"/>
  <c r="L2428" i="2"/>
  <c r="K2428" i="2"/>
  <c r="Z2427" i="2"/>
  <c r="Y2427" i="2"/>
  <c r="X2427" i="2"/>
  <c r="W2427" i="2"/>
  <c r="V2427" i="2"/>
  <c r="U2427" i="2"/>
  <c r="T2427" i="2"/>
  <c r="S2427" i="2"/>
  <c r="R2427" i="2"/>
  <c r="Q2427" i="2"/>
  <c r="P2427" i="2"/>
  <c r="O2427" i="2"/>
  <c r="N2427" i="2"/>
  <c r="M2427" i="2"/>
  <c r="L2427" i="2"/>
  <c r="K2427" i="2"/>
  <c r="Z2426" i="2"/>
  <c r="Y2426" i="2"/>
  <c r="X2426" i="2"/>
  <c r="W2426" i="2"/>
  <c r="V2426" i="2"/>
  <c r="U2426" i="2"/>
  <c r="T2426" i="2"/>
  <c r="S2426" i="2"/>
  <c r="R2426" i="2"/>
  <c r="Q2426" i="2"/>
  <c r="P2426" i="2"/>
  <c r="O2426" i="2"/>
  <c r="N2426" i="2"/>
  <c r="M2426" i="2"/>
  <c r="L2426" i="2"/>
  <c r="K2426" i="2"/>
  <c r="Z2425" i="2"/>
  <c r="Y2425" i="2"/>
  <c r="X2425" i="2"/>
  <c r="W2425" i="2"/>
  <c r="V2425" i="2"/>
  <c r="U2425" i="2"/>
  <c r="T2425" i="2"/>
  <c r="S2425" i="2"/>
  <c r="R2425" i="2"/>
  <c r="Q2425" i="2"/>
  <c r="P2425" i="2"/>
  <c r="O2425" i="2"/>
  <c r="N2425" i="2"/>
  <c r="M2425" i="2"/>
  <c r="L2425" i="2"/>
  <c r="K2425" i="2"/>
  <c r="Z2424" i="2"/>
  <c r="Y2424" i="2"/>
  <c r="X2424" i="2"/>
  <c r="W2424" i="2"/>
  <c r="V2424" i="2"/>
  <c r="U2424" i="2"/>
  <c r="T2424" i="2"/>
  <c r="S2424" i="2"/>
  <c r="R2424" i="2"/>
  <c r="Q2424" i="2"/>
  <c r="P2424" i="2"/>
  <c r="O2424" i="2"/>
  <c r="N2424" i="2"/>
  <c r="M2424" i="2"/>
  <c r="L2424" i="2"/>
  <c r="K2424" i="2"/>
  <c r="Z2423" i="2"/>
  <c r="Y2423" i="2"/>
  <c r="X2423" i="2"/>
  <c r="W2423" i="2"/>
  <c r="V2423" i="2"/>
  <c r="U2423" i="2"/>
  <c r="T2423" i="2"/>
  <c r="S2423" i="2"/>
  <c r="R2423" i="2"/>
  <c r="Q2423" i="2"/>
  <c r="P2423" i="2"/>
  <c r="O2423" i="2"/>
  <c r="N2423" i="2"/>
  <c r="M2423" i="2"/>
  <c r="L2423" i="2"/>
  <c r="K2423" i="2"/>
  <c r="Z2422" i="2"/>
  <c r="Y2422" i="2"/>
  <c r="X2422" i="2"/>
  <c r="W2422" i="2"/>
  <c r="V2422" i="2"/>
  <c r="U2422" i="2"/>
  <c r="T2422" i="2"/>
  <c r="S2422" i="2"/>
  <c r="R2422" i="2"/>
  <c r="Q2422" i="2"/>
  <c r="P2422" i="2"/>
  <c r="O2422" i="2"/>
  <c r="N2422" i="2"/>
  <c r="M2422" i="2"/>
  <c r="L2422" i="2"/>
  <c r="K2422" i="2"/>
  <c r="Z2421" i="2"/>
  <c r="Y2421" i="2"/>
  <c r="X2421" i="2"/>
  <c r="W2421" i="2"/>
  <c r="V2421" i="2"/>
  <c r="U2421" i="2"/>
  <c r="T2421" i="2"/>
  <c r="S2421" i="2"/>
  <c r="R2421" i="2"/>
  <c r="Q2421" i="2"/>
  <c r="P2421" i="2"/>
  <c r="O2421" i="2"/>
  <c r="N2421" i="2"/>
  <c r="M2421" i="2"/>
  <c r="L2421" i="2"/>
  <c r="K2421" i="2"/>
  <c r="Z2420" i="2"/>
  <c r="Y2420" i="2"/>
  <c r="X2420" i="2"/>
  <c r="W2420" i="2"/>
  <c r="V2420" i="2"/>
  <c r="U2420" i="2"/>
  <c r="T2420" i="2"/>
  <c r="S2420" i="2"/>
  <c r="R2420" i="2"/>
  <c r="Q2420" i="2"/>
  <c r="P2420" i="2"/>
  <c r="O2420" i="2"/>
  <c r="N2420" i="2"/>
  <c r="M2420" i="2"/>
  <c r="L2420" i="2"/>
  <c r="K2420" i="2"/>
  <c r="Z2419" i="2"/>
  <c r="Y2419" i="2"/>
  <c r="X2419" i="2"/>
  <c r="W2419" i="2"/>
  <c r="V2419" i="2"/>
  <c r="U2419" i="2"/>
  <c r="T2419" i="2"/>
  <c r="S2419" i="2"/>
  <c r="R2419" i="2"/>
  <c r="Q2419" i="2"/>
  <c r="P2419" i="2"/>
  <c r="O2419" i="2"/>
  <c r="N2419" i="2"/>
  <c r="M2419" i="2"/>
  <c r="L2419" i="2"/>
  <c r="K2419" i="2"/>
  <c r="Z2418" i="2"/>
  <c r="Y2418" i="2"/>
  <c r="X2418" i="2"/>
  <c r="W2418" i="2"/>
  <c r="V2418" i="2"/>
  <c r="U2418" i="2"/>
  <c r="T2418" i="2"/>
  <c r="S2418" i="2"/>
  <c r="R2418" i="2"/>
  <c r="Q2418" i="2"/>
  <c r="P2418" i="2"/>
  <c r="O2418" i="2"/>
  <c r="N2418" i="2"/>
  <c r="M2418" i="2"/>
  <c r="L2418" i="2"/>
  <c r="K2418" i="2"/>
  <c r="Z2417" i="2"/>
  <c r="Y2417" i="2"/>
  <c r="X2417" i="2"/>
  <c r="W2417" i="2"/>
  <c r="V2417" i="2"/>
  <c r="U2417" i="2"/>
  <c r="T2417" i="2"/>
  <c r="S2417" i="2"/>
  <c r="R2417" i="2"/>
  <c r="Q2417" i="2"/>
  <c r="P2417" i="2"/>
  <c r="O2417" i="2"/>
  <c r="N2417" i="2"/>
  <c r="M2417" i="2"/>
  <c r="L2417" i="2"/>
  <c r="K2417" i="2"/>
  <c r="Z2416" i="2"/>
  <c r="Y2416" i="2"/>
  <c r="X2416" i="2"/>
  <c r="W2416" i="2"/>
  <c r="V2416" i="2"/>
  <c r="U2416" i="2"/>
  <c r="T2416" i="2"/>
  <c r="S2416" i="2"/>
  <c r="R2416" i="2"/>
  <c r="Q2416" i="2"/>
  <c r="P2416" i="2"/>
  <c r="O2416" i="2"/>
  <c r="N2416" i="2"/>
  <c r="M2416" i="2"/>
  <c r="L2416" i="2"/>
  <c r="K2416" i="2"/>
  <c r="Z2415" i="2"/>
  <c r="Y2415" i="2"/>
  <c r="X2415" i="2"/>
  <c r="W2415" i="2"/>
  <c r="V2415" i="2"/>
  <c r="U2415" i="2"/>
  <c r="T2415" i="2"/>
  <c r="S2415" i="2"/>
  <c r="R2415" i="2"/>
  <c r="Q2415" i="2"/>
  <c r="P2415" i="2"/>
  <c r="O2415" i="2"/>
  <c r="N2415" i="2"/>
  <c r="M2415" i="2"/>
  <c r="L2415" i="2"/>
  <c r="K2415" i="2"/>
  <c r="Z2414" i="2"/>
  <c r="Y2414" i="2"/>
  <c r="X2414" i="2"/>
  <c r="W2414" i="2"/>
  <c r="V2414" i="2"/>
  <c r="U2414" i="2"/>
  <c r="T2414" i="2"/>
  <c r="S2414" i="2"/>
  <c r="R2414" i="2"/>
  <c r="Q2414" i="2"/>
  <c r="P2414" i="2"/>
  <c r="O2414" i="2"/>
  <c r="N2414" i="2"/>
  <c r="M2414" i="2"/>
  <c r="L2414" i="2"/>
  <c r="K2414" i="2"/>
  <c r="Z2413" i="2"/>
  <c r="Y2413" i="2"/>
  <c r="X2413" i="2"/>
  <c r="W2413" i="2"/>
  <c r="V2413" i="2"/>
  <c r="U2413" i="2"/>
  <c r="T2413" i="2"/>
  <c r="S2413" i="2"/>
  <c r="R2413" i="2"/>
  <c r="Q2413" i="2"/>
  <c r="P2413" i="2"/>
  <c r="O2413" i="2"/>
  <c r="N2413" i="2"/>
  <c r="M2413" i="2"/>
  <c r="L2413" i="2"/>
  <c r="K2413" i="2"/>
  <c r="Z2412" i="2"/>
  <c r="Y2412" i="2"/>
  <c r="X2412" i="2"/>
  <c r="W2412" i="2"/>
  <c r="V2412" i="2"/>
  <c r="U2412" i="2"/>
  <c r="T2412" i="2"/>
  <c r="S2412" i="2"/>
  <c r="R2412" i="2"/>
  <c r="Q2412" i="2"/>
  <c r="P2412" i="2"/>
  <c r="O2412" i="2"/>
  <c r="N2412" i="2"/>
  <c r="M2412" i="2"/>
  <c r="L2412" i="2"/>
  <c r="K2412" i="2"/>
  <c r="Z2411" i="2"/>
  <c r="Y2411" i="2"/>
  <c r="X2411" i="2"/>
  <c r="W2411" i="2"/>
  <c r="V2411" i="2"/>
  <c r="U2411" i="2"/>
  <c r="T2411" i="2"/>
  <c r="S2411" i="2"/>
  <c r="R2411" i="2"/>
  <c r="Q2411" i="2"/>
  <c r="P2411" i="2"/>
  <c r="O2411" i="2"/>
  <c r="N2411" i="2"/>
  <c r="M2411" i="2"/>
  <c r="L2411" i="2"/>
  <c r="K2411" i="2"/>
  <c r="Z2410" i="2"/>
  <c r="Y2410" i="2"/>
  <c r="X2410" i="2"/>
  <c r="W2410" i="2"/>
  <c r="V2410" i="2"/>
  <c r="U2410" i="2"/>
  <c r="T2410" i="2"/>
  <c r="S2410" i="2"/>
  <c r="R2410" i="2"/>
  <c r="Q2410" i="2"/>
  <c r="P2410" i="2"/>
  <c r="O2410" i="2"/>
  <c r="N2410" i="2"/>
  <c r="M2410" i="2"/>
  <c r="L2410" i="2"/>
  <c r="K2410" i="2"/>
  <c r="Z2409" i="2"/>
  <c r="Y2409" i="2"/>
  <c r="X2409" i="2"/>
  <c r="W2409" i="2"/>
  <c r="V2409" i="2"/>
  <c r="U2409" i="2"/>
  <c r="T2409" i="2"/>
  <c r="S2409" i="2"/>
  <c r="R2409" i="2"/>
  <c r="Q2409" i="2"/>
  <c r="P2409" i="2"/>
  <c r="O2409" i="2"/>
  <c r="N2409" i="2"/>
  <c r="M2409" i="2"/>
  <c r="L2409" i="2"/>
  <c r="K2409" i="2"/>
  <c r="Z2408" i="2"/>
  <c r="Y2408" i="2"/>
  <c r="X2408" i="2"/>
  <c r="W2408" i="2"/>
  <c r="V2408" i="2"/>
  <c r="U2408" i="2"/>
  <c r="T2408" i="2"/>
  <c r="S2408" i="2"/>
  <c r="R2408" i="2"/>
  <c r="Q2408" i="2"/>
  <c r="P2408" i="2"/>
  <c r="O2408" i="2"/>
  <c r="N2408" i="2"/>
  <c r="M2408" i="2"/>
  <c r="L2408" i="2"/>
  <c r="K2408" i="2"/>
  <c r="Z2407" i="2"/>
  <c r="Y2407" i="2"/>
  <c r="X2407" i="2"/>
  <c r="W2407" i="2"/>
  <c r="V2407" i="2"/>
  <c r="U2407" i="2"/>
  <c r="T2407" i="2"/>
  <c r="S2407" i="2"/>
  <c r="R2407" i="2"/>
  <c r="Q2407" i="2"/>
  <c r="P2407" i="2"/>
  <c r="O2407" i="2"/>
  <c r="N2407" i="2"/>
  <c r="M2407" i="2"/>
  <c r="L2407" i="2"/>
  <c r="K2407" i="2"/>
  <c r="Z2406" i="2"/>
  <c r="Y2406" i="2"/>
  <c r="X2406" i="2"/>
  <c r="W2406" i="2"/>
  <c r="V2406" i="2"/>
  <c r="U2406" i="2"/>
  <c r="T2406" i="2"/>
  <c r="S2406" i="2"/>
  <c r="R2406" i="2"/>
  <c r="Q2406" i="2"/>
  <c r="P2406" i="2"/>
  <c r="O2406" i="2"/>
  <c r="N2406" i="2"/>
  <c r="M2406" i="2"/>
  <c r="L2406" i="2"/>
  <c r="K2406" i="2"/>
  <c r="Z2405" i="2"/>
  <c r="Y2405" i="2"/>
  <c r="X2405" i="2"/>
  <c r="W2405" i="2"/>
  <c r="V2405" i="2"/>
  <c r="U2405" i="2"/>
  <c r="T2405" i="2"/>
  <c r="S2405" i="2"/>
  <c r="R2405" i="2"/>
  <c r="Q2405" i="2"/>
  <c r="P2405" i="2"/>
  <c r="O2405" i="2"/>
  <c r="N2405" i="2"/>
  <c r="M2405" i="2"/>
  <c r="L2405" i="2"/>
  <c r="K2405" i="2"/>
  <c r="Z2404" i="2"/>
  <c r="Y2404" i="2"/>
  <c r="X2404" i="2"/>
  <c r="W2404" i="2"/>
  <c r="V2404" i="2"/>
  <c r="U2404" i="2"/>
  <c r="T2404" i="2"/>
  <c r="S2404" i="2"/>
  <c r="R2404" i="2"/>
  <c r="Q2404" i="2"/>
  <c r="P2404" i="2"/>
  <c r="O2404" i="2"/>
  <c r="N2404" i="2"/>
  <c r="M2404" i="2"/>
  <c r="L2404" i="2"/>
  <c r="K2404" i="2"/>
  <c r="Z2403" i="2"/>
  <c r="Y2403" i="2"/>
  <c r="X2403" i="2"/>
  <c r="W2403" i="2"/>
  <c r="V2403" i="2"/>
  <c r="U2403" i="2"/>
  <c r="T2403" i="2"/>
  <c r="S2403" i="2"/>
  <c r="R2403" i="2"/>
  <c r="Q2403" i="2"/>
  <c r="P2403" i="2"/>
  <c r="O2403" i="2"/>
  <c r="N2403" i="2"/>
  <c r="M2403" i="2"/>
  <c r="L2403" i="2"/>
  <c r="K2403" i="2"/>
  <c r="Z2402" i="2"/>
  <c r="Y2402" i="2"/>
  <c r="X2402" i="2"/>
  <c r="W2402" i="2"/>
  <c r="V2402" i="2"/>
  <c r="U2402" i="2"/>
  <c r="T2402" i="2"/>
  <c r="S2402" i="2"/>
  <c r="R2402" i="2"/>
  <c r="Q2402" i="2"/>
  <c r="P2402" i="2"/>
  <c r="O2402" i="2"/>
  <c r="N2402" i="2"/>
  <c r="M2402" i="2"/>
  <c r="L2402" i="2"/>
  <c r="K2402" i="2"/>
  <c r="Z2401" i="2"/>
  <c r="Y2401" i="2"/>
  <c r="X2401" i="2"/>
  <c r="W2401" i="2"/>
  <c r="V2401" i="2"/>
  <c r="U2401" i="2"/>
  <c r="T2401" i="2"/>
  <c r="S2401" i="2"/>
  <c r="R2401" i="2"/>
  <c r="Q2401" i="2"/>
  <c r="P2401" i="2"/>
  <c r="O2401" i="2"/>
  <c r="N2401" i="2"/>
  <c r="M2401" i="2"/>
  <c r="L2401" i="2"/>
  <c r="K2401" i="2"/>
  <c r="Z2400" i="2"/>
  <c r="Y2400" i="2"/>
  <c r="X2400" i="2"/>
  <c r="W2400" i="2"/>
  <c r="V2400" i="2"/>
  <c r="U2400" i="2"/>
  <c r="T2400" i="2"/>
  <c r="S2400" i="2"/>
  <c r="R2400" i="2"/>
  <c r="Q2400" i="2"/>
  <c r="P2400" i="2"/>
  <c r="O2400" i="2"/>
  <c r="N2400" i="2"/>
  <c r="M2400" i="2"/>
  <c r="L2400" i="2"/>
  <c r="K2400" i="2"/>
  <c r="Z2399" i="2"/>
  <c r="Y2399" i="2"/>
  <c r="X2399" i="2"/>
  <c r="W2399" i="2"/>
  <c r="V2399" i="2"/>
  <c r="U2399" i="2"/>
  <c r="T2399" i="2"/>
  <c r="S2399" i="2"/>
  <c r="R2399" i="2"/>
  <c r="Q2399" i="2"/>
  <c r="P2399" i="2"/>
  <c r="O2399" i="2"/>
  <c r="N2399" i="2"/>
  <c r="M2399" i="2"/>
  <c r="L2399" i="2"/>
  <c r="K2399" i="2"/>
  <c r="Z2398" i="2"/>
  <c r="Y2398" i="2"/>
  <c r="X2398" i="2"/>
  <c r="W2398" i="2"/>
  <c r="V2398" i="2"/>
  <c r="U2398" i="2"/>
  <c r="T2398" i="2"/>
  <c r="S2398" i="2"/>
  <c r="R2398" i="2"/>
  <c r="Q2398" i="2"/>
  <c r="P2398" i="2"/>
  <c r="O2398" i="2"/>
  <c r="N2398" i="2"/>
  <c r="M2398" i="2"/>
  <c r="L2398" i="2"/>
  <c r="K2398" i="2"/>
  <c r="Z2397" i="2"/>
  <c r="Y2397" i="2"/>
  <c r="X2397" i="2"/>
  <c r="W2397" i="2"/>
  <c r="V2397" i="2"/>
  <c r="U2397" i="2"/>
  <c r="T2397" i="2"/>
  <c r="S2397" i="2"/>
  <c r="R2397" i="2"/>
  <c r="Q2397" i="2"/>
  <c r="P2397" i="2"/>
  <c r="O2397" i="2"/>
  <c r="N2397" i="2"/>
  <c r="M2397" i="2"/>
  <c r="L2397" i="2"/>
  <c r="K2397" i="2"/>
  <c r="Z2396" i="2"/>
  <c r="Y2396" i="2"/>
  <c r="X2396" i="2"/>
  <c r="W2396" i="2"/>
  <c r="V2396" i="2"/>
  <c r="U2396" i="2"/>
  <c r="T2396" i="2"/>
  <c r="S2396" i="2"/>
  <c r="R2396" i="2"/>
  <c r="Q2396" i="2"/>
  <c r="P2396" i="2"/>
  <c r="O2396" i="2"/>
  <c r="N2396" i="2"/>
  <c r="M2396" i="2"/>
  <c r="L2396" i="2"/>
  <c r="K2396" i="2"/>
  <c r="Z2395" i="2"/>
  <c r="Y2395" i="2"/>
  <c r="X2395" i="2"/>
  <c r="W2395" i="2"/>
  <c r="V2395" i="2"/>
  <c r="U2395" i="2"/>
  <c r="T2395" i="2"/>
  <c r="S2395" i="2"/>
  <c r="R2395" i="2"/>
  <c r="Q2395" i="2"/>
  <c r="P2395" i="2"/>
  <c r="O2395" i="2"/>
  <c r="N2395" i="2"/>
  <c r="M2395" i="2"/>
  <c r="L2395" i="2"/>
  <c r="K2395" i="2"/>
  <c r="Z2394" i="2"/>
  <c r="Y2394" i="2"/>
  <c r="X2394" i="2"/>
  <c r="W2394" i="2"/>
  <c r="V2394" i="2"/>
  <c r="U2394" i="2"/>
  <c r="T2394" i="2"/>
  <c r="S2394" i="2"/>
  <c r="R2394" i="2"/>
  <c r="Q2394" i="2"/>
  <c r="P2394" i="2"/>
  <c r="O2394" i="2"/>
  <c r="N2394" i="2"/>
  <c r="M2394" i="2"/>
  <c r="L2394" i="2"/>
  <c r="K2394" i="2"/>
  <c r="Z2393" i="2"/>
  <c r="Y2393" i="2"/>
  <c r="X2393" i="2"/>
  <c r="W2393" i="2"/>
  <c r="V2393" i="2"/>
  <c r="U2393" i="2"/>
  <c r="T2393" i="2"/>
  <c r="S2393" i="2"/>
  <c r="R2393" i="2"/>
  <c r="Q2393" i="2"/>
  <c r="P2393" i="2"/>
  <c r="O2393" i="2"/>
  <c r="N2393" i="2"/>
  <c r="M2393" i="2"/>
  <c r="L2393" i="2"/>
  <c r="K2393" i="2"/>
  <c r="Z2392" i="2"/>
  <c r="Y2392" i="2"/>
  <c r="X2392" i="2"/>
  <c r="W2392" i="2"/>
  <c r="V2392" i="2"/>
  <c r="U2392" i="2"/>
  <c r="T2392" i="2"/>
  <c r="S2392" i="2"/>
  <c r="R2392" i="2"/>
  <c r="Q2392" i="2"/>
  <c r="P2392" i="2"/>
  <c r="O2392" i="2"/>
  <c r="N2392" i="2"/>
  <c r="M2392" i="2"/>
  <c r="L2392" i="2"/>
  <c r="K2392" i="2"/>
  <c r="Z2391" i="2"/>
  <c r="Y2391" i="2"/>
  <c r="X2391" i="2"/>
  <c r="W2391" i="2"/>
  <c r="V2391" i="2"/>
  <c r="U2391" i="2"/>
  <c r="T2391" i="2"/>
  <c r="S2391" i="2"/>
  <c r="R2391" i="2"/>
  <c r="Q2391" i="2"/>
  <c r="P2391" i="2"/>
  <c r="O2391" i="2"/>
  <c r="N2391" i="2"/>
  <c r="M2391" i="2"/>
  <c r="L2391" i="2"/>
  <c r="K2391" i="2"/>
  <c r="Z2390" i="2"/>
  <c r="Y2390" i="2"/>
  <c r="X2390" i="2"/>
  <c r="W2390" i="2"/>
  <c r="V2390" i="2"/>
  <c r="U2390" i="2"/>
  <c r="T2390" i="2"/>
  <c r="S2390" i="2"/>
  <c r="R2390" i="2"/>
  <c r="Q2390" i="2"/>
  <c r="P2390" i="2"/>
  <c r="O2390" i="2"/>
  <c r="N2390" i="2"/>
  <c r="M2390" i="2"/>
  <c r="L2390" i="2"/>
  <c r="K2390" i="2"/>
  <c r="Z2389" i="2"/>
  <c r="Y2389" i="2"/>
  <c r="X2389" i="2"/>
  <c r="W2389" i="2"/>
  <c r="V2389" i="2"/>
  <c r="U2389" i="2"/>
  <c r="T2389" i="2"/>
  <c r="S2389" i="2"/>
  <c r="R2389" i="2"/>
  <c r="Q2389" i="2"/>
  <c r="P2389" i="2"/>
  <c r="O2389" i="2"/>
  <c r="N2389" i="2"/>
  <c r="M2389" i="2"/>
  <c r="L2389" i="2"/>
  <c r="K2389" i="2"/>
  <c r="Z2388" i="2"/>
  <c r="Y2388" i="2"/>
  <c r="X2388" i="2"/>
  <c r="W2388" i="2"/>
  <c r="V2388" i="2"/>
  <c r="U2388" i="2"/>
  <c r="T2388" i="2"/>
  <c r="S2388" i="2"/>
  <c r="R2388" i="2"/>
  <c r="Q2388" i="2"/>
  <c r="P2388" i="2"/>
  <c r="O2388" i="2"/>
  <c r="N2388" i="2"/>
  <c r="M2388" i="2"/>
  <c r="L2388" i="2"/>
  <c r="K2388" i="2"/>
  <c r="Z2387" i="2"/>
  <c r="Y2387" i="2"/>
  <c r="X2387" i="2"/>
  <c r="W2387" i="2"/>
  <c r="V2387" i="2"/>
  <c r="U2387" i="2"/>
  <c r="T2387" i="2"/>
  <c r="S2387" i="2"/>
  <c r="R2387" i="2"/>
  <c r="Q2387" i="2"/>
  <c r="P2387" i="2"/>
  <c r="O2387" i="2"/>
  <c r="N2387" i="2"/>
  <c r="M2387" i="2"/>
  <c r="L2387" i="2"/>
  <c r="K2387" i="2"/>
  <c r="Z2386" i="2"/>
  <c r="Y2386" i="2"/>
  <c r="X2386" i="2"/>
  <c r="W2386" i="2"/>
  <c r="V2386" i="2"/>
  <c r="U2386" i="2"/>
  <c r="T2386" i="2"/>
  <c r="S2386" i="2"/>
  <c r="R2386" i="2"/>
  <c r="Q2386" i="2"/>
  <c r="P2386" i="2"/>
  <c r="O2386" i="2"/>
  <c r="N2386" i="2"/>
  <c r="M2386" i="2"/>
  <c r="L2386" i="2"/>
  <c r="K2386" i="2"/>
  <c r="Z2385" i="2"/>
  <c r="Y2385" i="2"/>
  <c r="X2385" i="2"/>
  <c r="W2385" i="2"/>
  <c r="V2385" i="2"/>
  <c r="U2385" i="2"/>
  <c r="T2385" i="2"/>
  <c r="S2385" i="2"/>
  <c r="R2385" i="2"/>
  <c r="Q2385" i="2"/>
  <c r="P2385" i="2"/>
  <c r="O2385" i="2"/>
  <c r="N2385" i="2"/>
  <c r="M2385" i="2"/>
  <c r="L2385" i="2"/>
  <c r="K2385" i="2"/>
  <c r="Z2384" i="2"/>
  <c r="Y2384" i="2"/>
  <c r="X2384" i="2"/>
  <c r="W2384" i="2"/>
  <c r="V2384" i="2"/>
  <c r="U2384" i="2"/>
  <c r="T2384" i="2"/>
  <c r="S2384" i="2"/>
  <c r="R2384" i="2"/>
  <c r="Q2384" i="2"/>
  <c r="P2384" i="2"/>
  <c r="O2384" i="2"/>
  <c r="N2384" i="2"/>
  <c r="M2384" i="2"/>
  <c r="L2384" i="2"/>
  <c r="K2384" i="2"/>
  <c r="Z2383" i="2"/>
  <c r="Y2383" i="2"/>
  <c r="X2383" i="2"/>
  <c r="W2383" i="2"/>
  <c r="V2383" i="2"/>
  <c r="U2383" i="2"/>
  <c r="T2383" i="2"/>
  <c r="S2383" i="2"/>
  <c r="R2383" i="2"/>
  <c r="Q2383" i="2"/>
  <c r="P2383" i="2"/>
  <c r="O2383" i="2"/>
  <c r="N2383" i="2"/>
  <c r="M2383" i="2"/>
  <c r="L2383" i="2"/>
  <c r="K2383" i="2"/>
  <c r="Z2382" i="2"/>
  <c r="Y2382" i="2"/>
  <c r="X2382" i="2"/>
  <c r="W2382" i="2"/>
  <c r="V2382" i="2"/>
  <c r="U2382" i="2"/>
  <c r="T2382" i="2"/>
  <c r="S2382" i="2"/>
  <c r="R2382" i="2"/>
  <c r="Q2382" i="2"/>
  <c r="P2382" i="2"/>
  <c r="O2382" i="2"/>
  <c r="N2382" i="2"/>
  <c r="M2382" i="2"/>
  <c r="L2382" i="2"/>
  <c r="K2382" i="2"/>
  <c r="Z2381" i="2"/>
  <c r="Y2381" i="2"/>
  <c r="X2381" i="2"/>
  <c r="W2381" i="2"/>
  <c r="V2381" i="2"/>
  <c r="U2381" i="2"/>
  <c r="T2381" i="2"/>
  <c r="S2381" i="2"/>
  <c r="R2381" i="2"/>
  <c r="Q2381" i="2"/>
  <c r="P2381" i="2"/>
  <c r="O2381" i="2"/>
  <c r="N2381" i="2"/>
  <c r="M2381" i="2"/>
  <c r="L2381" i="2"/>
  <c r="K2381" i="2"/>
  <c r="Z2380" i="2"/>
  <c r="Y2380" i="2"/>
  <c r="X2380" i="2"/>
  <c r="W2380" i="2"/>
  <c r="V2380" i="2"/>
  <c r="U2380" i="2"/>
  <c r="T2380" i="2"/>
  <c r="S2380" i="2"/>
  <c r="R2380" i="2"/>
  <c r="Q2380" i="2"/>
  <c r="P2380" i="2"/>
  <c r="O2380" i="2"/>
  <c r="N2380" i="2"/>
  <c r="M2380" i="2"/>
  <c r="L2380" i="2"/>
  <c r="K2380" i="2"/>
  <c r="Z2379" i="2"/>
  <c r="Y2379" i="2"/>
  <c r="X2379" i="2"/>
  <c r="W2379" i="2"/>
  <c r="V2379" i="2"/>
  <c r="U2379" i="2"/>
  <c r="T2379" i="2"/>
  <c r="S2379" i="2"/>
  <c r="R2379" i="2"/>
  <c r="Q2379" i="2"/>
  <c r="P2379" i="2"/>
  <c r="O2379" i="2"/>
  <c r="N2379" i="2"/>
  <c r="M2379" i="2"/>
  <c r="L2379" i="2"/>
  <c r="K2379" i="2"/>
  <c r="Z2378" i="2"/>
  <c r="Y2378" i="2"/>
  <c r="X2378" i="2"/>
  <c r="W2378" i="2"/>
  <c r="V2378" i="2"/>
  <c r="U2378" i="2"/>
  <c r="T2378" i="2"/>
  <c r="S2378" i="2"/>
  <c r="R2378" i="2"/>
  <c r="Q2378" i="2"/>
  <c r="P2378" i="2"/>
  <c r="O2378" i="2"/>
  <c r="N2378" i="2"/>
  <c r="M2378" i="2"/>
  <c r="L2378" i="2"/>
  <c r="K2378" i="2"/>
  <c r="Z2377" i="2"/>
  <c r="Y2377" i="2"/>
  <c r="X2377" i="2"/>
  <c r="W2377" i="2"/>
  <c r="V2377" i="2"/>
  <c r="U2377" i="2"/>
  <c r="T2377" i="2"/>
  <c r="S2377" i="2"/>
  <c r="R2377" i="2"/>
  <c r="Q2377" i="2"/>
  <c r="P2377" i="2"/>
  <c r="O2377" i="2"/>
  <c r="N2377" i="2"/>
  <c r="M2377" i="2"/>
  <c r="L2377" i="2"/>
  <c r="K2377" i="2"/>
  <c r="Z2376" i="2"/>
  <c r="Y2376" i="2"/>
  <c r="X2376" i="2"/>
  <c r="W2376" i="2"/>
  <c r="V2376" i="2"/>
  <c r="U2376" i="2"/>
  <c r="T2376" i="2"/>
  <c r="S2376" i="2"/>
  <c r="R2376" i="2"/>
  <c r="Q2376" i="2"/>
  <c r="P2376" i="2"/>
  <c r="O2376" i="2"/>
  <c r="N2376" i="2"/>
  <c r="M2376" i="2"/>
  <c r="L2376" i="2"/>
  <c r="K2376" i="2"/>
  <c r="Z2375" i="2"/>
  <c r="Y2375" i="2"/>
  <c r="X2375" i="2"/>
  <c r="W2375" i="2"/>
  <c r="V2375" i="2"/>
  <c r="U2375" i="2"/>
  <c r="T2375" i="2"/>
  <c r="S2375" i="2"/>
  <c r="R2375" i="2"/>
  <c r="Q2375" i="2"/>
  <c r="P2375" i="2"/>
  <c r="O2375" i="2"/>
  <c r="N2375" i="2"/>
  <c r="M2375" i="2"/>
  <c r="L2375" i="2"/>
  <c r="K2375" i="2"/>
  <c r="Z2374" i="2"/>
  <c r="Y2374" i="2"/>
  <c r="X2374" i="2"/>
  <c r="W2374" i="2"/>
  <c r="V2374" i="2"/>
  <c r="U2374" i="2"/>
  <c r="T2374" i="2"/>
  <c r="S2374" i="2"/>
  <c r="R2374" i="2"/>
  <c r="Q2374" i="2"/>
  <c r="P2374" i="2"/>
  <c r="O2374" i="2"/>
  <c r="N2374" i="2"/>
  <c r="M2374" i="2"/>
  <c r="L2374" i="2"/>
  <c r="K2374" i="2"/>
  <c r="Z2373" i="2"/>
  <c r="Y2373" i="2"/>
  <c r="X2373" i="2"/>
  <c r="W2373" i="2"/>
  <c r="V2373" i="2"/>
  <c r="U2373" i="2"/>
  <c r="T2373" i="2"/>
  <c r="S2373" i="2"/>
  <c r="R2373" i="2"/>
  <c r="Q2373" i="2"/>
  <c r="P2373" i="2"/>
  <c r="O2373" i="2"/>
  <c r="N2373" i="2"/>
  <c r="M2373" i="2"/>
  <c r="L2373" i="2"/>
  <c r="K2373" i="2"/>
  <c r="Z2372" i="2"/>
  <c r="Y2372" i="2"/>
  <c r="X2372" i="2"/>
  <c r="W2372" i="2"/>
  <c r="V2372" i="2"/>
  <c r="U2372" i="2"/>
  <c r="T2372" i="2"/>
  <c r="S2372" i="2"/>
  <c r="R2372" i="2"/>
  <c r="Q2372" i="2"/>
  <c r="P2372" i="2"/>
  <c r="O2372" i="2"/>
  <c r="N2372" i="2"/>
  <c r="M2372" i="2"/>
  <c r="L2372" i="2"/>
  <c r="K2372" i="2"/>
  <c r="Z2371" i="2"/>
  <c r="Y2371" i="2"/>
  <c r="X2371" i="2"/>
  <c r="W2371" i="2"/>
  <c r="V2371" i="2"/>
  <c r="U2371" i="2"/>
  <c r="T2371" i="2"/>
  <c r="S2371" i="2"/>
  <c r="R2371" i="2"/>
  <c r="Q2371" i="2"/>
  <c r="P2371" i="2"/>
  <c r="O2371" i="2"/>
  <c r="N2371" i="2"/>
  <c r="M2371" i="2"/>
  <c r="L2371" i="2"/>
  <c r="K2371" i="2"/>
  <c r="Z2370" i="2"/>
  <c r="Y2370" i="2"/>
  <c r="X2370" i="2"/>
  <c r="W2370" i="2"/>
  <c r="V2370" i="2"/>
  <c r="U2370" i="2"/>
  <c r="T2370" i="2"/>
  <c r="S2370" i="2"/>
  <c r="R2370" i="2"/>
  <c r="Q2370" i="2"/>
  <c r="P2370" i="2"/>
  <c r="O2370" i="2"/>
  <c r="N2370" i="2"/>
  <c r="M2370" i="2"/>
  <c r="L2370" i="2"/>
  <c r="K2370" i="2"/>
  <c r="Z2369" i="2"/>
  <c r="Y2369" i="2"/>
  <c r="X2369" i="2"/>
  <c r="W2369" i="2"/>
  <c r="V2369" i="2"/>
  <c r="U2369" i="2"/>
  <c r="T2369" i="2"/>
  <c r="S2369" i="2"/>
  <c r="R2369" i="2"/>
  <c r="Q2369" i="2"/>
  <c r="P2369" i="2"/>
  <c r="O2369" i="2"/>
  <c r="N2369" i="2"/>
  <c r="M2369" i="2"/>
  <c r="L2369" i="2"/>
  <c r="K2369" i="2"/>
  <c r="Z2368" i="2"/>
  <c r="Y2368" i="2"/>
  <c r="X2368" i="2"/>
  <c r="W2368" i="2"/>
  <c r="V2368" i="2"/>
  <c r="U2368" i="2"/>
  <c r="T2368" i="2"/>
  <c r="S2368" i="2"/>
  <c r="R2368" i="2"/>
  <c r="Q2368" i="2"/>
  <c r="P2368" i="2"/>
  <c r="O2368" i="2"/>
  <c r="N2368" i="2"/>
  <c r="M2368" i="2"/>
  <c r="L2368" i="2"/>
  <c r="K2368" i="2"/>
  <c r="Z2367" i="2"/>
  <c r="Y2367" i="2"/>
  <c r="X2367" i="2"/>
  <c r="W2367" i="2"/>
  <c r="V2367" i="2"/>
  <c r="U2367" i="2"/>
  <c r="T2367" i="2"/>
  <c r="S2367" i="2"/>
  <c r="R2367" i="2"/>
  <c r="Q2367" i="2"/>
  <c r="P2367" i="2"/>
  <c r="O2367" i="2"/>
  <c r="N2367" i="2"/>
  <c r="M2367" i="2"/>
  <c r="L2367" i="2"/>
  <c r="K2367" i="2"/>
  <c r="Z2366" i="2"/>
  <c r="Y2366" i="2"/>
  <c r="X2366" i="2"/>
  <c r="W2366" i="2"/>
  <c r="V2366" i="2"/>
  <c r="U2366" i="2"/>
  <c r="T2366" i="2"/>
  <c r="S2366" i="2"/>
  <c r="R2366" i="2"/>
  <c r="Q2366" i="2"/>
  <c r="P2366" i="2"/>
  <c r="O2366" i="2"/>
  <c r="N2366" i="2"/>
  <c r="M2366" i="2"/>
  <c r="L2366" i="2"/>
  <c r="K2366" i="2"/>
  <c r="Z2365" i="2"/>
  <c r="Y2365" i="2"/>
  <c r="X2365" i="2"/>
  <c r="W2365" i="2"/>
  <c r="V2365" i="2"/>
  <c r="U2365" i="2"/>
  <c r="T2365" i="2"/>
  <c r="S2365" i="2"/>
  <c r="R2365" i="2"/>
  <c r="Q2365" i="2"/>
  <c r="P2365" i="2"/>
  <c r="O2365" i="2"/>
  <c r="N2365" i="2"/>
  <c r="M2365" i="2"/>
  <c r="L2365" i="2"/>
  <c r="K2365" i="2"/>
  <c r="Z2364" i="2"/>
  <c r="Y2364" i="2"/>
  <c r="X2364" i="2"/>
  <c r="W2364" i="2"/>
  <c r="V2364" i="2"/>
  <c r="U2364" i="2"/>
  <c r="T2364" i="2"/>
  <c r="S2364" i="2"/>
  <c r="R2364" i="2"/>
  <c r="Q2364" i="2"/>
  <c r="P2364" i="2"/>
  <c r="O2364" i="2"/>
  <c r="N2364" i="2"/>
  <c r="M2364" i="2"/>
  <c r="L2364" i="2"/>
  <c r="K2364" i="2"/>
  <c r="Z2363" i="2"/>
  <c r="Y2363" i="2"/>
  <c r="X2363" i="2"/>
  <c r="W2363" i="2"/>
  <c r="V2363" i="2"/>
  <c r="U2363" i="2"/>
  <c r="T2363" i="2"/>
  <c r="S2363" i="2"/>
  <c r="R2363" i="2"/>
  <c r="Q2363" i="2"/>
  <c r="P2363" i="2"/>
  <c r="O2363" i="2"/>
  <c r="N2363" i="2"/>
  <c r="M2363" i="2"/>
  <c r="L2363" i="2"/>
  <c r="K2363" i="2"/>
  <c r="Z2362" i="2"/>
  <c r="Y2362" i="2"/>
  <c r="X2362" i="2"/>
  <c r="W2362" i="2"/>
  <c r="V2362" i="2"/>
  <c r="U2362" i="2"/>
  <c r="T2362" i="2"/>
  <c r="S2362" i="2"/>
  <c r="R2362" i="2"/>
  <c r="Q2362" i="2"/>
  <c r="P2362" i="2"/>
  <c r="O2362" i="2"/>
  <c r="N2362" i="2"/>
  <c r="M2362" i="2"/>
  <c r="L2362" i="2"/>
  <c r="K2362" i="2"/>
  <c r="Z2361" i="2"/>
  <c r="Y2361" i="2"/>
  <c r="X2361" i="2"/>
  <c r="W2361" i="2"/>
  <c r="V2361" i="2"/>
  <c r="U2361" i="2"/>
  <c r="T2361" i="2"/>
  <c r="S2361" i="2"/>
  <c r="R2361" i="2"/>
  <c r="Q2361" i="2"/>
  <c r="P2361" i="2"/>
  <c r="O2361" i="2"/>
  <c r="N2361" i="2"/>
  <c r="M2361" i="2"/>
  <c r="L2361" i="2"/>
  <c r="K2361" i="2"/>
  <c r="Z2360" i="2"/>
  <c r="Y2360" i="2"/>
  <c r="X2360" i="2"/>
  <c r="W2360" i="2"/>
  <c r="V2360" i="2"/>
  <c r="U2360" i="2"/>
  <c r="T2360" i="2"/>
  <c r="S2360" i="2"/>
  <c r="R2360" i="2"/>
  <c r="Q2360" i="2"/>
  <c r="P2360" i="2"/>
  <c r="O2360" i="2"/>
  <c r="N2360" i="2"/>
  <c r="M2360" i="2"/>
  <c r="L2360" i="2"/>
  <c r="K2360" i="2"/>
  <c r="Z2359" i="2"/>
  <c r="Y2359" i="2"/>
  <c r="X2359" i="2"/>
  <c r="W2359" i="2"/>
  <c r="V2359" i="2"/>
  <c r="U2359" i="2"/>
  <c r="T2359" i="2"/>
  <c r="S2359" i="2"/>
  <c r="R2359" i="2"/>
  <c r="Q2359" i="2"/>
  <c r="P2359" i="2"/>
  <c r="O2359" i="2"/>
  <c r="N2359" i="2"/>
  <c r="M2359" i="2"/>
  <c r="L2359" i="2"/>
  <c r="K2359" i="2"/>
  <c r="Z2358" i="2"/>
  <c r="Y2358" i="2"/>
  <c r="X2358" i="2"/>
  <c r="W2358" i="2"/>
  <c r="V2358" i="2"/>
  <c r="U2358" i="2"/>
  <c r="T2358" i="2"/>
  <c r="S2358" i="2"/>
  <c r="R2358" i="2"/>
  <c r="Q2358" i="2"/>
  <c r="P2358" i="2"/>
  <c r="O2358" i="2"/>
  <c r="N2358" i="2"/>
  <c r="M2358" i="2"/>
  <c r="L2358" i="2"/>
  <c r="K2358" i="2"/>
  <c r="Z2357" i="2"/>
  <c r="Y2357" i="2"/>
  <c r="X2357" i="2"/>
  <c r="W2357" i="2"/>
  <c r="V2357" i="2"/>
  <c r="U2357" i="2"/>
  <c r="T2357" i="2"/>
  <c r="S2357" i="2"/>
  <c r="R2357" i="2"/>
  <c r="Q2357" i="2"/>
  <c r="P2357" i="2"/>
  <c r="O2357" i="2"/>
  <c r="N2357" i="2"/>
  <c r="M2357" i="2"/>
  <c r="L2357" i="2"/>
  <c r="K2357" i="2"/>
  <c r="Z2356" i="2"/>
  <c r="Y2356" i="2"/>
  <c r="X2356" i="2"/>
  <c r="W2356" i="2"/>
  <c r="V2356" i="2"/>
  <c r="U2356" i="2"/>
  <c r="T2356" i="2"/>
  <c r="S2356" i="2"/>
  <c r="R2356" i="2"/>
  <c r="Q2356" i="2"/>
  <c r="P2356" i="2"/>
  <c r="O2356" i="2"/>
  <c r="N2356" i="2"/>
  <c r="M2356" i="2"/>
  <c r="L2356" i="2"/>
  <c r="K2356" i="2"/>
  <c r="Z2355" i="2"/>
  <c r="Y2355" i="2"/>
  <c r="X2355" i="2"/>
  <c r="W2355" i="2"/>
  <c r="V2355" i="2"/>
  <c r="U2355" i="2"/>
  <c r="T2355" i="2"/>
  <c r="S2355" i="2"/>
  <c r="R2355" i="2"/>
  <c r="Q2355" i="2"/>
  <c r="P2355" i="2"/>
  <c r="O2355" i="2"/>
  <c r="N2355" i="2"/>
  <c r="M2355" i="2"/>
  <c r="L2355" i="2"/>
  <c r="K2355" i="2"/>
  <c r="Z2354" i="2"/>
  <c r="Y2354" i="2"/>
  <c r="X2354" i="2"/>
  <c r="W2354" i="2"/>
  <c r="V2354" i="2"/>
  <c r="U2354" i="2"/>
  <c r="T2354" i="2"/>
  <c r="S2354" i="2"/>
  <c r="R2354" i="2"/>
  <c r="Q2354" i="2"/>
  <c r="P2354" i="2"/>
  <c r="O2354" i="2"/>
  <c r="N2354" i="2"/>
  <c r="M2354" i="2"/>
  <c r="L2354" i="2"/>
  <c r="K2354" i="2"/>
  <c r="Z2353" i="2"/>
  <c r="Y2353" i="2"/>
  <c r="X2353" i="2"/>
  <c r="W2353" i="2"/>
  <c r="V2353" i="2"/>
  <c r="U2353" i="2"/>
  <c r="T2353" i="2"/>
  <c r="S2353" i="2"/>
  <c r="R2353" i="2"/>
  <c r="Q2353" i="2"/>
  <c r="P2353" i="2"/>
  <c r="O2353" i="2"/>
  <c r="N2353" i="2"/>
  <c r="M2353" i="2"/>
  <c r="L2353" i="2"/>
  <c r="K2353" i="2"/>
  <c r="Z2352" i="2"/>
  <c r="Y2352" i="2"/>
  <c r="X2352" i="2"/>
  <c r="W2352" i="2"/>
  <c r="V2352" i="2"/>
  <c r="U2352" i="2"/>
  <c r="T2352" i="2"/>
  <c r="S2352" i="2"/>
  <c r="R2352" i="2"/>
  <c r="Q2352" i="2"/>
  <c r="P2352" i="2"/>
  <c r="O2352" i="2"/>
  <c r="N2352" i="2"/>
  <c r="M2352" i="2"/>
  <c r="L2352" i="2"/>
  <c r="K2352" i="2"/>
  <c r="Z2351" i="2"/>
  <c r="Y2351" i="2"/>
  <c r="X2351" i="2"/>
  <c r="W2351" i="2"/>
  <c r="V2351" i="2"/>
  <c r="U2351" i="2"/>
  <c r="T2351" i="2"/>
  <c r="S2351" i="2"/>
  <c r="R2351" i="2"/>
  <c r="Q2351" i="2"/>
  <c r="P2351" i="2"/>
  <c r="O2351" i="2"/>
  <c r="N2351" i="2"/>
  <c r="M2351" i="2"/>
  <c r="L2351" i="2"/>
  <c r="K2351" i="2"/>
  <c r="Z2350" i="2"/>
  <c r="Y2350" i="2"/>
  <c r="X2350" i="2"/>
  <c r="W2350" i="2"/>
  <c r="V2350" i="2"/>
  <c r="U2350" i="2"/>
  <c r="T2350" i="2"/>
  <c r="S2350" i="2"/>
  <c r="R2350" i="2"/>
  <c r="Q2350" i="2"/>
  <c r="P2350" i="2"/>
  <c r="O2350" i="2"/>
  <c r="N2350" i="2"/>
  <c r="M2350" i="2"/>
  <c r="L2350" i="2"/>
  <c r="K2350" i="2"/>
  <c r="Z2349" i="2"/>
  <c r="Y2349" i="2"/>
  <c r="X2349" i="2"/>
  <c r="W2349" i="2"/>
  <c r="V2349" i="2"/>
  <c r="U2349" i="2"/>
  <c r="T2349" i="2"/>
  <c r="S2349" i="2"/>
  <c r="R2349" i="2"/>
  <c r="Q2349" i="2"/>
  <c r="P2349" i="2"/>
  <c r="O2349" i="2"/>
  <c r="N2349" i="2"/>
  <c r="M2349" i="2"/>
  <c r="L2349" i="2"/>
  <c r="K2349" i="2"/>
  <c r="Z2348" i="2"/>
  <c r="Y2348" i="2"/>
  <c r="X2348" i="2"/>
  <c r="W2348" i="2"/>
  <c r="V2348" i="2"/>
  <c r="U2348" i="2"/>
  <c r="T2348" i="2"/>
  <c r="S2348" i="2"/>
  <c r="R2348" i="2"/>
  <c r="Q2348" i="2"/>
  <c r="P2348" i="2"/>
  <c r="O2348" i="2"/>
  <c r="N2348" i="2"/>
  <c r="M2348" i="2"/>
  <c r="L2348" i="2"/>
  <c r="K2348" i="2"/>
  <c r="Z2347" i="2"/>
  <c r="Y2347" i="2"/>
  <c r="X2347" i="2"/>
  <c r="W2347" i="2"/>
  <c r="V2347" i="2"/>
  <c r="U2347" i="2"/>
  <c r="T2347" i="2"/>
  <c r="S2347" i="2"/>
  <c r="R2347" i="2"/>
  <c r="Q2347" i="2"/>
  <c r="P2347" i="2"/>
  <c r="O2347" i="2"/>
  <c r="N2347" i="2"/>
  <c r="M2347" i="2"/>
  <c r="L2347" i="2"/>
  <c r="K2347" i="2"/>
  <c r="Z2346" i="2"/>
  <c r="Y2346" i="2"/>
  <c r="X2346" i="2"/>
  <c r="W2346" i="2"/>
  <c r="V2346" i="2"/>
  <c r="U2346" i="2"/>
  <c r="T2346" i="2"/>
  <c r="S2346" i="2"/>
  <c r="R2346" i="2"/>
  <c r="Q2346" i="2"/>
  <c r="P2346" i="2"/>
  <c r="O2346" i="2"/>
  <c r="N2346" i="2"/>
  <c r="M2346" i="2"/>
  <c r="L2346" i="2"/>
  <c r="K2346" i="2"/>
  <c r="Z2345" i="2"/>
  <c r="Y2345" i="2"/>
  <c r="X2345" i="2"/>
  <c r="W2345" i="2"/>
  <c r="V2345" i="2"/>
  <c r="U2345" i="2"/>
  <c r="T2345" i="2"/>
  <c r="S2345" i="2"/>
  <c r="R2345" i="2"/>
  <c r="Q2345" i="2"/>
  <c r="P2345" i="2"/>
  <c r="O2345" i="2"/>
  <c r="N2345" i="2"/>
  <c r="M2345" i="2"/>
  <c r="L2345" i="2"/>
  <c r="K2345" i="2"/>
  <c r="Z2344" i="2"/>
  <c r="Y2344" i="2"/>
  <c r="X2344" i="2"/>
  <c r="W2344" i="2"/>
  <c r="V2344" i="2"/>
  <c r="U2344" i="2"/>
  <c r="T2344" i="2"/>
  <c r="S2344" i="2"/>
  <c r="R2344" i="2"/>
  <c r="Q2344" i="2"/>
  <c r="P2344" i="2"/>
  <c r="O2344" i="2"/>
  <c r="N2344" i="2"/>
  <c r="M2344" i="2"/>
  <c r="L2344" i="2"/>
  <c r="K2344" i="2"/>
  <c r="Z2343" i="2"/>
  <c r="Y2343" i="2"/>
  <c r="X2343" i="2"/>
  <c r="W2343" i="2"/>
  <c r="V2343" i="2"/>
  <c r="U2343" i="2"/>
  <c r="T2343" i="2"/>
  <c r="S2343" i="2"/>
  <c r="R2343" i="2"/>
  <c r="Q2343" i="2"/>
  <c r="P2343" i="2"/>
  <c r="O2343" i="2"/>
  <c r="N2343" i="2"/>
  <c r="M2343" i="2"/>
  <c r="L2343" i="2"/>
  <c r="K2343" i="2"/>
  <c r="Z2342" i="2"/>
  <c r="Y2342" i="2"/>
  <c r="X2342" i="2"/>
  <c r="W2342" i="2"/>
  <c r="V2342" i="2"/>
  <c r="U2342" i="2"/>
  <c r="T2342" i="2"/>
  <c r="S2342" i="2"/>
  <c r="R2342" i="2"/>
  <c r="Q2342" i="2"/>
  <c r="P2342" i="2"/>
  <c r="O2342" i="2"/>
  <c r="N2342" i="2"/>
  <c r="M2342" i="2"/>
  <c r="L2342" i="2"/>
  <c r="K2342" i="2"/>
  <c r="Z2341" i="2"/>
  <c r="Y2341" i="2"/>
  <c r="X2341" i="2"/>
  <c r="W2341" i="2"/>
  <c r="V2341" i="2"/>
  <c r="U2341" i="2"/>
  <c r="T2341" i="2"/>
  <c r="S2341" i="2"/>
  <c r="R2341" i="2"/>
  <c r="Q2341" i="2"/>
  <c r="P2341" i="2"/>
  <c r="O2341" i="2"/>
  <c r="N2341" i="2"/>
  <c r="M2341" i="2"/>
  <c r="L2341" i="2"/>
  <c r="K2341" i="2"/>
  <c r="Z2340" i="2"/>
  <c r="Y2340" i="2"/>
  <c r="X2340" i="2"/>
  <c r="W2340" i="2"/>
  <c r="V2340" i="2"/>
  <c r="U2340" i="2"/>
  <c r="T2340" i="2"/>
  <c r="S2340" i="2"/>
  <c r="R2340" i="2"/>
  <c r="Q2340" i="2"/>
  <c r="P2340" i="2"/>
  <c r="O2340" i="2"/>
  <c r="N2340" i="2"/>
  <c r="M2340" i="2"/>
  <c r="L2340" i="2"/>
  <c r="K2340" i="2"/>
  <c r="Z2339" i="2"/>
  <c r="Y2339" i="2"/>
  <c r="X2339" i="2"/>
  <c r="W2339" i="2"/>
  <c r="V2339" i="2"/>
  <c r="U2339" i="2"/>
  <c r="T2339" i="2"/>
  <c r="S2339" i="2"/>
  <c r="R2339" i="2"/>
  <c r="Q2339" i="2"/>
  <c r="P2339" i="2"/>
  <c r="O2339" i="2"/>
  <c r="N2339" i="2"/>
  <c r="M2339" i="2"/>
  <c r="L2339" i="2"/>
  <c r="K2339" i="2"/>
  <c r="Z2338" i="2"/>
  <c r="Y2338" i="2"/>
  <c r="X2338" i="2"/>
  <c r="W2338" i="2"/>
  <c r="V2338" i="2"/>
  <c r="U2338" i="2"/>
  <c r="T2338" i="2"/>
  <c r="S2338" i="2"/>
  <c r="R2338" i="2"/>
  <c r="Q2338" i="2"/>
  <c r="P2338" i="2"/>
  <c r="O2338" i="2"/>
  <c r="N2338" i="2"/>
  <c r="M2338" i="2"/>
  <c r="L2338" i="2"/>
  <c r="K2338" i="2"/>
  <c r="Z2337" i="2"/>
  <c r="Y2337" i="2"/>
  <c r="X2337" i="2"/>
  <c r="W2337" i="2"/>
  <c r="V2337" i="2"/>
  <c r="U2337" i="2"/>
  <c r="T2337" i="2"/>
  <c r="S2337" i="2"/>
  <c r="R2337" i="2"/>
  <c r="Q2337" i="2"/>
  <c r="P2337" i="2"/>
  <c r="O2337" i="2"/>
  <c r="N2337" i="2"/>
  <c r="M2337" i="2"/>
  <c r="L2337" i="2"/>
  <c r="K2337" i="2"/>
  <c r="Z2336" i="2"/>
  <c r="Y2336" i="2"/>
  <c r="X2336" i="2"/>
  <c r="W2336" i="2"/>
  <c r="V2336" i="2"/>
  <c r="U2336" i="2"/>
  <c r="T2336" i="2"/>
  <c r="S2336" i="2"/>
  <c r="R2336" i="2"/>
  <c r="Q2336" i="2"/>
  <c r="P2336" i="2"/>
  <c r="O2336" i="2"/>
  <c r="N2336" i="2"/>
  <c r="M2336" i="2"/>
  <c r="L2336" i="2"/>
  <c r="K2336" i="2"/>
  <c r="Z2335" i="2"/>
  <c r="Y2335" i="2"/>
  <c r="X2335" i="2"/>
  <c r="W2335" i="2"/>
  <c r="V2335" i="2"/>
  <c r="U2335" i="2"/>
  <c r="T2335" i="2"/>
  <c r="S2335" i="2"/>
  <c r="R2335" i="2"/>
  <c r="Q2335" i="2"/>
  <c r="P2335" i="2"/>
  <c r="O2335" i="2"/>
  <c r="N2335" i="2"/>
  <c r="M2335" i="2"/>
  <c r="L2335" i="2"/>
  <c r="K2335" i="2"/>
  <c r="Z2334" i="2"/>
  <c r="Y2334" i="2"/>
  <c r="X2334" i="2"/>
  <c r="W2334" i="2"/>
  <c r="V2334" i="2"/>
  <c r="U2334" i="2"/>
  <c r="T2334" i="2"/>
  <c r="S2334" i="2"/>
  <c r="R2334" i="2"/>
  <c r="Q2334" i="2"/>
  <c r="P2334" i="2"/>
  <c r="O2334" i="2"/>
  <c r="N2334" i="2"/>
  <c r="M2334" i="2"/>
  <c r="L2334" i="2"/>
  <c r="K2334" i="2"/>
  <c r="Z2333" i="2"/>
  <c r="Y2333" i="2"/>
  <c r="X2333" i="2"/>
  <c r="W2333" i="2"/>
  <c r="V2333" i="2"/>
  <c r="U2333" i="2"/>
  <c r="T2333" i="2"/>
  <c r="S2333" i="2"/>
  <c r="R2333" i="2"/>
  <c r="Q2333" i="2"/>
  <c r="P2333" i="2"/>
  <c r="O2333" i="2"/>
  <c r="N2333" i="2"/>
  <c r="M2333" i="2"/>
  <c r="L2333" i="2"/>
  <c r="K2333" i="2"/>
  <c r="Z2332" i="2"/>
  <c r="Y2332" i="2"/>
  <c r="X2332" i="2"/>
  <c r="W2332" i="2"/>
  <c r="V2332" i="2"/>
  <c r="U2332" i="2"/>
  <c r="T2332" i="2"/>
  <c r="S2332" i="2"/>
  <c r="R2332" i="2"/>
  <c r="Q2332" i="2"/>
  <c r="P2332" i="2"/>
  <c r="O2332" i="2"/>
  <c r="N2332" i="2"/>
  <c r="M2332" i="2"/>
  <c r="L2332" i="2"/>
  <c r="K2332" i="2"/>
  <c r="Z2331" i="2"/>
  <c r="Y2331" i="2"/>
  <c r="X2331" i="2"/>
  <c r="W2331" i="2"/>
  <c r="V2331" i="2"/>
  <c r="U2331" i="2"/>
  <c r="T2331" i="2"/>
  <c r="S2331" i="2"/>
  <c r="R2331" i="2"/>
  <c r="Q2331" i="2"/>
  <c r="P2331" i="2"/>
  <c r="O2331" i="2"/>
  <c r="N2331" i="2"/>
  <c r="M2331" i="2"/>
  <c r="L2331" i="2"/>
  <c r="K2331" i="2"/>
  <c r="Z2330" i="2"/>
  <c r="Y2330" i="2"/>
  <c r="X2330" i="2"/>
  <c r="W2330" i="2"/>
  <c r="V2330" i="2"/>
  <c r="U2330" i="2"/>
  <c r="T2330" i="2"/>
  <c r="S2330" i="2"/>
  <c r="R2330" i="2"/>
  <c r="Q2330" i="2"/>
  <c r="P2330" i="2"/>
  <c r="O2330" i="2"/>
  <c r="N2330" i="2"/>
  <c r="M2330" i="2"/>
  <c r="L2330" i="2"/>
  <c r="K2330" i="2"/>
  <c r="Z2329" i="2"/>
  <c r="Y2329" i="2"/>
  <c r="X2329" i="2"/>
  <c r="W2329" i="2"/>
  <c r="V2329" i="2"/>
  <c r="U2329" i="2"/>
  <c r="T2329" i="2"/>
  <c r="S2329" i="2"/>
  <c r="R2329" i="2"/>
  <c r="Q2329" i="2"/>
  <c r="P2329" i="2"/>
  <c r="O2329" i="2"/>
  <c r="N2329" i="2"/>
  <c r="M2329" i="2"/>
  <c r="L2329" i="2"/>
  <c r="K2329" i="2"/>
  <c r="Z2328" i="2"/>
  <c r="Y2328" i="2"/>
  <c r="X2328" i="2"/>
  <c r="W2328" i="2"/>
  <c r="V2328" i="2"/>
  <c r="U2328" i="2"/>
  <c r="T2328" i="2"/>
  <c r="S2328" i="2"/>
  <c r="R2328" i="2"/>
  <c r="Q2328" i="2"/>
  <c r="P2328" i="2"/>
  <c r="O2328" i="2"/>
  <c r="N2328" i="2"/>
  <c r="M2328" i="2"/>
  <c r="L2328" i="2"/>
  <c r="K2328" i="2"/>
  <c r="Z2327" i="2"/>
  <c r="Y2327" i="2"/>
  <c r="X2327" i="2"/>
  <c r="W2327" i="2"/>
  <c r="V2327" i="2"/>
  <c r="U2327" i="2"/>
  <c r="T2327" i="2"/>
  <c r="S2327" i="2"/>
  <c r="R2327" i="2"/>
  <c r="Q2327" i="2"/>
  <c r="P2327" i="2"/>
  <c r="O2327" i="2"/>
  <c r="N2327" i="2"/>
  <c r="M2327" i="2"/>
  <c r="L2327" i="2"/>
  <c r="K2327" i="2"/>
  <c r="Z2326" i="2"/>
  <c r="Y2326" i="2"/>
  <c r="X2326" i="2"/>
  <c r="W2326" i="2"/>
  <c r="V2326" i="2"/>
  <c r="U2326" i="2"/>
  <c r="T2326" i="2"/>
  <c r="S2326" i="2"/>
  <c r="R2326" i="2"/>
  <c r="Q2326" i="2"/>
  <c r="P2326" i="2"/>
  <c r="O2326" i="2"/>
  <c r="N2326" i="2"/>
  <c r="M2326" i="2"/>
  <c r="L2326" i="2"/>
  <c r="K2326" i="2"/>
  <c r="Z2325" i="2"/>
  <c r="Y2325" i="2"/>
  <c r="X2325" i="2"/>
  <c r="W2325" i="2"/>
  <c r="V2325" i="2"/>
  <c r="U2325" i="2"/>
  <c r="T2325" i="2"/>
  <c r="S2325" i="2"/>
  <c r="R2325" i="2"/>
  <c r="Q2325" i="2"/>
  <c r="P2325" i="2"/>
  <c r="O2325" i="2"/>
  <c r="N2325" i="2"/>
  <c r="M2325" i="2"/>
  <c r="L2325" i="2"/>
  <c r="K2325" i="2"/>
  <c r="Z2324" i="2"/>
  <c r="Y2324" i="2"/>
  <c r="X2324" i="2"/>
  <c r="W2324" i="2"/>
  <c r="V2324" i="2"/>
  <c r="U2324" i="2"/>
  <c r="T2324" i="2"/>
  <c r="S2324" i="2"/>
  <c r="R2324" i="2"/>
  <c r="Q2324" i="2"/>
  <c r="P2324" i="2"/>
  <c r="O2324" i="2"/>
  <c r="N2324" i="2"/>
  <c r="M2324" i="2"/>
  <c r="L2324" i="2"/>
  <c r="K2324" i="2"/>
  <c r="Z2323" i="2"/>
  <c r="Y2323" i="2"/>
  <c r="X2323" i="2"/>
  <c r="W2323" i="2"/>
  <c r="V2323" i="2"/>
  <c r="U2323" i="2"/>
  <c r="T2323" i="2"/>
  <c r="S2323" i="2"/>
  <c r="R2323" i="2"/>
  <c r="Q2323" i="2"/>
  <c r="P2323" i="2"/>
  <c r="O2323" i="2"/>
  <c r="N2323" i="2"/>
  <c r="M2323" i="2"/>
  <c r="L2323" i="2"/>
  <c r="K2323" i="2"/>
  <c r="Z2322" i="2"/>
  <c r="Y2322" i="2"/>
  <c r="X2322" i="2"/>
  <c r="W2322" i="2"/>
  <c r="V2322" i="2"/>
  <c r="U2322" i="2"/>
  <c r="T2322" i="2"/>
  <c r="S2322" i="2"/>
  <c r="R2322" i="2"/>
  <c r="Q2322" i="2"/>
  <c r="P2322" i="2"/>
  <c r="O2322" i="2"/>
  <c r="N2322" i="2"/>
  <c r="M2322" i="2"/>
  <c r="L2322" i="2"/>
  <c r="K2322" i="2"/>
  <c r="Z2321" i="2"/>
  <c r="Y2321" i="2"/>
  <c r="X2321" i="2"/>
  <c r="W2321" i="2"/>
  <c r="V2321" i="2"/>
  <c r="U2321" i="2"/>
  <c r="T2321" i="2"/>
  <c r="S2321" i="2"/>
  <c r="R2321" i="2"/>
  <c r="Q2321" i="2"/>
  <c r="P2321" i="2"/>
  <c r="O2321" i="2"/>
  <c r="N2321" i="2"/>
  <c r="M2321" i="2"/>
  <c r="L2321" i="2"/>
  <c r="K2321" i="2"/>
  <c r="Z2320" i="2"/>
  <c r="Y2320" i="2"/>
  <c r="X2320" i="2"/>
  <c r="W2320" i="2"/>
  <c r="V2320" i="2"/>
  <c r="U2320" i="2"/>
  <c r="T2320" i="2"/>
  <c r="S2320" i="2"/>
  <c r="R2320" i="2"/>
  <c r="Q2320" i="2"/>
  <c r="P2320" i="2"/>
  <c r="O2320" i="2"/>
  <c r="N2320" i="2"/>
  <c r="M2320" i="2"/>
  <c r="L2320" i="2"/>
  <c r="K2320" i="2"/>
  <c r="Z2319" i="2"/>
  <c r="Y2319" i="2"/>
  <c r="X2319" i="2"/>
  <c r="W2319" i="2"/>
  <c r="V2319" i="2"/>
  <c r="U2319" i="2"/>
  <c r="T2319" i="2"/>
  <c r="S2319" i="2"/>
  <c r="R2319" i="2"/>
  <c r="Q2319" i="2"/>
  <c r="P2319" i="2"/>
  <c r="O2319" i="2"/>
  <c r="N2319" i="2"/>
  <c r="M2319" i="2"/>
  <c r="L2319" i="2"/>
  <c r="K2319" i="2"/>
  <c r="Z2318" i="2"/>
  <c r="Y2318" i="2"/>
  <c r="X2318" i="2"/>
  <c r="W2318" i="2"/>
  <c r="V2318" i="2"/>
  <c r="U2318" i="2"/>
  <c r="T2318" i="2"/>
  <c r="S2318" i="2"/>
  <c r="R2318" i="2"/>
  <c r="Q2318" i="2"/>
  <c r="P2318" i="2"/>
  <c r="O2318" i="2"/>
  <c r="N2318" i="2"/>
  <c r="M2318" i="2"/>
  <c r="L2318" i="2"/>
  <c r="K2318" i="2"/>
  <c r="Z2317" i="2"/>
  <c r="Y2317" i="2"/>
  <c r="X2317" i="2"/>
  <c r="W2317" i="2"/>
  <c r="V2317" i="2"/>
  <c r="U2317" i="2"/>
  <c r="T2317" i="2"/>
  <c r="S2317" i="2"/>
  <c r="R2317" i="2"/>
  <c r="Q2317" i="2"/>
  <c r="P2317" i="2"/>
  <c r="O2317" i="2"/>
  <c r="N2317" i="2"/>
  <c r="M2317" i="2"/>
  <c r="L2317" i="2"/>
  <c r="K2317" i="2"/>
  <c r="Z2316" i="2"/>
  <c r="Y2316" i="2"/>
  <c r="X2316" i="2"/>
  <c r="W2316" i="2"/>
  <c r="V2316" i="2"/>
  <c r="U2316" i="2"/>
  <c r="T2316" i="2"/>
  <c r="S2316" i="2"/>
  <c r="R2316" i="2"/>
  <c r="Q2316" i="2"/>
  <c r="P2316" i="2"/>
  <c r="O2316" i="2"/>
  <c r="N2316" i="2"/>
  <c r="M2316" i="2"/>
  <c r="L2316" i="2"/>
  <c r="K2316" i="2"/>
  <c r="Z2315" i="2"/>
  <c r="Y2315" i="2"/>
  <c r="X2315" i="2"/>
  <c r="W2315" i="2"/>
  <c r="V2315" i="2"/>
  <c r="U2315" i="2"/>
  <c r="T2315" i="2"/>
  <c r="S2315" i="2"/>
  <c r="R2315" i="2"/>
  <c r="Q2315" i="2"/>
  <c r="P2315" i="2"/>
  <c r="O2315" i="2"/>
  <c r="N2315" i="2"/>
  <c r="M2315" i="2"/>
  <c r="L2315" i="2"/>
  <c r="K2315" i="2"/>
  <c r="Z2314" i="2"/>
  <c r="Y2314" i="2"/>
  <c r="X2314" i="2"/>
  <c r="W2314" i="2"/>
  <c r="V2314" i="2"/>
  <c r="U2314" i="2"/>
  <c r="T2314" i="2"/>
  <c r="S2314" i="2"/>
  <c r="R2314" i="2"/>
  <c r="Q2314" i="2"/>
  <c r="P2314" i="2"/>
  <c r="O2314" i="2"/>
  <c r="N2314" i="2"/>
  <c r="M2314" i="2"/>
  <c r="L2314" i="2"/>
  <c r="K2314" i="2"/>
  <c r="Z2313" i="2"/>
  <c r="Y2313" i="2"/>
  <c r="X2313" i="2"/>
  <c r="W2313" i="2"/>
  <c r="V2313" i="2"/>
  <c r="U2313" i="2"/>
  <c r="T2313" i="2"/>
  <c r="S2313" i="2"/>
  <c r="R2313" i="2"/>
  <c r="Q2313" i="2"/>
  <c r="P2313" i="2"/>
  <c r="O2313" i="2"/>
  <c r="N2313" i="2"/>
  <c r="M2313" i="2"/>
  <c r="L2313" i="2"/>
  <c r="K2313" i="2"/>
  <c r="Z2312" i="2"/>
  <c r="Y2312" i="2"/>
  <c r="X2312" i="2"/>
  <c r="W2312" i="2"/>
  <c r="V2312" i="2"/>
  <c r="U2312" i="2"/>
  <c r="T2312" i="2"/>
  <c r="S2312" i="2"/>
  <c r="R2312" i="2"/>
  <c r="Q2312" i="2"/>
  <c r="P2312" i="2"/>
  <c r="O2312" i="2"/>
  <c r="N2312" i="2"/>
  <c r="M2312" i="2"/>
  <c r="L2312" i="2"/>
  <c r="K2312" i="2"/>
  <c r="Z2311" i="2"/>
  <c r="Y2311" i="2"/>
  <c r="X2311" i="2"/>
  <c r="W2311" i="2"/>
  <c r="V2311" i="2"/>
  <c r="U2311" i="2"/>
  <c r="T2311" i="2"/>
  <c r="S2311" i="2"/>
  <c r="R2311" i="2"/>
  <c r="Q2311" i="2"/>
  <c r="P2311" i="2"/>
  <c r="O2311" i="2"/>
  <c r="N2311" i="2"/>
  <c r="M2311" i="2"/>
  <c r="L2311" i="2"/>
  <c r="K2311" i="2"/>
  <c r="Z2310" i="2"/>
  <c r="Y2310" i="2"/>
  <c r="X2310" i="2"/>
  <c r="W2310" i="2"/>
  <c r="V2310" i="2"/>
  <c r="U2310" i="2"/>
  <c r="T2310" i="2"/>
  <c r="S2310" i="2"/>
  <c r="R2310" i="2"/>
  <c r="Q2310" i="2"/>
  <c r="P2310" i="2"/>
  <c r="O2310" i="2"/>
  <c r="N2310" i="2"/>
  <c r="M2310" i="2"/>
  <c r="L2310" i="2"/>
  <c r="K2310" i="2"/>
  <c r="Z2309" i="2"/>
  <c r="Y2309" i="2"/>
  <c r="X2309" i="2"/>
  <c r="W2309" i="2"/>
  <c r="V2309" i="2"/>
  <c r="U2309" i="2"/>
  <c r="T2309" i="2"/>
  <c r="S2309" i="2"/>
  <c r="R2309" i="2"/>
  <c r="Q2309" i="2"/>
  <c r="P2309" i="2"/>
  <c r="O2309" i="2"/>
  <c r="N2309" i="2"/>
  <c r="M2309" i="2"/>
  <c r="L2309" i="2"/>
  <c r="K2309" i="2"/>
  <c r="Z2308" i="2"/>
  <c r="Y2308" i="2"/>
  <c r="X2308" i="2"/>
  <c r="W2308" i="2"/>
  <c r="V2308" i="2"/>
  <c r="U2308" i="2"/>
  <c r="T2308" i="2"/>
  <c r="S2308" i="2"/>
  <c r="R2308" i="2"/>
  <c r="Q2308" i="2"/>
  <c r="P2308" i="2"/>
  <c r="O2308" i="2"/>
  <c r="N2308" i="2"/>
  <c r="M2308" i="2"/>
  <c r="L2308" i="2"/>
  <c r="K2308" i="2"/>
  <c r="Z2307" i="2"/>
  <c r="Y2307" i="2"/>
  <c r="X2307" i="2"/>
  <c r="W2307" i="2"/>
  <c r="V2307" i="2"/>
  <c r="U2307" i="2"/>
  <c r="T2307" i="2"/>
  <c r="S2307" i="2"/>
  <c r="R2307" i="2"/>
  <c r="Q2307" i="2"/>
  <c r="P2307" i="2"/>
  <c r="O2307" i="2"/>
  <c r="N2307" i="2"/>
  <c r="M2307" i="2"/>
  <c r="L2307" i="2"/>
  <c r="K2307" i="2"/>
  <c r="Z2306" i="2"/>
  <c r="Y2306" i="2"/>
  <c r="X2306" i="2"/>
  <c r="W2306" i="2"/>
  <c r="V2306" i="2"/>
  <c r="U2306" i="2"/>
  <c r="T2306" i="2"/>
  <c r="S2306" i="2"/>
  <c r="R2306" i="2"/>
  <c r="Q2306" i="2"/>
  <c r="P2306" i="2"/>
  <c r="O2306" i="2"/>
  <c r="N2306" i="2"/>
  <c r="M2306" i="2"/>
  <c r="L2306" i="2"/>
  <c r="K2306" i="2"/>
  <c r="Z2305" i="2"/>
  <c r="Y2305" i="2"/>
  <c r="X2305" i="2"/>
  <c r="W2305" i="2"/>
  <c r="V2305" i="2"/>
  <c r="U2305" i="2"/>
  <c r="T2305" i="2"/>
  <c r="S2305" i="2"/>
  <c r="R2305" i="2"/>
  <c r="Q2305" i="2"/>
  <c r="P2305" i="2"/>
  <c r="O2305" i="2"/>
  <c r="N2305" i="2"/>
  <c r="M2305" i="2"/>
  <c r="L2305" i="2"/>
  <c r="K2305" i="2"/>
  <c r="Z2304" i="2"/>
  <c r="Y2304" i="2"/>
  <c r="X2304" i="2"/>
  <c r="W2304" i="2"/>
  <c r="V2304" i="2"/>
  <c r="U2304" i="2"/>
  <c r="T2304" i="2"/>
  <c r="S2304" i="2"/>
  <c r="R2304" i="2"/>
  <c r="Q2304" i="2"/>
  <c r="P2304" i="2"/>
  <c r="O2304" i="2"/>
  <c r="N2304" i="2"/>
  <c r="M2304" i="2"/>
  <c r="L2304" i="2"/>
  <c r="K2304" i="2"/>
  <c r="Z2303" i="2"/>
  <c r="Y2303" i="2"/>
  <c r="X2303" i="2"/>
  <c r="W2303" i="2"/>
  <c r="V2303" i="2"/>
  <c r="U2303" i="2"/>
  <c r="T2303" i="2"/>
  <c r="S2303" i="2"/>
  <c r="R2303" i="2"/>
  <c r="Q2303" i="2"/>
  <c r="P2303" i="2"/>
  <c r="O2303" i="2"/>
  <c r="N2303" i="2"/>
  <c r="M2303" i="2"/>
  <c r="L2303" i="2"/>
  <c r="K2303" i="2"/>
  <c r="Z2302" i="2"/>
  <c r="Y2302" i="2"/>
  <c r="X2302" i="2"/>
  <c r="W2302" i="2"/>
  <c r="V2302" i="2"/>
  <c r="U2302" i="2"/>
  <c r="T2302" i="2"/>
  <c r="S2302" i="2"/>
  <c r="R2302" i="2"/>
  <c r="Q2302" i="2"/>
  <c r="P2302" i="2"/>
  <c r="O2302" i="2"/>
  <c r="N2302" i="2"/>
  <c r="M2302" i="2"/>
  <c r="L2302" i="2"/>
  <c r="K2302" i="2"/>
  <c r="Z2301" i="2"/>
  <c r="Y2301" i="2"/>
  <c r="X2301" i="2"/>
  <c r="W2301" i="2"/>
  <c r="V2301" i="2"/>
  <c r="U2301" i="2"/>
  <c r="T2301" i="2"/>
  <c r="S2301" i="2"/>
  <c r="R2301" i="2"/>
  <c r="Q2301" i="2"/>
  <c r="P2301" i="2"/>
  <c r="O2301" i="2"/>
  <c r="N2301" i="2"/>
  <c r="M2301" i="2"/>
  <c r="L2301" i="2"/>
  <c r="K2301" i="2"/>
  <c r="Z2300" i="2"/>
  <c r="Y2300" i="2"/>
  <c r="X2300" i="2"/>
  <c r="W2300" i="2"/>
  <c r="V2300" i="2"/>
  <c r="U2300" i="2"/>
  <c r="T2300" i="2"/>
  <c r="S2300" i="2"/>
  <c r="R2300" i="2"/>
  <c r="Q2300" i="2"/>
  <c r="P2300" i="2"/>
  <c r="O2300" i="2"/>
  <c r="N2300" i="2"/>
  <c r="M2300" i="2"/>
  <c r="L2300" i="2"/>
  <c r="K2300" i="2"/>
  <c r="Z2299" i="2"/>
  <c r="Y2299" i="2"/>
  <c r="X2299" i="2"/>
  <c r="W2299" i="2"/>
  <c r="V2299" i="2"/>
  <c r="U2299" i="2"/>
  <c r="T2299" i="2"/>
  <c r="S2299" i="2"/>
  <c r="R2299" i="2"/>
  <c r="Q2299" i="2"/>
  <c r="P2299" i="2"/>
  <c r="O2299" i="2"/>
  <c r="N2299" i="2"/>
  <c r="M2299" i="2"/>
  <c r="L2299" i="2"/>
  <c r="K2299" i="2"/>
  <c r="Z2298" i="2"/>
  <c r="Y2298" i="2"/>
  <c r="X2298" i="2"/>
  <c r="W2298" i="2"/>
  <c r="V2298" i="2"/>
  <c r="U2298" i="2"/>
  <c r="T2298" i="2"/>
  <c r="S2298" i="2"/>
  <c r="R2298" i="2"/>
  <c r="Q2298" i="2"/>
  <c r="P2298" i="2"/>
  <c r="O2298" i="2"/>
  <c r="N2298" i="2"/>
  <c r="M2298" i="2"/>
  <c r="L2298" i="2"/>
  <c r="K2298" i="2"/>
  <c r="Z2297" i="2"/>
  <c r="Y2297" i="2"/>
  <c r="X2297" i="2"/>
  <c r="W2297" i="2"/>
  <c r="V2297" i="2"/>
  <c r="U2297" i="2"/>
  <c r="T2297" i="2"/>
  <c r="S2297" i="2"/>
  <c r="R2297" i="2"/>
  <c r="Q2297" i="2"/>
  <c r="P2297" i="2"/>
  <c r="O2297" i="2"/>
  <c r="N2297" i="2"/>
  <c r="M2297" i="2"/>
  <c r="L2297" i="2"/>
  <c r="K2297" i="2"/>
  <c r="Z2296" i="2"/>
  <c r="Y2296" i="2"/>
  <c r="X2296" i="2"/>
  <c r="W2296" i="2"/>
  <c r="V2296" i="2"/>
  <c r="U2296" i="2"/>
  <c r="T2296" i="2"/>
  <c r="S2296" i="2"/>
  <c r="R2296" i="2"/>
  <c r="Q2296" i="2"/>
  <c r="P2296" i="2"/>
  <c r="O2296" i="2"/>
  <c r="N2296" i="2"/>
  <c r="M2296" i="2"/>
  <c r="L2296" i="2"/>
  <c r="K2296" i="2"/>
  <c r="Z2295" i="2"/>
  <c r="Y2295" i="2"/>
  <c r="X2295" i="2"/>
  <c r="W2295" i="2"/>
  <c r="V2295" i="2"/>
  <c r="U2295" i="2"/>
  <c r="T2295" i="2"/>
  <c r="S2295" i="2"/>
  <c r="R2295" i="2"/>
  <c r="Q2295" i="2"/>
  <c r="P2295" i="2"/>
  <c r="O2295" i="2"/>
  <c r="N2295" i="2"/>
  <c r="M2295" i="2"/>
  <c r="L2295" i="2"/>
  <c r="K2295" i="2"/>
  <c r="Z2294" i="2"/>
  <c r="Y2294" i="2"/>
  <c r="X2294" i="2"/>
  <c r="W2294" i="2"/>
  <c r="V2294" i="2"/>
  <c r="U2294" i="2"/>
  <c r="T2294" i="2"/>
  <c r="S2294" i="2"/>
  <c r="R2294" i="2"/>
  <c r="Q2294" i="2"/>
  <c r="P2294" i="2"/>
  <c r="O2294" i="2"/>
  <c r="N2294" i="2"/>
  <c r="M2294" i="2"/>
  <c r="L2294" i="2"/>
  <c r="K2294" i="2"/>
  <c r="Z2293" i="2"/>
  <c r="Y2293" i="2"/>
  <c r="X2293" i="2"/>
  <c r="W2293" i="2"/>
  <c r="V2293" i="2"/>
  <c r="U2293" i="2"/>
  <c r="T2293" i="2"/>
  <c r="S2293" i="2"/>
  <c r="R2293" i="2"/>
  <c r="Q2293" i="2"/>
  <c r="P2293" i="2"/>
  <c r="O2293" i="2"/>
  <c r="N2293" i="2"/>
  <c r="M2293" i="2"/>
  <c r="L2293" i="2"/>
  <c r="K2293" i="2"/>
  <c r="Z2292" i="2"/>
  <c r="Y2292" i="2"/>
  <c r="X2292" i="2"/>
  <c r="W2292" i="2"/>
  <c r="V2292" i="2"/>
  <c r="U2292" i="2"/>
  <c r="T2292" i="2"/>
  <c r="S2292" i="2"/>
  <c r="R2292" i="2"/>
  <c r="Q2292" i="2"/>
  <c r="P2292" i="2"/>
  <c r="O2292" i="2"/>
  <c r="N2292" i="2"/>
  <c r="M2292" i="2"/>
  <c r="L2292" i="2"/>
  <c r="K2292" i="2"/>
  <c r="Z2291" i="2"/>
  <c r="Y2291" i="2"/>
  <c r="X2291" i="2"/>
  <c r="W2291" i="2"/>
  <c r="V2291" i="2"/>
  <c r="U2291" i="2"/>
  <c r="T2291" i="2"/>
  <c r="S2291" i="2"/>
  <c r="R2291" i="2"/>
  <c r="Q2291" i="2"/>
  <c r="P2291" i="2"/>
  <c r="O2291" i="2"/>
  <c r="N2291" i="2"/>
  <c r="M2291" i="2"/>
  <c r="L2291" i="2"/>
  <c r="K2291" i="2"/>
  <c r="Z2290" i="2"/>
  <c r="Y2290" i="2"/>
  <c r="X2290" i="2"/>
  <c r="W2290" i="2"/>
  <c r="V2290" i="2"/>
  <c r="U2290" i="2"/>
  <c r="T2290" i="2"/>
  <c r="S2290" i="2"/>
  <c r="R2290" i="2"/>
  <c r="Q2290" i="2"/>
  <c r="P2290" i="2"/>
  <c r="O2290" i="2"/>
  <c r="N2290" i="2"/>
  <c r="M2290" i="2"/>
  <c r="L2290" i="2"/>
  <c r="K2290" i="2"/>
  <c r="Z2289" i="2"/>
  <c r="Y2289" i="2"/>
  <c r="X2289" i="2"/>
  <c r="W2289" i="2"/>
  <c r="V2289" i="2"/>
  <c r="U2289" i="2"/>
  <c r="T2289" i="2"/>
  <c r="S2289" i="2"/>
  <c r="R2289" i="2"/>
  <c r="Q2289" i="2"/>
  <c r="P2289" i="2"/>
  <c r="O2289" i="2"/>
  <c r="N2289" i="2"/>
  <c r="M2289" i="2"/>
  <c r="L2289" i="2"/>
  <c r="K2289" i="2"/>
  <c r="Z2288" i="2"/>
  <c r="Y2288" i="2"/>
  <c r="X2288" i="2"/>
  <c r="W2288" i="2"/>
  <c r="V2288" i="2"/>
  <c r="U2288" i="2"/>
  <c r="T2288" i="2"/>
  <c r="S2288" i="2"/>
  <c r="R2288" i="2"/>
  <c r="Q2288" i="2"/>
  <c r="P2288" i="2"/>
  <c r="O2288" i="2"/>
  <c r="N2288" i="2"/>
  <c r="M2288" i="2"/>
  <c r="L2288" i="2"/>
  <c r="K2288" i="2"/>
  <c r="Z2287" i="2"/>
  <c r="Y2287" i="2"/>
  <c r="X2287" i="2"/>
  <c r="W2287" i="2"/>
  <c r="V2287" i="2"/>
  <c r="U2287" i="2"/>
  <c r="T2287" i="2"/>
  <c r="S2287" i="2"/>
  <c r="R2287" i="2"/>
  <c r="Q2287" i="2"/>
  <c r="P2287" i="2"/>
  <c r="O2287" i="2"/>
  <c r="N2287" i="2"/>
  <c r="M2287" i="2"/>
  <c r="L2287" i="2"/>
  <c r="K2287" i="2"/>
  <c r="Z2286" i="2"/>
  <c r="Y2286" i="2"/>
  <c r="X2286" i="2"/>
  <c r="W2286" i="2"/>
  <c r="V2286" i="2"/>
  <c r="U2286" i="2"/>
  <c r="T2286" i="2"/>
  <c r="S2286" i="2"/>
  <c r="R2286" i="2"/>
  <c r="Q2286" i="2"/>
  <c r="P2286" i="2"/>
  <c r="O2286" i="2"/>
  <c r="N2286" i="2"/>
  <c r="M2286" i="2"/>
  <c r="L2286" i="2"/>
  <c r="K2286" i="2"/>
  <c r="Z2285" i="2"/>
  <c r="Y2285" i="2"/>
  <c r="X2285" i="2"/>
  <c r="W2285" i="2"/>
  <c r="V2285" i="2"/>
  <c r="U2285" i="2"/>
  <c r="T2285" i="2"/>
  <c r="S2285" i="2"/>
  <c r="R2285" i="2"/>
  <c r="Q2285" i="2"/>
  <c r="P2285" i="2"/>
  <c r="O2285" i="2"/>
  <c r="N2285" i="2"/>
  <c r="M2285" i="2"/>
  <c r="L2285" i="2"/>
  <c r="K2285" i="2"/>
  <c r="Z2284" i="2"/>
  <c r="Y2284" i="2"/>
  <c r="X2284" i="2"/>
  <c r="W2284" i="2"/>
  <c r="V2284" i="2"/>
  <c r="U2284" i="2"/>
  <c r="T2284" i="2"/>
  <c r="S2284" i="2"/>
  <c r="R2284" i="2"/>
  <c r="Q2284" i="2"/>
  <c r="P2284" i="2"/>
  <c r="O2284" i="2"/>
  <c r="N2284" i="2"/>
  <c r="M2284" i="2"/>
  <c r="L2284" i="2"/>
  <c r="K2284" i="2"/>
  <c r="Z2283" i="2"/>
  <c r="Y2283" i="2"/>
  <c r="X2283" i="2"/>
  <c r="W2283" i="2"/>
  <c r="V2283" i="2"/>
  <c r="U2283" i="2"/>
  <c r="T2283" i="2"/>
  <c r="S2283" i="2"/>
  <c r="R2283" i="2"/>
  <c r="Q2283" i="2"/>
  <c r="P2283" i="2"/>
  <c r="O2283" i="2"/>
  <c r="N2283" i="2"/>
  <c r="M2283" i="2"/>
  <c r="L2283" i="2"/>
  <c r="K2283" i="2"/>
  <c r="Z2282" i="2"/>
  <c r="Y2282" i="2"/>
  <c r="X2282" i="2"/>
  <c r="W2282" i="2"/>
  <c r="V2282" i="2"/>
  <c r="U2282" i="2"/>
  <c r="T2282" i="2"/>
  <c r="S2282" i="2"/>
  <c r="R2282" i="2"/>
  <c r="Q2282" i="2"/>
  <c r="P2282" i="2"/>
  <c r="O2282" i="2"/>
  <c r="N2282" i="2"/>
  <c r="M2282" i="2"/>
  <c r="L2282" i="2"/>
  <c r="K2282" i="2"/>
  <c r="Z2281" i="2"/>
  <c r="Y2281" i="2"/>
  <c r="X2281" i="2"/>
  <c r="W2281" i="2"/>
  <c r="V2281" i="2"/>
  <c r="U2281" i="2"/>
  <c r="T2281" i="2"/>
  <c r="S2281" i="2"/>
  <c r="R2281" i="2"/>
  <c r="Q2281" i="2"/>
  <c r="P2281" i="2"/>
  <c r="O2281" i="2"/>
  <c r="N2281" i="2"/>
  <c r="M2281" i="2"/>
  <c r="L2281" i="2"/>
  <c r="K2281" i="2"/>
  <c r="Z2280" i="2"/>
  <c r="Y2280" i="2"/>
  <c r="X2280" i="2"/>
  <c r="W2280" i="2"/>
  <c r="V2280" i="2"/>
  <c r="U2280" i="2"/>
  <c r="T2280" i="2"/>
  <c r="S2280" i="2"/>
  <c r="R2280" i="2"/>
  <c r="Q2280" i="2"/>
  <c r="P2280" i="2"/>
  <c r="O2280" i="2"/>
  <c r="N2280" i="2"/>
  <c r="M2280" i="2"/>
  <c r="L2280" i="2"/>
  <c r="K2280" i="2"/>
  <c r="Z2279" i="2"/>
  <c r="Y2279" i="2"/>
  <c r="X2279" i="2"/>
  <c r="W2279" i="2"/>
  <c r="V2279" i="2"/>
  <c r="U2279" i="2"/>
  <c r="T2279" i="2"/>
  <c r="S2279" i="2"/>
  <c r="R2279" i="2"/>
  <c r="Q2279" i="2"/>
  <c r="P2279" i="2"/>
  <c r="O2279" i="2"/>
  <c r="N2279" i="2"/>
  <c r="M2279" i="2"/>
  <c r="L2279" i="2"/>
  <c r="K2279" i="2"/>
  <c r="Z2278" i="2"/>
  <c r="Y2278" i="2"/>
  <c r="X2278" i="2"/>
  <c r="W2278" i="2"/>
  <c r="V2278" i="2"/>
  <c r="U2278" i="2"/>
  <c r="T2278" i="2"/>
  <c r="S2278" i="2"/>
  <c r="R2278" i="2"/>
  <c r="Q2278" i="2"/>
  <c r="P2278" i="2"/>
  <c r="O2278" i="2"/>
  <c r="N2278" i="2"/>
  <c r="M2278" i="2"/>
  <c r="L2278" i="2"/>
  <c r="K2278" i="2"/>
  <c r="Z2277" i="2"/>
  <c r="Y2277" i="2"/>
  <c r="X2277" i="2"/>
  <c r="W2277" i="2"/>
  <c r="V2277" i="2"/>
  <c r="U2277" i="2"/>
  <c r="T2277" i="2"/>
  <c r="S2277" i="2"/>
  <c r="R2277" i="2"/>
  <c r="Q2277" i="2"/>
  <c r="P2277" i="2"/>
  <c r="O2277" i="2"/>
  <c r="N2277" i="2"/>
  <c r="M2277" i="2"/>
  <c r="L2277" i="2"/>
  <c r="K2277" i="2"/>
  <c r="Z2276" i="2"/>
  <c r="Y2276" i="2"/>
  <c r="X2276" i="2"/>
  <c r="W2276" i="2"/>
  <c r="V2276" i="2"/>
  <c r="U2276" i="2"/>
  <c r="T2276" i="2"/>
  <c r="S2276" i="2"/>
  <c r="R2276" i="2"/>
  <c r="Q2276" i="2"/>
  <c r="P2276" i="2"/>
  <c r="O2276" i="2"/>
  <c r="N2276" i="2"/>
  <c r="M2276" i="2"/>
  <c r="L2276" i="2"/>
  <c r="K2276" i="2"/>
  <c r="Z2275" i="2"/>
  <c r="Y2275" i="2"/>
  <c r="X2275" i="2"/>
  <c r="W2275" i="2"/>
  <c r="V2275" i="2"/>
  <c r="U2275" i="2"/>
  <c r="T2275" i="2"/>
  <c r="S2275" i="2"/>
  <c r="R2275" i="2"/>
  <c r="Q2275" i="2"/>
  <c r="P2275" i="2"/>
  <c r="O2275" i="2"/>
  <c r="N2275" i="2"/>
  <c r="M2275" i="2"/>
  <c r="L2275" i="2"/>
  <c r="K2275" i="2"/>
  <c r="Z2274" i="2"/>
  <c r="Y2274" i="2"/>
  <c r="X2274" i="2"/>
  <c r="W2274" i="2"/>
  <c r="V2274" i="2"/>
  <c r="U2274" i="2"/>
  <c r="T2274" i="2"/>
  <c r="S2274" i="2"/>
  <c r="R2274" i="2"/>
  <c r="Q2274" i="2"/>
  <c r="P2274" i="2"/>
  <c r="O2274" i="2"/>
  <c r="N2274" i="2"/>
  <c r="M2274" i="2"/>
  <c r="L2274" i="2"/>
  <c r="K2274" i="2"/>
  <c r="Z2273" i="2"/>
  <c r="Y2273" i="2"/>
  <c r="X2273" i="2"/>
  <c r="W2273" i="2"/>
  <c r="V2273" i="2"/>
  <c r="U2273" i="2"/>
  <c r="T2273" i="2"/>
  <c r="S2273" i="2"/>
  <c r="R2273" i="2"/>
  <c r="Q2273" i="2"/>
  <c r="P2273" i="2"/>
  <c r="O2273" i="2"/>
  <c r="N2273" i="2"/>
  <c r="M2273" i="2"/>
  <c r="L2273" i="2"/>
  <c r="K2273" i="2"/>
  <c r="Z2272" i="2"/>
  <c r="Y2272" i="2"/>
  <c r="X2272" i="2"/>
  <c r="W2272" i="2"/>
  <c r="V2272" i="2"/>
  <c r="U2272" i="2"/>
  <c r="T2272" i="2"/>
  <c r="S2272" i="2"/>
  <c r="R2272" i="2"/>
  <c r="Q2272" i="2"/>
  <c r="P2272" i="2"/>
  <c r="O2272" i="2"/>
  <c r="N2272" i="2"/>
  <c r="M2272" i="2"/>
  <c r="L2272" i="2"/>
  <c r="K2272" i="2"/>
  <c r="Z2271" i="2"/>
  <c r="Y2271" i="2"/>
  <c r="X2271" i="2"/>
  <c r="W2271" i="2"/>
  <c r="V2271" i="2"/>
  <c r="U2271" i="2"/>
  <c r="T2271" i="2"/>
  <c r="S2271" i="2"/>
  <c r="R2271" i="2"/>
  <c r="Q2271" i="2"/>
  <c r="P2271" i="2"/>
  <c r="O2271" i="2"/>
  <c r="N2271" i="2"/>
  <c r="M2271" i="2"/>
  <c r="L2271" i="2"/>
  <c r="K2271" i="2"/>
  <c r="Z2270" i="2"/>
  <c r="Y2270" i="2"/>
  <c r="X2270" i="2"/>
  <c r="W2270" i="2"/>
  <c r="V2270" i="2"/>
  <c r="U2270" i="2"/>
  <c r="T2270" i="2"/>
  <c r="S2270" i="2"/>
  <c r="R2270" i="2"/>
  <c r="Q2270" i="2"/>
  <c r="P2270" i="2"/>
  <c r="O2270" i="2"/>
  <c r="N2270" i="2"/>
  <c r="M2270" i="2"/>
  <c r="L2270" i="2"/>
  <c r="K2270" i="2"/>
  <c r="Z2269" i="2"/>
  <c r="Y2269" i="2"/>
  <c r="X2269" i="2"/>
  <c r="W2269" i="2"/>
  <c r="V2269" i="2"/>
  <c r="U2269" i="2"/>
  <c r="T2269" i="2"/>
  <c r="S2269" i="2"/>
  <c r="R2269" i="2"/>
  <c r="Q2269" i="2"/>
  <c r="P2269" i="2"/>
  <c r="O2269" i="2"/>
  <c r="N2269" i="2"/>
  <c r="M2269" i="2"/>
  <c r="L2269" i="2"/>
  <c r="K2269" i="2"/>
  <c r="Z2268" i="2"/>
  <c r="Y2268" i="2"/>
  <c r="X2268" i="2"/>
  <c r="W2268" i="2"/>
  <c r="V2268" i="2"/>
  <c r="U2268" i="2"/>
  <c r="T2268" i="2"/>
  <c r="S2268" i="2"/>
  <c r="R2268" i="2"/>
  <c r="Q2268" i="2"/>
  <c r="P2268" i="2"/>
  <c r="O2268" i="2"/>
  <c r="N2268" i="2"/>
  <c r="M2268" i="2"/>
  <c r="L2268" i="2"/>
  <c r="K2268" i="2"/>
  <c r="Z2267" i="2"/>
  <c r="Y2267" i="2"/>
  <c r="X2267" i="2"/>
  <c r="W2267" i="2"/>
  <c r="V2267" i="2"/>
  <c r="U2267" i="2"/>
  <c r="T2267" i="2"/>
  <c r="S2267" i="2"/>
  <c r="R2267" i="2"/>
  <c r="Q2267" i="2"/>
  <c r="P2267" i="2"/>
  <c r="O2267" i="2"/>
  <c r="N2267" i="2"/>
  <c r="M2267" i="2"/>
  <c r="L2267" i="2"/>
  <c r="K2267" i="2"/>
  <c r="Z2266" i="2"/>
  <c r="Y2266" i="2"/>
  <c r="X2266" i="2"/>
  <c r="W2266" i="2"/>
  <c r="V2266" i="2"/>
  <c r="U2266" i="2"/>
  <c r="T2266" i="2"/>
  <c r="S2266" i="2"/>
  <c r="R2266" i="2"/>
  <c r="Q2266" i="2"/>
  <c r="P2266" i="2"/>
  <c r="O2266" i="2"/>
  <c r="N2266" i="2"/>
  <c r="M2266" i="2"/>
  <c r="L2266" i="2"/>
  <c r="K2266" i="2"/>
  <c r="Z2265" i="2"/>
  <c r="Y2265" i="2"/>
  <c r="X2265" i="2"/>
  <c r="W2265" i="2"/>
  <c r="V2265" i="2"/>
  <c r="U2265" i="2"/>
  <c r="T2265" i="2"/>
  <c r="S2265" i="2"/>
  <c r="R2265" i="2"/>
  <c r="Q2265" i="2"/>
  <c r="P2265" i="2"/>
  <c r="O2265" i="2"/>
  <c r="N2265" i="2"/>
  <c r="M2265" i="2"/>
  <c r="L2265" i="2"/>
  <c r="K2265" i="2"/>
  <c r="Z2264" i="2"/>
  <c r="Y2264" i="2"/>
  <c r="X2264" i="2"/>
  <c r="W2264" i="2"/>
  <c r="V2264" i="2"/>
  <c r="U2264" i="2"/>
  <c r="T2264" i="2"/>
  <c r="S2264" i="2"/>
  <c r="R2264" i="2"/>
  <c r="Q2264" i="2"/>
  <c r="P2264" i="2"/>
  <c r="O2264" i="2"/>
  <c r="N2264" i="2"/>
  <c r="M2264" i="2"/>
  <c r="L2264" i="2"/>
  <c r="K2264" i="2"/>
  <c r="Z2263" i="2"/>
  <c r="Y2263" i="2"/>
  <c r="X2263" i="2"/>
  <c r="W2263" i="2"/>
  <c r="V2263" i="2"/>
  <c r="U2263" i="2"/>
  <c r="T2263" i="2"/>
  <c r="S2263" i="2"/>
  <c r="R2263" i="2"/>
  <c r="Q2263" i="2"/>
  <c r="P2263" i="2"/>
  <c r="O2263" i="2"/>
  <c r="N2263" i="2"/>
  <c r="M2263" i="2"/>
  <c r="L2263" i="2"/>
  <c r="K2263" i="2"/>
  <c r="Z2262" i="2"/>
  <c r="Y2262" i="2"/>
  <c r="X2262" i="2"/>
  <c r="W2262" i="2"/>
  <c r="V2262" i="2"/>
  <c r="U2262" i="2"/>
  <c r="T2262" i="2"/>
  <c r="S2262" i="2"/>
  <c r="R2262" i="2"/>
  <c r="Q2262" i="2"/>
  <c r="P2262" i="2"/>
  <c r="O2262" i="2"/>
  <c r="N2262" i="2"/>
  <c r="M2262" i="2"/>
  <c r="L2262" i="2"/>
  <c r="K2262" i="2"/>
  <c r="Z2261" i="2"/>
  <c r="Y2261" i="2"/>
  <c r="X2261" i="2"/>
  <c r="W2261" i="2"/>
  <c r="V2261" i="2"/>
  <c r="U2261" i="2"/>
  <c r="T2261" i="2"/>
  <c r="S2261" i="2"/>
  <c r="R2261" i="2"/>
  <c r="Q2261" i="2"/>
  <c r="P2261" i="2"/>
  <c r="O2261" i="2"/>
  <c r="N2261" i="2"/>
  <c r="M2261" i="2"/>
  <c r="L2261" i="2"/>
  <c r="K2261" i="2"/>
  <c r="Z2260" i="2"/>
  <c r="Y2260" i="2"/>
  <c r="X2260" i="2"/>
  <c r="W2260" i="2"/>
  <c r="V2260" i="2"/>
  <c r="U2260" i="2"/>
  <c r="T2260" i="2"/>
  <c r="S2260" i="2"/>
  <c r="R2260" i="2"/>
  <c r="Q2260" i="2"/>
  <c r="P2260" i="2"/>
  <c r="O2260" i="2"/>
  <c r="N2260" i="2"/>
  <c r="M2260" i="2"/>
  <c r="L2260" i="2"/>
  <c r="K2260" i="2"/>
  <c r="Z2259" i="2"/>
  <c r="Y2259" i="2"/>
  <c r="X2259" i="2"/>
  <c r="W2259" i="2"/>
  <c r="V2259" i="2"/>
  <c r="U2259" i="2"/>
  <c r="T2259" i="2"/>
  <c r="S2259" i="2"/>
  <c r="R2259" i="2"/>
  <c r="Q2259" i="2"/>
  <c r="P2259" i="2"/>
  <c r="O2259" i="2"/>
  <c r="N2259" i="2"/>
  <c r="M2259" i="2"/>
  <c r="L2259" i="2"/>
  <c r="K2259" i="2"/>
  <c r="Z2258" i="2"/>
  <c r="Y2258" i="2"/>
  <c r="X2258" i="2"/>
  <c r="W2258" i="2"/>
  <c r="V2258" i="2"/>
  <c r="U2258" i="2"/>
  <c r="T2258" i="2"/>
  <c r="S2258" i="2"/>
  <c r="R2258" i="2"/>
  <c r="Q2258" i="2"/>
  <c r="P2258" i="2"/>
  <c r="O2258" i="2"/>
  <c r="N2258" i="2"/>
  <c r="M2258" i="2"/>
  <c r="L2258" i="2"/>
  <c r="K2258" i="2"/>
  <c r="Z2257" i="2"/>
  <c r="Y2257" i="2"/>
  <c r="X2257" i="2"/>
  <c r="W2257" i="2"/>
  <c r="V2257" i="2"/>
  <c r="U2257" i="2"/>
  <c r="T2257" i="2"/>
  <c r="S2257" i="2"/>
  <c r="R2257" i="2"/>
  <c r="Q2257" i="2"/>
  <c r="P2257" i="2"/>
  <c r="O2257" i="2"/>
  <c r="N2257" i="2"/>
  <c r="M2257" i="2"/>
  <c r="L2257" i="2"/>
  <c r="K2257" i="2"/>
  <c r="Z2256" i="2"/>
  <c r="Y2256" i="2"/>
  <c r="X2256" i="2"/>
  <c r="W2256" i="2"/>
  <c r="V2256" i="2"/>
  <c r="U2256" i="2"/>
  <c r="T2256" i="2"/>
  <c r="S2256" i="2"/>
  <c r="R2256" i="2"/>
  <c r="Q2256" i="2"/>
  <c r="P2256" i="2"/>
  <c r="O2256" i="2"/>
  <c r="N2256" i="2"/>
  <c r="M2256" i="2"/>
  <c r="L2256" i="2"/>
  <c r="K2256" i="2"/>
  <c r="Z2255" i="2"/>
  <c r="Y2255" i="2"/>
  <c r="X2255" i="2"/>
  <c r="W2255" i="2"/>
  <c r="V2255" i="2"/>
  <c r="U2255" i="2"/>
  <c r="T2255" i="2"/>
  <c r="S2255" i="2"/>
  <c r="R2255" i="2"/>
  <c r="Q2255" i="2"/>
  <c r="P2255" i="2"/>
  <c r="O2255" i="2"/>
  <c r="N2255" i="2"/>
  <c r="M2255" i="2"/>
  <c r="L2255" i="2"/>
  <c r="K2255" i="2"/>
  <c r="Z2254" i="2"/>
  <c r="Y2254" i="2"/>
  <c r="X2254" i="2"/>
  <c r="W2254" i="2"/>
  <c r="V2254" i="2"/>
  <c r="U2254" i="2"/>
  <c r="T2254" i="2"/>
  <c r="S2254" i="2"/>
  <c r="R2254" i="2"/>
  <c r="Q2254" i="2"/>
  <c r="P2254" i="2"/>
  <c r="O2254" i="2"/>
  <c r="N2254" i="2"/>
  <c r="M2254" i="2"/>
  <c r="L2254" i="2"/>
  <c r="K2254" i="2"/>
  <c r="Z2253" i="2"/>
  <c r="Y2253" i="2"/>
  <c r="X2253" i="2"/>
  <c r="W2253" i="2"/>
  <c r="V2253" i="2"/>
  <c r="U2253" i="2"/>
  <c r="T2253" i="2"/>
  <c r="S2253" i="2"/>
  <c r="R2253" i="2"/>
  <c r="Q2253" i="2"/>
  <c r="P2253" i="2"/>
  <c r="O2253" i="2"/>
  <c r="N2253" i="2"/>
  <c r="M2253" i="2"/>
  <c r="L2253" i="2"/>
  <c r="K2253" i="2"/>
  <c r="Z2252" i="2"/>
  <c r="Y2252" i="2"/>
  <c r="X2252" i="2"/>
  <c r="W2252" i="2"/>
  <c r="V2252" i="2"/>
  <c r="U2252" i="2"/>
  <c r="T2252" i="2"/>
  <c r="S2252" i="2"/>
  <c r="R2252" i="2"/>
  <c r="Q2252" i="2"/>
  <c r="P2252" i="2"/>
  <c r="O2252" i="2"/>
  <c r="N2252" i="2"/>
  <c r="M2252" i="2"/>
  <c r="L2252" i="2"/>
  <c r="K2252" i="2"/>
  <c r="Z2251" i="2"/>
  <c r="Y2251" i="2"/>
  <c r="X2251" i="2"/>
  <c r="W2251" i="2"/>
  <c r="V2251" i="2"/>
  <c r="U2251" i="2"/>
  <c r="T2251" i="2"/>
  <c r="S2251" i="2"/>
  <c r="R2251" i="2"/>
  <c r="Q2251" i="2"/>
  <c r="P2251" i="2"/>
  <c r="O2251" i="2"/>
  <c r="N2251" i="2"/>
  <c r="M2251" i="2"/>
  <c r="L2251" i="2"/>
  <c r="K2251" i="2"/>
  <c r="Z2250" i="2"/>
  <c r="Y2250" i="2"/>
  <c r="X2250" i="2"/>
  <c r="W2250" i="2"/>
  <c r="V2250" i="2"/>
  <c r="U2250" i="2"/>
  <c r="T2250" i="2"/>
  <c r="S2250" i="2"/>
  <c r="R2250" i="2"/>
  <c r="Q2250" i="2"/>
  <c r="P2250" i="2"/>
  <c r="O2250" i="2"/>
  <c r="N2250" i="2"/>
  <c r="M2250" i="2"/>
  <c r="L2250" i="2"/>
  <c r="K2250" i="2"/>
  <c r="Z2249" i="2"/>
  <c r="Y2249" i="2"/>
  <c r="X2249" i="2"/>
  <c r="W2249" i="2"/>
  <c r="V2249" i="2"/>
  <c r="U2249" i="2"/>
  <c r="T2249" i="2"/>
  <c r="S2249" i="2"/>
  <c r="R2249" i="2"/>
  <c r="Q2249" i="2"/>
  <c r="P2249" i="2"/>
  <c r="O2249" i="2"/>
  <c r="N2249" i="2"/>
  <c r="M2249" i="2"/>
  <c r="L2249" i="2"/>
  <c r="K2249" i="2"/>
  <c r="Z2248" i="2"/>
  <c r="Y2248" i="2"/>
  <c r="X2248" i="2"/>
  <c r="W2248" i="2"/>
  <c r="V2248" i="2"/>
  <c r="U2248" i="2"/>
  <c r="T2248" i="2"/>
  <c r="S2248" i="2"/>
  <c r="R2248" i="2"/>
  <c r="Q2248" i="2"/>
  <c r="P2248" i="2"/>
  <c r="O2248" i="2"/>
  <c r="N2248" i="2"/>
  <c r="M2248" i="2"/>
  <c r="L2248" i="2"/>
  <c r="K2248" i="2"/>
  <c r="Z2247" i="2"/>
  <c r="Y2247" i="2"/>
  <c r="X2247" i="2"/>
  <c r="W2247" i="2"/>
  <c r="V2247" i="2"/>
  <c r="U2247" i="2"/>
  <c r="T2247" i="2"/>
  <c r="S2247" i="2"/>
  <c r="R2247" i="2"/>
  <c r="Q2247" i="2"/>
  <c r="P2247" i="2"/>
  <c r="O2247" i="2"/>
  <c r="N2247" i="2"/>
  <c r="M2247" i="2"/>
  <c r="L2247" i="2"/>
  <c r="K2247" i="2"/>
  <c r="Z2246" i="2"/>
  <c r="Y2246" i="2"/>
  <c r="X2246" i="2"/>
  <c r="W2246" i="2"/>
  <c r="V2246" i="2"/>
  <c r="U2246" i="2"/>
  <c r="T2246" i="2"/>
  <c r="S2246" i="2"/>
  <c r="R2246" i="2"/>
  <c r="Q2246" i="2"/>
  <c r="P2246" i="2"/>
  <c r="O2246" i="2"/>
  <c r="N2246" i="2"/>
  <c r="M2246" i="2"/>
  <c r="L2246" i="2"/>
  <c r="K2246" i="2"/>
  <c r="Z2245" i="2"/>
  <c r="Y2245" i="2"/>
  <c r="X2245" i="2"/>
  <c r="W2245" i="2"/>
  <c r="V2245" i="2"/>
  <c r="U2245" i="2"/>
  <c r="T2245" i="2"/>
  <c r="S2245" i="2"/>
  <c r="R2245" i="2"/>
  <c r="Q2245" i="2"/>
  <c r="P2245" i="2"/>
  <c r="O2245" i="2"/>
  <c r="N2245" i="2"/>
  <c r="M2245" i="2"/>
  <c r="L2245" i="2"/>
  <c r="K2245" i="2"/>
  <c r="Z2244" i="2"/>
  <c r="Y2244" i="2"/>
  <c r="X2244" i="2"/>
  <c r="W2244" i="2"/>
  <c r="V2244" i="2"/>
  <c r="U2244" i="2"/>
  <c r="T2244" i="2"/>
  <c r="S2244" i="2"/>
  <c r="R2244" i="2"/>
  <c r="Q2244" i="2"/>
  <c r="P2244" i="2"/>
  <c r="O2244" i="2"/>
  <c r="N2244" i="2"/>
  <c r="M2244" i="2"/>
  <c r="L2244" i="2"/>
  <c r="K2244" i="2"/>
  <c r="Z2243" i="2"/>
  <c r="Y2243" i="2"/>
  <c r="X2243" i="2"/>
  <c r="W2243" i="2"/>
  <c r="V2243" i="2"/>
  <c r="U2243" i="2"/>
  <c r="T2243" i="2"/>
  <c r="S2243" i="2"/>
  <c r="R2243" i="2"/>
  <c r="Q2243" i="2"/>
  <c r="P2243" i="2"/>
  <c r="O2243" i="2"/>
  <c r="N2243" i="2"/>
  <c r="M2243" i="2"/>
  <c r="L2243" i="2"/>
  <c r="K2243" i="2"/>
  <c r="Z2242" i="2"/>
  <c r="Y2242" i="2"/>
  <c r="X2242" i="2"/>
  <c r="W2242" i="2"/>
  <c r="V2242" i="2"/>
  <c r="U2242" i="2"/>
  <c r="T2242" i="2"/>
  <c r="S2242" i="2"/>
  <c r="R2242" i="2"/>
  <c r="Q2242" i="2"/>
  <c r="P2242" i="2"/>
  <c r="O2242" i="2"/>
  <c r="N2242" i="2"/>
  <c r="M2242" i="2"/>
  <c r="L2242" i="2"/>
  <c r="K2242" i="2"/>
  <c r="Z2241" i="2"/>
  <c r="Y2241" i="2"/>
  <c r="X2241" i="2"/>
  <c r="W2241" i="2"/>
  <c r="V2241" i="2"/>
  <c r="U2241" i="2"/>
  <c r="T2241" i="2"/>
  <c r="S2241" i="2"/>
  <c r="R2241" i="2"/>
  <c r="Q2241" i="2"/>
  <c r="P2241" i="2"/>
  <c r="O2241" i="2"/>
  <c r="N2241" i="2"/>
  <c r="M2241" i="2"/>
  <c r="L2241" i="2"/>
  <c r="K2241" i="2"/>
  <c r="Z2240" i="2"/>
  <c r="Y2240" i="2"/>
  <c r="X2240" i="2"/>
  <c r="W2240" i="2"/>
  <c r="V2240" i="2"/>
  <c r="U2240" i="2"/>
  <c r="T2240" i="2"/>
  <c r="S2240" i="2"/>
  <c r="R2240" i="2"/>
  <c r="Q2240" i="2"/>
  <c r="P2240" i="2"/>
  <c r="O2240" i="2"/>
  <c r="N2240" i="2"/>
  <c r="M2240" i="2"/>
  <c r="L2240" i="2"/>
  <c r="K2240" i="2"/>
  <c r="Z2239" i="2"/>
  <c r="Y2239" i="2"/>
  <c r="X2239" i="2"/>
  <c r="W2239" i="2"/>
  <c r="V2239" i="2"/>
  <c r="U2239" i="2"/>
  <c r="T2239" i="2"/>
  <c r="S2239" i="2"/>
  <c r="R2239" i="2"/>
  <c r="Q2239" i="2"/>
  <c r="P2239" i="2"/>
  <c r="O2239" i="2"/>
  <c r="N2239" i="2"/>
  <c r="M2239" i="2"/>
  <c r="L2239" i="2"/>
  <c r="K2239" i="2"/>
  <c r="Z2238" i="2"/>
  <c r="Y2238" i="2"/>
  <c r="X2238" i="2"/>
  <c r="W2238" i="2"/>
  <c r="V2238" i="2"/>
  <c r="U2238" i="2"/>
  <c r="T2238" i="2"/>
  <c r="S2238" i="2"/>
  <c r="R2238" i="2"/>
  <c r="Q2238" i="2"/>
  <c r="P2238" i="2"/>
  <c r="O2238" i="2"/>
  <c r="N2238" i="2"/>
  <c r="M2238" i="2"/>
  <c r="L2238" i="2"/>
  <c r="K2238" i="2"/>
  <c r="Z2237" i="2"/>
  <c r="Y2237" i="2"/>
  <c r="X2237" i="2"/>
  <c r="W2237" i="2"/>
  <c r="V2237" i="2"/>
  <c r="U2237" i="2"/>
  <c r="T2237" i="2"/>
  <c r="S2237" i="2"/>
  <c r="R2237" i="2"/>
  <c r="Q2237" i="2"/>
  <c r="P2237" i="2"/>
  <c r="O2237" i="2"/>
  <c r="N2237" i="2"/>
  <c r="M2237" i="2"/>
  <c r="L2237" i="2"/>
  <c r="K2237" i="2"/>
  <c r="Z2236" i="2"/>
  <c r="Y2236" i="2"/>
  <c r="X2236" i="2"/>
  <c r="W2236" i="2"/>
  <c r="V2236" i="2"/>
  <c r="U2236" i="2"/>
  <c r="T2236" i="2"/>
  <c r="S2236" i="2"/>
  <c r="R2236" i="2"/>
  <c r="Q2236" i="2"/>
  <c r="P2236" i="2"/>
  <c r="O2236" i="2"/>
  <c r="N2236" i="2"/>
  <c r="M2236" i="2"/>
  <c r="L2236" i="2"/>
  <c r="K2236" i="2"/>
  <c r="Z2235" i="2"/>
  <c r="Y2235" i="2"/>
  <c r="X2235" i="2"/>
  <c r="W2235" i="2"/>
  <c r="V2235" i="2"/>
  <c r="U2235" i="2"/>
  <c r="T2235" i="2"/>
  <c r="S2235" i="2"/>
  <c r="R2235" i="2"/>
  <c r="Q2235" i="2"/>
  <c r="P2235" i="2"/>
  <c r="O2235" i="2"/>
  <c r="N2235" i="2"/>
  <c r="M2235" i="2"/>
  <c r="L2235" i="2"/>
  <c r="K2235" i="2"/>
  <c r="Z2234" i="2"/>
  <c r="Y2234" i="2"/>
  <c r="X2234" i="2"/>
  <c r="W2234" i="2"/>
  <c r="V2234" i="2"/>
  <c r="U2234" i="2"/>
  <c r="T2234" i="2"/>
  <c r="S2234" i="2"/>
  <c r="R2234" i="2"/>
  <c r="Q2234" i="2"/>
  <c r="P2234" i="2"/>
  <c r="O2234" i="2"/>
  <c r="N2234" i="2"/>
  <c r="M2234" i="2"/>
  <c r="L2234" i="2"/>
  <c r="K2234" i="2"/>
  <c r="Z2233" i="2"/>
  <c r="Y2233" i="2"/>
  <c r="X2233" i="2"/>
  <c r="W2233" i="2"/>
  <c r="V2233" i="2"/>
  <c r="U2233" i="2"/>
  <c r="T2233" i="2"/>
  <c r="S2233" i="2"/>
  <c r="R2233" i="2"/>
  <c r="Q2233" i="2"/>
  <c r="P2233" i="2"/>
  <c r="O2233" i="2"/>
  <c r="N2233" i="2"/>
  <c r="M2233" i="2"/>
  <c r="L2233" i="2"/>
  <c r="K2233" i="2"/>
  <c r="Z2232" i="2"/>
  <c r="Y2232" i="2"/>
  <c r="X2232" i="2"/>
  <c r="W2232" i="2"/>
  <c r="V2232" i="2"/>
  <c r="U2232" i="2"/>
  <c r="T2232" i="2"/>
  <c r="S2232" i="2"/>
  <c r="R2232" i="2"/>
  <c r="Q2232" i="2"/>
  <c r="P2232" i="2"/>
  <c r="O2232" i="2"/>
  <c r="N2232" i="2"/>
  <c r="M2232" i="2"/>
  <c r="L2232" i="2"/>
  <c r="K2232" i="2"/>
  <c r="Z2231" i="2"/>
  <c r="Y2231" i="2"/>
  <c r="X2231" i="2"/>
  <c r="W2231" i="2"/>
  <c r="V2231" i="2"/>
  <c r="U2231" i="2"/>
  <c r="T2231" i="2"/>
  <c r="S2231" i="2"/>
  <c r="R2231" i="2"/>
  <c r="Q2231" i="2"/>
  <c r="P2231" i="2"/>
  <c r="O2231" i="2"/>
  <c r="N2231" i="2"/>
  <c r="M2231" i="2"/>
  <c r="L2231" i="2"/>
  <c r="K2231" i="2"/>
  <c r="Z2230" i="2"/>
  <c r="Y2230" i="2"/>
  <c r="X2230" i="2"/>
  <c r="W2230" i="2"/>
  <c r="V2230" i="2"/>
  <c r="U2230" i="2"/>
  <c r="T2230" i="2"/>
  <c r="S2230" i="2"/>
  <c r="R2230" i="2"/>
  <c r="Q2230" i="2"/>
  <c r="P2230" i="2"/>
  <c r="O2230" i="2"/>
  <c r="N2230" i="2"/>
  <c r="M2230" i="2"/>
  <c r="L2230" i="2"/>
  <c r="K2230" i="2"/>
  <c r="Z2229" i="2"/>
  <c r="Y2229" i="2"/>
  <c r="X2229" i="2"/>
  <c r="W2229" i="2"/>
  <c r="V2229" i="2"/>
  <c r="U2229" i="2"/>
  <c r="T2229" i="2"/>
  <c r="S2229" i="2"/>
  <c r="R2229" i="2"/>
  <c r="Q2229" i="2"/>
  <c r="P2229" i="2"/>
  <c r="O2229" i="2"/>
  <c r="N2229" i="2"/>
  <c r="M2229" i="2"/>
  <c r="L2229" i="2"/>
  <c r="K2229" i="2"/>
  <c r="Z2228" i="2"/>
  <c r="Y2228" i="2"/>
  <c r="X2228" i="2"/>
  <c r="W2228" i="2"/>
  <c r="V2228" i="2"/>
  <c r="U2228" i="2"/>
  <c r="T2228" i="2"/>
  <c r="S2228" i="2"/>
  <c r="R2228" i="2"/>
  <c r="Q2228" i="2"/>
  <c r="P2228" i="2"/>
  <c r="O2228" i="2"/>
  <c r="N2228" i="2"/>
  <c r="M2228" i="2"/>
  <c r="L2228" i="2"/>
  <c r="K2228" i="2"/>
  <c r="Z2227" i="2"/>
  <c r="Y2227" i="2"/>
  <c r="X2227" i="2"/>
  <c r="W2227" i="2"/>
  <c r="V2227" i="2"/>
  <c r="U2227" i="2"/>
  <c r="T2227" i="2"/>
  <c r="S2227" i="2"/>
  <c r="R2227" i="2"/>
  <c r="Q2227" i="2"/>
  <c r="P2227" i="2"/>
  <c r="O2227" i="2"/>
  <c r="N2227" i="2"/>
  <c r="M2227" i="2"/>
  <c r="L2227" i="2"/>
  <c r="K2227" i="2"/>
  <c r="Z2226" i="2"/>
  <c r="Y2226" i="2"/>
  <c r="X2226" i="2"/>
  <c r="W2226" i="2"/>
  <c r="V2226" i="2"/>
  <c r="U2226" i="2"/>
  <c r="T2226" i="2"/>
  <c r="S2226" i="2"/>
  <c r="R2226" i="2"/>
  <c r="Q2226" i="2"/>
  <c r="P2226" i="2"/>
  <c r="O2226" i="2"/>
  <c r="N2226" i="2"/>
  <c r="M2226" i="2"/>
  <c r="L2226" i="2"/>
  <c r="K2226" i="2"/>
  <c r="Z2225" i="2"/>
  <c r="Y2225" i="2"/>
  <c r="X2225" i="2"/>
  <c r="W2225" i="2"/>
  <c r="V2225" i="2"/>
  <c r="U2225" i="2"/>
  <c r="T2225" i="2"/>
  <c r="S2225" i="2"/>
  <c r="R2225" i="2"/>
  <c r="Q2225" i="2"/>
  <c r="P2225" i="2"/>
  <c r="O2225" i="2"/>
  <c r="N2225" i="2"/>
  <c r="M2225" i="2"/>
  <c r="L2225" i="2"/>
  <c r="K2225" i="2"/>
  <c r="Z2224" i="2"/>
  <c r="Y2224" i="2"/>
  <c r="X2224" i="2"/>
  <c r="W2224" i="2"/>
  <c r="V2224" i="2"/>
  <c r="U2224" i="2"/>
  <c r="T2224" i="2"/>
  <c r="S2224" i="2"/>
  <c r="R2224" i="2"/>
  <c r="Q2224" i="2"/>
  <c r="P2224" i="2"/>
  <c r="O2224" i="2"/>
  <c r="N2224" i="2"/>
  <c r="M2224" i="2"/>
  <c r="L2224" i="2"/>
  <c r="K2224" i="2"/>
  <c r="Z2223" i="2"/>
  <c r="Y2223" i="2"/>
  <c r="X2223" i="2"/>
  <c r="W2223" i="2"/>
  <c r="V2223" i="2"/>
  <c r="U2223" i="2"/>
  <c r="T2223" i="2"/>
  <c r="S2223" i="2"/>
  <c r="R2223" i="2"/>
  <c r="Q2223" i="2"/>
  <c r="P2223" i="2"/>
  <c r="O2223" i="2"/>
  <c r="N2223" i="2"/>
  <c r="M2223" i="2"/>
  <c r="L2223" i="2"/>
  <c r="K2223" i="2"/>
  <c r="Z2222" i="2"/>
  <c r="Y2222" i="2"/>
  <c r="X2222" i="2"/>
  <c r="W2222" i="2"/>
  <c r="V2222" i="2"/>
  <c r="U2222" i="2"/>
  <c r="T2222" i="2"/>
  <c r="S2222" i="2"/>
  <c r="R2222" i="2"/>
  <c r="Q2222" i="2"/>
  <c r="P2222" i="2"/>
  <c r="O2222" i="2"/>
  <c r="N2222" i="2"/>
  <c r="M2222" i="2"/>
  <c r="L2222" i="2"/>
  <c r="K2222" i="2"/>
  <c r="Z2221" i="2"/>
  <c r="Y2221" i="2"/>
  <c r="X2221" i="2"/>
  <c r="W2221" i="2"/>
  <c r="V2221" i="2"/>
  <c r="U2221" i="2"/>
  <c r="T2221" i="2"/>
  <c r="S2221" i="2"/>
  <c r="R2221" i="2"/>
  <c r="Q2221" i="2"/>
  <c r="P2221" i="2"/>
  <c r="O2221" i="2"/>
  <c r="N2221" i="2"/>
  <c r="M2221" i="2"/>
  <c r="L2221" i="2"/>
  <c r="K2221" i="2"/>
  <c r="Z2220" i="2"/>
  <c r="Y2220" i="2"/>
  <c r="X2220" i="2"/>
  <c r="W2220" i="2"/>
  <c r="V2220" i="2"/>
  <c r="U2220" i="2"/>
  <c r="T2220" i="2"/>
  <c r="S2220" i="2"/>
  <c r="R2220" i="2"/>
  <c r="Q2220" i="2"/>
  <c r="P2220" i="2"/>
  <c r="O2220" i="2"/>
  <c r="N2220" i="2"/>
  <c r="M2220" i="2"/>
  <c r="L2220" i="2"/>
  <c r="K2220" i="2"/>
  <c r="Z2219" i="2"/>
  <c r="Y2219" i="2"/>
  <c r="X2219" i="2"/>
  <c r="W2219" i="2"/>
  <c r="V2219" i="2"/>
  <c r="U2219" i="2"/>
  <c r="T2219" i="2"/>
  <c r="S2219" i="2"/>
  <c r="R2219" i="2"/>
  <c r="Q2219" i="2"/>
  <c r="P2219" i="2"/>
  <c r="O2219" i="2"/>
  <c r="N2219" i="2"/>
  <c r="M2219" i="2"/>
  <c r="L2219" i="2"/>
  <c r="K2219" i="2"/>
  <c r="Z2218" i="2"/>
  <c r="Y2218" i="2"/>
  <c r="X2218" i="2"/>
  <c r="W2218" i="2"/>
  <c r="V2218" i="2"/>
  <c r="U2218" i="2"/>
  <c r="T2218" i="2"/>
  <c r="S2218" i="2"/>
  <c r="R2218" i="2"/>
  <c r="Q2218" i="2"/>
  <c r="P2218" i="2"/>
  <c r="O2218" i="2"/>
  <c r="N2218" i="2"/>
  <c r="M2218" i="2"/>
  <c r="L2218" i="2"/>
  <c r="K2218" i="2"/>
  <c r="Z2217" i="2"/>
  <c r="Y2217" i="2"/>
  <c r="X2217" i="2"/>
  <c r="W2217" i="2"/>
  <c r="V2217" i="2"/>
  <c r="U2217" i="2"/>
  <c r="T2217" i="2"/>
  <c r="S2217" i="2"/>
  <c r="R2217" i="2"/>
  <c r="Q2217" i="2"/>
  <c r="P2217" i="2"/>
  <c r="O2217" i="2"/>
  <c r="N2217" i="2"/>
  <c r="M2217" i="2"/>
  <c r="L2217" i="2"/>
  <c r="K2217" i="2"/>
  <c r="Z2216" i="2"/>
  <c r="Y2216" i="2"/>
  <c r="X2216" i="2"/>
  <c r="W2216" i="2"/>
  <c r="V2216" i="2"/>
  <c r="U2216" i="2"/>
  <c r="T2216" i="2"/>
  <c r="S2216" i="2"/>
  <c r="R2216" i="2"/>
  <c r="Q2216" i="2"/>
  <c r="P2216" i="2"/>
  <c r="O2216" i="2"/>
  <c r="N2216" i="2"/>
  <c r="M2216" i="2"/>
  <c r="L2216" i="2"/>
  <c r="K2216" i="2"/>
  <c r="Z2215" i="2"/>
  <c r="Y2215" i="2"/>
  <c r="X2215" i="2"/>
  <c r="W2215" i="2"/>
  <c r="V2215" i="2"/>
  <c r="U2215" i="2"/>
  <c r="T2215" i="2"/>
  <c r="S2215" i="2"/>
  <c r="R2215" i="2"/>
  <c r="Q2215" i="2"/>
  <c r="P2215" i="2"/>
  <c r="O2215" i="2"/>
  <c r="N2215" i="2"/>
  <c r="M2215" i="2"/>
  <c r="L2215" i="2"/>
  <c r="K2215" i="2"/>
  <c r="Z2214" i="2"/>
  <c r="Y2214" i="2"/>
  <c r="X2214" i="2"/>
  <c r="W2214" i="2"/>
  <c r="V2214" i="2"/>
  <c r="U2214" i="2"/>
  <c r="T2214" i="2"/>
  <c r="S2214" i="2"/>
  <c r="R2214" i="2"/>
  <c r="Q2214" i="2"/>
  <c r="P2214" i="2"/>
  <c r="O2214" i="2"/>
  <c r="N2214" i="2"/>
  <c r="M2214" i="2"/>
  <c r="L2214" i="2"/>
  <c r="K2214" i="2"/>
  <c r="Z2213" i="2"/>
  <c r="Y2213" i="2"/>
  <c r="X2213" i="2"/>
  <c r="W2213" i="2"/>
  <c r="V2213" i="2"/>
  <c r="U2213" i="2"/>
  <c r="T2213" i="2"/>
  <c r="S2213" i="2"/>
  <c r="R2213" i="2"/>
  <c r="Q2213" i="2"/>
  <c r="P2213" i="2"/>
  <c r="O2213" i="2"/>
  <c r="N2213" i="2"/>
  <c r="M2213" i="2"/>
  <c r="L2213" i="2"/>
  <c r="K2213" i="2"/>
  <c r="Z2212" i="2"/>
  <c r="Y2212" i="2"/>
  <c r="X2212" i="2"/>
  <c r="W2212" i="2"/>
  <c r="V2212" i="2"/>
  <c r="U2212" i="2"/>
  <c r="T2212" i="2"/>
  <c r="S2212" i="2"/>
  <c r="R2212" i="2"/>
  <c r="Q2212" i="2"/>
  <c r="P2212" i="2"/>
  <c r="O2212" i="2"/>
  <c r="N2212" i="2"/>
  <c r="M2212" i="2"/>
  <c r="L2212" i="2"/>
  <c r="K2212" i="2"/>
  <c r="Z2211" i="2"/>
  <c r="Y2211" i="2"/>
  <c r="X2211" i="2"/>
  <c r="W2211" i="2"/>
  <c r="V2211" i="2"/>
  <c r="U2211" i="2"/>
  <c r="T2211" i="2"/>
  <c r="S2211" i="2"/>
  <c r="R2211" i="2"/>
  <c r="Q2211" i="2"/>
  <c r="P2211" i="2"/>
  <c r="O2211" i="2"/>
  <c r="N2211" i="2"/>
  <c r="M2211" i="2"/>
  <c r="L2211" i="2"/>
  <c r="K2211" i="2"/>
  <c r="Z2210" i="2"/>
  <c r="Y2210" i="2"/>
  <c r="X2210" i="2"/>
  <c r="W2210" i="2"/>
  <c r="V2210" i="2"/>
  <c r="U2210" i="2"/>
  <c r="T2210" i="2"/>
  <c r="S2210" i="2"/>
  <c r="R2210" i="2"/>
  <c r="Q2210" i="2"/>
  <c r="P2210" i="2"/>
  <c r="O2210" i="2"/>
  <c r="N2210" i="2"/>
  <c r="M2210" i="2"/>
  <c r="L2210" i="2"/>
  <c r="K2210" i="2"/>
  <c r="Z2209" i="2"/>
  <c r="Y2209" i="2"/>
  <c r="X2209" i="2"/>
  <c r="W2209" i="2"/>
  <c r="V2209" i="2"/>
  <c r="U2209" i="2"/>
  <c r="T2209" i="2"/>
  <c r="S2209" i="2"/>
  <c r="R2209" i="2"/>
  <c r="Q2209" i="2"/>
  <c r="P2209" i="2"/>
  <c r="O2209" i="2"/>
  <c r="N2209" i="2"/>
  <c r="M2209" i="2"/>
  <c r="L2209" i="2"/>
  <c r="K2209" i="2"/>
  <c r="Z2208" i="2"/>
  <c r="Y2208" i="2"/>
  <c r="X2208" i="2"/>
  <c r="W2208" i="2"/>
  <c r="V2208" i="2"/>
  <c r="U2208" i="2"/>
  <c r="T2208" i="2"/>
  <c r="S2208" i="2"/>
  <c r="R2208" i="2"/>
  <c r="Q2208" i="2"/>
  <c r="P2208" i="2"/>
  <c r="O2208" i="2"/>
  <c r="N2208" i="2"/>
  <c r="M2208" i="2"/>
  <c r="L2208" i="2"/>
  <c r="K2208" i="2"/>
  <c r="Z2207" i="2"/>
  <c r="Y2207" i="2"/>
  <c r="X2207" i="2"/>
  <c r="W2207" i="2"/>
  <c r="V2207" i="2"/>
  <c r="U2207" i="2"/>
  <c r="T2207" i="2"/>
  <c r="S2207" i="2"/>
  <c r="R2207" i="2"/>
  <c r="Q2207" i="2"/>
  <c r="P2207" i="2"/>
  <c r="O2207" i="2"/>
  <c r="N2207" i="2"/>
  <c r="M2207" i="2"/>
  <c r="L2207" i="2"/>
  <c r="K2207" i="2"/>
  <c r="Z2206" i="2"/>
  <c r="Y2206" i="2"/>
  <c r="X2206" i="2"/>
  <c r="W2206" i="2"/>
  <c r="V2206" i="2"/>
  <c r="U2206" i="2"/>
  <c r="T2206" i="2"/>
  <c r="S2206" i="2"/>
  <c r="R2206" i="2"/>
  <c r="Q2206" i="2"/>
  <c r="P2206" i="2"/>
  <c r="O2206" i="2"/>
  <c r="N2206" i="2"/>
  <c r="M2206" i="2"/>
  <c r="L2206" i="2"/>
  <c r="K2206" i="2"/>
  <c r="Z2205" i="2"/>
  <c r="Y2205" i="2"/>
  <c r="X2205" i="2"/>
  <c r="W2205" i="2"/>
  <c r="V2205" i="2"/>
  <c r="U2205" i="2"/>
  <c r="T2205" i="2"/>
  <c r="S2205" i="2"/>
  <c r="R2205" i="2"/>
  <c r="Q2205" i="2"/>
  <c r="P2205" i="2"/>
  <c r="O2205" i="2"/>
  <c r="N2205" i="2"/>
  <c r="M2205" i="2"/>
  <c r="L2205" i="2"/>
  <c r="K2205" i="2"/>
  <c r="Z2204" i="2"/>
  <c r="Y2204" i="2"/>
  <c r="X2204" i="2"/>
  <c r="W2204" i="2"/>
  <c r="V2204" i="2"/>
  <c r="U2204" i="2"/>
  <c r="T2204" i="2"/>
  <c r="S2204" i="2"/>
  <c r="R2204" i="2"/>
  <c r="Q2204" i="2"/>
  <c r="P2204" i="2"/>
  <c r="O2204" i="2"/>
  <c r="N2204" i="2"/>
  <c r="M2204" i="2"/>
  <c r="L2204" i="2"/>
  <c r="K2204" i="2"/>
  <c r="Z2203" i="2"/>
  <c r="Y2203" i="2"/>
  <c r="X2203" i="2"/>
  <c r="W2203" i="2"/>
  <c r="V2203" i="2"/>
  <c r="U2203" i="2"/>
  <c r="T2203" i="2"/>
  <c r="S2203" i="2"/>
  <c r="R2203" i="2"/>
  <c r="Q2203" i="2"/>
  <c r="P2203" i="2"/>
  <c r="O2203" i="2"/>
  <c r="N2203" i="2"/>
  <c r="M2203" i="2"/>
  <c r="L2203" i="2"/>
  <c r="K2203" i="2"/>
  <c r="Z2202" i="2"/>
  <c r="Y2202" i="2"/>
  <c r="X2202" i="2"/>
  <c r="W2202" i="2"/>
  <c r="V2202" i="2"/>
  <c r="U2202" i="2"/>
  <c r="T2202" i="2"/>
  <c r="S2202" i="2"/>
  <c r="R2202" i="2"/>
  <c r="Q2202" i="2"/>
  <c r="P2202" i="2"/>
  <c r="O2202" i="2"/>
  <c r="N2202" i="2"/>
  <c r="M2202" i="2"/>
  <c r="L2202" i="2"/>
  <c r="K2202" i="2"/>
  <c r="Z2201" i="2"/>
  <c r="Y2201" i="2"/>
  <c r="X2201" i="2"/>
  <c r="W2201" i="2"/>
  <c r="V2201" i="2"/>
  <c r="U2201" i="2"/>
  <c r="T2201" i="2"/>
  <c r="S2201" i="2"/>
  <c r="R2201" i="2"/>
  <c r="Q2201" i="2"/>
  <c r="P2201" i="2"/>
  <c r="O2201" i="2"/>
  <c r="N2201" i="2"/>
  <c r="M2201" i="2"/>
  <c r="L2201" i="2"/>
  <c r="K2201" i="2"/>
  <c r="Z2200" i="2"/>
  <c r="Y2200" i="2"/>
  <c r="X2200" i="2"/>
  <c r="W2200" i="2"/>
  <c r="V2200" i="2"/>
  <c r="U2200" i="2"/>
  <c r="T2200" i="2"/>
  <c r="S2200" i="2"/>
  <c r="R2200" i="2"/>
  <c r="Q2200" i="2"/>
  <c r="P2200" i="2"/>
  <c r="O2200" i="2"/>
  <c r="N2200" i="2"/>
  <c r="M2200" i="2"/>
  <c r="L2200" i="2"/>
  <c r="K2200" i="2"/>
  <c r="Z2199" i="2"/>
  <c r="Y2199" i="2"/>
  <c r="X2199" i="2"/>
  <c r="W2199" i="2"/>
  <c r="V2199" i="2"/>
  <c r="U2199" i="2"/>
  <c r="T2199" i="2"/>
  <c r="S2199" i="2"/>
  <c r="R2199" i="2"/>
  <c r="Q2199" i="2"/>
  <c r="P2199" i="2"/>
  <c r="O2199" i="2"/>
  <c r="N2199" i="2"/>
  <c r="M2199" i="2"/>
  <c r="L2199" i="2"/>
  <c r="K2199" i="2"/>
  <c r="Z2198" i="2"/>
  <c r="Y2198" i="2"/>
  <c r="X2198" i="2"/>
  <c r="W2198" i="2"/>
  <c r="V2198" i="2"/>
  <c r="U2198" i="2"/>
  <c r="T2198" i="2"/>
  <c r="S2198" i="2"/>
  <c r="R2198" i="2"/>
  <c r="Q2198" i="2"/>
  <c r="P2198" i="2"/>
  <c r="O2198" i="2"/>
  <c r="N2198" i="2"/>
  <c r="M2198" i="2"/>
  <c r="L2198" i="2"/>
  <c r="K2198" i="2"/>
  <c r="Z2197" i="2"/>
  <c r="Y2197" i="2"/>
  <c r="X2197" i="2"/>
  <c r="W2197" i="2"/>
  <c r="V2197" i="2"/>
  <c r="U2197" i="2"/>
  <c r="T2197" i="2"/>
  <c r="S2197" i="2"/>
  <c r="R2197" i="2"/>
  <c r="Q2197" i="2"/>
  <c r="P2197" i="2"/>
  <c r="O2197" i="2"/>
  <c r="N2197" i="2"/>
  <c r="M2197" i="2"/>
  <c r="L2197" i="2"/>
  <c r="K2197" i="2"/>
  <c r="Z2196" i="2"/>
  <c r="Y2196" i="2"/>
  <c r="X2196" i="2"/>
  <c r="W2196" i="2"/>
  <c r="V2196" i="2"/>
  <c r="U2196" i="2"/>
  <c r="T2196" i="2"/>
  <c r="S2196" i="2"/>
  <c r="R2196" i="2"/>
  <c r="Q2196" i="2"/>
  <c r="P2196" i="2"/>
  <c r="O2196" i="2"/>
  <c r="N2196" i="2"/>
  <c r="M2196" i="2"/>
  <c r="L2196" i="2"/>
  <c r="K2196" i="2"/>
  <c r="Z2195" i="2"/>
  <c r="Y2195" i="2"/>
  <c r="X2195" i="2"/>
  <c r="W2195" i="2"/>
  <c r="V2195" i="2"/>
  <c r="U2195" i="2"/>
  <c r="T2195" i="2"/>
  <c r="S2195" i="2"/>
  <c r="R2195" i="2"/>
  <c r="Q2195" i="2"/>
  <c r="P2195" i="2"/>
  <c r="O2195" i="2"/>
  <c r="N2195" i="2"/>
  <c r="M2195" i="2"/>
  <c r="L2195" i="2"/>
  <c r="K2195" i="2"/>
  <c r="Z2194" i="2"/>
  <c r="Y2194" i="2"/>
  <c r="X2194" i="2"/>
  <c r="W2194" i="2"/>
  <c r="V2194" i="2"/>
  <c r="U2194" i="2"/>
  <c r="T2194" i="2"/>
  <c r="S2194" i="2"/>
  <c r="R2194" i="2"/>
  <c r="Q2194" i="2"/>
  <c r="P2194" i="2"/>
  <c r="O2194" i="2"/>
  <c r="N2194" i="2"/>
  <c r="M2194" i="2"/>
  <c r="L2194" i="2"/>
  <c r="K2194" i="2"/>
  <c r="Z2193" i="2"/>
  <c r="Y2193" i="2"/>
  <c r="X2193" i="2"/>
  <c r="W2193" i="2"/>
  <c r="V2193" i="2"/>
  <c r="U2193" i="2"/>
  <c r="T2193" i="2"/>
  <c r="S2193" i="2"/>
  <c r="R2193" i="2"/>
  <c r="Q2193" i="2"/>
  <c r="P2193" i="2"/>
  <c r="O2193" i="2"/>
  <c r="N2193" i="2"/>
  <c r="M2193" i="2"/>
  <c r="L2193" i="2"/>
  <c r="K2193" i="2"/>
  <c r="Z2192" i="2"/>
  <c r="Y2192" i="2"/>
  <c r="X2192" i="2"/>
  <c r="W2192" i="2"/>
  <c r="V2192" i="2"/>
  <c r="U2192" i="2"/>
  <c r="T2192" i="2"/>
  <c r="S2192" i="2"/>
  <c r="R2192" i="2"/>
  <c r="Q2192" i="2"/>
  <c r="P2192" i="2"/>
  <c r="O2192" i="2"/>
  <c r="N2192" i="2"/>
  <c r="M2192" i="2"/>
  <c r="L2192" i="2"/>
  <c r="K2192" i="2"/>
  <c r="Z2191" i="2"/>
  <c r="Y2191" i="2"/>
  <c r="X2191" i="2"/>
  <c r="W2191" i="2"/>
  <c r="V2191" i="2"/>
  <c r="U2191" i="2"/>
  <c r="T2191" i="2"/>
  <c r="S2191" i="2"/>
  <c r="R2191" i="2"/>
  <c r="Q2191" i="2"/>
  <c r="P2191" i="2"/>
  <c r="O2191" i="2"/>
  <c r="N2191" i="2"/>
  <c r="M2191" i="2"/>
  <c r="L2191" i="2"/>
  <c r="K2191" i="2"/>
  <c r="Z2190" i="2"/>
  <c r="Y2190" i="2"/>
  <c r="X2190" i="2"/>
  <c r="W2190" i="2"/>
  <c r="V2190" i="2"/>
  <c r="U2190" i="2"/>
  <c r="T2190" i="2"/>
  <c r="S2190" i="2"/>
  <c r="R2190" i="2"/>
  <c r="Q2190" i="2"/>
  <c r="P2190" i="2"/>
  <c r="O2190" i="2"/>
  <c r="N2190" i="2"/>
  <c r="M2190" i="2"/>
  <c r="L2190" i="2"/>
  <c r="K2190" i="2"/>
  <c r="Z2189" i="2"/>
  <c r="Y2189" i="2"/>
  <c r="X2189" i="2"/>
  <c r="W2189" i="2"/>
  <c r="V2189" i="2"/>
  <c r="U2189" i="2"/>
  <c r="T2189" i="2"/>
  <c r="S2189" i="2"/>
  <c r="R2189" i="2"/>
  <c r="Q2189" i="2"/>
  <c r="P2189" i="2"/>
  <c r="O2189" i="2"/>
  <c r="N2189" i="2"/>
  <c r="M2189" i="2"/>
  <c r="L2189" i="2"/>
  <c r="K2189" i="2"/>
  <c r="Z2188" i="2"/>
  <c r="Y2188" i="2"/>
  <c r="X2188" i="2"/>
  <c r="W2188" i="2"/>
  <c r="V2188" i="2"/>
  <c r="U2188" i="2"/>
  <c r="T2188" i="2"/>
  <c r="S2188" i="2"/>
  <c r="R2188" i="2"/>
  <c r="Q2188" i="2"/>
  <c r="P2188" i="2"/>
  <c r="O2188" i="2"/>
  <c r="N2188" i="2"/>
  <c r="M2188" i="2"/>
  <c r="L2188" i="2"/>
  <c r="K2188" i="2"/>
  <c r="Z2187" i="2"/>
  <c r="Y2187" i="2"/>
  <c r="X2187" i="2"/>
  <c r="W2187" i="2"/>
  <c r="V2187" i="2"/>
  <c r="U2187" i="2"/>
  <c r="T2187" i="2"/>
  <c r="S2187" i="2"/>
  <c r="R2187" i="2"/>
  <c r="Q2187" i="2"/>
  <c r="P2187" i="2"/>
  <c r="O2187" i="2"/>
  <c r="N2187" i="2"/>
  <c r="M2187" i="2"/>
  <c r="L2187" i="2"/>
  <c r="K2187" i="2"/>
  <c r="Z2186" i="2"/>
  <c r="Y2186" i="2"/>
  <c r="X2186" i="2"/>
  <c r="W2186" i="2"/>
  <c r="V2186" i="2"/>
  <c r="U2186" i="2"/>
  <c r="T2186" i="2"/>
  <c r="S2186" i="2"/>
  <c r="R2186" i="2"/>
  <c r="Q2186" i="2"/>
  <c r="P2186" i="2"/>
  <c r="O2186" i="2"/>
  <c r="N2186" i="2"/>
  <c r="M2186" i="2"/>
  <c r="L2186" i="2"/>
  <c r="K2186" i="2"/>
  <c r="Z2185" i="2"/>
  <c r="Y2185" i="2"/>
  <c r="X2185" i="2"/>
  <c r="W2185" i="2"/>
  <c r="V2185" i="2"/>
  <c r="U2185" i="2"/>
  <c r="T2185" i="2"/>
  <c r="S2185" i="2"/>
  <c r="R2185" i="2"/>
  <c r="Q2185" i="2"/>
  <c r="P2185" i="2"/>
  <c r="O2185" i="2"/>
  <c r="N2185" i="2"/>
  <c r="M2185" i="2"/>
  <c r="L2185" i="2"/>
  <c r="K2185" i="2"/>
  <c r="Z2184" i="2"/>
  <c r="Y2184" i="2"/>
  <c r="X2184" i="2"/>
  <c r="W2184" i="2"/>
  <c r="V2184" i="2"/>
  <c r="U2184" i="2"/>
  <c r="T2184" i="2"/>
  <c r="S2184" i="2"/>
  <c r="R2184" i="2"/>
  <c r="Q2184" i="2"/>
  <c r="P2184" i="2"/>
  <c r="O2184" i="2"/>
  <c r="N2184" i="2"/>
  <c r="M2184" i="2"/>
  <c r="L2184" i="2"/>
  <c r="K2184" i="2"/>
  <c r="Z2183" i="2"/>
  <c r="Y2183" i="2"/>
  <c r="X2183" i="2"/>
  <c r="W2183" i="2"/>
  <c r="V2183" i="2"/>
  <c r="U2183" i="2"/>
  <c r="T2183" i="2"/>
  <c r="S2183" i="2"/>
  <c r="R2183" i="2"/>
  <c r="Q2183" i="2"/>
  <c r="P2183" i="2"/>
  <c r="O2183" i="2"/>
  <c r="N2183" i="2"/>
  <c r="M2183" i="2"/>
  <c r="L2183" i="2"/>
  <c r="K2183" i="2"/>
  <c r="Z2182" i="2"/>
  <c r="Y2182" i="2"/>
  <c r="X2182" i="2"/>
  <c r="W2182" i="2"/>
  <c r="V2182" i="2"/>
  <c r="U2182" i="2"/>
  <c r="T2182" i="2"/>
  <c r="S2182" i="2"/>
  <c r="R2182" i="2"/>
  <c r="Q2182" i="2"/>
  <c r="P2182" i="2"/>
  <c r="O2182" i="2"/>
  <c r="N2182" i="2"/>
  <c r="M2182" i="2"/>
  <c r="L2182" i="2"/>
  <c r="K2182" i="2"/>
  <c r="Z2181" i="2"/>
  <c r="Y2181" i="2"/>
  <c r="X2181" i="2"/>
  <c r="W2181" i="2"/>
  <c r="V2181" i="2"/>
  <c r="U2181" i="2"/>
  <c r="T2181" i="2"/>
  <c r="S2181" i="2"/>
  <c r="R2181" i="2"/>
  <c r="Q2181" i="2"/>
  <c r="P2181" i="2"/>
  <c r="O2181" i="2"/>
  <c r="N2181" i="2"/>
  <c r="M2181" i="2"/>
  <c r="L2181" i="2"/>
  <c r="K2181" i="2"/>
  <c r="Z2180" i="2"/>
  <c r="Y2180" i="2"/>
  <c r="X2180" i="2"/>
  <c r="W2180" i="2"/>
  <c r="V2180" i="2"/>
  <c r="U2180" i="2"/>
  <c r="T2180" i="2"/>
  <c r="S2180" i="2"/>
  <c r="R2180" i="2"/>
  <c r="Q2180" i="2"/>
  <c r="P2180" i="2"/>
  <c r="O2180" i="2"/>
  <c r="N2180" i="2"/>
  <c r="M2180" i="2"/>
  <c r="L2180" i="2"/>
  <c r="K2180" i="2"/>
  <c r="Z2179" i="2"/>
  <c r="Y2179" i="2"/>
  <c r="X2179" i="2"/>
  <c r="W2179" i="2"/>
  <c r="V2179" i="2"/>
  <c r="U2179" i="2"/>
  <c r="T2179" i="2"/>
  <c r="S2179" i="2"/>
  <c r="R2179" i="2"/>
  <c r="Q2179" i="2"/>
  <c r="P2179" i="2"/>
  <c r="O2179" i="2"/>
  <c r="N2179" i="2"/>
  <c r="M2179" i="2"/>
  <c r="L2179" i="2"/>
  <c r="K2179" i="2"/>
  <c r="Z2178" i="2"/>
  <c r="Y2178" i="2"/>
  <c r="X2178" i="2"/>
  <c r="W2178" i="2"/>
  <c r="V2178" i="2"/>
  <c r="U2178" i="2"/>
  <c r="T2178" i="2"/>
  <c r="S2178" i="2"/>
  <c r="R2178" i="2"/>
  <c r="Q2178" i="2"/>
  <c r="P2178" i="2"/>
  <c r="O2178" i="2"/>
  <c r="N2178" i="2"/>
  <c r="M2178" i="2"/>
  <c r="L2178" i="2"/>
  <c r="K2178" i="2"/>
  <c r="Z2177" i="2"/>
  <c r="Y2177" i="2"/>
  <c r="X2177" i="2"/>
  <c r="W2177" i="2"/>
  <c r="V2177" i="2"/>
  <c r="U2177" i="2"/>
  <c r="T2177" i="2"/>
  <c r="S2177" i="2"/>
  <c r="R2177" i="2"/>
  <c r="Q2177" i="2"/>
  <c r="P2177" i="2"/>
  <c r="O2177" i="2"/>
  <c r="N2177" i="2"/>
  <c r="M2177" i="2"/>
  <c r="L2177" i="2"/>
  <c r="K2177" i="2"/>
  <c r="Z2176" i="2"/>
  <c r="Y2176" i="2"/>
  <c r="X2176" i="2"/>
  <c r="W2176" i="2"/>
  <c r="V2176" i="2"/>
  <c r="U2176" i="2"/>
  <c r="T2176" i="2"/>
  <c r="S2176" i="2"/>
  <c r="R2176" i="2"/>
  <c r="Q2176" i="2"/>
  <c r="P2176" i="2"/>
  <c r="O2176" i="2"/>
  <c r="N2176" i="2"/>
  <c r="M2176" i="2"/>
  <c r="L2176" i="2"/>
  <c r="K2176" i="2"/>
  <c r="Z2175" i="2"/>
  <c r="Y2175" i="2"/>
  <c r="X2175" i="2"/>
  <c r="W2175" i="2"/>
  <c r="V2175" i="2"/>
  <c r="U2175" i="2"/>
  <c r="T2175" i="2"/>
  <c r="S2175" i="2"/>
  <c r="R2175" i="2"/>
  <c r="Q2175" i="2"/>
  <c r="P2175" i="2"/>
  <c r="O2175" i="2"/>
  <c r="N2175" i="2"/>
  <c r="M2175" i="2"/>
  <c r="L2175" i="2"/>
  <c r="K2175" i="2"/>
  <c r="Z2174" i="2"/>
  <c r="Y2174" i="2"/>
  <c r="X2174" i="2"/>
  <c r="W2174" i="2"/>
  <c r="V2174" i="2"/>
  <c r="U2174" i="2"/>
  <c r="T2174" i="2"/>
  <c r="S2174" i="2"/>
  <c r="R2174" i="2"/>
  <c r="Q2174" i="2"/>
  <c r="P2174" i="2"/>
  <c r="O2174" i="2"/>
  <c r="N2174" i="2"/>
  <c r="M2174" i="2"/>
  <c r="L2174" i="2"/>
  <c r="K2174" i="2"/>
  <c r="Z2173" i="2"/>
  <c r="Y2173" i="2"/>
  <c r="X2173" i="2"/>
  <c r="W2173" i="2"/>
  <c r="V2173" i="2"/>
  <c r="U2173" i="2"/>
  <c r="T2173" i="2"/>
  <c r="S2173" i="2"/>
  <c r="R2173" i="2"/>
  <c r="Q2173" i="2"/>
  <c r="P2173" i="2"/>
  <c r="O2173" i="2"/>
  <c r="N2173" i="2"/>
  <c r="M2173" i="2"/>
  <c r="L2173" i="2"/>
  <c r="K2173" i="2"/>
  <c r="Z2172" i="2"/>
  <c r="Y2172" i="2"/>
  <c r="X2172" i="2"/>
  <c r="W2172" i="2"/>
  <c r="V2172" i="2"/>
  <c r="U2172" i="2"/>
  <c r="T2172" i="2"/>
  <c r="S2172" i="2"/>
  <c r="R2172" i="2"/>
  <c r="Q2172" i="2"/>
  <c r="P2172" i="2"/>
  <c r="O2172" i="2"/>
  <c r="N2172" i="2"/>
  <c r="M2172" i="2"/>
  <c r="L2172" i="2"/>
  <c r="K2172" i="2"/>
  <c r="Z2171" i="2"/>
  <c r="Y2171" i="2"/>
  <c r="X2171" i="2"/>
  <c r="W2171" i="2"/>
  <c r="V2171" i="2"/>
  <c r="U2171" i="2"/>
  <c r="T2171" i="2"/>
  <c r="S2171" i="2"/>
  <c r="R2171" i="2"/>
  <c r="Q2171" i="2"/>
  <c r="P2171" i="2"/>
  <c r="O2171" i="2"/>
  <c r="N2171" i="2"/>
  <c r="M2171" i="2"/>
  <c r="L2171" i="2"/>
  <c r="K2171" i="2"/>
  <c r="Z2170" i="2"/>
  <c r="Y2170" i="2"/>
  <c r="X2170" i="2"/>
  <c r="W2170" i="2"/>
  <c r="V2170" i="2"/>
  <c r="U2170" i="2"/>
  <c r="T2170" i="2"/>
  <c r="S2170" i="2"/>
  <c r="R2170" i="2"/>
  <c r="Q2170" i="2"/>
  <c r="P2170" i="2"/>
  <c r="O2170" i="2"/>
  <c r="N2170" i="2"/>
  <c r="M2170" i="2"/>
  <c r="L2170" i="2"/>
  <c r="K2170" i="2"/>
  <c r="Z2169" i="2"/>
  <c r="Y2169" i="2"/>
  <c r="X2169" i="2"/>
  <c r="W2169" i="2"/>
  <c r="V2169" i="2"/>
  <c r="U2169" i="2"/>
  <c r="T2169" i="2"/>
  <c r="S2169" i="2"/>
  <c r="R2169" i="2"/>
  <c r="Q2169" i="2"/>
  <c r="P2169" i="2"/>
  <c r="O2169" i="2"/>
  <c r="N2169" i="2"/>
  <c r="M2169" i="2"/>
  <c r="L2169" i="2"/>
  <c r="K2169" i="2"/>
  <c r="Z2168" i="2"/>
  <c r="Y2168" i="2"/>
  <c r="X2168" i="2"/>
  <c r="W2168" i="2"/>
  <c r="V2168" i="2"/>
  <c r="U2168" i="2"/>
  <c r="T2168" i="2"/>
  <c r="S2168" i="2"/>
  <c r="R2168" i="2"/>
  <c r="Q2168" i="2"/>
  <c r="P2168" i="2"/>
  <c r="O2168" i="2"/>
  <c r="N2168" i="2"/>
  <c r="M2168" i="2"/>
  <c r="L2168" i="2"/>
  <c r="K2168" i="2"/>
  <c r="Z2167" i="2"/>
  <c r="Y2167" i="2"/>
  <c r="X2167" i="2"/>
  <c r="W2167" i="2"/>
  <c r="V2167" i="2"/>
  <c r="U2167" i="2"/>
  <c r="T2167" i="2"/>
  <c r="S2167" i="2"/>
  <c r="R2167" i="2"/>
  <c r="Q2167" i="2"/>
  <c r="P2167" i="2"/>
  <c r="O2167" i="2"/>
  <c r="N2167" i="2"/>
  <c r="M2167" i="2"/>
  <c r="L2167" i="2"/>
  <c r="K2167" i="2"/>
  <c r="Z2166" i="2"/>
  <c r="Y2166" i="2"/>
  <c r="X2166" i="2"/>
  <c r="W2166" i="2"/>
  <c r="V2166" i="2"/>
  <c r="U2166" i="2"/>
  <c r="T2166" i="2"/>
  <c r="S2166" i="2"/>
  <c r="R2166" i="2"/>
  <c r="Q2166" i="2"/>
  <c r="P2166" i="2"/>
  <c r="O2166" i="2"/>
  <c r="N2166" i="2"/>
  <c r="M2166" i="2"/>
  <c r="L2166" i="2"/>
  <c r="K2166" i="2"/>
  <c r="Z2165" i="2"/>
  <c r="Y2165" i="2"/>
  <c r="X2165" i="2"/>
  <c r="W2165" i="2"/>
  <c r="V2165" i="2"/>
  <c r="U2165" i="2"/>
  <c r="T2165" i="2"/>
  <c r="S2165" i="2"/>
  <c r="R2165" i="2"/>
  <c r="Q2165" i="2"/>
  <c r="P2165" i="2"/>
  <c r="O2165" i="2"/>
  <c r="N2165" i="2"/>
  <c r="M2165" i="2"/>
  <c r="L2165" i="2"/>
  <c r="K2165" i="2"/>
  <c r="Z2164" i="2"/>
  <c r="Y2164" i="2"/>
  <c r="X2164" i="2"/>
  <c r="W2164" i="2"/>
  <c r="V2164" i="2"/>
  <c r="U2164" i="2"/>
  <c r="T2164" i="2"/>
  <c r="S2164" i="2"/>
  <c r="R2164" i="2"/>
  <c r="Q2164" i="2"/>
  <c r="P2164" i="2"/>
  <c r="O2164" i="2"/>
  <c r="N2164" i="2"/>
  <c r="M2164" i="2"/>
  <c r="L2164" i="2"/>
  <c r="K2164" i="2"/>
  <c r="Z2163" i="2"/>
  <c r="Y2163" i="2"/>
  <c r="X2163" i="2"/>
  <c r="W2163" i="2"/>
  <c r="V2163" i="2"/>
  <c r="U2163" i="2"/>
  <c r="T2163" i="2"/>
  <c r="S2163" i="2"/>
  <c r="R2163" i="2"/>
  <c r="Q2163" i="2"/>
  <c r="P2163" i="2"/>
  <c r="O2163" i="2"/>
  <c r="N2163" i="2"/>
  <c r="M2163" i="2"/>
  <c r="L2163" i="2"/>
  <c r="K2163" i="2"/>
  <c r="Z2162" i="2"/>
  <c r="Y2162" i="2"/>
  <c r="X2162" i="2"/>
  <c r="W2162" i="2"/>
  <c r="V2162" i="2"/>
  <c r="U2162" i="2"/>
  <c r="T2162" i="2"/>
  <c r="S2162" i="2"/>
  <c r="R2162" i="2"/>
  <c r="Q2162" i="2"/>
  <c r="P2162" i="2"/>
  <c r="O2162" i="2"/>
  <c r="N2162" i="2"/>
  <c r="M2162" i="2"/>
  <c r="L2162" i="2"/>
  <c r="K2162" i="2"/>
  <c r="Z2161" i="2"/>
  <c r="Y2161" i="2"/>
  <c r="X2161" i="2"/>
  <c r="W2161" i="2"/>
  <c r="V2161" i="2"/>
  <c r="U2161" i="2"/>
  <c r="T2161" i="2"/>
  <c r="S2161" i="2"/>
  <c r="R2161" i="2"/>
  <c r="Q2161" i="2"/>
  <c r="P2161" i="2"/>
  <c r="O2161" i="2"/>
  <c r="N2161" i="2"/>
  <c r="M2161" i="2"/>
  <c r="L2161" i="2"/>
  <c r="K2161" i="2"/>
  <c r="Z2160" i="2"/>
  <c r="Y2160" i="2"/>
  <c r="X2160" i="2"/>
  <c r="W2160" i="2"/>
  <c r="V2160" i="2"/>
  <c r="U2160" i="2"/>
  <c r="T2160" i="2"/>
  <c r="S2160" i="2"/>
  <c r="R2160" i="2"/>
  <c r="Q2160" i="2"/>
  <c r="P2160" i="2"/>
  <c r="O2160" i="2"/>
  <c r="N2160" i="2"/>
  <c r="M2160" i="2"/>
  <c r="L2160" i="2"/>
  <c r="K2160" i="2"/>
  <c r="Z2159" i="2"/>
  <c r="Y2159" i="2"/>
  <c r="X2159" i="2"/>
  <c r="W2159" i="2"/>
  <c r="V2159" i="2"/>
  <c r="U2159" i="2"/>
  <c r="T2159" i="2"/>
  <c r="S2159" i="2"/>
  <c r="R2159" i="2"/>
  <c r="Q2159" i="2"/>
  <c r="P2159" i="2"/>
  <c r="O2159" i="2"/>
  <c r="N2159" i="2"/>
  <c r="M2159" i="2"/>
  <c r="L2159" i="2"/>
  <c r="K2159" i="2"/>
  <c r="Z2158" i="2"/>
  <c r="Y2158" i="2"/>
  <c r="X2158" i="2"/>
  <c r="W2158" i="2"/>
  <c r="V2158" i="2"/>
  <c r="U2158" i="2"/>
  <c r="T2158" i="2"/>
  <c r="S2158" i="2"/>
  <c r="R2158" i="2"/>
  <c r="Q2158" i="2"/>
  <c r="P2158" i="2"/>
  <c r="O2158" i="2"/>
  <c r="N2158" i="2"/>
  <c r="M2158" i="2"/>
  <c r="L2158" i="2"/>
  <c r="K2158" i="2"/>
  <c r="Z2157" i="2"/>
  <c r="Y2157" i="2"/>
  <c r="X2157" i="2"/>
  <c r="W2157" i="2"/>
  <c r="V2157" i="2"/>
  <c r="U2157" i="2"/>
  <c r="T2157" i="2"/>
  <c r="S2157" i="2"/>
  <c r="R2157" i="2"/>
  <c r="Q2157" i="2"/>
  <c r="P2157" i="2"/>
  <c r="O2157" i="2"/>
  <c r="N2157" i="2"/>
  <c r="M2157" i="2"/>
  <c r="L2157" i="2"/>
  <c r="K2157" i="2"/>
  <c r="Z2156" i="2"/>
  <c r="Y2156" i="2"/>
  <c r="X2156" i="2"/>
  <c r="W2156" i="2"/>
  <c r="V2156" i="2"/>
  <c r="U2156" i="2"/>
  <c r="T2156" i="2"/>
  <c r="S2156" i="2"/>
  <c r="R2156" i="2"/>
  <c r="Q2156" i="2"/>
  <c r="P2156" i="2"/>
  <c r="O2156" i="2"/>
  <c r="N2156" i="2"/>
  <c r="M2156" i="2"/>
  <c r="L2156" i="2"/>
  <c r="K2156" i="2"/>
  <c r="Z2155" i="2"/>
  <c r="Y2155" i="2"/>
  <c r="X2155" i="2"/>
  <c r="W2155" i="2"/>
  <c r="V2155" i="2"/>
  <c r="U2155" i="2"/>
  <c r="T2155" i="2"/>
  <c r="S2155" i="2"/>
  <c r="R2155" i="2"/>
  <c r="Q2155" i="2"/>
  <c r="P2155" i="2"/>
  <c r="O2155" i="2"/>
  <c r="N2155" i="2"/>
  <c r="M2155" i="2"/>
  <c r="L2155" i="2"/>
  <c r="K2155" i="2"/>
  <c r="Z2154" i="2"/>
  <c r="Y2154" i="2"/>
  <c r="X2154" i="2"/>
  <c r="W2154" i="2"/>
  <c r="V2154" i="2"/>
  <c r="U2154" i="2"/>
  <c r="T2154" i="2"/>
  <c r="S2154" i="2"/>
  <c r="R2154" i="2"/>
  <c r="Q2154" i="2"/>
  <c r="P2154" i="2"/>
  <c r="O2154" i="2"/>
  <c r="N2154" i="2"/>
  <c r="M2154" i="2"/>
  <c r="L2154" i="2"/>
  <c r="K2154" i="2"/>
  <c r="Z2153" i="2"/>
  <c r="Y2153" i="2"/>
  <c r="X2153" i="2"/>
  <c r="W2153" i="2"/>
  <c r="V2153" i="2"/>
  <c r="U2153" i="2"/>
  <c r="T2153" i="2"/>
  <c r="S2153" i="2"/>
  <c r="R2153" i="2"/>
  <c r="Q2153" i="2"/>
  <c r="P2153" i="2"/>
  <c r="O2153" i="2"/>
  <c r="N2153" i="2"/>
  <c r="M2153" i="2"/>
  <c r="L2153" i="2"/>
  <c r="K2153" i="2"/>
  <c r="Z2152" i="2"/>
  <c r="Y2152" i="2"/>
  <c r="X2152" i="2"/>
  <c r="W2152" i="2"/>
  <c r="V2152" i="2"/>
  <c r="U2152" i="2"/>
  <c r="T2152" i="2"/>
  <c r="S2152" i="2"/>
  <c r="R2152" i="2"/>
  <c r="Q2152" i="2"/>
  <c r="P2152" i="2"/>
  <c r="O2152" i="2"/>
  <c r="N2152" i="2"/>
  <c r="M2152" i="2"/>
  <c r="L2152" i="2"/>
  <c r="K2152" i="2"/>
  <c r="Z2151" i="2"/>
  <c r="Y2151" i="2"/>
  <c r="X2151" i="2"/>
  <c r="W2151" i="2"/>
  <c r="V2151" i="2"/>
  <c r="U2151" i="2"/>
  <c r="T2151" i="2"/>
  <c r="S2151" i="2"/>
  <c r="R2151" i="2"/>
  <c r="Q2151" i="2"/>
  <c r="P2151" i="2"/>
  <c r="O2151" i="2"/>
  <c r="N2151" i="2"/>
  <c r="M2151" i="2"/>
  <c r="L2151" i="2"/>
  <c r="K2151" i="2"/>
  <c r="Z2150" i="2"/>
  <c r="Y2150" i="2"/>
  <c r="X2150" i="2"/>
  <c r="W2150" i="2"/>
  <c r="V2150" i="2"/>
  <c r="U2150" i="2"/>
  <c r="T2150" i="2"/>
  <c r="S2150" i="2"/>
  <c r="R2150" i="2"/>
  <c r="Q2150" i="2"/>
  <c r="P2150" i="2"/>
  <c r="O2150" i="2"/>
  <c r="N2150" i="2"/>
  <c r="M2150" i="2"/>
  <c r="L2150" i="2"/>
  <c r="K2150" i="2"/>
  <c r="Z2149" i="2"/>
  <c r="Y2149" i="2"/>
  <c r="X2149" i="2"/>
  <c r="W2149" i="2"/>
  <c r="V2149" i="2"/>
  <c r="U2149" i="2"/>
  <c r="T2149" i="2"/>
  <c r="S2149" i="2"/>
  <c r="R2149" i="2"/>
  <c r="Q2149" i="2"/>
  <c r="P2149" i="2"/>
  <c r="O2149" i="2"/>
  <c r="N2149" i="2"/>
  <c r="M2149" i="2"/>
  <c r="L2149" i="2"/>
  <c r="K2149" i="2"/>
  <c r="Z2148" i="2"/>
  <c r="Y2148" i="2"/>
  <c r="X2148" i="2"/>
  <c r="W2148" i="2"/>
  <c r="V2148" i="2"/>
  <c r="U2148" i="2"/>
  <c r="T2148" i="2"/>
  <c r="S2148" i="2"/>
  <c r="R2148" i="2"/>
  <c r="Q2148" i="2"/>
  <c r="P2148" i="2"/>
  <c r="O2148" i="2"/>
  <c r="N2148" i="2"/>
  <c r="M2148" i="2"/>
  <c r="L2148" i="2"/>
  <c r="K2148" i="2"/>
  <c r="Z2147" i="2"/>
  <c r="Y2147" i="2"/>
  <c r="X2147" i="2"/>
  <c r="W2147" i="2"/>
  <c r="V2147" i="2"/>
  <c r="U2147" i="2"/>
  <c r="T2147" i="2"/>
  <c r="S2147" i="2"/>
  <c r="R2147" i="2"/>
  <c r="Q2147" i="2"/>
  <c r="P2147" i="2"/>
  <c r="O2147" i="2"/>
  <c r="N2147" i="2"/>
  <c r="M2147" i="2"/>
  <c r="L2147" i="2"/>
  <c r="K2147" i="2"/>
  <c r="Z2146" i="2"/>
  <c r="Y2146" i="2"/>
  <c r="X2146" i="2"/>
  <c r="W2146" i="2"/>
  <c r="V2146" i="2"/>
  <c r="U2146" i="2"/>
  <c r="T2146" i="2"/>
  <c r="S2146" i="2"/>
  <c r="R2146" i="2"/>
  <c r="Q2146" i="2"/>
  <c r="P2146" i="2"/>
  <c r="O2146" i="2"/>
  <c r="N2146" i="2"/>
  <c r="M2146" i="2"/>
  <c r="L2146" i="2"/>
  <c r="K2146" i="2"/>
  <c r="Z2145" i="2"/>
  <c r="Y2145" i="2"/>
  <c r="X2145" i="2"/>
  <c r="W2145" i="2"/>
  <c r="V2145" i="2"/>
  <c r="U2145" i="2"/>
  <c r="T2145" i="2"/>
  <c r="S2145" i="2"/>
  <c r="R2145" i="2"/>
  <c r="Q2145" i="2"/>
  <c r="P2145" i="2"/>
  <c r="O2145" i="2"/>
  <c r="N2145" i="2"/>
  <c r="M2145" i="2"/>
  <c r="L2145" i="2"/>
  <c r="K2145" i="2"/>
  <c r="Z2144" i="2"/>
  <c r="Y2144" i="2"/>
  <c r="X2144" i="2"/>
  <c r="W2144" i="2"/>
  <c r="V2144" i="2"/>
  <c r="U2144" i="2"/>
  <c r="T2144" i="2"/>
  <c r="S2144" i="2"/>
  <c r="R2144" i="2"/>
  <c r="Q2144" i="2"/>
  <c r="P2144" i="2"/>
  <c r="O2144" i="2"/>
  <c r="N2144" i="2"/>
  <c r="M2144" i="2"/>
  <c r="L2144" i="2"/>
  <c r="K2144" i="2"/>
  <c r="Z2143" i="2"/>
  <c r="Y2143" i="2"/>
  <c r="X2143" i="2"/>
  <c r="W2143" i="2"/>
  <c r="V2143" i="2"/>
  <c r="U2143" i="2"/>
  <c r="T2143" i="2"/>
  <c r="S2143" i="2"/>
  <c r="R2143" i="2"/>
  <c r="Q2143" i="2"/>
  <c r="P2143" i="2"/>
  <c r="O2143" i="2"/>
  <c r="N2143" i="2"/>
  <c r="M2143" i="2"/>
  <c r="L2143" i="2"/>
  <c r="K2143" i="2"/>
  <c r="Z2142" i="2"/>
  <c r="Y2142" i="2"/>
  <c r="X2142" i="2"/>
  <c r="W2142" i="2"/>
  <c r="V2142" i="2"/>
  <c r="U2142" i="2"/>
  <c r="T2142" i="2"/>
  <c r="S2142" i="2"/>
  <c r="R2142" i="2"/>
  <c r="Q2142" i="2"/>
  <c r="P2142" i="2"/>
  <c r="O2142" i="2"/>
  <c r="N2142" i="2"/>
  <c r="M2142" i="2"/>
  <c r="L2142" i="2"/>
  <c r="K2142" i="2"/>
  <c r="Z2141" i="2"/>
  <c r="Y2141" i="2"/>
  <c r="X2141" i="2"/>
  <c r="W2141" i="2"/>
  <c r="V2141" i="2"/>
  <c r="U2141" i="2"/>
  <c r="T2141" i="2"/>
  <c r="S2141" i="2"/>
  <c r="R2141" i="2"/>
  <c r="Q2141" i="2"/>
  <c r="P2141" i="2"/>
  <c r="O2141" i="2"/>
  <c r="N2141" i="2"/>
  <c r="M2141" i="2"/>
  <c r="L2141" i="2"/>
  <c r="K2141" i="2"/>
  <c r="Z2140" i="2"/>
  <c r="Y2140" i="2"/>
  <c r="X2140" i="2"/>
  <c r="W2140" i="2"/>
  <c r="V2140" i="2"/>
  <c r="U2140" i="2"/>
  <c r="T2140" i="2"/>
  <c r="S2140" i="2"/>
  <c r="R2140" i="2"/>
  <c r="Q2140" i="2"/>
  <c r="P2140" i="2"/>
  <c r="O2140" i="2"/>
  <c r="N2140" i="2"/>
  <c r="M2140" i="2"/>
  <c r="L2140" i="2"/>
  <c r="K2140" i="2"/>
  <c r="Z2139" i="2"/>
  <c r="Y2139" i="2"/>
  <c r="X2139" i="2"/>
  <c r="W2139" i="2"/>
  <c r="V2139" i="2"/>
  <c r="U2139" i="2"/>
  <c r="T2139" i="2"/>
  <c r="S2139" i="2"/>
  <c r="R2139" i="2"/>
  <c r="Q2139" i="2"/>
  <c r="P2139" i="2"/>
  <c r="O2139" i="2"/>
  <c r="N2139" i="2"/>
  <c r="M2139" i="2"/>
  <c r="L2139" i="2"/>
  <c r="K2139" i="2"/>
  <c r="Z2138" i="2"/>
  <c r="Y2138" i="2"/>
  <c r="X2138" i="2"/>
  <c r="W2138" i="2"/>
  <c r="V2138" i="2"/>
  <c r="U2138" i="2"/>
  <c r="T2138" i="2"/>
  <c r="S2138" i="2"/>
  <c r="R2138" i="2"/>
  <c r="Q2138" i="2"/>
  <c r="P2138" i="2"/>
  <c r="O2138" i="2"/>
  <c r="N2138" i="2"/>
  <c r="M2138" i="2"/>
  <c r="L2138" i="2"/>
  <c r="K2138" i="2"/>
  <c r="Z2137" i="2"/>
  <c r="Y2137" i="2"/>
  <c r="X2137" i="2"/>
  <c r="W2137" i="2"/>
  <c r="V2137" i="2"/>
  <c r="U2137" i="2"/>
  <c r="T2137" i="2"/>
  <c r="S2137" i="2"/>
  <c r="R2137" i="2"/>
  <c r="Q2137" i="2"/>
  <c r="P2137" i="2"/>
  <c r="O2137" i="2"/>
  <c r="N2137" i="2"/>
  <c r="M2137" i="2"/>
  <c r="L2137" i="2"/>
  <c r="K2137" i="2"/>
  <c r="Z2136" i="2"/>
  <c r="Y2136" i="2"/>
  <c r="X2136" i="2"/>
  <c r="W2136" i="2"/>
  <c r="V2136" i="2"/>
  <c r="U2136" i="2"/>
  <c r="T2136" i="2"/>
  <c r="S2136" i="2"/>
  <c r="R2136" i="2"/>
  <c r="Q2136" i="2"/>
  <c r="P2136" i="2"/>
  <c r="O2136" i="2"/>
  <c r="N2136" i="2"/>
  <c r="M2136" i="2"/>
  <c r="L2136" i="2"/>
  <c r="K2136" i="2"/>
  <c r="Z2135" i="2"/>
  <c r="Y2135" i="2"/>
  <c r="X2135" i="2"/>
  <c r="W2135" i="2"/>
  <c r="V2135" i="2"/>
  <c r="U2135" i="2"/>
  <c r="T2135" i="2"/>
  <c r="S2135" i="2"/>
  <c r="R2135" i="2"/>
  <c r="Q2135" i="2"/>
  <c r="P2135" i="2"/>
  <c r="O2135" i="2"/>
  <c r="N2135" i="2"/>
  <c r="M2135" i="2"/>
  <c r="L2135" i="2"/>
  <c r="K2135" i="2"/>
  <c r="Z2134" i="2"/>
  <c r="Y2134" i="2"/>
  <c r="X2134" i="2"/>
  <c r="W2134" i="2"/>
  <c r="V2134" i="2"/>
  <c r="U2134" i="2"/>
  <c r="T2134" i="2"/>
  <c r="S2134" i="2"/>
  <c r="R2134" i="2"/>
  <c r="Q2134" i="2"/>
  <c r="P2134" i="2"/>
  <c r="O2134" i="2"/>
  <c r="N2134" i="2"/>
  <c r="M2134" i="2"/>
  <c r="L2134" i="2"/>
  <c r="K2134" i="2"/>
  <c r="Z2133" i="2"/>
  <c r="Y2133" i="2"/>
  <c r="X2133" i="2"/>
  <c r="W2133" i="2"/>
  <c r="V2133" i="2"/>
  <c r="U2133" i="2"/>
  <c r="T2133" i="2"/>
  <c r="S2133" i="2"/>
  <c r="R2133" i="2"/>
  <c r="Q2133" i="2"/>
  <c r="P2133" i="2"/>
  <c r="O2133" i="2"/>
  <c r="N2133" i="2"/>
  <c r="M2133" i="2"/>
  <c r="L2133" i="2"/>
  <c r="K2133" i="2"/>
  <c r="Z2132" i="2"/>
  <c r="Y2132" i="2"/>
  <c r="X2132" i="2"/>
  <c r="W2132" i="2"/>
  <c r="V2132" i="2"/>
  <c r="U2132" i="2"/>
  <c r="T2132" i="2"/>
  <c r="S2132" i="2"/>
  <c r="R2132" i="2"/>
  <c r="Q2132" i="2"/>
  <c r="P2132" i="2"/>
  <c r="O2132" i="2"/>
  <c r="N2132" i="2"/>
  <c r="M2132" i="2"/>
  <c r="L2132" i="2"/>
  <c r="K2132" i="2"/>
  <c r="Z2131" i="2"/>
  <c r="Y2131" i="2"/>
  <c r="X2131" i="2"/>
  <c r="W2131" i="2"/>
  <c r="V2131" i="2"/>
  <c r="U2131" i="2"/>
  <c r="T2131" i="2"/>
  <c r="S2131" i="2"/>
  <c r="R2131" i="2"/>
  <c r="Q2131" i="2"/>
  <c r="P2131" i="2"/>
  <c r="O2131" i="2"/>
  <c r="N2131" i="2"/>
  <c r="M2131" i="2"/>
  <c r="L2131" i="2"/>
  <c r="K2131" i="2"/>
  <c r="Z2130" i="2"/>
  <c r="Y2130" i="2"/>
  <c r="X2130" i="2"/>
  <c r="W2130" i="2"/>
  <c r="V2130" i="2"/>
  <c r="U2130" i="2"/>
  <c r="T2130" i="2"/>
  <c r="S2130" i="2"/>
  <c r="R2130" i="2"/>
  <c r="Q2130" i="2"/>
  <c r="P2130" i="2"/>
  <c r="O2130" i="2"/>
  <c r="N2130" i="2"/>
  <c r="M2130" i="2"/>
  <c r="L2130" i="2"/>
  <c r="K2130" i="2"/>
  <c r="Z2129" i="2"/>
  <c r="Y2129" i="2"/>
  <c r="X2129" i="2"/>
  <c r="W2129" i="2"/>
  <c r="V2129" i="2"/>
  <c r="U2129" i="2"/>
  <c r="T2129" i="2"/>
  <c r="S2129" i="2"/>
  <c r="R2129" i="2"/>
  <c r="Q2129" i="2"/>
  <c r="P2129" i="2"/>
  <c r="O2129" i="2"/>
  <c r="N2129" i="2"/>
  <c r="M2129" i="2"/>
  <c r="L2129" i="2"/>
  <c r="K2129" i="2"/>
  <c r="Z2128" i="2"/>
  <c r="Y2128" i="2"/>
  <c r="X2128" i="2"/>
  <c r="W2128" i="2"/>
  <c r="V2128" i="2"/>
  <c r="U2128" i="2"/>
  <c r="T2128" i="2"/>
  <c r="S2128" i="2"/>
  <c r="R2128" i="2"/>
  <c r="Q2128" i="2"/>
  <c r="P2128" i="2"/>
  <c r="O2128" i="2"/>
  <c r="N2128" i="2"/>
  <c r="M2128" i="2"/>
  <c r="L2128" i="2"/>
  <c r="K2128" i="2"/>
  <c r="Z2127" i="2"/>
  <c r="Y2127" i="2"/>
  <c r="X2127" i="2"/>
  <c r="W2127" i="2"/>
  <c r="V2127" i="2"/>
  <c r="U2127" i="2"/>
  <c r="T2127" i="2"/>
  <c r="S2127" i="2"/>
  <c r="R2127" i="2"/>
  <c r="Q2127" i="2"/>
  <c r="P2127" i="2"/>
  <c r="O2127" i="2"/>
  <c r="N2127" i="2"/>
  <c r="M2127" i="2"/>
  <c r="L2127" i="2"/>
  <c r="K2127" i="2"/>
  <c r="Z2126" i="2"/>
  <c r="Y2126" i="2"/>
  <c r="X2126" i="2"/>
  <c r="W2126" i="2"/>
  <c r="V2126" i="2"/>
  <c r="U2126" i="2"/>
  <c r="T2126" i="2"/>
  <c r="S2126" i="2"/>
  <c r="R2126" i="2"/>
  <c r="Q2126" i="2"/>
  <c r="P2126" i="2"/>
  <c r="O2126" i="2"/>
  <c r="N2126" i="2"/>
  <c r="M2126" i="2"/>
  <c r="L2126" i="2"/>
  <c r="K2126" i="2"/>
  <c r="Z2125" i="2"/>
  <c r="Y2125" i="2"/>
  <c r="X2125" i="2"/>
  <c r="W2125" i="2"/>
  <c r="V2125" i="2"/>
  <c r="U2125" i="2"/>
  <c r="T2125" i="2"/>
  <c r="S2125" i="2"/>
  <c r="R2125" i="2"/>
  <c r="Q2125" i="2"/>
  <c r="P2125" i="2"/>
  <c r="O2125" i="2"/>
  <c r="N2125" i="2"/>
  <c r="M2125" i="2"/>
  <c r="L2125" i="2"/>
  <c r="K2125" i="2"/>
  <c r="Z2124" i="2"/>
  <c r="Y2124" i="2"/>
  <c r="X2124" i="2"/>
  <c r="W2124" i="2"/>
  <c r="V2124" i="2"/>
  <c r="U2124" i="2"/>
  <c r="T2124" i="2"/>
  <c r="S2124" i="2"/>
  <c r="R2124" i="2"/>
  <c r="Q2124" i="2"/>
  <c r="P2124" i="2"/>
  <c r="O2124" i="2"/>
  <c r="N2124" i="2"/>
  <c r="M2124" i="2"/>
  <c r="L2124" i="2"/>
  <c r="K2124" i="2"/>
  <c r="Z2123" i="2"/>
  <c r="Y2123" i="2"/>
  <c r="X2123" i="2"/>
  <c r="W2123" i="2"/>
  <c r="V2123" i="2"/>
  <c r="U2123" i="2"/>
  <c r="T2123" i="2"/>
  <c r="S2123" i="2"/>
  <c r="R2123" i="2"/>
  <c r="Q2123" i="2"/>
  <c r="P2123" i="2"/>
  <c r="O2123" i="2"/>
  <c r="N2123" i="2"/>
  <c r="M2123" i="2"/>
  <c r="L2123" i="2"/>
  <c r="K2123" i="2"/>
  <c r="Z2122" i="2"/>
  <c r="Y2122" i="2"/>
  <c r="X2122" i="2"/>
  <c r="W2122" i="2"/>
  <c r="V2122" i="2"/>
  <c r="U2122" i="2"/>
  <c r="T2122" i="2"/>
  <c r="S2122" i="2"/>
  <c r="R2122" i="2"/>
  <c r="Q2122" i="2"/>
  <c r="P2122" i="2"/>
  <c r="O2122" i="2"/>
  <c r="N2122" i="2"/>
  <c r="M2122" i="2"/>
  <c r="L2122" i="2"/>
  <c r="K2122" i="2"/>
  <c r="Z2121" i="2"/>
  <c r="Y2121" i="2"/>
  <c r="X2121" i="2"/>
  <c r="W2121" i="2"/>
  <c r="V2121" i="2"/>
  <c r="U2121" i="2"/>
  <c r="T2121" i="2"/>
  <c r="S2121" i="2"/>
  <c r="R2121" i="2"/>
  <c r="Q2121" i="2"/>
  <c r="P2121" i="2"/>
  <c r="O2121" i="2"/>
  <c r="N2121" i="2"/>
  <c r="M2121" i="2"/>
  <c r="L2121" i="2"/>
  <c r="K2121" i="2"/>
  <c r="Z2120" i="2"/>
  <c r="Y2120" i="2"/>
  <c r="X2120" i="2"/>
  <c r="W2120" i="2"/>
  <c r="V2120" i="2"/>
  <c r="U2120" i="2"/>
  <c r="T2120" i="2"/>
  <c r="S2120" i="2"/>
  <c r="R2120" i="2"/>
  <c r="Q2120" i="2"/>
  <c r="P2120" i="2"/>
  <c r="O2120" i="2"/>
  <c r="N2120" i="2"/>
  <c r="M2120" i="2"/>
  <c r="L2120" i="2"/>
  <c r="K2120" i="2"/>
  <c r="Z2119" i="2"/>
  <c r="Y2119" i="2"/>
  <c r="X2119" i="2"/>
  <c r="W2119" i="2"/>
  <c r="V2119" i="2"/>
  <c r="U2119" i="2"/>
  <c r="T2119" i="2"/>
  <c r="S2119" i="2"/>
  <c r="R2119" i="2"/>
  <c r="Q2119" i="2"/>
  <c r="P2119" i="2"/>
  <c r="O2119" i="2"/>
  <c r="N2119" i="2"/>
  <c r="M2119" i="2"/>
  <c r="L2119" i="2"/>
  <c r="K2119" i="2"/>
  <c r="Z2118" i="2"/>
  <c r="Y2118" i="2"/>
  <c r="X2118" i="2"/>
  <c r="W2118" i="2"/>
  <c r="V2118" i="2"/>
  <c r="U2118" i="2"/>
  <c r="T2118" i="2"/>
  <c r="S2118" i="2"/>
  <c r="R2118" i="2"/>
  <c r="Q2118" i="2"/>
  <c r="P2118" i="2"/>
  <c r="O2118" i="2"/>
  <c r="N2118" i="2"/>
  <c r="M2118" i="2"/>
  <c r="L2118" i="2"/>
  <c r="K2118" i="2"/>
  <c r="Z2117" i="2"/>
  <c r="Y2117" i="2"/>
  <c r="X2117" i="2"/>
  <c r="W2117" i="2"/>
  <c r="V2117" i="2"/>
  <c r="U2117" i="2"/>
  <c r="T2117" i="2"/>
  <c r="S2117" i="2"/>
  <c r="R2117" i="2"/>
  <c r="Q2117" i="2"/>
  <c r="P2117" i="2"/>
  <c r="O2117" i="2"/>
  <c r="N2117" i="2"/>
  <c r="M2117" i="2"/>
  <c r="L2117" i="2"/>
  <c r="K2117" i="2"/>
  <c r="Z2116" i="2"/>
  <c r="Y2116" i="2"/>
  <c r="X2116" i="2"/>
  <c r="W2116" i="2"/>
  <c r="V2116" i="2"/>
  <c r="U2116" i="2"/>
  <c r="T2116" i="2"/>
  <c r="S2116" i="2"/>
  <c r="R2116" i="2"/>
  <c r="Q2116" i="2"/>
  <c r="P2116" i="2"/>
  <c r="O2116" i="2"/>
  <c r="N2116" i="2"/>
  <c r="M2116" i="2"/>
  <c r="L2116" i="2"/>
  <c r="K2116" i="2"/>
  <c r="Z2115" i="2"/>
  <c r="Y2115" i="2"/>
  <c r="X2115" i="2"/>
  <c r="W2115" i="2"/>
  <c r="V2115" i="2"/>
  <c r="U2115" i="2"/>
  <c r="T2115" i="2"/>
  <c r="S2115" i="2"/>
  <c r="R2115" i="2"/>
  <c r="Q2115" i="2"/>
  <c r="P2115" i="2"/>
  <c r="O2115" i="2"/>
  <c r="N2115" i="2"/>
  <c r="M2115" i="2"/>
  <c r="L2115" i="2"/>
  <c r="K2115" i="2"/>
  <c r="Z2114" i="2"/>
  <c r="Y2114" i="2"/>
  <c r="X2114" i="2"/>
  <c r="W2114" i="2"/>
  <c r="V2114" i="2"/>
  <c r="U2114" i="2"/>
  <c r="T2114" i="2"/>
  <c r="S2114" i="2"/>
  <c r="R2114" i="2"/>
  <c r="Q2114" i="2"/>
  <c r="P2114" i="2"/>
  <c r="O2114" i="2"/>
  <c r="N2114" i="2"/>
  <c r="M2114" i="2"/>
  <c r="L2114" i="2"/>
  <c r="K2114" i="2"/>
  <c r="Z2113" i="2"/>
  <c r="Y2113" i="2"/>
  <c r="X2113" i="2"/>
  <c r="W2113" i="2"/>
  <c r="V2113" i="2"/>
  <c r="U2113" i="2"/>
  <c r="T2113" i="2"/>
  <c r="S2113" i="2"/>
  <c r="R2113" i="2"/>
  <c r="Q2113" i="2"/>
  <c r="P2113" i="2"/>
  <c r="O2113" i="2"/>
  <c r="N2113" i="2"/>
  <c r="M2113" i="2"/>
  <c r="L2113" i="2"/>
  <c r="K2113" i="2"/>
  <c r="Z2112" i="2"/>
  <c r="Y2112" i="2"/>
  <c r="X2112" i="2"/>
  <c r="W2112" i="2"/>
  <c r="V2112" i="2"/>
  <c r="U2112" i="2"/>
  <c r="T2112" i="2"/>
  <c r="S2112" i="2"/>
  <c r="R2112" i="2"/>
  <c r="Q2112" i="2"/>
  <c r="P2112" i="2"/>
  <c r="O2112" i="2"/>
  <c r="N2112" i="2"/>
  <c r="M2112" i="2"/>
  <c r="L2112" i="2"/>
  <c r="K2112" i="2"/>
  <c r="Z2111" i="2"/>
  <c r="Y2111" i="2"/>
  <c r="X2111" i="2"/>
  <c r="W2111" i="2"/>
  <c r="V2111" i="2"/>
  <c r="U2111" i="2"/>
  <c r="T2111" i="2"/>
  <c r="S2111" i="2"/>
  <c r="R2111" i="2"/>
  <c r="Q2111" i="2"/>
  <c r="P2111" i="2"/>
  <c r="O2111" i="2"/>
  <c r="N2111" i="2"/>
  <c r="M2111" i="2"/>
  <c r="L2111" i="2"/>
  <c r="K2111" i="2"/>
  <c r="Z2110" i="2"/>
  <c r="Y2110" i="2"/>
  <c r="X2110" i="2"/>
  <c r="W2110" i="2"/>
  <c r="V2110" i="2"/>
  <c r="U2110" i="2"/>
  <c r="T2110" i="2"/>
  <c r="S2110" i="2"/>
  <c r="R2110" i="2"/>
  <c r="Q2110" i="2"/>
  <c r="P2110" i="2"/>
  <c r="O2110" i="2"/>
  <c r="N2110" i="2"/>
  <c r="M2110" i="2"/>
  <c r="L2110" i="2"/>
  <c r="K2110" i="2"/>
  <c r="Z2109" i="2"/>
  <c r="Y2109" i="2"/>
  <c r="X2109" i="2"/>
  <c r="W2109" i="2"/>
  <c r="V2109" i="2"/>
  <c r="U2109" i="2"/>
  <c r="T2109" i="2"/>
  <c r="S2109" i="2"/>
  <c r="R2109" i="2"/>
  <c r="Q2109" i="2"/>
  <c r="P2109" i="2"/>
  <c r="O2109" i="2"/>
  <c r="N2109" i="2"/>
  <c r="M2109" i="2"/>
  <c r="L2109" i="2"/>
  <c r="K2109" i="2"/>
  <c r="Z2108" i="2"/>
  <c r="Y2108" i="2"/>
  <c r="X2108" i="2"/>
  <c r="W2108" i="2"/>
  <c r="V2108" i="2"/>
  <c r="U2108" i="2"/>
  <c r="T2108" i="2"/>
  <c r="S2108" i="2"/>
  <c r="R2108" i="2"/>
  <c r="Q2108" i="2"/>
  <c r="P2108" i="2"/>
  <c r="O2108" i="2"/>
  <c r="N2108" i="2"/>
  <c r="M2108" i="2"/>
  <c r="L2108" i="2"/>
  <c r="K2108" i="2"/>
  <c r="Z2107" i="2"/>
  <c r="Y2107" i="2"/>
  <c r="X2107" i="2"/>
  <c r="W2107" i="2"/>
  <c r="V2107" i="2"/>
  <c r="U2107" i="2"/>
  <c r="T2107" i="2"/>
  <c r="S2107" i="2"/>
  <c r="R2107" i="2"/>
  <c r="Q2107" i="2"/>
  <c r="P2107" i="2"/>
  <c r="O2107" i="2"/>
  <c r="N2107" i="2"/>
  <c r="M2107" i="2"/>
  <c r="L2107" i="2"/>
  <c r="K2107" i="2"/>
  <c r="Z2106" i="2"/>
  <c r="Y2106" i="2"/>
  <c r="X2106" i="2"/>
  <c r="W2106" i="2"/>
  <c r="V2106" i="2"/>
  <c r="U2106" i="2"/>
  <c r="T2106" i="2"/>
  <c r="S2106" i="2"/>
  <c r="R2106" i="2"/>
  <c r="Q2106" i="2"/>
  <c r="P2106" i="2"/>
  <c r="O2106" i="2"/>
  <c r="N2106" i="2"/>
  <c r="M2106" i="2"/>
  <c r="L2106" i="2"/>
  <c r="K2106" i="2"/>
  <c r="Z2105" i="2"/>
  <c r="Y2105" i="2"/>
  <c r="X2105" i="2"/>
  <c r="W2105" i="2"/>
  <c r="V2105" i="2"/>
  <c r="U2105" i="2"/>
  <c r="T2105" i="2"/>
  <c r="S2105" i="2"/>
  <c r="R2105" i="2"/>
  <c r="Q2105" i="2"/>
  <c r="P2105" i="2"/>
  <c r="O2105" i="2"/>
  <c r="N2105" i="2"/>
  <c r="M2105" i="2"/>
  <c r="L2105" i="2"/>
  <c r="K2105" i="2"/>
  <c r="Z2104" i="2"/>
  <c r="Y2104" i="2"/>
  <c r="X2104" i="2"/>
  <c r="W2104" i="2"/>
  <c r="V2104" i="2"/>
  <c r="U2104" i="2"/>
  <c r="T2104" i="2"/>
  <c r="S2104" i="2"/>
  <c r="R2104" i="2"/>
  <c r="Q2104" i="2"/>
  <c r="P2104" i="2"/>
  <c r="O2104" i="2"/>
  <c r="N2104" i="2"/>
  <c r="M2104" i="2"/>
  <c r="L2104" i="2"/>
  <c r="K2104" i="2"/>
  <c r="Z2103" i="2"/>
  <c r="Y2103" i="2"/>
  <c r="X2103" i="2"/>
  <c r="W2103" i="2"/>
  <c r="V2103" i="2"/>
  <c r="U2103" i="2"/>
  <c r="T2103" i="2"/>
  <c r="S2103" i="2"/>
  <c r="R2103" i="2"/>
  <c r="Q2103" i="2"/>
  <c r="P2103" i="2"/>
  <c r="O2103" i="2"/>
  <c r="N2103" i="2"/>
  <c r="M2103" i="2"/>
  <c r="L2103" i="2"/>
  <c r="K2103" i="2"/>
  <c r="Z2102" i="2"/>
  <c r="Y2102" i="2"/>
  <c r="X2102" i="2"/>
  <c r="W2102" i="2"/>
  <c r="V2102" i="2"/>
  <c r="U2102" i="2"/>
  <c r="T2102" i="2"/>
  <c r="S2102" i="2"/>
  <c r="R2102" i="2"/>
  <c r="Q2102" i="2"/>
  <c r="P2102" i="2"/>
  <c r="O2102" i="2"/>
  <c r="N2102" i="2"/>
  <c r="M2102" i="2"/>
  <c r="L2102" i="2"/>
  <c r="K2102" i="2"/>
  <c r="Z2101" i="2"/>
  <c r="Y2101" i="2"/>
  <c r="X2101" i="2"/>
  <c r="W2101" i="2"/>
  <c r="V2101" i="2"/>
  <c r="U2101" i="2"/>
  <c r="T2101" i="2"/>
  <c r="S2101" i="2"/>
  <c r="R2101" i="2"/>
  <c r="Q2101" i="2"/>
  <c r="P2101" i="2"/>
  <c r="O2101" i="2"/>
  <c r="N2101" i="2"/>
  <c r="M2101" i="2"/>
  <c r="L2101" i="2"/>
  <c r="K2101" i="2"/>
  <c r="Z2100" i="2"/>
  <c r="Y2100" i="2"/>
  <c r="X2100" i="2"/>
  <c r="W2100" i="2"/>
  <c r="V2100" i="2"/>
  <c r="U2100" i="2"/>
  <c r="T2100" i="2"/>
  <c r="S2100" i="2"/>
  <c r="R2100" i="2"/>
  <c r="Q2100" i="2"/>
  <c r="P2100" i="2"/>
  <c r="O2100" i="2"/>
  <c r="N2100" i="2"/>
  <c r="M2100" i="2"/>
  <c r="L2100" i="2"/>
  <c r="K2100" i="2"/>
  <c r="Z2099" i="2"/>
  <c r="Y2099" i="2"/>
  <c r="X2099" i="2"/>
  <c r="W2099" i="2"/>
  <c r="V2099" i="2"/>
  <c r="U2099" i="2"/>
  <c r="T2099" i="2"/>
  <c r="S2099" i="2"/>
  <c r="R2099" i="2"/>
  <c r="Q2099" i="2"/>
  <c r="P2099" i="2"/>
  <c r="O2099" i="2"/>
  <c r="N2099" i="2"/>
  <c r="M2099" i="2"/>
  <c r="L2099" i="2"/>
  <c r="K2099" i="2"/>
  <c r="Z2098" i="2"/>
  <c r="Y2098" i="2"/>
  <c r="X2098" i="2"/>
  <c r="W2098" i="2"/>
  <c r="V2098" i="2"/>
  <c r="U2098" i="2"/>
  <c r="T2098" i="2"/>
  <c r="S2098" i="2"/>
  <c r="R2098" i="2"/>
  <c r="Q2098" i="2"/>
  <c r="P2098" i="2"/>
  <c r="O2098" i="2"/>
  <c r="N2098" i="2"/>
  <c r="M2098" i="2"/>
  <c r="L2098" i="2"/>
  <c r="K2098" i="2"/>
  <c r="Z2097" i="2"/>
  <c r="Y2097" i="2"/>
  <c r="X2097" i="2"/>
  <c r="W2097" i="2"/>
  <c r="V2097" i="2"/>
  <c r="U2097" i="2"/>
  <c r="T2097" i="2"/>
  <c r="S2097" i="2"/>
  <c r="R2097" i="2"/>
  <c r="Q2097" i="2"/>
  <c r="P2097" i="2"/>
  <c r="O2097" i="2"/>
  <c r="N2097" i="2"/>
  <c r="M2097" i="2"/>
  <c r="L2097" i="2"/>
  <c r="K2097" i="2"/>
  <c r="Z2096" i="2"/>
  <c r="Y2096" i="2"/>
  <c r="X2096" i="2"/>
  <c r="W2096" i="2"/>
  <c r="V2096" i="2"/>
  <c r="U2096" i="2"/>
  <c r="T2096" i="2"/>
  <c r="S2096" i="2"/>
  <c r="R2096" i="2"/>
  <c r="Q2096" i="2"/>
  <c r="P2096" i="2"/>
  <c r="O2096" i="2"/>
  <c r="N2096" i="2"/>
  <c r="M2096" i="2"/>
  <c r="L2096" i="2"/>
  <c r="K2096" i="2"/>
  <c r="Z2095" i="2"/>
  <c r="Y2095" i="2"/>
  <c r="X2095" i="2"/>
  <c r="W2095" i="2"/>
  <c r="V2095" i="2"/>
  <c r="U2095" i="2"/>
  <c r="T2095" i="2"/>
  <c r="S2095" i="2"/>
  <c r="R2095" i="2"/>
  <c r="Q2095" i="2"/>
  <c r="P2095" i="2"/>
  <c r="O2095" i="2"/>
  <c r="N2095" i="2"/>
  <c r="M2095" i="2"/>
  <c r="L2095" i="2"/>
  <c r="K2095" i="2"/>
  <c r="Z2094" i="2"/>
  <c r="Y2094" i="2"/>
  <c r="X2094" i="2"/>
  <c r="W2094" i="2"/>
  <c r="V2094" i="2"/>
  <c r="U2094" i="2"/>
  <c r="T2094" i="2"/>
  <c r="S2094" i="2"/>
  <c r="R2094" i="2"/>
  <c r="Q2094" i="2"/>
  <c r="P2094" i="2"/>
  <c r="O2094" i="2"/>
  <c r="N2094" i="2"/>
  <c r="M2094" i="2"/>
  <c r="L2094" i="2"/>
  <c r="K2094" i="2"/>
  <c r="Z2093" i="2"/>
  <c r="Y2093" i="2"/>
  <c r="X2093" i="2"/>
  <c r="W2093" i="2"/>
  <c r="V2093" i="2"/>
  <c r="U2093" i="2"/>
  <c r="T2093" i="2"/>
  <c r="S2093" i="2"/>
  <c r="R2093" i="2"/>
  <c r="Q2093" i="2"/>
  <c r="P2093" i="2"/>
  <c r="O2093" i="2"/>
  <c r="N2093" i="2"/>
  <c r="M2093" i="2"/>
  <c r="L2093" i="2"/>
  <c r="K2093" i="2"/>
  <c r="Z2092" i="2"/>
  <c r="Y2092" i="2"/>
  <c r="X2092" i="2"/>
  <c r="W2092" i="2"/>
  <c r="V2092" i="2"/>
  <c r="U2092" i="2"/>
  <c r="T2092" i="2"/>
  <c r="S2092" i="2"/>
  <c r="R2092" i="2"/>
  <c r="Q2092" i="2"/>
  <c r="P2092" i="2"/>
  <c r="O2092" i="2"/>
  <c r="N2092" i="2"/>
  <c r="M2092" i="2"/>
  <c r="L2092" i="2"/>
  <c r="K2092" i="2"/>
  <c r="Z2091" i="2"/>
  <c r="Y2091" i="2"/>
  <c r="X2091" i="2"/>
  <c r="W2091" i="2"/>
  <c r="V2091" i="2"/>
  <c r="U2091" i="2"/>
  <c r="T2091" i="2"/>
  <c r="S2091" i="2"/>
  <c r="R2091" i="2"/>
  <c r="Q2091" i="2"/>
  <c r="P2091" i="2"/>
  <c r="O2091" i="2"/>
  <c r="N2091" i="2"/>
  <c r="M2091" i="2"/>
  <c r="L2091" i="2"/>
  <c r="K2091" i="2"/>
  <c r="Z2090" i="2"/>
  <c r="Y2090" i="2"/>
  <c r="X2090" i="2"/>
  <c r="W2090" i="2"/>
  <c r="V2090" i="2"/>
  <c r="U2090" i="2"/>
  <c r="T2090" i="2"/>
  <c r="S2090" i="2"/>
  <c r="R2090" i="2"/>
  <c r="Q2090" i="2"/>
  <c r="P2090" i="2"/>
  <c r="O2090" i="2"/>
  <c r="N2090" i="2"/>
  <c r="M2090" i="2"/>
  <c r="L2090" i="2"/>
  <c r="K2090" i="2"/>
  <c r="Z2089" i="2"/>
  <c r="Y2089" i="2"/>
  <c r="X2089" i="2"/>
  <c r="W2089" i="2"/>
  <c r="V2089" i="2"/>
  <c r="U2089" i="2"/>
  <c r="T2089" i="2"/>
  <c r="S2089" i="2"/>
  <c r="R2089" i="2"/>
  <c r="Q2089" i="2"/>
  <c r="P2089" i="2"/>
  <c r="O2089" i="2"/>
  <c r="N2089" i="2"/>
  <c r="M2089" i="2"/>
  <c r="L2089" i="2"/>
  <c r="K2089" i="2"/>
  <c r="Z2088" i="2"/>
  <c r="Y2088" i="2"/>
  <c r="X2088" i="2"/>
  <c r="W2088" i="2"/>
  <c r="V2088" i="2"/>
  <c r="U2088" i="2"/>
  <c r="T2088" i="2"/>
  <c r="S2088" i="2"/>
  <c r="R2088" i="2"/>
  <c r="Q2088" i="2"/>
  <c r="P2088" i="2"/>
  <c r="O2088" i="2"/>
  <c r="N2088" i="2"/>
  <c r="M2088" i="2"/>
  <c r="L2088" i="2"/>
  <c r="K2088" i="2"/>
  <c r="Z2087" i="2"/>
  <c r="Y2087" i="2"/>
  <c r="X2087" i="2"/>
  <c r="W2087" i="2"/>
  <c r="V2087" i="2"/>
  <c r="U2087" i="2"/>
  <c r="T2087" i="2"/>
  <c r="S2087" i="2"/>
  <c r="R2087" i="2"/>
  <c r="Q2087" i="2"/>
  <c r="P2087" i="2"/>
  <c r="O2087" i="2"/>
  <c r="N2087" i="2"/>
  <c r="M2087" i="2"/>
  <c r="L2087" i="2"/>
  <c r="K2087" i="2"/>
  <c r="Z2086" i="2"/>
  <c r="Y2086" i="2"/>
  <c r="X2086" i="2"/>
  <c r="W2086" i="2"/>
  <c r="V2086" i="2"/>
  <c r="U2086" i="2"/>
  <c r="T2086" i="2"/>
  <c r="S2086" i="2"/>
  <c r="R2086" i="2"/>
  <c r="Q2086" i="2"/>
  <c r="P2086" i="2"/>
  <c r="O2086" i="2"/>
  <c r="N2086" i="2"/>
  <c r="M2086" i="2"/>
  <c r="L2086" i="2"/>
  <c r="K2086" i="2"/>
  <c r="Z2085" i="2"/>
  <c r="Y2085" i="2"/>
  <c r="X2085" i="2"/>
  <c r="W2085" i="2"/>
  <c r="V2085" i="2"/>
  <c r="U2085" i="2"/>
  <c r="T2085" i="2"/>
  <c r="S2085" i="2"/>
  <c r="R2085" i="2"/>
  <c r="Q2085" i="2"/>
  <c r="P2085" i="2"/>
  <c r="O2085" i="2"/>
  <c r="N2085" i="2"/>
  <c r="M2085" i="2"/>
  <c r="L2085" i="2"/>
  <c r="K2085" i="2"/>
  <c r="Z2084" i="2"/>
  <c r="Y2084" i="2"/>
  <c r="X2084" i="2"/>
  <c r="W2084" i="2"/>
  <c r="V2084" i="2"/>
  <c r="U2084" i="2"/>
  <c r="T2084" i="2"/>
  <c r="S2084" i="2"/>
  <c r="R2084" i="2"/>
  <c r="Q2084" i="2"/>
  <c r="P2084" i="2"/>
  <c r="O2084" i="2"/>
  <c r="N2084" i="2"/>
  <c r="M2084" i="2"/>
  <c r="L2084" i="2"/>
  <c r="K2084" i="2"/>
  <c r="Z2083" i="2"/>
  <c r="Y2083" i="2"/>
  <c r="X2083" i="2"/>
  <c r="W2083" i="2"/>
  <c r="V2083" i="2"/>
  <c r="U2083" i="2"/>
  <c r="T2083" i="2"/>
  <c r="S2083" i="2"/>
  <c r="R2083" i="2"/>
  <c r="Q2083" i="2"/>
  <c r="P2083" i="2"/>
  <c r="O2083" i="2"/>
  <c r="N2083" i="2"/>
  <c r="M2083" i="2"/>
  <c r="L2083" i="2"/>
  <c r="K2083" i="2"/>
  <c r="Z2082" i="2"/>
  <c r="Y2082" i="2"/>
  <c r="X2082" i="2"/>
  <c r="W2082" i="2"/>
  <c r="V2082" i="2"/>
  <c r="U2082" i="2"/>
  <c r="T2082" i="2"/>
  <c r="S2082" i="2"/>
  <c r="R2082" i="2"/>
  <c r="Q2082" i="2"/>
  <c r="P2082" i="2"/>
  <c r="O2082" i="2"/>
  <c r="N2082" i="2"/>
  <c r="M2082" i="2"/>
  <c r="L2082" i="2"/>
  <c r="K2082" i="2"/>
  <c r="Z2081" i="2"/>
  <c r="Y2081" i="2"/>
  <c r="X2081" i="2"/>
  <c r="W2081" i="2"/>
  <c r="V2081" i="2"/>
  <c r="U2081" i="2"/>
  <c r="T2081" i="2"/>
  <c r="S2081" i="2"/>
  <c r="R2081" i="2"/>
  <c r="Q2081" i="2"/>
  <c r="P2081" i="2"/>
  <c r="O2081" i="2"/>
  <c r="N2081" i="2"/>
  <c r="M2081" i="2"/>
  <c r="L2081" i="2"/>
  <c r="K2081" i="2"/>
  <c r="Z2080" i="2"/>
  <c r="Y2080" i="2"/>
  <c r="X2080" i="2"/>
  <c r="W2080" i="2"/>
  <c r="V2080" i="2"/>
  <c r="U2080" i="2"/>
  <c r="T2080" i="2"/>
  <c r="S2080" i="2"/>
  <c r="R2080" i="2"/>
  <c r="Q2080" i="2"/>
  <c r="P2080" i="2"/>
  <c r="O2080" i="2"/>
  <c r="N2080" i="2"/>
  <c r="M2080" i="2"/>
  <c r="L2080" i="2"/>
  <c r="K2080" i="2"/>
  <c r="Z2079" i="2"/>
  <c r="Y2079" i="2"/>
  <c r="X2079" i="2"/>
  <c r="W2079" i="2"/>
  <c r="V2079" i="2"/>
  <c r="U2079" i="2"/>
  <c r="T2079" i="2"/>
  <c r="S2079" i="2"/>
  <c r="R2079" i="2"/>
  <c r="Q2079" i="2"/>
  <c r="P2079" i="2"/>
  <c r="O2079" i="2"/>
  <c r="N2079" i="2"/>
  <c r="M2079" i="2"/>
  <c r="L2079" i="2"/>
  <c r="K2079" i="2"/>
  <c r="Z2078" i="2"/>
  <c r="Y2078" i="2"/>
  <c r="X2078" i="2"/>
  <c r="W2078" i="2"/>
  <c r="V2078" i="2"/>
  <c r="U2078" i="2"/>
  <c r="T2078" i="2"/>
  <c r="S2078" i="2"/>
  <c r="R2078" i="2"/>
  <c r="Q2078" i="2"/>
  <c r="P2078" i="2"/>
  <c r="O2078" i="2"/>
  <c r="N2078" i="2"/>
  <c r="M2078" i="2"/>
  <c r="L2078" i="2"/>
  <c r="K2078" i="2"/>
  <c r="Z2077" i="2"/>
  <c r="Y2077" i="2"/>
  <c r="X2077" i="2"/>
  <c r="W2077" i="2"/>
  <c r="V2077" i="2"/>
  <c r="U2077" i="2"/>
  <c r="T2077" i="2"/>
  <c r="S2077" i="2"/>
  <c r="R2077" i="2"/>
  <c r="Q2077" i="2"/>
  <c r="P2077" i="2"/>
  <c r="O2077" i="2"/>
  <c r="N2077" i="2"/>
  <c r="M2077" i="2"/>
  <c r="L2077" i="2"/>
  <c r="K2077" i="2"/>
  <c r="Z2076" i="2"/>
  <c r="Y2076" i="2"/>
  <c r="X2076" i="2"/>
  <c r="W2076" i="2"/>
  <c r="V2076" i="2"/>
  <c r="U2076" i="2"/>
  <c r="T2076" i="2"/>
  <c r="S2076" i="2"/>
  <c r="R2076" i="2"/>
  <c r="Q2076" i="2"/>
  <c r="P2076" i="2"/>
  <c r="O2076" i="2"/>
  <c r="N2076" i="2"/>
  <c r="M2076" i="2"/>
  <c r="L2076" i="2"/>
  <c r="K2076" i="2"/>
  <c r="Z2075" i="2"/>
  <c r="Y2075" i="2"/>
  <c r="X2075" i="2"/>
  <c r="W2075" i="2"/>
  <c r="V2075" i="2"/>
  <c r="U2075" i="2"/>
  <c r="T2075" i="2"/>
  <c r="S2075" i="2"/>
  <c r="R2075" i="2"/>
  <c r="Q2075" i="2"/>
  <c r="P2075" i="2"/>
  <c r="O2075" i="2"/>
  <c r="N2075" i="2"/>
  <c r="M2075" i="2"/>
  <c r="L2075" i="2"/>
  <c r="K2075" i="2"/>
  <c r="Z2074" i="2"/>
  <c r="Y2074" i="2"/>
  <c r="X2074" i="2"/>
  <c r="W2074" i="2"/>
  <c r="V2074" i="2"/>
  <c r="U2074" i="2"/>
  <c r="T2074" i="2"/>
  <c r="S2074" i="2"/>
  <c r="R2074" i="2"/>
  <c r="Q2074" i="2"/>
  <c r="P2074" i="2"/>
  <c r="O2074" i="2"/>
  <c r="N2074" i="2"/>
  <c r="M2074" i="2"/>
  <c r="L2074" i="2"/>
  <c r="K2074" i="2"/>
  <c r="Z2073" i="2"/>
  <c r="Y2073" i="2"/>
  <c r="X2073" i="2"/>
  <c r="W2073" i="2"/>
  <c r="V2073" i="2"/>
  <c r="U2073" i="2"/>
  <c r="T2073" i="2"/>
  <c r="S2073" i="2"/>
  <c r="R2073" i="2"/>
  <c r="Q2073" i="2"/>
  <c r="P2073" i="2"/>
  <c r="O2073" i="2"/>
  <c r="N2073" i="2"/>
  <c r="M2073" i="2"/>
  <c r="L2073" i="2"/>
  <c r="K2073" i="2"/>
  <c r="Z2072" i="2"/>
  <c r="Y2072" i="2"/>
  <c r="X2072" i="2"/>
  <c r="W2072" i="2"/>
  <c r="V2072" i="2"/>
  <c r="U2072" i="2"/>
  <c r="T2072" i="2"/>
  <c r="S2072" i="2"/>
  <c r="R2072" i="2"/>
  <c r="Q2072" i="2"/>
  <c r="P2072" i="2"/>
  <c r="O2072" i="2"/>
  <c r="N2072" i="2"/>
  <c r="M2072" i="2"/>
  <c r="L2072" i="2"/>
  <c r="K2072" i="2"/>
  <c r="Z2071" i="2"/>
  <c r="Y2071" i="2"/>
  <c r="X2071" i="2"/>
  <c r="W2071" i="2"/>
  <c r="V2071" i="2"/>
  <c r="U2071" i="2"/>
  <c r="T2071" i="2"/>
  <c r="S2071" i="2"/>
  <c r="R2071" i="2"/>
  <c r="Q2071" i="2"/>
  <c r="P2071" i="2"/>
  <c r="O2071" i="2"/>
  <c r="N2071" i="2"/>
  <c r="M2071" i="2"/>
  <c r="L2071" i="2"/>
  <c r="K2071" i="2"/>
  <c r="Z2070" i="2"/>
  <c r="Y2070" i="2"/>
  <c r="X2070" i="2"/>
  <c r="W2070" i="2"/>
  <c r="V2070" i="2"/>
  <c r="U2070" i="2"/>
  <c r="T2070" i="2"/>
  <c r="S2070" i="2"/>
  <c r="R2070" i="2"/>
  <c r="Q2070" i="2"/>
  <c r="P2070" i="2"/>
  <c r="O2070" i="2"/>
  <c r="N2070" i="2"/>
  <c r="M2070" i="2"/>
  <c r="L2070" i="2"/>
  <c r="K2070" i="2"/>
  <c r="Z2069" i="2"/>
  <c r="Y2069" i="2"/>
  <c r="X2069" i="2"/>
  <c r="W2069" i="2"/>
  <c r="V2069" i="2"/>
  <c r="U2069" i="2"/>
  <c r="T2069" i="2"/>
  <c r="S2069" i="2"/>
  <c r="R2069" i="2"/>
  <c r="Q2069" i="2"/>
  <c r="P2069" i="2"/>
  <c r="O2069" i="2"/>
  <c r="N2069" i="2"/>
  <c r="M2069" i="2"/>
  <c r="L2069" i="2"/>
  <c r="K2069" i="2"/>
  <c r="Z2068" i="2"/>
  <c r="Y2068" i="2"/>
  <c r="X2068" i="2"/>
  <c r="W2068" i="2"/>
  <c r="V2068" i="2"/>
  <c r="U2068" i="2"/>
  <c r="T2068" i="2"/>
  <c r="S2068" i="2"/>
  <c r="R2068" i="2"/>
  <c r="Q2068" i="2"/>
  <c r="P2068" i="2"/>
  <c r="O2068" i="2"/>
  <c r="N2068" i="2"/>
  <c r="M2068" i="2"/>
  <c r="L2068" i="2"/>
  <c r="K2068" i="2"/>
  <c r="Z2067" i="2"/>
  <c r="Y2067" i="2"/>
  <c r="X2067" i="2"/>
  <c r="W2067" i="2"/>
  <c r="V2067" i="2"/>
  <c r="U2067" i="2"/>
  <c r="T2067" i="2"/>
  <c r="S2067" i="2"/>
  <c r="R2067" i="2"/>
  <c r="Q2067" i="2"/>
  <c r="P2067" i="2"/>
  <c r="O2067" i="2"/>
  <c r="N2067" i="2"/>
  <c r="M2067" i="2"/>
  <c r="L2067" i="2"/>
  <c r="K2067" i="2"/>
  <c r="Z2066" i="2"/>
  <c r="Y2066" i="2"/>
  <c r="X2066" i="2"/>
  <c r="W2066" i="2"/>
  <c r="V2066" i="2"/>
  <c r="U2066" i="2"/>
  <c r="T2066" i="2"/>
  <c r="S2066" i="2"/>
  <c r="R2066" i="2"/>
  <c r="Q2066" i="2"/>
  <c r="P2066" i="2"/>
  <c r="O2066" i="2"/>
  <c r="N2066" i="2"/>
  <c r="M2066" i="2"/>
  <c r="L2066" i="2"/>
  <c r="K2066" i="2"/>
  <c r="Z2065" i="2"/>
  <c r="Y2065" i="2"/>
  <c r="X2065" i="2"/>
  <c r="W2065" i="2"/>
  <c r="V2065" i="2"/>
  <c r="U2065" i="2"/>
  <c r="T2065" i="2"/>
  <c r="S2065" i="2"/>
  <c r="R2065" i="2"/>
  <c r="Q2065" i="2"/>
  <c r="P2065" i="2"/>
  <c r="O2065" i="2"/>
  <c r="N2065" i="2"/>
  <c r="M2065" i="2"/>
  <c r="L2065" i="2"/>
  <c r="K2065" i="2"/>
  <c r="Z2064" i="2"/>
  <c r="Y2064" i="2"/>
  <c r="X2064" i="2"/>
  <c r="W2064" i="2"/>
  <c r="V2064" i="2"/>
  <c r="U2064" i="2"/>
  <c r="T2064" i="2"/>
  <c r="S2064" i="2"/>
  <c r="R2064" i="2"/>
  <c r="Q2064" i="2"/>
  <c r="P2064" i="2"/>
  <c r="O2064" i="2"/>
  <c r="N2064" i="2"/>
  <c r="M2064" i="2"/>
  <c r="L2064" i="2"/>
  <c r="K2064" i="2"/>
  <c r="Z2063" i="2"/>
  <c r="Y2063" i="2"/>
  <c r="X2063" i="2"/>
  <c r="W2063" i="2"/>
  <c r="V2063" i="2"/>
  <c r="U2063" i="2"/>
  <c r="T2063" i="2"/>
  <c r="S2063" i="2"/>
  <c r="R2063" i="2"/>
  <c r="Q2063" i="2"/>
  <c r="P2063" i="2"/>
  <c r="O2063" i="2"/>
  <c r="N2063" i="2"/>
  <c r="M2063" i="2"/>
  <c r="L2063" i="2"/>
  <c r="K2063" i="2"/>
  <c r="Z2062" i="2"/>
  <c r="Y2062" i="2"/>
  <c r="X2062" i="2"/>
  <c r="W2062" i="2"/>
  <c r="V2062" i="2"/>
  <c r="U2062" i="2"/>
  <c r="T2062" i="2"/>
  <c r="S2062" i="2"/>
  <c r="R2062" i="2"/>
  <c r="Q2062" i="2"/>
  <c r="P2062" i="2"/>
  <c r="O2062" i="2"/>
  <c r="N2062" i="2"/>
  <c r="M2062" i="2"/>
  <c r="L2062" i="2"/>
  <c r="K2062" i="2"/>
  <c r="Z2061" i="2"/>
  <c r="Y2061" i="2"/>
  <c r="X2061" i="2"/>
  <c r="W2061" i="2"/>
  <c r="V2061" i="2"/>
  <c r="U2061" i="2"/>
  <c r="T2061" i="2"/>
  <c r="S2061" i="2"/>
  <c r="R2061" i="2"/>
  <c r="Q2061" i="2"/>
  <c r="P2061" i="2"/>
  <c r="O2061" i="2"/>
  <c r="N2061" i="2"/>
  <c r="M2061" i="2"/>
  <c r="L2061" i="2"/>
  <c r="K2061" i="2"/>
  <c r="Z2060" i="2"/>
  <c r="Y2060" i="2"/>
  <c r="X2060" i="2"/>
  <c r="W2060" i="2"/>
  <c r="V2060" i="2"/>
  <c r="U2060" i="2"/>
  <c r="T2060" i="2"/>
  <c r="S2060" i="2"/>
  <c r="R2060" i="2"/>
  <c r="Q2060" i="2"/>
  <c r="P2060" i="2"/>
  <c r="O2060" i="2"/>
  <c r="N2060" i="2"/>
  <c r="M2060" i="2"/>
  <c r="L2060" i="2"/>
  <c r="K2060" i="2"/>
  <c r="Z2059" i="2"/>
  <c r="Y2059" i="2"/>
  <c r="X2059" i="2"/>
  <c r="W2059" i="2"/>
  <c r="V2059" i="2"/>
  <c r="U2059" i="2"/>
  <c r="T2059" i="2"/>
  <c r="S2059" i="2"/>
  <c r="R2059" i="2"/>
  <c r="Q2059" i="2"/>
  <c r="P2059" i="2"/>
  <c r="O2059" i="2"/>
  <c r="N2059" i="2"/>
  <c r="M2059" i="2"/>
  <c r="L2059" i="2"/>
  <c r="K2059" i="2"/>
  <c r="Z2058" i="2"/>
  <c r="Y2058" i="2"/>
  <c r="X2058" i="2"/>
  <c r="W2058" i="2"/>
  <c r="V2058" i="2"/>
  <c r="U2058" i="2"/>
  <c r="T2058" i="2"/>
  <c r="S2058" i="2"/>
  <c r="R2058" i="2"/>
  <c r="Q2058" i="2"/>
  <c r="P2058" i="2"/>
  <c r="O2058" i="2"/>
  <c r="N2058" i="2"/>
  <c r="M2058" i="2"/>
  <c r="L2058" i="2"/>
  <c r="K2058" i="2"/>
  <c r="Z2057" i="2"/>
  <c r="Y2057" i="2"/>
  <c r="X2057" i="2"/>
  <c r="W2057" i="2"/>
  <c r="V2057" i="2"/>
  <c r="U2057" i="2"/>
  <c r="T2057" i="2"/>
  <c r="S2057" i="2"/>
  <c r="R2057" i="2"/>
  <c r="Q2057" i="2"/>
  <c r="P2057" i="2"/>
  <c r="O2057" i="2"/>
  <c r="N2057" i="2"/>
  <c r="M2057" i="2"/>
  <c r="L2057" i="2"/>
  <c r="K2057" i="2"/>
  <c r="Z2056" i="2"/>
  <c r="Y2056" i="2"/>
  <c r="X2056" i="2"/>
  <c r="W2056" i="2"/>
  <c r="V2056" i="2"/>
  <c r="U2056" i="2"/>
  <c r="T2056" i="2"/>
  <c r="S2056" i="2"/>
  <c r="R2056" i="2"/>
  <c r="Q2056" i="2"/>
  <c r="P2056" i="2"/>
  <c r="O2056" i="2"/>
  <c r="N2056" i="2"/>
  <c r="M2056" i="2"/>
  <c r="L2056" i="2"/>
  <c r="K2056" i="2"/>
  <c r="Z2055" i="2"/>
  <c r="Y2055" i="2"/>
  <c r="X2055" i="2"/>
  <c r="W2055" i="2"/>
  <c r="V2055" i="2"/>
  <c r="U2055" i="2"/>
  <c r="T2055" i="2"/>
  <c r="S2055" i="2"/>
  <c r="R2055" i="2"/>
  <c r="Q2055" i="2"/>
  <c r="P2055" i="2"/>
  <c r="O2055" i="2"/>
  <c r="N2055" i="2"/>
  <c r="M2055" i="2"/>
  <c r="L2055" i="2"/>
  <c r="K2055" i="2"/>
  <c r="Z2054" i="2"/>
  <c r="Y2054" i="2"/>
  <c r="X2054" i="2"/>
  <c r="W2054" i="2"/>
  <c r="V2054" i="2"/>
  <c r="U2054" i="2"/>
  <c r="T2054" i="2"/>
  <c r="S2054" i="2"/>
  <c r="R2054" i="2"/>
  <c r="Q2054" i="2"/>
  <c r="P2054" i="2"/>
  <c r="O2054" i="2"/>
  <c r="N2054" i="2"/>
  <c r="M2054" i="2"/>
  <c r="L2054" i="2"/>
  <c r="K2054" i="2"/>
  <c r="Z2053" i="2"/>
  <c r="Y2053" i="2"/>
  <c r="X2053" i="2"/>
  <c r="W2053" i="2"/>
  <c r="V2053" i="2"/>
  <c r="U2053" i="2"/>
  <c r="T2053" i="2"/>
  <c r="S2053" i="2"/>
  <c r="R2053" i="2"/>
  <c r="Q2053" i="2"/>
  <c r="P2053" i="2"/>
  <c r="O2053" i="2"/>
  <c r="N2053" i="2"/>
  <c r="M2053" i="2"/>
  <c r="L2053" i="2"/>
  <c r="K2053" i="2"/>
  <c r="Z2052" i="2"/>
  <c r="Y2052" i="2"/>
  <c r="X2052" i="2"/>
  <c r="W2052" i="2"/>
  <c r="V2052" i="2"/>
  <c r="U2052" i="2"/>
  <c r="T2052" i="2"/>
  <c r="S2052" i="2"/>
  <c r="R2052" i="2"/>
  <c r="Q2052" i="2"/>
  <c r="P2052" i="2"/>
  <c r="O2052" i="2"/>
  <c r="N2052" i="2"/>
  <c r="M2052" i="2"/>
  <c r="L2052" i="2"/>
  <c r="K2052" i="2"/>
  <c r="Z2051" i="2"/>
  <c r="Y2051" i="2"/>
  <c r="X2051" i="2"/>
  <c r="W2051" i="2"/>
  <c r="V2051" i="2"/>
  <c r="U2051" i="2"/>
  <c r="T2051" i="2"/>
  <c r="S2051" i="2"/>
  <c r="R2051" i="2"/>
  <c r="Q2051" i="2"/>
  <c r="P2051" i="2"/>
  <c r="O2051" i="2"/>
  <c r="N2051" i="2"/>
  <c r="M2051" i="2"/>
  <c r="L2051" i="2"/>
  <c r="K2051" i="2"/>
  <c r="Z2050" i="2"/>
  <c r="Y2050" i="2"/>
  <c r="X2050" i="2"/>
  <c r="W2050" i="2"/>
  <c r="V2050" i="2"/>
  <c r="U2050" i="2"/>
  <c r="T2050" i="2"/>
  <c r="S2050" i="2"/>
  <c r="R2050" i="2"/>
  <c r="Q2050" i="2"/>
  <c r="P2050" i="2"/>
  <c r="O2050" i="2"/>
  <c r="N2050" i="2"/>
  <c r="M2050" i="2"/>
  <c r="L2050" i="2"/>
  <c r="K2050" i="2"/>
  <c r="Z2049" i="2"/>
  <c r="Y2049" i="2"/>
  <c r="X2049" i="2"/>
  <c r="W2049" i="2"/>
  <c r="V2049" i="2"/>
  <c r="U2049" i="2"/>
  <c r="T2049" i="2"/>
  <c r="S2049" i="2"/>
  <c r="R2049" i="2"/>
  <c r="Q2049" i="2"/>
  <c r="P2049" i="2"/>
  <c r="O2049" i="2"/>
  <c r="N2049" i="2"/>
  <c r="M2049" i="2"/>
  <c r="L2049" i="2"/>
  <c r="K2049" i="2"/>
  <c r="Z2048" i="2"/>
  <c r="Y2048" i="2"/>
  <c r="X2048" i="2"/>
  <c r="W2048" i="2"/>
  <c r="V2048" i="2"/>
  <c r="U2048" i="2"/>
  <c r="T2048" i="2"/>
  <c r="S2048" i="2"/>
  <c r="R2048" i="2"/>
  <c r="Q2048" i="2"/>
  <c r="P2048" i="2"/>
  <c r="O2048" i="2"/>
  <c r="N2048" i="2"/>
  <c r="M2048" i="2"/>
  <c r="L2048" i="2"/>
  <c r="K2048" i="2"/>
  <c r="Z2047" i="2"/>
  <c r="Y2047" i="2"/>
  <c r="X2047" i="2"/>
  <c r="W2047" i="2"/>
  <c r="V2047" i="2"/>
  <c r="U2047" i="2"/>
  <c r="T2047" i="2"/>
  <c r="S2047" i="2"/>
  <c r="R2047" i="2"/>
  <c r="Q2047" i="2"/>
  <c r="P2047" i="2"/>
  <c r="O2047" i="2"/>
  <c r="N2047" i="2"/>
  <c r="M2047" i="2"/>
  <c r="L2047" i="2"/>
  <c r="K2047" i="2"/>
  <c r="Z2046" i="2"/>
  <c r="Y2046" i="2"/>
  <c r="X2046" i="2"/>
  <c r="W2046" i="2"/>
  <c r="V2046" i="2"/>
  <c r="U2046" i="2"/>
  <c r="T2046" i="2"/>
  <c r="S2046" i="2"/>
  <c r="R2046" i="2"/>
  <c r="Q2046" i="2"/>
  <c r="P2046" i="2"/>
  <c r="O2046" i="2"/>
  <c r="N2046" i="2"/>
  <c r="M2046" i="2"/>
  <c r="L2046" i="2"/>
  <c r="K2046" i="2"/>
  <c r="Z2045" i="2"/>
  <c r="Y2045" i="2"/>
  <c r="X2045" i="2"/>
  <c r="W2045" i="2"/>
  <c r="V2045" i="2"/>
  <c r="U2045" i="2"/>
  <c r="T2045" i="2"/>
  <c r="S2045" i="2"/>
  <c r="R2045" i="2"/>
  <c r="Q2045" i="2"/>
  <c r="P2045" i="2"/>
  <c r="O2045" i="2"/>
  <c r="N2045" i="2"/>
  <c r="M2045" i="2"/>
  <c r="L2045" i="2"/>
  <c r="K2045" i="2"/>
  <c r="Z2044" i="2"/>
  <c r="Y2044" i="2"/>
  <c r="X2044" i="2"/>
  <c r="W2044" i="2"/>
  <c r="V2044" i="2"/>
  <c r="U2044" i="2"/>
  <c r="T2044" i="2"/>
  <c r="S2044" i="2"/>
  <c r="R2044" i="2"/>
  <c r="Q2044" i="2"/>
  <c r="P2044" i="2"/>
  <c r="O2044" i="2"/>
  <c r="N2044" i="2"/>
  <c r="M2044" i="2"/>
  <c r="L2044" i="2"/>
  <c r="K2044" i="2"/>
  <c r="Z2043" i="2"/>
  <c r="Y2043" i="2"/>
  <c r="X2043" i="2"/>
  <c r="W2043" i="2"/>
  <c r="V2043" i="2"/>
  <c r="U2043" i="2"/>
  <c r="T2043" i="2"/>
  <c r="S2043" i="2"/>
  <c r="R2043" i="2"/>
  <c r="Q2043" i="2"/>
  <c r="P2043" i="2"/>
  <c r="O2043" i="2"/>
  <c r="N2043" i="2"/>
  <c r="M2043" i="2"/>
  <c r="L2043" i="2"/>
  <c r="K2043" i="2"/>
  <c r="Z2042" i="2"/>
  <c r="Y2042" i="2"/>
  <c r="X2042" i="2"/>
  <c r="W2042" i="2"/>
  <c r="V2042" i="2"/>
  <c r="U2042" i="2"/>
  <c r="T2042" i="2"/>
  <c r="S2042" i="2"/>
  <c r="R2042" i="2"/>
  <c r="Q2042" i="2"/>
  <c r="P2042" i="2"/>
  <c r="O2042" i="2"/>
  <c r="N2042" i="2"/>
  <c r="M2042" i="2"/>
  <c r="L2042" i="2"/>
  <c r="K2042" i="2"/>
  <c r="Z2041" i="2"/>
  <c r="Y2041" i="2"/>
  <c r="X2041" i="2"/>
  <c r="W2041" i="2"/>
  <c r="V2041" i="2"/>
  <c r="U2041" i="2"/>
  <c r="T2041" i="2"/>
  <c r="S2041" i="2"/>
  <c r="R2041" i="2"/>
  <c r="Q2041" i="2"/>
  <c r="P2041" i="2"/>
  <c r="O2041" i="2"/>
  <c r="N2041" i="2"/>
  <c r="M2041" i="2"/>
  <c r="L2041" i="2"/>
  <c r="K2041" i="2"/>
  <c r="Z2040" i="2"/>
  <c r="Y2040" i="2"/>
  <c r="X2040" i="2"/>
  <c r="W2040" i="2"/>
  <c r="V2040" i="2"/>
  <c r="U2040" i="2"/>
  <c r="T2040" i="2"/>
  <c r="S2040" i="2"/>
  <c r="R2040" i="2"/>
  <c r="Q2040" i="2"/>
  <c r="P2040" i="2"/>
  <c r="O2040" i="2"/>
  <c r="N2040" i="2"/>
  <c r="M2040" i="2"/>
  <c r="L2040" i="2"/>
  <c r="K2040" i="2"/>
  <c r="Z2039" i="2"/>
  <c r="Y2039" i="2"/>
  <c r="X2039" i="2"/>
  <c r="W2039" i="2"/>
  <c r="V2039" i="2"/>
  <c r="U2039" i="2"/>
  <c r="T2039" i="2"/>
  <c r="S2039" i="2"/>
  <c r="R2039" i="2"/>
  <c r="Q2039" i="2"/>
  <c r="P2039" i="2"/>
  <c r="O2039" i="2"/>
  <c r="N2039" i="2"/>
  <c r="M2039" i="2"/>
  <c r="L2039" i="2"/>
  <c r="K2039" i="2"/>
  <c r="Z2038" i="2"/>
  <c r="Y2038" i="2"/>
  <c r="X2038" i="2"/>
  <c r="W2038" i="2"/>
  <c r="V2038" i="2"/>
  <c r="U2038" i="2"/>
  <c r="T2038" i="2"/>
  <c r="S2038" i="2"/>
  <c r="R2038" i="2"/>
  <c r="Q2038" i="2"/>
  <c r="P2038" i="2"/>
  <c r="O2038" i="2"/>
  <c r="N2038" i="2"/>
  <c r="M2038" i="2"/>
  <c r="L2038" i="2"/>
  <c r="K2038" i="2"/>
  <c r="Z2037" i="2"/>
  <c r="Y2037" i="2"/>
  <c r="X2037" i="2"/>
  <c r="W2037" i="2"/>
  <c r="V2037" i="2"/>
  <c r="U2037" i="2"/>
  <c r="T2037" i="2"/>
  <c r="S2037" i="2"/>
  <c r="R2037" i="2"/>
  <c r="Q2037" i="2"/>
  <c r="P2037" i="2"/>
  <c r="O2037" i="2"/>
  <c r="N2037" i="2"/>
  <c r="M2037" i="2"/>
  <c r="L2037" i="2"/>
  <c r="K2037" i="2"/>
  <c r="Z2036" i="2"/>
  <c r="Y2036" i="2"/>
  <c r="X2036" i="2"/>
  <c r="W2036" i="2"/>
  <c r="V2036" i="2"/>
  <c r="U2036" i="2"/>
  <c r="T2036" i="2"/>
  <c r="S2036" i="2"/>
  <c r="R2036" i="2"/>
  <c r="Q2036" i="2"/>
  <c r="P2036" i="2"/>
  <c r="O2036" i="2"/>
  <c r="N2036" i="2"/>
  <c r="M2036" i="2"/>
  <c r="L2036" i="2"/>
  <c r="K2036" i="2"/>
  <c r="Z2035" i="2"/>
  <c r="Y2035" i="2"/>
  <c r="X2035" i="2"/>
  <c r="W2035" i="2"/>
  <c r="V2035" i="2"/>
  <c r="U2035" i="2"/>
  <c r="T2035" i="2"/>
  <c r="S2035" i="2"/>
  <c r="R2035" i="2"/>
  <c r="Q2035" i="2"/>
  <c r="P2035" i="2"/>
  <c r="O2035" i="2"/>
  <c r="N2035" i="2"/>
  <c r="M2035" i="2"/>
  <c r="L2035" i="2"/>
  <c r="K2035" i="2"/>
  <c r="Z2034" i="2"/>
  <c r="Y2034" i="2"/>
  <c r="X2034" i="2"/>
  <c r="W2034" i="2"/>
  <c r="V2034" i="2"/>
  <c r="U2034" i="2"/>
  <c r="T2034" i="2"/>
  <c r="S2034" i="2"/>
  <c r="R2034" i="2"/>
  <c r="Q2034" i="2"/>
  <c r="P2034" i="2"/>
  <c r="O2034" i="2"/>
  <c r="N2034" i="2"/>
  <c r="M2034" i="2"/>
  <c r="L2034" i="2"/>
  <c r="K2034" i="2"/>
  <c r="Z2033" i="2"/>
  <c r="Y2033" i="2"/>
  <c r="X2033" i="2"/>
  <c r="W2033" i="2"/>
  <c r="V2033" i="2"/>
  <c r="U2033" i="2"/>
  <c r="T2033" i="2"/>
  <c r="S2033" i="2"/>
  <c r="R2033" i="2"/>
  <c r="Q2033" i="2"/>
  <c r="P2033" i="2"/>
  <c r="O2033" i="2"/>
  <c r="N2033" i="2"/>
  <c r="M2033" i="2"/>
  <c r="L2033" i="2"/>
  <c r="K2033" i="2"/>
  <c r="Z2032" i="2"/>
  <c r="Y2032" i="2"/>
  <c r="X2032" i="2"/>
  <c r="W2032" i="2"/>
  <c r="V2032" i="2"/>
  <c r="U2032" i="2"/>
  <c r="T2032" i="2"/>
  <c r="S2032" i="2"/>
  <c r="R2032" i="2"/>
  <c r="Q2032" i="2"/>
  <c r="P2032" i="2"/>
  <c r="O2032" i="2"/>
  <c r="N2032" i="2"/>
  <c r="M2032" i="2"/>
  <c r="L2032" i="2"/>
  <c r="K2032" i="2"/>
  <c r="Z2031" i="2"/>
  <c r="Y2031" i="2"/>
  <c r="X2031" i="2"/>
  <c r="W2031" i="2"/>
  <c r="V2031" i="2"/>
  <c r="U2031" i="2"/>
  <c r="T2031" i="2"/>
  <c r="S2031" i="2"/>
  <c r="R2031" i="2"/>
  <c r="Q2031" i="2"/>
  <c r="P2031" i="2"/>
  <c r="O2031" i="2"/>
  <c r="N2031" i="2"/>
  <c r="M2031" i="2"/>
  <c r="L2031" i="2"/>
  <c r="K2031" i="2"/>
  <c r="Z2030" i="2"/>
  <c r="Y2030" i="2"/>
  <c r="X2030" i="2"/>
  <c r="W2030" i="2"/>
  <c r="V2030" i="2"/>
  <c r="U2030" i="2"/>
  <c r="T2030" i="2"/>
  <c r="S2030" i="2"/>
  <c r="R2030" i="2"/>
  <c r="Q2030" i="2"/>
  <c r="P2030" i="2"/>
  <c r="O2030" i="2"/>
  <c r="N2030" i="2"/>
  <c r="M2030" i="2"/>
  <c r="L2030" i="2"/>
  <c r="K2030" i="2"/>
  <c r="Z2029" i="2"/>
  <c r="Y2029" i="2"/>
  <c r="X2029" i="2"/>
  <c r="W2029" i="2"/>
  <c r="V2029" i="2"/>
  <c r="U2029" i="2"/>
  <c r="T2029" i="2"/>
  <c r="S2029" i="2"/>
  <c r="R2029" i="2"/>
  <c r="Q2029" i="2"/>
  <c r="P2029" i="2"/>
  <c r="O2029" i="2"/>
  <c r="N2029" i="2"/>
  <c r="M2029" i="2"/>
  <c r="L2029" i="2"/>
  <c r="K2029" i="2"/>
  <c r="Z2028" i="2"/>
  <c r="Y2028" i="2"/>
  <c r="X2028" i="2"/>
  <c r="W2028" i="2"/>
  <c r="V2028" i="2"/>
  <c r="U2028" i="2"/>
  <c r="T2028" i="2"/>
  <c r="S2028" i="2"/>
  <c r="R2028" i="2"/>
  <c r="Q2028" i="2"/>
  <c r="P2028" i="2"/>
  <c r="O2028" i="2"/>
  <c r="N2028" i="2"/>
  <c r="M2028" i="2"/>
  <c r="L2028" i="2"/>
  <c r="K2028" i="2"/>
  <c r="Z2027" i="2"/>
  <c r="Y2027" i="2"/>
  <c r="X2027" i="2"/>
  <c r="W2027" i="2"/>
  <c r="V2027" i="2"/>
  <c r="U2027" i="2"/>
  <c r="T2027" i="2"/>
  <c r="S2027" i="2"/>
  <c r="R2027" i="2"/>
  <c r="Q2027" i="2"/>
  <c r="P2027" i="2"/>
  <c r="O2027" i="2"/>
  <c r="N2027" i="2"/>
  <c r="M2027" i="2"/>
  <c r="L2027" i="2"/>
  <c r="K2027" i="2"/>
  <c r="Z2026" i="2"/>
  <c r="Y2026" i="2"/>
  <c r="X2026" i="2"/>
  <c r="W2026" i="2"/>
  <c r="V2026" i="2"/>
  <c r="U2026" i="2"/>
  <c r="T2026" i="2"/>
  <c r="S2026" i="2"/>
  <c r="R2026" i="2"/>
  <c r="Q2026" i="2"/>
  <c r="P2026" i="2"/>
  <c r="O2026" i="2"/>
  <c r="N2026" i="2"/>
  <c r="M2026" i="2"/>
  <c r="L2026" i="2"/>
  <c r="K2026" i="2"/>
  <c r="Z2025" i="2"/>
  <c r="Y2025" i="2"/>
  <c r="X2025" i="2"/>
  <c r="W2025" i="2"/>
  <c r="V2025" i="2"/>
  <c r="U2025" i="2"/>
  <c r="T2025" i="2"/>
  <c r="S2025" i="2"/>
  <c r="R2025" i="2"/>
  <c r="Q2025" i="2"/>
  <c r="P2025" i="2"/>
  <c r="O2025" i="2"/>
  <c r="N2025" i="2"/>
  <c r="M2025" i="2"/>
  <c r="L2025" i="2"/>
  <c r="K2025" i="2"/>
  <c r="Z2024" i="2"/>
  <c r="Y2024" i="2"/>
  <c r="X2024" i="2"/>
  <c r="W2024" i="2"/>
  <c r="V2024" i="2"/>
  <c r="U2024" i="2"/>
  <c r="T2024" i="2"/>
  <c r="S2024" i="2"/>
  <c r="R2024" i="2"/>
  <c r="Q2024" i="2"/>
  <c r="P2024" i="2"/>
  <c r="O2024" i="2"/>
  <c r="N2024" i="2"/>
  <c r="M2024" i="2"/>
  <c r="L2024" i="2"/>
  <c r="K2024" i="2"/>
  <c r="Z2023" i="2"/>
  <c r="Y2023" i="2"/>
  <c r="X2023" i="2"/>
  <c r="W2023" i="2"/>
  <c r="V2023" i="2"/>
  <c r="U2023" i="2"/>
  <c r="T2023" i="2"/>
  <c r="S2023" i="2"/>
  <c r="R2023" i="2"/>
  <c r="Q2023" i="2"/>
  <c r="P2023" i="2"/>
  <c r="O2023" i="2"/>
  <c r="N2023" i="2"/>
  <c r="M2023" i="2"/>
  <c r="L2023" i="2"/>
  <c r="K2023" i="2"/>
  <c r="Z2022" i="2"/>
  <c r="Y2022" i="2"/>
  <c r="X2022" i="2"/>
  <c r="W2022" i="2"/>
  <c r="V2022" i="2"/>
  <c r="U2022" i="2"/>
  <c r="T2022" i="2"/>
  <c r="S2022" i="2"/>
  <c r="R2022" i="2"/>
  <c r="Q2022" i="2"/>
  <c r="P2022" i="2"/>
  <c r="O2022" i="2"/>
  <c r="N2022" i="2"/>
  <c r="M2022" i="2"/>
  <c r="L2022" i="2"/>
  <c r="K2022" i="2"/>
  <c r="Z2021" i="2"/>
  <c r="Y2021" i="2"/>
  <c r="X2021" i="2"/>
  <c r="W2021" i="2"/>
  <c r="V2021" i="2"/>
  <c r="U2021" i="2"/>
  <c r="T2021" i="2"/>
  <c r="S2021" i="2"/>
  <c r="R2021" i="2"/>
  <c r="Q2021" i="2"/>
  <c r="P2021" i="2"/>
  <c r="O2021" i="2"/>
  <c r="N2021" i="2"/>
  <c r="M2021" i="2"/>
  <c r="L2021" i="2"/>
  <c r="K2021" i="2"/>
  <c r="Z2020" i="2"/>
  <c r="Y2020" i="2"/>
  <c r="X2020" i="2"/>
  <c r="W2020" i="2"/>
  <c r="V2020" i="2"/>
  <c r="U2020" i="2"/>
  <c r="T2020" i="2"/>
  <c r="S2020" i="2"/>
  <c r="R2020" i="2"/>
  <c r="Q2020" i="2"/>
  <c r="P2020" i="2"/>
  <c r="O2020" i="2"/>
  <c r="N2020" i="2"/>
  <c r="M2020" i="2"/>
  <c r="L2020" i="2"/>
  <c r="K2020" i="2"/>
  <c r="Z2019" i="2"/>
  <c r="Y2019" i="2"/>
  <c r="X2019" i="2"/>
  <c r="W2019" i="2"/>
  <c r="V2019" i="2"/>
  <c r="U2019" i="2"/>
  <c r="T2019" i="2"/>
  <c r="S2019" i="2"/>
  <c r="R2019" i="2"/>
  <c r="Q2019" i="2"/>
  <c r="P2019" i="2"/>
  <c r="O2019" i="2"/>
  <c r="N2019" i="2"/>
  <c r="M2019" i="2"/>
  <c r="L2019" i="2"/>
  <c r="K2019" i="2"/>
  <c r="Z2018" i="2"/>
  <c r="Y2018" i="2"/>
  <c r="X2018" i="2"/>
  <c r="W2018" i="2"/>
  <c r="V2018" i="2"/>
  <c r="U2018" i="2"/>
  <c r="T2018" i="2"/>
  <c r="S2018" i="2"/>
  <c r="R2018" i="2"/>
  <c r="Q2018" i="2"/>
  <c r="P2018" i="2"/>
  <c r="O2018" i="2"/>
  <c r="N2018" i="2"/>
  <c r="M2018" i="2"/>
  <c r="L2018" i="2"/>
  <c r="K2018" i="2"/>
  <c r="Z2017" i="2"/>
  <c r="Y2017" i="2"/>
  <c r="X2017" i="2"/>
  <c r="W2017" i="2"/>
  <c r="V2017" i="2"/>
  <c r="U2017" i="2"/>
  <c r="T2017" i="2"/>
  <c r="S2017" i="2"/>
  <c r="R2017" i="2"/>
  <c r="Q2017" i="2"/>
  <c r="P2017" i="2"/>
  <c r="O2017" i="2"/>
  <c r="N2017" i="2"/>
  <c r="M2017" i="2"/>
  <c r="L2017" i="2"/>
  <c r="K2017" i="2"/>
  <c r="Z2016" i="2"/>
  <c r="Y2016" i="2"/>
  <c r="X2016" i="2"/>
  <c r="W2016" i="2"/>
  <c r="V2016" i="2"/>
  <c r="U2016" i="2"/>
  <c r="T2016" i="2"/>
  <c r="S2016" i="2"/>
  <c r="R2016" i="2"/>
  <c r="Q2016" i="2"/>
  <c r="P2016" i="2"/>
  <c r="O2016" i="2"/>
  <c r="N2016" i="2"/>
  <c r="M2016" i="2"/>
  <c r="L2016" i="2"/>
  <c r="K2016" i="2"/>
  <c r="Z2015" i="2"/>
  <c r="Y2015" i="2"/>
  <c r="X2015" i="2"/>
  <c r="W2015" i="2"/>
  <c r="V2015" i="2"/>
  <c r="U2015" i="2"/>
  <c r="T2015" i="2"/>
  <c r="S2015" i="2"/>
  <c r="R2015" i="2"/>
  <c r="Q2015" i="2"/>
  <c r="P2015" i="2"/>
  <c r="O2015" i="2"/>
  <c r="N2015" i="2"/>
  <c r="M2015" i="2"/>
  <c r="L2015" i="2"/>
  <c r="K2015" i="2"/>
  <c r="Z2014" i="2"/>
  <c r="Y2014" i="2"/>
  <c r="X2014" i="2"/>
  <c r="W2014" i="2"/>
  <c r="V2014" i="2"/>
  <c r="U2014" i="2"/>
  <c r="T2014" i="2"/>
  <c r="S2014" i="2"/>
  <c r="R2014" i="2"/>
  <c r="Q2014" i="2"/>
  <c r="P2014" i="2"/>
  <c r="O2014" i="2"/>
  <c r="N2014" i="2"/>
  <c r="M2014" i="2"/>
  <c r="L2014" i="2"/>
  <c r="K2014" i="2"/>
  <c r="Z2013" i="2"/>
  <c r="Y2013" i="2"/>
  <c r="X2013" i="2"/>
  <c r="W2013" i="2"/>
  <c r="V2013" i="2"/>
  <c r="U2013" i="2"/>
  <c r="T2013" i="2"/>
  <c r="S2013" i="2"/>
  <c r="R2013" i="2"/>
  <c r="Q2013" i="2"/>
  <c r="P2013" i="2"/>
  <c r="O2013" i="2"/>
  <c r="N2013" i="2"/>
  <c r="M2013" i="2"/>
  <c r="L2013" i="2"/>
  <c r="K2013" i="2"/>
  <c r="Z2012" i="2"/>
  <c r="Y2012" i="2"/>
  <c r="X2012" i="2"/>
  <c r="W2012" i="2"/>
  <c r="V2012" i="2"/>
  <c r="U2012" i="2"/>
  <c r="T2012" i="2"/>
  <c r="S2012" i="2"/>
  <c r="R2012" i="2"/>
  <c r="Q2012" i="2"/>
  <c r="P2012" i="2"/>
  <c r="O2012" i="2"/>
  <c r="N2012" i="2"/>
  <c r="M2012" i="2"/>
  <c r="L2012" i="2"/>
  <c r="K2012" i="2"/>
  <c r="Z2011" i="2"/>
  <c r="Y2011" i="2"/>
  <c r="X2011" i="2"/>
  <c r="W2011" i="2"/>
  <c r="V2011" i="2"/>
  <c r="U2011" i="2"/>
  <c r="T2011" i="2"/>
  <c r="S2011" i="2"/>
  <c r="R2011" i="2"/>
  <c r="Q2011" i="2"/>
  <c r="P2011" i="2"/>
  <c r="O2011" i="2"/>
  <c r="N2011" i="2"/>
  <c r="M2011" i="2"/>
  <c r="L2011" i="2"/>
  <c r="K2011" i="2"/>
  <c r="Z2010" i="2"/>
  <c r="Y2010" i="2"/>
  <c r="X2010" i="2"/>
  <c r="W2010" i="2"/>
  <c r="V2010" i="2"/>
  <c r="U2010" i="2"/>
  <c r="T2010" i="2"/>
  <c r="S2010" i="2"/>
  <c r="R2010" i="2"/>
  <c r="Q2010" i="2"/>
  <c r="P2010" i="2"/>
  <c r="O2010" i="2"/>
  <c r="N2010" i="2"/>
  <c r="M2010" i="2"/>
  <c r="L2010" i="2"/>
  <c r="K2010" i="2"/>
  <c r="Z2009" i="2"/>
  <c r="Y2009" i="2"/>
  <c r="X2009" i="2"/>
  <c r="W2009" i="2"/>
  <c r="V2009" i="2"/>
  <c r="U2009" i="2"/>
  <c r="T2009" i="2"/>
  <c r="S2009" i="2"/>
  <c r="R2009" i="2"/>
  <c r="Q2009" i="2"/>
  <c r="P2009" i="2"/>
  <c r="O2009" i="2"/>
  <c r="N2009" i="2"/>
  <c r="M2009" i="2"/>
  <c r="L2009" i="2"/>
  <c r="K2009" i="2"/>
  <c r="Z2008" i="2"/>
  <c r="Y2008" i="2"/>
  <c r="X2008" i="2"/>
  <c r="W2008" i="2"/>
  <c r="V2008" i="2"/>
  <c r="U2008" i="2"/>
  <c r="T2008" i="2"/>
  <c r="S2008" i="2"/>
  <c r="R2008" i="2"/>
  <c r="Q2008" i="2"/>
  <c r="P2008" i="2"/>
  <c r="O2008" i="2"/>
  <c r="N2008" i="2"/>
  <c r="M2008" i="2"/>
  <c r="L2008" i="2"/>
  <c r="K2008" i="2"/>
  <c r="Z2007" i="2"/>
  <c r="Y2007" i="2"/>
  <c r="X2007" i="2"/>
  <c r="W2007" i="2"/>
  <c r="V2007" i="2"/>
  <c r="U2007" i="2"/>
  <c r="T2007" i="2"/>
  <c r="S2007" i="2"/>
  <c r="R2007" i="2"/>
  <c r="Q2007" i="2"/>
  <c r="P2007" i="2"/>
  <c r="O2007" i="2"/>
  <c r="N2007" i="2"/>
  <c r="M2007" i="2"/>
  <c r="L2007" i="2"/>
  <c r="K2007" i="2"/>
  <c r="Z2006" i="2"/>
  <c r="Y2006" i="2"/>
  <c r="X2006" i="2"/>
  <c r="W2006" i="2"/>
  <c r="V2006" i="2"/>
  <c r="U2006" i="2"/>
  <c r="T2006" i="2"/>
  <c r="S2006" i="2"/>
  <c r="R2006" i="2"/>
  <c r="Q2006" i="2"/>
  <c r="P2006" i="2"/>
  <c r="O2006" i="2"/>
  <c r="N2006" i="2"/>
  <c r="M2006" i="2"/>
  <c r="L2006" i="2"/>
  <c r="K2006" i="2"/>
  <c r="Z2005" i="2"/>
  <c r="Y2005" i="2"/>
  <c r="X2005" i="2"/>
  <c r="W2005" i="2"/>
  <c r="V2005" i="2"/>
  <c r="U2005" i="2"/>
  <c r="T2005" i="2"/>
  <c r="S2005" i="2"/>
  <c r="R2005" i="2"/>
  <c r="Q2005" i="2"/>
  <c r="P2005" i="2"/>
  <c r="O2005" i="2"/>
  <c r="N2005" i="2"/>
  <c r="M2005" i="2"/>
  <c r="L2005" i="2"/>
  <c r="K2005" i="2"/>
  <c r="Z2004" i="2"/>
  <c r="Y2004" i="2"/>
  <c r="X2004" i="2"/>
  <c r="W2004" i="2"/>
  <c r="V2004" i="2"/>
  <c r="U2004" i="2"/>
  <c r="T2004" i="2"/>
  <c r="S2004" i="2"/>
  <c r="R2004" i="2"/>
  <c r="Q2004" i="2"/>
  <c r="P2004" i="2"/>
  <c r="O2004" i="2"/>
  <c r="N2004" i="2"/>
  <c r="M2004" i="2"/>
  <c r="L2004" i="2"/>
  <c r="K2004" i="2"/>
  <c r="Z2003" i="2"/>
  <c r="Y2003" i="2"/>
  <c r="X2003" i="2"/>
  <c r="W2003" i="2"/>
  <c r="V2003" i="2"/>
  <c r="U2003" i="2"/>
  <c r="T2003" i="2"/>
  <c r="S2003" i="2"/>
  <c r="R2003" i="2"/>
  <c r="Q2003" i="2"/>
  <c r="P2003" i="2"/>
  <c r="O2003" i="2"/>
  <c r="N2003" i="2"/>
  <c r="M2003" i="2"/>
  <c r="L2003" i="2"/>
  <c r="K2003" i="2"/>
  <c r="Z2002" i="2"/>
  <c r="Y2002" i="2"/>
  <c r="X2002" i="2"/>
  <c r="W2002" i="2"/>
  <c r="V2002" i="2"/>
  <c r="U2002" i="2"/>
  <c r="T2002" i="2"/>
  <c r="S2002" i="2"/>
  <c r="R2002" i="2"/>
  <c r="Q2002" i="2"/>
  <c r="P2002" i="2"/>
  <c r="O2002" i="2"/>
  <c r="N2002" i="2"/>
  <c r="M2002" i="2"/>
  <c r="L2002" i="2"/>
  <c r="K2002" i="2"/>
  <c r="Z2001" i="2"/>
  <c r="Y2001" i="2"/>
  <c r="X2001" i="2"/>
  <c r="W2001" i="2"/>
  <c r="V2001" i="2"/>
  <c r="U2001" i="2"/>
  <c r="T2001" i="2"/>
  <c r="S2001" i="2"/>
  <c r="R2001" i="2"/>
  <c r="Q2001" i="2"/>
  <c r="P2001" i="2"/>
  <c r="O2001" i="2"/>
  <c r="N2001" i="2"/>
  <c r="M2001" i="2"/>
  <c r="L2001" i="2"/>
  <c r="K2001" i="2"/>
  <c r="Z2000" i="2"/>
  <c r="Y2000" i="2"/>
  <c r="X2000" i="2"/>
  <c r="W2000" i="2"/>
  <c r="V2000" i="2"/>
  <c r="U2000" i="2"/>
  <c r="T2000" i="2"/>
  <c r="S2000" i="2"/>
  <c r="R2000" i="2"/>
  <c r="Q2000" i="2"/>
  <c r="P2000" i="2"/>
  <c r="O2000" i="2"/>
  <c r="N2000" i="2"/>
  <c r="M2000" i="2"/>
  <c r="L2000" i="2"/>
  <c r="K2000" i="2"/>
  <c r="Z1999" i="2"/>
  <c r="Y1999" i="2"/>
  <c r="X1999" i="2"/>
  <c r="W1999" i="2"/>
  <c r="V1999" i="2"/>
  <c r="U1999" i="2"/>
  <c r="T1999" i="2"/>
  <c r="S1999" i="2"/>
  <c r="R1999" i="2"/>
  <c r="Q1999" i="2"/>
  <c r="P1999" i="2"/>
  <c r="O1999" i="2"/>
  <c r="N1999" i="2"/>
  <c r="M1999" i="2"/>
  <c r="L1999" i="2"/>
  <c r="K1999" i="2"/>
  <c r="Z1998" i="2"/>
  <c r="Y1998" i="2"/>
  <c r="X1998" i="2"/>
  <c r="W1998" i="2"/>
  <c r="V1998" i="2"/>
  <c r="U1998" i="2"/>
  <c r="T1998" i="2"/>
  <c r="S1998" i="2"/>
  <c r="R1998" i="2"/>
  <c r="Q1998" i="2"/>
  <c r="P1998" i="2"/>
  <c r="O1998" i="2"/>
  <c r="N1998" i="2"/>
  <c r="M1998" i="2"/>
  <c r="L1998" i="2"/>
  <c r="K1998" i="2"/>
  <c r="Z1997" i="2"/>
  <c r="Y1997" i="2"/>
  <c r="X1997" i="2"/>
  <c r="W1997" i="2"/>
  <c r="V1997" i="2"/>
  <c r="U1997" i="2"/>
  <c r="T1997" i="2"/>
  <c r="S1997" i="2"/>
  <c r="R1997" i="2"/>
  <c r="Q1997" i="2"/>
  <c r="P1997" i="2"/>
  <c r="O1997" i="2"/>
  <c r="N1997" i="2"/>
  <c r="M1997" i="2"/>
  <c r="L1997" i="2"/>
  <c r="K1997" i="2"/>
  <c r="Z1996" i="2"/>
  <c r="Y1996" i="2"/>
  <c r="X1996" i="2"/>
  <c r="W1996" i="2"/>
  <c r="V1996" i="2"/>
  <c r="U1996" i="2"/>
  <c r="T1996" i="2"/>
  <c r="S1996" i="2"/>
  <c r="R1996" i="2"/>
  <c r="Q1996" i="2"/>
  <c r="P1996" i="2"/>
  <c r="O1996" i="2"/>
  <c r="N1996" i="2"/>
  <c r="M1996" i="2"/>
  <c r="L1996" i="2"/>
  <c r="K1996" i="2"/>
  <c r="Z1995" i="2"/>
  <c r="Y1995" i="2"/>
  <c r="X1995" i="2"/>
  <c r="W1995" i="2"/>
  <c r="V1995" i="2"/>
  <c r="U1995" i="2"/>
  <c r="T1995" i="2"/>
  <c r="S1995" i="2"/>
  <c r="R1995" i="2"/>
  <c r="Q1995" i="2"/>
  <c r="P1995" i="2"/>
  <c r="O1995" i="2"/>
  <c r="N1995" i="2"/>
  <c r="M1995" i="2"/>
  <c r="L1995" i="2"/>
  <c r="K1995" i="2"/>
  <c r="Z1994" i="2"/>
  <c r="Y1994" i="2"/>
  <c r="X1994" i="2"/>
  <c r="W1994" i="2"/>
  <c r="V1994" i="2"/>
  <c r="U1994" i="2"/>
  <c r="T1994" i="2"/>
  <c r="S1994" i="2"/>
  <c r="R1994" i="2"/>
  <c r="Q1994" i="2"/>
  <c r="P1994" i="2"/>
  <c r="O1994" i="2"/>
  <c r="N1994" i="2"/>
  <c r="M1994" i="2"/>
  <c r="L1994" i="2"/>
  <c r="K1994" i="2"/>
  <c r="Z1993" i="2"/>
  <c r="Y1993" i="2"/>
  <c r="X1993" i="2"/>
  <c r="W1993" i="2"/>
  <c r="V1993" i="2"/>
  <c r="U1993" i="2"/>
  <c r="T1993" i="2"/>
  <c r="S1993" i="2"/>
  <c r="R1993" i="2"/>
  <c r="Q1993" i="2"/>
  <c r="P1993" i="2"/>
  <c r="O1993" i="2"/>
  <c r="N1993" i="2"/>
  <c r="M1993" i="2"/>
  <c r="L1993" i="2"/>
  <c r="K1993" i="2"/>
  <c r="Z1992" i="2"/>
  <c r="Y1992" i="2"/>
  <c r="X1992" i="2"/>
  <c r="W1992" i="2"/>
  <c r="V1992" i="2"/>
  <c r="U1992" i="2"/>
  <c r="T1992" i="2"/>
  <c r="S1992" i="2"/>
  <c r="R1992" i="2"/>
  <c r="Q1992" i="2"/>
  <c r="P1992" i="2"/>
  <c r="O1992" i="2"/>
  <c r="N1992" i="2"/>
  <c r="M1992" i="2"/>
  <c r="L1992" i="2"/>
  <c r="K1992" i="2"/>
  <c r="Z1991" i="2"/>
  <c r="Y1991" i="2"/>
  <c r="X1991" i="2"/>
  <c r="W1991" i="2"/>
  <c r="V1991" i="2"/>
  <c r="U1991" i="2"/>
  <c r="T1991" i="2"/>
  <c r="S1991" i="2"/>
  <c r="R1991" i="2"/>
  <c r="Q1991" i="2"/>
  <c r="P1991" i="2"/>
  <c r="O1991" i="2"/>
  <c r="N1991" i="2"/>
  <c r="M1991" i="2"/>
  <c r="L1991" i="2"/>
  <c r="K1991" i="2"/>
  <c r="Z1990" i="2"/>
  <c r="Y1990" i="2"/>
  <c r="X1990" i="2"/>
  <c r="W1990" i="2"/>
  <c r="V1990" i="2"/>
  <c r="U1990" i="2"/>
  <c r="T1990" i="2"/>
  <c r="S1990" i="2"/>
  <c r="R1990" i="2"/>
  <c r="Q1990" i="2"/>
  <c r="P1990" i="2"/>
  <c r="O1990" i="2"/>
  <c r="N1990" i="2"/>
  <c r="M1990" i="2"/>
  <c r="L1990" i="2"/>
  <c r="K1990" i="2"/>
  <c r="Z1989" i="2"/>
  <c r="Y1989" i="2"/>
  <c r="X1989" i="2"/>
  <c r="W1989" i="2"/>
  <c r="V1989" i="2"/>
  <c r="U1989" i="2"/>
  <c r="T1989" i="2"/>
  <c r="S1989" i="2"/>
  <c r="R1989" i="2"/>
  <c r="Q1989" i="2"/>
  <c r="P1989" i="2"/>
  <c r="O1989" i="2"/>
  <c r="N1989" i="2"/>
  <c r="M1989" i="2"/>
  <c r="L1989" i="2"/>
  <c r="K1989" i="2"/>
  <c r="Z1988" i="2"/>
  <c r="Y1988" i="2"/>
  <c r="X1988" i="2"/>
  <c r="W1988" i="2"/>
  <c r="V1988" i="2"/>
  <c r="U1988" i="2"/>
  <c r="T1988" i="2"/>
  <c r="S1988" i="2"/>
  <c r="R1988" i="2"/>
  <c r="Q1988" i="2"/>
  <c r="P1988" i="2"/>
  <c r="O1988" i="2"/>
  <c r="N1988" i="2"/>
  <c r="M1988" i="2"/>
  <c r="L1988" i="2"/>
  <c r="K1988" i="2"/>
  <c r="Z1987" i="2"/>
  <c r="Y1987" i="2"/>
  <c r="X1987" i="2"/>
  <c r="W1987" i="2"/>
  <c r="V1987" i="2"/>
  <c r="U1987" i="2"/>
  <c r="T1987" i="2"/>
  <c r="S1987" i="2"/>
  <c r="R1987" i="2"/>
  <c r="Q1987" i="2"/>
  <c r="P1987" i="2"/>
  <c r="O1987" i="2"/>
  <c r="N1987" i="2"/>
  <c r="M1987" i="2"/>
  <c r="L1987" i="2"/>
  <c r="K1987" i="2"/>
  <c r="Z1986" i="2"/>
  <c r="Y1986" i="2"/>
  <c r="X1986" i="2"/>
  <c r="W1986" i="2"/>
  <c r="V1986" i="2"/>
  <c r="U1986" i="2"/>
  <c r="T1986" i="2"/>
  <c r="S1986" i="2"/>
  <c r="R1986" i="2"/>
  <c r="Q1986" i="2"/>
  <c r="P1986" i="2"/>
  <c r="O1986" i="2"/>
  <c r="N1986" i="2"/>
  <c r="M1986" i="2"/>
  <c r="L1986" i="2"/>
  <c r="K1986" i="2"/>
  <c r="Z1985" i="2"/>
  <c r="Y1985" i="2"/>
  <c r="X1985" i="2"/>
  <c r="W1985" i="2"/>
  <c r="V1985" i="2"/>
  <c r="U1985" i="2"/>
  <c r="T1985" i="2"/>
  <c r="S1985" i="2"/>
  <c r="R1985" i="2"/>
  <c r="Q1985" i="2"/>
  <c r="P1985" i="2"/>
  <c r="O1985" i="2"/>
  <c r="N1985" i="2"/>
  <c r="M1985" i="2"/>
  <c r="L1985" i="2"/>
  <c r="K1985" i="2"/>
  <c r="Z1984" i="2"/>
  <c r="Y1984" i="2"/>
  <c r="X1984" i="2"/>
  <c r="W1984" i="2"/>
  <c r="V1984" i="2"/>
  <c r="U1984" i="2"/>
  <c r="T1984" i="2"/>
  <c r="S1984" i="2"/>
  <c r="R1984" i="2"/>
  <c r="Q1984" i="2"/>
  <c r="P1984" i="2"/>
  <c r="O1984" i="2"/>
  <c r="N1984" i="2"/>
  <c r="M1984" i="2"/>
  <c r="L1984" i="2"/>
  <c r="K1984" i="2"/>
  <c r="Z1983" i="2"/>
  <c r="Y1983" i="2"/>
  <c r="X1983" i="2"/>
  <c r="W1983" i="2"/>
  <c r="V1983" i="2"/>
  <c r="U1983" i="2"/>
  <c r="T1983" i="2"/>
  <c r="S1983" i="2"/>
  <c r="R1983" i="2"/>
  <c r="Q1983" i="2"/>
  <c r="P1983" i="2"/>
  <c r="O1983" i="2"/>
  <c r="N1983" i="2"/>
  <c r="M1983" i="2"/>
  <c r="L1983" i="2"/>
  <c r="K1983" i="2"/>
  <c r="Z1982" i="2"/>
  <c r="Y1982" i="2"/>
  <c r="X1982" i="2"/>
  <c r="W1982" i="2"/>
  <c r="V1982" i="2"/>
  <c r="U1982" i="2"/>
  <c r="T1982" i="2"/>
  <c r="S1982" i="2"/>
  <c r="R1982" i="2"/>
  <c r="Q1982" i="2"/>
  <c r="P1982" i="2"/>
  <c r="O1982" i="2"/>
  <c r="N1982" i="2"/>
  <c r="M1982" i="2"/>
  <c r="L1982" i="2"/>
  <c r="K1982" i="2"/>
  <c r="Z1981" i="2"/>
  <c r="Y1981" i="2"/>
  <c r="X1981" i="2"/>
  <c r="W1981" i="2"/>
  <c r="V1981" i="2"/>
  <c r="U1981" i="2"/>
  <c r="T1981" i="2"/>
  <c r="S1981" i="2"/>
  <c r="R1981" i="2"/>
  <c r="Q1981" i="2"/>
  <c r="P1981" i="2"/>
  <c r="O1981" i="2"/>
  <c r="N1981" i="2"/>
  <c r="M1981" i="2"/>
  <c r="L1981" i="2"/>
  <c r="K1981" i="2"/>
  <c r="Z1980" i="2"/>
  <c r="Y1980" i="2"/>
  <c r="X1980" i="2"/>
  <c r="W1980" i="2"/>
  <c r="V1980" i="2"/>
  <c r="U1980" i="2"/>
  <c r="T1980" i="2"/>
  <c r="S1980" i="2"/>
  <c r="R1980" i="2"/>
  <c r="Q1980" i="2"/>
  <c r="P1980" i="2"/>
  <c r="O1980" i="2"/>
  <c r="N1980" i="2"/>
  <c r="M1980" i="2"/>
  <c r="L1980" i="2"/>
  <c r="K1980" i="2"/>
  <c r="Z1979" i="2"/>
  <c r="Y1979" i="2"/>
  <c r="X1979" i="2"/>
  <c r="W1979" i="2"/>
  <c r="V1979" i="2"/>
  <c r="U1979" i="2"/>
  <c r="T1979" i="2"/>
  <c r="S1979" i="2"/>
  <c r="R1979" i="2"/>
  <c r="Q1979" i="2"/>
  <c r="P1979" i="2"/>
  <c r="O1979" i="2"/>
  <c r="N1979" i="2"/>
  <c r="M1979" i="2"/>
  <c r="L1979" i="2"/>
  <c r="K1979" i="2"/>
  <c r="Z1978" i="2"/>
  <c r="Y1978" i="2"/>
  <c r="X1978" i="2"/>
  <c r="W1978" i="2"/>
  <c r="V1978" i="2"/>
  <c r="U1978" i="2"/>
  <c r="T1978" i="2"/>
  <c r="S1978" i="2"/>
  <c r="R1978" i="2"/>
  <c r="Q1978" i="2"/>
  <c r="P1978" i="2"/>
  <c r="O1978" i="2"/>
  <c r="N1978" i="2"/>
  <c r="M1978" i="2"/>
  <c r="L1978" i="2"/>
  <c r="K1978" i="2"/>
  <c r="Z1977" i="2"/>
  <c r="Y1977" i="2"/>
  <c r="X1977" i="2"/>
  <c r="W1977" i="2"/>
  <c r="V1977" i="2"/>
  <c r="U1977" i="2"/>
  <c r="T1977" i="2"/>
  <c r="S1977" i="2"/>
  <c r="R1977" i="2"/>
  <c r="Q1977" i="2"/>
  <c r="P1977" i="2"/>
  <c r="O1977" i="2"/>
  <c r="N1977" i="2"/>
  <c r="M1977" i="2"/>
  <c r="L1977" i="2"/>
  <c r="K1977" i="2"/>
  <c r="Z1976" i="2"/>
  <c r="Y1976" i="2"/>
  <c r="X1976" i="2"/>
  <c r="W1976" i="2"/>
  <c r="V1976" i="2"/>
  <c r="U1976" i="2"/>
  <c r="T1976" i="2"/>
  <c r="S1976" i="2"/>
  <c r="R1976" i="2"/>
  <c r="Q1976" i="2"/>
  <c r="P1976" i="2"/>
  <c r="O1976" i="2"/>
  <c r="N1976" i="2"/>
  <c r="M1976" i="2"/>
  <c r="L1976" i="2"/>
  <c r="K1976" i="2"/>
  <c r="Z1975" i="2"/>
  <c r="Y1975" i="2"/>
  <c r="X1975" i="2"/>
  <c r="W1975" i="2"/>
  <c r="V1975" i="2"/>
  <c r="U1975" i="2"/>
  <c r="T1975" i="2"/>
  <c r="S1975" i="2"/>
  <c r="R1975" i="2"/>
  <c r="Q1975" i="2"/>
  <c r="P1975" i="2"/>
  <c r="O1975" i="2"/>
  <c r="N1975" i="2"/>
  <c r="M1975" i="2"/>
  <c r="L1975" i="2"/>
  <c r="K1975" i="2"/>
  <c r="Z1974" i="2"/>
  <c r="Y1974" i="2"/>
  <c r="X1974" i="2"/>
  <c r="W1974" i="2"/>
  <c r="V1974" i="2"/>
  <c r="U1974" i="2"/>
  <c r="T1974" i="2"/>
  <c r="S1974" i="2"/>
  <c r="R1974" i="2"/>
  <c r="Q1974" i="2"/>
  <c r="P1974" i="2"/>
  <c r="O1974" i="2"/>
  <c r="N1974" i="2"/>
  <c r="M1974" i="2"/>
  <c r="L1974" i="2"/>
  <c r="K1974" i="2"/>
  <c r="Z1973" i="2"/>
  <c r="Y1973" i="2"/>
  <c r="X1973" i="2"/>
  <c r="W1973" i="2"/>
  <c r="V1973" i="2"/>
  <c r="U1973" i="2"/>
  <c r="T1973" i="2"/>
  <c r="S1973" i="2"/>
  <c r="R1973" i="2"/>
  <c r="Q1973" i="2"/>
  <c r="P1973" i="2"/>
  <c r="O1973" i="2"/>
  <c r="N1973" i="2"/>
  <c r="M1973" i="2"/>
  <c r="L1973" i="2"/>
  <c r="K1973" i="2"/>
  <c r="Z1972" i="2"/>
  <c r="Y1972" i="2"/>
  <c r="X1972" i="2"/>
  <c r="W1972" i="2"/>
  <c r="V1972" i="2"/>
  <c r="U1972" i="2"/>
  <c r="T1972" i="2"/>
  <c r="S1972" i="2"/>
  <c r="R1972" i="2"/>
  <c r="Q1972" i="2"/>
  <c r="P1972" i="2"/>
  <c r="O1972" i="2"/>
  <c r="N1972" i="2"/>
  <c r="M1972" i="2"/>
  <c r="L1972" i="2"/>
  <c r="K1972" i="2"/>
  <c r="Z1971" i="2"/>
  <c r="Y1971" i="2"/>
  <c r="X1971" i="2"/>
  <c r="W1971" i="2"/>
  <c r="V1971" i="2"/>
  <c r="U1971" i="2"/>
  <c r="T1971" i="2"/>
  <c r="S1971" i="2"/>
  <c r="R1971" i="2"/>
  <c r="Q1971" i="2"/>
  <c r="P1971" i="2"/>
  <c r="O1971" i="2"/>
  <c r="N1971" i="2"/>
  <c r="M1971" i="2"/>
  <c r="L1971" i="2"/>
  <c r="K1971" i="2"/>
  <c r="Z1970" i="2"/>
  <c r="Y1970" i="2"/>
  <c r="X1970" i="2"/>
  <c r="W1970" i="2"/>
  <c r="V1970" i="2"/>
  <c r="U1970" i="2"/>
  <c r="T1970" i="2"/>
  <c r="S1970" i="2"/>
  <c r="R1970" i="2"/>
  <c r="Q1970" i="2"/>
  <c r="P1970" i="2"/>
  <c r="O1970" i="2"/>
  <c r="N1970" i="2"/>
  <c r="M1970" i="2"/>
  <c r="L1970" i="2"/>
  <c r="K1970" i="2"/>
  <c r="Z1969" i="2"/>
  <c r="Y1969" i="2"/>
  <c r="X1969" i="2"/>
  <c r="W1969" i="2"/>
  <c r="V1969" i="2"/>
  <c r="U1969" i="2"/>
  <c r="T1969" i="2"/>
  <c r="S1969" i="2"/>
  <c r="R1969" i="2"/>
  <c r="Q1969" i="2"/>
  <c r="P1969" i="2"/>
  <c r="O1969" i="2"/>
  <c r="N1969" i="2"/>
  <c r="M1969" i="2"/>
  <c r="L1969" i="2"/>
  <c r="K1969" i="2"/>
  <c r="Z1968" i="2"/>
  <c r="Y1968" i="2"/>
  <c r="X1968" i="2"/>
  <c r="W1968" i="2"/>
  <c r="V1968" i="2"/>
  <c r="U1968" i="2"/>
  <c r="T1968" i="2"/>
  <c r="S1968" i="2"/>
  <c r="R1968" i="2"/>
  <c r="Q1968" i="2"/>
  <c r="P1968" i="2"/>
  <c r="O1968" i="2"/>
  <c r="N1968" i="2"/>
  <c r="M1968" i="2"/>
  <c r="L1968" i="2"/>
  <c r="K1968" i="2"/>
  <c r="Z1967" i="2"/>
  <c r="Y1967" i="2"/>
  <c r="X1967" i="2"/>
  <c r="W1967" i="2"/>
  <c r="V1967" i="2"/>
  <c r="U1967" i="2"/>
  <c r="T1967" i="2"/>
  <c r="S1967" i="2"/>
  <c r="R1967" i="2"/>
  <c r="Q1967" i="2"/>
  <c r="P1967" i="2"/>
  <c r="O1967" i="2"/>
  <c r="N1967" i="2"/>
  <c r="M1967" i="2"/>
  <c r="L1967" i="2"/>
  <c r="K1967" i="2"/>
  <c r="Z1966" i="2"/>
  <c r="Y1966" i="2"/>
  <c r="X1966" i="2"/>
  <c r="W1966" i="2"/>
  <c r="V1966" i="2"/>
  <c r="U1966" i="2"/>
  <c r="T1966" i="2"/>
  <c r="S1966" i="2"/>
  <c r="R1966" i="2"/>
  <c r="Q1966" i="2"/>
  <c r="P1966" i="2"/>
  <c r="O1966" i="2"/>
  <c r="N1966" i="2"/>
  <c r="M1966" i="2"/>
  <c r="L1966" i="2"/>
  <c r="K1966" i="2"/>
  <c r="Z1965" i="2"/>
  <c r="Y1965" i="2"/>
  <c r="X1965" i="2"/>
  <c r="W1965" i="2"/>
  <c r="V1965" i="2"/>
  <c r="U1965" i="2"/>
  <c r="T1965" i="2"/>
  <c r="S1965" i="2"/>
  <c r="R1965" i="2"/>
  <c r="Q1965" i="2"/>
  <c r="P1965" i="2"/>
  <c r="O1965" i="2"/>
  <c r="N1965" i="2"/>
  <c r="M1965" i="2"/>
  <c r="L1965" i="2"/>
  <c r="K1965" i="2"/>
  <c r="Z1964" i="2"/>
  <c r="Y1964" i="2"/>
  <c r="X1964" i="2"/>
  <c r="W1964" i="2"/>
  <c r="V1964" i="2"/>
  <c r="U1964" i="2"/>
  <c r="T1964" i="2"/>
  <c r="S1964" i="2"/>
  <c r="R1964" i="2"/>
  <c r="Q1964" i="2"/>
  <c r="P1964" i="2"/>
  <c r="O1964" i="2"/>
  <c r="N1964" i="2"/>
  <c r="M1964" i="2"/>
  <c r="L1964" i="2"/>
  <c r="K1964" i="2"/>
  <c r="Z1963" i="2"/>
  <c r="Y1963" i="2"/>
  <c r="X1963" i="2"/>
  <c r="W1963" i="2"/>
  <c r="V1963" i="2"/>
  <c r="U1963" i="2"/>
  <c r="T1963" i="2"/>
  <c r="S1963" i="2"/>
  <c r="R1963" i="2"/>
  <c r="Q1963" i="2"/>
  <c r="P1963" i="2"/>
  <c r="O1963" i="2"/>
  <c r="N1963" i="2"/>
  <c r="M1963" i="2"/>
  <c r="L1963" i="2"/>
  <c r="K1963" i="2"/>
  <c r="Z1962" i="2"/>
  <c r="Y1962" i="2"/>
  <c r="X1962" i="2"/>
  <c r="W1962" i="2"/>
  <c r="V1962" i="2"/>
  <c r="U1962" i="2"/>
  <c r="T1962" i="2"/>
  <c r="S1962" i="2"/>
  <c r="R1962" i="2"/>
  <c r="Q1962" i="2"/>
  <c r="P1962" i="2"/>
  <c r="O1962" i="2"/>
  <c r="N1962" i="2"/>
  <c r="M1962" i="2"/>
  <c r="L1962" i="2"/>
  <c r="K1962" i="2"/>
  <c r="Z1961" i="2"/>
  <c r="Y1961" i="2"/>
  <c r="X1961" i="2"/>
  <c r="W1961" i="2"/>
  <c r="V1961" i="2"/>
  <c r="U1961" i="2"/>
  <c r="T1961" i="2"/>
  <c r="S1961" i="2"/>
  <c r="R1961" i="2"/>
  <c r="Q1961" i="2"/>
  <c r="P1961" i="2"/>
  <c r="O1961" i="2"/>
  <c r="N1961" i="2"/>
  <c r="M1961" i="2"/>
  <c r="L1961" i="2"/>
  <c r="K1961" i="2"/>
  <c r="Z1960" i="2"/>
  <c r="Y1960" i="2"/>
  <c r="X1960" i="2"/>
  <c r="W1960" i="2"/>
  <c r="V1960" i="2"/>
  <c r="U1960" i="2"/>
  <c r="T1960" i="2"/>
  <c r="S1960" i="2"/>
  <c r="R1960" i="2"/>
  <c r="Q1960" i="2"/>
  <c r="P1960" i="2"/>
  <c r="O1960" i="2"/>
  <c r="N1960" i="2"/>
  <c r="M1960" i="2"/>
  <c r="L1960" i="2"/>
  <c r="K1960" i="2"/>
  <c r="Z1959" i="2"/>
  <c r="Y1959" i="2"/>
  <c r="X1959" i="2"/>
  <c r="W1959" i="2"/>
  <c r="V1959" i="2"/>
  <c r="U1959" i="2"/>
  <c r="T1959" i="2"/>
  <c r="S1959" i="2"/>
  <c r="R1959" i="2"/>
  <c r="Q1959" i="2"/>
  <c r="P1959" i="2"/>
  <c r="O1959" i="2"/>
  <c r="N1959" i="2"/>
  <c r="M1959" i="2"/>
  <c r="L1959" i="2"/>
  <c r="K1959" i="2"/>
  <c r="Z1958" i="2"/>
  <c r="Y1958" i="2"/>
  <c r="X1958" i="2"/>
  <c r="W1958" i="2"/>
  <c r="V1958" i="2"/>
  <c r="U1958" i="2"/>
  <c r="T1958" i="2"/>
  <c r="S1958" i="2"/>
  <c r="R1958" i="2"/>
  <c r="Q1958" i="2"/>
  <c r="P1958" i="2"/>
  <c r="O1958" i="2"/>
  <c r="N1958" i="2"/>
  <c r="M1958" i="2"/>
  <c r="L1958" i="2"/>
  <c r="K1958" i="2"/>
  <c r="Z1957" i="2"/>
  <c r="Y1957" i="2"/>
  <c r="X1957" i="2"/>
  <c r="W1957" i="2"/>
  <c r="V1957" i="2"/>
  <c r="U1957" i="2"/>
  <c r="T1957" i="2"/>
  <c r="S1957" i="2"/>
  <c r="R1957" i="2"/>
  <c r="Q1957" i="2"/>
  <c r="P1957" i="2"/>
  <c r="O1957" i="2"/>
  <c r="N1957" i="2"/>
  <c r="M1957" i="2"/>
  <c r="L1957" i="2"/>
  <c r="K1957" i="2"/>
  <c r="Z1956" i="2"/>
  <c r="Y1956" i="2"/>
  <c r="X1956" i="2"/>
  <c r="W1956" i="2"/>
  <c r="V1956" i="2"/>
  <c r="U1956" i="2"/>
  <c r="T1956" i="2"/>
  <c r="S1956" i="2"/>
  <c r="R1956" i="2"/>
  <c r="Q1956" i="2"/>
  <c r="P1956" i="2"/>
  <c r="O1956" i="2"/>
  <c r="N1956" i="2"/>
  <c r="M1956" i="2"/>
  <c r="L1956" i="2"/>
  <c r="K1956" i="2"/>
  <c r="Z1955" i="2"/>
  <c r="Y1955" i="2"/>
  <c r="X1955" i="2"/>
  <c r="W1955" i="2"/>
  <c r="V1955" i="2"/>
  <c r="U1955" i="2"/>
  <c r="T1955" i="2"/>
  <c r="S1955" i="2"/>
  <c r="R1955" i="2"/>
  <c r="Q1955" i="2"/>
  <c r="P1955" i="2"/>
  <c r="O1955" i="2"/>
  <c r="N1955" i="2"/>
  <c r="M1955" i="2"/>
  <c r="L1955" i="2"/>
  <c r="K1955" i="2"/>
  <c r="Z1954" i="2"/>
  <c r="Y1954" i="2"/>
  <c r="X1954" i="2"/>
  <c r="W1954" i="2"/>
  <c r="V1954" i="2"/>
  <c r="U1954" i="2"/>
  <c r="T1954" i="2"/>
  <c r="S1954" i="2"/>
  <c r="R1954" i="2"/>
  <c r="Q1954" i="2"/>
  <c r="P1954" i="2"/>
  <c r="O1954" i="2"/>
  <c r="N1954" i="2"/>
  <c r="M1954" i="2"/>
  <c r="L1954" i="2"/>
  <c r="K1954" i="2"/>
  <c r="Z1953" i="2"/>
  <c r="Y1953" i="2"/>
  <c r="X1953" i="2"/>
  <c r="W1953" i="2"/>
  <c r="V1953" i="2"/>
  <c r="U1953" i="2"/>
  <c r="T1953" i="2"/>
  <c r="S1953" i="2"/>
  <c r="R1953" i="2"/>
  <c r="Q1953" i="2"/>
  <c r="P1953" i="2"/>
  <c r="O1953" i="2"/>
  <c r="N1953" i="2"/>
  <c r="M1953" i="2"/>
  <c r="L1953" i="2"/>
  <c r="K1953" i="2"/>
  <c r="Z1952" i="2"/>
  <c r="Y1952" i="2"/>
  <c r="X1952" i="2"/>
  <c r="W1952" i="2"/>
  <c r="V1952" i="2"/>
  <c r="U1952" i="2"/>
  <c r="T1952" i="2"/>
  <c r="S1952" i="2"/>
  <c r="R1952" i="2"/>
  <c r="Q1952" i="2"/>
  <c r="P1952" i="2"/>
  <c r="O1952" i="2"/>
  <c r="N1952" i="2"/>
  <c r="M1952" i="2"/>
  <c r="L1952" i="2"/>
  <c r="K1952" i="2"/>
  <c r="Z1951" i="2"/>
  <c r="Y1951" i="2"/>
  <c r="X1951" i="2"/>
  <c r="W1951" i="2"/>
  <c r="V1951" i="2"/>
  <c r="U1951" i="2"/>
  <c r="T1951" i="2"/>
  <c r="S1951" i="2"/>
  <c r="R1951" i="2"/>
  <c r="Q1951" i="2"/>
  <c r="P1951" i="2"/>
  <c r="O1951" i="2"/>
  <c r="N1951" i="2"/>
  <c r="M1951" i="2"/>
  <c r="L1951" i="2"/>
  <c r="K1951" i="2"/>
  <c r="Z1950" i="2"/>
  <c r="Y1950" i="2"/>
  <c r="X1950" i="2"/>
  <c r="W1950" i="2"/>
  <c r="V1950" i="2"/>
  <c r="U1950" i="2"/>
  <c r="T1950" i="2"/>
  <c r="S1950" i="2"/>
  <c r="R1950" i="2"/>
  <c r="Q1950" i="2"/>
  <c r="P1950" i="2"/>
  <c r="O1950" i="2"/>
  <c r="N1950" i="2"/>
  <c r="M1950" i="2"/>
  <c r="L1950" i="2"/>
  <c r="K1950" i="2"/>
  <c r="Z1949" i="2"/>
  <c r="Y1949" i="2"/>
  <c r="X1949" i="2"/>
  <c r="W1949" i="2"/>
  <c r="V1949" i="2"/>
  <c r="U1949" i="2"/>
  <c r="T1949" i="2"/>
  <c r="S1949" i="2"/>
  <c r="R1949" i="2"/>
  <c r="Q1949" i="2"/>
  <c r="P1949" i="2"/>
  <c r="O1949" i="2"/>
  <c r="N1949" i="2"/>
  <c r="M1949" i="2"/>
  <c r="L1949" i="2"/>
  <c r="K1949" i="2"/>
  <c r="Z1948" i="2"/>
  <c r="Y1948" i="2"/>
  <c r="X1948" i="2"/>
  <c r="W1948" i="2"/>
  <c r="V1948" i="2"/>
  <c r="U1948" i="2"/>
  <c r="T1948" i="2"/>
  <c r="S1948" i="2"/>
  <c r="R1948" i="2"/>
  <c r="Q1948" i="2"/>
  <c r="P1948" i="2"/>
  <c r="O1948" i="2"/>
  <c r="N1948" i="2"/>
  <c r="M1948" i="2"/>
  <c r="L1948" i="2"/>
  <c r="K1948" i="2"/>
  <c r="Z1947" i="2"/>
  <c r="Y1947" i="2"/>
  <c r="X1947" i="2"/>
  <c r="W1947" i="2"/>
  <c r="V1947" i="2"/>
  <c r="U1947" i="2"/>
  <c r="T1947" i="2"/>
  <c r="S1947" i="2"/>
  <c r="R1947" i="2"/>
  <c r="Q1947" i="2"/>
  <c r="P1947" i="2"/>
  <c r="O1947" i="2"/>
  <c r="N1947" i="2"/>
  <c r="M1947" i="2"/>
  <c r="L1947" i="2"/>
  <c r="K1947" i="2"/>
  <c r="Z1946" i="2"/>
  <c r="Y1946" i="2"/>
  <c r="X1946" i="2"/>
  <c r="W1946" i="2"/>
  <c r="V1946" i="2"/>
  <c r="U1946" i="2"/>
  <c r="T1946" i="2"/>
  <c r="S1946" i="2"/>
  <c r="R1946" i="2"/>
  <c r="Q1946" i="2"/>
  <c r="P1946" i="2"/>
  <c r="O1946" i="2"/>
  <c r="N1946" i="2"/>
  <c r="M1946" i="2"/>
  <c r="L1946" i="2"/>
  <c r="K1946" i="2"/>
  <c r="Z1945" i="2"/>
  <c r="Y1945" i="2"/>
  <c r="X1945" i="2"/>
  <c r="W1945" i="2"/>
  <c r="V1945" i="2"/>
  <c r="U1945" i="2"/>
  <c r="T1945" i="2"/>
  <c r="S1945" i="2"/>
  <c r="R1945" i="2"/>
  <c r="Q1945" i="2"/>
  <c r="P1945" i="2"/>
  <c r="O1945" i="2"/>
  <c r="N1945" i="2"/>
  <c r="M1945" i="2"/>
  <c r="L1945" i="2"/>
  <c r="K1945" i="2"/>
  <c r="Z1944" i="2"/>
  <c r="Y1944" i="2"/>
  <c r="X1944" i="2"/>
  <c r="W1944" i="2"/>
  <c r="V1944" i="2"/>
  <c r="U1944" i="2"/>
  <c r="T1944" i="2"/>
  <c r="S1944" i="2"/>
  <c r="R1944" i="2"/>
  <c r="Q1944" i="2"/>
  <c r="P1944" i="2"/>
  <c r="O1944" i="2"/>
  <c r="N1944" i="2"/>
  <c r="M1944" i="2"/>
  <c r="L1944" i="2"/>
  <c r="K1944" i="2"/>
  <c r="Z1943" i="2"/>
  <c r="Y1943" i="2"/>
  <c r="X1943" i="2"/>
  <c r="W1943" i="2"/>
  <c r="V1943" i="2"/>
  <c r="U1943" i="2"/>
  <c r="T1943" i="2"/>
  <c r="S1943" i="2"/>
  <c r="R1943" i="2"/>
  <c r="Q1943" i="2"/>
  <c r="P1943" i="2"/>
  <c r="O1943" i="2"/>
  <c r="N1943" i="2"/>
  <c r="M1943" i="2"/>
  <c r="L1943" i="2"/>
  <c r="K1943" i="2"/>
  <c r="Z1942" i="2"/>
  <c r="Y1942" i="2"/>
  <c r="X1942" i="2"/>
  <c r="W1942" i="2"/>
  <c r="V1942" i="2"/>
  <c r="U1942" i="2"/>
  <c r="T1942" i="2"/>
  <c r="S1942" i="2"/>
  <c r="R1942" i="2"/>
  <c r="Q1942" i="2"/>
  <c r="P1942" i="2"/>
  <c r="O1942" i="2"/>
  <c r="N1942" i="2"/>
  <c r="M1942" i="2"/>
  <c r="L1942" i="2"/>
  <c r="K1942" i="2"/>
  <c r="Z1941" i="2"/>
  <c r="Y1941" i="2"/>
  <c r="X1941" i="2"/>
  <c r="W1941" i="2"/>
  <c r="V1941" i="2"/>
  <c r="U1941" i="2"/>
  <c r="T1941" i="2"/>
  <c r="S1941" i="2"/>
  <c r="R1941" i="2"/>
  <c r="Q1941" i="2"/>
  <c r="P1941" i="2"/>
  <c r="O1941" i="2"/>
  <c r="N1941" i="2"/>
  <c r="M1941" i="2"/>
  <c r="L1941" i="2"/>
  <c r="K1941" i="2"/>
  <c r="Z1940" i="2"/>
  <c r="Y1940" i="2"/>
  <c r="X1940" i="2"/>
  <c r="W1940" i="2"/>
  <c r="V1940" i="2"/>
  <c r="U1940" i="2"/>
  <c r="T1940" i="2"/>
  <c r="S1940" i="2"/>
  <c r="R1940" i="2"/>
  <c r="Q1940" i="2"/>
  <c r="P1940" i="2"/>
  <c r="O1940" i="2"/>
  <c r="N1940" i="2"/>
  <c r="M1940" i="2"/>
  <c r="L1940" i="2"/>
  <c r="K1940" i="2"/>
  <c r="Z1939" i="2"/>
  <c r="Y1939" i="2"/>
  <c r="X1939" i="2"/>
  <c r="W1939" i="2"/>
  <c r="V1939" i="2"/>
  <c r="U1939" i="2"/>
  <c r="T1939" i="2"/>
  <c r="S1939" i="2"/>
  <c r="R1939" i="2"/>
  <c r="Q1939" i="2"/>
  <c r="P1939" i="2"/>
  <c r="O1939" i="2"/>
  <c r="N1939" i="2"/>
  <c r="M1939" i="2"/>
  <c r="L1939" i="2"/>
  <c r="K1939" i="2"/>
  <c r="Z1938" i="2"/>
  <c r="Y1938" i="2"/>
  <c r="X1938" i="2"/>
  <c r="W1938" i="2"/>
  <c r="V1938" i="2"/>
  <c r="U1938" i="2"/>
  <c r="T1938" i="2"/>
  <c r="S1938" i="2"/>
  <c r="R1938" i="2"/>
  <c r="Q1938" i="2"/>
  <c r="P1938" i="2"/>
  <c r="O1938" i="2"/>
  <c r="N1938" i="2"/>
  <c r="M1938" i="2"/>
  <c r="L1938" i="2"/>
  <c r="K1938" i="2"/>
  <c r="Z1937" i="2"/>
  <c r="Y1937" i="2"/>
  <c r="X1937" i="2"/>
  <c r="W1937" i="2"/>
  <c r="V1937" i="2"/>
  <c r="U1937" i="2"/>
  <c r="T1937" i="2"/>
  <c r="S1937" i="2"/>
  <c r="R1937" i="2"/>
  <c r="Q1937" i="2"/>
  <c r="P1937" i="2"/>
  <c r="O1937" i="2"/>
  <c r="N1937" i="2"/>
  <c r="M1937" i="2"/>
  <c r="L1937" i="2"/>
  <c r="K1937" i="2"/>
  <c r="Z1936" i="2"/>
  <c r="Y1936" i="2"/>
  <c r="X1936" i="2"/>
  <c r="W1936" i="2"/>
  <c r="V1936" i="2"/>
  <c r="U1936" i="2"/>
  <c r="T1936" i="2"/>
  <c r="S1936" i="2"/>
  <c r="R1936" i="2"/>
  <c r="Q1936" i="2"/>
  <c r="P1936" i="2"/>
  <c r="O1936" i="2"/>
  <c r="N1936" i="2"/>
  <c r="M1936" i="2"/>
  <c r="L1936" i="2"/>
  <c r="K1936" i="2"/>
  <c r="Z1935" i="2"/>
  <c r="Y1935" i="2"/>
  <c r="X1935" i="2"/>
  <c r="W1935" i="2"/>
  <c r="V1935" i="2"/>
  <c r="U1935" i="2"/>
  <c r="T1935" i="2"/>
  <c r="S1935" i="2"/>
  <c r="R1935" i="2"/>
  <c r="Q1935" i="2"/>
  <c r="P1935" i="2"/>
  <c r="O1935" i="2"/>
  <c r="N1935" i="2"/>
  <c r="M1935" i="2"/>
  <c r="L1935" i="2"/>
  <c r="K1935" i="2"/>
  <c r="Z1934" i="2"/>
  <c r="Y1934" i="2"/>
  <c r="X1934" i="2"/>
  <c r="W1934" i="2"/>
  <c r="V1934" i="2"/>
  <c r="U1934" i="2"/>
  <c r="T1934" i="2"/>
  <c r="S1934" i="2"/>
  <c r="R1934" i="2"/>
  <c r="Q1934" i="2"/>
  <c r="P1934" i="2"/>
  <c r="O1934" i="2"/>
  <c r="N1934" i="2"/>
  <c r="M1934" i="2"/>
  <c r="L1934" i="2"/>
  <c r="K1934" i="2"/>
  <c r="Z1933" i="2"/>
  <c r="Y1933" i="2"/>
  <c r="X1933" i="2"/>
  <c r="W1933" i="2"/>
  <c r="V1933" i="2"/>
  <c r="U1933" i="2"/>
  <c r="T1933" i="2"/>
  <c r="S1933" i="2"/>
  <c r="R1933" i="2"/>
  <c r="Q1933" i="2"/>
  <c r="P1933" i="2"/>
  <c r="O1933" i="2"/>
  <c r="N1933" i="2"/>
  <c r="M1933" i="2"/>
  <c r="L1933" i="2"/>
  <c r="K1933" i="2"/>
  <c r="Z1932" i="2"/>
  <c r="Y1932" i="2"/>
  <c r="X1932" i="2"/>
  <c r="W1932" i="2"/>
  <c r="V1932" i="2"/>
  <c r="U1932" i="2"/>
  <c r="T1932" i="2"/>
  <c r="S1932" i="2"/>
  <c r="R1932" i="2"/>
  <c r="Q1932" i="2"/>
  <c r="P1932" i="2"/>
  <c r="O1932" i="2"/>
  <c r="N1932" i="2"/>
  <c r="M1932" i="2"/>
  <c r="L1932" i="2"/>
  <c r="K1932" i="2"/>
  <c r="Z1931" i="2"/>
  <c r="Y1931" i="2"/>
  <c r="X1931" i="2"/>
  <c r="W1931" i="2"/>
  <c r="V1931" i="2"/>
  <c r="U1931" i="2"/>
  <c r="T1931" i="2"/>
  <c r="S1931" i="2"/>
  <c r="R1931" i="2"/>
  <c r="Q1931" i="2"/>
  <c r="P1931" i="2"/>
  <c r="O1931" i="2"/>
  <c r="N1931" i="2"/>
  <c r="M1931" i="2"/>
  <c r="L1931" i="2"/>
  <c r="K1931" i="2"/>
  <c r="Z1930" i="2"/>
  <c r="Y1930" i="2"/>
  <c r="X1930" i="2"/>
  <c r="W1930" i="2"/>
  <c r="V1930" i="2"/>
  <c r="U1930" i="2"/>
  <c r="T1930" i="2"/>
  <c r="S1930" i="2"/>
  <c r="R1930" i="2"/>
  <c r="Q1930" i="2"/>
  <c r="P1930" i="2"/>
  <c r="O1930" i="2"/>
  <c r="N1930" i="2"/>
  <c r="M1930" i="2"/>
  <c r="L1930" i="2"/>
  <c r="K1930" i="2"/>
  <c r="Z1929" i="2"/>
  <c r="Y1929" i="2"/>
  <c r="X1929" i="2"/>
  <c r="W1929" i="2"/>
  <c r="V1929" i="2"/>
  <c r="U1929" i="2"/>
  <c r="T1929" i="2"/>
  <c r="S1929" i="2"/>
  <c r="R1929" i="2"/>
  <c r="Q1929" i="2"/>
  <c r="P1929" i="2"/>
  <c r="O1929" i="2"/>
  <c r="N1929" i="2"/>
  <c r="M1929" i="2"/>
  <c r="L1929" i="2"/>
  <c r="K1929" i="2"/>
  <c r="Z1928" i="2"/>
  <c r="Y1928" i="2"/>
  <c r="X1928" i="2"/>
  <c r="W1928" i="2"/>
  <c r="V1928" i="2"/>
  <c r="U1928" i="2"/>
  <c r="T1928" i="2"/>
  <c r="S1928" i="2"/>
  <c r="R1928" i="2"/>
  <c r="Q1928" i="2"/>
  <c r="P1928" i="2"/>
  <c r="O1928" i="2"/>
  <c r="N1928" i="2"/>
  <c r="M1928" i="2"/>
  <c r="L1928" i="2"/>
  <c r="K1928" i="2"/>
  <c r="Z1927" i="2"/>
  <c r="Y1927" i="2"/>
  <c r="X1927" i="2"/>
  <c r="W1927" i="2"/>
  <c r="V1927" i="2"/>
  <c r="U1927" i="2"/>
  <c r="T1927" i="2"/>
  <c r="S1927" i="2"/>
  <c r="R1927" i="2"/>
  <c r="Q1927" i="2"/>
  <c r="P1927" i="2"/>
  <c r="O1927" i="2"/>
  <c r="N1927" i="2"/>
  <c r="M1927" i="2"/>
  <c r="L1927" i="2"/>
  <c r="K1927" i="2"/>
  <c r="Z1926" i="2"/>
  <c r="Y1926" i="2"/>
  <c r="X1926" i="2"/>
  <c r="W1926" i="2"/>
  <c r="V1926" i="2"/>
  <c r="U1926" i="2"/>
  <c r="T1926" i="2"/>
  <c r="S1926" i="2"/>
  <c r="R1926" i="2"/>
  <c r="Q1926" i="2"/>
  <c r="P1926" i="2"/>
  <c r="O1926" i="2"/>
  <c r="N1926" i="2"/>
  <c r="M1926" i="2"/>
  <c r="L1926" i="2"/>
  <c r="K1926" i="2"/>
  <c r="Z1925" i="2"/>
  <c r="Y1925" i="2"/>
  <c r="X1925" i="2"/>
  <c r="W1925" i="2"/>
  <c r="V1925" i="2"/>
  <c r="U1925" i="2"/>
  <c r="T1925" i="2"/>
  <c r="S1925" i="2"/>
  <c r="R1925" i="2"/>
  <c r="Q1925" i="2"/>
  <c r="P1925" i="2"/>
  <c r="O1925" i="2"/>
  <c r="N1925" i="2"/>
  <c r="M1925" i="2"/>
  <c r="L1925" i="2"/>
  <c r="K1925" i="2"/>
  <c r="Z1924" i="2"/>
  <c r="Y1924" i="2"/>
  <c r="X1924" i="2"/>
  <c r="W1924" i="2"/>
  <c r="V1924" i="2"/>
  <c r="U1924" i="2"/>
  <c r="T1924" i="2"/>
  <c r="S1924" i="2"/>
  <c r="R1924" i="2"/>
  <c r="Q1924" i="2"/>
  <c r="P1924" i="2"/>
  <c r="O1924" i="2"/>
  <c r="N1924" i="2"/>
  <c r="M1924" i="2"/>
  <c r="L1924" i="2"/>
  <c r="K1924" i="2"/>
  <c r="Z1923" i="2"/>
  <c r="Y1923" i="2"/>
  <c r="X1923" i="2"/>
  <c r="W1923" i="2"/>
  <c r="V1923" i="2"/>
  <c r="U1923" i="2"/>
  <c r="T1923" i="2"/>
  <c r="S1923" i="2"/>
  <c r="R1923" i="2"/>
  <c r="Q1923" i="2"/>
  <c r="P1923" i="2"/>
  <c r="O1923" i="2"/>
  <c r="N1923" i="2"/>
  <c r="M1923" i="2"/>
  <c r="L1923" i="2"/>
  <c r="K1923" i="2"/>
  <c r="Z1922" i="2"/>
  <c r="Y1922" i="2"/>
  <c r="X1922" i="2"/>
  <c r="W1922" i="2"/>
  <c r="V1922" i="2"/>
  <c r="U1922" i="2"/>
  <c r="T1922" i="2"/>
  <c r="S1922" i="2"/>
  <c r="R1922" i="2"/>
  <c r="Q1922" i="2"/>
  <c r="P1922" i="2"/>
  <c r="O1922" i="2"/>
  <c r="N1922" i="2"/>
  <c r="M1922" i="2"/>
  <c r="L1922" i="2"/>
  <c r="K1922" i="2"/>
  <c r="Z1921" i="2"/>
  <c r="Y1921" i="2"/>
  <c r="X1921" i="2"/>
  <c r="W1921" i="2"/>
  <c r="V1921" i="2"/>
  <c r="U1921" i="2"/>
  <c r="T1921" i="2"/>
  <c r="S1921" i="2"/>
  <c r="R1921" i="2"/>
  <c r="Q1921" i="2"/>
  <c r="P1921" i="2"/>
  <c r="O1921" i="2"/>
  <c r="N1921" i="2"/>
  <c r="M1921" i="2"/>
  <c r="L1921" i="2"/>
  <c r="K1921" i="2"/>
  <c r="Z1920" i="2"/>
  <c r="Y1920" i="2"/>
  <c r="X1920" i="2"/>
  <c r="W1920" i="2"/>
  <c r="V1920" i="2"/>
  <c r="U1920" i="2"/>
  <c r="T1920" i="2"/>
  <c r="S1920" i="2"/>
  <c r="R1920" i="2"/>
  <c r="Q1920" i="2"/>
  <c r="P1920" i="2"/>
  <c r="O1920" i="2"/>
  <c r="N1920" i="2"/>
  <c r="M1920" i="2"/>
  <c r="L1920" i="2"/>
  <c r="K1920" i="2"/>
  <c r="Z1919" i="2"/>
  <c r="Y1919" i="2"/>
  <c r="X1919" i="2"/>
  <c r="W1919" i="2"/>
  <c r="V1919" i="2"/>
  <c r="U1919" i="2"/>
  <c r="T1919" i="2"/>
  <c r="S1919" i="2"/>
  <c r="R1919" i="2"/>
  <c r="Q1919" i="2"/>
  <c r="P1919" i="2"/>
  <c r="O1919" i="2"/>
  <c r="N1919" i="2"/>
  <c r="M1919" i="2"/>
  <c r="L1919" i="2"/>
  <c r="K1919" i="2"/>
  <c r="Z1918" i="2"/>
  <c r="Y1918" i="2"/>
  <c r="X1918" i="2"/>
  <c r="W1918" i="2"/>
  <c r="V1918" i="2"/>
  <c r="U1918" i="2"/>
  <c r="T1918" i="2"/>
  <c r="S1918" i="2"/>
  <c r="R1918" i="2"/>
  <c r="Q1918" i="2"/>
  <c r="P1918" i="2"/>
  <c r="O1918" i="2"/>
  <c r="N1918" i="2"/>
  <c r="M1918" i="2"/>
  <c r="L1918" i="2"/>
  <c r="K1918" i="2"/>
  <c r="Z1917" i="2"/>
  <c r="Y1917" i="2"/>
  <c r="X1917" i="2"/>
  <c r="W1917" i="2"/>
  <c r="V1917" i="2"/>
  <c r="U1917" i="2"/>
  <c r="T1917" i="2"/>
  <c r="S1917" i="2"/>
  <c r="R1917" i="2"/>
  <c r="Q1917" i="2"/>
  <c r="P1917" i="2"/>
  <c r="O1917" i="2"/>
  <c r="N1917" i="2"/>
  <c r="M1917" i="2"/>
  <c r="L1917" i="2"/>
  <c r="K1917" i="2"/>
  <c r="Z1916" i="2"/>
  <c r="Y1916" i="2"/>
  <c r="X1916" i="2"/>
  <c r="W1916" i="2"/>
  <c r="V1916" i="2"/>
  <c r="U1916" i="2"/>
  <c r="T1916" i="2"/>
  <c r="S1916" i="2"/>
  <c r="R1916" i="2"/>
  <c r="Q1916" i="2"/>
  <c r="P1916" i="2"/>
  <c r="O1916" i="2"/>
  <c r="N1916" i="2"/>
  <c r="M1916" i="2"/>
  <c r="L1916" i="2"/>
  <c r="K1916" i="2"/>
  <c r="Z1915" i="2"/>
  <c r="Y1915" i="2"/>
  <c r="X1915" i="2"/>
  <c r="W1915" i="2"/>
  <c r="V1915" i="2"/>
  <c r="U1915" i="2"/>
  <c r="T1915" i="2"/>
  <c r="S1915" i="2"/>
  <c r="R1915" i="2"/>
  <c r="Q1915" i="2"/>
  <c r="P1915" i="2"/>
  <c r="O1915" i="2"/>
  <c r="N1915" i="2"/>
  <c r="M1915" i="2"/>
  <c r="L1915" i="2"/>
  <c r="K1915" i="2"/>
  <c r="Z1914" i="2"/>
  <c r="Y1914" i="2"/>
  <c r="X1914" i="2"/>
  <c r="W1914" i="2"/>
  <c r="V1914" i="2"/>
  <c r="U1914" i="2"/>
  <c r="T1914" i="2"/>
  <c r="S1914" i="2"/>
  <c r="R1914" i="2"/>
  <c r="Q1914" i="2"/>
  <c r="P1914" i="2"/>
  <c r="O1914" i="2"/>
  <c r="N1914" i="2"/>
  <c r="M1914" i="2"/>
  <c r="L1914" i="2"/>
  <c r="K1914" i="2"/>
  <c r="Z1913" i="2"/>
  <c r="Y1913" i="2"/>
  <c r="X1913" i="2"/>
  <c r="W1913" i="2"/>
  <c r="V1913" i="2"/>
  <c r="U1913" i="2"/>
  <c r="T1913" i="2"/>
  <c r="S1913" i="2"/>
  <c r="R1913" i="2"/>
  <c r="Q1913" i="2"/>
  <c r="P1913" i="2"/>
  <c r="O1913" i="2"/>
  <c r="N1913" i="2"/>
  <c r="M1913" i="2"/>
  <c r="L1913" i="2"/>
  <c r="K1913" i="2"/>
  <c r="Z1912" i="2"/>
  <c r="Y1912" i="2"/>
  <c r="X1912" i="2"/>
  <c r="W1912" i="2"/>
  <c r="V1912" i="2"/>
  <c r="U1912" i="2"/>
  <c r="T1912" i="2"/>
  <c r="S1912" i="2"/>
  <c r="R1912" i="2"/>
  <c r="Q1912" i="2"/>
  <c r="P1912" i="2"/>
  <c r="O1912" i="2"/>
  <c r="N1912" i="2"/>
  <c r="M1912" i="2"/>
  <c r="L1912" i="2"/>
  <c r="K1912" i="2"/>
  <c r="Z1911" i="2"/>
  <c r="Y1911" i="2"/>
  <c r="X1911" i="2"/>
  <c r="W1911" i="2"/>
  <c r="V1911" i="2"/>
  <c r="U1911" i="2"/>
  <c r="T1911" i="2"/>
  <c r="S1911" i="2"/>
  <c r="R1911" i="2"/>
  <c r="Q1911" i="2"/>
  <c r="P1911" i="2"/>
  <c r="O1911" i="2"/>
  <c r="N1911" i="2"/>
  <c r="M1911" i="2"/>
  <c r="L1911" i="2"/>
  <c r="K1911" i="2"/>
  <c r="Z1910" i="2"/>
  <c r="Y1910" i="2"/>
  <c r="X1910" i="2"/>
  <c r="W1910" i="2"/>
  <c r="V1910" i="2"/>
  <c r="U1910" i="2"/>
  <c r="T1910" i="2"/>
  <c r="S1910" i="2"/>
  <c r="R1910" i="2"/>
  <c r="Q1910" i="2"/>
  <c r="P1910" i="2"/>
  <c r="O1910" i="2"/>
  <c r="N1910" i="2"/>
  <c r="M1910" i="2"/>
  <c r="L1910" i="2"/>
  <c r="K1910" i="2"/>
  <c r="Z1909" i="2"/>
  <c r="Y1909" i="2"/>
  <c r="X1909" i="2"/>
  <c r="W1909" i="2"/>
  <c r="V1909" i="2"/>
  <c r="U1909" i="2"/>
  <c r="T1909" i="2"/>
  <c r="S1909" i="2"/>
  <c r="R1909" i="2"/>
  <c r="Q1909" i="2"/>
  <c r="P1909" i="2"/>
  <c r="O1909" i="2"/>
  <c r="N1909" i="2"/>
  <c r="M1909" i="2"/>
  <c r="L1909" i="2"/>
  <c r="K1909" i="2"/>
  <c r="Z1908" i="2"/>
  <c r="Y1908" i="2"/>
  <c r="X1908" i="2"/>
  <c r="W1908" i="2"/>
  <c r="V1908" i="2"/>
  <c r="U1908" i="2"/>
  <c r="T1908" i="2"/>
  <c r="S1908" i="2"/>
  <c r="R1908" i="2"/>
  <c r="Q1908" i="2"/>
  <c r="P1908" i="2"/>
  <c r="O1908" i="2"/>
  <c r="N1908" i="2"/>
  <c r="M1908" i="2"/>
  <c r="L1908" i="2"/>
  <c r="K1908" i="2"/>
  <c r="Z1907" i="2"/>
  <c r="Y1907" i="2"/>
  <c r="X1907" i="2"/>
  <c r="W1907" i="2"/>
  <c r="V1907" i="2"/>
  <c r="U1907" i="2"/>
  <c r="T1907" i="2"/>
  <c r="S1907" i="2"/>
  <c r="R1907" i="2"/>
  <c r="Q1907" i="2"/>
  <c r="P1907" i="2"/>
  <c r="O1907" i="2"/>
  <c r="N1907" i="2"/>
  <c r="M1907" i="2"/>
  <c r="L1907" i="2"/>
  <c r="K1907" i="2"/>
  <c r="Z1906" i="2"/>
  <c r="Y1906" i="2"/>
  <c r="X1906" i="2"/>
  <c r="W1906" i="2"/>
  <c r="V1906" i="2"/>
  <c r="U1906" i="2"/>
  <c r="T1906" i="2"/>
  <c r="S1906" i="2"/>
  <c r="R1906" i="2"/>
  <c r="Q1906" i="2"/>
  <c r="P1906" i="2"/>
  <c r="O1906" i="2"/>
  <c r="N1906" i="2"/>
  <c r="M1906" i="2"/>
  <c r="L1906" i="2"/>
  <c r="K1906" i="2"/>
  <c r="Z1905" i="2"/>
  <c r="Y1905" i="2"/>
  <c r="X1905" i="2"/>
  <c r="W1905" i="2"/>
  <c r="V1905" i="2"/>
  <c r="U1905" i="2"/>
  <c r="T1905" i="2"/>
  <c r="S1905" i="2"/>
  <c r="R1905" i="2"/>
  <c r="Q1905" i="2"/>
  <c r="P1905" i="2"/>
  <c r="O1905" i="2"/>
  <c r="N1905" i="2"/>
  <c r="M1905" i="2"/>
  <c r="L1905" i="2"/>
  <c r="K1905" i="2"/>
  <c r="Z1904" i="2"/>
  <c r="Y1904" i="2"/>
  <c r="X1904" i="2"/>
  <c r="W1904" i="2"/>
  <c r="V1904" i="2"/>
  <c r="U1904" i="2"/>
  <c r="T1904" i="2"/>
  <c r="S1904" i="2"/>
  <c r="R1904" i="2"/>
  <c r="Q1904" i="2"/>
  <c r="P1904" i="2"/>
  <c r="O1904" i="2"/>
  <c r="N1904" i="2"/>
  <c r="M1904" i="2"/>
  <c r="L1904" i="2"/>
  <c r="K1904" i="2"/>
  <c r="Z1903" i="2"/>
  <c r="Y1903" i="2"/>
  <c r="X1903" i="2"/>
  <c r="W1903" i="2"/>
  <c r="V1903" i="2"/>
  <c r="U1903" i="2"/>
  <c r="T1903" i="2"/>
  <c r="S1903" i="2"/>
  <c r="R1903" i="2"/>
  <c r="Q1903" i="2"/>
  <c r="P1903" i="2"/>
  <c r="O1903" i="2"/>
  <c r="N1903" i="2"/>
  <c r="M1903" i="2"/>
  <c r="L1903" i="2"/>
  <c r="K1903" i="2"/>
  <c r="Z1902" i="2"/>
  <c r="Y1902" i="2"/>
  <c r="X1902" i="2"/>
  <c r="W1902" i="2"/>
  <c r="V1902" i="2"/>
  <c r="U1902" i="2"/>
  <c r="T1902" i="2"/>
  <c r="S1902" i="2"/>
  <c r="R1902" i="2"/>
  <c r="Q1902" i="2"/>
  <c r="P1902" i="2"/>
  <c r="O1902" i="2"/>
  <c r="N1902" i="2"/>
  <c r="M1902" i="2"/>
  <c r="L1902" i="2"/>
  <c r="K1902" i="2"/>
  <c r="Z1901" i="2"/>
  <c r="Y1901" i="2"/>
  <c r="X1901" i="2"/>
  <c r="W1901" i="2"/>
  <c r="V1901" i="2"/>
  <c r="U1901" i="2"/>
  <c r="T1901" i="2"/>
  <c r="S1901" i="2"/>
  <c r="R1901" i="2"/>
  <c r="Q1901" i="2"/>
  <c r="P1901" i="2"/>
  <c r="O1901" i="2"/>
  <c r="N1901" i="2"/>
  <c r="M1901" i="2"/>
  <c r="L1901" i="2"/>
  <c r="K1901" i="2"/>
  <c r="Z1900" i="2"/>
  <c r="Y1900" i="2"/>
  <c r="X1900" i="2"/>
  <c r="W1900" i="2"/>
  <c r="V1900" i="2"/>
  <c r="U1900" i="2"/>
  <c r="T1900" i="2"/>
  <c r="S1900" i="2"/>
  <c r="R1900" i="2"/>
  <c r="Q1900" i="2"/>
  <c r="P1900" i="2"/>
  <c r="O1900" i="2"/>
  <c r="N1900" i="2"/>
  <c r="M1900" i="2"/>
  <c r="L1900" i="2"/>
  <c r="K1900" i="2"/>
  <c r="Z1899" i="2"/>
  <c r="Y1899" i="2"/>
  <c r="X1899" i="2"/>
  <c r="W1899" i="2"/>
  <c r="V1899" i="2"/>
  <c r="U1899" i="2"/>
  <c r="T1899" i="2"/>
  <c r="S1899" i="2"/>
  <c r="R1899" i="2"/>
  <c r="Q1899" i="2"/>
  <c r="P1899" i="2"/>
  <c r="O1899" i="2"/>
  <c r="N1899" i="2"/>
  <c r="M1899" i="2"/>
  <c r="L1899" i="2"/>
  <c r="K1899" i="2"/>
  <c r="Z1898" i="2"/>
  <c r="Y1898" i="2"/>
  <c r="X1898" i="2"/>
  <c r="W1898" i="2"/>
  <c r="V1898" i="2"/>
  <c r="U1898" i="2"/>
  <c r="T1898" i="2"/>
  <c r="S1898" i="2"/>
  <c r="R1898" i="2"/>
  <c r="Q1898" i="2"/>
  <c r="P1898" i="2"/>
  <c r="O1898" i="2"/>
  <c r="N1898" i="2"/>
  <c r="M1898" i="2"/>
  <c r="L1898" i="2"/>
  <c r="K1898" i="2"/>
  <c r="Z1897" i="2"/>
  <c r="Y1897" i="2"/>
  <c r="X1897" i="2"/>
  <c r="W1897" i="2"/>
  <c r="V1897" i="2"/>
  <c r="U1897" i="2"/>
  <c r="T1897" i="2"/>
  <c r="S1897" i="2"/>
  <c r="R1897" i="2"/>
  <c r="Q1897" i="2"/>
  <c r="P1897" i="2"/>
  <c r="O1897" i="2"/>
  <c r="N1897" i="2"/>
  <c r="M1897" i="2"/>
  <c r="L1897" i="2"/>
  <c r="K1897" i="2"/>
  <c r="Z1896" i="2"/>
  <c r="Y1896" i="2"/>
  <c r="X1896" i="2"/>
  <c r="W1896" i="2"/>
  <c r="V1896" i="2"/>
  <c r="U1896" i="2"/>
  <c r="T1896" i="2"/>
  <c r="S1896" i="2"/>
  <c r="R1896" i="2"/>
  <c r="Q1896" i="2"/>
  <c r="P1896" i="2"/>
  <c r="O1896" i="2"/>
  <c r="N1896" i="2"/>
  <c r="M1896" i="2"/>
  <c r="L1896" i="2"/>
  <c r="K1896" i="2"/>
  <c r="Z1895" i="2"/>
  <c r="Y1895" i="2"/>
  <c r="X1895" i="2"/>
  <c r="W1895" i="2"/>
  <c r="V1895" i="2"/>
  <c r="U1895" i="2"/>
  <c r="T1895" i="2"/>
  <c r="S1895" i="2"/>
  <c r="R1895" i="2"/>
  <c r="Q1895" i="2"/>
  <c r="P1895" i="2"/>
  <c r="O1895" i="2"/>
  <c r="N1895" i="2"/>
  <c r="M1895" i="2"/>
  <c r="L1895" i="2"/>
  <c r="K1895" i="2"/>
  <c r="Z1894" i="2"/>
  <c r="Y1894" i="2"/>
  <c r="X1894" i="2"/>
  <c r="W1894" i="2"/>
  <c r="V1894" i="2"/>
  <c r="U1894" i="2"/>
  <c r="T1894" i="2"/>
  <c r="S1894" i="2"/>
  <c r="R1894" i="2"/>
  <c r="Q1894" i="2"/>
  <c r="P1894" i="2"/>
  <c r="O1894" i="2"/>
  <c r="N1894" i="2"/>
  <c r="M1894" i="2"/>
  <c r="L1894" i="2"/>
  <c r="K1894" i="2"/>
  <c r="Z1893" i="2"/>
  <c r="Y1893" i="2"/>
  <c r="X1893" i="2"/>
  <c r="W1893" i="2"/>
  <c r="V1893" i="2"/>
  <c r="U1893" i="2"/>
  <c r="T1893" i="2"/>
  <c r="S1893" i="2"/>
  <c r="R1893" i="2"/>
  <c r="Q1893" i="2"/>
  <c r="P1893" i="2"/>
  <c r="O1893" i="2"/>
  <c r="N1893" i="2"/>
  <c r="M1893" i="2"/>
  <c r="L1893" i="2"/>
  <c r="K1893" i="2"/>
  <c r="Z1892" i="2"/>
  <c r="Y1892" i="2"/>
  <c r="X1892" i="2"/>
  <c r="W1892" i="2"/>
  <c r="V1892" i="2"/>
  <c r="U1892" i="2"/>
  <c r="T1892" i="2"/>
  <c r="S1892" i="2"/>
  <c r="R1892" i="2"/>
  <c r="Q1892" i="2"/>
  <c r="P1892" i="2"/>
  <c r="O1892" i="2"/>
  <c r="N1892" i="2"/>
  <c r="M1892" i="2"/>
  <c r="L1892" i="2"/>
  <c r="K1892" i="2"/>
  <c r="Z1891" i="2"/>
  <c r="Y1891" i="2"/>
  <c r="X1891" i="2"/>
  <c r="W1891" i="2"/>
  <c r="V1891" i="2"/>
  <c r="U1891" i="2"/>
  <c r="T1891" i="2"/>
  <c r="S1891" i="2"/>
  <c r="R1891" i="2"/>
  <c r="Q1891" i="2"/>
  <c r="P1891" i="2"/>
  <c r="O1891" i="2"/>
  <c r="N1891" i="2"/>
  <c r="M1891" i="2"/>
  <c r="L1891" i="2"/>
  <c r="K1891" i="2"/>
  <c r="Z1890" i="2"/>
  <c r="Y1890" i="2"/>
  <c r="X1890" i="2"/>
  <c r="W1890" i="2"/>
  <c r="V1890" i="2"/>
  <c r="U1890" i="2"/>
  <c r="T1890" i="2"/>
  <c r="S1890" i="2"/>
  <c r="R1890" i="2"/>
  <c r="Q1890" i="2"/>
  <c r="P1890" i="2"/>
  <c r="O1890" i="2"/>
  <c r="N1890" i="2"/>
  <c r="M1890" i="2"/>
  <c r="L1890" i="2"/>
  <c r="K1890" i="2"/>
  <c r="Z1889" i="2"/>
  <c r="Y1889" i="2"/>
  <c r="X1889" i="2"/>
  <c r="W1889" i="2"/>
  <c r="V1889" i="2"/>
  <c r="U1889" i="2"/>
  <c r="T1889" i="2"/>
  <c r="S1889" i="2"/>
  <c r="R1889" i="2"/>
  <c r="Q1889" i="2"/>
  <c r="P1889" i="2"/>
  <c r="O1889" i="2"/>
  <c r="N1889" i="2"/>
  <c r="M1889" i="2"/>
  <c r="L1889" i="2"/>
  <c r="K1889" i="2"/>
  <c r="Z1888" i="2"/>
  <c r="Y1888" i="2"/>
  <c r="X1888" i="2"/>
  <c r="W1888" i="2"/>
  <c r="V1888" i="2"/>
  <c r="U1888" i="2"/>
  <c r="T1888" i="2"/>
  <c r="S1888" i="2"/>
  <c r="R1888" i="2"/>
  <c r="Q1888" i="2"/>
  <c r="P1888" i="2"/>
  <c r="O1888" i="2"/>
  <c r="N1888" i="2"/>
  <c r="M1888" i="2"/>
  <c r="L1888" i="2"/>
  <c r="K1888" i="2"/>
  <c r="Z1887" i="2"/>
  <c r="Y1887" i="2"/>
  <c r="X1887" i="2"/>
  <c r="W1887" i="2"/>
  <c r="V1887" i="2"/>
  <c r="U1887" i="2"/>
  <c r="T1887" i="2"/>
  <c r="S1887" i="2"/>
  <c r="R1887" i="2"/>
  <c r="Q1887" i="2"/>
  <c r="P1887" i="2"/>
  <c r="O1887" i="2"/>
  <c r="N1887" i="2"/>
  <c r="M1887" i="2"/>
  <c r="L1887" i="2"/>
  <c r="K1887" i="2"/>
  <c r="Z1886" i="2"/>
  <c r="Y1886" i="2"/>
  <c r="X1886" i="2"/>
  <c r="W1886" i="2"/>
  <c r="V1886" i="2"/>
  <c r="U1886" i="2"/>
  <c r="T1886" i="2"/>
  <c r="S1886" i="2"/>
  <c r="R1886" i="2"/>
  <c r="Q1886" i="2"/>
  <c r="P1886" i="2"/>
  <c r="O1886" i="2"/>
  <c r="N1886" i="2"/>
  <c r="M1886" i="2"/>
  <c r="L1886" i="2"/>
  <c r="K1886" i="2"/>
  <c r="Z1885" i="2"/>
  <c r="Y1885" i="2"/>
  <c r="X1885" i="2"/>
  <c r="W1885" i="2"/>
  <c r="V1885" i="2"/>
  <c r="U1885" i="2"/>
  <c r="T1885" i="2"/>
  <c r="S1885" i="2"/>
  <c r="R1885" i="2"/>
  <c r="Q1885" i="2"/>
  <c r="P1885" i="2"/>
  <c r="O1885" i="2"/>
  <c r="N1885" i="2"/>
  <c r="M1885" i="2"/>
  <c r="L1885" i="2"/>
  <c r="K1885" i="2"/>
  <c r="Z1884" i="2"/>
  <c r="Y1884" i="2"/>
  <c r="X1884" i="2"/>
  <c r="W1884" i="2"/>
  <c r="V1884" i="2"/>
  <c r="U1884" i="2"/>
  <c r="T1884" i="2"/>
  <c r="S1884" i="2"/>
  <c r="R1884" i="2"/>
  <c r="Q1884" i="2"/>
  <c r="P1884" i="2"/>
  <c r="O1884" i="2"/>
  <c r="N1884" i="2"/>
  <c r="M1884" i="2"/>
  <c r="L1884" i="2"/>
  <c r="K1884" i="2"/>
  <c r="Z1883" i="2"/>
  <c r="Y1883" i="2"/>
  <c r="X1883" i="2"/>
  <c r="W1883" i="2"/>
  <c r="V1883" i="2"/>
  <c r="U1883" i="2"/>
  <c r="T1883" i="2"/>
  <c r="S1883" i="2"/>
  <c r="R1883" i="2"/>
  <c r="Q1883" i="2"/>
  <c r="P1883" i="2"/>
  <c r="O1883" i="2"/>
  <c r="N1883" i="2"/>
  <c r="M1883" i="2"/>
  <c r="L1883" i="2"/>
  <c r="K1883" i="2"/>
  <c r="Z1882" i="2"/>
  <c r="Y1882" i="2"/>
  <c r="X1882" i="2"/>
  <c r="W1882" i="2"/>
  <c r="V1882" i="2"/>
  <c r="U1882" i="2"/>
  <c r="T1882" i="2"/>
  <c r="S1882" i="2"/>
  <c r="R1882" i="2"/>
  <c r="Q1882" i="2"/>
  <c r="P1882" i="2"/>
  <c r="O1882" i="2"/>
  <c r="N1882" i="2"/>
  <c r="M1882" i="2"/>
  <c r="L1882" i="2"/>
  <c r="K1882" i="2"/>
  <c r="Z1881" i="2"/>
  <c r="Y1881" i="2"/>
  <c r="X1881" i="2"/>
  <c r="W1881" i="2"/>
  <c r="V1881" i="2"/>
  <c r="U1881" i="2"/>
  <c r="T1881" i="2"/>
  <c r="S1881" i="2"/>
  <c r="R1881" i="2"/>
  <c r="Q1881" i="2"/>
  <c r="P1881" i="2"/>
  <c r="O1881" i="2"/>
  <c r="N1881" i="2"/>
  <c r="M1881" i="2"/>
  <c r="L1881" i="2"/>
  <c r="K1881" i="2"/>
  <c r="Z1880" i="2"/>
  <c r="Y1880" i="2"/>
  <c r="X1880" i="2"/>
  <c r="W1880" i="2"/>
  <c r="V1880" i="2"/>
  <c r="U1880" i="2"/>
  <c r="T1880" i="2"/>
  <c r="S1880" i="2"/>
  <c r="R1880" i="2"/>
  <c r="Q1880" i="2"/>
  <c r="P1880" i="2"/>
  <c r="O1880" i="2"/>
  <c r="N1880" i="2"/>
  <c r="M1880" i="2"/>
  <c r="L1880" i="2"/>
  <c r="K1880" i="2"/>
  <c r="Z1879" i="2"/>
  <c r="Y1879" i="2"/>
  <c r="X1879" i="2"/>
  <c r="W1879" i="2"/>
  <c r="V1879" i="2"/>
  <c r="U1879" i="2"/>
  <c r="T1879" i="2"/>
  <c r="S1879" i="2"/>
  <c r="R1879" i="2"/>
  <c r="Q1879" i="2"/>
  <c r="P1879" i="2"/>
  <c r="O1879" i="2"/>
  <c r="N1879" i="2"/>
  <c r="M1879" i="2"/>
  <c r="L1879" i="2"/>
  <c r="K1879" i="2"/>
  <c r="Z1878" i="2"/>
  <c r="Y1878" i="2"/>
  <c r="X1878" i="2"/>
  <c r="W1878" i="2"/>
  <c r="V1878" i="2"/>
  <c r="U1878" i="2"/>
  <c r="T1878" i="2"/>
  <c r="S1878" i="2"/>
  <c r="R1878" i="2"/>
  <c r="Q1878" i="2"/>
  <c r="P1878" i="2"/>
  <c r="O1878" i="2"/>
  <c r="N1878" i="2"/>
  <c r="M1878" i="2"/>
  <c r="L1878" i="2"/>
  <c r="K1878" i="2"/>
  <c r="Z1877" i="2"/>
  <c r="Y1877" i="2"/>
  <c r="X1877" i="2"/>
  <c r="W1877" i="2"/>
  <c r="V1877" i="2"/>
  <c r="U1877" i="2"/>
  <c r="T1877" i="2"/>
  <c r="S1877" i="2"/>
  <c r="R1877" i="2"/>
  <c r="Q1877" i="2"/>
  <c r="P1877" i="2"/>
  <c r="O1877" i="2"/>
  <c r="N1877" i="2"/>
  <c r="M1877" i="2"/>
  <c r="L1877" i="2"/>
  <c r="K1877" i="2"/>
  <c r="Z1876" i="2"/>
  <c r="Y1876" i="2"/>
  <c r="X1876" i="2"/>
  <c r="W1876" i="2"/>
  <c r="V1876" i="2"/>
  <c r="U1876" i="2"/>
  <c r="T1876" i="2"/>
  <c r="S1876" i="2"/>
  <c r="R1876" i="2"/>
  <c r="Q1876" i="2"/>
  <c r="P1876" i="2"/>
  <c r="O1876" i="2"/>
  <c r="N1876" i="2"/>
  <c r="M1876" i="2"/>
  <c r="L1876" i="2"/>
  <c r="K1876" i="2"/>
  <c r="Z1875" i="2"/>
  <c r="Y1875" i="2"/>
  <c r="X1875" i="2"/>
  <c r="W1875" i="2"/>
  <c r="V1875" i="2"/>
  <c r="U1875" i="2"/>
  <c r="T1875" i="2"/>
  <c r="S1875" i="2"/>
  <c r="R1875" i="2"/>
  <c r="Q1875" i="2"/>
  <c r="P1875" i="2"/>
  <c r="O1875" i="2"/>
  <c r="N1875" i="2"/>
  <c r="M1875" i="2"/>
  <c r="L1875" i="2"/>
  <c r="K1875" i="2"/>
  <c r="Z1874" i="2"/>
  <c r="Y1874" i="2"/>
  <c r="X1874" i="2"/>
  <c r="W1874" i="2"/>
  <c r="V1874" i="2"/>
  <c r="U1874" i="2"/>
  <c r="T1874" i="2"/>
  <c r="S1874" i="2"/>
  <c r="R1874" i="2"/>
  <c r="Q1874" i="2"/>
  <c r="P1874" i="2"/>
  <c r="O1874" i="2"/>
  <c r="N1874" i="2"/>
  <c r="M1874" i="2"/>
  <c r="L1874" i="2"/>
  <c r="K1874" i="2"/>
  <c r="Z1873" i="2"/>
  <c r="Y1873" i="2"/>
  <c r="X1873" i="2"/>
  <c r="W1873" i="2"/>
  <c r="V1873" i="2"/>
  <c r="U1873" i="2"/>
  <c r="T1873" i="2"/>
  <c r="S1873" i="2"/>
  <c r="R1873" i="2"/>
  <c r="Q1873" i="2"/>
  <c r="P1873" i="2"/>
  <c r="O1873" i="2"/>
  <c r="N1873" i="2"/>
  <c r="M1873" i="2"/>
  <c r="L1873" i="2"/>
  <c r="K1873" i="2"/>
  <c r="Z1872" i="2"/>
  <c r="Y1872" i="2"/>
  <c r="X1872" i="2"/>
  <c r="W1872" i="2"/>
  <c r="V1872" i="2"/>
  <c r="U1872" i="2"/>
  <c r="T1872" i="2"/>
  <c r="S1872" i="2"/>
  <c r="R1872" i="2"/>
  <c r="Q1872" i="2"/>
  <c r="P1872" i="2"/>
  <c r="O1872" i="2"/>
  <c r="N1872" i="2"/>
  <c r="M1872" i="2"/>
  <c r="L1872" i="2"/>
  <c r="K1872" i="2"/>
  <c r="Z1871" i="2"/>
  <c r="Y1871" i="2"/>
  <c r="X1871" i="2"/>
  <c r="W1871" i="2"/>
  <c r="V1871" i="2"/>
  <c r="U1871" i="2"/>
  <c r="T1871" i="2"/>
  <c r="S1871" i="2"/>
  <c r="R1871" i="2"/>
  <c r="Q1871" i="2"/>
  <c r="P1871" i="2"/>
  <c r="O1871" i="2"/>
  <c r="N1871" i="2"/>
  <c r="M1871" i="2"/>
  <c r="L1871" i="2"/>
  <c r="K1871" i="2"/>
  <c r="Z1870" i="2"/>
  <c r="Y1870" i="2"/>
  <c r="X1870" i="2"/>
  <c r="W1870" i="2"/>
  <c r="V1870" i="2"/>
  <c r="U1870" i="2"/>
  <c r="T1870" i="2"/>
  <c r="S1870" i="2"/>
  <c r="R1870" i="2"/>
  <c r="Q1870" i="2"/>
  <c r="P1870" i="2"/>
  <c r="O1870" i="2"/>
  <c r="N1870" i="2"/>
  <c r="M1870" i="2"/>
  <c r="L1870" i="2"/>
  <c r="K1870" i="2"/>
  <c r="Z1869" i="2"/>
  <c r="Y1869" i="2"/>
  <c r="X1869" i="2"/>
  <c r="W1869" i="2"/>
  <c r="V1869" i="2"/>
  <c r="U1869" i="2"/>
  <c r="T1869" i="2"/>
  <c r="S1869" i="2"/>
  <c r="R1869" i="2"/>
  <c r="Q1869" i="2"/>
  <c r="P1869" i="2"/>
  <c r="O1869" i="2"/>
  <c r="N1869" i="2"/>
  <c r="M1869" i="2"/>
  <c r="L1869" i="2"/>
  <c r="K1869" i="2"/>
  <c r="Z1868" i="2"/>
  <c r="Y1868" i="2"/>
  <c r="X1868" i="2"/>
  <c r="W1868" i="2"/>
  <c r="V1868" i="2"/>
  <c r="U1868" i="2"/>
  <c r="T1868" i="2"/>
  <c r="S1868" i="2"/>
  <c r="R1868" i="2"/>
  <c r="Q1868" i="2"/>
  <c r="P1868" i="2"/>
  <c r="O1868" i="2"/>
  <c r="N1868" i="2"/>
  <c r="M1868" i="2"/>
  <c r="L1868" i="2"/>
  <c r="K1868" i="2"/>
  <c r="Z1867" i="2"/>
  <c r="Y1867" i="2"/>
  <c r="X1867" i="2"/>
  <c r="W1867" i="2"/>
  <c r="V1867" i="2"/>
  <c r="U1867" i="2"/>
  <c r="T1867" i="2"/>
  <c r="S1867" i="2"/>
  <c r="R1867" i="2"/>
  <c r="Q1867" i="2"/>
  <c r="P1867" i="2"/>
  <c r="O1867" i="2"/>
  <c r="N1867" i="2"/>
  <c r="M1867" i="2"/>
  <c r="L1867" i="2"/>
  <c r="K1867" i="2"/>
  <c r="Z1866" i="2"/>
  <c r="Y1866" i="2"/>
  <c r="X1866" i="2"/>
  <c r="W1866" i="2"/>
  <c r="V1866" i="2"/>
  <c r="U1866" i="2"/>
  <c r="T1866" i="2"/>
  <c r="S1866" i="2"/>
  <c r="R1866" i="2"/>
  <c r="Q1866" i="2"/>
  <c r="P1866" i="2"/>
  <c r="O1866" i="2"/>
  <c r="N1866" i="2"/>
  <c r="M1866" i="2"/>
  <c r="L1866" i="2"/>
  <c r="K1866" i="2"/>
  <c r="Z1865" i="2"/>
  <c r="Y1865" i="2"/>
  <c r="X1865" i="2"/>
  <c r="W1865" i="2"/>
  <c r="V1865" i="2"/>
  <c r="U1865" i="2"/>
  <c r="T1865" i="2"/>
  <c r="S1865" i="2"/>
  <c r="R1865" i="2"/>
  <c r="Q1865" i="2"/>
  <c r="P1865" i="2"/>
  <c r="O1865" i="2"/>
  <c r="N1865" i="2"/>
  <c r="M1865" i="2"/>
  <c r="L1865" i="2"/>
  <c r="K1865" i="2"/>
  <c r="Z1864" i="2"/>
  <c r="Y1864" i="2"/>
  <c r="X1864" i="2"/>
  <c r="W1864" i="2"/>
  <c r="V1864" i="2"/>
  <c r="U1864" i="2"/>
  <c r="T1864" i="2"/>
  <c r="S1864" i="2"/>
  <c r="R1864" i="2"/>
  <c r="Q1864" i="2"/>
  <c r="P1864" i="2"/>
  <c r="O1864" i="2"/>
  <c r="N1864" i="2"/>
  <c r="M1864" i="2"/>
  <c r="L1864" i="2"/>
  <c r="K1864" i="2"/>
  <c r="Z1863" i="2"/>
  <c r="Y1863" i="2"/>
  <c r="X1863" i="2"/>
  <c r="W1863" i="2"/>
  <c r="V1863" i="2"/>
  <c r="U1863" i="2"/>
  <c r="T1863" i="2"/>
  <c r="S1863" i="2"/>
  <c r="R1863" i="2"/>
  <c r="Q1863" i="2"/>
  <c r="P1863" i="2"/>
  <c r="O1863" i="2"/>
  <c r="N1863" i="2"/>
  <c r="M1863" i="2"/>
  <c r="L1863" i="2"/>
  <c r="K1863" i="2"/>
  <c r="Z1862" i="2"/>
  <c r="Y1862" i="2"/>
  <c r="X1862" i="2"/>
  <c r="W1862" i="2"/>
  <c r="V1862" i="2"/>
  <c r="U1862" i="2"/>
  <c r="T1862" i="2"/>
  <c r="S1862" i="2"/>
  <c r="R1862" i="2"/>
  <c r="Q1862" i="2"/>
  <c r="P1862" i="2"/>
  <c r="O1862" i="2"/>
  <c r="N1862" i="2"/>
  <c r="M1862" i="2"/>
  <c r="L1862" i="2"/>
  <c r="K1862" i="2"/>
  <c r="Z1861" i="2"/>
  <c r="Y1861" i="2"/>
  <c r="X1861" i="2"/>
  <c r="W1861" i="2"/>
  <c r="V1861" i="2"/>
  <c r="U1861" i="2"/>
  <c r="T1861" i="2"/>
  <c r="S1861" i="2"/>
  <c r="R1861" i="2"/>
  <c r="Q1861" i="2"/>
  <c r="P1861" i="2"/>
  <c r="O1861" i="2"/>
  <c r="N1861" i="2"/>
  <c r="M1861" i="2"/>
  <c r="L1861" i="2"/>
  <c r="K1861" i="2"/>
  <c r="Z1860" i="2"/>
  <c r="Y1860" i="2"/>
  <c r="X1860" i="2"/>
  <c r="W1860" i="2"/>
  <c r="V1860" i="2"/>
  <c r="U1860" i="2"/>
  <c r="T1860" i="2"/>
  <c r="S1860" i="2"/>
  <c r="R1860" i="2"/>
  <c r="Q1860" i="2"/>
  <c r="P1860" i="2"/>
  <c r="O1860" i="2"/>
  <c r="N1860" i="2"/>
  <c r="M1860" i="2"/>
  <c r="L1860" i="2"/>
  <c r="K1860" i="2"/>
  <c r="Z1859" i="2"/>
  <c r="Y1859" i="2"/>
  <c r="X1859" i="2"/>
  <c r="W1859" i="2"/>
  <c r="V1859" i="2"/>
  <c r="U1859" i="2"/>
  <c r="T1859" i="2"/>
  <c r="S1859" i="2"/>
  <c r="R1859" i="2"/>
  <c r="Q1859" i="2"/>
  <c r="P1859" i="2"/>
  <c r="O1859" i="2"/>
  <c r="N1859" i="2"/>
  <c r="M1859" i="2"/>
  <c r="L1859" i="2"/>
  <c r="K1859" i="2"/>
  <c r="Z1858" i="2"/>
  <c r="Y1858" i="2"/>
  <c r="X1858" i="2"/>
  <c r="W1858" i="2"/>
  <c r="V1858" i="2"/>
  <c r="U1858" i="2"/>
  <c r="T1858" i="2"/>
  <c r="S1858" i="2"/>
  <c r="R1858" i="2"/>
  <c r="Q1858" i="2"/>
  <c r="P1858" i="2"/>
  <c r="O1858" i="2"/>
  <c r="N1858" i="2"/>
  <c r="M1858" i="2"/>
  <c r="L1858" i="2"/>
  <c r="K1858" i="2"/>
  <c r="Z1857" i="2"/>
  <c r="Y1857" i="2"/>
  <c r="X1857" i="2"/>
  <c r="W1857" i="2"/>
  <c r="V1857" i="2"/>
  <c r="U1857" i="2"/>
  <c r="T1857" i="2"/>
  <c r="S1857" i="2"/>
  <c r="R1857" i="2"/>
  <c r="Q1857" i="2"/>
  <c r="P1857" i="2"/>
  <c r="O1857" i="2"/>
  <c r="N1857" i="2"/>
  <c r="M1857" i="2"/>
  <c r="L1857" i="2"/>
  <c r="K1857" i="2"/>
  <c r="Z1856" i="2"/>
  <c r="Y1856" i="2"/>
  <c r="X1856" i="2"/>
  <c r="W1856" i="2"/>
  <c r="V1856" i="2"/>
  <c r="U1856" i="2"/>
  <c r="T1856" i="2"/>
  <c r="S1856" i="2"/>
  <c r="R1856" i="2"/>
  <c r="Q1856" i="2"/>
  <c r="P1856" i="2"/>
  <c r="O1856" i="2"/>
  <c r="N1856" i="2"/>
  <c r="M1856" i="2"/>
  <c r="L1856" i="2"/>
  <c r="K1856" i="2"/>
  <c r="Z1855" i="2"/>
  <c r="Y1855" i="2"/>
  <c r="X1855" i="2"/>
  <c r="W1855" i="2"/>
  <c r="V1855" i="2"/>
  <c r="U1855" i="2"/>
  <c r="T1855" i="2"/>
  <c r="S1855" i="2"/>
  <c r="R1855" i="2"/>
  <c r="Q1855" i="2"/>
  <c r="P1855" i="2"/>
  <c r="O1855" i="2"/>
  <c r="N1855" i="2"/>
  <c r="M1855" i="2"/>
  <c r="L1855" i="2"/>
  <c r="K1855" i="2"/>
  <c r="Z1854" i="2"/>
  <c r="Y1854" i="2"/>
  <c r="X1854" i="2"/>
  <c r="W1854" i="2"/>
  <c r="V1854" i="2"/>
  <c r="U1854" i="2"/>
  <c r="T1854" i="2"/>
  <c r="S1854" i="2"/>
  <c r="R1854" i="2"/>
  <c r="Q1854" i="2"/>
  <c r="P1854" i="2"/>
  <c r="O1854" i="2"/>
  <c r="N1854" i="2"/>
  <c r="M1854" i="2"/>
  <c r="L1854" i="2"/>
  <c r="K1854" i="2"/>
  <c r="Z1853" i="2"/>
  <c r="Y1853" i="2"/>
  <c r="X1853" i="2"/>
  <c r="W1853" i="2"/>
  <c r="V1853" i="2"/>
  <c r="U1853" i="2"/>
  <c r="T1853" i="2"/>
  <c r="S1853" i="2"/>
  <c r="R1853" i="2"/>
  <c r="Q1853" i="2"/>
  <c r="P1853" i="2"/>
  <c r="O1853" i="2"/>
  <c r="N1853" i="2"/>
  <c r="M1853" i="2"/>
  <c r="L1853" i="2"/>
  <c r="K1853" i="2"/>
  <c r="Z1852" i="2"/>
  <c r="Y1852" i="2"/>
  <c r="X1852" i="2"/>
  <c r="W1852" i="2"/>
  <c r="V1852" i="2"/>
  <c r="U1852" i="2"/>
  <c r="T1852" i="2"/>
  <c r="S1852" i="2"/>
  <c r="R1852" i="2"/>
  <c r="Q1852" i="2"/>
  <c r="P1852" i="2"/>
  <c r="O1852" i="2"/>
  <c r="N1852" i="2"/>
  <c r="M1852" i="2"/>
  <c r="L1852" i="2"/>
  <c r="K1852" i="2"/>
  <c r="Z1851" i="2"/>
  <c r="Y1851" i="2"/>
  <c r="X1851" i="2"/>
  <c r="W1851" i="2"/>
  <c r="V1851" i="2"/>
  <c r="U1851" i="2"/>
  <c r="T1851" i="2"/>
  <c r="S1851" i="2"/>
  <c r="R1851" i="2"/>
  <c r="Q1851" i="2"/>
  <c r="P1851" i="2"/>
  <c r="O1851" i="2"/>
  <c r="N1851" i="2"/>
  <c r="M1851" i="2"/>
  <c r="L1851" i="2"/>
  <c r="K1851" i="2"/>
  <c r="Z1850" i="2"/>
  <c r="Y1850" i="2"/>
  <c r="X1850" i="2"/>
  <c r="W1850" i="2"/>
  <c r="V1850" i="2"/>
  <c r="U1850" i="2"/>
  <c r="T1850" i="2"/>
  <c r="S1850" i="2"/>
  <c r="R1850" i="2"/>
  <c r="Q1850" i="2"/>
  <c r="P1850" i="2"/>
  <c r="O1850" i="2"/>
  <c r="N1850" i="2"/>
  <c r="M1850" i="2"/>
  <c r="L1850" i="2"/>
  <c r="K1850" i="2"/>
  <c r="Z1849" i="2"/>
  <c r="Y1849" i="2"/>
  <c r="X1849" i="2"/>
  <c r="W1849" i="2"/>
  <c r="V1849" i="2"/>
  <c r="U1849" i="2"/>
  <c r="T1849" i="2"/>
  <c r="S1849" i="2"/>
  <c r="R1849" i="2"/>
  <c r="Q1849" i="2"/>
  <c r="P1849" i="2"/>
  <c r="O1849" i="2"/>
  <c r="N1849" i="2"/>
  <c r="M1849" i="2"/>
  <c r="L1849" i="2"/>
  <c r="K1849" i="2"/>
  <c r="Z1848" i="2"/>
  <c r="Y1848" i="2"/>
  <c r="X1848" i="2"/>
  <c r="W1848" i="2"/>
  <c r="V1848" i="2"/>
  <c r="U1848" i="2"/>
  <c r="T1848" i="2"/>
  <c r="S1848" i="2"/>
  <c r="R1848" i="2"/>
  <c r="Q1848" i="2"/>
  <c r="P1848" i="2"/>
  <c r="O1848" i="2"/>
  <c r="N1848" i="2"/>
  <c r="M1848" i="2"/>
  <c r="L1848" i="2"/>
  <c r="K1848" i="2"/>
  <c r="Z1847" i="2"/>
  <c r="Y1847" i="2"/>
  <c r="X1847" i="2"/>
  <c r="W1847" i="2"/>
  <c r="V1847" i="2"/>
  <c r="U1847" i="2"/>
  <c r="T1847" i="2"/>
  <c r="S1847" i="2"/>
  <c r="R1847" i="2"/>
  <c r="Q1847" i="2"/>
  <c r="P1847" i="2"/>
  <c r="O1847" i="2"/>
  <c r="N1847" i="2"/>
  <c r="M1847" i="2"/>
  <c r="L1847" i="2"/>
  <c r="K1847" i="2"/>
  <c r="Z1846" i="2"/>
  <c r="Y1846" i="2"/>
  <c r="X1846" i="2"/>
  <c r="W1846" i="2"/>
  <c r="V1846" i="2"/>
  <c r="U1846" i="2"/>
  <c r="T1846" i="2"/>
  <c r="S1846" i="2"/>
  <c r="R1846" i="2"/>
  <c r="Q1846" i="2"/>
  <c r="P1846" i="2"/>
  <c r="O1846" i="2"/>
  <c r="N1846" i="2"/>
  <c r="M1846" i="2"/>
  <c r="L1846" i="2"/>
  <c r="K1846" i="2"/>
  <c r="Z1845" i="2"/>
  <c r="Y1845" i="2"/>
  <c r="X1845" i="2"/>
  <c r="W1845" i="2"/>
  <c r="V1845" i="2"/>
  <c r="U1845" i="2"/>
  <c r="T1845" i="2"/>
  <c r="S1845" i="2"/>
  <c r="R1845" i="2"/>
  <c r="Q1845" i="2"/>
  <c r="P1845" i="2"/>
  <c r="O1845" i="2"/>
  <c r="N1845" i="2"/>
  <c r="M1845" i="2"/>
  <c r="L1845" i="2"/>
  <c r="K1845" i="2"/>
  <c r="Z1844" i="2"/>
  <c r="Y1844" i="2"/>
  <c r="X1844" i="2"/>
  <c r="W1844" i="2"/>
  <c r="V1844" i="2"/>
  <c r="U1844" i="2"/>
  <c r="T1844" i="2"/>
  <c r="S1844" i="2"/>
  <c r="R1844" i="2"/>
  <c r="Q1844" i="2"/>
  <c r="P1844" i="2"/>
  <c r="O1844" i="2"/>
  <c r="N1844" i="2"/>
  <c r="M1844" i="2"/>
  <c r="L1844" i="2"/>
  <c r="K1844" i="2"/>
  <c r="Z1843" i="2"/>
  <c r="Y1843" i="2"/>
  <c r="X1843" i="2"/>
  <c r="W1843" i="2"/>
  <c r="V1843" i="2"/>
  <c r="U1843" i="2"/>
  <c r="T1843" i="2"/>
  <c r="S1843" i="2"/>
  <c r="R1843" i="2"/>
  <c r="Q1843" i="2"/>
  <c r="P1843" i="2"/>
  <c r="O1843" i="2"/>
  <c r="N1843" i="2"/>
  <c r="M1843" i="2"/>
  <c r="L1843" i="2"/>
  <c r="K1843" i="2"/>
  <c r="Z1842" i="2"/>
  <c r="Y1842" i="2"/>
  <c r="X1842" i="2"/>
  <c r="W1842" i="2"/>
  <c r="V1842" i="2"/>
  <c r="U1842" i="2"/>
  <c r="T1842" i="2"/>
  <c r="S1842" i="2"/>
  <c r="R1842" i="2"/>
  <c r="Q1842" i="2"/>
  <c r="P1842" i="2"/>
  <c r="O1842" i="2"/>
  <c r="N1842" i="2"/>
  <c r="M1842" i="2"/>
  <c r="L1842" i="2"/>
  <c r="K1842" i="2"/>
  <c r="Z1841" i="2"/>
  <c r="Y1841" i="2"/>
  <c r="X1841" i="2"/>
  <c r="W1841" i="2"/>
  <c r="V1841" i="2"/>
  <c r="U1841" i="2"/>
  <c r="T1841" i="2"/>
  <c r="S1841" i="2"/>
  <c r="R1841" i="2"/>
  <c r="Q1841" i="2"/>
  <c r="P1841" i="2"/>
  <c r="O1841" i="2"/>
  <c r="N1841" i="2"/>
  <c r="M1841" i="2"/>
  <c r="L1841" i="2"/>
  <c r="K1841" i="2"/>
  <c r="Z1840" i="2"/>
  <c r="Y1840" i="2"/>
  <c r="X1840" i="2"/>
  <c r="W1840" i="2"/>
  <c r="V1840" i="2"/>
  <c r="U1840" i="2"/>
  <c r="T1840" i="2"/>
  <c r="S1840" i="2"/>
  <c r="R1840" i="2"/>
  <c r="Q1840" i="2"/>
  <c r="P1840" i="2"/>
  <c r="O1840" i="2"/>
  <c r="N1840" i="2"/>
  <c r="M1840" i="2"/>
  <c r="L1840" i="2"/>
  <c r="K1840" i="2"/>
  <c r="Z1839" i="2"/>
  <c r="Y1839" i="2"/>
  <c r="X1839" i="2"/>
  <c r="W1839" i="2"/>
  <c r="V1839" i="2"/>
  <c r="U1839" i="2"/>
  <c r="T1839" i="2"/>
  <c r="S1839" i="2"/>
  <c r="R1839" i="2"/>
  <c r="Q1839" i="2"/>
  <c r="P1839" i="2"/>
  <c r="O1839" i="2"/>
  <c r="N1839" i="2"/>
  <c r="M1839" i="2"/>
  <c r="L1839" i="2"/>
  <c r="K1839" i="2"/>
  <c r="Z1838" i="2"/>
  <c r="Y1838" i="2"/>
  <c r="X1838" i="2"/>
  <c r="W1838" i="2"/>
  <c r="V1838" i="2"/>
  <c r="U1838" i="2"/>
  <c r="T1838" i="2"/>
  <c r="S1838" i="2"/>
  <c r="R1838" i="2"/>
  <c r="Q1838" i="2"/>
  <c r="P1838" i="2"/>
  <c r="O1838" i="2"/>
  <c r="N1838" i="2"/>
  <c r="M1838" i="2"/>
  <c r="L1838" i="2"/>
  <c r="K1838" i="2"/>
  <c r="Z1837" i="2"/>
  <c r="Y1837" i="2"/>
  <c r="X1837" i="2"/>
  <c r="W1837" i="2"/>
  <c r="V1837" i="2"/>
  <c r="U1837" i="2"/>
  <c r="T1837" i="2"/>
  <c r="S1837" i="2"/>
  <c r="R1837" i="2"/>
  <c r="Q1837" i="2"/>
  <c r="P1837" i="2"/>
  <c r="O1837" i="2"/>
  <c r="N1837" i="2"/>
  <c r="M1837" i="2"/>
  <c r="L1837" i="2"/>
  <c r="K1837" i="2"/>
  <c r="Z1836" i="2"/>
  <c r="Y1836" i="2"/>
  <c r="X1836" i="2"/>
  <c r="W1836" i="2"/>
  <c r="V1836" i="2"/>
  <c r="U1836" i="2"/>
  <c r="T1836" i="2"/>
  <c r="S1836" i="2"/>
  <c r="R1836" i="2"/>
  <c r="Q1836" i="2"/>
  <c r="P1836" i="2"/>
  <c r="O1836" i="2"/>
  <c r="N1836" i="2"/>
  <c r="M1836" i="2"/>
  <c r="L1836" i="2"/>
  <c r="K1836" i="2"/>
  <c r="Z1835" i="2"/>
  <c r="Y1835" i="2"/>
  <c r="X1835" i="2"/>
  <c r="W1835" i="2"/>
  <c r="V1835" i="2"/>
  <c r="U1835" i="2"/>
  <c r="T1835" i="2"/>
  <c r="S1835" i="2"/>
  <c r="R1835" i="2"/>
  <c r="Q1835" i="2"/>
  <c r="P1835" i="2"/>
  <c r="O1835" i="2"/>
  <c r="N1835" i="2"/>
  <c r="M1835" i="2"/>
  <c r="L1835" i="2"/>
  <c r="K1835" i="2"/>
  <c r="Z1834" i="2"/>
  <c r="Y1834" i="2"/>
  <c r="X1834" i="2"/>
  <c r="W1834" i="2"/>
  <c r="V1834" i="2"/>
  <c r="U1834" i="2"/>
  <c r="T1834" i="2"/>
  <c r="S1834" i="2"/>
  <c r="R1834" i="2"/>
  <c r="Q1834" i="2"/>
  <c r="P1834" i="2"/>
  <c r="O1834" i="2"/>
  <c r="N1834" i="2"/>
  <c r="M1834" i="2"/>
  <c r="L1834" i="2"/>
  <c r="K1834" i="2"/>
  <c r="Z1833" i="2"/>
  <c r="Y1833" i="2"/>
  <c r="X1833" i="2"/>
  <c r="W1833" i="2"/>
  <c r="V1833" i="2"/>
  <c r="U1833" i="2"/>
  <c r="T1833" i="2"/>
  <c r="S1833" i="2"/>
  <c r="R1833" i="2"/>
  <c r="Q1833" i="2"/>
  <c r="P1833" i="2"/>
  <c r="O1833" i="2"/>
  <c r="N1833" i="2"/>
  <c r="M1833" i="2"/>
  <c r="L1833" i="2"/>
  <c r="K1833" i="2"/>
  <c r="Z1832" i="2"/>
  <c r="Y1832" i="2"/>
  <c r="X1832" i="2"/>
  <c r="W1832" i="2"/>
  <c r="V1832" i="2"/>
  <c r="U1832" i="2"/>
  <c r="T1832" i="2"/>
  <c r="S1832" i="2"/>
  <c r="R1832" i="2"/>
  <c r="Q1832" i="2"/>
  <c r="P1832" i="2"/>
  <c r="O1832" i="2"/>
  <c r="N1832" i="2"/>
  <c r="M1832" i="2"/>
  <c r="L1832" i="2"/>
  <c r="K1832" i="2"/>
  <c r="Z1831" i="2"/>
  <c r="Y1831" i="2"/>
  <c r="X1831" i="2"/>
  <c r="W1831" i="2"/>
  <c r="V1831" i="2"/>
  <c r="U1831" i="2"/>
  <c r="T1831" i="2"/>
  <c r="S1831" i="2"/>
  <c r="R1831" i="2"/>
  <c r="Q1831" i="2"/>
  <c r="P1831" i="2"/>
  <c r="O1831" i="2"/>
  <c r="N1831" i="2"/>
  <c r="M1831" i="2"/>
  <c r="L1831" i="2"/>
  <c r="K1831" i="2"/>
  <c r="Z1830" i="2"/>
  <c r="Y1830" i="2"/>
  <c r="X1830" i="2"/>
  <c r="W1830" i="2"/>
  <c r="V1830" i="2"/>
  <c r="U1830" i="2"/>
  <c r="T1830" i="2"/>
  <c r="S1830" i="2"/>
  <c r="R1830" i="2"/>
  <c r="Q1830" i="2"/>
  <c r="P1830" i="2"/>
  <c r="O1830" i="2"/>
  <c r="N1830" i="2"/>
  <c r="M1830" i="2"/>
  <c r="L1830" i="2"/>
  <c r="K1830" i="2"/>
  <c r="Z1829" i="2"/>
  <c r="Y1829" i="2"/>
  <c r="X1829" i="2"/>
  <c r="W1829" i="2"/>
  <c r="V1829" i="2"/>
  <c r="U1829" i="2"/>
  <c r="T1829" i="2"/>
  <c r="S1829" i="2"/>
  <c r="R1829" i="2"/>
  <c r="Q1829" i="2"/>
  <c r="P1829" i="2"/>
  <c r="O1829" i="2"/>
  <c r="N1829" i="2"/>
  <c r="M1829" i="2"/>
  <c r="L1829" i="2"/>
  <c r="K1829" i="2"/>
  <c r="Z1828" i="2"/>
  <c r="Y1828" i="2"/>
  <c r="X1828" i="2"/>
  <c r="W1828" i="2"/>
  <c r="V1828" i="2"/>
  <c r="U1828" i="2"/>
  <c r="T1828" i="2"/>
  <c r="S1828" i="2"/>
  <c r="R1828" i="2"/>
  <c r="Q1828" i="2"/>
  <c r="P1828" i="2"/>
  <c r="O1828" i="2"/>
  <c r="N1828" i="2"/>
  <c r="M1828" i="2"/>
  <c r="L1828" i="2"/>
  <c r="K1828" i="2"/>
  <c r="Z1827" i="2"/>
  <c r="Y1827" i="2"/>
  <c r="X1827" i="2"/>
  <c r="W1827" i="2"/>
  <c r="V1827" i="2"/>
  <c r="U1827" i="2"/>
  <c r="T1827" i="2"/>
  <c r="S1827" i="2"/>
  <c r="R1827" i="2"/>
  <c r="Q1827" i="2"/>
  <c r="P1827" i="2"/>
  <c r="O1827" i="2"/>
  <c r="N1827" i="2"/>
  <c r="M1827" i="2"/>
  <c r="L1827" i="2"/>
  <c r="K1827" i="2"/>
  <c r="Z1826" i="2"/>
  <c r="Y1826" i="2"/>
  <c r="X1826" i="2"/>
  <c r="W1826" i="2"/>
  <c r="V1826" i="2"/>
  <c r="U1826" i="2"/>
  <c r="T1826" i="2"/>
  <c r="S1826" i="2"/>
  <c r="R1826" i="2"/>
  <c r="Q1826" i="2"/>
  <c r="P1826" i="2"/>
  <c r="O1826" i="2"/>
  <c r="N1826" i="2"/>
  <c r="M1826" i="2"/>
  <c r="L1826" i="2"/>
  <c r="K1826" i="2"/>
  <c r="Z1825" i="2"/>
  <c r="Y1825" i="2"/>
  <c r="X1825" i="2"/>
  <c r="W1825" i="2"/>
  <c r="V1825" i="2"/>
  <c r="U1825" i="2"/>
  <c r="T1825" i="2"/>
  <c r="S1825" i="2"/>
  <c r="R1825" i="2"/>
  <c r="Q1825" i="2"/>
  <c r="P1825" i="2"/>
  <c r="O1825" i="2"/>
  <c r="N1825" i="2"/>
  <c r="M1825" i="2"/>
  <c r="L1825" i="2"/>
  <c r="K1825" i="2"/>
  <c r="Z1824" i="2"/>
  <c r="Y1824" i="2"/>
  <c r="X1824" i="2"/>
  <c r="W1824" i="2"/>
  <c r="V1824" i="2"/>
  <c r="U1824" i="2"/>
  <c r="T1824" i="2"/>
  <c r="S1824" i="2"/>
  <c r="R1824" i="2"/>
  <c r="Q1824" i="2"/>
  <c r="P1824" i="2"/>
  <c r="O1824" i="2"/>
  <c r="N1824" i="2"/>
  <c r="M1824" i="2"/>
  <c r="L1824" i="2"/>
  <c r="K1824" i="2"/>
  <c r="Z1823" i="2"/>
  <c r="Y1823" i="2"/>
  <c r="X1823" i="2"/>
  <c r="W1823" i="2"/>
  <c r="V1823" i="2"/>
  <c r="U1823" i="2"/>
  <c r="T1823" i="2"/>
  <c r="S1823" i="2"/>
  <c r="R1823" i="2"/>
  <c r="Q1823" i="2"/>
  <c r="P1823" i="2"/>
  <c r="O1823" i="2"/>
  <c r="N1823" i="2"/>
  <c r="M1823" i="2"/>
  <c r="L1823" i="2"/>
  <c r="K1823" i="2"/>
  <c r="Z1822" i="2"/>
  <c r="Y1822" i="2"/>
  <c r="X1822" i="2"/>
  <c r="W1822" i="2"/>
  <c r="V1822" i="2"/>
  <c r="U1822" i="2"/>
  <c r="T1822" i="2"/>
  <c r="S1822" i="2"/>
  <c r="R1822" i="2"/>
  <c r="Q1822" i="2"/>
  <c r="P1822" i="2"/>
  <c r="O1822" i="2"/>
  <c r="N1822" i="2"/>
  <c r="M1822" i="2"/>
  <c r="L1822" i="2"/>
  <c r="K1822" i="2"/>
  <c r="Z1821" i="2"/>
  <c r="Y1821" i="2"/>
  <c r="X1821" i="2"/>
  <c r="W1821" i="2"/>
  <c r="V1821" i="2"/>
  <c r="U1821" i="2"/>
  <c r="T1821" i="2"/>
  <c r="S1821" i="2"/>
  <c r="R1821" i="2"/>
  <c r="Q1821" i="2"/>
  <c r="P1821" i="2"/>
  <c r="O1821" i="2"/>
  <c r="N1821" i="2"/>
  <c r="M1821" i="2"/>
  <c r="L1821" i="2"/>
  <c r="K1821" i="2"/>
  <c r="Z1820" i="2"/>
  <c r="Y1820" i="2"/>
  <c r="X1820" i="2"/>
  <c r="W1820" i="2"/>
  <c r="V1820" i="2"/>
  <c r="U1820" i="2"/>
  <c r="T1820" i="2"/>
  <c r="S1820" i="2"/>
  <c r="R1820" i="2"/>
  <c r="Q1820" i="2"/>
  <c r="P1820" i="2"/>
  <c r="O1820" i="2"/>
  <c r="N1820" i="2"/>
  <c r="M1820" i="2"/>
  <c r="L1820" i="2"/>
  <c r="K1820" i="2"/>
  <c r="Z1819" i="2"/>
  <c r="Y1819" i="2"/>
  <c r="X1819" i="2"/>
  <c r="W1819" i="2"/>
  <c r="V1819" i="2"/>
  <c r="U1819" i="2"/>
  <c r="T1819" i="2"/>
  <c r="S1819" i="2"/>
  <c r="R1819" i="2"/>
  <c r="Q1819" i="2"/>
  <c r="P1819" i="2"/>
  <c r="O1819" i="2"/>
  <c r="N1819" i="2"/>
  <c r="M1819" i="2"/>
  <c r="L1819" i="2"/>
  <c r="K1819" i="2"/>
  <c r="Z1818" i="2"/>
  <c r="Y1818" i="2"/>
  <c r="X1818" i="2"/>
  <c r="W1818" i="2"/>
  <c r="V1818" i="2"/>
  <c r="U1818" i="2"/>
  <c r="T1818" i="2"/>
  <c r="S1818" i="2"/>
  <c r="R1818" i="2"/>
  <c r="Q1818" i="2"/>
  <c r="P1818" i="2"/>
  <c r="O1818" i="2"/>
  <c r="N1818" i="2"/>
  <c r="M1818" i="2"/>
  <c r="L1818" i="2"/>
  <c r="K1818" i="2"/>
  <c r="Z1817" i="2"/>
  <c r="Y1817" i="2"/>
  <c r="X1817" i="2"/>
  <c r="W1817" i="2"/>
  <c r="V1817" i="2"/>
  <c r="U1817" i="2"/>
  <c r="T1817" i="2"/>
  <c r="S1817" i="2"/>
  <c r="R1817" i="2"/>
  <c r="Q1817" i="2"/>
  <c r="P1817" i="2"/>
  <c r="O1817" i="2"/>
  <c r="N1817" i="2"/>
  <c r="M1817" i="2"/>
  <c r="L1817" i="2"/>
  <c r="K1817" i="2"/>
  <c r="Z1816" i="2"/>
  <c r="Y1816" i="2"/>
  <c r="X1816" i="2"/>
  <c r="W1816" i="2"/>
  <c r="V1816" i="2"/>
  <c r="U1816" i="2"/>
  <c r="T1816" i="2"/>
  <c r="S1816" i="2"/>
  <c r="R1816" i="2"/>
  <c r="Q1816" i="2"/>
  <c r="P1816" i="2"/>
  <c r="O1816" i="2"/>
  <c r="N1816" i="2"/>
  <c r="M1816" i="2"/>
  <c r="L1816" i="2"/>
  <c r="K1816" i="2"/>
  <c r="Z1815" i="2"/>
  <c r="Y1815" i="2"/>
  <c r="X1815" i="2"/>
  <c r="W1815" i="2"/>
  <c r="V1815" i="2"/>
  <c r="U1815" i="2"/>
  <c r="T1815" i="2"/>
  <c r="S1815" i="2"/>
  <c r="R1815" i="2"/>
  <c r="Q1815" i="2"/>
  <c r="P1815" i="2"/>
  <c r="O1815" i="2"/>
  <c r="N1815" i="2"/>
  <c r="M1815" i="2"/>
  <c r="L1815" i="2"/>
  <c r="K1815" i="2"/>
  <c r="Z1814" i="2"/>
  <c r="Y1814" i="2"/>
  <c r="X1814" i="2"/>
  <c r="W1814" i="2"/>
  <c r="V1814" i="2"/>
  <c r="U1814" i="2"/>
  <c r="T1814" i="2"/>
  <c r="S1814" i="2"/>
  <c r="R1814" i="2"/>
  <c r="Q1814" i="2"/>
  <c r="P1814" i="2"/>
  <c r="O1814" i="2"/>
  <c r="N1814" i="2"/>
  <c r="M1814" i="2"/>
  <c r="L1814" i="2"/>
  <c r="K1814" i="2"/>
  <c r="Z1813" i="2"/>
  <c r="Y1813" i="2"/>
  <c r="X1813" i="2"/>
  <c r="W1813" i="2"/>
  <c r="V1813" i="2"/>
  <c r="U1813" i="2"/>
  <c r="T1813" i="2"/>
  <c r="S1813" i="2"/>
  <c r="R1813" i="2"/>
  <c r="Q1813" i="2"/>
  <c r="P1813" i="2"/>
  <c r="O1813" i="2"/>
  <c r="N1813" i="2"/>
  <c r="M1813" i="2"/>
  <c r="L1813" i="2"/>
  <c r="K1813" i="2"/>
  <c r="Z1812" i="2"/>
  <c r="Y1812" i="2"/>
  <c r="X1812" i="2"/>
  <c r="W1812" i="2"/>
  <c r="V1812" i="2"/>
  <c r="U1812" i="2"/>
  <c r="T1812" i="2"/>
  <c r="S1812" i="2"/>
  <c r="R1812" i="2"/>
  <c r="Q1812" i="2"/>
  <c r="P1812" i="2"/>
  <c r="O1812" i="2"/>
  <c r="N1812" i="2"/>
  <c r="M1812" i="2"/>
  <c r="L1812" i="2"/>
  <c r="K1812" i="2"/>
  <c r="Z1811" i="2"/>
  <c r="Y1811" i="2"/>
  <c r="X1811" i="2"/>
  <c r="W1811" i="2"/>
  <c r="V1811" i="2"/>
  <c r="U1811" i="2"/>
  <c r="T1811" i="2"/>
  <c r="S1811" i="2"/>
  <c r="R1811" i="2"/>
  <c r="Q1811" i="2"/>
  <c r="P1811" i="2"/>
  <c r="O1811" i="2"/>
  <c r="N1811" i="2"/>
  <c r="M1811" i="2"/>
  <c r="L1811" i="2"/>
  <c r="K1811" i="2"/>
  <c r="Z1810" i="2"/>
  <c r="Y1810" i="2"/>
  <c r="X1810" i="2"/>
  <c r="W1810" i="2"/>
  <c r="V1810" i="2"/>
  <c r="U1810" i="2"/>
  <c r="T1810" i="2"/>
  <c r="S1810" i="2"/>
  <c r="R1810" i="2"/>
  <c r="Q1810" i="2"/>
  <c r="P1810" i="2"/>
  <c r="O1810" i="2"/>
  <c r="N1810" i="2"/>
  <c r="M1810" i="2"/>
  <c r="L1810" i="2"/>
  <c r="K1810" i="2"/>
  <c r="Z1809" i="2"/>
  <c r="Y1809" i="2"/>
  <c r="X1809" i="2"/>
  <c r="W1809" i="2"/>
  <c r="V1809" i="2"/>
  <c r="U1809" i="2"/>
  <c r="T1809" i="2"/>
  <c r="S1809" i="2"/>
  <c r="R1809" i="2"/>
  <c r="Q1809" i="2"/>
  <c r="P1809" i="2"/>
  <c r="O1809" i="2"/>
  <c r="N1809" i="2"/>
  <c r="M1809" i="2"/>
  <c r="L1809" i="2"/>
  <c r="K1809" i="2"/>
  <c r="Z1808" i="2"/>
  <c r="Y1808" i="2"/>
  <c r="X1808" i="2"/>
  <c r="W1808" i="2"/>
  <c r="V1808" i="2"/>
  <c r="U1808" i="2"/>
  <c r="T1808" i="2"/>
  <c r="S1808" i="2"/>
  <c r="R1808" i="2"/>
  <c r="Q1808" i="2"/>
  <c r="P1808" i="2"/>
  <c r="O1808" i="2"/>
  <c r="N1808" i="2"/>
  <c r="M1808" i="2"/>
  <c r="L1808" i="2"/>
  <c r="K1808" i="2"/>
  <c r="Z1807" i="2"/>
  <c r="Y1807" i="2"/>
  <c r="X1807" i="2"/>
  <c r="W1807" i="2"/>
  <c r="V1807" i="2"/>
  <c r="U1807" i="2"/>
  <c r="T1807" i="2"/>
  <c r="S1807" i="2"/>
  <c r="R1807" i="2"/>
  <c r="Q1807" i="2"/>
  <c r="P1807" i="2"/>
  <c r="O1807" i="2"/>
  <c r="N1807" i="2"/>
  <c r="M1807" i="2"/>
  <c r="L1807" i="2"/>
  <c r="K1807" i="2"/>
  <c r="Z1806" i="2"/>
  <c r="Y1806" i="2"/>
  <c r="X1806" i="2"/>
  <c r="W1806" i="2"/>
  <c r="V1806" i="2"/>
  <c r="U1806" i="2"/>
  <c r="T1806" i="2"/>
  <c r="S1806" i="2"/>
  <c r="R1806" i="2"/>
  <c r="Q1806" i="2"/>
  <c r="P1806" i="2"/>
  <c r="O1806" i="2"/>
  <c r="N1806" i="2"/>
  <c r="M1806" i="2"/>
  <c r="L1806" i="2"/>
  <c r="K1806" i="2"/>
  <c r="Z1805" i="2"/>
  <c r="Y1805" i="2"/>
  <c r="X1805" i="2"/>
  <c r="W1805" i="2"/>
  <c r="V1805" i="2"/>
  <c r="U1805" i="2"/>
  <c r="T1805" i="2"/>
  <c r="S1805" i="2"/>
  <c r="R1805" i="2"/>
  <c r="Q1805" i="2"/>
  <c r="P1805" i="2"/>
  <c r="O1805" i="2"/>
  <c r="N1805" i="2"/>
  <c r="M1805" i="2"/>
  <c r="L1805" i="2"/>
  <c r="K1805" i="2"/>
  <c r="Z1804" i="2"/>
  <c r="Y1804" i="2"/>
  <c r="X1804" i="2"/>
  <c r="W1804" i="2"/>
  <c r="V1804" i="2"/>
  <c r="U1804" i="2"/>
  <c r="T1804" i="2"/>
  <c r="S1804" i="2"/>
  <c r="R1804" i="2"/>
  <c r="Q1804" i="2"/>
  <c r="P1804" i="2"/>
  <c r="O1804" i="2"/>
  <c r="N1804" i="2"/>
  <c r="M1804" i="2"/>
  <c r="L1804" i="2"/>
  <c r="K1804" i="2"/>
  <c r="Z1803" i="2"/>
  <c r="Y1803" i="2"/>
  <c r="X1803" i="2"/>
  <c r="W1803" i="2"/>
  <c r="V1803" i="2"/>
  <c r="U1803" i="2"/>
  <c r="T1803" i="2"/>
  <c r="S1803" i="2"/>
  <c r="R1803" i="2"/>
  <c r="Q1803" i="2"/>
  <c r="P1803" i="2"/>
  <c r="O1803" i="2"/>
  <c r="N1803" i="2"/>
  <c r="M1803" i="2"/>
  <c r="L1803" i="2"/>
  <c r="K1803" i="2"/>
  <c r="Z1802" i="2"/>
  <c r="Y1802" i="2"/>
  <c r="X1802" i="2"/>
  <c r="W1802" i="2"/>
  <c r="V1802" i="2"/>
  <c r="U1802" i="2"/>
  <c r="T1802" i="2"/>
  <c r="S1802" i="2"/>
  <c r="R1802" i="2"/>
  <c r="Q1802" i="2"/>
  <c r="P1802" i="2"/>
  <c r="O1802" i="2"/>
  <c r="N1802" i="2"/>
  <c r="M1802" i="2"/>
  <c r="L1802" i="2"/>
  <c r="K1802" i="2"/>
  <c r="Z1801" i="2"/>
  <c r="Y1801" i="2"/>
  <c r="X1801" i="2"/>
  <c r="W1801" i="2"/>
  <c r="V1801" i="2"/>
  <c r="U1801" i="2"/>
  <c r="T1801" i="2"/>
  <c r="S1801" i="2"/>
  <c r="R1801" i="2"/>
  <c r="Q1801" i="2"/>
  <c r="P1801" i="2"/>
  <c r="O1801" i="2"/>
  <c r="N1801" i="2"/>
  <c r="M1801" i="2"/>
  <c r="L1801" i="2"/>
  <c r="K1801" i="2"/>
  <c r="Z1800" i="2"/>
  <c r="Y1800" i="2"/>
  <c r="X1800" i="2"/>
  <c r="W1800" i="2"/>
  <c r="V1800" i="2"/>
  <c r="U1800" i="2"/>
  <c r="T1800" i="2"/>
  <c r="S1800" i="2"/>
  <c r="R1800" i="2"/>
  <c r="Q1800" i="2"/>
  <c r="P1800" i="2"/>
  <c r="O1800" i="2"/>
  <c r="N1800" i="2"/>
  <c r="M1800" i="2"/>
  <c r="L1800" i="2"/>
  <c r="K1800" i="2"/>
  <c r="Z1799" i="2"/>
  <c r="Y1799" i="2"/>
  <c r="X1799" i="2"/>
  <c r="W1799" i="2"/>
  <c r="V1799" i="2"/>
  <c r="U1799" i="2"/>
  <c r="T1799" i="2"/>
  <c r="S1799" i="2"/>
  <c r="R1799" i="2"/>
  <c r="Q1799" i="2"/>
  <c r="P1799" i="2"/>
  <c r="O1799" i="2"/>
  <c r="N1799" i="2"/>
  <c r="M1799" i="2"/>
  <c r="L1799" i="2"/>
  <c r="K1799" i="2"/>
  <c r="Z1798" i="2"/>
  <c r="Y1798" i="2"/>
  <c r="X1798" i="2"/>
  <c r="W1798" i="2"/>
  <c r="V1798" i="2"/>
  <c r="U1798" i="2"/>
  <c r="T1798" i="2"/>
  <c r="S1798" i="2"/>
  <c r="R1798" i="2"/>
  <c r="Q1798" i="2"/>
  <c r="P1798" i="2"/>
  <c r="O1798" i="2"/>
  <c r="N1798" i="2"/>
  <c r="M1798" i="2"/>
  <c r="L1798" i="2"/>
  <c r="K1798" i="2"/>
  <c r="Z1797" i="2"/>
  <c r="Y1797" i="2"/>
  <c r="X1797" i="2"/>
  <c r="W1797" i="2"/>
  <c r="V1797" i="2"/>
  <c r="U1797" i="2"/>
  <c r="T1797" i="2"/>
  <c r="S1797" i="2"/>
  <c r="R1797" i="2"/>
  <c r="Q1797" i="2"/>
  <c r="P1797" i="2"/>
  <c r="O1797" i="2"/>
  <c r="N1797" i="2"/>
  <c r="M1797" i="2"/>
  <c r="L1797" i="2"/>
  <c r="K1797" i="2"/>
  <c r="Z1796" i="2"/>
  <c r="Y1796" i="2"/>
  <c r="X1796" i="2"/>
  <c r="W1796" i="2"/>
  <c r="V1796" i="2"/>
  <c r="U1796" i="2"/>
  <c r="T1796" i="2"/>
  <c r="S1796" i="2"/>
  <c r="R1796" i="2"/>
  <c r="Q1796" i="2"/>
  <c r="P1796" i="2"/>
  <c r="O1796" i="2"/>
  <c r="N1796" i="2"/>
  <c r="M1796" i="2"/>
  <c r="L1796" i="2"/>
  <c r="K1796" i="2"/>
  <c r="Z1795" i="2"/>
  <c r="Y1795" i="2"/>
  <c r="X1795" i="2"/>
  <c r="W1795" i="2"/>
  <c r="V1795" i="2"/>
  <c r="U1795" i="2"/>
  <c r="T1795" i="2"/>
  <c r="S1795" i="2"/>
  <c r="R1795" i="2"/>
  <c r="Q1795" i="2"/>
  <c r="P1795" i="2"/>
  <c r="O1795" i="2"/>
  <c r="N1795" i="2"/>
  <c r="M1795" i="2"/>
  <c r="L1795" i="2"/>
  <c r="K1795" i="2"/>
  <c r="Z1794" i="2"/>
  <c r="Y1794" i="2"/>
  <c r="X1794" i="2"/>
  <c r="W1794" i="2"/>
  <c r="V1794" i="2"/>
  <c r="U1794" i="2"/>
  <c r="T1794" i="2"/>
  <c r="S1794" i="2"/>
  <c r="R1794" i="2"/>
  <c r="Q1794" i="2"/>
  <c r="P1794" i="2"/>
  <c r="O1794" i="2"/>
  <c r="N1794" i="2"/>
  <c r="M1794" i="2"/>
  <c r="L1794" i="2"/>
  <c r="K1794" i="2"/>
  <c r="Z1793" i="2"/>
  <c r="Y1793" i="2"/>
  <c r="X1793" i="2"/>
  <c r="W1793" i="2"/>
  <c r="V1793" i="2"/>
  <c r="U1793" i="2"/>
  <c r="T1793" i="2"/>
  <c r="S1793" i="2"/>
  <c r="R1793" i="2"/>
  <c r="Q1793" i="2"/>
  <c r="P1793" i="2"/>
  <c r="O1793" i="2"/>
  <c r="N1793" i="2"/>
  <c r="M1793" i="2"/>
  <c r="L1793" i="2"/>
  <c r="K1793" i="2"/>
  <c r="Z1792" i="2"/>
  <c r="Y1792" i="2"/>
  <c r="X1792" i="2"/>
  <c r="W1792" i="2"/>
  <c r="V1792" i="2"/>
  <c r="U1792" i="2"/>
  <c r="T1792" i="2"/>
  <c r="S1792" i="2"/>
  <c r="R1792" i="2"/>
  <c r="Q1792" i="2"/>
  <c r="P1792" i="2"/>
  <c r="O1792" i="2"/>
  <c r="N1792" i="2"/>
  <c r="M1792" i="2"/>
  <c r="L1792" i="2"/>
  <c r="K1792" i="2"/>
  <c r="Z1791" i="2"/>
  <c r="Y1791" i="2"/>
  <c r="X1791" i="2"/>
  <c r="W1791" i="2"/>
  <c r="V1791" i="2"/>
  <c r="U1791" i="2"/>
  <c r="T1791" i="2"/>
  <c r="S1791" i="2"/>
  <c r="R1791" i="2"/>
  <c r="Q1791" i="2"/>
  <c r="P1791" i="2"/>
  <c r="O1791" i="2"/>
  <c r="N1791" i="2"/>
  <c r="M1791" i="2"/>
  <c r="L1791" i="2"/>
  <c r="K1791" i="2"/>
  <c r="Z1790" i="2"/>
  <c r="Y1790" i="2"/>
  <c r="X1790" i="2"/>
  <c r="W1790" i="2"/>
  <c r="V1790" i="2"/>
  <c r="U1790" i="2"/>
  <c r="T1790" i="2"/>
  <c r="S1790" i="2"/>
  <c r="R1790" i="2"/>
  <c r="Q1790" i="2"/>
  <c r="P1790" i="2"/>
  <c r="O1790" i="2"/>
  <c r="N1790" i="2"/>
  <c r="M1790" i="2"/>
  <c r="L1790" i="2"/>
  <c r="K1790" i="2"/>
  <c r="Z1789" i="2"/>
  <c r="Y1789" i="2"/>
  <c r="X1789" i="2"/>
  <c r="W1789" i="2"/>
  <c r="V1789" i="2"/>
  <c r="U1789" i="2"/>
  <c r="T1789" i="2"/>
  <c r="S1789" i="2"/>
  <c r="R1789" i="2"/>
  <c r="Q1789" i="2"/>
  <c r="P1789" i="2"/>
  <c r="O1789" i="2"/>
  <c r="N1789" i="2"/>
  <c r="M1789" i="2"/>
  <c r="L1789" i="2"/>
  <c r="K1789" i="2"/>
  <c r="Z1788" i="2"/>
  <c r="Y1788" i="2"/>
  <c r="X1788" i="2"/>
  <c r="W1788" i="2"/>
  <c r="V1788" i="2"/>
  <c r="U1788" i="2"/>
  <c r="T1788" i="2"/>
  <c r="S1788" i="2"/>
  <c r="R1788" i="2"/>
  <c r="Q1788" i="2"/>
  <c r="P1788" i="2"/>
  <c r="O1788" i="2"/>
  <c r="N1788" i="2"/>
  <c r="M1788" i="2"/>
  <c r="L1788" i="2"/>
  <c r="K1788" i="2"/>
  <c r="Z1787" i="2"/>
  <c r="Y1787" i="2"/>
  <c r="X1787" i="2"/>
  <c r="W1787" i="2"/>
  <c r="V1787" i="2"/>
  <c r="U1787" i="2"/>
  <c r="T1787" i="2"/>
  <c r="S1787" i="2"/>
  <c r="R1787" i="2"/>
  <c r="Q1787" i="2"/>
  <c r="P1787" i="2"/>
  <c r="O1787" i="2"/>
  <c r="N1787" i="2"/>
  <c r="M1787" i="2"/>
  <c r="L1787" i="2"/>
  <c r="K1787" i="2"/>
  <c r="Z1786" i="2"/>
  <c r="Y1786" i="2"/>
  <c r="X1786" i="2"/>
  <c r="W1786" i="2"/>
  <c r="V1786" i="2"/>
  <c r="U1786" i="2"/>
  <c r="T1786" i="2"/>
  <c r="S1786" i="2"/>
  <c r="R1786" i="2"/>
  <c r="Q1786" i="2"/>
  <c r="P1786" i="2"/>
  <c r="O1786" i="2"/>
  <c r="N1786" i="2"/>
  <c r="M1786" i="2"/>
  <c r="L1786" i="2"/>
  <c r="K1786" i="2"/>
  <c r="Z1785" i="2"/>
  <c r="Y1785" i="2"/>
  <c r="X1785" i="2"/>
  <c r="W1785" i="2"/>
  <c r="V1785" i="2"/>
  <c r="U1785" i="2"/>
  <c r="T1785" i="2"/>
  <c r="S1785" i="2"/>
  <c r="R1785" i="2"/>
  <c r="Q1785" i="2"/>
  <c r="P1785" i="2"/>
  <c r="O1785" i="2"/>
  <c r="N1785" i="2"/>
  <c r="M1785" i="2"/>
  <c r="L1785" i="2"/>
  <c r="K1785" i="2"/>
  <c r="Z1784" i="2"/>
  <c r="Y1784" i="2"/>
  <c r="X1784" i="2"/>
  <c r="W1784" i="2"/>
  <c r="V1784" i="2"/>
  <c r="U1784" i="2"/>
  <c r="T1784" i="2"/>
  <c r="S1784" i="2"/>
  <c r="R1784" i="2"/>
  <c r="Q1784" i="2"/>
  <c r="P1784" i="2"/>
  <c r="O1784" i="2"/>
  <c r="N1784" i="2"/>
  <c r="M1784" i="2"/>
  <c r="L1784" i="2"/>
  <c r="K1784" i="2"/>
  <c r="Z1783" i="2"/>
  <c r="Y1783" i="2"/>
  <c r="X1783" i="2"/>
  <c r="W1783" i="2"/>
  <c r="V1783" i="2"/>
  <c r="U1783" i="2"/>
  <c r="T1783" i="2"/>
  <c r="S1783" i="2"/>
  <c r="R1783" i="2"/>
  <c r="Q1783" i="2"/>
  <c r="P1783" i="2"/>
  <c r="O1783" i="2"/>
  <c r="N1783" i="2"/>
  <c r="M1783" i="2"/>
  <c r="L1783" i="2"/>
  <c r="K1783" i="2"/>
  <c r="Z1782" i="2"/>
  <c r="Y1782" i="2"/>
  <c r="X1782" i="2"/>
  <c r="W1782" i="2"/>
  <c r="V1782" i="2"/>
  <c r="U1782" i="2"/>
  <c r="T1782" i="2"/>
  <c r="S1782" i="2"/>
  <c r="R1782" i="2"/>
  <c r="Q1782" i="2"/>
  <c r="P1782" i="2"/>
  <c r="O1782" i="2"/>
  <c r="N1782" i="2"/>
  <c r="M1782" i="2"/>
  <c r="L1782" i="2"/>
  <c r="K1782" i="2"/>
  <c r="Z1781" i="2"/>
  <c r="Y1781" i="2"/>
  <c r="X1781" i="2"/>
  <c r="W1781" i="2"/>
  <c r="V1781" i="2"/>
  <c r="U1781" i="2"/>
  <c r="T1781" i="2"/>
  <c r="S1781" i="2"/>
  <c r="R1781" i="2"/>
  <c r="Q1781" i="2"/>
  <c r="P1781" i="2"/>
  <c r="O1781" i="2"/>
  <c r="N1781" i="2"/>
  <c r="M1781" i="2"/>
  <c r="L1781" i="2"/>
  <c r="K1781" i="2"/>
  <c r="Z1780" i="2"/>
  <c r="Y1780" i="2"/>
  <c r="X1780" i="2"/>
  <c r="W1780" i="2"/>
  <c r="V1780" i="2"/>
  <c r="U1780" i="2"/>
  <c r="T1780" i="2"/>
  <c r="S1780" i="2"/>
  <c r="R1780" i="2"/>
  <c r="Q1780" i="2"/>
  <c r="P1780" i="2"/>
  <c r="O1780" i="2"/>
  <c r="N1780" i="2"/>
  <c r="M1780" i="2"/>
  <c r="L1780" i="2"/>
  <c r="K1780" i="2"/>
  <c r="Z1779" i="2"/>
  <c r="Y1779" i="2"/>
  <c r="X1779" i="2"/>
  <c r="W1779" i="2"/>
  <c r="V1779" i="2"/>
  <c r="U1779" i="2"/>
  <c r="T1779" i="2"/>
  <c r="S1779" i="2"/>
  <c r="R1779" i="2"/>
  <c r="Q1779" i="2"/>
  <c r="P1779" i="2"/>
  <c r="O1779" i="2"/>
  <c r="N1779" i="2"/>
  <c r="M1779" i="2"/>
  <c r="L1779" i="2"/>
  <c r="K1779" i="2"/>
  <c r="Z1778" i="2"/>
  <c r="Y1778" i="2"/>
  <c r="X1778" i="2"/>
  <c r="W1778" i="2"/>
  <c r="V1778" i="2"/>
  <c r="U1778" i="2"/>
  <c r="T1778" i="2"/>
  <c r="S1778" i="2"/>
  <c r="R1778" i="2"/>
  <c r="Q1778" i="2"/>
  <c r="P1778" i="2"/>
  <c r="O1778" i="2"/>
  <c r="N1778" i="2"/>
  <c r="M1778" i="2"/>
  <c r="L1778" i="2"/>
  <c r="K1778" i="2"/>
  <c r="Z1777" i="2"/>
  <c r="Y1777" i="2"/>
  <c r="X1777" i="2"/>
  <c r="W1777" i="2"/>
  <c r="V1777" i="2"/>
  <c r="U1777" i="2"/>
  <c r="T1777" i="2"/>
  <c r="S1777" i="2"/>
  <c r="R1777" i="2"/>
  <c r="Q1777" i="2"/>
  <c r="P1777" i="2"/>
  <c r="O1777" i="2"/>
  <c r="N1777" i="2"/>
  <c r="M1777" i="2"/>
  <c r="L1777" i="2"/>
  <c r="K1777" i="2"/>
  <c r="Z1776" i="2"/>
  <c r="Y1776" i="2"/>
  <c r="X1776" i="2"/>
  <c r="W1776" i="2"/>
  <c r="V1776" i="2"/>
  <c r="U1776" i="2"/>
  <c r="T1776" i="2"/>
  <c r="S1776" i="2"/>
  <c r="R1776" i="2"/>
  <c r="Q1776" i="2"/>
  <c r="P1776" i="2"/>
  <c r="O1776" i="2"/>
  <c r="N1776" i="2"/>
  <c r="M1776" i="2"/>
  <c r="L1776" i="2"/>
  <c r="K1776" i="2"/>
  <c r="Z1775" i="2"/>
  <c r="Y1775" i="2"/>
  <c r="X1775" i="2"/>
  <c r="W1775" i="2"/>
  <c r="V1775" i="2"/>
  <c r="U1775" i="2"/>
  <c r="T1775" i="2"/>
  <c r="S1775" i="2"/>
  <c r="R1775" i="2"/>
  <c r="Q1775" i="2"/>
  <c r="P1775" i="2"/>
  <c r="O1775" i="2"/>
  <c r="N1775" i="2"/>
  <c r="M1775" i="2"/>
  <c r="L1775" i="2"/>
  <c r="K1775" i="2"/>
  <c r="Z1774" i="2"/>
  <c r="Y1774" i="2"/>
  <c r="X1774" i="2"/>
  <c r="W1774" i="2"/>
  <c r="V1774" i="2"/>
  <c r="U1774" i="2"/>
  <c r="T1774" i="2"/>
  <c r="S1774" i="2"/>
  <c r="R1774" i="2"/>
  <c r="Q1774" i="2"/>
  <c r="P1774" i="2"/>
  <c r="O1774" i="2"/>
  <c r="N1774" i="2"/>
  <c r="M1774" i="2"/>
  <c r="L1774" i="2"/>
  <c r="K1774" i="2"/>
  <c r="Z1773" i="2"/>
  <c r="Y1773" i="2"/>
  <c r="X1773" i="2"/>
  <c r="W1773" i="2"/>
  <c r="V1773" i="2"/>
  <c r="U1773" i="2"/>
  <c r="T1773" i="2"/>
  <c r="S1773" i="2"/>
  <c r="R1773" i="2"/>
  <c r="Q1773" i="2"/>
  <c r="P1773" i="2"/>
  <c r="O1773" i="2"/>
  <c r="N1773" i="2"/>
  <c r="M1773" i="2"/>
  <c r="L1773" i="2"/>
  <c r="K1773" i="2"/>
  <c r="Z1772" i="2"/>
  <c r="Y1772" i="2"/>
  <c r="X1772" i="2"/>
  <c r="W1772" i="2"/>
  <c r="V1772" i="2"/>
  <c r="U1772" i="2"/>
  <c r="T1772" i="2"/>
  <c r="S1772" i="2"/>
  <c r="R1772" i="2"/>
  <c r="Q1772" i="2"/>
  <c r="P1772" i="2"/>
  <c r="O1772" i="2"/>
  <c r="N1772" i="2"/>
  <c r="M1772" i="2"/>
  <c r="L1772" i="2"/>
  <c r="K1772" i="2"/>
  <c r="Z1771" i="2"/>
  <c r="Y1771" i="2"/>
  <c r="X1771" i="2"/>
  <c r="W1771" i="2"/>
  <c r="V1771" i="2"/>
  <c r="U1771" i="2"/>
  <c r="T1771" i="2"/>
  <c r="S1771" i="2"/>
  <c r="R1771" i="2"/>
  <c r="Q1771" i="2"/>
  <c r="P1771" i="2"/>
  <c r="O1771" i="2"/>
  <c r="N1771" i="2"/>
  <c r="M1771" i="2"/>
  <c r="L1771" i="2"/>
  <c r="K1771" i="2"/>
  <c r="Z1770" i="2"/>
  <c r="Y1770" i="2"/>
  <c r="X1770" i="2"/>
  <c r="W1770" i="2"/>
  <c r="V1770" i="2"/>
  <c r="U1770" i="2"/>
  <c r="T1770" i="2"/>
  <c r="S1770" i="2"/>
  <c r="R1770" i="2"/>
  <c r="Q1770" i="2"/>
  <c r="P1770" i="2"/>
  <c r="O1770" i="2"/>
  <c r="N1770" i="2"/>
  <c r="M1770" i="2"/>
  <c r="L1770" i="2"/>
  <c r="K1770" i="2"/>
  <c r="Z1769" i="2"/>
  <c r="Y1769" i="2"/>
  <c r="X1769" i="2"/>
  <c r="W1769" i="2"/>
  <c r="V1769" i="2"/>
  <c r="U1769" i="2"/>
  <c r="T1769" i="2"/>
  <c r="S1769" i="2"/>
  <c r="R1769" i="2"/>
  <c r="Q1769" i="2"/>
  <c r="P1769" i="2"/>
  <c r="O1769" i="2"/>
  <c r="N1769" i="2"/>
  <c r="M1769" i="2"/>
  <c r="L1769" i="2"/>
  <c r="K1769" i="2"/>
  <c r="Z1768" i="2"/>
  <c r="Y1768" i="2"/>
  <c r="X1768" i="2"/>
  <c r="W1768" i="2"/>
  <c r="V1768" i="2"/>
  <c r="U1768" i="2"/>
  <c r="T1768" i="2"/>
  <c r="S1768" i="2"/>
  <c r="R1768" i="2"/>
  <c r="Q1768" i="2"/>
  <c r="P1768" i="2"/>
  <c r="O1768" i="2"/>
  <c r="N1768" i="2"/>
  <c r="M1768" i="2"/>
  <c r="L1768" i="2"/>
  <c r="K1768" i="2"/>
  <c r="Z1767" i="2"/>
  <c r="Y1767" i="2"/>
  <c r="X1767" i="2"/>
  <c r="W1767" i="2"/>
  <c r="V1767" i="2"/>
  <c r="U1767" i="2"/>
  <c r="T1767" i="2"/>
  <c r="S1767" i="2"/>
  <c r="R1767" i="2"/>
  <c r="Q1767" i="2"/>
  <c r="P1767" i="2"/>
  <c r="O1767" i="2"/>
  <c r="N1767" i="2"/>
  <c r="M1767" i="2"/>
  <c r="L1767" i="2"/>
  <c r="K1767" i="2"/>
  <c r="Z1766" i="2"/>
  <c r="Y1766" i="2"/>
  <c r="X1766" i="2"/>
  <c r="W1766" i="2"/>
  <c r="V1766" i="2"/>
  <c r="U1766" i="2"/>
  <c r="T1766" i="2"/>
  <c r="S1766" i="2"/>
  <c r="R1766" i="2"/>
  <c r="Q1766" i="2"/>
  <c r="P1766" i="2"/>
  <c r="O1766" i="2"/>
  <c r="N1766" i="2"/>
  <c r="M1766" i="2"/>
  <c r="L1766" i="2"/>
  <c r="K1766" i="2"/>
  <c r="Z1765" i="2"/>
  <c r="Y1765" i="2"/>
  <c r="X1765" i="2"/>
  <c r="W1765" i="2"/>
  <c r="V1765" i="2"/>
  <c r="U1765" i="2"/>
  <c r="T1765" i="2"/>
  <c r="S1765" i="2"/>
  <c r="R1765" i="2"/>
  <c r="Q1765" i="2"/>
  <c r="P1765" i="2"/>
  <c r="O1765" i="2"/>
  <c r="N1765" i="2"/>
  <c r="M1765" i="2"/>
  <c r="L1765" i="2"/>
  <c r="K1765" i="2"/>
  <c r="Z1764" i="2"/>
  <c r="Y1764" i="2"/>
  <c r="X1764" i="2"/>
  <c r="W1764" i="2"/>
  <c r="V1764" i="2"/>
  <c r="U1764" i="2"/>
  <c r="T1764" i="2"/>
  <c r="S1764" i="2"/>
  <c r="R1764" i="2"/>
  <c r="Q1764" i="2"/>
  <c r="P1764" i="2"/>
  <c r="O1764" i="2"/>
  <c r="N1764" i="2"/>
  <c r="M1764" i="2"/>
  <c r="L1764" i="2"/>
  <c r="K1764" i="2"/>
  <c r="Z1763" i="2"/>
  <c r="Y1763" i="2"/>
  <c r="X1763" i="2"/>
  <c r="W1763" i="2"/>
  <c r="V1763" i="2"/>
  <c r="U1763" i="2"/>
  <c r="T1763" i="2"/>
  <c r="S1763" i="2"/>
  <c r="R1763" i="2"/>
  <c r="Q1763" i="2"/>
  <c r="P1763" i="2"/>
  <c r="O1763" i="2"/>
  <c r="N1763" i="2"/>
  <c r="M1763" i="2"/>
  <c r="L1763" i="2"/>
  <c r="K1763" i="2"/>
  <c r="Z1762" i="2"/>
  <c r="Y1762" i="2"/>
  <c r="X1762" i="2"/>
  <c r="W1762" i="2"/>
  <c r="V1762" i="2"/>
  <c r="U1762" i="2"/>
  <c r="T1762" i="2"/>
  <c r="S1762" i="2"/>
  <c r="R1762" i="2"/>
  <c r="Q1762" i="2"/>
  <c r="P1762" i="2"/>
  <c r="O1762" i="2"/>
  <c r="N1762" i="2"/>
  <c r="M1762" i="2"/>
  <c r="L1762" i="2"/>
  <c r="K1762" i="2"/>
  <c r="Z1761" i="2"/>
  <c r="Y1761" i="2"/>
  <c r="X1761" i="2"/>
  <c r="W1761" i="2"/>
  <c r="V1761" i="2"/>
  <c r="U1761" i="2"/>
  <c r="T1761" i="2"/>
  <c r="S1761" i="2"/>
  <c r="R1761" i="2"/>
  <c r="Q1761" i="2"/>
  <c r="P1761" i="2"/>
  <c r="O1761" i="2"/>
  <c r="N1761" i="2"/>
  <c r="M1761" i="2"/>
  <c r="L1761" i="2"/>
  <c r="K1761" i="2"/>
  <c r="Z1760" i="2"/>
  <c r="Y1760" i="2"/>
  <c r="X1760" i="2"/>
  <c r="W1760" i="2"/>
  <c r="V1760" i="2"/>
  <c r="U1760" i="2"/>
  <c r="T1760" i="2"/>
  <c r="S1760" i="2"/>
  <c r="R1760" i="2"/>
  <c r="Q1760" i="2"/>
  <c r="P1760" i="2"/>
  <c r="O1760" i="2"/>
  <c r="N1760" i="2"/>
  <c r="M1760" i="2"/>
  <c r="L1760" i="2"/>
  <c r="K1760" i="2"/>
  <c r="Z1759" i="2"/>
  <c r="Y1759" i="2"/>
  <c r="X1759" i="2"/>
  <c r="W1759" i="2"/>
  <c r="V1759" i="2"/>
  <c r="U1759" i="2"/>
  <c r="T1759" i="2"/>
  <c r="S1759" i="2"/>
  <c r="R1759" i="2"/>
  <c r="Q1759" i="2"/>
  <c r="P1759" i="2"/>
  <c r="O1759" i="2"/>
  <c r="N1759" i="2"/>
  <c r="M1759" i="2"/>
  <c r="L1759" i="2"/>
  <c r="K1759" i="2"/>
  <c r="Z1758" i="2"/>
  <c r="Y1758" i="2"/>
  <c r="X1758" i="2"/>
  <c r="W1758" i="2"/>
  <c r="V1758" i="2"/>
  <c r="U1758" i="2"/>
  <c r="T1758" i="2"/>
  <c r="S1758" i="2"/>
  <c r="R1758" i="2"/>
  <c r="Q1758" i="2"/>
  <c r="P1758" i="2"/>
  <c r="O1758" i="2"/>
  <c r="N1758" i="2"/>
  <c r="M1758" i="2"/>
  <c r="L1758" i="2"/>
  <c r="K1758" i="2"/>
  <c r="Z1757" i="2"/>
  <c r="Y1757" i="2"/>
  <c r="X1757" i="2"/>
  <c r="W1757" i="2"/>
  <c r="V1757" i="2"/>
  <c r="U1757" i="2"/>
  <c r="T1757" i="2"/>
  <c r="S1757" i="2"/>
  <c r="R1757" i="2"/>
  <c r="Q1757" i="2"/>
  <c r="P1757" i="2"/>
  <c r="O1757" i="2"/>
  <c r="N1757" i="2"/>
  <c r="M1757" i="2"/>
  <c r="L1757" i="2"/>
  <c r="K1757" i="2"/>
  <c r="Z1756" i="2"/>
  <c r="Y1756" i="2"/>
  <c r="X1756" i="2"/>
  <c r="W1756" i="2"/>
  <c r="V1756" i="2"/>
  <c r="U1756" i="2"/>
  <c r="T1756" i="2"/>
  <c r="S1756" i="2"/>
  <c r="R1756" i="2"/>
  <c r="Q1756" i="2"/>
  <c r="P1756" i="2"/>
  <c r="O1756" i="2"/>
  <c r="N1756" i="2"/>
  <c r="M1756" i="2"/>
  <c r="L1756" i="2"/>
  <c r="K1756" i="2"/>
  <c r="Z1755" i="2"/>
  <c r="Y1755" i="2"/>
  <c r="X1755" i="2"/>
  <c r="W1755" i="2"/>
  <c r="V1755" i="2"/>
  <c r="U1755" i="2"/>
  <c r="T1755" i="2"/>
  <c r="S1755" i="2"/>
  <c r="R1755" i="2"/>
  <c r="Q1755" i="2"/>
  <c r="P1755" i="2"/>
  <c r="O1755" i="2"/>
  <c r="N1755" i="2"/>
  <c r="M1755" i="2"/>
  <c r="L1755" i="2"/>
  <c r="K1755" i="2"/>
  <c r="Z1754" i="2"/>
  <c r="Y1754" i="2"/>
  <c r="X1754" i="2"/>
  <c r="W1754" i="2"/>
  <c r="V1754" i="2"/>
  <c r="U1754" i="2"/>
  <c r="T1754" i="2"/>
  <c r="S1754" i="2"/>
  <c r="R1754" i="2"/>
  <c r="Q1754" i="2"/>
  <c r="P1754" i="2"/>
  <c r="O1754" i="2"/>
  <c r="N1754" i="2"/>
  <c r="M1754" i="2"/>
  <c r="L1754" i="2"/>
  <c r="K1754" i="2"/>
  <c r="Z1753" i="2"/>
  <c r="Y1753" i="2"/>
  <c r="X1753" i="2"/>
  <c r="W1753" i="2"/>
  <c r="V1753" i="2"/>
  <c r="U1753" i="2"/>
  <c r="T1753" i="2"/>
  <c r="S1753" i="2"/>
  <c r="R1753" i="2"/>
  <c r="Q1753" i="2"/>
  <c r="P1753" i="2"/>
  <c r="O1753" i="2"/>
  <c r="N1753" i="2"/>
  <c r="M1753" i="2"/>
  <c r="L1753" i="2"/>
  <c r="K1753" i="2"/>
  <c r="Z1752" i="2"/>
  <c r="Y1752" i="2"/>
  <c r="X1752" i="2"/>
  <c r="W1752" i="2"/>
  <c r="V1752" i="2"/>
  <c r="U1752" i="2"/>
  <c r="T1752" i="2"/>
  <c r="S1752" i="2"/>
  <c r="R1752" i="2"/>
  <c r="Q1752" i="2"/>
  <c r="P1752" i="2"/>
  <c r="O1752" i="2"/>
  <c r="N1752" i="2"/>
  <c r="M1752" i="2"/>
  <c r="L1752" i="2"/>
  <c r="K1752" i="2"/>
  <c r="Z1751" i="2"/>
  <c r="Y1751" i="2"/>
  <c r="X1751" i="2"/>
  <c r="W1751" i="2"/>
  <c r="V1751" i="2"/>
  <c r="U1751" i="2"/>
  <c r="T1751" i="2"/>
  <c r="S1751" i="2"/>
  <c r="R1751" i="2"/>
  <c r="Q1751" i="2"/>
  <c r="P1751" i="2"/>
  <c r="O1751" i="2"/>
  <c r="N1751" i="2"/>
  <c r="M1751" i="2"/>
  <c r="L1751" i="2"/>
  <c r="K1751" i="2"/>
  <c r="Z1750" i="2"/>
  <c r="Y1750" i="2"/>
  <c r="X1750" i="2"/>
  <c r="W1750" i="2"/>
  <c r="V1750" i="2"/>
  <c r="U1750" i="2"/>
  <c r="T1750" i="2"/>
  <c r="S1750" i="2"/>
  <c r="R1750" i="2"/>
  <c r="Q1750" i="2"/>
  <c r="P1750" i="2"/>
  <c r="O1750" i="2"/>
  <c r="N1750" i="2"/>
  <c r="M1750" i="2"/>
  <c r="L1750" i="2"/>
  <c r="K1750" i="2"/>
  <c r="Z1749" i="2"/>
  <c r="Y1749" i="2"/>
  <c r="X1749" i="2"/>
  <c r="W1749" i="2"/>
  <c r="V1749" i="2"/>
  <c r="U1749" i="2"/>
  <c r="T1749" i="2"/>
  <c r="S1749" i="2"/>
  <c r="R1749" i="2"/>
  <c r="Q1749" i="2"/>
  <c r="P1749" i="2"/>
  <c r="O1749" i="2"/>
  <c r="N1749" i="2"/>
  <c r="M1749" i="2"/>
  <c r="L1749" i="2"/>
  <c r="K1749" i="2"/>
  <c r="Z1748" i="2"/>
  <c r="Y1748" i="2"/>
  <c r="X1748" i="2"/>
  <c r="W1748" i="2"/>
  <c r="V1748" i="2"/>
  <c r="U1748" i="2"/>
  <c r="T1748" i="2"/>
  <c r="S1748" i="2"/>
  <c r="R1748" i="2"/>
  <c r="Q1748" i="2"/>
  <c r="P1748" i="2"/>
  <c r="O1748" i="2"/>
  <c r="N1748" i="2"/>
  <c r="M1748" i="2"/>
  <c r="L1748" i="2"/>
  <c r="K1748" i="2"/>
  <c r="Z1747" i="2"/>
  <c r="Y1747" i="2"/>
  <c r="X1747" i="2"/>
  <c r="W1747" i="2"/>
  <c r="V1747" i="2"/>
  <c r="U1747" i="2"/>
  <c r="T1747" i="2"/>
  <c r="S1747" i="2"/>
  <c r="R1747" i="2"/>
  <c r="Q1747" i="2"/>
  <c r="P1747" i="2"/>
  <c r="O1747" i="2"/>
  <c r="N1747" i="2"/>
  <c r="M1747" i="2"/>
  <c r="L1747" i="2"/>
  <c r="K1747" i="2"/>
  <c r="Z1746" i="2"/>
  <c r="Y1746" i="2"/>
  <c r="X1746" i="2"/>
  <c r="W1746" i="2"/>
  <c r="V1746" i="2"/>
  <c r="U1746" i="2"/>
  <c r="T1746" i="2"/>
  <c r="S1746" i="2"/>
  <c r="R1746" i="2"/>
  <c r="Q1746" i="2"/>
  <c r="P1746" i="2"/>
  <c r="O1746" i="2"/>
  <c r="N1746" i="2"/>
  <c r="M1746" i="2"/>
  <c r="L1746" i="2"/>
  <c r="K1746" i="2"/>
  <c r="Z1745" i="2"/>
  <c r="Y1745" i="2"/>
  <c r="X1745" i="2"/>
  <c r="W1745" i="2"/>
  <c r="V1745" i="2"/>
  <c r="U1745" i="2"/>
  <c r="T1745" i="2"/>
  <c r="S1745" i="2"/>
  <c r="R1745" i="2"/>
  <c r="Q1745" i="2"/>
  <c r="P1745" i="2"/>
  <c r="O1745" i="2"/>
  <c r="N1745" i="2"/>
  <c r="M1745" i="2"/>
  <c r="L1745" i="2"/>
  <c r="K1745" i="2"/>
  <c r="Z1744" i="2"/>
  <c r="Y1744" i="2"/>
  <c r="X1744" i="2"/>
  <c r="W1744" i="2"/>
  <c r="V1744" i="2"/>
  <c r="U1744" i="2"/>
  <c r="T1744" i="2"/>
  <c r="S1744" i="2"/>
  <c r="R1744" i="2"/>
  <c r="Q1744" i="2"/>
  <c r="P1744" i="2"/>
  <c r="O1744" i="2"/>
  <c r="N1744" i="2"/>
  <c r="M1744" i="2"/>
  <c r="L1744" i="2"/>
  <c r="K1744" i="2"/>
  <c r="Z1743" i="2"/>
  <c r="Y1743" i="2"/>
  <c r="X1743" i="2"/>
  <c r="W1743" i="2"/>
  <c r="V1743" i="2"/>
  <c r="U1743" i="2"/>
  <c r="T1743" i="2"/>
  <c r="S1743" i="2"/>
  <c r="R1743" i="2"/>
  <c r="Q1743" i="2"/>
  <c r="P1743" i="2"/>
  <c r="O1743" i="2"/>
  <c r="N1743" i="2"/>
  <c r="M1743" i="2"/>
  <c r="L1743" i="2"/>
  <c r="K1743" i="2"/>
  <c r="Z1742" i="2"/>
  <c r="Y1742" i="2"/>
  <c r="X1742" i="2"/>
  <c r="W1742" i="2"/>
  <c r="V1742" i="2"/>
  <c r="U1742" i="2"/>
  <c r="T1742" i="2"/>
  <c r="S1742" i="2"/>
  <c r="R1742" i="2"/>
  <c r="Q1742" i="2"/>
  <c r="P1742" i="2"/>
  <c r="O1742" i="2"/>
  <c r="N1742" i="2"/>
  <c r="M1742" i="2"/>
  <c r="L1742" i="2"/>
  <c r="K1742" i="2"/>
  <c r="Z1741" i="2"/>
  <c r="Y1741" i="2"/>
  <c r="X1741" i="2"/>
  <c r="W1741" i="2"/>
  <c r="V1741" i="2"/>
  <c r="U1741" i="2"/>
  <c r="T1741" i="2"/>
  <c r="S1741" i="2"/>
  <c r="R1741" i="2"/>
  <c r="Q1741" i="2"/>
  <c r="P1741" i="2"/>
  <c r="O1741" i="2"/>
  <c r="N1741" i="2"/>
  <c r="M1741" i="2"/>
  <c r="L1741" i="2"/>
  <c r="K1741" i="2"/>
  <c r="Z1740" i="2"/>
  <c r="Y1740" i="2"/>
  <c r="X1740" i="2"/>
  <c r="W1740" i="2"/>
  <c r="V1740" i="2"/>
  <c r="U1740" i="2"/>
  <c r="T1740" i="2"/>
  <c r="S1740" i="2"/>
  <c r="R1740" i="2"/>
  <c r="Q1740" i="2"/>
  <c r="P1740" i="2"/>
  <c r="O1740" i="2"/>
  <c r="N1740" i="2"/>
  <c r="M1740" i="2"/>
  <c r="L1740" i="2"/>
  <c r="K1740" i="2"/>
  <c r="Z1739" i="2"/>
  <c r="Y1739" i="2"/>
  <c r="X1739" i="2"/>
  <c r="W1739" i="2"/>
  <c r="V1739" i="2"/>
  <c r="U1739" i="2"/>
  <c r="T1739" i="2"/>
  <c r="S1739" i="2"/>
  <c r="R1739" i="2"/>
  <c r="Q1739" i="2"/>
  <c r="P1739" i="2"/>
  <c r="O1739" i="2"/>
  <c r="N1739" i="2"/>
  <c r="M1739" i="2"/>
  <c r="L1739" i="2"/>
  <c r="K1739" i="2"/>
  <c r="Z1738" i="2"/>
  <c r="Y1738" i="2"/>
  <c r="X1738" i="2"/>
  <c r="W1738" i="2"/>
  <c r="V1738" i="2"/>
  <c r="U1738" i="2"/>
  <c r="T1738" i="2"/>
  <c r="S1738" i="2"/>
  <c r="R1738" i="2"/>
  <c r="Q1738" i="2"/>
  <c r="P1738" i="2"/>
  <c r="O1738" i="2"/>
  <c r="N1738" i="2"/>
  <c r="M1738" i="2"/>
  <c r="L1738" i="2"/>
  <c r="K1738" i="2"/>
  <c r="Z1737" i="2"/>
  <c r="Y1737" i="2"/>
  <c r="X1737" i="2"/>
  <c r="W1737" i="2"/>
  <c r="V1737" i="2"/>
  <c r="U1737" i="2"/>
  <c r="T1737" i="2"/>
  <c r="S1737" i="2"/>
  <c r="R1737" i="2"/>
  <c r="Q1737" i="2"/>
  <c r="P1737" i="2"/>
  <c r="O1737" i="2"/>
  <c r="N1737" i="2"/>
  <c r="M1737" i="2"/>
  <c r="L1737" i="2"/>
  <c r="K1737" i="2"/>
  <c r="Z1736" i="2"/>
  <c r="Y1736" i="2"/>
  <c r="X1736" i="2"/>
  <c r="W1736" i="2"/>
  <c r="V1736" i="2"/>
  <c r="U1736" i="2"/>
  <c r="T1736" i="2"/>
  <c r="S1736" i="2"/>
  <c r="R1736" i="2"/>
  <c r="Q1736" i="2"/>
  <c r="P1736" i="2"/>
  <c r="O1736" i="2"/>
  <c r="N1736" i="2"/>
  <c r="M1736" i="2"/>
  <c r="L1736" i="2"/>
  <c r="K1736" i="2"/>
  <c r="Z1735" i="2"/>
  <c r="Y1735" i="2"/>
  <c r="X1735" i="2"/>
  <c r="W1735" i="2"/>
  <c r="V1735" i="2"/>
  <c r="U1735" i="2"/>
  <c r="T1735" i="2"/>
  <c r="S1735" i="2"/>
  <c r="R1735" i="2"/>
  <c r="Q1735" i="2"/>
  <c r="P1735" i="2"/>
  <c r="O1735" i="2"/>
  <c r="N1735" i="2"/>
  <c r="M1735" i="2"/>
  <c r="L1735" i="2"/>
  <c r="K1735" i="2"/>
  <c r="Z1734" i="2"/>
  <c r="Y1734" i="2"/>
  <c r="X1734" i="2"/>
  <c r="W1734" i="2"/>
  <c r="V1734" i="2"/>
  <c r="U1734" i="2"/>
  <c r="T1734" i="2"/>
  <c r="S1734" i="2"/>
  <c r="R1734" i="2"/>
  <c r="Q1734" i="2"/>
  <c r="P1734" i="2"/>
  <c r="O1734" i="2"/>
  <c r="N1734" i="2"/>
  <c r="M1734" i="2"/>
  <c r="L1734" i="2"/>
  <c r="K1734" i="2"/>
  <c r="Z1733" i="2"/>
  <c r="Y1733" i="2"/>
  <c r="X1733" i="2"/>
  <c r="W1733" i="2"/>
  <c r="V1733" i="2"/>
  <c r="U1733" i="2"/>
  <c r="T1733" i="2"/>
  <c r="S1733" i="2"/>
  <c r="R1733" i="2"/>
  <c r="Q1733" i="2"/>
  <c r="P1733" i="2"/>
  <c r="O1733" i="2"/>
  <c r="N1733" i="2"/>
  <c r="M1733" i="2"/>
  <c r="L1733" i="2"/>
  <c r="K1733" i="2"/>
  <c r="Z1732" i="2"/>
  <c r="Y1732" i="2"/>
  <c r="X1732" i="2"/>
  <c r="W1732" i="2"/>
  <c r="V1732" i="2"/>
  <c r="U1732" i="2"/>
  <c r="T1732" i="2"/>
  <c r="S1732" i="2"/>
  <c r="R1732" i="2"/>
  <c r="Q1732" i="2"/>
  <c r="P1732" i="2"/>
  <c r="O1732" i="2"/>
  <c r="N1732" i="2"/>
  <c r="M1732" i="2"/>
  <c r="L1732" i="2"/>
  <c r="K1732" i="2"/>
  <c r="Z1731" i="2"/>
  <c r="Y1731" i="2"/>
  <c r="X1731" i="2"/>
  <c r="W1731" i="2"/>
  <c r="V1731" i="2"/>
  <c r="U1731" i="2"/>
  <c r="T1731" i="2"/>
  <c r="S1731" i="2"/>
  <c r="R1731" i="2"/>
  <c r="Q1731" i="2"/>
  <c r="P1731" i="2"/>
  <c r="O1731" i="2"/>
  <c r="N1731" i="2"/>
  <c r="M1731" i="2"/>
  <c r="L1731" i="2"/>
  <c r="K1731" i="2"/>
  <c r="Z1730" i="2"/>
  <c r="Y1730" i="2"/>
  <c r="X1730" i="2"/>
  <c r="W1730" i="2"/>
  <c r="V1730" i="2"/>
  <c r="U1730" i="2"/>
  <c r="T1730" i="2"/>
  <c r="S1730" i="2"/>
  <c r="R1730" i="2"/>
  <c r="Q1730" i="2"/>
  <c r="P1730" i="2"/>
  <c r="O1730" i="2"/>
  <c r="N1730" i="2"/>
  <c r="M1730" i="2"/>
  <c r="L1730" i="2"/>
  <c r="K1730" i="2"/>
  <c r="Z1729" i="2"/>
  <c r="Y1729" i="2"/>
  <c r="X1729" i="2"/>
  <c r="W1729" i="2"/>
  <c r="V1729" i="2"/>
  <c r="U1729" i="2"/>
  <c r="T1729" i="2"/>
  <c r="S1729" i="2"/>
  <c r="R1729" i="2"/>
  <c r="Q1729" i="2"/>
  <c r="P1729" i="2"/>
  <c r="O1729" i="2"/>
  <c r="N1729" i="2"/>
  <c r="M1729" i="2"/>
  <c r="L1729" i="2"/>
  <c r="K1729" i="2"/>
  <c r="Z1728" i="2"/>
  <c r="Y1728" i="2"/>
  <c r="X1728" i="2"/>
  <c r="W1728" i="2"/>
  <c r="V1728" i="2"/>
  <c r="U1728" i="2"/>
  <c r="T1728" i="2"/>
  <c r="S1728" i="2"/>
  <c r="R1728" i="2"/>
  <c r="Q1728" i="2"/>
  <c r="P1728" i="2"/>
  <c r="O1728" i="2"/>
  <c r="N1728" i="2"/>
  <c r="M1728" i="2"/>
  <c r="L1728" i="2"/>
  <c r="K1728" i="2"/>
  <c r="Z1727" i="2"/>
  <c r="Y1727" i="2"/>
  <c r="X1727" i="2"/>
  <c r="W1727" i="2"/>
  <c r="V1727" i="2"/>
  <c r="U1727" i="2"/>
  <c r="T1727" i="2"/>
  <c r="S1727" i="2"/>
  <c r="R1727" i="2"/>
  <c r="Q1727" i="2"/>
  <c r="P1727" i="2"/>
  <c r="O1727" i="2"/>
  <c r="N1727" i="2"/>
  <c r="M1727" i="2"/>
  <c r="L1727" i="2"/>
  <c r="K1727" i="2"/>
  <c r="Z1726" i="2"/>
  <c r="Y1726" i="2"/>
  <c r="X1726" i="2"/>
  <c r="W1726" i="2"/>
  <c r="V1726" i="2"/>
  <c r="U1726" i="2"/>
  <c r="T1726" i="2"/>
  <c r="S1726" i="2"/>
  <c r="R1726" i="2"/>
  <c r="Q1726" i="2"/>
  <c r="P1726" i="2"/>
  <c r="O1726" i="2"/>
  <c r="N1726" i="2"/>
  <c r="M1726" i="2"/>
  <c r="L1726" i="2"/>
  <c r="K1726" i="2"/>
  <c r="Z1725" i="2"/>
  <c r="Y1725" i="2"/>
  <c r="X1725" i="2"/>
  <c r="W1725" i="2"/>
  <c r="V1725" i="2"/>
  <c r="U1725" i="2"/>
  <c r="T1725" i="2"/>
  <c r="S1725" i="2"/>
  <c r="R1725" i="2"/>
  <c r="Q1725" i="2"/>
  <c r="P1725" i="2"/>
  <c r="O1725" i="2"/>
  <c r="N1725" i="2"/>
  <c r="M1725" i="2"/>
  <c r="L1725" i="2"/>
  <c r="K1725" i="2"/>
  <c r="Z1724" i="2"/>
  <c r="Y1724" i="2"/>
  <c r="X1724" i="2"/>
  <c r="W1724" i="2"/>
  <c r="V1724" i="2"/>
  <c r="U1724" i="2"/>
  <c r="T1724" i="2"/>
  <c r="S1724" i="2"/>
  <c r="R1724" i="2"/>
  <c r="Q1724" i="2"/>
  <c r="P1724" i="2"/>
  <c r="O1724" i="2"/>
  <c r="N1724" i="2"/>
  <c r="M1724" i="2"/>
  <c r="L1724" i="2"/>
  <c r="K1724" i="2"/>
  <c r="Z1723" i="2"/>
  <c r="Y1723" i="2"/>
  <c r="X1723" i="2"/>
  <c r="W1723" i="2"/>
  <c r="V1723" i="2"/>
  <c r="U1723" i="2"/>
  <c r="T1723" i="2"/>
  <c r="S1723" i="2"/>
  <c r="R1723" i="2"/>
  <c r="Q1723" i="2"/>
  <c r="P1723" i="2"/>
  <c r="O1723" i="2"/>
  <c r="N1723" i="2"/>
  <c r="M1723" i="2"/>
  <c r="L1723" i="2"/>
  <c r="K1723" i="2"/>
  <c r="Z1722" i="2"/>
  <c r="Y1722" i="2"/>
  <c r="X1722" i="2"/>
  <c r="W1722" i="2"/>
  <c r="V1722" i="2"/>
  <c r="U1722" i="2"/>
  <c r="T1722" i="2"/>
  <c r="S1722" i="2"/>
  <c r="R1722" i="2"/>
  <c r="Q1722" i="2"/>
  <c r="P1722" i="2"/>
  <c r="O1722" i="2"/>
  <c r="N1722" i="2"/>
  <c r="M1722" i="2"/>
  <c r="L1722" i="2"/>
  <c r="K1722" i="2"/>
  <c r="Z1721" i="2"/>
  <c r="Y1721" i="2"/>
  <c r="X1721" i="2"/>
  <c r="W1721" i="2"/>
  <c r="V1721" i="2"/>
  <c r="U1721" i="2"/>
  <c r="T1721" i="2"/>
  <c r="S1721" i="2"/>
  <c r="R1721" i="2"/>
  <c r="Q1721" i="2"/>
  <c r="P1721" i="2"/>
  <c r="O1721" i="2"/>
  <c r="N1721" i="2"/>
  <c r="M1721" i="2"/>
  <c r="L1721" i="2"/>
  <c r="K1721" i="2"/>
  <c r="Z1720" i="2"/>
  <c r="Y1720" i="2"/>
  <c r="X1720" i="2"/>
  <c r="W1720" i="2"/>
  <c r="V1720" i="2"/>
  <c r="U1720" i="2"/>
  <c r="T1720" i="2"/>
  <c r="S1720" i="2"/>
  <c r="R1720" i="2"/>
  <c r="Q1720" i="2"/>
  <c r="P1720" i="2"/>
  <c r="O1720" i="2"/>
  <c r="N1720" i="2"/>
  <c r="M1720" i="2"/>
  <c r="L1720" i="2"/>
  <c r="K1720" i="2"/>
  <c r="Z1719" i="2"/>
  <c r="Y1719" i="2"/>
  <c r="X1719" i="2"/>
  <c r="W1719" i="2"/>
  <c r="V1719" i="2"/>
  <c r="U1719" i="2"/>
  <c r="T1719" i="2"/>
  <c r="S1719" i="2"/>
  <c r="R1719" i="2"/>
  <c r="Q1719" i="2"/>
  <c r="P1719" i="2"/>
  <c r="O1719" i="2"/>
  <c r="N1719" i="2"/>
  <c r="M1719" i="2"/>
  <c r="L1719" i="2"/>
  <c r="K1719" i="2"/>
  <c r="Z1718" i="2"/>
  <c r="Y1718" i="2"/>
  <c r="X1718" i="2"/>
  <c r="W1718" i="2"/>
  <c r="V1718" i="2"/>
  <c r="U1718" i="2"/>
  <c r="T1718" i="2"/>
  <c r="S1718" i="2"/>
  <c r="R1718" i="2"/>
  <c r="Q1718" i="2"/>
  <c r="P1718" i="2"/>
  <c r="O1718" i="2"/>
  <c r="N1718" i="2"/>
  <c r="M1718" i="2"/>
  <c r="L1718" i="2"/>
  <c r="K1718" i="2"/>
  <c r="Z1717" i="2"/>
  <c r="Y1717" i="2"/>
  <c r="X1717" i="2"/>
  <c r="W1717" i="2"/>
  <c r="V1717" i="2"/>
  <c r="U1717" i="2"/>
  <c r="T1717" i="2"/>
  <c r="S1717" i="2"/>
  <c r="R1717" i="2"/>
  <c r="Q1717" i="2"/>
  <c r="P1717" i="2"/>
  <c r="O1717" i="2"/>
  <c r="N1717" i="2"/>
  <c r="M1717" i="2"/>
  <c r="L1717" i="2"/>
  <c r="K1717" i="2"/>
  <c r="Z1716" i="2"/>
  <c r="Y1716" i="2"/>
  <c r="X1716" i="2"/>
  <c r="W1716" i="2"/>
  <c r="V1716" i="2"/>
  <c r="U1716" i="2"/>
  <c r="T1716" i="2"/>
  <c r="S1716" i="2"/>
  <c r="R1716" i="2"/>
  <c r="Q1716" i="2"/>
  <c r="P1716" i="2"/>
  <c r="O1716" i="2"/>
  <c r="N1716" i="2"/>
  <c r="M1716" i="2"/>
  <c r="L1716" i="2"/>
  <c r="K1716" i="2"/>
  <c r="Z1715" i="2"/>
  <c r="Y1715" i="2"/>
  <c r="X1715" i="2"/>
  <c r="W1715" i="2"/>
  <c r="V1715" i="2"/>
  <c r="U1715" i="2"/>
  <c r="T1715" i="2"/>
  <c r="S1715" i="2"/>
  <c r="R1715" i="2"/>
  <c r="Q1715" i="2"/>
  <c r="P1715" i="2"/>
  <c r="O1715" i="2"/>
  <c r="N1715" i="2"/>
  <c r="M1715" i="2"/>
  <c r="L1715" i="2"/>
  <c r="K1715" i="2"/>
  <c r="Z1714" i="2"/>
  <c r="Y1714" i="2"/>
  <c r="X1714" i="2"/>
  <c r="W1714" i="2"/>
  <c r="V1714" i="2"/>
  <c r="U1714" i="2"/>
  <c r="T1714" i="2"/>
  <c r="S1714" i="2"/>
  <c r="R1714" i="2"/>
  <c r="Q1714" i="2"/>
  <c r="P1714" i="2"/>
  <c r="O1714" i="2"/>
  <c r="N1714" i="2"/>
  <c r="M1714" i="2"/>
  <c r="L1714" i="2"/>
  <c r="K1714" i="2"/>
  <c r="Z1713" i="2"/>
  <c r="Y1713" i="2"/>
  <c r="X1713" i="2"/>
  <c r="W1713" i="2"/>
  <c r="V1713" i="2"/>
  <c r="U1713" i="2"/>
  <c r="T1713" i="2"/>
  <c r="S1713" i="2"/>
  <c r="R1713" i="2"/>
  <c r="Q1713" i="2"/>
  <c r="P1713" i="2"/>
  <c r="O1713" i="2"/>
  <c r="N1713" i="2"/>
  <c r="M1713" i="2"/>
  <c r="L1713" i="2"/>
  <c r="K1713" i="2"/>
  <c r="Z1712" i="2"/>
  <c r="Y1712" i="2"/>
  <c r="X1712" i="2"/>
  <c r="W1712" i="2"/>
  <c r="V1712" i="2"/>
  <c r="U1712" i="2"/>
  <c r="T1712" i="2"/>
  <c r="S1712" i="2"/>
  <c r="R1712" i="2"/>
  <c r="Q1712" i="2"/>
  <c r="P1712" i="2"/>
  <c r="O1712" i="2"/>
  <c r="N1712" i="2"/>
  <c r="M1712" i="2"/>
  <c r="L1712" i="2"/>
  <c r="K1712" i="2"/>
  <c r="Z1711" i="2"/>
  <c r="Y1711" i="2"/>
  <c r="X1711" i="2"/>
  <c r="W1711" i="2"/>
  <c r="V1711" i="2"/>
  <c r="U1711" i="2"/>
  <c r="T1711" i="2"/>
  <c r="S1711" i="2"/>
  <c r="R1711" i="2"/>
  <c r="Q1711" i="2"/>
  <c r="P1711" i="2"/>
  <c r="O1711" i="2"/>
  <c r="N1711" i="2"/>
  <c r="M1711" i="2"/>
  <c r="L1711" i="2"/>
  <c r="K1711" i="2"/>
  <c r="Z1710" i="2"/>
  <c r="Y1710" i="2"/>
  <c r="X1710" i="2"/>
  <c r="W1710" i="2"/>
  <c r="V1710" i="2"/>
  <c r="U1710" i="2"/>
  <c r="T1710" i="2"/>
  <c r="S1710" i="2"/>
  <c r="R1710" i="2"/>
  <c r="Q1710" i="2"/>
  <c r="P1710" i="2"/>
  <c r="O1710" i="2"/>
  <c r="N1710" i="2"/>
  <c r="M1710" i="2"/>
  <c r="L1710" i="2"/>
  <c r="K1710" i="2"/>
  <c r="Z1709" i="2"/>
  <c r="Y1709" i="2"/>
  <c r="X1709" i="2"/>
  <c r="W1709" i="2"/>
  <c r="V1709" i="2"/>
  <c r="U1709" i="2"/>
  <c r="T1709" i="2"/>
  <c r="S1709" i="2"/>
  <c r="R1709" i="2"/>
  <c r="Q1709" i="2"/>
  <c r="P1709" i="2"/>
  <c r="O1709" i="2"/>
  <c r="N1709" i="2"/>
  <c r="M1709" i="2"/>
  <c r="L1709" i="2"/>
  <c r="K1709" i="2"/>
  <c r="Z1708" i="2"/>
  <c r="Y1708" i="2"/>
  <c r="X1708" i="2"/>
  <c r="W1708" i="2"/>
  <c r="V1708" i="2"/>
  <c r="U1708" i="2"/>
  <c r="T1708" i="2"/>
  <c r="S1708" i="2"/>
  <c r="R1708" i="2"/>
  <c r="Q1708" i="2"/>
  <c r="P1708" i="2"/>
  <c r="O1708" i="2"/>
  <c r="N1708" i="2"/>
  <c r="M1708" i="2"/>
  <c r="L1708" i="2"/>
  <c r="K1708" i="2"/>
  <c r="Z1707" i="2"/>
  <c r="Y1707" i="2"/>
  <c r="X1707" i="2"/>
  <c r="W1707" i="2"/>
  <c r="V1707" i="2"/>
  <c r="U1707" i="2"/>
  <c r="T1707" i="2"/>
  <c r="S1707" i="2"/>
  <c r="R1707" i="2"/>
  <c r="Q1707" i="2"/>
  <c r="P1707" i="2"/>
  <c r="O1707" i="2"/>
  <c r="N1707" i="2"/>
  <c r="M1707" i="2"/>
  <c r="L1707" i="2"/>
  <c r="K1707" i="2"/>
  <c r="Z1706" i="2"/>
  <c r="Y1706" i="2"/>
  <c r="X1706" i="2"/>
  <c r="W1706" i="2"/>
  <c r="V1706" i="2"/>
  <c r="U1706" i="2"/>
  <c r="T1706" i="2"/>
  <c r="S1706" i="2"/>
  <c r="R1706" i="2"/>
  <c r="Q1706" i="2"/>
  <c r="P1706" i="2"/>
  <c r="O1706" i="2"/>
  <c r="N1706" i="2"/>
  <c r="M1706" i="2"/>
  <c r="L1706" i="2"/>
  <c r="K1706" i="2"/>
  <c r="Z1705" i="2"/>
  <c r="Y1705" i="2"/>
  <c r="X1705" i="2"/>
  <c r="W1705" i="2"/>
  <c r="V1705" i="2"/>
  <c r="U1705" i="2"/>
  <c r="T1705" i="2"/>
  <c r="S1705" i="2"/>
  <c r="R1705" i="2"/>
  <c r="Q1705" i="2"/>
  <c r="P1705" i="2"/>
  <c r="O1705" i="2"/>
  <c r="N1705" i="2"/>
  <c r="M1705" i="2"/>
  <c r="L1705" i="2"/>
  <c r="K1705" i="2"/>
  <c r="Z1704" i="2"/>
  <c r="Y1704" i="2"/>
  <c r="X1704" i="2"/>
  <c r="W1704" i="2"/>
  <c r="V1704" i="2"/>
  <c r="U1704" i="2"/>
  <c r="T1704" i="2"/>
  <c r="S1704" i="2"/>
  <c r="R1704" i="2"/>
  <c r="Q1704" i="2"/>
  <c r="P1704" i="2"/>
  <c r="O1704" i="2"/>
  <c r="N1704" i="2"/>
  <c r="M1704" i="2"/>
  <c r="L1704" i="2"/>
  <c r="K1704" i="2"/>
  <c r="Z1703" i="2"/>
  <c r="Y1703" i="2"/>
  <c r="X1703" i="2"/>
  <c r="W1703" i="2"/>
  <c r="V1703" i="2"/>
  <c r="U1703" i="2"/>
  <c r="T1703" i="2"/>
  <c r="S1703" i="2"/>
  <c r="R1703" i="2"/>
  <c r="Q1703" i="2"/>
  <c r="P1703" i="2"/>
  <c r="O1703" i="2"/>
  <c r="N1703" i="2"/>
  <c r="M1703" i="2"/>
  <c r="L1703" i="2"/>
  <c r="K1703" i="2"/>
  <c r="Z1702" i="2"/>
  <c r="Y1702" i="2"/>
  <c r="X1702" i="2"/>
  <c r="W1702" i="2"/>
  <c r="V1702" i="2"/>
  <c r="U1702" i="2"/>
  <c r="T1702" i="2"/>
  <c r="S1702" i="2"/>
  <c r="R1702" i="2"/>
  <c r="Q1702" i="2"/>
  <c r="P1702" i="2"/>
  <c r="O1702" i="2"/>
  <c r="N1702" i="2"/>
  <c r="M1702" i="2"/>
  <c r="L1702" i="2"/>
  <c r="K1702" i="2"/>
  <c r="Z1701" i="2"/>
  <c r="Y1701" i="2"/>
  <c r="X1701" i="2"/>
  <c r="W1701" i="2"/>
  <c r="V1701" i="2"/>
  <c r="U1701" i="2"/>
  <c r="T1701" i="2"/>
  <c r="S1701" i="2"/>
  <c r="R1701" i="2"/>
  <c r="Q1701" i="2"/>
  <c r="P1701" i="2"/>
  <c r="O1701" i="2"/>
  <c r="N1701" i="2"/>
  <c r="M1701" i="2"/>
  <c r="L1701" i="2"/>
  <c r="K1701" i="2"/>
  <c r="Z1700" i="2"/>
  <c r="Y1700" i="2"/>
  <c r="X1700" i="2"/>
  <c r="W1700" i="2"/>
  <c r="V1700" i="2"/>
  <c r="U1700" i="2"/>
  <c r="T1700" i="2"/>
  <c r="S1700" i="2"/>
  <c r="R1700" i="2"/>
  <c r="Q1700" i="2"/>
  <c r="P1700" i="2"/>
  <c r="O1700" i="2"/>
  <c r="N1700" i="2"/>
  <c r="M1700" i="2"/>
  <c r="L1700" i="2"/>
  <c r="K1700" i="2"/>
  <c r="Z1699" i="2"/>
  <c r="Y1699" i="2"/>
  <c r="X1699" i="2"/>
  <c r="W1699" i="2"/>
  <c r="V1699" i="2"/>
  <c r="U1699" i="2"/>
  <c r="T1699" i="2"/>
  <c r="S1699" i="2"/>
  <c r="R1699" i="2"/>
  <c r="Q1699" i="2"/>
  <c r="P1699" i="2"/>
  <c r="O1699" i="2"/>
  <c r="N1699" i="2"/>
  <c r="M1699" i="2"/>
  <c r="L1699" i="2"/>
  <c r="K1699" i="2"/>
  <c r="Z1698" i="2"/>
  <c r="Y1698" i="2"/>
  <c r="X1698" i="2"/>
  <c r="W1698" i="2"/>
  <c r="V1698" i="2"/>
  <c r="U1698" i="2"/>
  <c r="T1698" i="2"/>
  <c r="S1698" i="2"/>
  <c r="R1698" i="2"/>
  <c r="Q1698" i="2"/>
  <c r="P1698" i="2"/>
  <c r="O1698" i="2"/>
  <c r="N1698" i="2"/>
  <c r="M1698" i="2"/>
  <c r="L1698" i="2"/>
  <c r="K1698" i="2"/>
  <c r="Z1697" i="2"/>
  <c r="Y1697" i="2"/>
  <c r="X1697" i="2"/>
  <c r="W1697" i="2"/>
  <c r="V1697" i="2"/>
  <c r="U1697" i="2"/>
  <c r="T1697" i="2"/>
  <c r="S1697" i="2"/>
  <c r="R1697" i="2"/>
  <c r="Q1697" i="2"/>
  <c r="P1697" i="2"/>
  <c r="O1697" i="2"/>
  <c r="N1697" i="2"/>
  <c r="M1697" i="2"/>
  <c r="L1697" i="2"/>
  <c r="K1697" i="2"/>
  <c r="Z1696" i="2"/>
  <c r="Y1696" i="2"/>
  <c r="X1696" i="2"/>
  <c r="W1696" i="2"/>
  <c r="V1696" i="2"/>
  <c r="U1696" i="2"/>
  <c r="T1696" i="2"/>
  <c r="S1696" i="2"/>
  <c r="R1696" i="2"/>
  <c r="Q1696" i="2"/>
  <c r="P1696" i="2"/>
  <c r="O1696" i="2"/>
  <c r="N1696" i="2"/>
  <c r="M1696" i="2"/>
  <c r="L1696" i="2"/>
  <c r="K1696" i="2"/>
  <c r="Z1695" i="2"/>
  <c r="Y1695" i="2"/>
  <c r="X1695" i="2"/>
  <c r="W1695" i="2"/>
  <c r="V1695" i="2"/>
  <c r="U1695" i="2"/>
  <c r="T1695" i="2"/>
  <c r="S1695" i="2"/>
  <c r="R1695" i="2"/>
  <c r="Q1695" i="2"/>
  <c r="P1695" i="2"/>
  <c r="O1695" i="2"/>
  <c r="N1695" i="2"/>
  <c r="M1695" i="2"/>
  <c r="L1695" i="2"/>
  <c r="K1695" i="2"/>
  <c r="Z1694" i="2"/>
  <c r="Y1694" i="2"/>
  <c r="X1694" i="2"/>
  <c r="W1694" i="2"/>
  <c r="V1694" i="2"/>
  <c r="U1694" i="2"/>
  <c r="T1694" i="2"/>
  <c r="S1694" i="2"/>
  <c r="R1694" i="2"/>
  <c r="Q1694" i="2"/>
  <c r="P1694" i="2"/>
  <c r="O1694" i="2"/>
  <c r="N1694" i="2"/>
  <c r="M1694" i="2"/>
  <c r="L1694" i="2"/>
  <c r="K1694" i="2"/>
  <c r="Z1693" i="2"/>
  <c r="Y1693" i="2"/>
  <c r="X1693" i="2"/>
  <c r="W1693" i="2"/>
  <c r="V1693" i="2"/>
  <c r="U1693" i="2"/>
  <c r="T1693" i="2"/>
  <c r="S1693" i="2"/>
  <c r="R1693" i="2"/>
  <c r="Q1693" i="2"/>
  <c r="P1693" i="2"/>
  <c r="O1693" i="2"/>
  <c r="N1693" i="2"/>
  <c r="M1693" i="2"/>
  <c r="L1693" i="2"/>
  <c r="K1693" i="2"/>
  <c r="Z1692" i="2"/>
  <c r="Y1692" i="2"/>
  <c r="X1692" i="2"/>
  <c r="W1692" i="2"/>
  <c r="V1692" i="2"/>
  <c r="U1692" i="2"/>
  <c r="T1692" i="2"/>
  <c r="S1692" i="2"/>
  <c r="R1692" i="2"/>
  <c r="Q1692" i="2"/>
  <c r="P1692" i="2"/>
  <c r="O1692" i="2"/>
  <c r="N1692" i="2"/>
  <c r="M1692" i="2"/>
  <c r="L1692" i="2"/>
  <c r="K1692" i="2"/>
  <c r="Z1691" i="2"/>
  <c r="Y1691" i="2"/>
  <c r="X1691" i="2"/>
  <c r="W1691" i="2"/>
  <c r="V1691" i="2"/>
  <c r="U1691" i="2"/>
  <c r="T1691" i="2"/>
  <c r="S1691" i="2"/>
  <c r="R1691" i="2"/>
  <c r="Q1691" i="2"/>
  <c r="P1691" i="2"/>
  <c r="O1691" i="2"/>
  <c r="N1691" i="2"/>
  <c r="M1691" i="2"/>
  <c r="L1691" i="2"/>
  <c r="K1691" i="2"/>
  <c r="Z1690" i="2"/>
  <c r="Y1690" i="2"/>
  <c r="X1690" i="2"/>
  <c r="W1690" i="2"/>
  <c r="V1690" i="2"/>
  <c r="U1690" i="2"/>
  <c r="T1690" i="2"/>
  <c r="S1690" i="2"/>
  <c r="R1690" i="2"/>
  <c r="Q1690" i="2"/>
  <c r="P1690" i="2"/>
  <c r="O1690" i="2"/>
  <c r="N1690" i="2"/>
  <c r="M1690" i="2"/>
  <c r="L1690" i="2"/>
  <c r="K1690" i="2"/>
  <c r="Z1689" i="2"/>
  <c r="Y1689" i="2"/>
  <c r="X1689" i="2"/>
  <c r="W1689" i="2"/>
  <c r="V1689" i="2"/>
  <c r="U1689" i="2"/>
  <c r="T1689" i="2"/>
  <c r="S1689" i="2"/>
  <c r="R1689" i="2"/>
  <c r="Q1689" i="2"/>
  <c r="P1689" i="2"/>
  <c r="O1689" i="2"/>
  <c r="N1689" i="2"/>
  <c r="M1689" i="2"/>
  <c r="L1689" i="2"/>
  <c r="K1689" i="2"/>
  <c r="Z1688" i="2"/>
  <c r="Y1688" i="2"/>
  <c r="X1688" i="2"/>
  <c r="W1688" i="2"/>
  <c r="V1688" i="2"/>
  <c r="U1688" i="2"/>
  <c r="T1688" i="2"/>
  <c r="S1688" i="2"/>
  <c r="R1688" i="2"/>
  <c r="Q1688" i="2"/>
  <c r="P1688" i="2"/>
  <c r="O1688" i="2"/>
  <c r="N1688" i="2"/>
  <c r="M1688" i="2"/>
  <c r="L1688" i="2"/>
  <c r="K1688" i="2"/>
  <c r="Z1687" i="2"/>
  <c r="Y1687" i="2"/>
  <c r="X1687" i="2"/>
  <c r="W1687" i="2"/>
  <c r="V1687" i="2"/>
  <c r="U1687" i="2"/>
  <c r="T1687" i="2"/>
  <c r="S1687" i="2"/>
  <c r="R1687" i="2"/>
  <c r="Q1687" i="2"/>
  <c r="P1687" i="2"/>
  <c r="O1687" i="2"/>
  <c r="N1687" i="2"/>
  <c r="M1687" i="2"/>
  <c r="L1687" i="2"/>
  <c r="K1687" i="2"/>
  <c r="Z1686" i="2"/>
  <c r="Y1686" i="2"/>
  <c r="X1686" i="2"/>
  <c r="W1686" i="2"/>
  <c r="V1686" i="2"/>
  <c r="U1686" i="2"/>
  <c r="T1686" i="2"/>
  <c r="S1686" i="2"/>
  <c r="R1686" i="2"/>
  <c r="Q1686" i="2"/>
  <c r="P1686" i="2"/>
  <c r="O1686" i="2"/>
  <c r="N1686" i="2"/>
  <c r="M1686" i="2"/>
  <c r="L1686" i="2"/>
  <c r="K1686" i="2"/>
  <c r="Z1685" i="2"/>
  <c r="Y1685" i="2"/>
  <c r="X1685" i="2"/>
  <c r="W1685" i="2"/>
  <c r="V1685" i="2"/>
  <c r="U1685" i="2"/>
  <c r="T1685" i="2"/>
  <c r="S1685" i="2"/>
  <c r="R1685" i="2"/>
  <c r="Q1685" i="2"/>
  <c r="P1685" i="2"/>
  <c r="O1685" i="2"/>
  <c r="N1685" i="2"/>
  <c r="M1685" i="2"/>
  <c r="L1685" i="2"/>
  <c r="K1685" i="2"/>
  <c r="Z1684" i="2"/>
  <c r="Y1684" i="2"/>
  <c r="X1684" i="2"/>
  <c r="W1684" i="2"/>
  <c r="V1684" i="2"/>
  <c r="U1684" i="2"/>
  <c r="T1684" i="2"/>
  <c r="S1684" i="2"/>
  <c r="R1684" i="2"/>
  <c r="Q1684" i="2"/>
  <c r="P1684" i="2"/>
  <c r="O1684" i="2"/>
  <c r="N1684" i="2"/>
  <c r="M1684" i="2"/>
  <c r="L1684" i="2"/>
  <c r="K1684" i="2"/>
  <c r="Z1683" i="2"/>
  <c r="Y1683" i="2"/>
  <c r="X1683" i="2"/>
  <c r="W1683" i="2"/>
  <c r="V1683" i="2"/>
  <c r="U1683" i="2"/>
  <c r="T1683" i="2"/>
  <c r="S1683" i="2"/>
  <c r="R1683" i="2"/>
  <c r="Q1683" i="2"/>
  <c r="P1683" i="2"/>
  <c r="O1683" i="2"/>
  <c r="N1683" i="2"/>
  <c r="M1683" i="2"/>
  <c r="L1683" i="2"/>
  <c r="K1683" i="2"/>
  <c r="Z1682" i="2"/>
  <c r="Y1682" i="2"/>
  <c r="X1682" i="2"/>
  <c r="W1682" i="2"/>
  <c r="V1682" i="2"/>
  <c r="U1682" i="2"/>
  <c r="T1682" i="2"/>
  <c r="S1682" i="2"/>
  <c r="R1682" i="2"/>
  <c r="Q1682" i="2"/>
  <c r="P1682" i="2"/>
  <c r="O1682" i="2"/>
  <c r="N1682" i="2"/>
  <c r="M1682" i="2"/>
  <c r="L1682" i="2"/>
  <c r="K1682" i="2"/>
  <c r="Z1681" i="2"/>
  <c r="Y1681" i="2"/>
  <c r="X1681" i="2"/>
  <c r="W1681" i="2"/>
  <c r="V1681" i="2"/>
  <c r="U1681" i="2"/>
  <c r="T1681" i="2"/>
  <c r="S1681" i="2"/>
  <c r="R1681" i="2"/>
  <c r="Q1681" i="2"/>
  <c r="P1681" i="2"/>
  <c r="O1681" i="2"/>
  <c r="N1681" i="2"/>
  <c r="M1681" i="2"/>
  <c r="L1681" i="2"/>
  <c r="K1681" i="2"/>
  <c r="Z1680" i="2"/>
  <c r="Y1680" i="2"/>
  <c r="X1680" i="2"/>
  <c r="W1680" i="2"/>
  <c r="V1680" i="2"/>
  <c r="U1680" i="2"/>
  <c r="T1680" i="2"/>
  <c r="S1680" i="2"/>
  <c r="R1680" i="2"/>
  <c r="Q1680" i="2"/>
  <c r="P1680" i="2"/>
  <c r="O1680" i="2"/>
  <c r="N1680" i="2"/>
  <c r="M1680" i="2"/>
  <c r="L1680" i="2"/>
  <c r="K1680" i="2"/>
  <c r="Z1679" i="2"/>
  <c r="Y1679" i="2"/>
  <c r="X1679" i="2"/>
  <c r="W1679" i="2"/>
  <c r="V1679" i="2"/>
  <c r="U1679" i="2"/>
  <c r="T1679" i="2"/>
  <c r="S1679" i="2"/>
  <c r="R1679" i="2"/>
  <c r="Q1679" i="2"/>
  <c r="P1679" i="2"/>
  <c r="O1679" i="2"/>
  <c r="N1679" i="2"/>
  <c r="M1679" i="2"/>
  <c r="L1679" i="2"/>
  <c r="K1679" i="2"/>
  <c r="Z1678" i="2"/>
  <c r="Y1678" i="2"/>
  <c r="X1678" i="2"/>
  <c r="W1678" i="2"/>
  <c r="V1678" i="2"/>
  <c r="U1678" i="2"/>
  <c r="T1678" i="2"/>
  <c r="S1678" i="2"/>
  <c r="R1678" i="2"/>
  <c r="Q1678" i="2"/>
  <c r="P1678" i="2"/>
  <c r="O1678" i="2"/>
  <c r="N1678" i="2"/>
  <c r="M1678" i="2"/>
  <c r="L1678" i="2"/>
  <c r="K1678" i="2"/>
  <c r="Z1677" i="2"/>
  <c r="Y1677" i="2"/>
  <c r="X1677" i="2"/>
  <c r="W1677" i="2"/>
  <c r="V1677" i="2"/>
  <c r="U1677" i="2"/>
  <c r="T1677" i="2"/>
  <c r="S1677" i="2"/>
  <c r="R1677" i="2"/>
  <c r="Q1677" i="2"/>
  <c r="P1677" i="2"/>
  <c r="O1677" i="2"/>
  <c r="N1677" i="2"/>
  <c r="M1677" i="2"/>
  <c r="L1677" i="2"/>
  <c r="K1677" i="2"/>
  <c r="Z1676" i="2"/>
  <c r="Y1676" i="2"/>
  <c r="X1676" i="2"/>
  <c r="W1676" i="2"/>
  <c r="V1676" i="2"/>
  <c r="U1676" i="2"/>
  <c r="T1676" i="2"/>
  <c r="S1676" i="2"/>
  <c r="R1676" i="2"/>
  <c r="Q1676" i="2"/>
  <c r="P1676" i="2"/>
  <c r="O1676" i="2"/>
  <c r="N1676" i="2"/>
  <c r="M1676" i="2"/>
  <c r="L1676" i="2"/>
  <c r="K1676" i="2"/>
  <c r="Z1675" i="2"/>
  <c r="Y1675" i="2"/>
  <c r="X1675" i="2"/>
  <c r="W1675" i="2"/>
  <c r="V1675" i="2"/>
  <c r="U1675" i="2"/>
  <c r="T1675" i="2"/>
  <c r="S1675" i="2"/>
  <c r="R1675" i="2"/>
  <c r="Q1675" i="2"/>
  <c r="P1675" i="2"/>
  <c r="O1675" i="2"/>
  <c r="N1675" i="2"/>
  <c r="M1675" i="2"/>
  <c r="L1675" i="2"/>
  <c r="K1675" i="2"/>
  <c r="Z1674" i="2"/>
  <c r="Y1674" i="2"/>
  <c r="X1674" i="2"/>
  <c r="W1674" i="2"/>
  <c r="V1674" i="2"/>
  <c r="U1674" i="2"/>
  <c r="T1674" i="2"/>
  <c r="S1674" i="2"/>
  <c r="R1674" i="2"/>
  <c r="Q1674" i="2"/>
  <c r="P1674" i="2"/>
  <c r="O1674" i="2"/>
  <c r="N1674" i="2"/>
  <c r="M1674" i="2"/>
  <c r="L1674" i="2"/>
  <c r="K1674" i="2"/>
  <c r="Z1673" i="2"/>
  <c r="Y1673" i="2"/>
  <c r="X1673" i="2"/>
  <c r="W1673" i="2"/>
  <c r="V1673" i="2"/>
  <c r="U1673" i="2"/>
  <c r="T1673" i="2"/>
  <c r="S1673" i="2"/>
  <c r="R1673" i="2"/>
  <c r="Q1673" i="2"/>
  <c r="P1673" i="2"/>
  <c r="O1673" i="2"/>
  <c r="N1673" i="2"/>
  <c r="M1673" i="2"/>
  <c r="L1673" i="2"/>
  <c r="K1673" i="2"/>
  <c r="Z1672" i="2"/>
  <c r="Y1672" i="2"/>
  <c r="X1672" i="2"/>
  <c r="W1672" i="2"/>
  <c r="V1672" i="2"/>
  <c r="U1672" i="2"/>
  <c r="T1672" i="2"/>
  <c r="S1672" i="2"/>
  <c r="R1672" i="2"/>
  <c r="Q1672" i="2"/>
  <c r="P1672" i="2"/>
  <c r="O1672" i="2"/>
  <c r="N1672" i="2"/>
  <c r="M1672" i="2"/>
  <c r="L1672" i="2"/>
  <c r="K1672" i="2"/>
  <c r="Z1671" i="2"/>
  <c r="Y1671" i="2"/>
  <c r="X1671" i="2"/>
  <c r="W1671" i="2"/>
  <c r="V1671" i="2"/>
  <c r="U1671" i="2"/>
  <c r="T1671" i="2"/>
  <c r="S1671" i="2"/>
  <c r="R1671" i="2"/>
  <c r="Q1671" i="2"/>
  <c r="P1671" i="2"/>
  <c r="O1671" i="2"/>
  <c r="N1671" i="2"/>
  <c r="M1671" i="2"/>
  <c r="L1671" i="2"/>
  <c r="K1671" i="2"/>
  <c r="Z1670" i="2"/>
  <c r="Y1670" i="2"/>
  <c r="X1670" i="2"/>
  <c r="W1670" i="2"/>
  <c r="V1670" i="2"/>
  <c r="U1670" i="2"/>
  <c r="T1670" i="2"/>
  <c r="S1670" i="2"/>
  <c r="R1670" i="2"/>
  <c r="Q1670" i="2"/>
  <c r="P1670" i="2"/>
  <c r="O1670" i="2"/>
  <c r="N1670" i="2"/>
  <c r="M1670" i="2"/>
  <c r="L1670" i="2"/>
  <c r="K1670" i="2"/>
  <c r="Z1669" i="2"/>
  <c r="Y1669" i="2"/>
  <c r="X1669" i="2"/>
  <c r="W1669" i="2"/>
  <c r="V1669" i="2"/>
  <c r="U1669" i="2"/>
  <c r="T1669" i="2"/>
  <c r="S1669" i="2"/>
  <c r="R1669" i="2"/>
  <c r="Q1669" i="2"/>
  <c r="P1669" i="2"/>
  <c r="O1669" i="2"/>
  <c r="N1669" i="2"/>
  <c r="M1669" i="2"/>
  <c r="L1669" i="2"/>
  <c r="K1669" i="2"/>
  <c r="Z1668" i="2"/>
  <c r="Y1668" i="2"/>
  <c r="X1668" i="2"/>
  <c r="W1668" i="2"/>
  <c r="V1668" i="2"/>
  <c r="U1668" i="2"/>
  <c r="T1668" i="2"/>
  <c r="S1668" i="2"/>
  <c r="R1668" i="2"/>
  <c r="Q1668" i="2"/>
  <c r="P1668" i="2"/>
  <c r="O1668" i="2"/>
  <c r="N1668" i="2"/>
  <c r="M1668" i="2"/>
  <c r="L1668" i="2"/>
  <c r="K1668" i="2"/>
  <c r="Z1667" i="2"/>
  <c r="Y1667" i="2"/>
  <c r="X1667" i="2"/>
  <c r="W1667" i="2"/>
  <c r="V1667" i="2"/>
  <c r="U1667" i="2"/>
  <c r="T1667" i="2"/>
  <c r="S1667" i="2"/>
  <c r="R1667" i="2"/>
  <c r="Q1667" i="2"/>
  <c r="P1667" i="2"/>
  <c r="O1667" i="2"/>
  <c r="N1667" i="2"/>
  <c r="M1667" i="2"/>
  <c r="L1667" i="2"/>
  <c r="K1667" i="2"/>
  <c r="Z1666" i="2"/>
  <c r="Y1666" i="2"/>
  <c r="X1666" i="2"/>
  <c r="W1666" i="2"/>
  <c r="V1666" i="2"/>
  <c r="U1666" i="2"/>
  <c r="T1666" i="2"/>
  <c r="S1666" i="2"/>
  <c r="R1666" i="2"/>
  <c r="Q1666" i="2"/>
  <c r="P1666" i="2"/>
  <c r="O1666" i="2"/>
  <c r="N1666" i="2"/>
  <c r="M1666" i="2"/>
  <c r="L1666" i="2"/>
  <c r="K1666" i="2"/>
  <c r="Z1665" i="2"/>
  <c r="Y1665" i="2"/>
  <c r="X1665" i="2"/>
  <c r="W1665" i="2"/>
  <c r="V1665" i="2"/>
  <c r="U1665" i="2"/>
  <c r="T1665" i="2"/>
  <c r="S1665" i="2"/>
  <c r="R1665" i="2"/>
  <c r="Q1665" i="2"/>
  <c r="P1665" i="2"/>
  <c r="O1665" i="2"/>
  <c r="N1665" i="2"/>
  <c r="M1665" i="2"/>
  <c r="L1665" i="2"/>
  <c r="K1665" i="2"/>
  <c r="Z1664" i="2"/>
  <c r="Y1664" i="2"/>
  <c r="X1664" i="2"/>
  <c r="W1664" i="2"/>
  <c r="V1664" i="2"/>
  <c r="U1664" i="2"/>
  <c r="T1664" i="2"/>
  <c r="S1664" i="2"/>
  <c r="R1664" i="2"/>
  <c r="Q1664" i="2"/>
  <c r="P1664" i="2"/>
  <c r="O1664" i="2"/>
  <c r="N1664" i="2"/>
  <c r="M1664" i="2"/>
  <c r="L1664" i="2"/>
  <c r="K1664" i="2"/>
  <c r="Z1663" i="2"/>
  <c r="Y1663" i="2"/>
  <c r="X1663" i="2"/>
  <c r="W1663" i="2"/>
  <c r="V1663" i="2"/>
  <c r="U1663" i="2"/>
  <c r="T1663" i="2"/>
  <c r="S1663" i="2"/>
  <c r="R1663" i="2"/>
  <c r="Q1663" i="2"/>
  <c r="P1663" i="2"/>
  <c r="O1663" i="2"/>
  <c r="N1663" i="2"/>
  <c r="M1663" i="2"/>
  <c r="L1663" i="2"/>
  <c r="K1663" i="2"/>
  <c r="Z1662" i="2"/>
  <c r="Y1662" i="2"/>
  <c r="X1662" i="2"/>
  <c r="W1662" i="2"/>
  <c r="V1662" i="2"/>
  <c r="U1662" i="2"/>
  <c r="T1662" i="2"/>
  <c r="S1662" i="2"/>
  <c r="R1662" i="2"/>
  <c r="Q1662" i="2"/>
  <c r="P1662" i="2"/>
  <c r="O1662" i="2"/>
  <c r="N1662" i="2"/>
  <c r="M1662" i="2"/>
  <c r="L1662" i="2"/>
  <c r="K1662" i="2"/>
  <c r="Z1661" i="2"/>
  <c r="Y1661" i="2"/>
  <c r="X1661" i="2"/>
  <c r="W1661" i="2"/>
  <c r="V1661" i="2"/>
  <c r="U1661" i="2"/>
  <c r="T1661" i="2"/>
  <c r="S1661" i="2"/>
  <c r="R1661" i="2"/>
  <c r="Q1661" i="2"/>
  <c r="P1661" i="2"/>
  <c r="O1661" i="2"/>
  <c r="N1661" i="2"/>
  <c r="M1661" i="2"/>
  <c r="L1661" i="2"/>
  <c r="K1661" i="2"/>
  <c r="Z1660" i="2"/>
  <c r="Y1660" i="2"/>
  <c r="X1660" i="2"/>
  <c r="W1660" i="2"/>
  <c r="V1660" i="2"/>
  <c r="U1660" i="2"/>
  <c r="T1660" i="2"/>
  <c r="S1660" i="2"/>
  <c r="R1660" i="2"/>
  <c r="Q1660" i="2"/>
  <c r="P1660" i="2"/>
  <c r="O1660" i="2"/>
  <c r="N1660" i="2"/>
  <c r="M1660" i="2"/>
  <c r="L1660" i="2"/>
  <c r="K1660" i="2"/>
  <c r="Z1659" i="2"/>
  <c r="Y1659" i="2"/>
  <c r="X1659" i="2"/>
  <c r="W1659" i="2"/>
  <c r="V1659" i="2"/>
  <c r="U1659" i="2"/>
  <c r="T1659" i="2"/>
  <c r="S1659" i="2"/>
  <c r="R1659" i="2"/>
  <c r="Q1659" i="2"/>
  <c r="P1659" i="2"/>
  <c r="O1659" i="2"/>
  <c r="N1659" i="2"/>
  <c r="M1659" i="2"/>
  <c r="L1659" i="2"/>
  <c r="K1659" i="2"/>
  <c r="Z1658" i="2"/>
  <c r="Y1658" i="2"/>
  <c r="X1658" i="2"/>
  <c r="W1658" i="2"/>
  <c r="V1658" i="2"/>
  <c r="U1658" i="2"/>
  <c r="T1658" i="2"/>
  <c r="S1658" i="2"/>
  <c r="R1658" i="2"/>
  <c r="Q1658" i="2"/>
  <c r="P1658" i="2"/>
  <c r="O1658" i="2"/>
  <c r="N1658" i="2"/>
  <c r="M1658" i="2"/>
  <c r="L1658" i="2"/>
  <c r="K1658" i="2"/>
  <c r="Z1657" i="2"/>
  <c r="Y1657" i="2"/>
  <c r="X1657" i="2"/>
  <c r="W1657" i="2"/>
  <c r="V1657" i="2"/>
  <c r="U1657" i="2"/>
  <c r="T1657" i="2"/>
  <c r="S1657" i="2"/>
  <c r="R1657" i="2"/>
  <c r="Q1657" i="2"/>
  <c r="P1657" i="2"/>
  <c r="O1657" i="2"/>
  <c r="N1657" i="2"/>
  <c r="M1657" i="2"/>
  <c r="L1657" i="2"/>
  <c r="K1657" i="2"/>
  <c r="Z1656" i="2"/>
  <c r="Y1656" i="2"/>
  <c r="X1656" i="2"/>
  <c r="W1656" i="2"/>
  <c r="V1656" i="2"/>
  <c r="U1656" i="2"/>
  <c r="T1656" i="2"/>
  <c r="S1656" i="2"/>
  <c r="R1656" i="2"/>
  <c r="Q1656" i="2"/>
  <c r="P1656" i="2"/>
  <c r="O1656" i="2"/>
  <c r="N1656" i="2"/>
  <c r="M1656" i="2"/>
  <c r="L1656" i="2"/>
  <c r="K1656" i="2"/>
  <c r="Z1655" i="2"/>
  <c r="Y1655" i="2"/>
  <c r="X1655" i="2"/>
  <c r="W1655" i="2"/>
  <c r="V1655" i="2"/>
  <c r="U1655" i="2"/>
  <c r="T1655" i="2"/>
  <c r="S1655" i="2"/>
  <c r="R1655" i="2"/>
  <c r="Q1655" i="2"/>
  <c r="P1655" i="2"/>
  <c r="O1655" i="2"/>
  <c r="N1655" i="2"/>
  <c r="M1655" i="2"/>
  <c r="L1655" i="2"/>
  <c r="K1655" i="2"/>
  <c r="Z1654" i="2"/>
  <c r="Y1654" i="2"/>
  <c r="X1654" i="2"/>
  <c r="W1654" i="2"/>
  <c r="V1654" i="2"/>
  <c r="U1654" i="2"/>
  <c r="T1654" i="2"/>
  <c r="S1654" i="2"/>
  <c r="R1654" i="2"/>
  <c r="Q1654" i="2"/>
  <c r="P1654" i="2"/>
  <c r="O1654" i="2"/>
  <c r="N1654" i="2"/>
  <c r="M1654" i="2"/>
  <c r="L1654" i="2"/>
  <c r="K1654" i="2"/>
  <c r="Z1653" i="2"/>
  <c r="Y1653" i="2"/>
  <c r="X1653" i="2"/>
  <c r="W1653" i="2"/>
  <c r="V1653" i="2"/>
  <c r="U1653" i="2"/>
  <c r="T1653" i="2"/>
  <c r="S1653" i="2"/>
  <c r="R1653" i="2"/>
  <c r="Q1653" i="2"/>
  <c r="P1653" i="2"/>
  <c r="O1653" i="2"/>
  <c r="N1653" i="2"/>
  <c r="M1653" i="2"/>
  <c r="L1653" i="2"/>
  <c r="K1653" i="2"/>
  <c r="Z1652" i="2"/>
  <c r="Y1652" i="2"/>
  <c r="X1652" i="2"/>
  <c r="W1652" i="2"/>
  <c r="V1652" i="2"/>
  <c r="U1652" i="2"/>
  <c r="T1652" i="2"/>
  <c r="S1652" i="2"/>
  <c r="R1652" i="2"/>
  <c r="Q1652" i="2"/>
  <c r="P1652" i="2"/>
  <c r="O1652" i="2"/>
  <c r="N1652" i="2"/>
  <c r="M1652" i="2"/>
  <c r="L1652" i="2"/>
  <c r="K1652" i="2"/>
  <c r="Z1651" i="2"/>
  <c r="Y1651" i="2"/>
  <c r="X1651" i="2"/>
  <c r="W1651" i="2"/>
  <c r="V1651" i="2"/>
  <c r="U1651" i="2"/>
  <c r="T1651" i="2"/>
  <c r="S1651" i="2"/>
  <c r="R1651" i="2"/>
  <c r="Q1651" i="2"/>
  <c r="P1651" i="2"/>
  <c r="O1651" i="2"/>
  <c r="N1651" i="2"/>
  <c r="M1651" i="2"/>
  <c r="L1651" i="2"/>
  <c r="K1651" i="2"/>
  <c r="Z1650" i="2"/>
  <c r="Y1650" i="2"/>
  <c r="X1650" i="2"/>
  <c r="W1650" i="2"/>
  <c r="V1650" i="2"/>
  <c r="U1650" i="2"/>
  <c r="T1650" i="2"/>
  <c r="S1650" i="2"/>
  <c r="R1650" i="2"/>
  <c r="Q1650" i="2"/>
  <c r="P1650" i="2"/>
  <c r="O1650" i="2"/>
  <c r="N1650" i="2"/>
  <c r="M1650" i="2"/>
  <c r="L1650" i="2"/>
  <c r="K1650" i="2"/>
  <c r="Z1649" i="2"/>
  <c r="Y1649" i="2"/>
  <c r="X1649" i="2"/>
  <c r="W1649" i="2"/>
  <c r="V1649" i="2"/>
  <c r="U1649" i="2"/>
  <c r="T1649" i="2"/>
  <c r="S1649" i="2"/>
  <c r="R1649" i="2"/>
  <c r="Q1649" i="2"/>
  <c r="P1649" i="2"/>
  <c r="O1649" i="2"/>
  <c r="N1649" i="2"/>
  <c r="M1649" i="2"/>
  <c r="L1649" i="2"/>
  <c r="K1649" i="2"/>
  <c r="Z1648" i="2"/>
  <c r="Y1648" i="2"/>
  <c r="X1648" i="2"/>
  <c r="W1648" i="2"/>
  <c r="V1648" i="2"/>
  <c r="U1648" i="2"/>
  <c r="T1648" i="2"/>
  <c r="S1648" i="2"/>
  <c r="R1648" i="2"/>
  <c r="Q1648" i="2"/>
  <c r="P1648" i="2"/>
  <c r="O1648" i="2"/>
  <c r="N1648" i="2"/>
  <c r="M1648" i="2"/>
  <c r="L1648" i="2"/>
  <c r="K1648" i="2"/>
  <c r="Z1647" i="2"/>
  <c r="Y1647" i="2"/>
  <c r="X1647" i="2"/>
  <c r="W1647" i="2"/>
  <c r="V1647" i="2"/>
  <c r="U1647" i="2"/>
  <c r="T1647" i="2"/>
  <c r="S1647" i="2"/>
  <c r="R1647" i="2"/>
  <c r="Q1647" i="2"/>
  <c r="P1647" i="2"/>
  <c r="O1647" i="2"/>
  <c r="N1647" i="2"/>
  <c r="M1647" i="2"/>
  <c r="L1647" i="2"/>
  <c r="K1647" i="2"/>
  <c r="Z1646" i="2"/>
  <c r="Y1646" i="2"/>
  <c r="X1646" i="2"/>
  <c r="W1646" i="2"/>
  <c r="V1646" i="2"/>
  <c r="U1646" i="2"/>
  <c r="T1646" i="2"/>
  <c r="S1646" i="2"/>
  <c r="R1646" i="2"/>
  <c r="Q1646" i="2"/>
  <c r="P1646" i="2"/>
  <c r="O1646" i="2"/>
  <c r="N1646" i="2"/>
  <c r="M1646" i="2"/>
  <c r="L1646" i="2"/>
  <c r="K1646" i="2"/>
  <c r="Z1645" i="2"/>
  <c r="Y1645" i="2"/>
  <c r="X1645" i="2"/>
  <c r="W1645" i="2"/>
  <c r="V1645" i="2"/>
  <c r="U1645" i="2"/>
  <c r="T1645" i="2"/>
  <c r="S1645" i="2"/>
  <c r="R1645" i="2"/>
  <c r="Q1645" i="2"/>
  <c r="P1645" i="2"/>
  <c r="O1645" i="2"/>
  <c r="N1645" i="2"/>
  <c r="M1645" i="2"/>
  <c r="L1645" i="2"/>
  <c r="K1645" i="2"/>
  <c r="Z1644" i="2"/>
  <c r="Y1644" i="2"/>
  <c r="X1644" i="2"/>
  <c r="W1644" i="2"/>
  <c r="V1644" i="2"/>
  <c r="U1644" i="2"/>
  <c r="T1644" i="2"/>
  <c r="S1644" i="2"/>
  <c r="R1644" i="2"/>
  <c r="Q1644" i="2"/>
  <c r="P1644" i="2"/>
  <c r="O1644" i="2"/>
  <c r="N1644" i="2"/>
  <c r="M1644" i="2"/>
  <c r="L1644" i="2"/>
  <c r="K1644" i="2"/>
  <c r="Z1643" i="2"/>
  <c r="Y1643" i="2"/>
  <c r="X1643" i="2"/>
  <c r="W1643" i="2"/>
  <c r="V1643" i="2"/>
  <c r="U1643" i="2"/>
  <c r="T1643" i="2"/>
  <c r="S1643" i="2"/>
  <c r="R1643" i="2"/>
  <c r="Q1643" i="2"/>
  <c r="P1643" i="2"/>
  <c r="O1643" i="2"/>
  <c r="N1643" i="2"/>
  <c r="M1643" i="2"/>
  <c r="L1643" i="2"/>
  <c r="K1643" i="2"/>
  <c r="Z1642" i="2"/>
  <c r="Y1642" i="2"/>
  <c r="X1642" i="2"/>
  <c r="W1642" i="2"/>
  <c r="V1642" i="2"/>
  <c r="U1642" i="2"/>
  <c r="T1642" i="2"/>
  <c r="S1642" i="2"/>
  <c r="R1642" i="2"/>
  <c r="Q1642" i="2"/>
  <c r="P1642" i="2"/>
  <c r="O1642" i="2"/>
  <c r="N1642" i="2"/>
  <c r="M1642" i="2"/>
  <c r="L1642" i="2"/>
  <c r="K1642" i="2"/>
  <c r="Z1641" i="2"/>
  <c r="Y1641" i="2"/>
  <c r="X1641" i="2"/>
  <c r="W1641" i="2"/>
  <c r="V1641" i="2"/>
  <c r="U1641" i="2"/>
  <c r="T1641" i="2"/>
  <c r="S1641" i="2"/>
  <c r="R1641" i="2"/>
  <c r="Q1641" i="2"/>
  <c r="P1641" i="2"/>
  <c r="O1641" i="2"/>
  <c r="N1641" i="2"/>
  <c r="M1641" i="2"/>
  <c r="L1641" i="2"/>
  <c r="K1641" i="2"/>
  <c r="Z1640" i="2"/>
  <c r="Y1640" i="2"/>
  <c r="X1640" i="2"/>
  <c r="W1640" i="2"/>
  <c r="V1640" i="2"/>
  <c r="U1640" i="2"/>
  <c r="T1640" i="2"/>
  <c r="S1640" i="2"/>
  <c r="R1640" i="2"/>
  <c r="Q1640" i="2"/>
  <c r="P1640" i="2"/>
  <c r="O1640" i="2"/>
  <c r="N1640" i="2"/>
  <c r="M1640" i="2"/>
  <c r="L1640" i="2"/>
  <c r="K1640" i="2"/>
  <c r="Z1639" i="2"/>
  <c r="Y1639" i="2"/>
  <c r="X1639" i="2"/>
  <c r="W1639" i="2"/>
  <c r="V1639" i="2"/>
  <c r="U1639" i="2"/>
  <c r="T1639" i="2"/>
  <c r="S1639" i="2"/>
  <c r="R1639" i="2"/>
  <c r="Q1639" i="2"/>
  <c r="P1639" i="2"/>
  <c r="O1639" i="2"/>
  <c r="N1639" i="2"/>
  <c r="M1639" i="2"/>
  <c r="L1639" i="2"/>
  <c r="K1639" i="2"/>
  <c r="Z1638" i="2"/>
  <c r="Y1638" i="2"/>
  <c r="X1638" i="2"/>
  <c r="W1638" i="2"/>
  <c r="V1638" i="2"/>
  <c r="U1638" i="2"/>
  <c r="T1638" i="2"/>
  <c r="S1638" i="2"/>
  <c r="R1638" i="2"/>
  <c r="Q1638" i="2"/>
  <c r="P1638" i="2"/>
  <c r="O1638" i="2"/>
  <c r="N1638" i="2"/>
  <c r="M1638" i="2"/>
  <c r="L1638" i="2"/>
  <c r="K1638" i="2"/>
  <c r="Z1637" i="2"/>
  <c r="Y1637" i="2"/>
  <c r="X1637" i="2"/>
  <c r="W1637" i="2"/>
  <c r="V1637" i="2"/>
  <c r="U1637" i="2"/>
  <c r="T1637" i="2"/>
  <c r="S1637" i="2"/>
  <c r="R1637" i="2"/>
  <c r="Q1637" i="2"/>
  <c r="P1637" i="2"/>
  <c r="O1637" i="2"/>
  <c r="N1637" i="2"/>
  <c r="M1637" i="2"/>
  <c r="L1637" i="2"/>
  <c r="K1637" i="2"/>
  <c r="Z1636" i="2"/>
  <c r="Y1636" i="2"/>
  <c r="X1636" i="2"/>
  <c r="W1636" i="2"/>
  <c r="V1636" i="2"/>
  <c r="U1636" i="2"/>
  <c r="T1636" i="2"/>
  <c r="S1636" i="2"/>
  <c r="R1636" i="2"/>
  <c r="Q1636" i="2"/>
  <c r="P1636" i="2"/>
  <c r="O1636" i="2"/>
  <c r="N1636" i="2"/>
  <c r="M1636" i="2"/>
  <c r="L1636" i="2"/>
  <c r="K1636" i="2"/>
  <c r="Z1635" i="2"/>
  <c r="Y1635" i="2"/>
  <c r="X1635" i="2"/>
  <c r="W1635" i="2"/>
  <c r="V1635" i="2"/>
  <c r="U1635" i="2"/>
  <c r="T1635" i="2"/>
  <c r="S1635" i="2"/>
  <c r="R1635" i="2"/>
  <c r="Q1635" i="2"/>
  <c r="P1635" i="2"/>
  <c r="O1635" i="2"/>
  <c r="N1635" i="2"/>
  <c r="M1635" i="2"/>
  <c r="L1635" i="2"/>
  <c r="K1635" i="2"/>
  <c r="Z1634" i="2"/>
  <c r="Y1634" i="2"/>
  <c r="X1634" i="2"/>
  <c r="W1634" i="2"/>
  <c r="V1634" i="2"/>
  <c r="U1634" i="2"/>
  <c r="T1634" i="2"/>
  <c r="S1634" i="2"/>
  <c r="R1634" i="2"/>
  <c r="Q1634" i="2"/>
  <c r="P1634" i="2"/>
  <c r="O1634" i="2"/>
  <c r="N1634" i="2"/>
  <c r="M1634" i="2"/>
  <c r="L1634" i="2"/>
  <c r="K1634" i="2"/>
  <c r="Z1633" i="2"/>
  <c r="Y1633" i="2"/>
  <c r="X1633" i="2"/>
  <c r="W1633" i="2"/>
  <c r="V1633" i="2"/>
  <c r="U1633" i="2"/>
  <c r="T1633" i="2"/>
  <c r="S1633" i="2"/>
  <c r="R1633" i="2"/>
  <c r="Q1633" i="2"/>
  <c r="P1633" i="2"/>
  <c r="O1633" i="2"/>
  <c r="N1633" i="2"/>
  <c r="M1633" i="2"/>
  <c r="L1633" i="2"/>
  <c r="K1633" i="2"/>
  <c r="Z1632" i="2"/>
  <c r="Y1632" i="2"/>
  <c r="X1632" i="2"/>
  <c r="W1632" i="2"/>
  <c r="V1632" i="2"/>
  <c r="U1632" i="2"/>
  <c r="T1632" i="2"/>
  <c r="S1632" i="2"/>
  <c r="R1632" i="2"/>
  <c r="Q1632" i="2"/>
  <c r="P1632" i="2"/>
  <c r="O1632" i="2"/>
  <c r="N1632" i="2"/>
  <c r="M1632" i="2"/>
  <c r="L1632" i="2"/>
  <c r="K1632" i="2"/>
  <c r="Z1631" i="2"/>
  <c r="Y1631" i="2"/>
  <c r="X1631" i="2"/>
  <c r="W1631" i="2"/>
  <c r="V1631" i="2"/>
  <c r="U1631" i="2"/>
  <c r="T1631" i="2"/>
  <c r="S1631" i="2"/>
  <c r="R1631" i="2"/>
  <c r="Q1631" i="2"/>
  <c r="P1631" i="2"/>
  <c r="O1631" i="2"/>
  <c r="N1631" i="2"/>
  <c r="M1631" i="2"/>
  <c r="L1631" i="2"/>
  <c r="K1631" i="2"/>
  <c r="Z1630" i="2"/>
  <c r="Y1630" i="2"/>
  <c r="X1630" i="2"/>
  <c r="W1630" i="2"/>
  <c r="V1630" i="2"/>
  <c r="U1630" i="2"/>
  <c r="T1630" i="2"/>
  <c r="S1630" i="2"/>
  <c r="R1630" i="2"/>
  <c r="Q1630" i="2"/>
  <c r="P1630" i="2"/>
  <c r="O1630" i="2"/>
  <c r="N1630" i="2"/>
  <c r="M1630" i="2"/>
  <c r="L1630" i="2"/>
  <c r="K1630" i="2"/>
  <c r="Z1629" i="2"/>
  <c r="Y1629" i="2"/>
  <c r="X1629" i="2"/>
  <c r="W1629" i="2"/>
  <c r="V1629" i="2"/>
  <c r="U1629" i="2"/>
  <c r="T1629" i="2"/>
  <c r="S1629" i="2"/>
  <c r="R1629" i="2"/>
  <c r="Q1629" i="2"/>
  <c r="P1629" i="2"/>
  <c r="O1629" i="2"/>
  <c r="N1629" i="2"/>
  <c r="M1629" i="2"/>
  <c r="L1629" i="2"/>
  <c r="K1629" i="2"/>
  <c r="Z1628" i="2"/>
  <c r="Y1628" i="2"/>
  <c r="X1628" i="2"/>
  <c r="W1628" i="2"/>
  <c r="V1628" i="2"/>
  <c r="U1628" i="2"/>
  <c r="T1628" i="2"/>
  <c r="S1628" i="2"/>
  <c r="R1628" i="2"/>
  <c r="Q1628" i="2"/>
  <c r="P1628" i="2"/>
  <c r="O1628" i="2"/>
  <c r="N1628" i="2"/>
  <c r="M1628" i="2"/>
  <c r="L1628" i="2"/>
  <c r="K1628" i="2"/>
  <c r="Z1627" i="2"/>
  <c r="Y1627" i="2"/>
  <c r="X1627" i="2"/>
  <c r="W1627" i="2"/>
  <c r="V1627" i="2"/>
  <c r="U1627" i="2"/>
  <c r="T1627" i="2"/>
  <c r="S1627" i="2"/>
  <c r="R1627" i="2"/>
  <c r="Q1627" i="2"/>
  <c r="P1627" i="2"/>
  <c r="O1627" i="2"/>
  <c r="N1627" i="2"/>
  <c r="M1627" i="2"/>
  <c r="L1627" i="2"/>
  <c r="K1627" i="2"/>
  <c r="Z1626" i="2"/>
  <c r="Y1626" i="2"/>
  <c r="X1626" i="2"/>
  <c r="W1626" i="2"/>
  <c r="V1626" i="2"/>
  <c r="U1626" i="2"/>
  <c r="T1626" i="2"/>
  <c r="S1626" i="2"/>
  <c r="R1626" i="2"/>
  <c r="Q1626" i="2"/>
  <c r="P1626" i="2"/>
  <c r="O1626" i="2"/>
  <c r="N1626" i="2"/>
  <c r="M1626" i="2"/>
  <c r="L1626" i="2"/>
  <c r="K1626" i="2"/>
  <c r="Z1625" i="2"/>
  <c r="Y1625" i="2"/>
  <c r="X1625" i="2"/>
  <c r="W1625" i="2"/>
  <c r="V1625" i="2"/>
  <c r="U1625" i="2"/>
  <c r="T1625" i="2"/>
  <c r="S1625" i="2"/>
  <c r="R1625" i="2"/>
  <c r="Q1625" i="2"/>
  <c r="P1625" i="2"/>
  <c r="O1625" i="2"/>
  <c r="N1625" i="2"/>
  <c r="M1625" i="2"/>
  <c r="L1625" i="2"/>
  <c r="K1625" i="2"/>
  <c r="Z1624" i="2"/>
  <c r="Y1624" i="2"/>
  <c r="X1624" i="2"/>
  <c r="W1624" i="2"/>
  <c r="V1624" i="2"/>
  <c r="U1624" i="2"/>
  <c r="T1624" i="2"/>
  <c r="S1624" i="2"/>
  <c r="R1624" i="2"/>
  <c r="Q1624" i="2"/>
  <c r="P1624" i="2"/>
  <c r="O1624" i="2"/>
  <c r="N1624" i="2"/>
  <c r="M1624" i="2"/>
  <c r="L1624" i="2"/>
  <c r="K1624" i="2"/>
  <c r="Z1623" i="2"/>
  <c r="Y1623" i="2"/>
  <c r="X1623" i="2"/>
  <c r="W1623" i="2"/>
  <c r="V1623" i="2"/>
  <c r="U1623" i="2"/>
  <c r="T1623" i="2"/>
  <c r="S1623" i="2"/>
  <c r="R1623" i="2"/>
  <c r="Q1623" i="2"/>
  <c r="P1623" i="2"/>
  <c r="O1623" i="2"/>
  <c r="N1623" i="2"/>
  <c r="M1623" i="2"/>
  <c r="L1623" i="2"/>
  <c r="K1623" i="2"/>
  <c r="Z1622" i="2"/>
  <c r="Y1622" i="2"/>
  <c r="X1622" i="2"/>
  <c r="W1622" i="2"/>
  <c r="V1622" i="2"/>
  <c r="U1622" i="2"/>
  <c r="T1622" i="2"/>
  <c r="S1622" i="2"/>
  <c r="R1622" i="2"/>
  <c r="Q1622" i="2"/>
  <c r="P1622" i="2"/>
  <c r="O1622" i="2"/>
  <c r="N1622" i="2"/>
  <c r="M1622" i="2"/>
  <c r="L1622" i="2"/>
  <c r="K1622" i="2"/>
  <c r="Z1621" i="2"/>
  <c r="Y1621" i="2"/>
  <c r="X1621" i="2"/>
  <c r="W1621" i="2"/>
  <c r="V1621" i="2"/>
  <c r="U1621" i="2"/>
  <c r="T1621" i="2"/>
  <c r="S1621" i="2"/>
  <c r="R1621" i="2"/>
  <c r="Q1621" i="2"/>
  <c r="P1621" i="2"/>
  <c r="O1621" i="2"/>
  <c r="N1621" i="2"/>
  <c r="M1621" i="2"/>
  <c r="L1621" i="2"/>
  <c r="K1621" i="2"/>
  <c r="Z1620" i="2"/>
  <c r="Y1620" i="2"/>
  <c r="X1620" i="2"/>
  <c r="W1620" i="2"/>
  <c r="V1620" i="2"/>
  <c r="U1620" i="2"/>
  <c r="T1620" i="2"/>
  <c r="S1620" i="2"/>
  <c r="R1620" i="2"/>
  <c r="Q1620" i="2"/>
  <c r="P1620" i="2"/>
  <c r="O1620" i="2"/>
  <c r="N1620" i="2"/>
  <c r="M1620" i="2"/>
  <c r="L1620" i="2"/>
  <c r="K1620" i="2"/>
  <c r="Z1619" i="2"/>
  <c r="Y1619" i="2"/>
  <c r="X1619" i="2"/>
  <c r="W1619" i="2"/>
  <c r="V1619" i="2"/>
  <c r="U1619" i="2"/>
  <c r="T1619" i="2"/>
  <c r="S1619" i="2"/>
  <c r="R1619" i="2"/>
  <c r="Q1619" i="2"/>
  <c r="P1619" i="2"/>
  <c r="O1619" i="2"/>
  <c r="N1619" i="2"/>
  <c r="M1619" i="2"/>
  <c r="L1619" i="2"/>
  <c r="K1619" i="2"/>
  <c r="Z1618" i="2"/>
  <c r="Y1618" i="2"/>
  <c r="X1618" i="2"/>
  <c r="W1618" i="2"/>
  <c r="V1618" i="2"/>
  <c r="U1618" i="2"/>
  <c r="T1618" i="2"/>
  <c r="S1618" i="2"/>
  <c r="R1618" i="2"/>
  <c r="Q1618" i="2"/>
  <c r="P1618" i="2"/>
  <c r="O1618" i="2"/>
  <c r="N1618" i="2"/>
  <c r="M1618" i="2"/>
  <c r="L1618" i="2"/>
  <c r="K1618" i="2"/>
  <c r="Z1617" i="2"/>
  <c r="Y1617" i="2"/>
  <c r="X1617" i="2"/>
  <c r="W1617" i="2"/>
  <c r="V1617" i="2"/>
  <c r="U1617" i="2"/>
  <c r="T1617" i="2"/>
  <c r="S1617" i="2"/>
  <c r="R1617" i="2"/>
  <c r="Q1617" i="2"/>
  <c r="P1617" i="2"/>
  <c r="O1617" i="2"/>
  <c r="N1617" i="2"/>
  <c r="M1617" i="2"/>
  <c r="L1617" i="2"/>
  <c r="K1617" i="2"/>
  <c r="Z1616" i="2"/>
  <c r="Y1616" i="2"/>
  <c r="X1616" i="2"/>
  <c r="W1616" i="2"/>
  <c r="V1616" i="2"/>
  <c r="U1616" i="2"/>
  <c r="T1616" i="2"/>
  <c r="S1616" i="2"/>
  <c r="R1616" i="2"/>
  <c r="Q1616" i="2"/>
  <c r="P1616" i="2"/>
  <c r="O1616" i="2"/>
  <c r="N1616" i="2"/>
  <c r="M1616" i="2"/>
  <c r="L1616" i="2"/>
  <c r="K1616" i="2"/>
  <c r="Z1615" i="2"/>
  <c r="Y1615" i="2"/>
  <c r="X1615" i="2"/>
  <c r="W1615" i="2"/>
  <c r="V1615" i="2"/>
  <c r="U1615" i="2"/>
  <c r="T1615" i="2"/>
  <c r="S1615" i="2"/>
  <c r="R1615" i="2"/>
  <c r="Q1615" i="2"/>
  <c r="P1615" i="2"/>
  <c r="O1615" i="2"/>
  <c r="N1615" i="2"/>
  <c r="M1615" i="2"/>
  <c r="L1615" i="2"/>
  <c r="K1615" i="2"/>
  <c r="Z1614" i="2"/>
  <c r="Y1614" i="2"/>
  <c r="X1614" i="2"/>
  <c r="W1614" i="2"/>
  <c r="V1614" i="2"/>
  <c r="U1614" i="2"/>
  <c r="T1614" i="2"/>
  <c r="S1614" i="2"/>
  <c r="R1614" i="2"/>
  <c r="Q1614" i="2"/>
  <c r="P1614" i="2"/>
  <c r="O1614" i="2"/>
  <c r="N1614" i="2"/>
  <c r="M1614" i="2"/>
  <c r="L1614" i="2"/>
  <c r="K1614" i="2"/>
  <c r="Z1613" i="2"/>
  <c r="Y1613" i="2"/>
  <c r="X1613" i="2"/>
  <c r="W1613" i="2"/>
  <c r="V1613" i="2"/>
  <c r="U1613" i="2"/>
  <c r="T1613" i="2"/>
  <c r="S1613" i="2"/>
  <c r="R1613" i="2"/>
  <c r="Q1613" i="2"/>
  <c r="P1613" i="2"/>
  <c r="O1613" i="2"/>
  <c r="N1613" i="2"/>
  <c r="M1613" i="2"/>
  <c r="L1613" i="2"/>
  <c r="K1613" i="2"/>
  <c r="Z1612" i="2"/>
  <c r="Y1612" i="2"/>
  <c r="X1612" i="2"/>
  <c r="W1612" i="2"/>
  <c r="V1612" i="2"/>
  <c r="U1612" i="2"/>
  <c r="T1612" i="2"/>
  <c r="S1612" i="2"/>
  <c r="R1612" i="2"/>
  <c r="Q1612" i="2"/>
  <c r="P1612" i="2"/>
  <c r="O1612" i="2"/>
  <c r="N1612" i="2"/>
  <c r="M1612" i="2"/>
  <c r="L1612" i="2"/>
  <c r="K1612" i="2"/>
  <c r="Z1611" i="2"/>
  <c r="Y1611" i="2"/>
  <c r="X1611" i="2"/>
  <c r="W1611" i="2"/>
  <c r="V1611" i="2"/>
  <c r="U1611" i="2"/>
  <c r="T1611" i="2"/>
  <c r="S1611" i="2"/>
  <c r="R1611" i="2"/>
  <c r="Q1611" i="2"/>
  <c r="P1611" i="2"/>
  <c r="O1611" i="2"/>
  <c r="N1611" i="2"/>
  <c r="M1611" i="2"/>
  <c r="L1611" i="2"/>
  <c r="K1611" i="2"/>
  <c r="Z1610" i="2"/>
  <c r="Y1610" i="2"/>
  <c r="X1610" i="2"/>
  <c r="W1610" i="2"/>
  <c r="V1610" i="2"/>
  <c r="U1610" i="2"/>
  <c r="T1610" i="2"/>
  <c r="S1610" i="2"/>
  <c r="R1610" i="2"/>
  <c r="Q1610" i="2"/>
  <c r="P1610" i="2"/>
  <c r="O1610" i="2"/>
  <c r="N1610" i="2"/>
  <c r="M1610" i="2"/>
  <c r="L1610" i="2"/>
  <c r="K1610" i="2"/>
  <c r="Z1609" i="2"/>
  <c r="Y1609" i="2"/>
  <c r="X1609" i="2"/>
  <c r="W1609" i="2"/>
  <c r="V1609" i="2"/>
  <c r="U1609" i="2"/>
  <c r="T1609" i="2"/>
  <c r="S1609" i="2"/>
  <c r="R1609" i="2"/>
  <c r="Q1609" i="2"/>
  <c r="P1609" i="2"/>
  <c r="O1609" i="2"/>
  <c r="N1609" i="2"/>
  <c r="M1609" i="2"/>
  <c r="L1609" i="2"/>
  <c r="K1609" i="2"/>
  <c r="Z1608" i="2"/>
  <c r="Y1608" i="2"/>
  <c r="X1608" i="2"/>
  <c r="W1608" i="2"/>
  <c r="V1608" i="2"/>
  <c r="U1608" i="2"/>
  <c r="T1608" i="2"/>
  <c r="S1608" i="2"/>
  <c r="R1608" i="2"/>
  <c r="Q1608" i="2"/>
  <c r="P1608" i="2"/>
  <c r="O1608" i="2"/>
  <c r="N1608" i="2"/>
  <c r="M1608" i="2"/>
  <c r="L1608" i="2"/>
  <c r="K1608" i="2"/>
  <c r="Z1607" i="2"/>
  <c r="Y1607" i="2"/>
  <c r="X1607" i="2"/>
  <c r="W1607" i="2"/>
  <c r="V1607" i="2"/>
  <c r="U1607" i="2"/>
  <c r="T1607" i="2"/>
  <c r="S1607" i="2"/>
  <c r="R1607" i="2"/>
  <c r="Q1607" i="2"/>
  <c r="P1607" i="2"/>
  <c r="O1607" i="2"/>
  <c r="N1607" i="2"/>
  <c r="M1607" i="2"/>
  <c r="L1607" i="2"/>
  <c r="K1607" i="2"/>
  <c r="Z1606" i="2"/>
  <c r="Y1606" i="2"/>
  <c r="X1606" i="2"/>
  <c r="W1606" i="2"/>
  <c r="V1606" i="2"/>
  <c r="U1606" i="2"/>
  <c r="T1606" i="2"/>
  <c r="S1606" i="2"/>
  <c r="R1606" i="2"/>
  <c r="Q1606" i="2"/>
  <c r="P1606" i="2"/>
  <c r="O1606" i="2"/>
  <c r="N1606" i="2"/>
  <c r="M1606" i="2"/>
  <c r="L1606" i="2"/>
  <c r="K1606" i="2"/>
  <c r="Z1605" i="2"/>
  <c r="Y1605" i="2"/>
  <c r="X1605" i="2"/>
  <c r="W1605" i="2"/>
  <c r="V1605" i="2"/>
  <c r="U1605" i="2"/>
  <c r="T1605" i="2"/>
  <c r="S1605" i="2"/>
  <c r="R1605" i="2"/>
  <c r="Q1605" i="2"/>
  <c r="P1605" i="2"/>
  <c r="O1605" i="2"/>
  <c r="N1605" i="2"/>
  <c r="M1605" i="2"/>
  <c r="L1605" i="2"/>
  <c r="K1605" i="2"/>
  <c r="Z1604" i="2"/>
  <c r="Y1604" i="2"/>
  <c r="X1604" i="2"/>
  <c r="W1604" i="2"/>
  <c r="V1604" i="2"/>
  <c r="U1604" i="2"/>
  <c r="T1604" i="2"/>
  <c r="S1604" i="2"/>
  <c r="R1604" i="2"/>
  <c r="Q1604" i="2"/>
  <c r="P1604" i="2"/>
  <c r="O1604" i="2"/>
  <c r="N1604" i="2"/>
  <c r="M1604" i="2"/>
  <c r="L1604" i="2"/>
  <c r="K1604" i="2"/>
  <c r="Z1603" i="2"/>
  <c r="Y1603" i="2"/>
  <c r="X1603" i="2"/>
  <c r="W1603" i="2"/>
  <c r="V1603" i="2"/>
  <c r="U1603" i="2"/>
  <c r="T1603" i="2"/>
  <c r="S1603" i="2"/>
  <c r="R1603" i="2"/>
  <c r="Q1603" i="2"/>
  <c r="P1603" i="2"/>
  <c r="O1603" i="2"/>
  <c r="N1603" i="2"/>
  <c r="M1603" i="2"/>
  <c r="L1603" i="2"/>
  <c r="K1603" i="2"/>
  <c r="Z1602" i="2"/>
  <c r="Y1602" i="2"/>
  <c r="X1602" i="2"/>
  <c r="W1602" i="2"/>
  <c r="V1602" i="2"/>
  <c r="U1602" i="2"/>
  <c r="T1602" i="2"/>
  <c r="S1602" i="2"/>
  <c r="R1602" i="2"/>
  <c r="Q1602" i="2"/>
  <c r="P1602" i="2"/>
  <c r="O1602" i="2"/>
  <c r="N1602" i="2"/>
  <c r="M1602" i="2"/>
  <c r="L1602" i="2"/>
  <c r="K1602" i="2"/>
  <c r="Z1601" i="2"/>
  <c r="Y1601" i="2"/>
  <c r="X1601" i="2"/>
  <c r="W1601" i="2"/>
  <c r="V1601" i="2"/>
  <c r="U1601" i="2"/>
  <c r="T1601" i="2"/>
  <c r="S1601" i="2"/>
  <c r="R1601" i="2"/>
  <c r="Q1601" i="2"/>
  <c r="P1601" i="2"/>
  <c r="O1601" i="2"/>
  <c r="N1601" i="2"/>
  <c r="M1601" i="2"/>
  <c r="L1601" i="2"/>
  <c r="K1601" i="2"/>
  <c r="Z1600" i="2"/>
  <c r="Y1600" i="2"/>
  <c r="X1600" i="2"/>
  <c r="W1600" i="2"/>
  <c r="V1600" i="2"/>
  <c r="U1600" i="2"/>
  <c r="T1600" i="2"/>
  <c r="S1600" i="2"/>
  <c r="R1600" i="2"/>
  <c r="Q1600" i="2"/>
  <c r="P1600" i="2"/>
  <c r="O1600" i="2"/>
  <c r="N1600" i="2"/>
  <c r="M1600" i="2"/>
  <c r="L1600" i="2"/>
  <c r="K1600" i="2"/>
  <c r="Z1599" i="2"/>
  <c r="Y1599" i="2"/>
  <c r="X1599" i="2"/>
  <c r="W1599" i="2"/>
  <c r="V1599" i="2"/>
  <c r="U1599" i="2"/>
  <c r="T1599" i="2"/>
  <c r="S1599" i="2"/>
  <c r="R1599" i="2"/>
  <c r="Q1599" i="2"/>
  <c r="P1599" i="2"/>
  <c r="O1599" i="2"/>
  <c r="N1599" i="2"/>
  <c r="M1599" i="2"/>
  <c r="L1599" i="2"/>
  <c r="K1599" i="2"/>
  <c r="Z1598" i="2"/>
  <c r="Y1598" i="2"/>
  <c r="X1598" i="2"/>
  <c r="W1598" i="2"/>
  <c r="V1598" i="2"/>
  <c r="U1598" i="2"/>
  <c r="T1598" i="2"/>
  <c r="S1598" i="2"/>
  <c r="R1598" i="2"/>
  <c r="Q1598" i="2"/>
  <c r="P1598" i="2"/>
  <c r="O1598" i="2"/>
  <c r="N1598" i="2"/>
  <c r="M1598" i="2"/>
  <c r="L1598" i="2"/>
  <c r="K1598" i="2"/>
  <c r="Z1597" i="2"/>
  <c r="Y1597" i="2"/>
  <c r="X1597" i="2"/>
  <c r="W1597" i="2"/>
  <c r="V1597" i="2"/>
  <c r="U1597" i="2"/>
  <c r="T1597" i="2"/>
  <c r="S1597" i="2"/>
  <c r="R1597" i="2"/>
  <c r="Q1597" i="2"/>
  <c r="P1597" i="2"/>
  <c r="O1597" i="2"/>
  <c r="N1597" i="2"/>
  <c r="M1597" i="2"/>
  <c r="L1597" i="2"/>
  <c r="K1597" i="2"/>
  <c r="Z1596" i="2"/>
  <c r="Y1596" i="2"/>
  <c r="X1596" i="2"/>
  <c r="W1596" i="2"/>
  <c r="V1596" i="2"/>
  <c r="U1596" i="2"/>
  <c r="T1596" i="2"/>
  <c r="S1596" i="2"/>
  <c r="R1596" i="2"/>
  <c r="Q1596" i="2"/>
  <c r="P1596" i="2"/>
  <c r="O1596" i="2"/>
  <c r="N1596" i="2"/>
  <c r="M1596" i="2"/>
  <c r="L1596" i="2"/>
  <c r="K1596" i="2"/>
  <c r="Z1595" i="2"/>
  <c r="Y1595" i="2"/>
  <c r="X1595" i="2"/>
  <c r="W1595" i="2"/>
  <c r="V1595" i="2"/>
  <c r="U1595" i="2"/>
  <c r="T1595" i="2"/>
  <c r="S1595" i="2"/>
  <c r="R1595" i="2"/>
  <c r="Q1595" i="2"/>
  <c r="P1595" i="2"/>
  <c r="O1595" i="2"/>
  <c r="N1595" i="2"/>
  <c r="M1595" i="2"/>
  <c r="L1595" i="2"/>
  <c r="K1595" i="2"/>
  <c r="Z1594" i="2"/>
  <c r="Y1594" i="2"/>
  <c r="X1594" i="2"/>
  <c r="W1594" i="2"/>
  <c r="V1594" i="2"/>
  <c r="U1594" i="2"/>
  <c r="T1594" i="2"/>
  <c r="S1594" i="2"/>
  <c r="R1594" i="2"/>
  <c r="Q1594" i="2"/>
  <c r="P1594" i="2"/>
  <c r="O1594" i="2"/>
  <c r="N1594" i="2"/>
  <c r="M1594" i="2"/>
  <c r="L1594" i="2"/>
  <c r="K1594" i="2"/>
  <c r="Z1593" i="2"/>
  <c r="Y1593" i="2"/>
  <c r="X1593" i="2"/>
  <c r="W1593" i="2"/>
  <c r="V1593" i="2"/>
  <c r="U1593" i="2"/>
  <c r="T1593" i="2"/>
  <c r="S1593" i="2"/>
  <c r="R1593" i="2"/>
  <c r="Q1593" i="2"/>
  <c r="P1593" i="2"/>
  <c r="O1593" i="2"/>
  <c r="N1593" i="2"/>
  <c r="M1593" i="2"/>
  <c r="L1593" i="2"/>
  <c r="K1593" i="2"/>
  <c r="Z1592" i="2"/>
  <c r="Y1592" i="2"/>
  <c r="X1592" i="2"/>
  <c r="W1592" i="2"/>
  <c r="V1592" i="2"/>
  <c r="U1592" i="2"/>
  <c r="T1592" i="2"/>
  <c r="S1592" i="2"/>
  <c r="R1592" i="2"/>
  <c r="Q1592" i="2"/>
  <c r="P1592" i="2"/>
  <c r="O1592" i="2"/>
  <c r="N1592" i="2"/>
  <c r="M1592" i="2"/>
  <c r="L1592" i="2"/>
  <c r="K1592" i="2"/>
  <c r="Z1591" i="2"/>
  <c r="Y1591" i="2"/>
  <c r="X1591" i="2"/>
  <c r="W1591" i="2"/>
  <c r="V1591" i="2"/>
  <c r="U1591" i="2"/>
  <c r="T1591" i="2"/>
  <c r="S1591" i="2"/>
  <c r="R1591" i="2"/>
  <c r="Q1591" i="2"/>
  <c r="P1591" i="2"/>
  <c r="O1591" i="2"/>
  <c r="N1591" i="2"/>
  <c r="M1591" i="2"/>
  <c r="L1591" i="2"/>
  <c r="K1591" i="2"/>
  <c r="Z1590" i="2"/>
  <c r="Y1590" i="2"/>
  <c r="X1590" i="2"/>
  <c r="W1590" i="2"/>
  <c r="V1590" i="2"/>
  <c r="U1590" i="2"/>
  <c r="T1590" i="2"/>
  <c r="S1590" i="2"/>
  <c r="R1590" i="2"/>
  <c r="Q1590" i="2"/>
  <c r="P1590" i="2"/>
  <c r="O1590" i="2"/>
  <c r="N1590" i="2"/>
  <c r="M1590" i="2"/>
  <c r="L1590" i="2"/>
  <c r="K1590" i="2"/>
  <c r="Z1589" i="2"/>
  <c r="Y1589" i="2"/>
  <c r="X1589" i="2"/>
  <c r="W1589" i="2"/>
  <c r="V1589" i="2"/>
  <c r="U1589" i="2"/>
  <c r="T1589" i="2"/>
  <c r="S1589" i="2"/>
  <c r="R1589" i="2"/>
  <c r="Q1589" i="2"/>
  <c r="P1589" i="2"/>
  <c r="O1589" i="2"/>
  <c r="N1589" i="2"/>
  <c r="M1589" i="2"/>
  <c r="L1589" i="2"/>
  <c r="K1589" i="2"/>
  <c r="Z1588" i="2"/>
  <c r="Y1588" i="2"/>
  <c r="X1588" i="2"/>
  <c r="W1588" i="2"/>
  <c r="V1588" i="2"/>
  <c r="U1588" i="2"/>
  <c r="T1588" i="2"/>
  <c r="S1588" i="2"/>
  <c r="R1588" i="2"/>
  <c r="Q1588" i="2"/>
  <c r="P1588" i="2"/>
  <c r="O1588" i="2"/>
  <c r="N1588" i="2"/>
  <c r="M1588" i="2"/>
  <c r="L1588" i="2"/>
  <c r="K1588" i="2"/>
  <c r="Z1587" i="2"/>
  <c r="Y1587" i="2"/>
  <c r="X1587" i="2"/>
  <c r="W1587" i="2"/>
  <c r="V1587" i="2"/>
  <c r="U1587" i="2"/>
  <c r="T1587" i="2"/>
  <c r="S1587" i="2"/>
  <c r="R1587" i="2"/>
  <c r="Q1587" i="2"/>
  <c r="P1587" i="2"/>
  <c r="O1587" i="2"/>
  <c r="N1587" i="2"/>
  <c r="M1587" i="2"/>
  <c r="L1587" i="2"/>
  <c r="K1587" i="2"/>
  <c r="Z1586" i="2"/>
  <c r="Y1586" i="2"/>
  <c r="X1586" i="2"/>
  <c r="W1586" i="2"/>
  <c r="V1586" i="2"/>
  <c r="U1586" i="2"/>
  <c r="T1586" i="2"/>
  <c r="S1586" i="2"/>
  <c r="R1586" i="2"/>
  <c r="Q1586" i="2"/>
  <c r="P1586" i="2"/>
  <c r="O1586" i="2"/>
  <c r="N1586" i="2"/>
  <c r="M1586" i="2"/>
  <c r="L1586" i="2"/>
  <c r="K1586" i="2"/>
  <c r="Z1585" i="2"/>
  <c r="Y1585" i="2"/>
  <c r="X1585" i="2"/>
  <c r="W1585" i="2"/>
  <c r="V1585" i="2"/>
  <c r="U1585" i="2"/>
  <c r="T1585" i="2"/>
  <c r="S1585" i="2"/>
  <c r="R1585" i="2"/>
  <c r="Q1585" i="2"/>
  <c r="P1585" i="2"/>
  <c r="O1585" i="2"/>
  <c r="N1585" i="2"/>
  <c r="M1585" i="2"/>
  <c r="L1585" i="2"/>
  <c r="K1585" i="2"/>
  <c r="Z1584" i="2"/>
  <c r="Y1584" i="2"/>
  <c r="X1584" i="2"/>
  <c r="W1584" i="2"/>
  <c r="V1584" i="2"/>
  <c r="U1584" i="2"/>
  <c r="T1584" i="2"/>
  <c r="S1584" i="2"/>
  <c r="R1584" i="2"/>
  <c r="Q1584" i="2"/>
  <c r="P1584" i="2"/>
  <c r="O1584" i="2"/>
  <c r="N1584" i="2"/>
  <c r="M1584" i="2"/>
  <c r="L1584" i="2"/>
  <c r="K1584" i="2"/>
  <c r="Z1583" i="2"/>
  <c r="Y1583" i="2"/>
  <c r="X1583" i="2"/>
  <c r="W1583" i="2"/>
  <c r="V1583" i="2"/>
  <c r="U1583" i="2"/>
  <c r="T1583" i="2"/>
  <c r="S1583" i="2"/>
  <c r="R1583" i="2"/>
  <c r="Q1583" i="2"/>
  <c r="P1583" i="2"/>
  <c r="O1583" i="2"/>
  <c r="N1583" i="2"/>
  <c r="M1583" i="2"/>
  <c r="L1583" i="2"/>
  <c r="K1583" i="2"/>
  <c r="Z1582" i="2"/>
  <c r="Y1582" i="2"/>
  <c r="X1582" i="2"/>
  <c r="W1582" i="2"/>
  <c r="V1582" i="2"/>
  <c r="U1582" i="2"/>
  <c r="T1582" i="2"/>
  <c r="S1582" i="2"/>
  <c r="R1582" i="2"/>
  <c r="Q1582" i="2"/>
  <c r="P1582" i="2"/>
  <c r="O1582" i="2"/>
  <c r="N1582" i="2"/>
  <c r="M1582" i="2"/>
  <c r="L1582" i="2"/>
  <c r="K1582" i="2"/>
  <c r="Z1581" i="2"/>
  <c r="Y1581" i="2"/>
  <c r="X1581" i="2"/>
  <c r="W1581" i="2"/>
  <c r="V1581" i="2"/>
  <c r="U1581" i="2"/>
  <c r="T1581" i="2"/>
  <c r="S1581" i="2"/>
  <c r="R1581" i="2"/>
  <c r="Q1581" i="2"/>
  <c r="P1581" i="2"/>
  <c r="O1581" i="2"/>
  <c r="N1581" i="2"/>
  <c r="M1581" i="2"/>
  <c r="L1581" i="2"/>
  <c r="K1581" i="2"/>
  <c r="Z1580" i="2"/>
  <c r="Y1580" i="2"/>
  <c r="X1580" i="2"/>
  <c r="W1580" i="2"/>
  <c r="V1580" i="2"/>
  <c r="U1580" i="2"/>
  <c r="T1580" i="2"/>
  <c r="S1580" i="2"/>
  <c r="R1580" i="2"/>
  <c r="Q1580" i="2"/>
  <c r="P1580" i="2"/>
  <c r="O1580" i="2"/>
  <c r="N1580" i="2"/>
  <c r="M1580" i="2"/>
  <c r="L1580" i="2"/>
  <c r="K1580" i="2"/>
  <c r="Z1579" i="2"/>
  <c r="Y1579" i="2"/>
  <c r="X1579" i="2"/>
  <c r="W1579" i="2"/>
  <c r="V1579" i="2"/>
  <c r="U1579" i="2"/>
  <c r="T1579" i="2"/>
  <c r="S1579" i="2"/>
  <c r="R1579" i="2"/>
  <c r="Q1579" i="2"/>
  <c r="P1579" i="2"/>
  <c r="O1579" i="2"/>
  <c r="N1579" i="2"/>
  <c r="M1579" i="2"/>
  <c r="L1579" i="2"/>
  <c r="K1579" i="2"/>
  <c r="Z1578" i="2"/>
  <c r="Y1578" i="2"/>
  <c r="X1578" i="2"/>
  <c r="W1578" i="2"/>
  <c r="V1578" i="2"/>
  <c r="U1578" i="2"/>
  <c r="T1578" i="2"/>
  <c r="S1578" i="2"/>
  <c r="R1578" i="2"/>
  <c r="Q1578" i="2"/>
  <c r="P1578" i="2"/>
  <c r="O1578" i="2"/>
  <c r="N1578" i="2"/>
  <c r="M1578" i="2"/>
  <c r="L1578" i="2"/>
  <c r="K1578" i="2"/>
  <c r="Z1577" i="2"/>
  <c r="Y1577" i="2"/>
  <c r="X1577" i="2"/>
  <c r="W1577" i="2"/>
  <c r="V1577" i="2"/>
  <c r="U1577" i="2"/>
  <c r="T1577" i="2"/>
  <c r="S1577" i="2"/>
  <c r="R1577" i="2"/>
  <c r="Q1577" i="2"/>
  <c r="P1577" i="2"/>
  <c r="O1577" i="2"/>
  <c r="N1577" i="2"/>
  <c r="M1577" i="2"/>
  <c r="L1577" i="2"/>
  <c r="K1577" i="2"/>
  <c r="Z1576" i="2"/>
  <c r="Y1576" i="2"/>
  <c r="X1576" i="2"/>
  <c r="W1576" i="2"/>
  <c r="V1576" i="2"/>
  <c r="U1576" i="2"/>
  <c r="T1576" i="2"/>
  <c r="S1576" i="2"/>
  <c r="R1576" i="2"/>
  <c r="Q1576" i="2"/>
  <c r="P1576" i="2"/>
  <c r="O1576" i="2"/>
  <c r="N1576" i="2"/>
  <c r="M1576" i="2"/>
  <c r="L1576" i="2"/>
  <c r="K1576" i="2"/>
  <c r="Z1575" i="2"/>
  <c r="Y1575" i="2"/>
  <c r="X1575" i="2"/>
  <c r="W1575" i="2"/>
  <c r="V1575" i="2"/>
  <c r="U1575" i="2"/>
  <c r="T1575" i="2"/>
  <c r="S1575" i="2"/>
  <c r="R1575" i="2"/>
  <c r="Q1575" i="2"/>
  <c r="P1575" i="2"/>
  <c r="O1575" i="2"/>
  <c r="N1575" i="2"/>
  <c r="M1575" i="2"/>
  <c r="L1575" i="2"/>
  <c r="K1575" i="2"/>
  <c r="Z1574" i="2"/>
  <c r="Y1574" i="2"/>
  <c r="X1574" i="2"/>
  <c r="W1574" i="2"/>
  <c r="V1574" i="2"/>
  <c r="U1574" i="2"/>
  <c r="T1574" i="2"/>
  <c r="S1574" i="2"/>
  <c r="R1574" i="2"/>
  <c r="Q1574" i="2"/>
  <c r="P1574" i="2"/>
  <c r="O1574" i="2"/>
  <c r="N1574" i="2"/>
  <c r="M1574" i="2"/>
  <c r="L1574" i="2"/>
  <c r="K1574" i="2"/>
  <c r="Z1573" i="2"/>
  <c r="Y1573" i="2"/>
  <c r="X1573" i="2"/>
  <c r="W1573" i="2"/>
  <c r="V1573" i="2"/>
  <c r="U1573" i="2"/>
  <c r="T1573" i="2"/>
  <c r="S1573" i="2"/>
  <c r="R1573" i="2"/>
  <c r="Q1573" i="2"/>
  <c r="P1573" i="2"/>
  <c r="O1573" i="2"/>
  <c r="N1573" i="2"/>
  <c r="M1573" i="2"/>
  <c r="L1573" i="2"/>
  <c r="K1573" i="2"/>
  <c r="Z1572" i="2"/>
  <c r="Y1572" i="2"/>
  <c r="X1572" i="2"/>
  <c r="W1572" i="2"/>
  <c r="V1572" i="2"/>
  <c r="U1572" i="2"/>
  <c r="T1572" i="2"/>
  <c r="S1572" i="2"/>
  <c r="R1572" i="2"/>
  <c r="Q1572" i="2"/>
  <c r="P1572" i="2"/>
  <c r="O1572" i="2"/>
  <c r="N1572" i="2"/>
  <c r="M1572" i="2"/>
  <c r="L1572" i="2"/>
  <c r="K1572" i="2"/>
  <c r="Z1571" i="2"/>
  <c r="Y1571" i="2"/>
  <c r="X1571" i="2"/>
  <c r="W1571" i="2"/>
  <c r="V1571" i="2"/>
  <c r="U1571" i="2"/>
  <c r="T1571" i="2"/>
  <c r="S1571" i="2"/>
  <c r="R1571" i="2"/>
  <c r="Q1571" i="2"/>
  <c r="P1571" i="2"/>
  <c r="O1571" i="2"/>
  <c r="N1571" i="2"/>
  <c r="M1571" i="2"/>
  <c r="L1571" i="2"/>
  <c r="K1571" i="2"/>
  <c r="Z1570" i="2"/>
  <c r="Y1570" i="2"/>
  <c r="X1570" i="2"/>
  <c r="W1570" i="2"/>
  <c r="V1570" i="2"/>
  <c r="U1570" i="2"/>
  <c r="T1570" i="2"/>
  <c r="S1570" i="2"/>
  <c r="R1570" i="2"/>
  <c r="Q1570" i="2"/>
  <c r="P1570" i="2"/>
  <c r="O1570" i="2"/>
  <c r="N1570" i="2"/>
  <c r="M1570" i="2"/>
  <c r="L1570" i="2"/>
  <c r="K1570" i="2"/>
  <c r="Z1569" i="2"/>
  <c r="Y1569" i="2"/>
  <c r="X1569" i="2"/>
  <c r="W1569" i="2"/>
  <c r="V1569" i="2"/>
  <c r="U1569" i="2"/>
  <c r="T1569" i="2"/>
  <c r="S1569" i="2"/>
  <c r="R1569" i="2"/>
  <c r="Q1569" i="2"/>
  <c r="P1569" i="2"/>
  <c r="O1569" i="2"/>
  <c r="N1569" i="2"/>
  <c r="M1569" i="2"/>
  <c r="L1569" i="2"/>
  <c r="K1569" i="2"/>
  <c r="Z1568" i="2"/>
  <c r="Y1568" i="2"/>
  <c r="X1568" i="2"/>
  <c r="W1568" i="2"/>
  <c r="V1568" i="2"/>
  <c r="U1568" i="2"/>
  <c r="T1568" i="2"/>
  <c r="S1568" i="2"/>
  <c r="R1568" i="2"/>
  <c r="Q1568" i="2"/>
  <c r="P1568" i="2"/>
  <c r="O1568" i="2"/>
  <c r="N1568" i="2"/>
  <c r="M1568" i="2"/>
  <c r="L1568" i="2"/>
  <c r="K1568" i="2"/>
  <c r="Z1567" i="2"/>
  <c r="Y1567" i="2"/>
  <c r="X1567" i="2"/>
  <c r="W1567" i="2"/>
  <c r="V1567" i="2"/>
  <c r="U1567" i="2"/>
  <c r="T1567" i="2"/>
  <c r="S1567" i="2"/>
  <c r="R1567" i="2"/>
  <c r="Q1567" i="2"/>
  <c r="P1567" i="2"/>
  <c r="O1567" i="2"/>
  <c r="N1567" i="2"/>
  <c r="M1567" i="2"/>
  <c r="L1567" i="2"/>
  <c r="K1567" i="2"/>
  <c r="Z1566" i="2"/>
  <c r="Y1566" i="2"/>
  <c r="X1566" i="2"/>
  <c r="W1566" i="2"/>
  <c r="V1566" i="2"/>
  <c r="U1566" i="2"/>
  <c r="T1566" i="2"/>
  <c r="S1566" i="2"/>
  <c r="R1566" i="2"/>
  <c r="Q1566" i="2"/>
  <c r="P1566" i="2"/>
  <c r="O1566" i="2"/>
  <c r="N1566" i="2"/>
  <c r="M1566" i="2"/>
  <c r="L1566" i="2"/>
  <c r="K1566" i="2"/>
  <c r="Z1565" i="2"/>
  <c r="Y1565" i="2"/>
  <c r="X1565" i="2"/>
  <c r="W1565" i="2"/>
  <c r="V1565" i="2"/>
  <c r="U1565" i="2"/>
  <c r="T1565" i="2"/>
  <c r="S1565" i="2"/>
  <c r="R1565" i="2"/>
  <c r="Q1565" i="2"/>
  <c r="P1565" i="2"/>
  <c r="O1565" i="2"/>
  <c r="N1565" i="2"/>
  <c r="M1565" i="2"/>
  <c r="L1565" i="2"/>
  <c r="K1565" i="2"/>
  <c r="Z1564" i="2"/>
  <c r="Y1564" i="2"/>
  <c r="X1564" i="2"/>
  <c r="W1564" i="2"/>
  <c r="V1564" i="2"/>
  <c r="U1564" i="2"/>
  <c r="T1564" i="2"/>
  <c r="S1564" i="2"/>
  <c r="R1564" i="2"/>
  <c r="Q1564" i="2"/>
  <c r="P1564" i="2"/>
  <c r="O1564" i="2"/>
  <c r="N1564" i="2"/>
  <c r="M1564" i="2"/>
  <c r="L1564" i="2"/>
  <c r="K1564" i="2"/>
  <c r="Z1563" i="2"/>
  <c r="Y1563" i="2"/>
  <c r="X1563" i="2"/>
  <c r="W1563" i="2"/>
  <c r="V1563" i="2"/>
  <c r="U1563" i="2"/>
  <c r="T1563" i="2"/>
  <c r="S1563" i="2"/>
  <c r="R1563" i="2"/>
  <c r="Q1563" i="2"/>
  <c r="P1563" i="2"/>
  <c r="O1563" i="2"/>
  <c r="N1563" i="2"/>
  <c r="M1563" i="2"/>
  <c r="L1563" i="2"/>
  <c r="K1563" i="2"/>
  <c r="Z1562" i="2"/>
  <c r="Y1562" i="2"/>
  <c r="X1562" i="2"/>
  <c r="W1562" i="2"/>
  <c r="V1562" i="2"/>
  <c r="U1562" i="2"/>
  <c r="T1562" i="2"/>
  <c r="S1562" i="2"/>
  <c r="R1562" i="2"/>
  <c r="Q1562" i="2"/>
  <c r="P1562" i="2"/>
  <c r="O1562" i="2"/>
  <c r="N1562" i="2"/>
  <c r="M1562" i="2"/>
  <c r="L1562" i="2"/>
  <c r="K1562" i="2"/>
  <c r="Z1561" i="2"/>
  <c r="Y1561" i="2"/>
  <c r="X1561" i="2"/>
  <c r="W1561" i="2"/>
  <c r="V1561" i="2"/>
  <c r="U1561" i="2"/>
  <c r="T1561" i="2"/>
  <c r="S1561" i="2"/>
  <c r="R1561" i="2"/>
  <c r="Q1561" i="2"/>
  <c r="P1561" i="2"/>
  <c r="O1561" i="2"/>
  <c r="N1561" i="2"/>
  <c r="M1561" i="2"/>
  <c r="L1561" i="2"/>
  <c r="K1561" i="2"/>
  <c r="Z1560" i="2"/>
  <c r="Y1560" i="2"/>
  <c r="X1560" i="2"/>
  <c r="W1560" i="2"/>
  <c r="V1560" i="2"/>
  <c r="U1560" i="2"/>
  <c r="T1560" i="2"/>
  <c r="S1560" i="2"/>
  <c r="R1560" i="2"/>
  <c r="Q1560" i="2"/>
  <c r="P1560" i="2"/>
  <c r="O1560" i="2"/>
  <c r="N1560" i="2"/>
  <c r="M1560" i="2"/>
  <c r="L1560" i="2"/>
  <c r="K1560" i="2"/>
  <c r="Z1559" i="2"/>
  <c r="Y1559" i="2"/>
  <c r="X1559" i="2"/>
  <c r="W1559" i="2"/>
  <c r="V1559" i="2"/>
  <c r="U1559" i="2"/>
  <c r="T1559" i="2"/>
  <c r="S1559" i="2"/>
  <c r="R1559" i="2"/>
  <c r="Q1559" i="2"/>
  <c r="P1559" i="2"/>
  <c r="O1559" i="2"/>
  <c r="N1559" i="2"/>
  <c r="M1559" i="2"/>
  <c r="L1559" i="2"/>
  <c r="K1559" i="2"/>
  <c r="Z1558" i="2"/>
  <c r="Y1558" i="2"/>
  <c r="X1558" i="2"/>
  <c r="W1558" i="2"/>
  <c r="V1558" i="2"/>
  <c r="U1558" i="2"/>
  <c r="T1558" i="2"/>
  <c r="S1558" i="2"/>
  <c r="R1558" i="2"/>
  <c r="Q1558" i="2"/>
  <c r="P1558" i="2"/>
  <c r="O1558" i="2"/>
  <c r="N1558" i="2"/>
  <c r="M1558" i="2"/>
  <c r="L1558" i="2"/>
  <c r="K1558" i="2"/>
  <c r="Z1557" i="2"/>
  <c r="Y1557" i="2"/>
  <c r="X1557" i="2"/>
  <c r="W1557" i="2"/>
  <c r="V1557" i="2"/>
  <c r="U1557" i="2"/>
  <c r="T1557" i="2"/>
  <c r="S1557" i="2"/>
  <c r="R1557" i="2"/>
  <c r="Q1557" i="2"/>
  <c r="P1557" i="2"/>
  <c r="O1557" i="2"/>
  <c r="N1557" i="2"/>
  <c r="M1557" i="2"/>
  <c r="L1557" i="2"/>
  <c r="K1557" i="2"/>
  <c r="Z1556" i="2"/>
  <c r="Y1556" i="2"/>
  <c r="X1556" i="2"/>
  <c r="W1556" i="2"/>
  <c r="V1556" i="2"/>
  <c r="U1556" i="2"/>
  <c r="T1556" i="2"/>
  <c r="S1556" i="2"/>
  <c r="R1556" i="2"/>
  <c r="Q1556" i="2"/>
  <c r="P1556" i="2"/>
  <c r="O1556" i="2"/>
  <c r="N1556" i="2"/>
  <c r="M1556" i="2"/>
  <c r="L1556" i="2"/>
  <c r="K1556" i="2"/>
  <c r="Z1555" i="2"/>
  <c r="Y1555" i="2"/>
  <c r="X1555" i="2"/>
  <c r="W1555" i="2"/>
  <c r="V1555" i="2"/>
  <c r="U1555" i="2"/>
  <c r="T1555" i="2"/>
  <c r="S1555" i="2"/>
  <c r="R1555" i="2"/>
  <c r="Q1555" i="2"/>
  <c r="P1555" i="2"/>
  <c r="O1555" i="2"/>
  <c r="N1555" i="2"/>
  <c r="M1555" i="2"/>
  <c r="L1555" i="2"/>
  <c r="K1555" i="2"/>
  <c r="Z1554" i="2"/>
  <c r="Y1554" i="2"/>
  <c r="X1554" i="2"/>
  <c r="W1554" i="2"/>
  <c r="V1554" i="2"/>
  <c r="U1554" i="2"/>
  <c r="T1554" i="2"/>
  <c r="S1554" i="2"/>
  <c r="R1554" i="2"/>
  <c r="Q1554" i="2"/>
  <c r="P1554" i="2"/>
  <c r="O1554" i="2"/>
  <c r="N1554" i="2"/>
  <c r="M1554" i="2"/>
  <c r="L1554" i="2"/>
  <c r="K1554" i="2"/>
  <c r="Z1553" i="2"/>
  <c r="Y1553" i="2"/>
  <c r="X1553" i="2"/>
  <c r="W1553" i="2"/>
  <c r="V1553" i="2"/>
  <c r="U1553" i="2"/>
  <c r="T1553" i="2"/>
  <c r="S1553" i="2"/>
  <c r="R1553" i="2"/>
  <c r="Q1553" i="2"/>
  <c r="P1553" i="2"/>
  <c r="O1553" i="2"/>
  <c r="N1553" i="2"/>
  <c r="M1553" i="2"/>
  <c r="L1553" i="2"/>
  <c r="K1553" i="2"/>
  <c r="Z1552" i="2"/>
  <c r="Y1552" i="2"/>
  <c r="X1552" i="2"/>
  <c r="W1552" i="2"/>
  <c r="V1552" i="2"/>
  <c r="U1552" i="2"/>
  <c r="T1552" i="2"/>
  <c r="S1552" i="2"/>
  <c r="R1552" i="2"/>
  <c r="Q1552" i="2"/>
  <c r="P1552" i="2"/>
  <c r="O1552" i="2"/>
  <c r="N1552" i="2"/>
  <c r="M1552" i="2"/>
  <c r="L1552" i="2"/>
  <c r="K1552" i="2"/>
  <c r="Z1551" i="2"/>
  <c r="Y1551" i="2"/>
  <c r="X1551" i="2"/>
  <c r="W1551" i="2"/>
  <c r="V1551" i="2"/>
  <c r="U1551" i="2"/>
  <c r="T1551" i="2"/>
  <c r="S1551" i="2"/>
  <c r="R1551" i="2"/>
  <c r="Q1551" i="2"/>
  <c r="P1551" i="2"/>
  <c r="O1551" i="2"/>
  <c r="N1551" i="2"/>
  <c r="M1551" i="2"/>
  <c r="L1551" i="2"/>
  <c r="K1551" i="2"/>
  <c r="Z1550" i="2"/>
  <c r="Y1550" i="2"/>
  <c r="X1550" i="2"/>
  <c r="W1550" i="2"/>
  <c r="V1550" i="2"/>
  <c r="U1550" i="2"/>
  <c r="T1550" i="2"/>
  <c r="S1550" i="2"/>
  <c r="R1550" i="2"/>
  <c r="Q1550" i="2"/>
  <c r="P1550" i="2"/>
  <c r="O1550" i="2"/>
  <c r="N1550" i="2"/>
  <c r="M1550" i="2"/>
  <c r="L1550" i="2"/>
  <c r="K1550" i="2"/>
  <c r="Z1549" i="2"/>
  <c r="Y1549" i="2"/>
  <c r="X1549" i="2"/>
  <c r="W1549" i="2"/>
  <c r="V1549" i="2"/>
  <c r="U1549" i="2"/>
  <c r="T1549" i="2"/>
  <c r="S1549" i="2"/>
  <c r="R1549" i="2"/>
  <c r="Q1549" i="2"/>
  <c r="P1549" i="2"/>
  <c r="O1549" i="2"/>
  <c r="N1549" i="2"/>
  <c r="M1549" i="2"/>
  <c r="L1549" i="2"/>
  <c r="K1549" i="2"/>
  <c r="Z1548" i="2"/>
  <c r="Y1548" i="2"/>
  <c r="X1548" i="2"/>
  <c r="W1548" i="2"/>
  <c r="V1548" i="2"/>
  <c r="U1548" i="2"/>
  <c r="T1548" i="2"/>
  <c r="S1548" i="2"/>
  <c r="R1548" i="2"/>
  <c r="Q1548" i="2"/>
  <c r="P1548" i="2"/>
  <c r="O1548" i="2"/>
  <c r="N1548" i="2"/>
  <c r="M1548" i="2"/>
  <c r="L1548" i="2"/>
  <c r="K1548" i="2"/>
  <c r="Z1547" i="2"/>
  <c r="Y1547" i="2"/>
  <c r="X1547" i="2"/>
  <c r="W1547" i="2"/>
  <c r="V1547" i="2"/>
  <c r="U1547" i="2"/>
  <c r="T1547" i="2"/>
  <c r="S1547" i="2"/>
  <c r="R1547" i="2"/>
  <c r="Q1547" i="2"/>
  <c r="P1547" i="2"/>
  <c r="O1547" i="2"/>
  <c r="N1547" i="2"/>
  <c r="M1547" i="2"/>
  <c r="L1547" i="2"/>
  <c r="K1547" i="2"/>
  <c r="Z1546" i="2"/>
  <c r="Y1546" i="2"/>
  <c r="X1546" i="2"/>
  <c r="W1546" i="2"/>
  <c r="V1546" i="2"/>
  <c r="U1546" i="2"/>
  <c r="T1546" i="2"/>
  <c r="S1546" i="2"/>
  <c r="R1546" i="2"/>
  <c r="Q1546" i="2"/>
  <c r="P1546" i="2"/>
  <c r="O1546" i="2"/>
  <c r="N1546" i="2"/>
  <c r="M1546" i="2"/>
  <c r="L1546" i="2"/>
  <c r="K1546" i="2"/>
  <c r="Z1545" i="2"/>
  <c r="Y1545" i="2"/>
  <c r="X1545" i="2"/>
  <c r="W1545" i="2"/>
  <c r="V1545" i="2"/>
  <c r="U1545" i="2"/>
  <c r="T1545" i="2"/>
  <c r="S1545" i="2"/>
  <c r="R1545" i="2"/>
  <c r="Q1545" i="2"/>
  <c r="P1545" i="2"/>
  <c r="O1545" i="2"/>
  <c r="N1545" i="2"/>
  <c r="M1545" i="2"/>
  <c r="L1545" i="2"/>
  <c r="K1545" i="2"/>
  <c r="Z1544" i="2"/>
  <c r="Y1544" i="2"/>
  <c r="X1544" i="2"/>
  <c r="W1544" i="2"/>
  <c r="V1544" i="2"/>
  <c r="U1544" i="2"/>
  <c r="T1544" i="2"/>
  <c r="S1544" i="2"/>
  <c r="R1544" i="2"/>
  <c r="Q1544" i="2"/>
  <c r="P1544" i="2"/>
  <c r="O1544" i="2"/>
  <c r="N1544" i="2"/>
  <c r="M1544" i="2"/>
  <c r="L1544" i="2"/>
  <c r="K1544" i="2"/>
  <c r="Z1543" i="2"/>
  <c r="Y1543" i="2"/>
  <c r="X1543" i="2"/>
  <c r="W1543" i="2"/>
  <c r="V1543" i="2"/>
  <c r="U1543" i="2"/>
  <c r="T1543" i="2"/>
  <c r="S1543" i="2"/>
  <c r="R1543" i="2"/>
  <c r="Q1543" i="2"/>
  <c r="P1543" i="2"/>
  <c r="O1543" i="2"/>
  <c r="N1543" i="2"/>
  <c r="M1543" i="2"/>
  <c r="L1543" i="2"/>
  <c r="K1543" i="2"/>
  <c r="Z1542" i="2"/>
  <c r="Y1542" i="2"/>
  <c r="X1542" i="2"/>
  <c r="W1542" i="2"/>
  <c r="V1542" i="2"/>
  <c r="U1542" i="2"/>
  <c r="T1542" i="2"/>
  <c r="S1542" i="2"/>
  <c r="R1542" i="2"/>
  <c r="Q1542" i="2"/>
  <c r="P1542" i="2"/>
  <c r="O1542" i="2"/>
  <c r="N1542" i="2"/>
  <c r="M1542" i="2"/>
  <c r="L1542" i="2"/>
  <c r="K1542" i="2"/>
  <c r="Z1541" i="2"/>
  <c r="Y1541" i="2"/>
  <c r="X1541" i="2"/>
  <c r="W1541" i="2"/>
  <c r="V1541" i="2"/>
  <c r="U1541" i="2"/>
  <c r="T1541" i="2"/>
  <c r="S1541" i="2"/>
  <c r="R1541" i="2"/>
  <c r="Q1541" i="2"/>
  <c r="P1541" i="2"/>
  <c r="O1541" i="2"/>
  <c r="N1541" i="2"/>
  <c r="M1541" i="2"/>
  <c r="L1541" i="2"/>
  <c r="K1541" i="2"/>
  <c r="Z1540" i="2"/>
  <c r="Y1540" i="2"/>
  <c r="X1540" i="2"/>
  <c r="W1540" i="2"/>
  <c r="V1540" i="2"/>
  <c r="U1540" i="2"/>
  <c r="T1540" i="2"/>
  <c r="S1540" i="2"/>
  <c r="R1540" i="2"/>
  <c r="Q1540" i="2"/>
  <c r="P1540" i="2"/>
  <c r="O1540" i="2"/>
  <c r="N1540" i="2"/>
  <c r="M1540" i="2"/>
  <c r="L1540" i="2"/>
  <c r="K1540" i="2"/>
  <c r="Z1539" i="2"/>
  <c r="Y1539" i="2"/>
  <c r="X1539" i="2"/>
  <c r="W1539" i="2"/>
  <c r="V1539" i="2"/>
  <c r="U1539" i="2"/>
  <c r="T1539" i="2"/>
  <c r="S1539" i="2"/>
  <c r="R1539" i="2"/>
  <c r="Q1539" i="2"/>
  <c r="P1539" i="2"/>
  <c r="O1539" i="2"/>
  <c r="N1539" i="2"/>
  <c r="M1539" i="2"/>
  <c r="L1539" i="2"/>
  <c r="K1539" i="2"/>
  <c r="Z1538" i="2"/>
  <c r="Y1538" i="2"/>
  <c r="X1538" i="2"/>
  <c r="W1538" i="2"/>
  <c r="V1538" i="2"/>
  <c r="U1538" i="2"/>
  <c r="T1538" i="2"/>
  <c r="S1538" i="2"/>
  <c r="R1538" i="2"/>
  <c r="Q1538" i="2"/>
  <c r="P1538" i="2"/>
  <c r="O1538" i="2"/>
  <c r="N1538" i="2"/>
  <c r="M1538" i="2"/>
  <c r="L1538" i="2"/>
  <c r="K1538" i="2"/>
  <c r="Z1537" i="2"/>
  <c r="Y1537" i="2"/>
  <c r="X1537" i="2"/>
  <c r="W1537" i="2"/>
  <c r="V1537" i="2"/>
  <c r="U1537" i="2"/>
  <c r="T1537" i="2"/>
  <c r="S1537" i="2"/>
  <c r="R1537" i="2"/>
  <c r="Q1537" i="2"/>
  <c r="P1537" i="2"/>
  <c r="O1537" i="2"/>
  <c r="N1537" i="2"/>
  <c r="M1537" i="2"/>
  <c r="L1537" i="2"/>
  <c r="K1537" i="2"/>
  <c r="Z1536" i="2"/>
  <c r="Y1536" i="2"/>
  <c r="X1536" i="2"/>
  <c r="W1536" i="2"/>
  <c r="V1536" i="2"/>
  <c r="U1536" i="2"/>
  <c r="T1536" i="2"/>
  <c r="S1536" i="2"/>
  <c r="R1536" i="2"/>
  <c r="Q1536" i="2"/>
  <c r="P1536" i="2"/>
  <c r="O1536" i="2"/>
  <c r="N1536" i="2"/>
  <c r="M1536" i="2"/>
  <c r="L1536" i="2"/>
  <c r="K1536" i="2"/>
  <c r="Z1535" i="2"/>
  <c r="Y1535" i="2"/>
  <c r="X1535" i="2"/>
  <c r="W1535" i="2"/>
  <c r="V1535" i="2"/>
  <c r="U1535" i="2"/>
  <c r="T1535" i="2"/>
  <c r="S1535" i="2"/>
  <c r="R1535" i="2"/>
  <c r="Q1535" i="2"/>
  <c r="P1535" i="2"/>
  <c r="O1535" i="2"/>
  <c r="N1535" i="2"/>
  <c r="M1535" i="2"/>
  <c r="L1535" i="2"/>
  <c r="K1535" i="2"/>
  <c r="Z1534" i="2"/>
  <c r="Y1534" i="2"/>
  <c r="X1534" i="2"/>
  <c r="W1534" i="2"/>
  <c r="V1534" i="2"/>
  <c r="U1534" i="2"/>
  <c r="T1534" i="2"/>
  <c r="S1534" i="2"/>
  <c r="R1534" i="2"/>
  <c r="Q1534" i="2"/>
  <c r="P1534" i="2"/>
  <c r="O1534" i="2"/>
  <c r="N1534" i="2"/>
  <c r="M1534" i="2"/>
  <c r="L1534" i="2"/>
  <c r="K1534" i="2"/>
  <c r="Z1533" i="2"/>
  <c r="Y1533" i="2"/>
  <c r="X1533" i="2"/>
  <c r="W1533" i="2"/>
  <c r="V1533" i="2"/>
  <c r="U1533" i="2"/>
  <c r="T1533" i="2"/>
  <c r="S1533" i="2"/>
  <c r="R1533" i="2"/>
  <c r="Q1533" i="2"/>
  <c r="P1533" i="2"/>
  <c r="O1533" i="2"/>
  <c r="N1533" i="2"/>
  <c r="M1533" i="2"/>
  <c r="L1533" i="2"/>
  <c r="K1533" i="2"/>
  <c r="Z1532" i="2"/>
  <c r="Y1532" i="2"/>
  <c r="X1532" i="2"/>
  <c r="W1532" i="2"/>
  <c r="V1532" i="2"/>
  <c r="U1532" i="2"/>
  <c r="T1532" i="2"/>
  <c r="S1532" i="2"/>
  <c r="R1532" i="2"/>
  <c r="Q1532" i="2"/>
  <c r="P1532" i="2"/>
  <c r="O1532" i="2"/>
  <c r="N1532" i="2"/>
  <c r="M1532" i="2"/>
  <c r="L1532" i="2"/>
  <c r="K1532" i="2"/>
  <c r="Z1531" i="2"/>
  <c r="Y1531" i="2"/>
  <c r="X1531" i="2"/>
  <c r="W1531" i="2"/>
  <c r="V1531" i="2"/>
  <c r="U1531" i="2"/>
  <c r="T1531" i="2"/>
  <c r="S1531" i="2"/>
  <c r="R1531" i="2"/>
  <c r="Q1531" i="2"/>
  <c r="P1531" i="2"/>
  <c r="O1531" i="2"/>
  <c r="N1531" i="2"/>
  <c r="M1531" i="2"/>
  <c r="L1531" i="2"/>
  <c r="K1531" i="2"/>
  <c r="Z1530" i="2"/>
  <c r="Y1530" i="2"/>
  <c r="X1530" i="2"/>
  <c r="W1530" i="2"/>
  <c r="V1530" i="2"/>
  <c r="U1530" i="2"/>
  <c r="T1530" i="2"/>
  <c r="S1530" i="2"/>
  <c r="R1530" i="2"/>
  <c r="Q1530" i="2"/>
  <c r="P1530" i="2"/>
  <c r="O1530" i="2"/>
  <c r="N1530" i="2"/>
  <c r="M1530" i="2"/>
  <c r="L1530" i="2"/>
  <c r="K1530" i="2"/>
  <c r="Z1529" i="2"/>
  <c r="Y1529" i="2"/>
  <c r="X1529" i="2"/>
  <c r="W1529" i="2"/>
  <c r="V1529" i="2"/>
  <c r="U1529" i="2"/>
  <c r="T1529" i="2"/>
  <c r="S1529" i="2"/>
  <c r="R1529" i="2"/>
  <c r="Q1529" i="2"/>
  <c r="P1529" i="2"/>
  <c r="O1529" i="2"/>
  <c r="N1529" i="2"/>
  <c r="M1529" i="2"/>
  <c r="L1529" i="2"/>
  <c r="K1529" i="2"/>
  <c r="Z1528" i="2"/>
  <c r="Y1528" i="2"/>
  <c r="X1528" i="2"/>
  <c r="W1528" i="2"/>
  <c r="V1528" i="2"/>
  <c r="U1528" i="2"/>
  <c r="T1528" i="2"/>
  <c r="S1528" i="2"/>
  <c r="R1528" i="2"/>
  <c r="Q1528" i="2"/>
  <c r="P1528" i="2"/>
  <c r="O1528" i="2"/>
  <c r="N1528" i="2"/>
  <c r="M1528" i="2"/>
  <c r="L1528" i="2"/>
  <c r="K1528" i="2"/>
  <c r="Z1527" i="2"/>
  <c r="Y1527" i="2"/>
  <c r="X1527" i="2"/>
  <c r="W1527" i="2"/>
  <c r="V1527" i="2"/>
  <c r="U1527" i="2"/>
  <c r="T1527" i="2"/>
  <c r="S1527" i="2"/>
  <c r="R1527" i="2"/>
  <c r="Q1527" i="2"/>
  <c r="P1527" i="2"/>
  <c r="O1527" i="2"/>
  <c r="N1527" i="2"/>
  <c r="M1527" i="2"/>
  <c r="L1527" i="2"/>
  <c r="K1527" i="2"/>
  <c r="Z1526" i="2"/>
  <c r="Y1526" i="2"/>
  <c r="X1526" i="2"/>
  <c r="W1526" i="2"/>
  <c r="V1526" i="2"/>
  <c r="U1526" i="2"/>
  <c r="T1526" i="2"/>
  <c r="S1526" i="2"/>
  <c r="R1526" i="2"/>
  <c r="Q1526" i="2"/>
  <c r="P1526" i="2"/>
  <c r="O1526" i="2"/>
  <c r="N1526" i="2"/>
  <c r="M1526" i="2"/>
  <c r="L1526" i="2"/>
  <c r="K1526" i="2"/>
  <c r="Z1525" i="2"/>
  <c r="Y1525" i="2"/>
  <c r="X1525" i="2"/>
  <c r="W1525" i="2"/>
  <c r="V1525" i="2"/>
  <c r="U1525" i="2"/>
  <c r="T1525" i="2"/>
  <c r="S1525" i="2"/>
  <c r="R1525" i="2"/>
  <c r="Q1525" i="2"/>
  <c r="P1525" i="2"/>
  <c r="O1525" i="2"/>
  <c r="N1525" i="2"/>
  <c r="M1525" i="2"/>
  <c r="L1525" i="2"/>
  <c r="K1525" i="2"/>
  <c r="Z1524" i="2"/>
  <c r="Y1524" i="2"/>
  <c r="X1524" i="2"/>
  <c r="W1524" i="2"/>
  <c r="V1524" i="2"/>
  <c r="U1524" i="2"/>
  <c r="T1524" i="2"/>
  <c r="S1524" i="2"/>
  <c r="R1524" i="2"/>
  <c r="Q1524" i="2"/>
  <c r="P1524" i="2"/>
  <c r="O1524" i="2"/>
  <c r="N1524" i="2"/>
  <c r="M1524" i="2"/>
  <c r="L1524" i="2"/>
  <c r="K1524" i="2"/>
  <c r="Z1523" i="2"/>
  <c r="Y1523" i="2"/>
  <c r="X1523" i="2"/>
  <c r="W1523" i="2"/>
  <c r="V1523" i="2"/>
  <c r="U1523" i="2"/>
  <c r="T1523" i="2"/>
  <c r="S1523" i="2"/>
  <c r="R1523" i="2"/>
  <c r="Q1523" i="2"/>
  <c r="P1523" i="2"/>
  <c r="O1523" i="2"/>
  <c r="N1523" i="2"/>
  <c r="M1523" i="2"/>
  <c r="L1523" i="2"/>
  <c r="K1523" i="2"/>
  <c r="Z1522" i="2"/>
  <c r="Y1522" i="2"/>
  <c r="X1522" i="2"/>
  <c r="W1522" i="2"/>
  <c r="V1522" i="2"/>
  <c r="U1522" i="2"/>
  <c r="T1522" i="2"/>
  <c r="S1522" i="2"/>
  <c r="R1522" i="2"/>
  <c r="Q1522" i="2"/>
  <c r="P1522" i="2"/>
  <c r="O1522" i="2"/>
  <c r="N1522" i="2"/>
  <c r="M1522" i="2"/>
  <c r="L1522" i="2"/>
  <c r="K1522" i="2"/>
  <c r="Z1521" i="2"/>
  <c r="Y1521" i="2"/>
  <c r="X1521" i="2"/>
  <c r="W1521" i="2"/>
  <c r="V1521" i="2"/>
  <c r="U1521" i="2"/>
  <c r="T1521" i="2"/>
  <c r="S1521" i="2"/>
  <c r="R1521" i="2"/>
  <c r="Q1521" i="2"/>
  <c r="P1521" i="2"/>
  <c r="O1521" i="2"/>
  <c r="N1521" i="2"/>
  <c r="M1521" i="2"/>
  <c r="L1521" i="2"/>
  <c r="K1521" i="2"/>
  <c r="Z1520" i="2"/>
  <c r="Y1520" i="2"/>
  <c r="X1520" i="2"/>
  <c r="W1520" i="2"/>
  <c r="V1520" i="2"/>
  <c r="U1520" i="2"/>
  <c r="T1520" i="2"/>
  <c r="S1520" i="2"/>
  <c r="R1520" i="2"/>
  <c r="Q1520" i="2"/>
  <c r="P1520" i="2"/>
  <c r="O1520" i="2"/>
  <c r="N1520" i="2"/>
  <c r="M1520" i="2"/>
  <c r="L1520" i="2"/>
  <c r="K1520" i="2"/>
  <c r="Z1519" i="2"/>
  <c r="Y1519" i="2"/>
  <c r="X1519" i="2"/>
  <c r="W1519" i="2"/>
  <c r="V1519" i="2"/>
  <c r="U1519" i="2"/>
  <c r="T1519" i="2"/>
  <c r="S1519" i="2"/>
  <c r="R1519" i="2"/>
  <c r="Q1519" i="2"/>
  <c r="P1519" i="2"/>
  <c r="O1519" i="2"/>
  <c r="N1519" i="2"/>
  <c r="M1519" i="2"/>
  <c r="L1519" i="2"/>
  <c r="K1519" i="2"/>
  <c r="Z1518" i="2"/>
  <c r="Y1518" i="2"/>
  <c r="X1518" i="2"/>
  <c r="W1518" i="2"/>
  <c r="V1518" i="2"/>
  <c r="U1518" i="2"/>
  <c r="T1518" i="2"/>
  <c r="S1518" i="2"/>
  <c r="R1518" i="2"/>
  <c r="Q1518" i="2"/>
  <c r="P1518" i="2"/>
  <c r="O1518" i="2"/>
  <c r="N1518" i="2"/>
  <c r="M1518" i="2"/>
  <c r="L1518" i="2"/>
  <c r="K1518" i="2"/>
  <c r="Z1517" i="2"/>
  <c r="Y1517" i="2"/>
  <c r="X1517" i="2"/>
  <c r="W1517" i="2"/>
  <c r="V1517" i="2"/>
  <c r="U1517" i="2"/>
  <c r="T1517" i="2"/>
  <c r="S1517" i="2"/>
  <c r="R1517" i="2"/>
  <c r="Q1517" i="2"/>
  <c r="P1517" i="2"/>
  <c r="O1517" i="2"/>
  <c r="N1517" i="2"/>
  <c r="M1517" i="2"/>
  <c r="L1517" i="2"/>
  <c r="K1517" i="2"/>
  <c r="Z1516" i="2"/>
  <c r="Y1516" i="2"/>
  <c r="X1516" i="2"/>
  <c r="W1516" i="2"/>
  <c r="V1516" i="2"/>
  <c r="U1516" i="2"/>
  <c r="T1516" i="2"/>
  <c r="S1516" i="2"/>
  <c r="R1516" i="2"/>
  <c r="Q1516" i="2"/>
  <c r="P1516" i="2"/>
  <c r="O1516" i="2"/>
  <c r="N1516" i="2"/>
  <c r="M1516" i="2"/>
  <c r="L1516" i="2"/>
  <c r="K1516" i="2"/>
  <c r="Z1515" i="2"/>
  <c r="Y1515" i="2"/>
  <c r="X1515" i="2"/>
  <c r="W1515" i="2"/>
  <c r="V1515" i="2"/>
  <c r="U1515" i="2"/>
  <c r="T1515" i="2"/>
  <c r="S1515" i="2"/>
  <c r="R1515" i="2"/>
  <c r="Q1515" i="2"/>
  <c r="P1515" i="2"/>
  <c r="O1515" i="2"/>
  <c r="N1515" i="2"/>
  <c r="M1515" i="2"/>
  <c r="L1515" i="2"/>
  <c r="K1515" i="2"/>
  <c r="Z1514" i="2"/>
  <c r="Y1514" i="2"/>
  <c r="X1514" i="2"/>
  <c r="W1514" i="2"/>
  <c r="V1514" i="2"/>
  <c r="U1514" i="2"/>
  <c r="T1514" i="2"/>
  <c r="S1514" i="2"/>
  <c r="R1514" i="2"/>
  <c r="Q1514" i="2"/>
  <c r="P1514" i="2"/>
  <c r="O1514" i="2"/>
  <c r="N1514" i="2"/>
  <c r="M1514" i="2"/>
  <c r="L1514" i="2"/>
  <c r="K1514" i="2"/>
  <c r="Z1513" i="2"/>
  <c r="Y1513" i="2"/>
  <c r="X1513" i="2"/>
  <c r="W1513" i="2"/>
  <c r="V1513" i="2"/>
  <c r="U1513" i="2"/>
  <c r="T1513" i="2"/>
  <c r="S1513" i="2"/>
  <c r="R1513" i="2"/>
  <c r="Q1513" i="2"/>
  <c r="P1513" i="2"/>
  <c r="O1513" i="2"/>
  <c r="N1513" i="2"/>
  <c r="M1513" i="2"/>
  <c r="L1513" i="2"/>
  <c r="K1513" i="2"/>
  <c r="Z1512" i="2"/>
  <c r="Y1512" i="2"/>
  <c r="X1512" i="2"/>
  <c r="W1512" i="2"/>
  <c r="V1512" i="2"/>
  <c r="U1512" i="2"/>
  <c r="T1512" i="2"/>
  <c r="S1512" i="2"/>
  <c r="R1512" i="2"/>
  <c r="Q1512" i="2"/>
  <c r="P1512" i="2"/>
  <c r="O1512" i="2"/>
  <c r="N1512" i="2"/>
  <c r="M1512" i="2"/>
  <c r="L1512" i="2"/>
  <c r="K1512" i="2"/>
  <c r="Z1511" i="2"/>
  <c r="Y1511" i="2"/>
  <c r="X1511" i="2"/>
  <c r="W1511" i="2"/>
  <c r="V1511" i="2"/>
  <c r="U1511" i="2"/>
  <c r="T1511" i="2"/>
  <c r="S1511" i="2"/>
  <c r="R1511" i="2"/>
  <c r="Q1511" i="2"/>
  <c r="P1511" i="2"/>
  <c r="O1511" i="2"/>
  <c r="N1511" i="2"/>
  <c r="M1511" i="2"/>
  <c r="L1511" i="2"/>
  <c r="K1511" i="2"/>
  <c r="Z1510" i="2"/>
  <c r="Y1510" i="2"/>
  <c r="X1510" i="2"/>
  <c r="W1510" i="2"/>
  <c r="V1510" i="2"/>
  <c r="U1510" i="2"/>
  <c r="T1510" i="2"/>
  <c r="S1510" i="2"/>
  <c r="R1510" i="2"/>
  <c r="Q1510" i="2"/>
  <c r="P1510" i="2"/>
  <c r="O1510" i="2"/>
  <c r="N1510" i="2"/>
  <c r="M1510" i="2"/>
  <c r="L1510" i="2"/>
  <c r="K1510" i="2"/>
  <c r="Z1509" i="2"/>
  <c r="Y1509" i="2"/>
  <c r="X1509" i="2"/>
  <c r="W1509" i="2"/>
  <c r="V1509" i="2"/>
  <c r="U1509" i="2"/>
  <c r="T1509" i="2"/>
  <c r="S1509" i="2"/>
  <c r="R1509" i="2"/>
  <c r="Q1509" i="2"/>
  <c r="P1509" i="2"/>
  <c r="O1509" i="2"/>
  <c r="N1509" i="2"/>
  <c r="M1509" i="2"/>
  <c r="L1509" i="2"/>
  <c r="K1509" i="2"/>
  <c r="Z1508" i="2"/>
  <c r="Y1508" i="2"/>
  <c r="X1508" i="2"/>
  <c r="W1508" i="2"/>
  <c r="V1508" i="2"/>
  <c r="U1508" i="2"/>
  <c r="T1508" i="2"/>
  <c r="S1508" i="2"/>
  <c r="R1508" i="2"/>
  <c r="Q1508" i="2"/>
  <c r="P1508" i="2"/>
  <c r="O1508" i="2"/>
  <c r="N1508" i="2"/>
  <c r="M1508" i="2"/>
  <c r="L1508" i="2"/>
  <c r="K1508" i="2"/>
  <c r="Z1507" i="2"/>
  <c r="Y1507" i="2"/>
  <c r="X1507" i="2"/>
  <c r="W1507" i="2"/>
  <c r="V1507" i="2"/>
  <c r="U1507" i="2"/>
  <c r="T1507" i="2"/>
  <c r="S1507" i="2"/>
  <c r="R1507" i="2"/>
  <c r="Q1507" i="2"/>
  <c r="P1507" i="2"/>
  <c r="O1507" i="2"/>
  <c r="N1507" i="2"/>
  <c r="M1507" i="2"/>
  <c r="L1507" i="2"/>
  <c r="K1507" i="2"/>
  <c r="Z1506" i="2"/>
  <c r="Y1506" i="2"/>
  <c r="X1506" i="2"/>
  <c r="W1506" i="2"/>
  <c r="V1506" i="2"/>
  <c r="U1506" i="2"/>
  <c r="T1506" i="2"/>
  <c r="S1506" i="2"/>
  <c r="R1506" i="2"/>
  <c r="Q1506" i="2"/>
  <c r="P1506" i="2"/>
  <c r="O1506" i="2"/>
  <c r="N1506" i="2"/>
  <c r="M1506" i="2"/>
  <c r="L1506" i="2"/>
  <c r="K1506" i="2"/>
  <c r="Z1505" i="2"/>
  <c r="Y1505" i="2"/>
  <c r="X1505" i="2"/>
  <c r="W1505" i="2"/>
  <c r="V1505" i="2"/>
  <c r="U1505" i="2"/>
  <c r="T1505" i="2"/>
  <c r="S1505" i="2"/>
  <c r="R1505" i="2"/>
  <c r="Q1505" i="2"/>
  <c r="P1505" i="2"/>
  <c r="O1505" i="2"/>
  <c r="N1505" i="2"/>
  <c r="M1505" i="2"/>
  <c r="L1505" i="2"/>
  <c r="K1505" i="2"/>
  <c r="Z1504" i="2"/>
  <c r="Y1504" i="2"/>
  <c r="X1504" i="2"/>
  <c r="W1504" i="2"/>
  <c r="V1504" i="2"/>
  <c r="U1504" i="2"/>
  <c r="T1504" i="2"/>
  <c r="S1504" i="2"/>
  <c r="R1504" i="2"/>
  <c r="Q1504" i="2"/>
  <c r="P1504" i="2"/>
  <c r="O1504" i="2"/>
  <c r="N1504" i="2"/>
  <c r="M1504" i="2"/>
  <c r="L1504" i="2"/>
  <c r="K1504" i="2"/>
  <c r="Z1503" i="2"/>
  <c r="Y1503" i="2"/>
  <c r="X1503" i="2"/>
  <c r="W1503" i="2"/>
  <c r="V1503" i="2"/>
  <c r="U1503" i="2"/>
  <c r="T1503" i="2"/>
  <c r="S1503" i="2"/>
  <c r="R1503" i="2"/>
  <c r="Q1503" i="2"/>
  <c r="P1503" i="2"/>
  <c r="O1503" i="2"/>
  <c r="N1503" i="2"/>
  <c r="M1503" i="2"/>
  <c r="L1503" i="2"/>
  <c r="K1503" i="2"/>
  <c r="Z1502" i="2"/>
  <c r="Y1502" i="2"/>
  <c r="X1502" i="2"/>
  <c r="W1502" i="2"/>
  <c r="V1502" i="2"/>
  <c r="U1502" i="2"/>
  <c r="T1502" i="2"/>
  <c r="S1502" i="2"/>
  <c r="R1502" i="2"/>
  <c r="Q1502" i="2"/>
  <c r="P1502" i="2"/>
  <c r="O1502" i="2"/>
  <c r="N1502" i="2"/>
  <c r="M1502" i="2"/>
  <c r="L1502" i="2"/>
  <c r="K1502" i="2"/>
  <c r="Z1501" i="2"/>
  <c r="Y1501" i="2"/>
  <c r="X1501" i="2"/>
  <c r="W1501" i="2"/>
  <c r="V1501" i="2"/>
  <c r="U1501" i="2"/>
  <c r="T1501" i="2"/>
  <c r="S1501" i="2"/>
  <c r="R1501" i="2"/>
  <c r="Q1501" i="2"/>
  <c r="P1501" i="2"/>
  <c r="O1501" i="2"/>
  <c r="N1501" i="2"/>
  <c r="M1501" i="2"/>
  <c r="L1501" i="2"/>
  <c r="K1501" i="2"/>
  <c r="Z1500" i="2"/>
  <c r="Y1500" i="2"/>
  <c r="X1500" i="2"/>
  <c r="W1500" i="2"/>
  <c r="V1500" i="2"/>
  <c r="U1500" i="2"/>
  <c r="T1500" i="2"/>
  <c r="S1500" i="2"/>
  <c r="R1500" i="2"/>
  <c r="Q1500" i="2"/>
  <c r="P1500" i="2"/>
  <c r="O1500" i="2"/>
  <c r="N1500" i="2"/>
  <c r="M1500" i="2"/>
  <c r="L1500" i="2"/>
  <c r="K1500" i="2"/>
  <c r="Z1499" i="2"/>
  <c r="Y1499" i="2"/>
  <c r="X1499" i="2"/>
  <c r="W1499" i="2"/>
  <c r="V1499" i="2"/>
  <c r="U1499" i="2"/>
  <c r="T1499" i="2"/>
  <c r="S1499" i="2"/>
  <c r="R1499" i="2"/>
  <c r="Q1499" i="2"/>
  <c r="P1499" i="2"/>
  <c r="O1499" i="2"/>
  <c r="N1499" i="2"/>
  <c r="M1499" i="2"/>
  <c r="L1499" i="2"/>
  <c r="K1499" i="2"/>
  <c r="Z1498" i="2"/>
  <c r="Y1498" i="2"/>
  <c r="X1498" i="2"/>
  <c r="W1498" i="2"/>
  <c r="V1498" i="2"/>
  <c r="U1498" i="2"/>
  <c r="T1498" i="2"/>
  <c r="S1498" i="2"/>
  <c r="R1498" i="2"/>
  <c r="Q1498" i="2"/>
  <c r="P1498" i="2"/>
  <c r="O1498" i="2"/>
  <c r="N1498" i="2"/>
  <c r="M1498" i="2"/>
  <c r="L1498" i="2"/>
  <c r="K1498" i="2"/>
  <c r="Z1497" i="2"/>
  <c r="Y1497" i="2"/>
  <c r="X1497" i="2"/>
  <c r="W1497" i="2"/>
  <c r="V1497" i="2"/>
  <c r="U1497" i="2"/>
  <c r="T1497" i="2"/>
  <c r="S1497" i="2"/>
  <c r="R1497" i="2"/>
  <c r="Q1497" i="2"/>
  <c r="P1497" i="2"/>
  <c r="O1497" i="2"/>
  <c r="N1497" i="2"/>
  <c r="M1497" i="2"/>
  <c r="L1497" i="2"/>
  <c r="K1497" i="2"/>
  <c r="Z1496" i="2"/>
  <c r="Y1496" i="2"/>
  <c r="X1496" i="2"/>
  <c r="W1496" i="2"/>
  <c r="V1496" i="2"/>
  <c r="U1496" i="2"/>
  <c r="T1496" i="2"/>
  <c r="S1496" i="2"/>
  <c r="R1496" i="2"/>
  <c r="Q1496" i="2"/>
  <c r="P1496" i="2"/>
  <c r="O1496" i="2"/>
  <c r="N1496" i="2"/>
  <c r="M1496" i="2"/>
  <c r="L1496" i="2"/>
  <c r="K1496" i="2"/>
  <c r="Z1495" i="2"/>
  <c r="Y1495" i="2"/>
  <c r="X1495" i="2"/>
  <c r="W1495" i="2"/>
  <c r="V1495" i="2"/>
  <c r="U1495" i="2"/>
  <c r="T1495" i="2"/>
  <c r="S1495" i="2"/>
  <c r="R1495" i="2"/>
  <c r="Q1495" i="2"/>
  <c r="P1495" i="2"/>
  <c r="O1495" i="2"/>
  <c r="N1495" i="2"/>
  <c r="M1495" i="2"/>
  <c r="L1495" i="2"/>
  <c r="K1495" i="2"/>
  <c r="Z1494" i="2"/>
  <c r="Y1494" i="2"/>
  <c r="X1494" i="2"/>
  <c r="W1494" i="2"/>
  <c r="V1494" i="2"/>
  <c r="U1494" i="2"/>
  <c r="T1494" i="2"/>
  <c r="S1494" i="2"/>
  <c r="R1494" i="2"/>
  <c r="Q1494" i="2"/>
  <c r="P1494" i="2"/>
  <c r="O1494" i="2"/>
  <c r="N1494" i="2"/>
  <c r="M1494" i="2"/>
  <c r="L1494" i="2"/>
  <c r="K1494" i="2"/>
  <c r="Z1493" i="2"/>
  <c r="Y1493" i="2"/>
  <c r="X1493" i="2"/>
  <c r="W1493" i="2"/>
  <c r="V1493" i="2"/>
  <c r="U1493" i="2"/>
  <c r="T1493" i="2"/>
  <c r="S1493" i="2"/>
  <c r="R1493" i="2"/>
  <c r="Q1493" i="2"/>
  <c r="P1493" i="2"/>
  <c r="O1493" i="2"/>
  <c r="N1493" i="2"/>
  <c r="M1493" i="2"/>
  <c r="L1493" i="2"/>
  <c r="K1493" i="2"/>
  <c r="Z1492" i="2"/>
  <c r="Y1492" i="2"/>
  <c r="X1492" i="2"/>
  <c r="W1492" i="2"/>
  <c r="V1492" i="2"/>
  <c r="U1492" i="2"/>
  <c r="T1492" i="2"/>
  <c r="S1492" i="2"/>
  <c r="R1492" i="2"/>
  <c r="Q1492" i="2"/>
  <c r="P1492" i="2"/>
  <c r="O1492" i="2"/>
  <c r="N1492" i="2"/>
  <c r="M1492" i="2"/>
  <c r="L1492" i="2"/>
  <c r="K1492" i="2"/>
  <c r="Z1491" i="2"/>
  <c r="Y1491" i="2"/>
  <c r="X1491" i="2"/>
  <c r="W1491" i="2"/>
  <c r="V1491" i="2"/>
  <c r="U1491" i="2"/>
  <c r="T1491" i="2"/>
  <c r="S1491" i="2"/>
  <c r="R1491" i="2"/>
  <c r="Q1491" i="2"/>
  <c r="P1491" i="2"/>
  <c r="O1491" i="2"/>
  <c r="N1491" i="2"/>
  <c r="M1491" i="2"/>
  <c r="L1491" i="2"/>
  <c r="K1491" i="2"/>
  <c r="Z1490" i="2"/>
  <c r="Y1490" i="2"/>
  <c r="X1490" i="2"/>
  <c r="W1490" i="2"/>
  <c r="V1490" i="2"/>
  <c r="U1490" i="2"/>
  <c r="T1490" i="2"/>
  <c r="S1490" i="2"/>
  <c r="R1490" i="2"/>
  <c r="Q1490" i="2"/>
  <c r="P1490" i="2"/>
  <c r="O1490" i="2"/>
  <c r="N1490" i="2"/>
  <c r="M1490" i="2"/>
  <c r="L1490" i="2"/>
  <c r="K1490" i="2"/>
  <c r="Z1489" i="2"/>
  <c r="Y1489" i="2"/>
  <c r="X1489" i="2"/>
  <c r="W1489" i="2"/>
  <c r="V1489" i="2"/>
  <c r="U1489" i="2"/>
  <c r="T1489" i="2"/>
  <c r="S1489" i="2"/>
  <c r="R1489" i="2"/>
  <c r="Q1489" i="2"/>
  <c r="P1489" i="2"/>
  <c r="O1489" i="2"/>
  <c r="N1489" i="2"/>
  <c r="M1489" i="2"/>
  <c r="L1489" i="2"/>
  <c r="K1489" i="2"/>
  <c r="Z1488" i="2"/>
  <c r="Y1488" i="2"/>
  <c r="X1488" i="2"/>
  <c r="W1488" i="2"/>
  <c r="V1488" i="2"/>
  <c r="U1488" i="2"/>
  <c r="T1488" i="2"/>
  <c r="S1488" i="2"/>
  <c r="R1488" i="2"/>
  <c r="Q1488" i="2"/>
  <c r="P1488" i="2"/>
  <c r="O1488" i="2"/>
  <c r="N1488" i="2"/>
  <c r="M1488" i="2"/>
  <c r="L1488" i="2"/>
  <c r="K1488" i="2"/>
  <c r="Z1487" i="2"/>
  <c r="Y1487" i="2"/>
  <c r="X1487" i="2"/>
  <c r="W1487" i="2"/>
  <c r="V1487" i="2"/>
  <c r="U1487" i="2"/>
  <c r="T1487" i="2"/>
  <c r="S1487" i="2"/>
  <c r="R1487" i="2"/>
  <c r="Q1487" i="2"/>
  <c r="P1487" i="2"/>
  <c r="O1487" i="2"/>
  <c r="N1487" i="2"/>
  <c r="M1487" i="2"/>
  <c r="L1487" i="2"/>
  <c r="K1487" i="2"/>
  <c r="Z1486" i="2"/>
  <c r="Y1486" i="2"/>
  <c r="X1486" i="2"/>
  <c r="W1486" i="2"/>
  <c r="V1486" i="2"/>
  <c r="U1486" i="2"/>
  <c r="T1486" i="2"/>
  <c r="S1486" i="2"/>
  <c r="R1486" i="2"/>
  <c r="Q1486" i="2"/>
  <c r="P1486" i="2"/>
  <c r="O1486" i="2"/>
  <c r="N1486" i="2"/>
  <c r="M1486" i="2"/>
  <c r="L1486" i="2"/>
  <c r="K1486" i="2"/>
  <c r="Z1485" i="2"/>
  <c r="Y1485" i="2"/>
  <c r="X1485" i="2"/>
  <c r="W1485" i="2"/>
  <c r="V1485" i="2"/>
  <c r="U1485" i="2"/>
  <c r="T1485" i="2"/>
  <c r="S1485" i="2"/>
  <c r="R1485" i="2"/>
  <c r="Q1485" i="2"/>
  <c r="P1485" i="2"/>
  <c r="O1485" i="2"/>
  <c r="N1485" i="2"/>
  <c r="M1485" i="2"/>
  <c r="L1485" i="2"/>
  <c r="K1485" i="2"/>
  <c r="Z1484" i="2"/>
  <c r="Y1484" i="2"/>
  <c r="X1484" i="2"/>
  <c r="W1484" i="2"/>
  <c r="V1484" i="2"/>
  <c r="U1484" i="2"/>
  <c r="T1484" i="2"/>
  <c r="S1484" i="2"/>
  <c r="R1484" i="2"/>
  <c r="Q1484" i="2"/>
  <c r="P1484" i="2"/>
  <c r="O1484" i="2"/>
  <c r="N1484" i="2"/>
  <c r="M1484" i="2"/>
  <c r="L1484" i="2"/>
  <c r="K1484" i="2"/>
  <c r="Z1483" i="2"/>
  <c r="Y1483" i="2"/>
  <c r="X1483" i="2"/>
  <c r="W1483" i="2"/>
  <c r="V1483" i="2"/>
  <c r="U1483" i="2"/>
  <c r="T1483" i="2"/>
  <c r="S1483" i="2"/>
  <c r="R1483" i="2"/>
  <c r="Q1483" i="2"/>
  <c r="P1483" i="2"/>
  <c r="O1483" i="2"/>
  <c r="N1483" i="2"/>
  <c r="M1483" i="2"/>
  <c r="L1483" i="2"/>
  <c r="K1483" i="2"/>
  <c r="Z1482" i="2"/>
  <c r="Y1482" i="2"/>
  <c r="X1482" i="2"/>
  <c r="W1482" i="2"/>
  <c r="V1482" i="2"/>
  <c r="U1482" i="2"/>
  <c r="T1482" i="2"/>
  <c r="S1482" i="2"/>
  <c r="R1482" i="2"/>
  <c r="Q1482" i="2"/>
  <c r="P1482" i="2"/>
  <c r="O1482" i="2"/>
  <c r="N1482" i="2"/>
  <c r="M1482" i="2"/>
  <c r="L1482" i="2"/>
  <c r="K1482" i="2"/>
  <c r="Z1481" i="2"/>
  <c r="Y1481" i="2"/>
  <c r="X1481" i="2"/>
  <c r="W1481" i="2"/>
  <c r="V1481" i="2"/>
  <c r="U1481" i="2"/>
  <c r="T1481" i="2"/>
  <c r="S1481" i="2"/>
  <c r="R1481" i="2"/>
  <c r="Q1481" i="2"/>
  <c r="P1481" i="2"/>
  <c r="O1481" i="2"/>
  <c r="N1481" i="2"/>
  <c r="M1481" i="2"/>
  <c r="L1481" i="2"/>
  <c r="K1481" i="2"/>
  <c r="Z1480" i="2"/>
  <c r="Y1480" i="2"/>
  <c r="X1480" i="2"/>
  <c r="W1480" i="2"/>
  <c r="V1480" i="2"/>
  <c r="U1480" i="2"/>
  <c r="T1480" i="2"/>
  <c r="S1480" i="2"/>
  <c r="R1480" i="2"/>
  <c r="Q1480" i="2"/>
  <c r="P1480" i="2"/>
  <c r="O1480" i="2"/>
  <c r="N1480" i="2"/>
  <c r="M1480" i="2"/>
  <c r="L1480" i="2"/>
  <c r="K1480" i="2"/>
  <c r="Z1479" i="2"/>
  <c r="Y1479" i="2"/>
  <c r="X1479" i="2"/>
  <c r="W1479" i="2"/>
  <c r="V1479" i="2"/>
  <c r="U1479" i="2"/>
  <c r="T1479" i="2"/>
  <c r="S1479" i="2"/>
  <c r="R1479" i="2"/>
  <c r="Q1479" i="2"/>
  <c r="P1479" i="2"/>
  <c r="O1479" i="2"/>
  <c r="N1479" i="2"/>
  <c r="M1479" i="2"/>
  <c r="L1479" i="2"/>
  <c r="K1479" i="2"/>
  <c r="Z1478" i="2"/>
  <c r="Y1478" i="2"/>
  <c r="X1478" i="2"/>
  <c r="W1478" i="2"/>
  <c r="V1478" i="2"/>
  <c r="U1478" i="2"/>
  <c r="T1478" i="2"/>
  <c r="S1478" i="2"/>
  <c r="R1478" i="2"/>
  <c r="Q1478" i="2"/>
  <c r="P1478" i="2"/>
  <c r="O1478" i="2"/>
  <c r="N1478" i="2"/>
  <c r="M1478" i="2"/>
  <c r="L1478" i="2"/>
  <c r="K1478" i="2"/>
  <c r="Z1477" i="2"/>
  <c r="Y1477" i="2"/>
  <c r="X1477" i="2"/>
  <c r="W1477" i="2"/>
  <c r="V1477" i="2"/>
  <c r="U1477" i="2"/>
  <c r="T1477" i="2"/>
  <c r="S1477" i="2"/>
  <c r="R1477" i="2"/>
  <c r="Q1477" i="2"/>
  <c r="P1477" i="2"/>
  <c r="O1477" i="2"/>
  <c r="N1477" i="2"/>
  <c r="M1477" i="2"/>
  <c r="L1477" i="2"/>
  <c r="K1477" i="2"/>
  <c r="Z1476" i="2"/>
  <c r="Y1476" i="2"/>
  <c r="X1476" i="2"/>
  <c r="W1476" i="2"/>
  <c r="V1476" i="2"/>
  <c r="U1476" i="2"/>
  <c r="T1476" i="2"/>
  <c r="S1476" i="2"/>
  <c r="R1476" i="2"/>
  <c r="Q1476" i="2"/>
  <c r="P1476" i="2"/>
  <c r="O1476" i="2"/>
  <c r="N1476" i="2"/>
  <c r="M1476" i="2"/>
  <c r="L1476" i="2"/>
  <c r="K1476" i="2"/>
  <c r="Z1475" i="2"/>
  <c r="Y1475" i="2"/>
  <c r="X1475" i="2"/>
  <c r="W1475" i="2"/>
  <c r="V1475" i="2"/>
  <c r="U1475" i="2"/>
  <c r="T1475" i="2"/>
  <c r="S1475" i="2"/>
  <c r="R1475" i="2"/>
  <c r="Q1475" i="2"/>
  <c r="P1475" i="2"/>
  <c r="O1475" i="2"/>
  <c r="N1475" i="2"/>
  <c r="M1475" i="2"/>
  <c r="L1475" i="2"/>
  <c r="K1475" i="2"/>
  <c r="Z1474" i="2"/>
  <c r="Y1474" i="2"/>
  <c r="X1474" i="2"/>
  <c r="W1474" i="2"/>
  <c r="V1474" i="2"/>
  <c r="U1474" i="2"/>
  <c r="T1474" i="2"/>
  <c r="S1474" i="2"/>
  <c r="R1474" i="2"/>
  <c r="Q1474" i="2"/>
  <c r="P1474" i="2"/>
  <c r="O1474" i="2"/>
  <c r="N1474" i="2"/>
  <c r="M1474" i="2"/>
  <c r="L1474" i="2"/>
  <c r="K1474" i="2"/>
  <c r="Z1473" i="2"/>
  <c r="Y1473" i="2"/>
  <c r="X1473" i="2"/>
  <c r="W1473" i="2"/>
  <c r="V1473" i="2"/>
  <c r="U1473" i="2"/>
  <c r="T1473" i="2"/>
  <c r="S1473" i="2"/>
  <c r="R1473" i="2"/>
  <c r="Q1473" i="2"/>
  <c r="P1473" i="2"/>
  <c r="O1473" i="2"/>
  <c r="N1473" i="2"/>
  <c r="M1473" i="2"/>
  <c r="L1473" i="2"/>
  <c r="K1473" i="2"/>
  <c r="Z1472" i="2"/>
  <c r="Y1472" i="2"/>
  <c r="X1472" i="2"/>
  <c r="W1472" i="2"/>
  <c r="V1472" i="2"/>
  <c r="U1472" i="2"/>
  <c r="T1472" i="2"/>
  <c r="S1472" i="2"/>
  <c r="R1472" i="2"/>
  <c r="Q1472" i="2"/>
  <c r="P1472" i="2"/>
  <c r="O1472" i="2"/>
  <c r="N1472" i="2"/>
  <c r="M1472" i="2"/>
  <c r="L1472" i="2"/>
  <c r="K1472" i="2"/>
  <c r="Z1471" i="2"/>
  <c r="Y1471" i="2"/>
  <c r="X1471" i="2"/>
  <c r="W1471" i="2"/>
  <c r="V1471" i="2"/>
  <c r="U1471" i="2"/>
  <c r="T1471" i="2"/>
  <c r="S1471" i="2"/>
  <c r="R1471" i="2"/>
  <c r="Q1471" i="2"/>
  <c r="P1471" i="2"/>
  <c r="O1471" i="2"/>
  <c r="N1471" i="2"/>
  <c r="M1471" i="2"/>
  <c r="L1471" i="2"/>
  <c r="K1471" i="2"/>
  <c r="Z1470" i="2"/>
  <c r="Y1470" i="2"/>
  <c r="X1470" i="2"/>
  <c r="W1470" i="2"/>
  <c r="V1470" i="2"/>
  <c r="U1470" i="2"/>
  <c r="T1470" i="2"/>
  <c r="S1470" i="2"/>
  <c r="R1470" i="2"/>
  <c r="Q1470" i="2"/>
  <c r="P1470" i="2"/>
  <c r="O1470" i="2"/>
  <c r="N1470" i="2"/>
  <c r="M1470" i="2"/>
  <c r="L1470" i="2"/>
  <c r="K1470" i="2"/>
  <c r="Z1469" i="2"/>
  <c r="Y1469" i="2"/>
  <c r="X1469" i="2"/>
  <c r="W1469" i="2"/>
  <c r="V1469" i="2"/>
  <c r="U1469" i="2"/>
  <c r="T1469" i="2"/>
  <c r="S1469" i="2"/>
  <c r="R1469" i="2"/>
  <c r="Q1469" i="2"/>
  <c r="P1469" i="2"/>
  <c r="O1469" i="2"/>
  <c r="N1469" i="2"/>
  <c r="M1469" i="2"/>
  <c r="L1469" i="2"/>
  <c r="K1469" i="2"/>
  <c r="Z1468" i="2"/>
  <c r="Y1468" i="2"/>
  <c r="X1468" i="2"/>
  <c r="W1468" i="2"/>
  <c r="V1468" i="2"/>
  <c r="U1468" i="2"/>
  <c r="T1468" i="2"/>
  <c r="S1468" i="2"/>
  <c r="R1468" i="2"/>
  <c r="Q1468" i="2"/>
  <c r="P1468" i="2"/>
  <c r="O1468" i="2"/>
  <c r="N1468" i="2"/>
  <c r="M1468" i="2"/>
  <c r="L1468" i="2"/>
  <c r="K1468" i="2"/>
  <c r="Z1467" i="2"/>
  <c r="Y1467" i="2"/>
  <c r="X1467" i="2"/>
  <c r="W1467" i="2"/>
  <c r="V1467" i="2"/>
  <c r="U1467" i="2"/>
  <c r="T1467" i="2"/>
  <c r="S1467" i="2"/>
  <c r="R1467" i="2"/>
  <c r="Q1467" i="2"/>
  <c r="P1467" i="2"/>
  <c r="O1467" i="2"/>
  <c r="N1467" i="2"/>
  <c r="M1467" i="2"/>
  <c r="L1467" i="2"/>
  <c r="K1467" i="2"/>
  <c r="Z1466" i="2"/>
  <c r="Y1466" i="2"/>
  <c r="X1466" i="2"/>
  <c r="W1466" i="2"/>
  <c r="V1466" i="2"/>
  <c r="U1466" i="2"/>
  <c r="T1466" i="2"/>
  <c r="S1466" i="2"/>
  <c r="R1466" i="2"/>
  <c r="Q1466" i="2"/>
  <c r="P1466" i="2"/>
  <c r="O1466" i="2"/>
  <c r="N1466" i="2"/>
  <c r="M1466" i="2"/>
  <c r="L1466" i="2"/>
  <c r="K1466" i="2"/>
  <c r="Z1465" i="2"/>
  <c r="Y1465" i="2"/>
  <c r="X1465" i="2"/>
  <c r="W1465" i="2"/>
  <c r="V1465" i="2"/>
  <c r="U1465" i="2"/>
  <c r="T1465" i="2"/>
  <c r="S1465" i="2"/>
  <c r="R1465" i="2"/>
  <c r="Q1465" i="2"/>
  <c r="P1465" i="2"/>
  <c r="O1465" i="2"/>
  <c r="N1465" i="2"/>
  <c r="M1465" i="2"/>
  <c r="L1465" i="2"/>
  <c r="K1465" i="2"/>
  <c r="Z1464" i="2"/>
  <c r="Y1464" i="2"/>
  <c r="X1464" i="2"/>
  <c r="W1464" i="2"/>
  <c r="V1464" i="2"/>
  <c r="U1464" i="2"/>
  <c r="T1464" i="2"/>
  <c r="S1464" i="2"/>
  <c r="R1464" i="2"/>
  <c r="Q1464" i="2"/>
  <c r="P1464" i="2"/>
  <c r="O1464" i="2"/>
  <c r="N1464" i="2"/>
  <c r="M1464" i="2"/>
  <c r="L1464" i="2"/>
  <c r="K1464" i="2"/>
  <c r="Z1463" i="2"/>
  <c r="Y1463" i="2"/>
  <c r="X1463" i="2"/>
  <c r="W1463" i="2"/>
  <c r="V1463" i="2"/>
  <c r="U1463" i="2"/>
  <c r="T1463" i="2"/>
  <c r="S1463" i="2"/>
  <c r="R1463" i="2"/>
  <c r="Q1463" i="2"/>
  <c r="P1463" i="2"/>
  <c r="O1463" i="2"/>
  <c r="N1463" i="2"/>
  <c r="M1463" i="2"/>
  <c r="L1463" i="2"/>
  <c r="K1463" i="2"/>
  <c r="Z1462" i="2"/>
  <c r="Y1462" i="2"/>
  <c r="X1462" i="2"/>
  <c r="W1462" i="2"/>
  <c r="V1462" i="2"/>
  <c r="U1462" i="2"/>
  <c r="T1462" i="2"/>
  <c r="S1462" i="2"/>
  <c r="R1462" i="2"/>
  <c r="Q1462" i="2"/>
  <c r="P1462" i="2"/>
  <c r="O1462" i="2"/>
  <c r="N1462" i="2"/>
  <c r="M1462" i="2"/>
  <c r="L1462" i="2"/>
  <c r="K1462" i="2"/>
  <c r="Z1461" i="2"/>
  <c r="Y1461" i="2"/>
  <c r="X1461" i="2"/>
  <c r="W1461" i="2"/>
  <c r="V1461" i="2"/>
  <c r="U1461" i="2"/>
  <c r="T1461" i="2"/>
  <c r="S1461" i="2"/>
  <c r="R1461" i="2"/>
  <c r="Q1461" i="2"/>
  <c r="P1461" i="2"/>
  <c r="O1461" i="2"/>
  <c r="N1461" i="2"/>
  <c r="M1461" i="2"/>
  <c r="L1461" i="2"/>
  <c r="K1461" i="2"/>
  <c r="Z1460" i="2"/>
  <c r="Y1460" i="2"/>
  <c r="X1460" i="2"/>
  <c r="W1460" i="2"/>
  <c r="V1460" i="2"/>
  <c r="U1460" i="2"/>
  <c r="T1460" i="2"/>
  <c r="S1460" i="2"/>
  <c r="R1460" i="2"/>
  <c r="Q1460" i="2"/>
  <c r="P1460" i="2"/>
  <c r="O1460" i="2"/>
  <c r="N1460" i="2"/>
  <c r="M1460" i="2"/>
  <c r="L1460" i="2"/>
  <c r="K1460" i="2"/>
  <c r="Z1459" i="2"/>
  <c r="Y1459" i="2"/>
  <c r="X1459" i="2"/>
  <c r="W1459" i="2"/>
  <c r="V1459" i="2"/>
  <c r="U1459" i="2"/>
  <c r="T1459" i="2"/>
  <c r="S1459" i="2"/>
  <c r="R1459" i="2"/>
  <c r="Q1459" i="2"/>
  <c r="P1459" i="2"/>
  <c r="O1459" i="2"/>
  <c r="N1459" i="2"/>
  <c r="M1459" i="2"/>
  <c r="L1459" i="2"/>
  <c r="K1459" i="2"/>
  <c r="Z1458" i="2"/>
  <c r="Y1458" i="2"/>
  <c r="X1458" i="2"/>
  <c r="W1458" i="2"/>
  <c r="V1458" i="2"/>
  <c r="U1458" i="2"/>
  <c r="T1458" i="2"/>
  <c r="S1458" i="2"/>
  <c r="R1458" i="2"/>
  <c r="Q1458" i="2"/>
  <c r="P1458" i="2"/>
  <c r="O1458" i="2"/>
  <c r="N1458" i="2"/>
  <c r="M1458" i="2"/>
  <c r="L1458" i="2"/>
  <c r="K1458" i="2"/>
  <c r="Z1457" i="2"/>
  <c r="Y1457" i="2"/>
  <c r="X1457" i="2"/>
  <c r="W1457" i="2"/>
  <c r="V1457" i="2"/>
  <c r="U1457" i="2"/>
  <c r="T1457" i="2"/>
  <c r="S1457" i="2"/>
  <c r="R1457" i="2"/>
  <c r="Q1457" i="2"/>
  <c r="P1457" i="2"/>
  <c r="O1457" i="2"/>
  <c r="N1457" i="2"/>
  <c r="M1457" i="2"/>
  <c r="L1457" i="2"/>
  <c r="K1457" i="2"/>
  <c r="Z1456" i="2"/>
  <c r="Y1456" i="2"/>
  <c r="X1456" i="2"/>
  <c r="W1456" i="2"/>
  <c r="V1456" i="2"/>
  <c r="U1456" i="2"/>
  <c r="T1456" i="2"/>
  <c r="S1456" i="2"/>
  <c r="R1456" i="2"/>
  <c r="Q1456" i="2"/>
  <c r="P1456" i="2"/>
  <c r="O1456" i="2"/>
  <c r="N1456" i="2"/>
  <c r="M1456" i="2"/>
  <c r="L1456" i="2"/>
  <c r="K1456" i="2"/>
  <c r="Z1455" i="2"/>
  <c r="Y1455" i="2"/>
  <c r="X1455" i="2"/>
  <c r="W1455" i="2"/>
  <c r="V1455" i="2"/>
  <c r="U1455" i="2"/>
  <c r="T1455" i="2"/>
  <c r="S1455" i="2"/>
  <c r="R1455" i="2"/>
  <c r="Q1455" i="2"/>
  <c r="P1455" i="2"/>
  <c r="O1455" i="2"/>
  <c r="N1455" i="2"/>
  <c r="M1455" i="2"/>
  <c r="L1455" i="2"/>
  <c r="K1455" i="2"/>
  <c r="Z1454" i="2"/>
  <c r="Y1454" i="2"/>
  <c r="X1454" i="2"/>
  <c r="W1454" i="2"/>
  <c r="V1454" i="2"/>
  <c r="U1454" i="2"/>
  <c r="T1454" i="2"/>
  <c r="S1454" i="2"/>
  <c r="R1454" i="2"/>
  <c r="Q1454" i="2"/>
  <c r="P1454" i="2"/>
  <c r="O1454" i="2"/>
  <c r="N1454" i="2"/>
  <c r="M1454" i="2"/>
  <c r="L1454" i="2"/>
  <c r="K1454" i="2"/>
  <c r="Z1453" i="2"/>
  <c r="Y1453" i="2"/>
  <c r="X1453" i="2"/>
  <c r="W1453" i="2"/>
  <c r="V1453" i="2"/>
  <c r="U1453" i="2"/>
  <c r="T1453" i="2"/>
  <c r="S1453" i="2"/>
  <c r="R1453" i="2"/>
  <c r="Q1453" i="2"/>
  <c r="P1453" i="2"/>
  <c r="O1453" i="2"/>
  <c r="N1453" i="2"/>
  <c r="M1453" i="2"/>
  <c r="L1453" i="2"/>
  <c r="K1453" i="2"/>
  <c r="Z1452" i="2"/>
  <c r="Y1452" i="2"/>
  <c r="X1452" i="2"/>
  <c r="W1452" i="2"/>
  <c r="V1452" i="2"/>
  <c r="U1452" i="2"/>
  <c r="T1452" i="2"/>
  <c r="S1452" i="2"/>
  <c r="R1452" i="2"/>
  <c r="Q1452" i="2"/>
  <c r="P1452" i="2"/>
  <c r="O1452" i="2"/>
  <c r="N1452" i="2"/>
  <c r="M1452" i="2"/>
  <c r="L1452" i="2"/>
  <c r="K1452" i="2"/>
  <c r="Z1451" i="2"/>
  <c r="Y1451" i="2"/>
  <c r="X1451" i="2"/>
  <c r="W1451" i="2"/>
  <c r="V1451" i="2"/>
  <c r="U1451" i="2"/>
  <c r="T1451" i="2"/>
  <c r="S1451" i="2"/>
  <c r="R1451" i="2"/>
  <c r="Q1451" i="2"/>
  <c r="P1451" i="2"/>
  <c r="O1451" i="2"/>
  <c r="N1451" i="2"/>
  <c r="M1451" i="2"/>
  <c r="L1451" i="2"/>
  <c r="K1451" i="2"/>
  <c r="Z1450" i="2"/>
  <c r="Y1450" i="2"/>
  <c r="X1450" i="2"/>
  <c r="W1450" i="2"/>
  <c r="V1450" i="2"/>
  <c r="U1450" i="2"/>
  <c r="T1450" i="2"/>
  <c r="S1450" i="2"/>
  <c r="R1450" i="2"/>
  <c r="Q1450" i="2"/>
  <c r="P1450" i="2"/>
  <c r="O1450" i="2"/>
  <c r="N1450" i="2"/>
  <c r="M1450" i="2"/>
  <c r="L1450" i="2"/>
  <c r="K1450" i="2"/>
  <c r="Z1449" i="2"/>
  <c r="Y1449" i="2"/>
  <c r="X1449" i="2"/>
  <c r="W1449" i="2"/>
  <c r="V1449" i="2"/>
  <c r="U1449" i="2"/>
  <c r="T1449" i="2"/>
  <c r="S1449" i="2"/>
  <c r="R1449" i="2"/>
  <c r="Q1449" i="2"/>
  <c r="P1449" i="2"/>
  <c r="O1449" i="2"/>
  <c r="N1449" i="2"/>
  <c r="M1449" i="2"/>
  <c r="L1449" i="2"/>
  <c r="K1449" i="2"/>
  <c r="Z1448" i="2"/>
  <c r="Y1448" i="2"/>
  <c r="X1448" i="2"/>
  <c r="W1448" i="2"/>
  <c r="V1448" i="2"/>
  <c r="U1448" i="2"/>
  <c r="T1448" i="2"/>
  <c r="S1448" i="2"/>
  <c r="R1448" i="2"/>
  <c r="Q1448" i="2"/>
  <c r="P1448" i="2"/>
  <c r="O1448" i="2"/>
  <c r="N1448" i="2"/>
  <c r="M1448" i="2"/>
  <c r="L1448" i="2"/>
  <c r="K1448" i="2"/>
  <c r="Z1447" i="2"/>
  <c r="Y1447" i="2"/>
  <c r="X1447" i="2"/>
  <c r="W1447" i="2"/>
  <c r="V1447" i="2"/>
  <c r="U1447" i="2"/>
  <c r="T1447" i="2"/>
  <c r="S1447" i="2"/>
  <c r="R1447" i="2"/>
  <c r="Q1447" i="2"/>
  <c r="P1447" i="2"/>
  <c r="O1447" i="2"/>
  <c r="N1447" i="2"/>
  <c r="M1447" i="2"/>
  <c r="L1447" i="2"/>
  <c r="K1447" i="2"/>
  <c r="Z1446" i="2"/>
  <c r="Y1446" i="2"/>
  <c r="X1446" i="2"/>
  <c r="W1446" i="2"/>
  <c r="V1446" i="2"/>
  <c r="U1446" i="2"/>
  <c r="T1446" i="2"/>
  <c r="S1446" i="2"/>
  <c r="R1446" i="2"/>
  <c r="Q1446" i="2"/>
  <c r="P1446" i="2"/>
  <c r="O1446" i="2"/>
  <c r="N1446" i="2"/>
  <c r="M1446" i="2"/>
  <c r="L1446" i="2"/>
  <c r="K1446" i="2"/>
  <c r="Z1445" i="2"/>
  <c r="Y1445" i="2"/>
  <c r="X1445" i="2"/>
  <c r="W1445" i="2"/>
  <c r="V1445" i="2"/>
  <c r="U1445" i="2"/>
  <c r="T1445" i="2"/>
  <c r="S1445" i="2"/>
  <c r="R1445" i="2"/>
  <c r="Q1445" i="2"/>
  <c r="P1445" i="2"/>
  <c r="O1445" i="2"/>
  <c r="N1445" i="2"/>
  <c r="M1445" i="2"/>
  <c r="L1445" i="2"/>
  <c r="K1445" i="2"/>
  <c r="Z1444" i="2"/>
  <c r="Y1444" i="2"/>
  <c r="X1444" i="2"/>
  <c r="W1444" i="2"/>
  <c r="V1444" i="2"/>
  <c r="U1444" i="2"/>
  <c r="T1444" i="2"/>
  <c r="S1444" i="2"/>
  <c r="R1444" i="2"/>
  <c r="Q1444" i="2"/>
  <c r="P1444" i="2"/>
  <c r="O1444" i="2"/>
  <c r="N1444" i="2"/>
  <c r="M1444" i="2"/>
  <c r="L1444" i="2"/>
  <c r="K1444" i="2"/>
  <c r="Z1443" i="2"/>
  <c r="Y1443" i="2"/>
  <c r="X1443" i="2"/>
  <c r="W1443" i="2"/>
  <c r="V1443" i="2"/>
  <c r="U1443" i="2"/>
  <c r="T1443" i="2"/>
  <c r="S1443" i="2"/>
  <c r="R1443" i="2"/>
  <c r="Q1443" i="2"/>
  <c r="P1443" i="2"/>
  <c r="O1443" i="2"/>
  <c r="N1443" i="2"/>
  <c r="M1443" i="2"/>
  <c r="L1443" i="2"/>
  <c r="K1443" i="2"/>
  <c r="Z1442" i="2"/>
  <c r="Y1442" i="2"/>
  <c r="X1442" i="2"/>
  <c r="W1442" i="2"/>
  <c r="V1442" i="2"/>
  <c r="U1442" i="2"/>
  <c r="T1442" i="2"/>
  <c r="S1442" i="2"/>
  <c r="R1442" i="2"/>
  <c r="Q1442" i="2"/>
  <c r="P1442" i="2"/>
  <c r="O1442" i="2"/>
  <c r="N1442" i="2"/>
  <c r="M1442" i="2"/>
  <c r="L1442" i="2"/>
  <c r="K1442" i="2"/>
  <c r="Z1441" i="2"/>
  <c r="Y1441" i="2"/>
  <c r="X1441" i="2"/>
  <c r="W1441" i="2"/>
  <c r="V1441" i="2"/>
  <c r="U1441" i="2"/>
  <c r="T1441" i="2"/>
  <c r="S1441" i="2"/>
  <c r="R1441" i="2"/>
  <c r="Q1441" i="2"/>
  <c r="P1441" i="2"/>
  <c r="O1441" i="2"/>
  <c r="N1441" i="2"/>
  <c r="M1441" i="2"/>
  <c r="L1441" i="2"/>
  <c r="K1441" i="2"/>
  <c r="Z1440" i="2"/>
  <c r="Y1440" i="2"/>
  <c r="X1440" i="2"/>
  <c r="W1440" i="2"/>
  <c r="V1440" i="2"/>
  <c r="U1440" i="2"/>
  <c r="T1440" i="2"/>
  <c r="S1440" i="2"/>
  <c r="R1440" i="2"/>
  <c r="Q1440" i="2"/>
  <c r="P1440" i="2"/>
  <c r="O1440" i="2"/>
  <c r="N1440" i="2"/>
  <c r="M1440" i="2"/>
  <c r="L1440" i="2"/>
  <c r="K1440" i="2"/>
  <c r="Z1439" i="2"/>
  <c r="Y1439" i="2"/>
  <c r="X1439" i="2"/>
  <c r="W1439" i="2"/>
  <c r="V1439" i="2"/>
  <c r="U1439" i="2"/>
  <c r="T1439" i="2"/>
  <c r="S1439" i="2"/>
  <c r="R1439" i="2"/>
  <c r="Q1439" i="2"/>
  <c r="P1439" i="2"/>
  <c r="O1439" i="2"/>
  <c r="N1439" i="2"/>
  <c r="M1439" i="2"/>
  <c r="L1439" i="2"/>
  <c r="K1439" i="2"/>
  <c r="Z1438" i="2"/>
  <c r="Y1438" i="2"/>
  <c r="X1438" i="2"/>
  <c r="W1438" i="2"/>
  <c r="V1438" i="2"/>
  <c r="U1438" i="2"/>
  <c r="T1438" i="2"/>
  <c r="S1438" i="2"/>
  <c r="R1438" i="2"/>
  <c r="Q1438" i="2"/>
  <c r="P1438" i="2"/>
  <c r="O1438" i="2"/>
  <c r="N1438" i="2"/>
  <c r="M1438" i="2"/>
  <c r="L1438" i="2"/>
  <c r="K1438" i="2"/>
  <c r="Z1437" i="2"/>
  <c r="Y1437" i="2"/>
  <c r="X1437" i="2"/>
  <c r="W1437" i="2"/>
  <c r="V1437" i="2"/>
  <c r="U1437" i="2"/>
  <c r="T1437" i="2"/>
  <c r="S1437" i="2"/>
  <c r="R1437" i="2"/>
  <c r="Q1437" i="2"/>
  <c r="P1437" i="2"/>
  <c r="O1437" i="2"/>
  <c r="N1437" i="2"/>
  <c r="M1437" i="2"/>
  <c r="L1437" i="2"/>
  <c r="K1437" i="2"/>
  <c r="Z1436" i="2"/>
  <c r="Y1436" i="2"/>
  <c r="X1436" i="2"/>
  <c r="W1436" i="2"/>
  <c r="V1436" i="2"/>
  <c r="U1436" i="2"/>
  <c r="T1436" i="2"/>
  <c r="S1436" i="2"/>
  <c r="R1436" i="2"/>
  <c r="Q1436" i="2"/>
  <c r="P1436" i="2"/>
  <c r="O1436" i="2"/>
  <c r="N1436" i="2"/>
  <c r="M1436" i="2"/>
  <c r="L1436" i="2"/>
  <c r="K1436" i="2"/>
  <c r="Z1435" i="2"/>
  <c r="Y1435" i="2"/>
  <c r="X1435" i="2"/>
  <c r="W1435" i="2"/>
  <c r="V1435" i="2"/>
  <c r="U1435" i="2"/>
  <c r="T1435" i="2"/>
  <c r="S1435" i="2"/>
  <c r="R1435" i="2"/>
  <c r="Q1435" i="2"/>
  <c r="P1435" i="2"/>
  <c r="O1435" i="2"/>
  <c r="N1435" i="2"/>
  <c r="M1435" i="2"/>
  <c r="L1435" i="2"/>
  <c r="K1435" i="2"/>
  <c r="Z1434" i="2"/>
  <c r="Y1434" i="2"/>
  <c r="X1434" i="2"/>
  <c r="W1434" i="2"/>
  <c r="V1434" i="2"/>
  <c r="U1434" i="2"/>
  <c r="T1434" i="2"/>
  <c r="S1434" i="2"/>
  <c r="R1434" i="2"/>
  <c r="Q1434" i="2"/>
  <c r="P1434" i="2"/>
  <c r="O1434" i="2"/>
  <c r="N1434" i="2"/>
  <c r="M1434" i="2"/>
  <c r="L1434" i="2"/>
  <c r="K1434" i="2"/>
  <c r="Z1433" i="2"/>
  <c r="Y1433" i="2"/>
  <c r="X1433" i="2"/>
  <c r="W1433" i="2"/>
  <c r="V1433" i="2"/>
  <c r="U1433" i="2"/>
  <c r="T1433" i="2"/>
  <c r="S1433" i="2"/>
  <c r="R1433" i="2"/>
  <c r="Q1433" i="2"/>
  <c r="P1433" i="2"/>
  <c r="O1433" i="2"/>
  <c r="N1433" i="2"/>
  <c r="M1433" i="2"/>
  <c r="L1433" i="2"/>
  <c r="K1433" i="2"/>
  <c r="Z1432" i="2"/>
  <c r="Y1432" i="2"/>
  <c r="X1432" i="2"/>
  <c r="W1432" i="2"/>
  <c r="V1432" i="2"/>
  <c r="U1432" i="2"/>
  <c r="T1432" i="2"/>
  <c r="S1432" i="2"/>
  <c r="R1432" i="2"/>
  <c r="Q1432" i="2"/>
  <c r="P1432" i="2"/>
  <c r="O1432" i="2"/>
  <c r="N1432" i="2"/>
  <c r="M1432" i="2"/>
  <c r="L1432" i="2"/>
  <c r="K1432" i="2"/>
  <c r="Z1431" i="2"/>
  <c r="Y1431" i="2"/>
  <c r="X1431" i="2"/>
  <c r="W1431" i="2"/>
  <c r="V1431" i="2"/>
  <c r="U1431" i="2"/>
  <c r="T1431" i="2"/>
  <c r="S1431" i="2"/>
  <c r="R1431" i="2"/>
  <c r="Q1431" i="2"/>
  <c r="P1431" i="2"/>
  <c r="O1431" i="2"/>
  <c r="N1431" i="2"/>
  <c r="M1431" i="2"/>
  <c r="L1431" i="2"/>
  <c r="K1431" i="2"/>
  <c r="Z1430" i="2"/>
  <c r="Y1430" i="2"/>
  <c r="X1430" i="2"/>
  <c r="W1430" i="2"/>
  <c r="V1430" i="2"/>
  <c r="U1430" i="2"/>
  <c r="T1430" i="2"/>
  <c r="S1430" i="2"/>
  <c r="R1430" i="2"/>
  <c r="Q1430" i="2"/>
  <c r="P1430" i="2"/>
  <c r="O1430" i="2"/>
  <c r="N1430" i="2"/>
  <c r="M1430" i="2"/>
  <c r="L1430" i="2"/>
  <c r="K1430" i="2"/>
  <c r="Z1429" i="2"/>
  <c r="Y1429" i="2"/>
  <c r="X1429" i="2"/>
  <c r="W1429" i="2"/>
  <c r="V1429" i="2"/>
  <c r="U1429" i="2"/>
  <c r="T1429" i="2"/>
  <c r="S1429" i="2"/>
  <c r="R1429" i="2"/>
  <c r="Q1429" i="2"/>
  <c r="P1429" i="2"/>
  <c r="O1429" i="2"/>
  <c r="N1429" i="2"/>
  <c r="M1429" i="2"/>
  <c r="L1429" i="2"/>
  <c r="K1429" i="2"/>
  <c r="Z1428" i="2"/>
  <c r="Y1428" i="2"/>
  <c r="X1428" i="2"/>
  <c r="W1428" i="2"/>
  <c r="V1428" i="2"/>
  <c r="U1428" i="2"/>
  <c r="T1428" i="2"/>
  <c r="S1428" i="2"/>
  <c r="R1428" i="2"/>
  <c r="Q1428" i="2"/>
  <c r="P1428" i="2"/>
  <c r="O1428" i="2"/>
  <c r="N1428" i="2"/>
  <c r="M1428" i="2"/>
  <c r="L1428" i="2"/>
  <c r="K1428" i="2"/>
  <c r="Z1427" i="2"/>
  <c r="Y1427" i="2"/>
  <c r="X1427" i="2"/>
  <c r="W1427" i="2"/>
  <c r="V1427" i="2"/>
  <c r="U1427" i="2"/>
  <c r="T1427" i="2"/>
  <c r="S1427" i="2"/>
  <c r="R1427" i="2"/>
  <c r="Q1427" i="2"/>
  <c r="P1427" i="2"/>
  <c r="O1427" i="2"/>
  <c r="N1427" i="2"/>
  <c r="M1427" i="2"/>
  <c r="L1427" i="2"/>
  <c r="K1427" i="2"/>
  <c r="Z1426" i="2"/>
  <c r="Y1426" i="2"/>
  <c r="X1426" i="2"/>
  <c r="W1426" i="2"/>
  <c r="V1426" i="2"/>
  <c r="U1426" i="2"/>
  <c r="T1426" i="2"/>
  <c r="S1426" i="2"/>
  <c r="R1426" i="2"/>
  <c r="Q1426" i="2"/>
  <c r="P1426" i="2"/>
  <c r="O1426" i="2"/>
  <c r="N1426" i="2"/>
  <c r="M1426" i="2"/>
  <c r="L1426" i="2"/>
  <c r="K1426" i="2"/>
  <c r="Z1425" i="2"/>
  <c r="Y1425" i="2"/>
  <c r="X1425" i="2"/>
  <c r="W1425" i="2"/>
  <c r="V1425" i="2"/>
  <c r="U1425" i="2"/>
  <c r="T1425" i="2"/>
  <c r="S1425" i="2"/>
  <c r="R1425" i="2"/>
  <c r="Q1425" i="2"/>
  <c r="P1425" i="2"/>
  <c r="O1425" i="2"/>
  <c r="N1425" i="2"/>
  <c r="M1425" i="2"/>
  <c r="L1425" i="2"/>
  <c r="K1425" i="2"/>
  <c r="Z1424" i="2"/>
  <c r="Y1424" i="2"/>
  <c r="X1424" i="2"/>
  <c r="W1424" i="2"/>
  <c r="V1424" i="2"/>
  <c r="U1424" i="2"/>
  <c r="T1424" i="2"/>
  <c r="S1424" i="2"/>
  <c r="R1424" i="2"/>
  <c r="Q1424" i="2"/>
  <c r="P1424" i="2"/>
  <c r="O1424" i="2"/>
  <c r="N1424" i="2"/>
  <c r="M1424" i="2"/>
  <c r="L1424" i="2"/>
  <c r="K1424" i="2"/>
  <c r="Z1423" i="2"/>
  <c r="Y1423" i="2"/>
  <c r="X1423" i="2"/>
  <c r="W1423" i="2"/>
  <c r="V1423" i="2"/>
  <c r="U1423" i="2"/>
  <c r="T1423" i="2"/>
  <c r="S1423" i="2"/>
  <c r="R1423" i="2"/>
  <c r="Q1423" i="2"/>
  <c r="P1423" i="2"/>
  <c r="O1423" i="2"/>
  <c r="N1423" i="2"/>
  <c r="M1423" i="2"/>
  <c r="L1423" i="2"/>
  <c r="K1423" i="2"/>
  <c r="Z1422" i="2"/>
  <c r="Y1422" i="2"/>
  <c r="X1422" i="2"/>
  <c r="W1422" i="2"/>
  <c r="V1422" i="2"/>
  <c r="U1422" i="2"/>
  <c r="T1422" i="2"/>
  <c r="S1422" i="2"/>
  <c r="R1422" i="2"/>
  <c r="Q1422" i="2"/>
  <c r="P1422" i="2"/>
  <c r="O1422" i="2"/>
  <c r="N1422" i="2"/>
  <c r="M1422" i="2"/>
  <c r="L1422" i="2"/>
  <c r="K1422" i="2"/>
  <c r="Z1421" i="2"/>
  <c r="Y1421" i="2"/>
  <c r="X1421" i="2"/>
  <c r="W1421" i="2"/>
  <c r="V1421" i="2"/>
  <c r="U1421" i="2"/>
  <c r="T1421" i="2"/>
  <c r="S1421" i="2"/>
  <c r="R1421" i="2"/>
  <c r="Q1421" i="2"/>
  <c r="P1421" i="2"/>
  <c r="O1421" i="2"/>
  <c r="N1421" i="2"/>
  <c r="M1421" i="2"/>
  <c r="L1421" i="2"/>
  <c r="K1421" i="2"/>
  <c r="Z1420" i="2"/>
  <c r="Y1420" i="2"/>
  <c r="X1420" i="2"/>
  <c r="W1420" i="2"/>
  <c r="V1420" i="2"/>
  <c r="U1420" i="2"/>
  <c r="T1420" i="2"/>
  <c r="S1420" i="2"/>
  <c r="R1420" i="2"/>
  <c r="Q1420" i="2"/>
  <c r="P1420" i="2"/>
  <c r="O1420" i="2"/>
  <c r="N1420" i="2"/>
  <c r="M1420" i="2"/>
  <c r="L1420" i="2"/>
  <c r="K1420" i="2"/>
  <c r="Z1419" i="2"/>
  <c r="Y1419" i="2"/>
  <c r="X1419" i="2"/>
  <c r="W1419" i="2"/>
  <c r="V1419" i="2"/>
  <c r="U1419" i="2"/>
  <c r="T1419" i="2"/>
  <c r="S1419" i="2"/>
  <c r="R1419" i="2"/>
  <c r="Q1419" i="2"/>
  <c r="P1419" i="2"/>
  <c r="O1419" i="2"/>
  <c r="N1419" i="2"/>
  <c r="M1419" i="2"/>
  <c r="L1419" i="2"/>
  <c r="K1419" i="2"/>
  <c r="Z1418" i="2"/>
  <c r="Y1418" i="2"/>
  <c r="X1418" i="2"/>
  <c r="W1418" i="2"/>
  <c r="V1418" i="2"/>
  <c r="U1418" i="2"/>
  <c r="T1418" i="2"/>
  <c r="S1418" i="2"/>
  <c r="R1418" i="2"/>
  <c r="Q1418" i="2"/>
  <c r="P1418" i="2"/>
  <c r="O1418" i="2"/>
  <c r="N1418" i="2"/>
  <c r="M1418" i="2"/>
  <c r="L1418" i="2"/>
  <c r="K1418" i="2"/>
  <c r="Z1417" i="2"/>
  <c r="Y1417" i="2"/>
  <c r="X1417" i="2"/>
  <c r="W1417" i="2"/>
  <c r="V1417" i="2"/>
  <c r="U1417" i="2"/>
  <c r="T1417" i="2"/>
  <c r="S1417" i="2"/>
  <c r="R1417" i="2"/>
  <c r="Q1417" i="2"/>
  <c r="P1417" i="2"/>
  <c r="O1417" i="2"/>
  <c r="N1417" i="2"/>
  <c r="M1417" i="2"/>
  <c r="L1417" i="2"/>
  <c r="K1417" i="2"/>
  <c r="Z1416" i="2"/>
  <c r="Y1416" i="2"/>
  <c r="X1416" i="2"/>
  <c r="W1416" i="2"/>
  <c r="V1416" i="2"/>
  <c r="U1416" i="2"/>
  <c r="T1416" i="2"/>
  <c r="S1416" i="2"/>
  <c r="R1416" i="2"/>
  <c r="Q1416" i="2"/>
  <c r="P1416" i="2"/>
  <c r="O1416" i="2"/>
  <c r="N1416" i="2"/>
  <c r="M1416" i="2"/>
  <c r="L1416" i="2"/>
  <c r="K1416" i="2"/>
  <c r="Z1415" i="2"/>
  <c r="Y1415" i="2"/>
  <c r="X1415" i="2"/>
  <c r="W1415" i="2"/>
  <c r="V1415" i="2"/>
  <c r="U1415" i="2"/>
  <c r="T1415" i="2"/>
  <c r="S1415" i="2"/>
  <c r="R1415" i="2"/>
  <c r="Q1415" i="2"/>
  <c r="P1415" i="2"/>
  <c r="O1415" i="2"/>
  <c r="N1415" i="2"/>
  <c r="M1415" i="2"/>
  <c r="L1415" i="2"/>
  <c r="K1415" i="2"/>
  <c r="Z1414" i="2"/>
  <c r="Y1414" i="2"/>
  <c r="X1414" i="2"/>
  <c r="W1414" i="2"/>
  <c r="V1414" i="2"/>
  <c r="U1414" i="2"/>
  <c r="T1414" i="2"/>
  <c r="S1414" i="2"/>
  <c r="R1414" i="2"/>
  <c r="Q1414" i="2"/>
  <c r="P1414" i="2"/>
  <c r="O1414" i="2"/>
  <c r="N1414" i="2"/>
  <c r="M1414" i="2"/>
  <c r="L1414" i="2"/>
  <c r="K1414" i="2"/>
  <c r="Z1413" i="2"/>
  <c r="Y1413" i="2"/>
  <c r="X1413" i="2"/>
  <c r="W1413" i="2"/>
  <c r="V1413" i="2"/>
  <c r="U1413" i="2"/>
  <c r="T1413" i="2"/>
  <c r="S1413" i="2"/>
  <c r="R1413" i="2"/>
  <c r="Q1413" i="2"/>
  <c r="P1413" i="2"/>
  <c r="O1413" i="2"/>
  <c r="N1413" i="2"/>
  <c r="M1413" i="2"/>
  <c r="L1413" i="2"/>
  <c r="K1413" i="2"/>
  <c r="Z1412" i="2"/>
  <c r="Y1412" i="2"/>
  <c r="X1412" i="2"/>
  <c r="W1412" i="2"/>
  <c r="V1412" i="2"/>
  <c r="U1412" i="2"/>
  <c r="T1412" i="2"/>
  <c r="S1412" i="2"/>
  <c r="R1412" i="2"/>
  <c r="Q1412" i="2"/>
  <c r="P1412" i="2"/>
  <c r="O1412" i="2"/>
  <c r="N1412" i="2"/>
  <c r="M1412" i="2"/>
  <c r="L1412" i="2"/>
  <c r="K1412" i="2"/>
  <c r="Z1411" i="2"/>
  <c r="Y1411" i="2"/>
  <c r="X1411" i="2"/>
  <c r="W1411" i="2"/>
  <c r="V1411" i="2"/>
  <c r="U1411" i="2"/>
  <c r="T1411" i="2"/>
  <c r="S1411" i="2"/>
  <c r="R1411" i="2"/>
  <c r="Q1411" i="2"/>
  <c r="P1411" i="2"/>
  <c r="O1411" i="2"/>
  <c r="N1411" i="2"/>
  <c r="M1411" i="2"/>
  <c r="L1411" i="2"/>
  <c r="K1411" i="2"/>
  <c r="Z1410" i="2"/>
  <c r="Y1410" i="2"/>
  <c r="X1410" i="2"/>
  <c r="W1410" i="2"/>
  <c r="V1410" i="2"/>
  <c r="U1410" i="2"/>
  <c r="T1410" i="2"/>
  <c r="S1410" i="2"/>
  <c r="R1410" i="2"/>
  <c r="Q1410" i="2"/>
  <c r="P1410" i="2"/>
  <c r="O1410" i="2"/>
  <c r="N1410" i="2"/>
  <c r="M1410" i="2"/>
  <c r="L1410" i="2"/>
  <c r="K1410" i="2"/>
  <c r="Z1409" i="2"/>
  <c r="Y1409" i="2"/>
  <c r="X1409" i="2"/>
  <c r="W1409" i="2"/>
  <c r="V1409" i="2"/>
  <c r="U1409" i="2"/>
  <c r="T1409" i="2"/>
  <c r="S1409" i="2"/>
  <c r="R1409" i="2"/>
  <c r="Q1409" i="2"/>
  <c r="P1409" i="2"/>
  <c r="O1409" i="2"/>
  <c r="N1409" i="2"/>
  <c r="M1409" i="2"/>
  <c r="L1409" i="2"/>
  <c r="K1409" i="2"/>
  <c r="Z1408" i="2"/>
  <c r="Y1408" i="2"/>
  <c r="X1408" i="2"/>
  <c r="W1408" i="2"/>
  <c r="V1408" i="2"/>
  <c r="U1408" i="2"/>
  <c r="T1408" i="2"/>
  <c r="S1408" i="2"/>
  <c r="R1408" i="2"/>
  <c r="Q1408" i="2"/>
  <c r="P1408" i="2"/>
  <c r="O1408" i="2"/>
  <c r="N1408" i="2"/>
  <c r="M1408" i="2"/>
  <c r="L1408" i="2"/>
  <c r="K1408" i="2"/>
  <c r="Z1407" i="2"/>
  <c r="Y1407" i="2"/>
  <c r="X1407" i="2"/>
  <c r="W1407" i="2"/>
  <c r="V1407" i="2"/>
  <c r="U1407" i="2"/>
  <c r="T1407" i="2"/>
  <c r="S1407" i="2"/>
  <c r="R1407" i="2"/>
  <c r="Q1407" i="2"/>
  <c r="P1407" i="2"/>
  <c r="O1407" i="2"/>
  <c r="N1407" i="2"/>
  <c r="M1407" i="2"/>
  <c r="L1407" i="2"/>
  <c r="K1407" i="2"/>
  <c r="Z1406" i="2"/>
  <c r="Y1406" i="2"/>
  <c r="X1406" i="2"/>
  <c r="W1406" i="2"/>
  <c r="V1406" i="2"/>
  <c r="U1406" i="2"/>
  <c r="T1406" i="2"/>
  <c r="S1406" i="2"/>
  <c r="R1406" i="2"/>
  <c r="Q1406" i="2"/>
  <c r="P1406" i="2"/>
  <c r="O1406" i="2"/>
  <c r="N1406" i="2"/>
  <c r="M1406" i="2"/>
  <c r="L1406" i="2"/>
  <c r="K1406" i="2"/>
  <c r="Z1405" i="2"/>
  <c r="Y1405" i="2"/>
  <c r="X1405" i="2"/>
  <c r="W1405" i="2"/>
  <c r="V1405" i="2"/>
  <c r="U1405" i="2"/>
  <c r="T1405" i="2"/>
  <c r="S1405" i="2"/>
  <c r="R1405" i="2"/>
  <c r="Q1405" i="2"/>
  <c r="P1405" i="2"/>
  <c r="O1405" i="2"/>
  <c r="N1405" i="2"/>
  <c r="M1405" i="2"/>
  <c r="L1405" i="2"/>
  <c r="K1405" i="2"/>
  <c r="Z1404" i="2"/>
  <c r="Y1404" i="2"/>
  <c r="X1404" i="2"/>
  <c r="W1404" i="2"/>
  <c r="V1404" i="2"/>
  <c r="U1404" i="2"/>
  <c r="T1404" i="2"/>
  <c r="S1404" i="2"/>
  <c r="R1404" i="2"/>
  <c r="Q1404" i="2"/>
  <c r="P1404" i="2"/>
  <c r="O1404" i="2"/>
  <c r="N1404" i="2"/>
  <c r="M1404" i="2"/>
  <c r="L1404" i="2"/>
  <c r="K1404" i="2"/>
  <c r="Z1403" i="2"/>
  <c r="Y1403" i="2"/>
  <c r="X1403" i="2"/>
  <c r="W1403" i="2"/>
  <c r="V1403" i="2"/>
  <c r="U1403" i="2"/>
  <c r="T1403" i="2"/>
  <c r="S1403" i="2"/>
  <c r="R1403" i="2"/>
  <c r="Q1403" i="2"/>
  <c r="P1403" i="2"/>
  <c r="O1403" i="2"/>
  <c r="N1403" i="2"/>
  <c r="M1403" i="2"/>
  <c r="L1403" i="2"/>
  <c r="K1403" i="2"/>
  <c r="Z1402" i="2"/>
  <c r="Y1402" i="2"/>
  <c r="X1402" i="2"/>
  <c r="W1402" i="2"/>
  <c r="V1402" i="2"/>
  <c r="U1402" i="2"/>
  <c r="T1402" i="2"/>
  <c r="S1402" i="2"/>
  <c r="R1402" i="2"/>
  <c r="Q1402" i="2"/>
  <c r="P1402" i="2"/>
  <c r="O1402" i="2"/>
  <c r="N1402" i="2"/>
  <c r="M1402" i="2"/>
  <c r="L1402" i="2"/>
  <c r="K1402" i="2"/>
  <c r="Z1401" i="2"/>
  <c r="Y1401" i="2"/>
  <c r="X1401" i="2"/>
  <c r="W1401" i="2"/>
  <c r="V1401" i="2"/>
  <c r="U1401" i="2"/>
  <c r="T1401" i="2"/>
  <c r="S1401" i="2"/>
  <c r="R1401" i="2"/>
  <c r="Q1401" i="2"/>
  <c r="P1401" i="2"/>
  <c r="O1401" i="2"/>
  <c r="N1401" i="2"/>
  <c r="M1401" i="2"/>
  <c r="L1401" i="2"/>
  <c r="K1401" i="2"/>
  <c r="Z1400" i="2"/>
  <c r="Y1400" i="2"/>
  <c r="X1400" i="2"/>
  <c r="W1400" i="2"/>
  <c r="V1400" i="2"/>
  <c r="U1400" i="2"/>
  <c r="T1400" i="2"/>
  <c r="S1400" i="2"/>
  <c r="R1400" i="2"/>
  <c r="Q1400" i="2"/>
  <c r="P1400" i="2"/>
  <c r="O1400" i="2"/>
  <c r="N1400" i="2"/>
  <c r="M1400" i="2"/>
  <c r="L1400" i="2"/>
  <c r="K1400" i="2"/>
  <c r="Z1399" i="2"/>
  <c r="Y1399" i="2"/>
  <c r="X1399" i="2"/>
  <c r="W1399" i="2"/>
  <c r="V1399" i="2"/>
  <c r="U1399" i="2"/>
  <c r="T1399" i="2"/>
  <c r="S1399" i="2"/>
  <c r="R1399" i="2"/>
  <c r="Q1399" i="2"/>
  <c r="P1399" i="2"/>
  <c r="O1399" i="2"/>
  <c r="N1399" i="2"/>
  <c r="M1399" i="2"/>
  <c r="L1399" i="2"/>
  <c r="K1399" i="2"/>
  <c r="Z1398" i="2"/>
  <c r="Y1398" i="2"/>
  <c r="X1398" i="2"/>
  <c r="W1398" i="2"/>
  <c r="V1398" i="2"/>
  <c r="U1398" i="2"/>
  <c r="T1398" i="2"/>
  <c r="S1398" i="2"/>
  <c r="R1398" i="2"/>
  <c r="Q1398" i="2"/>
  <c r="P1398" i="2"/>
  <c r="O1398" i="2"/>
  <c r="N1398" i="2"/>
  <c r="M1398" i="2"/>
  <c r="L1398" i="2"/>
  <c r="K1398" i="2"/>
  <c r="Z1397" i="2"/>
  <c r="Y1397" i="2"/>
  <c r="X1397" i="2"/>
  <c r="W1397" i="2"/>
  <c r="V1397" i="2"/>
  <c r="U1397" i="2"/>
  <c r="T1397" i="2"/>
  <c r="S1397" i="2"/>
  <c r="R1397" i="2"/>
  <c r="Q1397" i="2"/>
  <c r="P1397" i="2"/>
  <c r="O1397" i="2"/>
  <c r="N1397" i="2"/>
  <c r="M1397" i="2"/>
  <c r="L1397" i="2"/>
  <c r="K1397" i="2"/>
  <c r="Z1396" i="2"/>
  <c r="Y1396" i="2"/>
  <c r="X1396" i="2"/>
  <c r="W1396" i="2"/>
  <c r="V1396" i="2"/>
  <c r="U1396" i="2"/>
  <c r="T1396" i="2"/>
  <c r="S1396" i="2"/>
  <c r="R1396" i="2"/>
  <c r="Q1396" i="2"/>
  <c r="P1396" i="2"/>
  <c r="O1396" i="2"/>
  <c r="N1396" i="2"/>
  <c r="M1396" i="2"/>
  <c r="L1396" i="2"/>
  <c r="K1396" i="2"/>
  <c r="Z1395" i="2"/>
  <c r="Y1395" i="2"/>
  <c r="X1395" i="2"/>
  <c r="W1395" i="2"/>
  <c r="V1395" i="2"/>
  <c r="U1395" i="2"/>
  <c r="T1395" i="2"/>
  <c r="S1395" i="2"/>
  <c r="R1395" i="2"/>
  <c r="Q1395" i="2"/>
  <c r="P1395" i="2"/>
  <c r="O1395" i="2"/>
  <c r="N1395" i="2"/>
  <c r="M1395" i="2"/>
  <c r="L1395" i="2"/>
  <c r="K1395" i="2"/>
  <c r="Z1394" i="2"/>
  <c r="Y1394" i="2"/>
  <c r="X1394" i="2"/>
  <c r="W1394" i="2"/>
  <c r="V1394" i="2"/>
  <c r="U1394" i="2"/>
  <c r="T1394" i="2"/>
  <c r="S1394" i="2"/>
  <c r="R1394" i="2"/>
  <c r="Q1394" i="2"/>
  <c r="P1394" i="2"/>
  <c r="O1394" i="2"/>
  <c r="N1394" i="2"/>
  <c r="M1394" i="2"/>
  <c r="L1394" i="2"/>
  <c r="K1394" i="2"/>
  <c r="Z1393" i="2"/>
  <c r="Y1393" i="2"/>
  <c r="X1393" i="2"/>
  <c r="W1393" i="2"/>
  <c r="V1393" i="2"/>
  <c r="U1393" i="2"/>
  <c r="T1393" i="2"/>
  <c r="S1393" i="2"/>
  <c r="R1393" i="2"/>
  <c r="Q1393" i="2"/>
  <c r="P1393" i="2"/>
  <c r="O1393" i="2"/>
  <c r="N1393" i="2"/>
  <c r="M1393" i="2"/>
  <c r="L1393" i="2"/>
  <c r="K1393" i="2"/>
  <c r="Z1392" i="2"/>
  <c r="Y1392" i="2"/>
  <c r="X1392" i="2"/>
  <c r="W1392" i="2"/>
  <c r="V1392" i="2"/>
  <c r="U1392" i="2"/>
  <c r="T1392" i="2"/>
  <c r="S1392" i="2"/>
  <c r="R1392" i="2"/>
  <c r="Q1392" i="2"/>
  <c r="P1392" i="2"/>
  <c r="O1392" i="2"/>
  <c r="N1392" i="2"/>
  <c r="M1392" i="2"/>
  <c r="L1392" i="2"/>
  <c r="K1392" i="2"/>
  <c r="Z1391" i="2"/>
  <c r="Y1391" i="2"/>
  <c r="X1391" i="2"/>
  <c r="W1391" i="2"/>
  <c r="V1391" i="2"/>
  <c r="U1391" i="2"/>
  <c r="T1391" i="2"/>
  <c r="S1391" i="2"/>
  <c r="R1391" i="2"/>
  <c r="Q1391" i="2"/>
  <c r="P1391" i="2"/>
  <c r="O1391" i="2"/>
  <c r="N1391" i="2"/>
  <c r="M1391" i="2"/>
  <c r="L1391" i="2"/>
  <c r="K1391" i="2"/>
  <c r="Z1390" i="2"/>
  <c r="Y1390" i="2"/>
  <c r="X1390" i="2"/>
  <c r="W1390" i="2"/>
  <c r="V1390" i="2"/>
  <c r="U1390" i="2"/>
  <c r="T1390" i="2"/>
  <c r="S1390" i="2"/>
  <c r="R1390" i="2"/>
  <c r="Q1390" i="2"/>
  <c r="P1390" i="2"/>
  <c r="O1390" i="2"/>
  <c r="N1390" i="2"/>
  <c r="M1390" i="2"/>
  <c r="L1390" i="2"/>
  <c r="K1390" i="2"/>
  <c r="Z1389" i="2"/>
  <c r="Y1389" i="2"/>
  <c r="X1389" i="2"/>
  <c r="W1389" i="2"/>
  <c r="V1389" i="2"/>
  <c r="U1389" i="2"/>
  <c r="T1389" i="2"/>
  <c r="S1389" i="2"/>
  <c r="R1389" i="2"/>
  <c r="Q1389" i="2"/>
  <c r="P1389" i="2"/>
  <c r="O1389" i="2"/>
  <c r="N1389" i="2"/>
  <c r="M1389" i="2"/>
  <c r="L1389" i="2"/>
  <c r="K1389" i="2"/>
  <c r="Z1388" i="2"/>
  <c r="Y1388" i="2"/>
  <c r="X1388" i="2"/>
  <c r="W1388" i="2"/>
  <c r="V1388" i="2"/>
  <c r="U1388" i="2"/>
  <c r="T1388" i="2"/>
  <c r="S1388" i="2"/>
  <c r="R1388" i="2"/>
  <c r="Q1388" i="2"/>
  <c r="P1388" i="2"/>
  <c r="O1388" i="2"/>
  <c r="N1388" i="2"/>
  <c r="M1388" i="2"/>
  <c r="L1388" i="2"/>
  <c r="K1388" i="2"/>
  <c r="Z1387" i="2"/>
  <c r="Y1387" i="2"/>
  <c r="X1387" i="2"/>
  <c r="W1387" i="2"/>
  <c r="V1387" i="2"/>
  <c r="U1387" i="2"/>
  <c r="T1387" i="2"/>
  <c r="S1387" i="2"/>
  <c r="R1387" i="2"/>
  <c r="Q1387" i="2"/>
  <c r="P1387" i="2"/>
  <c r="O1387" i="2"/>
  <c r="N1387" i="2"/>
  <c r="M1387" i="2"/>
  <c r="L1387" i="2"/>
  <c r="K1387" i="2"/>
  <c r="Z1386" i="2"/>
  <c r="Y1386" i="2"/>
  <c r="X1386" i="2"/>
  <c r="W1386" i="2"/>
  <c r="V1386" i="2"/>
  <c r="U1386" i="2"/>
  <c r="T1386" i="2"/>
  <c r="S1386" i="2"/>
  <c r="R1386" i="2"/>
  <c r="Q1386" i="2"/>
  <c r="P1386" i="2"/>
  <c r="O1386" i="2"/>
  <c r="N1386" i="2"/>
  <c r="M1386" i="2"/>
  <c r="L1386" i="2"/>
  <c r="K1386" i="2"/>
  <c r="Z1385" i="2"/>
  <c r="Y1385" i="2"/>
  <c r="X1385" i="2"/>
  <c r="W1385" i="2"/>
  <c r="V1385" i="2"/>
  <c r="U1385" i="2"/>
  <c r="T1385" i="2"/>
  <c r="S1385" i="2"/>
  <c r="R1385" i="2"/>
  <c r="Q1385" i="2"/>
  <c r="P1385" i="2"/>
  <c r="O1385" i="2"/>
  <c r="N1385" i="2"/>
  <c r="M1385" i="2"/>
  <c r="L1385" i="2"/>
  <c r="K1385" i="2"/>
  <c r="Z1384" i="2"/>
  <c r="Y1384" i="2"/>
  <c r="X1384" i="2"/>
  <c r="W1384" i="2"/>
  <c r="V1384" i="2"/>
  <c r="U1384" i="2"/>
  <c r="T1384" i="2"/>
  <c r="S1384" i="2"/>
  <c r="R1384" i="2"/>
  <c r="Q1384" i="2"/>
  <c r="P1384" i="2"/>
  <c r="O1384" i="2"/>
  <c r="N1384" i="2"/>
  <c r="M1384" i="2"/>
  <c r="L1384" i="2"/>
  <c r="K1384" i="2"/>
  <c r="Z1383" i="2"/>
  <c r="Y1383" i="2"/>
  <c r="X1383" i="2"/>
  <c r="W1383" i="2"/>
  <c r="V1383" i="2"/>
  <c r="U1383" i="2"/>
  <c r="T1383" i="2"/>
  <c r="S1383" i="2"/>
  <c r="R1383" i="2"/>
  <c r="Q1383" i="2"/>
  <c r="P1383" i="2"/>
  <c r="O1383" i="2"/>
  <c r="N1383" i="2"/>
  <c r="M1383" i="2"/>
  <c r="L1383" i="2"/>
  <c r="K1383" i="2"/>
  <c r="Z1382" i="2"/>
  <c r="Y1382" i="2"/>
  <c r="X1382" i="2"/>
  <c r="W1382" i="2"/>
  <c r="V1382" i="2"/>
  <c r="U1382" i="2"/>
  <c r="T1382" i="2"/>
  <c r="S1382" i="2"/>
  <c r="R1382" i="2"/>
  <c r="Q1382" i="2"/>
  <c r="P1382" i="2"/>
  <c r="O1382" i="2"/>
  <c r="N1382" i="2"/>
  <c r="M1382" i="2"/>
  <c r="L1382" i="2"/>
  <c r="K1382" i="2"/>
  <c r="Z1381" i="2"/>
  <c r="Y1381" i="2"/>
  <c r="X1381" i="2"/>
  <c r="W1381" i="2"/>
  <c r="V1381" i="2"/>
  <c r="U1381" i="2"/>
  <c r="T1381" i="2"/>
  <c r="S1381" i="2"/>
  <c r="R1381" i="2"/>
  <c r="Q1381" i="2"/>
  <c r="P1381" i="2"/>
  <c r="O1381" i="2"/>
  <c r="N1381" i="2"/>
  <c r="M1381" i="2"/>
  <c r="L1381" i="2"/>
  <c r="K1381" i="2"/>
  <c r="Z1380" i="2"/>
  <c r="Y1380" i="2"/>
  <c r="X1380" i="2"/>
  <c r="W1380" i="2"/>
  <c r="V1380" i="2"/>
  <c r="U1380" i="2"/>
  <c r="T1380" i="2"/>
  <c r="S1380" i="2"/>
  <c r="R1380" i="2"/>
  <c r="Q1380" i="2"/>
  <c r="P1380" i="2"/>
  <c r="O1380" i="2"/>
  <c r="N1380" i="2"/>
  <c r="M1380" i="2"/>
  <c r="L1380" i="2"/>
  <c r="K1380" i="2"/>
  <c r="Z1379" i="2"/>
  <c r="Y1379" i="2"/>
  <c r="X1379" i="2"/>
  <c r="W1379" i="2"/>
  <c r="V1379" i="2"/>
  <c r="U1379" i="2"/>
  <c r="T1379" i="2"/>
  <c r="S1379" i="2"/>
  <c r="R1379" i="2"/>
  <c r="Q1379" i="2"/>
  <c r="P1379" i="2"/>
  <c r="O1379" i="2"/>
  <c r="N1379" i="2"/>
  <c r="M1379" i="2"/>
  <c r="L1379" i="2"/>
  <c r="K1379" i="2"/>
  <c r="Z1378" i="2"/>
  <c r="Y1378" i="2"/>
  <c r="X1378" i="2"/>
  <c r="W1378" i="2"/>
  <c r="V1378" i="2"/>
  <c r="U1378" i="2"/>
  <c r="T1378" i="2"/>
  <c r="S1378" i="2"/>
  <c r="R1378" i="2"/>
  <c r="Q1378" i="2"/>
  <c r="P1378" i="2"/>
  <c r="O1378" i="2"/>
  <c r="N1378" i="2"/>
  <c r="M1378" i="2"/>
  <c r="L1378" i="2"/>
  <c r="K1378" i="2"/>
  <c r="Z1377" i="2"/>
  <c r="Y1377" i="2"/>
  <c r="X1377" i="2"/>
  <c r="W1377" i="2"/>
  <c r="V1377" i="2"/>
  <c r="U1377" i="2"/>
  <c r="T1377" i="2"/>
  <c r="S1377" i="2"/>
  <c r="R1377" i="2"/>
  <c r="Q1377" i="2"/>
  <c r="P1377" i="2"/>
  <c r="O1377" i="2"/>
  <c r="N1377" i="2"/>
  <c r="M1377" i="2"/>
  <c r="L1377" i="2"/>
  <c r="K1377" i="2"/>
  <c r="Z1376" i="2"/>
  <c r="Y1376" i="2"/>
  <c r="X1376" i="2"/>
  <c r="W1376" i="2"/>
  <c r="V1376" i="2"/>
  <c r="U1376" i="2"/>
  <c r="T1376" i="2"/>
  <c r="S1376" i="2"/>
  <c r="R1376" i="2"/>
  <c r="Q1376" i="2"/>
  <c r="P1376" i="2"/>
  <c r="O1376" i="2"/>
  <c r="N1376" i="2"/>
  <c r="M1376" i="2"/>
  <c r="L1376" i="2"/>
  <c r="K1376" i="2"/>
  <c r="Z1375" i="2"/>
  <c r="Y1375" i="2"/>
  <c r="X1375" i="2"/>
  <c r="W1375" i="2"/>
  <c r="V1375" i="2"/>
  <c r="U1375" i="2"/>
  <c r="T1375" i="2"/>
  <c r="S1375" i="2"/>
  <c r="R1375" i="2"/>
  <c r="Q1375" i="2"/>
  <c r="P1375" i="2"/>
  <c r="O1375" i="2"/>
  <c r="N1375" i="2"/>
  <c r="M1375" i="2"/>
  <c r="L1375" i="2"/>
  <c r="K1375" i="2"/>
  <c r="Z1374" i="2"/>
  <c r="Y1374" i="2"/>
  <c r="X1374" i="2"/>
  <c r="W1374" i="2"/>
  <c r="V1374" i="2"/>
  <c r="U1374" i="2"/>
  <c r="T1374" i="2"/>
  <c r="S1374" i="2"/>
  <c r="R1374" i="2"/>
  <c r="Q1374" i="2"/>
  <c r="P1374" i="2"/>
  <c r="O1374" i="2"/>
  <c r="N1374" i="2"/>
  <c r="M1374" i="2"/>
  <c r="L1374" i="2"/>
  <c r="K1374" i="2"/>
  <c r="Z1373" i="2"/>
  <c r="Y1373" i="2"/>
  <c r="X1373" i="2"/>
  <c r="W1373" i="2"/>
  <c r="V1373" i="2"/>
  <c r="U1373" i="2"/>
  <c r="T1373" i="2"/>
  <c r="S1373" i="2"/>
  <c r="R1373" i="2"/>
  <c r="Q1373" i="2"/>
  <c r="P1373" i="2"/>
  <c r="O1373" i="2"/>
  <c r="N1373" i="2"/>
  <c r="M1373" i="2"/>
  <c r="L1373" i="2"/>
  <c r="K1373" i="2"/>
  <c r="Z1372" i="2"/>
  <c r="Y1372" i="2"/>
  <c r="X1372" i="2"/>
  <c r="W1372" i="2"/>
  <c r="V1372" i="2"/>
  <c r="U1372" i="2"/>
  <c r="T1372" i="2"/>
  <c r="S1372" i="2"/>
  <c r="R1372" i="2"/>
  <c r="Q1372" i="2"/>
  <c r="P1372" i="2"/>
  <c r="O1372" i="2"/>
  <c r="N1372" i="2"/>
  <c r="M1372" i="2"/>
  <c r="L1372" i="2"/>
  <c r="K1372" i="2"/>
  <c r="Z1371" i="2"/>
  <c r="Y1371" i="2"/>
  <c r="X1371" i="2"/>
  <c r="W1371" i="2"/>
  <c r="V1371" i="2"/>
  <c r="U1371" i="2"/>
  <c r="T1371" i="2"/>
  <c r="S1371" i="2"/>
  <c r="R1371" i="2"/>
  <c r="Q1371" i="2"/>
  <c r="P1371" i="2"/>
  <c r="O1371" i="2"/>
  <c r="N1371" i="2"/>
  <c r="M1371" i="2"/>
  <c r="L1371" i="2"/>
  <c r="K1371" i="2"/>
  <c r="Z1370" i="2"/>
  <c r="Y1370" i="2"/>
  <c r="X1370" i="2"/>
  <c r="W1370" i="2"/>
  <c r="V1370" i="2"/>
  <c r="U1370" i="2"/>
  <c r="T1370" i="2"/>
  <c r="S1370" i="2"/>
  <c r="R1370" i="2"/>
  <c r="Q1370" i="2"/>
  <c r="P1370" i="2"/>
  <c r="O1370" i="2"/>
  <c r="N1370" i="2"/>
  <c r="M1370" i="2"/>
  <c r="L1370" i="2"/>
  <c r="K1370" i="2"/>
  <c r="Z1369" i="2"/>
  <c r="Y1369" i="2"/>
  <c r="X1369" i="2"/>
  <c r="W1369" i="2"/>
  <c r="V1369" i="2"/>
  <c r="U1369" i="2"/>
  <c r="T1369" i="2"/>
  <c r="S1369" i="2"/>
  <c r="R1369" i="2"/>
  <c r="Q1369" i="2"/>
  <c r="P1369" i="2"/>
  <c r="O1369" i="2"/>
  <c r="N1369" i="2"/>
  <c r="M1369" i="2"/>
  <c r="L1369" i="2"/>
  <c r="K1369" i="2"/>
  <c r="Z1368" i="2"/>
  <c r="Y1368" i="2"/>
  <c r="X1368" i="2"/>
  <c r="W1368" i="2"/>
  <c r="V1368" i="2"/>
  <c r="U1368" i="2"/>
  <c r="T1368" i="2"/>
  <c r="S1368" i="2"/>
  <c r="R1368" i="2"/>
  <c r="Q1368" i="2"/>
  <c r="P1368" i="2"/>
  <c r="O1368" i="2"/>
  <c r="N1368" i="2"/>
  <c r="M1368" i="2"/>
  <c r="L1368" i="2"/>
  <c r="K1368" i="2"/>
  <c r="Z1367" i="2"/>
  <c r="Y1367" i="2"/>
  <c r="X1367" i="2"/>
  <c r="W1367" i="2"/>
  <c r="V1367" i="2"/>
  <c r="U1367" i="2"/>
  <c r="T1367" i="2"/>
  <c r="S1367" i="2"/>
  <c r="R1367" i="2"/>
  <c r="Q1367" i="2"/>
  <c r="P1367" i="2"/>
  <c r="O1367" i="2"/>
  <c r="N1367" i="2"/>
  <c r="M1367" i="2"/>
  <c r="L1367" i="2"/>
  <c r="K1367" i="2"/>
  <c r="Z1366" i="2"/>
  <c r="Y1366" i="2"/>
  <c r="X1366" i="2"/>
  <c r="W1366" i="2"/>
  <c r="V1366" i="2"/>
  <c r="U1366" i="2"/>
  <c r="T1366" i="2"/>
  <c r="S1366" i="2"/>
  <c r="R1366" i="2"/>
  <c r="Q1366" i="2"/>
  <c r="P1366" i="2"/>
  <c r="O1366" i="2"/>
  <c r="N1366" i="2"/>
  <c r="M1366" i="2"/>
  <c r="L1366" i="2"/>
  <c r="K1366" i="2"/>
  <c r="Z1365" i="2"/>
  <c r="Y1365" i="2"/>
  <c r="X1365" i="2"/>
  <c r="W1365" i="2"/>
  <c r="V1365" i="2"/>
  <c r="U1365" i="2"/>
  <c r="T1365" i="2"/>
  <c r="S1365" i="2"/>
  <c r="R1365" i="2"/>
  <c r="Q1365" i="2"/>
  <c r="P1365" i="2"/>
  <c r="O1365" i="2"/>
  <c r="N1365" i="2"/>
  <c r="M1365" i="2"/>
  <c r="L1365" i="2"/>
  <c r="K1365" i="2"/>
  <c r="Z1364" i="2"/>
  <c r="Y1364" i="2"/>
  <c r="X1364" i="2"/>
  <c r="W1364" i="2"/>
  <c r="V1364" i="2"/>
  <c r="U1364" i="2"/>
  <c r="T1364" i="2"/>
  <c r="S1364" i="2"/>
  <c r="R1364" i="2"/>
  <c r="Q1364" i="2"/>
  <c r="P1364" i="2"/>
  <c r="O1364" i="2"/>
  <c r="N1364" i="2"/>
  <c r="M1364" i="2"/>
  <c r="L1364" i="2"/>
  <c r="K1364" i="2"/>
  <c r="Z1363" i="2"/>
  <c r="Y1363" i="2"/>
  <c r="X1363" i="2"/>
  <c r="W1363" i="2"/>
  <c r="V1363" i="2"/>
  <c r="U1363" i="2"/>
  <c r="T1363" i="2"/>
  <c r="S1363" i="2"/>
  <c r="R1363" i="2"/>
  <c r="Q1363" i="2"/>
  <c r="P1363" i="2"/>
  <c r="O1363" i="2"/>
  <c r="N1363" i="2"/>
  <c r="M1363" i="2"/>
  <c r="L1363" i="2"/>
  <c r="K1363" i="2"/>
  <c r="Z1362" i="2"/>
  <c r="Y1362" i="2"/>
  <c r="X1362" i="2"/>
  <c r="W1362" i="2"/>
  <c r="V1362" i="2"/>
  <c r="U1362" i="2"/>
  <c r="T1362" i="2"/>
  <c r="S1362" i="2"/>
  <c r="R1362" i="2"/>
  <c r="Q1362" i="2"/>
  <c r="P1362" i="2"/>
  <c r="O1362" i="2"/>
  <c r="N1362" i="2"/>
  <c r="M1362" i="2"/>
  <c r="L1362" i="2"/>
  <c r="K1362" i="2"/>
  <c r="Z1361" i="2"/>
  <c r="Y1361" i="2"/>
  <c r="X1361" i="2"/>
  <c r="W1361" i="2"/>
  <c r="V1361" i="2"/>
  <c r="U1361" i="2"/>
  <c r="T1361" i="2"/>
  <c r="S1361" i="2"/>
  <c r="R1361" i="2"/>
  <c r="Q1361" i="2"/>
  <c r="P1361" i="2"/>
  <c r="O1361" i="2"/>
  <c r="N1361" i="2"/>
  <c r="M1361" i="2"/>
  <c r="L1361" i="2"/>
  <c r="K1361" i="2"/>
  <c r="Z1360" i="2"/>
  <c r="Y1360" i="2"/>
  <c r="X1360" i="2"/>
  <c r="W1360" i="2"/>
  <c r="V1360" i="2"/>
  <c r="U1360" i="2"/>
  <c r="T1360" i="2"/>
  <c r="S1360" i="2"/>
  <c r="R1360" i="2"/>
  <c r="Q1360" i="2"/>
  <c r="P1360" i="2"/>
  <c r="O1360" i="2"/>
  <c r="N1360" i="2"/>
  <c r="M1360" i="2"/>
  <c r="L1360" i="2"/>
  <c r="K1360" i="2"/>
  <c r="Z1359" i="2"/>
  <c r="Y1359" i="2"/>
  <c r="X1359" i="2"/>
  <c r="W1359" i="2"/>
  <c r="V1359" i="2"/>
  <c r="U1359" i="2"/>
  <c r="T1359" i="2"/>
  <c r="S1359" i="2"/>
  <c r="R1359" i="2"/>
  <c r="Q1359" i="2"/>
  <c r="P1359" i="2"/>
  <c r="O1359" i="2"/>
  <c r="N1359" i="2"/>
  <c r="M1359" i="2"/>
  <c r="L1359" i="2"/>
  <c r="K1359" i="2"/>
  <c r="Z1358" i="2"/>
  <c r="Y1358" i="2"/>
  <c r="X1358" i="2"/>
  <c r="W1358" i="2"/>
  <c r="V1358" i="2"/>
  <c r="U1358" i="2"/>
  <c r="T1358" i="2"/>
  <c r="S1358" i="2"/>
  <c r="R1358" i="2"/>
  <c r="Q1358" i="2"/>
  <c r="P1358" i="2"/>
  <c r="O1358" i="2"/>
  <c r="N1358" i="2"/>
  <c r="M1358" i="2"/>
  <c r="L1358" i="2"/>
  <c r="K1358" i="2"/>
  <c r="Z1357" i="2"/>
  <c r="Y1357" i="2"/>
  <c r="X1357" i="2"/>
  <c r="W1357" i="2"/>
  <c r="V1357" i="2"/>
  <c r="U1357" i="2"/>
  <c r="T1357" i="2"/>
  <c r="S1357" i="2"/>
  <c r="R1357" i="2"/>
  <c r="Q1357" i="2"/>
  <c r="P1357" i="2"/>
  <c r="O1357" i="2"/>
  <c r="N1357" i="2"/>
  <c r="M1357" i="2"/>
  <c r="L1357" i="2"/>
  <c r="K1357" i="2"/>
  <c r="Z1356" i="2"/>
  <c r="Y1356" i="2"/>
  <c r="X1356" i="2"/>
  <c r="W1356" i="2"/>
  <c r="V1356" i="2"/>
  <c r="U1356" i="2"/>
  <c r="T1356" i="2"/>
  <c r="S1356" i="2"/>
  <c r="R1356" i="2"/>
  <c r="Q1356" i="2"/>
  <c r="P1356" i="2"/>
  <c r="O1356" i="2"/>
  <c r="N1356" i="2"/>
  <c r="M1356" i="2"/>
  <c r="L1356" i="2"/>
  <c r="K1356" i="2"/>
  <c r="Z1355" i="2"/>
  <c r="Y1355" i="2"/>
  <c r="X1355" i="2"/>
  <c r="W1355" i="2"/>
  <c r="V1355" i="2"/>
  <c r="U1355" i="2"/>
  <c r="T1355" i="2"/>
  <c r="S1355" i="2"/>
  <c r="R1355" i="2"/>
  <c r="Q1355" i="2"/>
  <c r="P1355" i="2"/>
  <c r="O1355" i="2"/>
  <c r="N1355" i="2"/>
  <c r="M1355" i="2"/>
  <c r="L1355" i="2"/>
  <c r="K1355" i="2"/>
  <c r="Z1354" i="2"/>
  <c r="Y1354" i="2"/>
  <c r="X1354" i="2"/>
  <c r="W1354" i="2"/>
  <c r="V1354" i="2"/>
  <c r="U1354" i="2"/>
  <c r="T1354" i="2"/>
  <c r="S1354" i="2"/>
  <c r="R1354" i="2"/>
  <c r="Q1354" i="2"/>
  <c r="P1354" i="2"/>
  <c r="O1354" i="2"/>
  <c r="N1354" i="2"/>
  <c r="M1354" i="2"/>
  <c r="L1354" i="2"/>
  <c r="K1354" i="2"/>
  <c r="Z1353" i="2"/>
  <c r="Y1353" i="2"/>
  <c r="X1353" i="2"/>
  <c r="W1353" i="2"/>
  <c r="V1353" i="2"/>
  <c r="U1353" i="2"/>
  <c r="T1353" i="2"/>
  <c r="S1353" i="2"/>
  <c r="R1353" i="2"/>
  <c r="Q1353" i="2"/>
  <c r="P1353" i="2"/>
  <c r="O1353" i="2"/>
  <c r="N1353" i="2"/>
  <c r="M1353" i="2"/>
  <c r="L1353" i="2"/>
  <c r="K1353" i="2"/>
  <c r="Z1352" i="2"/>
  <c r="Y1352" i="2"/>
  <c r="X1352" i="2"/>
  <c r="W1352" i="2"/>
  <c r="V1352" i="2"/>
  <c r="U1352" i="2"/>
  <c r="T1352" i="2"/>
  <c r="S1352" i="2"/>
  <c r="R1352" i="2"/>
  <c r="Q1352" i="2"/>
  <c r="P1352" i="2"/>
  <c r="O1352" i="2"/>
  <c r="N1352" i="2"/>
  <c r="M1352" i="2"/>
  <c r="L1352" i="2"/>
  <c r="K1352" i="2"/>
  <c r="Z1351" i="2"/>
  <c r="Y1351" i="2"/>
  <c r="X1351" i="2"/>
  <c r="W1351" i="2"/>
  <c r="V1351" i="2"/>
  <c r="U1351" i="2"/>
  <c r="T1351" i="2"/>
  <c r="S1351" i="2"/>
  <c r="R1351" i="2"/>
  <c r="Q1351" i="2"/>
  <c r="P1351" i="2"/>
  <c r="O1351" i="2"/>
  <c r="N1351" i="2"/>
  <c r="M1351" i="2"/>
  <c r="L1351" i="2"/>
  <c r="K1351" i="2"/>
  <c r="Z1350" i="2"/>
  <c r="Y1350" i="2"/>
  <c r="X1350" i="2"/>
  <c r="W1350" i="2"/>
  <c r="V1350" i="2"/>
  <c r="U1350" i="2"/>
  <c r="T1350" i="2"/>
  <c r="S1350" i="2"/>
  <c r="R1350" i="2"/>
  <c r="Q1350" i="2"/>
  <c r="P1350" i="2"/>
  <c r="O1350" i="2"/>
  <c r="N1350" i="2"/>
  <c r="M1350" i="2"/>
  <c r="L1350" i="2"/>
  <c r="K1350" i="2"/>
  <c r="Z1349" i="2"/>
  <c r="Y1349" i="2"/>
  <c r="X1349" i="2"/>
  <c r="W1349" i="2"/>
  <c r="V1349" i="2"/>
  <c r="U1349" i="2"/>
  <c r="T1349" i="2"/>
  <c r="S1349" i="2"/>
  <c r="R1349" i="2"/>
  <c r="Q1349" i="2"/>
  <c r="P1349" i="2"/>
  <c r="O1349" i="2"/>
  <c r="N1349" i="2"/>
  <c r="M1349" i="2"/>
  <c r="L1349" i="2"/>
  <c r="K1349" i="2"/>
  <c r="Z1348" i="2"/>
  <c r="Y1348" i="2"/>
  <c r="X1348" i="2"/>
  <c r="W1348" i="2"/>
  <c r="V1348" i="2"/>
  <c r="U1348" i="2"/>
  <c r="T1348" i="2"/>
  <c r="S1348" i="2"/>
  <c r="R1348" i="2"/>
  <c r="Q1348" i="2"/>
  <c r="P1348" i="2"/>
  <c r="O1348" i="2"/>
  <c r="N1348" i="2"/>
  <c r="M1348" i="2"/>
  <c r="L1348" i="2"/>
  <c r="K1348" i="2"/>
  <c r="Z1347" i="2"/>
  <c r="Y1347" i="2"/>
  <c r="X1347" i="2"/>
  <c r="W1347" i="2"/>
  <c r="V1347" i="2"/>
  <c r="U1347" i="2"/>
  <c r="T1347" i="2"/>
  <c r="S1347" i="2"/>
  <c r="R1347" i="2"/>
  <c r="Q1347" i="2"/>
  <c r="P1347" i="2"/>
  <c r="O1347" i="2"/>
  <c r="N1347" i="2"/>
  <c r="M1347" i="2"/>
  <c r="L1347" i="2"/>
  <c r="K1347" i="2"/>
  <c r="Z1346" i="2"/>
  <c r="Y1346" i="2"/>
  <c r="X1346" i="2"/>
  <c r="W1346" i="2"/>
  <c r="V1346" i="2"/>
  <c r="U1346" i="2"/>
  <c r="T1346" i="2"/>
  <c r="S1346" i="2"/>
  <c r="R1346" i="2"/>
  <c r="Q1346" i="2"/>
  <c r="P1346" i="2"/>
  <c r="O1346" i="2"/>
  <c r="N1346" i="2"/>
  <c r="M1346" i="2"/>
  <c r="L1346" i="2"/>
  <c r="K1346" i="2"/>
  <c r="Z1345" i="2"/>
  <c r="Y1345" i="2"/>
  <c r="X1345" i="2"/>
  <c r="W1345" i="2"/>
  <c r="V1345" i="2"/>
  <c r="U1345" i="2"/>
  <c r="T1345" i="2"/>
  <c r="S1345" i="2"/>
  <c r="R1345" i="2"/>
  <c r="Q1345" i="2"/>
  <c r="P1345" i="2"/>
  <c r="O1345" i="2"/>
  <c r="N1345" i="2"/>
  <c r="M1345" i="2"/>
  <c r="L1345" i="2"/>
  <c r="K1345" i="2"/>
  <c r="Z1344" i="2"/>
  <c r="Y1344" i="2"/>
  <c r="X1344" i="2"/>
  <c r="W1344" i="2"/>
  <c r="V1344" i="2"/>
  <c r="U1344" i="2"/>
  <c r="T1344" i="2"/>
  <c r="S1344" i="2"/>
  <c r="R1344" i="2"/>
  <c r="Q1344" i="2"/>
  <c r="P1344" i="2"/>
  <c r="O1344" i="2"/>
  <c r="N1344" i="2"/>
  <c r="M1344" i="2"/>
  <c r="L1344" i="2"/>
  <c r="K1344" i="2"/>
  <c r="Z1343" i="2"/>
  <c r="Y1343" i="2"/>
  <c r="X1343" i="2"/>
  <c r="W1343" i="2"/>
  <c r="V1343" i="2"/>
  <c r="U1343" i="2"/>
  <c r="T1343" i="2"/>
  <c r="S1343" i="2"/>
  <c r="R1343" i="2"/>
  <c r="Q1343" i="2"/>
  <c r="P1343" i="2"/>
  <c r="O1343" i="2"/>
  <c r="N1343" i="2"/>
  <c r="M1343" i="2"/>
  <c r="L1343" i="2"/>
  <c r="K1343" i="2"/>
  <c r="Z1342" i="2"/>
  <c r="Y1342" i="2"/>
  <c r="X1342" i="2"/>
  <c r="W1342" i="2"/>
  <c r="V1342" i="2"/>
  <c r="U1342" i="2"/>
  <c r="T1342" i="2"/>
  <c r="S1342" i="2"/>
  <c r="R1342" i="2"/>
  <c r="Q1342" i="2"/>
  <c r="P1342" i="2"/>
  <c r="O1342" i="2"/>
  <c r="N1342" i="2"/>
  <c r="M1342" i="2"/>
  <c r="L1342" i="2"/>
  <c r="K1342" i="2"/>
  <c r="Z1341" i="2"/>
  <c r="Y1341" i="2"/>
  <c r="X1341" i="2"/>
  <c r="W1341" i="2"/>
  <c r="V1341" i="2"/>
  <c r="U1341" i="2"/>
  <c r="T1341" i="2"/>
  <c r="S1341" i="2"/>
  <c r="R1341" i="2"/>
  <c r="Q1341" i="2"/>
  <c r="P1341" i="2"/>
  <c r="O1341" i="2"/>
  <c r="N1341" i="2"/>
  <c r="M1341" i="2"/>
  <c r="L1341" i="2"/>
  <c r="K1341" i="2"/>
  <c r="Z1340" i="2"/>
  <c r="Y1340" i="2"/>
  <c r="X1340" i="2"/>
  <c r="W1340" i="2"/>
  <c r="V1340" i="2"/>
  <c r="U1340" i="2"/>
  <c r="T1340" i="2"/>
  <c r="S1340" i="2"/>
  <c r="R1340" i="2"/>
  <c r="Q1340" i="2"/>
  <c r="P1340" i="2"/>
  <c r="O1340" i="2"/>
  <c r="N1340" i="2"/>
  <c r="M1340" i="2"/>
  <c r="L1340" i="2"/>
  <c r="K1340" i="2"/>
  <c r="Z1339" i="2"/>
  <c r="Y1339" i="2"/>
  <c r="X1339" i="2"/>
  <c r="W1339" i="2"/>
  <c r="V1339" i="2"/>
  <c r="U1339" i="2"/>
  <c r="T1339" i="2"/>
  <c r="S1339" i="2"/>
  <c r="R1339" i="2"/>
  <c r="Q1339" i="2"/>
  <c r="P1339" i="2"/>
  <c r="O1339" i="2"/>
  <c r="N1339" i="2"/>
  <c r="M1339" i="2"/>
  <c r="L1339" i="2"/>
  <c r="K1339" i="2"/>
  <c r="Z1338" i="2"/>
  <c r="Y1338" i="2"/>
  <c r="X1338" i="2"/>
  <c r="W1338" i="2"/>
  <c r="V1338" i="2"/>
  <c r="U1338" i="2"/>
  <c r="T1338" i="2"/>
  <c r="S1338" i="2"/>
  <c r="R1338" i="2"/>
  <c r="Q1338" i="2"/>
  <c r="P1338" i="2"/>
  <c r="O1338" i="2"/>
  <c r="N1338" i="2"/>
  <c r="M1338" i="2"/>
  <c r="L1338" i="2"/>
  <c r="K1338" i="2"/>
  <c r="Z1337" i="2"/>
  <c r="Y1337" i="2"/>
  <c r="X1337" i="2"/>
  <c r="W1337" i="2"/>
  <c r="V1337" i="2"/>
  <c r="U1337" i="2"/>
  <c r="T1337" i="2"/>
  <c r="S1337" i="2"/>
  <c r="R1337" i="2"/>
  <c r="Q1337" i="2"/>
  <c r="P1337" i="2"/>
  <c r="O1337" i="2"/>
  <c r="N1337" i="2"/>
  <c r="M1337" i="2"/>
  <c r="L1337" i="2"/>
  <c r="K1337" i="2"/>
  <c r="Z1336" i="2"/>
  <c r="Y1336" i="2"/>
  <c r="X1336" i="2"/>
  <c r="W1336" i="2"/>
  <c r="V1336" i="2"/>
  <c r="U1336" i="2"/>
  <c r="T1336" i="2"/>
  <c r="S1336" i="2"/>
  <c r="R1336" i="2"/>
  <c r="Q1336" i="2"/>
  <c r="P1336" i="2"/>
  <c r="O1336" i="2"/>
  <c r="N1336" i="2"/>
  <c r="M1336" i="2"/>
  <c r="L1336" i="2"/>
  <c r="K1336" i="2"/>
  <c r="Z1335" i="2"/>
  <c r="Y1335" i="2"/>
  <c r="X1335" i="2"/>
  <c r="W1335" i="2"/>
  <c r="V1335" i="2"/>
  <c r="U1335" i="2"/>
  <c r="T1335" i="2"/>
  <c r="S1335" i="2"/>
  <c r="R1335" i="2"/>
  <c r="Q1335" i="2"/>
  <c r="P1335" i="2"/>
  <c r="O1335" i="2"/>
  <c r="N1335" i="2"/>
  <c r="M1335" i="2"/>
  <c r="L1335" i="2"/>
  <c r="K1335" i="2"/>
  <c r="Z1334" i="2"/>
  <c r="Y1334" i="2"/>
  <c r="X1334" i="2"/>
  <c r="W1334" i="2"/>
  <c r="V1334" i="2"/>
  <c r="U1334" i="2"/>
  <c r="T1334" i="2"/>
  <c r="S1334" i="2"/>
  <c r="R1334" i="2"/>
  <c r="Q1334" i="2"/>
  <c r="P1334" i="2"/>
  <c r="O1334" i="2"/>
  <c r="N1334" i="2"/>
  <c r="M1334" i="2"/>
  <c r="L1334" i="2"/>
  <c r="K1334" i="2"/>
  <c r="Z1333" i="2"/>
  <c r="Y1333" i="2"/>
  <c r="X1333" i="2"/>
  <c r="W1333" i="2"/>
  <c r="V1333" i="2"/>
  <c r="U1333" i="2"/>
  <c r="T1333" i="2"/>
  <c r="S1333" i="2"/>
  <c r="R1333" i="2"/>
  <c r="Q1333" i="2"/>
  <c r="P1333" i="2"/>
  <c r="O1333" i="2"/>
  <c r="N1333" i="2"/>
  <c r="M1333" i="2"/>
  <c r="L1333" i="2"/>
  <c r="K1333" i="2"/>
  <c r="Z1332" i="2"/>
  <c r="Y1332" i="2"/>
  <c r="X1332" i="2"/>
  <c r="W1332" i="2"/>
  <c r="V1332" i="2"/>
  <c r="U1332" i="2"/>
  <c r="T1332" i="2"/>
  <c r="S1332" i="2"/>
  <c r="R1332" i="2"/>
  <c r="Q1332" i="2"/>
  <c r="P1332" i="2"/>
  <c r="O1332" i="2"/>
  <c r="N1332" i="2"/>
  <c r="M1332" i="2"/>
  <c r="L1332" i="2"/>
  <c r="K1332" i="2"/>
  <c r="Z1331" i="2"/>
  <c r="Y1331" i="2"/>
  <c r="X1331" i="2"/>
  <c r="W1331" i="2"/>
  <c r="V1331" i="2"/>
  <c r="U1331" i="2"/>
  <c r="T1331" i="2"/>
  <c r="S1331" i="2"/>
  <c r="R1331" i="2"/>
  <c r="Q1331" i="2"/>
  <c r="P1331" i="2"/>
  <c r="O1331" i="2"/>
  <c r="N1331" i="2"/>
  <c r="M1331" i="2"/>
  <c r="L1331" i="2"/>
  <c r="K1331" i="2"/>
  <c r="Z1330" i="2"/>
  <c r="Y1330" i="2"/>
  <c r="X1330" i="2"/>
  <c r="W1330" i="2"/>
  <c r="V1330" i="2"/>
  <c r="U1330" i="2"/>
  <c r="T1330" i="2"/>
  <c r="S1330" i="2"/>
  <c r="R1330" i="2"/>
  <c r="Q1330" i="2"/>
  <c r="P1330" i="2"/>
  <c r="O1330" i="2"/>
  <c r="N1330" i="2"/>
  <c r="M1330" i="2"/>
  <c r="L1330" i="2"/>
  <c r="K1330" i="2"/>
  <c r="Z1329" i="2"/>
  <c r="Y1329" i="2"/>
  <c r="X1329" i="2"/>
  <c r="W1329" i="2"/>
  <c r="V1329" i="2"/>
  <c r="U1329" i="2"/>
  <c r="T1329" i="2"/>
  <c r="S1329" i="2"/>
  <c r="R1329" i="2"/>
  <c r="Q1329" i="2"/>
  <c r="P1329" i="2"/>
  <c r="O1329" i="2"/>
  <c r="N1329" i="2"/>
  <c r="M1329" i="2"/>
  <c r="L1329" i="2"/>
  <c r="K1329" i="2"/>
  <c r="Z1328" i="2"/>
  <c r="Y1328" i="2"/>
  <c r="X1328" i="2"/>
  <c r="W1328" i="2"/>
  <c r="V1328" i="2"/>
  <c r="U1328" i="2"/>
  <c r="T1328" i="2"/>
  <c r="S1328" i="2"/>
  <c r="R1328" i="2"/>
  <c r="Q1328" i="2"/>
  <c r="P1328" i="2"/>
  <c r="O1328" i="2"/>
  <c r="N1328" i="2"/>
  <c r="M1328" i="2"/>
  <c r="L1328" i="2"/>
  <c r="K1328" i="2"/>
  <c r="Z1327" i="2"/>
  <c r="Y1327" i="2"/>
  <c r="X1327" i="2"/>
  <c r="W1327" i="2"/>
  <c r="V1327" i="2"/>
  <c r="U1327" i="2"/>
  <c r="T1327" i="2"/>
  <c r="S1327" i="2"/>
  <c r="R1327" i="2"/>
  <c r="Q1327" i="2"/>
  <c r="P1327" i="2"/>
  <c r="O1327" i="2"/>
  <c r="N1327" i="2"/>
  <c r="M1327" i="2"/>
  <c r="L1327" i="2"/>
  <c r="K1327" i="2"/>
  <c r="Z1326" i="2"/>
  <c r="Y1326" i="2"/>
  <c r="X1326" i="2"/>
  <c r="W1326" i="2"/>
  <c r="V1326" i="2"/>
  <c r="U1326" i="2"/>
  <c r="T1326" i="2"/>
  <c r="S1326" i="2"/>
  <c r="R1326" i="2"/>
  <c r="Q1326" i="2"/>
  <c r="P1326" i="2"/>
  <c r="O1326" i="2"/>
  <c r="N1326" i="2"/>
  <c r="M1326" i="2"/>
  <c r="L1326" i="2"/>
  <c r="K1326" i="2"/>
  <c r="Z1325" i="2"/>
  <c r="Y1325" i="2"/>
  <c r="X1325" i="2"/>
  <c r="W1325" i="2"/>
  <c r="V1325" i="2"/>
  <c r="U1325" i="2"/>
  <c r="T1325" i="2"/>
  <c r="S1325" i="2"/>
  <c r="R1325" i="2"/>
  <c r="Q1325" i="2"/>
  <c r="P1325" i="2"/>
  <c r="O1325" i="2"/>
  <c r="N1325" i="2"/>
  <c r="M1325" i="2"/>
  <c r="L1325" i="2"/>
  <c r="K1325" i="2"/>
  <c r="Z1324" i="2"/>
  <c r="Y1324" i="2"/>
  <c r="X1324" i="2"/>
  <c r="W1324" i="2"/>
  <c r="V1324" i="2"/>
  <c r="U1324" i="2"/>
  <c r="T1324" i="2"/>
  <c r="S1324" i="2"/>
  <c r="R1324" i="2"/>
  <c r="Q1324" i="2"/>
  <c r="P1324" i="2"/>
  <c r="O1324" i="2"/>
  <c r="N1324" i="2"/>
  <c r="M1324" i="2"/>
  <c r="L1324" i="2"/>
  <c r="K1324" i="2"/>
  <c r="Z1323" i="2"/>
  <c r="Y1323" i="2"/>
  <c r="X1323" i="2"/>
  <c r="W1323" i="2"/>
  <c r="V1323" i="2"/>
  <c r="U1323" i="2"/>
  <c r="T1323" i="2"/>
  <c r="S1323" i="2"/>
  <c r="R1323" i="2"/>
  <c r="Q1323" i="2"/>
  <c r="P1323" i="2"/>
  <c r="O1323" i="2"/>
  <c r="N1323" i="2"/>
  <c r="M1323" i="2"/>
  <c r="L1323" i="2"/>
  <c r="K1323" i="2"/>
  <c r="Z1322" i="2"/>
  <c r="Y1322" i="2"/>
  <c r="X1322" i="2"/>
  <c r="W1322" i="2"/>
  <c r="V1322" i="2"/>
  <c r="U1322" i="2"/>
  <c r="T1322" i="2"/>
  <c r="S1322" i="2"/>
  <c r="R1322" i="2"/>
  <c r="Q1322" i="2"/>
  <c r="P1322" i="2"/>
  <c r="O1322" i="2"/>
  <c r="N1322" i="2"/>
  <c r="M1322" i="2"/>
  <c r="L1322" i="2"/>
  <c r="K1322" i="2"/>
  <c r="Z1321" i="2"/>
  <c r="Y1321" i="2"/>
  <c r="X1321" i="2"/>
  <c r="W1321" i="2"/>
  <c r="V1321" i="2"/>
  <c r="U1321" i="2"/>
  <c r="T1321" i="2"/>
  <c r="S1321" i="2"/>
  <c r="R1321" i="2"/>
  <c r="Q1321" i="2"/>
  <c r="P1321" i="2"/>
  <c r="O1321" i="2"/>
  <c r="N1321" i="2"/>
  <c r="M1321" i="2"/>
  <c r="L1321" i="2"/>
  <c r="K1321" i="2"/>
  <c r="Z1320" i="2"/>
  <c r="Y1320" i="2"/>
  <c r="X1320" i="2"/>
  <c r="W1320" i="2"/>
  <c r="V1320" i="2"/>
  <c r="U1320" i="2"/>
  <c r="T1320" i="2"/>
  <c r="S1320" i="2"/>
  <c r="R1320" i="2"/>
  <c r="Q1320" i="2"/>
  <c r="P1320" i="2"/>
  <c r="O1320" i="2"/>
  <c r="N1320" i="2"/>
  <c r="M1320" i="2"/>
  <c r="L1320" i="2"/>
  <c r="K1320" i="2"/>
  <c r="Z1319" i="2"/>
  <c r="Y1319" i="2"/>
  <c r="X1319" i="2"/>
  <c r="W1319" i="2"/>
  <c r="V1319" i="2"/>
  <c r="U1319" i="2"/>
  <c r="T1319" i="2"/>
  <c r="S1319" i="2"/>
  <c r="R1319" i="2"/>
  <c r="Q1319" i="2"/>
  <c r="P1319" i="2"/>
  <c r="O1319" i="2"/>
  <c r="N1319" i="2"/>
  <c r="M1319" i="2"/>
  <c r="L1319" i="2"/>
  <c r="K1319" i="2"/>
  <c r="Z1318" i="2"/>
  <c r="Y1318" i="2"/>
  <c r="X1318" i="2"/>
  <c r="W1318" i="2"/>
  <c r="V1318" i="2"/>
  <c r="U1318" i="2"/>
  <c r="T1318" i="2"/>
  <c r="S1318" i="2"/>
  <c r="R1318" i="2"/>
  <c r="Q1318" i="2"/>
  <c r="P1318" i="2"/>
  <c r="O1318" i="2"/>
  <c r="N1318" i="2"/>
  <c r="M1318" i="2"/>
  <c r="L1318" i="2"/>
  <c r="K1318" i="2"/>
  <c r="Z1317" i="2"/>
  <c r="Y1317" i="2"/>
  <c r="X1317" i="2"/>
  <c r="W1317" i="2"/>
  <c r="V1317" i="2"/>
  <c r="U1317" i="2"/>
  <c r="T1317" i="2"/>
  <c r="S1317" i="2"/>
  <c r="R1317" i="2"/>
  <c r="Q1317" i="2"/>
  <c r="P1317" i="2"/>
  <c r="O1317" i="2"/>
  <c r="N1317" i="2"/>
  <c r="M1317" i="2"/>
  <c r="L1317" i="2"/>
  <c r="K1317" i="2"/>
  <c r="Z1316" i="2"/>
  <c r="Y1316" i="2"/>
  <c r="X1316" i="2"/>
  <c r="W1316" i="2"/>
  <c r="V1316" i="2"/>
  <c r="U1316" i="2"/>
  <c r="T1316" i="2"/>
  <c r="S1316" i="2"/>
  <c r="R1316" i="2"/>
  <c r="Q1316" i="2"/>
  <c r="P1316" i="2"/>
  <c r="O1316" i="2"/>
  <c r="N1316" i="2"/>
  <c r="M1316" i="2"/>
  <c r="L1316" i="2"/>
  <c r="K1316" i="2"/>
  <c r="Z1315" i="2"/>
  <c r="Y1315" i="2"/>
  <c r="X1315" i="2"/>
  <c r="W1315" i="2"/>
  <c r="V1315" i="2"/>
  <c r="U1315" i="2"/>
  <c r="T1315" i="2"/>
  <c r="S1315" i="2"/>
  <c r="R1315" i="2"/>
  <c r="Q1315" i="2"/>
  <c r="P1315" i="2"/>
  <c r="O1315" i="2"/>
  <c r="N1315" i="2"/>
  <c r="M1315" i="2"/>
  <c r="L1315" i="2"/>
  <c r="K1315" i="2"/>
  <c r="Z1314" i="2"/>
  <c r="Y1314" i="2"/>
  <c r="X1314" i="2"/>
  <c r="W1314" i="2"/>
  <c r="V1314" i="2"/>
  <c r="U1314" i="2"/>
  <c r="T1314" i="2"/>
  <c r="S1314" i="2"/>
  <c r="R1314" i="2"/>
  <c r="Q1314" i="2"/>
  <c r="P1314" i="2"/>
  <c r="O1314" i="2"/>
  <c r="N1314" i="2"/>
  <c r="M1314" i="2"/>
  <c r="L1314" i="2"/>
  <c r="K1314" i="2"/>
  <c r="Z1313" i="2"/>
  <c r="Y1313" i="2"/>
  <c r="X1313" i="2"/>
  <c r="W1313" i="2"/>
  <c r="V1313" i="2"/>
  <c r="U1313" i="2"/>
  <c r="T1313" i="2"/>
  <c r="S1313" i="2"/>
  <c r="R1313" i="2"/>
  <c r="Q1313" i="2"/>
  <c r="P1313" i="2"/>
  <c r="O1313" i="2"/>
  <c r="N1313" i="2"/>
  <c r="M1313" i="2"/>
  <c r="L1313" i="2"/>
  <c r="K1313" i="2"/>
  <c r="Z1312" i="2"/>
  <c r="Y1312" i="2"/>
  <c r="X1312" i="2"/>
  <c r="W1312" i="2"/>
  <c r="V1312" i="2"/>
  <c r="U1312" i="2"/>
  <c r="T1312" i="2"/>
  <c r="S1312" i="2"/>
  <c r="R1312" i="2"/>
  <c r="Q1312" i="2"/>
  <c r="P1312" i="2"/>
  <c r="O1312" i="2"/>
  <c r="N1312" i="2"/>
  <c r="M1312" i="2"/>
  <c r="L1312" i="2"/>
  <c r="K1312" i="2"/>
  <c r="Z1311" i="2"/>
  <c r="Y1311" i="2"/>
  <c r="X1311" i="2"/>
  <c r="W1311" i="2"/>
  <c r="V1311" i="2"/>
  <c r="U1311" i="2"/>
  <c r="T1311" i="2"/>
  <c r="S1311" i="2"/>
  <c r="R1311" i="2"/>
  <c r="Q1311" i="2"/>
  <c r="P1311" i="2"/>
  <c r="O1311" i="2"/>
  <c r="N1311" i="2"/>
  <c r="M1311" i="2"/>
  <c r="L1311" i="2"/>
  <c r="K1311" i="2"/>
  <c r="Z1310" i="2"/>
  <c r="Y1310" i="2"/>
  <c r="X1310" i="2"/>
  <c r="W1310" i="2"/>
  <c r="V1310" i="2"/>
  <c r="U1310" i="2"/>
  <c r="T1310" i="2"/>
  <c r="S1310" i="2"/>
  <c r="R1310" i="2"/>
  <c r="Q1310" i="2"/>
  <c r="P1310" i="2"/>
  <c r="O1310" i="2"/>
  <c r="N1310" i="2"/>
  <c r="M1310" i="2"/>
  <c r="L1310" i="2"/>
  <c r="K1310" i="2"/>
  <c r="Z1309" i="2"/>
  <c r="Y1309" i="2"/>
  <c r="X1309" i="2"/>
  <c r="W1309" i="2"/>
  <c r="V1309" i="2"/>
  <c r="U1309" i="2"/>
  <c r="T1309" i="2"/>
  <c r="S1309" i="2"/>
  <c r="R1309" i="2"/>
  <c r="Q1309" i="2"/>
  <c r="P1309" i="2"/>
  <c r="O1309" i="2"/>
  <c r="N1309" i="2"/>
  <c r="M1309" i="2"/>
  <c r="L1309" i="2"/>
  <c r="K1309" i="2"/>
  <c r="Z1308" i="2"/>
  <c r="Y1308" i="2"/>
  <c r="X1308" i="2"/>
  <c r="W1308" i="2"/>
  <c r="V1308" i="2"/>
  <c r="U1308" i="2"/>
  <c r="T1308" i="2"/>
  <c r="S1308" i="2"/>
  <c r="R1308" i="2"/>
  <c r="Q1308" i="2"/>
  <c r="P1308" i="2"/>
  <c r="O1308" i="2"/>
  <c r="N1308" i="2"/>
  <c r="M1308" i="2"/>
  <c r="L1308" i="2"/>
  <c r="K1308" i="2"/>
  <c r="Z1307" i="2"/>
  <c r="Y1307" i="2"/>
  <c r="X1307" i="2"/>
  <c r="W1307" i="2"/>
  <c r="V1307" i="2"/>
  <c r="U1307" i="2"/>
  <c r="T1307" i="2"/>
  <c r="S1307" i="2"/>
  <c r="R1307" i="2"/>
  <c r="Q1307" i="2"/>
  <c r="P1307" i="2"/>
  <c r="O1307" i="2"/>
  <c r="N1307" i="2"/>
  <c r="M1307" i="2"/>
  <c r="L1307" i="2"/>
  <c r="K1307" i="2"/>
  <c r="Z1306" i="2"/>
  <c r="Y1306" i="2"/>
  <c r="X1306" i="2"/>
  <c r="W1306" i="2"/>
  <c r="V1306" i="2"/>
  <c r="U1306" i="2"/>
  <c r="T1306" i="2"/>
  <c r="S1306" i="2"/>
  <c r="R1306" i="2"/>
  <c r="Q1306" i="2"/>
  <c r="P1306" i="2"/>
  <c r="O1306" i="2"/>
  <c r="N1306" i="2"/>
  <c r="M1306" i="2"/>
  <c r="L1306" i="2"/>
  <c r="K1306" i="2"/>
  <c r="Z1305" i="2"/>
  <c r="Y1305" i="2"/>
  <c r="X1305" i="2"/>
  <c r="W1305" i="2"/>
  <c r="V1305" i="2"/>
  <c r="U1305" i="2"/>
  <c r="T1305" i="2"/>
  <c r="S1305" i="2"/>
  <c r="R1305" i="2"/>
  <c r="Q1305" i="2"/>
  <c r="P1305" i="2"/>
  <c r="O1305" i="2"/>
  <c r="N1305" i="2"/>
  <c r="M1305" i="2"/>
  <c r="L1305" i="2"/>
  <c r="K1305" i="2"/>
  <c r="Z1304" i="2"/>
  <c r="Y1304" i="2"/>
  <c r="X1304" i="2"/>
  <c r="W1304" i="2"/>
  <c r="V1304" i="2"/>
  <c r="U1304" i="2"/>
  <c r="T1304" i="2"/>
  <c r="S1304" i="2"/>
  <c r="R1304" i="2"/>
  <c r="Q1304" i="2"/>
  <c r="P1304" i="2"/>
  <c r="O1304" i="2"/>
  <c r="N1304" i="2"/>
  <c r="M1304" i="2"/>
  <c r="L1304" i="2"/>
  <c r="K1304" i="2"/>
  <c r="Z1303" i="2"/>
  <c r="Y1303" i="2"/>
  <c r="X1303" i="2"/>
  <c r="W1303" i="2"/>
  <c r="V1303" i="2"/>
  <c r="U1303" i="2"/>
  <c r="T1303" i="2"/>
  <c r="S1303" i="2"/>
  <c r="R1303" i="2"/>
  <c r="Q1303" i="2"/>
  <c r="P1303" i="2"/>
  <c r="O1303" i="2"/>
  <c r="N1303" i="2"/>
  <c r="M1303" i="2"/>
  <c r="L1303" i="2"/>
  <c r="K1303" i="2"/>
  <c r="Z1302" i="2"/>
  <c r="Y1302" i="2"/>
  <c r="X1302" i="2"/>
  <c r="W1302" i="2"/>
  <c r="V1302" i="2"/>
  <c r="U1302" i="2"/>
  <c r="T1302" i="2"/>
  <c r="S1302" i="2"/>
  <c r="R1302" i="2"/>
  <c r="Q1302" i="2"/>
  <c r="P1302" i="2"/>
  <c r="O1302" i="2"/>
  <c r="N1302" i="2"/>
  <c r="M1302" i="2"/>
  <c r="L1302" i="2"/>
  <c r="K1302" i="2"/>
  <c r="Z1301" i="2"/>
  <c r="Y1301" i="2"/>
  <c r="X1301" i="2"/>
  <c r="W1301" i="2"/>
  <c r="V1301" i="2"/>
  <c r="U1301" i="2"/>
  <c r="T1301" i="2"/>
  <c r="S1301" i="2"/>
  <c r="R1301" i="2"/>
  <c r="Q1301" i="2"/>
  <c r="P1301" i="2"/>
  <c r="O1301" i="2"/>
  <c r="N1301" i="2"/>
  <c r="M1301" i="2"/>
  <c r="L1301" i="2"/>
  <c r="K1301" i="2"/>
  <c r="Z1300" i="2"/>
  <c r="Y1300" i="2"/>
  <c r="X1300" i="2"/>
  <c r="W1300" i="2"/>
  <c r="V1300" i="2"/>
  <c r="U1300" i="2"/>
  <c r="T1300" i="2"/>
  <c r="S1300" i="2"/>
  <c r="R1300" i="2"/>
  <c r="Q1300" i="2"/>
  <c r="P1300" i="2"/>
  <c r="O1300" i="2"/>
  <c r="N1300" i="2"/>
  <c r="M1300" i="2"/>
  <c r="L1300" i="2"/>
  <c r="K1300" i="2"/>
  <c r="Z1299" i="2"/>
  <c r="Y1299" i="2"/>
  <c r="X1299" i="2"/>
  <c r="W1299" i="2"/>
  <c r="V1299" i="2"/>
  <c r="U1299" i="2"/>
  <c r="T1299" i="2"/>
  <c r="S1299" i="2"/>
  <c r="R1299" i="2"/>
  <c r="Q1299" i="2"/>
  <c r="P1299" i="2"/>
  <c r="O1299" i="2"/>
  <c r="N1299" i="2"/>
  <c r="M1299" i="2"/>
  <c r="L1299" i="2"/>
  <c r="K1299" i="2"/>
  <c r="Z1298" i="2"/>
  <c r="Y1298" i="2"/>
  <c r="X1298" i="2"/>
  <c r="W1298" i="2"/>
  <c r="V1298" i="2"/>
  <c r="U1298" i="2"/>
  <c r="T1298" i="2"/>
  <c r="S1298" i="2"/>
  <c r="R1298" i="2"/>
  <c r="Q1298" i="2"/>
  <c r="P1298" i="2"/>
  <c r="O1298" i="2"/>
  <c r="N1298" i="2"/>
  <c r="M1298" i="2"/>
  <c r="L1298" i="2"/>
  <c r="K1298" i="2"/>
  <c r="Z1297" i="2"/>
  <c r="Y1297" i="2"/>
  <c r="X1297" i="2"/>
  <c r="W1297" i="2"/>
  <c r="V1297" i="2"/>
  <c r="U1297" i="2"/>
  <c r="T1297" i="2"/>
  <c r="S1297" i="2"/>
  <c r="R1297" i="2"/>
  <c r="Q1297" i="2"/>
  <c r="P1297" i="2"/>
  <c r="O1297" i="2"/>
  <c r="N1297" i="2"/>
  <c r="M1297" i="2"/>
  <c r="L1297" i="2"/>
  <c r="K1297" i="2"/>
  <c r="Z1296" i="2"/>
  <c r="Y1296" i="2"/>
  <c r="X1296" i="2"/>
  <c r="W1296" i="2"/>
  <c r="V1296" i="2"/>
  <c r="U1296" i="2"/>
  <c r="T1296" i="2"/>
  <c r="S1296" i="2"/>
  <c r="R1296" i="2"/>
  <c r="Q1296" i="2"/>
  <c r="P1296" i="2"/>
  <c r="O1296" i="2"/>
  <c r="N1296" i="2"/>
  <c r="M1296" i="2"/>
  <c r="L1296" i="2"/>
  <c r="K1296" i="2"/>
  <c r="Z1295" i="2"/>
  <c r="Y1295" i="2"/>
  <c r="X1295" i="2"/>
  <c r="W1295" i="2"/>
  <c r="V1295" i="2"/>
  <c r="U1295" i="2"/>
  <c r="T1295" i="2"/>
  <c r="S1295" i="2"/>
  <c r="R1295" i="2"/>
  <c r="Q1295" i="2"/>
  <c r="P1295" i="2"/>
  <c r="O1295" i="2"/>
  <c r="N1295" i="2"/>
  <c r="M1295" i="2"/>
  <c r="L1295" i="2"/>
  <c r="K1295" i="2"/>
  <c r="Z1294" i="2"/>
  <c r="Y1294" i="2"/>
  <c r="X1294" i="2"/>
  <c r="W1294" i="2"/>
  <c r="V1294" i="2"/>
  <c r="U1294" i="2"/>
  <c r="T1294" i="2"/>
  <c r="S1294" i="2"/>
  <c r="R1294" i="2"/>
  <c r="Q1294" i="2"/>
  <c r="P1294" i="2"/>
  <c r="O1294" i="2"/>
  <c r="N1294" i="2"/>
  <c r="M1294" i="2"/>
  <c r="L1294" i="2"/>
  <c r="K1294" i="2"/>
  <c r="Z1293" i="2"/>
  <c r="Y1293" i="2"/>
  <c r="X1293" i="2"/>
  <c r="W1293" i="2"/>
  <c r="V1293" i="2"/>
  <c r="U1293" i="2"/>
  <c r="T1293" i="2"/>
  <c r="S1293" i="2"/>
  <c r="R1293" i="2"/>
  <c r="Q1293" i="2"/>
  <c r="P1293" i="2"/>
  <c r="O1293" i="2"/>
  <c r="N1293" i="2"/>
  <c r="M1293" i="2"/>
  <c r="L1293" i="2"/>
  <c r="K1293" i="2"/>
  <c r="Z1292" i="2"/>
  <c r="Y1292" i="2"/>
  <c r="X1292" i="2"/>
  <c r="W1292" i="2"/>
  <c r="V1292" i="2"/>
  <c r="U1292" i="2"/>
  <c r="T1292" i="2"/>
  <c r="S1292" i="2"/>
  <c r="R1292" i="2"/>
  <c r="Q1292" i="2"/>
  <c r="P1292" i="2"/>
  <c r="O1292" i="2"/>
  <c r="N1292" i="2"/>
  <c r="M1292" i="2"/>
  <c r="L1292" i="2"/>
  <c r="K1292" i="2"/>
  <c r="Z1291" i="2"/>
  <c r="Y1291" i="2"/>
  <c r="X1291" i="2"/>
  <c r="W1291" i="2"/>
  <c r="V1291" i="2"/>
  <c r="U1291" i="2"/>
  <c r="T1291" i="2"/>
  <c r="S1291" i="2"/>
  <c r="R1291" i="2"/>
  <c r="Q1291" i="2"/>
  <c r="P1291" i="2"/>
  <c r="O1291" i="2"/>
  <c r="N1291" i="2"/>
  <c r="M1291" i="2"/>
  <c r="L1291" i="2"/>
  <c r="K1291" i="2"/>
  <c r="Z1290" i="2"/>
  <c r="Y1290" i="2"/>
  <c r="X1290" i="2"/>
  <c r="W1290" i="2"/>
  <c r="V1290" i="2"/>
  <c r="U1290" i="2"/>
  <c r="T1290" i="2"/>
  <c r="S1290" i="2"/>
  <c r="R1290" i="2"/>
  <c r="Q1290" i="2"/>
  <c r="P1290" i="2"/>
  <c r="O1290" i="2"/>
  <c r="N1290" i="2"/>
  <c r="M1290" i="2"/>
  <c r="L1290" i="2"/>
  <c r="K1290" i="2"/>
  <c r="Z1289" i="2"/>
  <c r="Y1289" i="2"/>
  <c r="X1289" i="2"/>
  <c r="W1289" i="2"/>
  <c r="V1289" i="2"/>
  <c r="U1289" i="2"/>
  <c r="T1289" i="2"/>
  <c r="S1289" i="2"/>
  <c r="R1289" i="2"/>
  <c r="Q1289" i="2"/>
  <c r="P1289" i="2"/>
  <c r="O1289" i="2"/>
  <c r="N1289" i="2"/>
  <c r="M1289" i="2"/>
  <c r="L1289" i="2"/>
  <c r="K1289" i="2"/>
  <c r="Z1288" i="2"/>
  <c r="Y1288" i="2"/>
  <c r="X1288" i="2"/>
  <c r="W1288" i="2"/>
  <c r="V1288" i="2"/>
  <c r="U1288" i="2"/>
  <c r="T1288" i="2"/>
  <c r="S1288" i="2"/>
  <c r="R1288" i="2"/>
  <c r="Q1288" i="2"/>
  <c r="P1288" i="2"/>
  <c r="O1288" i="2"/>
  <c r="N1288" i="2"/>
  <c r="M1288" i="2"/>
  <c r="L1288" i="2"/>
  <c r="K1288" i="2"/>
  <c r="Z1287" i="2"/>
  <c r="Y1287" i="2"/>
  <c r="X1287" i="2"/>
  <c r="W1287" i="2"/>
  <c r="V1287" i="2"/>
  <c r="U1287" i="2"/>
  <c r="T1287" i="2"/>
  <c r="S1287" i="2"/>
  <c r="R1287" i="2"/>
  <c r="Q1287" i="2"/>
  <c r="P1287" i="2"/>
  <c r="O1287" i="2"/>
  <c r="N1287" i="2"/>
  <c r="M1287" i="2"/>
  <c r="L1287" i="2"/>
  <c r="K1287" i="2"/>
  <c r="Z1286" i="2"/>
  <c r="Y1286" i="2"/>
  <c r="X1286" i="2"/>
  <c r="W1286" i="2"/>
  <c r="V1286" i="2"/>
  <c r="U1286" i="2"/>
  <c r="T1286" i="2"/>
  <c r="S1286" i="2"/>
  <c r="R1286" i="2"/>
  <c r="Q1286" i="2"/>
  <c r="P1286" i="2"/>
  <c r="O1286" i="2"/>
  <c r="N1286" i="2"/>
  <c r="M1286" i="2"/>
  <c r="L1286" i="2"/>
  <c r="K1286" i="2"/>
  <c r="Z1285" i="2"/>
  <c r="Y1285" i="2"/>
  <c r="X1285" i="2"/>
  <c r="W1285" i="2"/>
  <c r="V1285" i="2"/>
  <c r="U1285" i="2"/>
  <c r="T1285" i="2"/>
  <c r="S1285" i="2"/>
  <c r="R1285" i="2"/>
  <c r="Q1285" i="2"/>
  <c r="P1285" i="2"/>
  <c r="O1285" i="2"/>
  <c r="N1285" i="2"/>
  <c r="M1285" i="2"/>
  <c r="L1285" i="2"/>
  <c r="K1285" i="2"/>
  <c r="Z1284" i="2"/>
  <c r="Y1284" i="2"/>
  <c r="X1284" i="2"/>
  <c r="W1284" i="2"/>
  <c r="V1284" i="2"/>
  <c r="U1284" i="2"/>
  <c r="T1284" i="2"/>
  <c r="S1284" i="2"/>
  <c r="R1284" i="2"/>
  <c r="Q1284" i="2"/>
  <c r="P1284" i="2"/>
  <c r="O1284" i="2"/>
  <c r="N1284" i="2"/>
  <c r="M1284" i="2"/>
  <c r="L1284" i="2"/>
  <c r="K1284" i="2"/>
  <c r="Z1283" i="2"/>
  <c r="Y1283" i="2"/>
  <c r="X1283" i="2"/>
  <c r="W1283" i="2"/>
  <c r="V1283" i="2"/>
  <c r="U1283" i="2"/>
  <c r="T1283" i="2"/>
  <c r="S1283" i="2"/>
  <c r="R1283" i="2"/>
  <c r="Q1283" i="2"/>
  <c r="P1283" i="2"/>
  <c r="O1283" i="2"/>
  <c r="N1283" i="2"/>
  <c r="M1283" i="2"/>
  <c r="L1283" i="2"/>
  <c r="K1283" i="2"/>
  <c r="Z1282" i="2"/>
  <c r="Y1282" i="2"/>
  <c r="X1282" i="2"/>
  <c r="W1282" i="2"/>
  <c r="V1282" i="2"/>
  <c r="U1282" i="2"/>
  <c r="T1282" i="2"/>
  <c r="S1282" i="2"/>
  <c r="R1282" i="2"/>
  <c r="Q1282" i="2"/>
  <c r="P1282" i="2"/>
  <c r="O1282" i="2"/>
  <c r="N1282" i="2"/>
  <c r="M1282" i="2"/>
  <c r="L1282" i="2"/>
  <c r="K1282" i="2"/>
  <c r="Z1281" i="2"/>
  <c r="Y1281" i="2"/>
  <c r="X1281" i="2"/>
  <c r="W1281" i="2"/>
  <c r="V1281" i="2"/>
  <c r="U1281" i="2"/>
  <c r="T1281" i="2"/>
  <c r="S1281" i="2"/>
  <c r="R1281" i="2"/>
  <c r="Q1281" i="2"/>
  <c r="P1281" i="2"/>
  <c r="O1281" i="2"/>
  <c r="N1281" i="2"/>
  <c r="M1281" i="2"/>
  <c r="L1281" i="2"/>
  <c r="K1281" i="2"/>
  <c r="Z1280" i="2"/>
  <c r="Y1280" i="2"/>
  <c r="X1280" i="2"/>
  <c r="W1280" i="2"/>
  <c r="V1280" i="2"/>
  <c r="U1280" i="2"/>
  <c r="T1280" i="2"/>
  <c r="S1280" i="2"/>
  <c r="R1280" i="2"/>
  <c r="Q1280" i="2"/>
  <c r="P1280" i="2"/>
  <c r="O1280" i="2"/>
  <c r="N1280" i="2"/>
  <c r="M1280" i="2"/>
  <c r="L1280" i="2"/>
  <c r="K1280" i="2"/>
  <c r="Z1279" i="2"/>
  <c r="Y1279" i="2"/>
  <c r="X1279" i="2"/>
  <c r="W1279" i="2"/>
  <c r="V1279" i="2"/>
  <c r="U1279" i="2"/>
  <c r="T1279" i="2"/>
  <c r="S1279" i="2"/>
  <c r="R1279" i="2"/>
  <c r="Q1279" i="2"/>
  <c r="P1279" i="2"/>
  <c r="O1279" i="2"/>
  <c r="N1279" i="2"/>
  <c r="M1279" i="2"/>
  <c r="L1279" i="2"/>
  <c r="K1279" i="2"/>
  <c r="Z1278" i="2"/>
  <c r="Y1278" i="2"/>
  <c r="X1278" i="2"/>
  <c r="W1278" i="2"/>
  <c r="V1278" i="2"/>
  <c r="U1278" i="2"/>
  <c r="T1278" i="2"/>
  <c r="S1278" i="2"/>
  <c r="R1278" i="2"/>
  <c r="Q1278" i="2"/>
  <c r="P1278" i="2"/>
  <c r="O1278" i="2"/>
  <c r="N1278" i="2"/>
  <c r="M1278" i="2"/>
  <c r="L1278" i="2"/>
  <c r="K1278" i="2"/>
  <c r="Z1277" i="2"/>
  <c r="Y1277" i="2"/>
  <c r="X1277" i="2"/>
  <c r="W1277" i="2"/>
  <c r="V1277" i="2"/>
  <c r="U1277" i="2"/>
  <c r="T1277" i="2"/>
  <c r="S1277" i="2"/>
  <c r="R1277" i="2"/>
  <c r="Q1277" i="2"/>
  <c r="P1277" i="2"/>
  <c r="O1277" i="2"/>
  <c r="N1277" i="2"/>
  <c r="M1277" i="2"/>
  <c r="L1277" i="2"/>
  <c r="K1277" i="2"/>
  <c r="Z1276" i="2"/>
  <c r="Y1276" i="2"/>
  <c r="X1276" i="2"/>
  <c r="W1276" i="2"/>
  <c r="V1276" i="2"/>
  <c r="U1276" i="2"/>
  <c r="T1276" i="2"/>
  <c r="S1276" i="2"/>
  <c r="R1276" i="2"/>
  <c r="Q1276" i="2"/>
  <c r="P1276" i="2"/>
  <c r="O1276" i="2"/>
  <c r="N1276" i="2"/>
  <c r="M1276" i="2"/>
  <c r="L1276" i="2"/>
  <c r="K1276" i="2"/>
  <c r="Z1275" i="2"/>
  <c r="Y1275" i="2"/>
  <c r="X1275" i="2"/>
  <c r="W1275" i="2"/>
  <c r="V1275" i="2"/>
  <c r="U1275" i="2"/>
  <c r="T1275" i="2"/>
  <c r="S1275" i="2"/>
  <c r="R1275" i="2"/>
  <c r="Q1275" i="2"/>
  <c r="P1275" i="2"/>
  <c r="O1275" i="2"/>
  <c r="N1275" i="2"/>
  <c r="M1275" i="2"/>
  <c r="L1275" i="2"/>
  <c r="K1275" i="2"/>
  <c r="Z1274" i="2"/>
  <c r="Y1274" i="2"/>
  <c r="X1274" i="2"/>
  <c r="W1274" i="2"/>
  <c r="V1274" i="2"/>
  <c r="U1274" i="2"/>
  <c r="T1274" i="2"/>
  <c r="S1274" i="2"/>
  <c r="R1274" i="2"/>
  <c r="Q1274" i="2"/>
  <c r="P1274" i="2"/>
  <c r="O1274" i="2"/>
  <c r="N1274" i="2"/>
  <c r="M1274" i="2"/>
  <c r="L1274" i="2"/>
  <c r="K1274" i="2"/>
  <c r="Z1273" i="2"/>
  <c r="Y1273" i="2"/>
  <c r="X1273" i="2"/>
  <c r="W1273" i="2"/>
  <c r="V1273" i="2"/>
  <c r="U1273" i="2"/>
  <c r="T1273" i="2"/>
  <c r="S1273" i="2"/>
  <c r="R1273" i="2"/>
  <c r="Q1273" i="2"/>
  <c r="P1273" i="2"/>
  <c r="O1273" i="2"/>
  <c r="N1273" i="2"/>
  <c r="M1273" i="2"/>
  <c r="L1273" i="2"/>
  <c r="K1273" i="2"/>
  <c r="Z1272" i="2"/>
  <c r="Y1272" i="2"/>
  <c r="X1272" i="2"/>
  <c r="W1272" i="2"/>
  <c r="V1272" i="2"/>
  <c r="U1272" i="2"/>
  <c r="T1272" i="2"/>
  <c r="S1272" i="2"/>
  <c r="R1272" i="2"/>
  <c r="Q1272" i="2"/>
  <c r="P1272" i="2"/>
  <c r="O1272" i="2"/>
  <c r="N1272" i="2"/>
  <c r="M1272" i="2"/>
  <c r="L1272" i="2"/>
  <c r="K1272" i="2"/>
  <c r="Z1271" i="2"/>
  <c r="Y1271" i="2"/>
  <c r="X1271" i="2"/>
  <c r="W1271" i="2"/>
  <c r="V1271" i="2"/>
  <c r="U1271" i="2"/>
  <c r="T1271" i="2"/>
  <c r="S1271" i="2"/>
  <c r="R1271" i="2"/>
  <c r="Q1271" i="2"/>
  <c r="P1271" i="2"/>
  <c r="O1271" i="2"/>
  <c r="N1271" i="2"/>
  <c r="M1271" i="2"/>
  <c r="L1271" i="2"/>
  <c r="K1271" i="2"/>
  <c r="Z1270" i="2"/>
  <c r="Y1270" i="2"/>
  <c r="X1270" i="2"/>
  <c r="W1270" i="2"/>
  <c r="V1270" i="2"/>
  <c r="U1270" i="2"/>
  <c r="T1270" i="2"/>
  <c r="S1270" i="2"/>
  <c r="R1270" i="2"/>
  <c r="Q1270" i="2"/>
  <c r="P1270" i="2"/>
  <c r="O1270" i="2"/>
  <c r="N1270" i="2"/>
  <c r="M1270" i="2"/>
  <c r="L1270" i="2"/>
  <c r="K1270" i="2"/>
  <c r="Z1269" i="2"/>
  <c r="Y1269" i="2"/>
  <c r="X1269" i="2"/>
  <c r="W1269" i="2"/>
  <c r="V1269" i="2"/>
  <c r="U1269" i="2"/>
  <c r="T1269" i="2"/>
  <c r="S1269" i="2"/>
  <c r="R1269" i="2"/>
  <c r="Q1269" i="2"/>
  <c r="P1269" i="2"/>
  <c r="O1269" i="2"/>
  <c r="N1269" i="2"/>
  <c r="M1269" i="2"/>
  <c r="L1269" i="2"/>
  <c r="K1269" i="2"/>
  <c r="Z1268" i="2"/>
  <c r="Y1268" i="2"/>
  <c r="X1268" i="2"/>
  <c r="W1268" i="2"/>
  <c r="V1268" i="2"/>
  <c r="U1268" i="2"/>
  <c r="T1268" i="2"/>
  <c r="S1268" i="2"/>
  <c r="R1268" i="2"/>
  <c r="Q1268" i="2"/>
  <c r="P1268" i="2"/>
  <c r="O1268" i="2"/>
  <c r="N1268" i="2"/>
  <c r="M1268" i="2"/>
  <c r="L1268" i="2"/>
  <c r="K1268" i="2"/>
  <c r="Z1267" i="2"/>
  <c r="Y1267" i="2"/>
  <c r="X1267" i="2"/>
  <c r="W1267" i="2"/>
  <c r="V1267" i="2"/>
  <c r="U1267" i="2"/>
  <c r="T1267" i="2"/>
  <c r="S1267" i="2"/>
  <c r="R1267" i="2"/>
  <c r="Q1267" i="2"/>
  <c r="P1267" i="2"/>
  <c r="O1267" i="2"/>
  <c r="N1267" i="2"/>
  <c r="M1267" i="2"/>
  <c r="L1267" i="2"/>
  <c r="K1267" i="2"/>
  <c r="Z1266" i="2"/>
  <c r="Y1266" i="2"/>
  <c r="X1266" i="2"/>
  <c r="W1266" i="2"/>
  <c r="V1266" i="2"/>
  <c r="U1266" i="2"/>
  <c r="T1266" i="2"/>
  <c r="S1266" i="2"/>
  <c r="R1266" i="2"/>
  <c r="Q1266" i="2"/>
  <c r="P1266" i="2"/>
  <c r="O1266" i="2"/>
  <c r="N1266" i="2"/>
  <c r="M1266" i="2"/>
  <c r="L1266" i="2"/>
  <c r="K1266" i="2"/>
  <c r="Z1265" i="2"/>
  <c r="Y1265" i="2"/>
  <c r="X1265" i="2"/>
  <c r="W1265" i="2"/>
  <c r="V1265" i="2"/>
  <c r="U1265" i="2"/>
  <c r="T1265" i="2"/>
  <c r="S1265" i="2"/>
  <c r="R1265" i="2"/>
  <c r="Q1265" i="2"/>
  <c r="P1265" i="2"/>
  <c r="O1265" i="2"/>
  <c r="N1265" i="2"/>
  <c r="M1265" i="2"/>
  <c r="L1265" i="2"/>
  <c r="K1265" i="2"/>
  <c r="Z1264" i="2"/>
  <c r="Y1264" i="2"/>
  <c r="X1264" i="2"/>
  <c r="W1264" i="2"/>
  <c r="V1264" i="2"/>
  <c r="U1264" i="2"/>
  <c r="T1264" i="2"/>
  <c r="S1264" i="2"/>
  <c r="R1264" i="2"/>
  <c r="Q1264" i="2"/>
  <c r="P1264" i="2"/>
  <c r="O1264" i="2"/>
  <c r="N1264" i="2"/>
  <c r="M1264" i="2"/>
  <c r="L1264" i="2"/>
  <c r="K1264" i="2"/>
  <c r="Z1263" i="2"/>
  <c r="Y1263" i="2"/>
  <c r="X1263" i="2"/>
  <c r="W1263" i="2"/>
  <c r="V1263" i="2"/>
  <c r="U1263" i="2"/>
  <c r="T1263" i="2"/>
  <c r="S1263" i="2"/>
  <c r="R1263" i="2"/>
  <c r="Q1263" i="2"/>
  <c r="P1263" i="2"/>
  <c r="O1263" i="2"/>
  <c r="N1263" i="2"/>
  <c r="M1263" i="2"/>
  <c r="L1263" i="2"/>
  <c r="K1263" i="2"/>
  <c r="Z1262" i="2"/>
  <c r="Y1262" i="2"/>
  <c r="X1262" i="2"/>
  <c r="W1262" i="2"/>
  <c r="V1262" i="2"/>
  <c r="U1262" i="2"/>
  <c r="T1262" i="2"/>
  <c r="S1262" i="2"/>
  <c r="R1262" i="2"/>
  <c r="Q1262" i="2"/>
  <c r="P1262" i="2"/>
  <c r="O1262" i="2"/>
  <c r="N1262" i="2"/>
  <c r="M1262" i="2"/>
  <c r="L1262" i="2"/>
  <c r="K1262" i="2"/>
  <c r="Z1261" i="2"/>
  <c r="Y1261" i="2"/>
  <c r="X1261" i="2"/>
  <c r="W1261" i="2"/>
  <c r="V1261" i="2"/>
  <c r="U1261" i="2"/>
  <c r="T1261" i="2"/>
  <c r="S1261" i="2"/>
  <c r="R1261" i="2"/>
  <c r="Q1261" i="2"/>
  <c r="P1261" i="2"/>
  <c r="O1261" i="2"/>
  <c r="N1261" i="2"/>
  <c r="M1261" i="2"/>
  <c r="L1261" i="2"/>
  <c r="K1261" i="2"/>
  <c r="Z1260" i="2"/>
  <c r="Y1260" i="2"/>
  <c r="X1260" i="2"/>
  <c r="W1260" i="2"/>
  <c r="V1260" i="2"/>
  <c r="U1260" i="2"/>
  <c r="T1260" i="2"/>
  <c r="S1260" i="2"/>
  <c r="R1260" i="2"/>
  <c r="Q1260" i="2"/>
  <c r="P1260" i="2"/>
  <c r="O1260" i="2"/>
  <c r="N1260" i="2"/>
  <c r="M1260" i="2"/>
  <c r="L1260" i="2"/>
  <c r="K1260" i="2"/>
  <c r="Z1259" i="2"/>
  <c r="Y1259" i="2"/>
  <c r="X1259" i="2"/>
  <c r="W1259" i="2"/>
  <c r="V1259" i="2"/>
  <c r="U1259" i="2"/>
  <c r="T1259" i="2"/>
  <c r="S1259" i="2"/>
  <c r="R1259" i="2"/>
  <c r="Q1259" i="2"/>
  <c r="P1259" i="2"/>
  <c r="O1259" i="2"/>
  <c r="N1259" i="2"/>
  <c r="M1259" i="2"/>
  <c r="L1259" i="2"/>
  <c r="K1259" i="2"/>
  <c r="Z1258" i="2"/>
  <c r="Y1258" i="2"/>
  <c r="X1258" i="2"/>
  <c r="W1258" i="2"/>
  <c r="V1258" i="2"/>
  <c r="U1258" i="2"/>
  <c r="T1258" i="2"/>
  <c r="S1258" i="2"/>
  <c r="R1258" i="2"/>
  <c r="Q1258" i="2"/>
  <c r="P1258" i="2"/>
  <c r="O1258" i="2"/>
  <c r="N1258" i="2"/>
  <c r="M1258" i="2"/>
  <c r="L1258" i="2"/>
  <c r="K1258" i="2"/>
  <c r="Z1257" i="2"/>
  <c r="Y1257" i="2"/>
  <c r="X1257" i="2"/>
  <c r="W1257" i="2"/>
  <c r="V1257" i="2"/>
  <c r="U1257" i="2"/>
  <c r="T1257" i="2"/>
  <c r="S1257" i="2"/>
  <c r="R1257" i="2"/>
  <c r="Q1257" i="2"/>
  <c r="P1257" i="2"/>
  <c r="O1257" i="2"/>
  <c r="N1257" i="2"/>
  <c r="M1257" i="2"/>
  <c r="L1257" i="2"/>
  <c r="K1257" i="2"/>
  <c r="Z1256" i="2"/>
  <c r="Y1256" i="2"/>
  <c r="X1256" i="2"/>
  <c r="W1256" i="2"/>
  <c r="V1256" i="2"/>
  <c r="U1256" i="2"/>
  <c r="T1256" i="2"/>
  <c r="S1256" i="2"/>
  <c r="R1256" i="2"/>
  <c r="Q1256" i="2"/>
  <c r="P1256" i="2"/>
  <c r="O1256" i="2"/>
  <c r="N1256" i="2"/>
  <c r="M1256" i="2"/>
  <c r="L1256" i="2"/>
  <c r="K1256" i="2"/>
  <c r="Z1255" i="2"/>
  <c r="Y1255" i="2"/>
  <c r="X1255" i="2"/>
  <c r="W1255" i="2"/>
  <c r="V1255" i="2"/>
  <c r="U1255" i="2"/>
  <c r="T1255" i="2"/>
  <c r="S1255" i="2"/>
  <c r="R1255" i="2"/>
  <c r="Q1255" i="2"/>
  <c r="P1255" i="2"/>
  <c r="O1255" i="2"/>
  <c r="N1255" i="2"/>
  <c r="M1255" i="2"/>
  <c r="L1255" i="2"/>
  <c r="K1255" i="2"/>
  <c r="Z1254" i="2"/>
  <c r="Y1254" i="2"/>
  <c r="X1254" i="2"/>
  <c r="W1254" i="2"/>
  <c r="V1254" i="2"/>
  <c r="U1254" i="2"/>
  <c r="T1254" i="2"/>
  <c r="S1254" i="2"/>
  <c r="R1254" i="2"/>
  <c r="Q1254" i="2"/>
  <c r="P1254" i="2"/>
  <c r="O1254" i="2"/>
  <c r="N1254" i="2"/>
  <c r="M1254" i="2"/>
  <c r="L1254" i="2"/>
  <c r="K1254" i="2"/>
  <c r="Z1253" i="2"/>
  <c r="Y1253" i="2"/>
  <c r="X1253" i="2"/>
  <c r="W1253" i="2"/>
  <c r="V1253" i="2"/>
  <c r="U1253" i="2"/>
  <c r="T1253" i="2"/>
  <c r="S1253" i="2"/>
  <c r="R1253" i="2"/>
  <c r="Q1253" i="2"/>
  <c r="P1253" i="2"/>
  <c r="O1253" i="2"/>
  <c r="N1253" i="2"/>
  <c r="M1253" i="2"/>
  <c r="L1253" i="2"/>
  <c r="K1253" i="2"/>
  <c r="Z1252" i="2"/>
  <c r="Y1252" i="2"/>
  <c r="X1252" i="2"/>
  <c r="W1252" i="2"/>
  <c r="V1252" i="2"/>
  <c r="U1252" i="2"/>
  <c r="T1252" i="2"/>
  <c r="S1252" i="2"/>
  <c r="R1252" i="2"/>
  <c r="Q1252" i="2"/>
  <c r="P1252" i="2"/>
  <c r="O1252" i="2"/>
  <c r="N1252" i="2"/>
  <c r="M1252" i="2"/>
  <c r="L1252" i="2"/>
  <c r="K1252" i="2"/>
  <c r="Z1251" i="2"/>
  <c r="Y1251" i="2"/>
  <c r="X1251" i="2"/>
  <c r="W1251" i="2"/>
  <c r="V1251" i="2"/>
  <c r="U1251" i="2"/>
  <c r="T1251" i="2"/>
  <c r="S1251" i="2"/>
  <c r="R1251" i="2"/>
  <c r="Q1251" i="2"/>
  <c r="P1251" i="2"/>
  <c r="O1251" i="2"/>
  <c r="N1251" i="2"/>
  <c r="M1251" i="2"/>
  <c r="L1251" i="2"/>
  <c r="K1251" i="2"/>
  <c r="Z1250" i="2"/>
  <c r="Y1250" i="2"/>
  <c r="X1250" i="2"/>
  <c r="W1250" i="2"/>
  <c r="V1250" i="2"/>
  <c r="U1250" i="2"/>
  <c r="T1250" i="2"/>
  <c r="S1250" i="2"/>
  <c r="R1250" i="2"/>
  <c r="Q1250" i="2"/>
  <c r="P1250" i="2"/>
  <c r="O1250" i="2"/>
  <c r="N1250" i="2"/>
  <c r="M1250" i="2"/>
  <c r="L1250" i="2"/>
  <c r="K1250" i="2"/>
  <c r="Z1249" i="2"/>
  <c r="Y1249" i="2"/>
  <c r="X1249" i="2"/>
  <c r="W1249" i="2"/>
  <c r="V1249" i="2"/>
  <c r="U1249" i="2"/>
  <c r="T1249" i="2"/>
  <c r="S1249" i="2"/>
  <c r="R1249" i="2"/>
  <c r="Q1249" i="2"/>
  <c r="P1249" i="2"/>
  <c r="O1249" i="2"/>
  <c r="N1249" i="2"/>
  <c r="M1249" i="2"/>
  <c r="L1249" i="2"/>
  <c r="K1249" i="2"/>
  <c r="Z1248" i="2"/>
  <c r="Y1248" i="2"/>
  <c r="X1248" i="2"/>
  <c r="W1248" i="2"/>
  <c r="V1248" i="2"/>
  <c r="U1248" i="2"/>
  <c r="T1248" i="2"/>
  <c r="S1248" i="2"/>
  <c r="R1248" i="2"/>
  <c r="Q1248" i="2"/>
  <c r="P1248" i="2"/>
  <c r="O1248" i="2"/>
  <c r="N1248" i="2"/>
  <c r="M1248" i="2"/>
  <c r="L1248" i="2"/>
  <c r="K1248" i="2"/>
  <c r="Z1247" i="2"/>
  <c r="Y1247" i="2"/>
  <c r="X1247" i="2"/>
  <c r="W1247" i="2"/>
  <c r="V1247" i="2"/>
  <c r="U1247" i="2"/>
  <c r="T1247" i="2"/>
  <c r="S1247" i="2"/>
  <c r="R1247" i="2"/>
  <c r="Q1247" i="2"/>
  <c r="P1247" i="2"/>
  <c r="O1247" i="2"/>
  <c r="N1247" i="2"/>
  <c r="M1247" i="2"/>
  <c r="L1247" i="2"/>
  <c r="K1247" i="2"/>
  <c r="Z1246" i="2"/>
  <c r="Y1246" i="2"/>
  <c r="X1246" i="2"/>
  <c r="W1246" i="2"/>
  <c r="V1246" i="2"/>
  <c r="U1246" i="2"/>
  <c r="T1246" i="2"/>
  <c r="S1246" i="2"/>
  <c r="R1246" i="2"/>
  <c r="Q1246" i="2"/>
  <c r="P1246" i="2"/>
  <c r="O1246" i="2"/>
  <c r="N1246" i="2"/>
  <c r="M1246" i="2"/>
  <c r="L1246" i="2"/>
  <c r="K1246" i="2"/>
  <c r="Z1245" i="2"/>
  <c r="Y1245" i="2"/>
  <c r="X1245" i="2"/>
  <c r="W1245" i="2"/>
  <c r="V1245" i="2"/>
  <c r="U1245" i="2"/>
  <c r="T1245" i="2"/>
  <c r="S1245" i="2"/>
  <c r="R1245" i="2"/>
  <c r="Q1245" i="2"/>
  <c r="P1245" i="2"/>
  <c r="O1245" i="2"/>
  <c r="N1245" i="2"/>
  <c r="M1245" i="2"/>
  <c r="L1245" i="2"/>
  <c r="K1245" i="2"/>
  <c r="Z1244" i="2"/>
  <c r="Y1244" i="2"/>
  <c r="X1244" i="2"/>
  <c r="W1244" i="2"/>
  <c r="V1244" i="2"/>
  <c r="U1244" i="2"/>
  <c r="T1244" i="2"/>
  <c r="S1244" i="2"/>
  <c r="R1244" i="2"/>
  <c r="Q1244" i="2"/>
  <c r="P1244" i="2"/>
  <c r="O1244" i="2"/>
  <c r="N1244" i="2"/>
  <c r="M1244" i="2"/>
  <c r="L1244" i="2"/>
  <c r="K1244" i="2"/>
  <c r="Z1243" i="2"/>
  <c r="Y1243" i="2"/>
  <c r="X1243" i="2"/>
  <c r="W1243" i="2"/>
  <c r="V1243" i="2"/>
  <c r="U1243" i="2"/>
  <c r="T1243" i="2"/>
  <c r="S1243" i="2"/>
  <c r="R1243" i="2"/>
  <c r="Q1243" i="2"/>
  <c r="P1243" i="2"/>
  <c r="O1243" i="2"/>
  <c r="N1243" i="2"/>
  <c r="M1243" i="2"/>
  <c r="L1243" i="2"/>
  <c r="K1243" i="2"/>
  <c r="Z1242" i="2"/>
  <c r="Y1242" i="2"/>
  <c r="X1242" i="2"/>
  <c r="W1242" i="2"/>
  <c r="V1242" i="2"/>
  <c r="U1242" i="2"/>
  <c r="T1242" i="2"/>
  <c r="S1242" i="2"/>
  <c r="R1242" i="2"/>
  <c r="Q1242" i="2"/>
  <c r="P1242" i="2"/>
  <c r="O1242" i="2"/>
  <c r="N1242" i="2"/>
  <c r="M1242" i="2"/>
  <c r="L1242" i="2"/>
  <c r="K1242" i="2"/>
  <c r="Z1241" i="2"/>
  <c r="Y1241" i="2"/>
  <c r="X1241" i="2"/>
  <c r="W1241" i="2"/>
  <c r="V1241" i="2"/>
  <c r="U1241" i="2"/>
  <c r="T1241" i="2"/>
  <c r="S1241" i="2"/>
  <c r="R1241" i="2"/>
  <c r="Q1241" i="2"/>
  <c r="P1241" i="2"/>
  <c r="O1241" i="2"/>
  <c r="N1241" i="2"/>
  <c r="M1241" i="2"/>
  <c r="L1241" i="2"/>
  <c r="K1241" i="2"/>
  <c r="Z1240" i="2"/>
  <c r="Y1240" i="2"/>
  <c r="X1240" i="2"/>
  <c r="W1240" i="2"/>
  <c r="V1240" i="2"/>
  <c r="U1240" i="2"/>
  <c r="T1240" i="2"/>
  <c r="S1240" i="2"/>
  <c r="R1240" i="2"/>
  <c r="Q1240" i="2"/>
  <c r="P1240" i="2"/>
  <c r="O1240" i="2"/>
  <c r="N1240" i="2"/>
  <c r="M1240" i="2"/>
  <c r="L1240" i="2"/>
  <c r="K1240" i="2"/>
  <c r="Z1239" i="2"/>
  <c r="Y1239" i="2"/>
  <c r="X1239" i="2"/>
  <c r="W1239" i="2"/>
  <c r="V1239" i="2"/>
  <c r="U1239" i="2"/>
  <c r="T1239" i="2"/>
  <c r="S1239" i="2"/>
  <c r="R1239" i="2"/>
  <c r="Q1239" i="2"/>
  <c r="P1239" i="2"/>
  <c r="O1239" i="2"/>
  <c r="N1239" i="2"/>
  <c r="M1239" i="2"/>
  <c r="L1239" i="2"/>
  <c r="K1239" i="2"/>
  <c r="Z1238" i="2"/>
  <c r="Y1238" i="2"/>
  <c r="X1238" i="2"/>
  <c r="W1238" i="2"/>
  <c r="V1238" i="2"/>
  <c r="U1238" i="2"/>
  <c r="T1238" i="2"/>
  <c r="S1238" i="2"/>
  <c r="R1238" i="2"/>
  <c r="Q1238" i="2"/>
  <c r="P1238" i="2"/>
  <c r="O1238" i="2"/>
  <c r="N1238" i="2"/>
  <c r="M1238" i="2"/>
  <c r="L1238" i="2"/>
  <c r="K1238" i="2"/>
  <c r="Z1237" i="2"/>
  <c r="Y1237" i="2"/>
  <c r="X1237" i="2"/>
  <c r="W1237" i="2"/>
  <c r="V1237" i="2"/>
  <c r="U1237" i="2"/>
  <c r="T1237" i="2"/>
  <c r="S1237" i="2"/>
  <c r="R1237" i="2"/>
  <c r="Q1237" i="2"/>
  <c r="P1237" i="2"/>
  <c r="O1237" i="2"/>
  <c r="N1237" i="2"/>
  <c r="M1237" i="2"/>
  <c r="L1237" i="2"/>
  <c r="K1237" i="2"/>
  <c r="Z1236" i="2"/>
  <c r="Y1236" i="2"/>
  <c r="X1236" i="2"/>
  <c r="W1236" i="2"/>
  <c r="V1236" i="2"/>
  <c r="U1236" i="2"/>
  <c r="T1236" i="2"/>
  <c r="S1236" i="2"/>
  <c r="R1236" i="2"/>
  <c r="Q1236" i="2"/>
  <c r="P1236" i="2"/>
  <c r="O1236" i="2"/>
  <c r="N1236" i="2"/>
  <c r="M1236" i="2"/>
  <c r="L1236" i="2"/>
  <c r="K1236" i="2"/>
  <c r="Z1235" i="2"/>
  <c r="Y1235" i="2"/>
  <c r="X1235" i="2"/>
  <c r="W1235" i="2"/>
  <c r="V1235" i="2"/>
  <c r="U1235" i="2"/>
  <c r="T1235" i="2"/>
  <c r="S1235" i="2"/>
  <c r="R1235" i="2"/>
  <c r="Q1235" i="2"/>
  <c r="P1235" i="2"/>
  <c r="O1235" i="2"/>
  <c r="N1235" i="2"/>
  <c r="M1235" i="2"/>
  <c r="L1235" i="2"/>
  <c r="K1235" i="2"/>
  <c r="Z1234" i="2"/>
  <c r="Y1234" i="2"/>
  <c r="X1234" i="2"/>
  <c r="W1234" i="2"/>
  <c r="V1234" i="2"/>
  <c r="U1234" i="2"/>
  <c r="T1234" i="2"/>
  <c r="S1234" i="2"/>
  <c r="R1234" i="2"/>
  <c r="Q1234" i="2"/>
  <c r="P1234" i="2"/>
  <c r="O1234" i="2"/>
  <c r="N1234" i="2"/>
  <c r="M1234" i="2"/>
  <c r="L1234" i="2"/>
  <c r="K1234" i="2"/>
  <c r="Z1233" i="2"/>
  <c r="Y1233" i="2"/>
  <c r="X1233" i="2"/>
  <c r="W1233" i="2"/>
  <c r="V1233" i="2"/>
  <c r="U1233" i="2"/>
  <c r="T1233" i="2"/>
  <c r="S1233" i="2"/>
  <c r="R1233" i="2"/>
  <c r="Q1233" i="2"/>
  <c r="P1233" i="2"/>
  <c r="O1233" i="2"/>
  <c r="N1233" i="2"/>
  <c r="M1233" i="2"/>
  <c r="L1233" i="2"/>
  <c r="K1233" i="2"/>
  <c r="Z1232" i="2"/>
  <c r="Y1232" i="2"/>
  <c r="X1232" i="2"/>
  <c r="W1232" i="2"/>
  <c r="V1232" i="2"/>
  <c r="U1232" i="2"/>
  <c r="T1232" i="2"/>
  <c r="S1232" i="2"/>
  <c r="R1232" i="2"/>
  <c r="Q1232" i="2"/>
  <c r="P1232" i="2"/>
  <c r="O1232" i="2"/>
  <c r="N1232" i="2"/>
  <c r="M1232" i="2"/>
  <c r="L1232" i="2"/>
  <c r="K1232" i="2"/>
  <c r="Z1231" i="2"/>
  <c r="Y1231" i="2"/>
  <c r="X1231" i="2"/>
  <c r="W1231" i="2"/>
  <c r="V1231" i="2"/>
  <c r="U1231" i="2"/>
  <c r="T1231" i="2"/>
  <c r="S1231" i="2"/>
  <c r="R1231" i="2"/>
  <c r="Q1231" i="2"/>
  <c r="P1231" i="2"/>
  <c r="O1231" i="2"/>
  <c r="N1231" i="2"/>
  <c r="M1231" i="2"/>
  <c r="L1231" i="2"/>
  <c r="K1231" i="2"/>
  <c r="Z1230" i="2"/>
  <c r="Y1230" i="2"/>
  <c r="X1230" i="2"/>
  <c r="W1230" i="2"/>
  <c r="V1230" i="2"/>
  <c r="U1230" i="2"/>
  <c r="T1230" i="2"/>
  <c r="S1230" i="2"/>
  <c r="R1230" i="2"/>
  <c r="Q1230" i="2"/>
  <c r="P1230" i="2"/>
  <c r="O1230" i="2"/>
  <c r="N1230" i="2"/>
  <c r="M1230" i="2"/>
  <c r="L1230" i="2"/>
  <c r="K1230" i="2"/>
  <c r="Z1229" i="2"/>
  <c r="Y1229" i="2"/>
  <c r="X1229" i="2"/>
  <c r="W1229" i="2"/>
  <c r="V1229" i="2"/>
  <c r="U1229" i="2"/>
  <c r="T1229" i="2"/>
  <c r="S1229" i="2"/>
  <c r="R1229" i="2"/>
  <c r="Q1229" i="2"/>
  <c r="P1229" i="2"/>
  <c r="O1229" i="2"/>
  <c r="N1229" i="2"/>
  <c r="M1229" i="2"/>
  <c r="L1229" i="2"/>
  <c r="K1229" i="2"/>
  <c r="Z1228" i="2"/>
  <c r="Y1228" i="2"/>
  <c r="X1228" i="2"/>
  <c r="W1228" i="2"/>
  <c r="V1228" i="2"/>
  <c r="U1228" i="2"/>
  <c r="T1228" i="2"/>
  <c r="S1228" i="2"/>
  <c r="R1228" i="2"/>
  <c r="Q1228" i="2"/>
  <c r="P1228" i="2"/>
  <c r="O1228" i="2"/>
  <c r="N1228" i="2"/>
  <c r="M1228" i="2"/>
  <c r="L1228" i="2"/>
  <c r="K1228" i="2"/>
  <c r="Z1227" i="2"/>
  <c r="Y1227" i="2"/>
  <c r="X1227" i="2"/>
  <c r="W1227" i="2"/>
  <c r="V1227" i="2"/>
  <c r="U1227" i="2"/>
  <c r="T1227" i="2"/>
  <c r="S1227" i="2"/>
  <c r="R1227" i="2"/>
  <c r="Q1227" i="2"/>
  <c r="P1227" i="2"/>
  <c r="O1227" i="2"/>
  <c r="N1227" i="2"/>
  <c r="M1227" i="2"/>
  <c r="L1227" i="2"/>
  <c r="K1227" i="2"/>
  <c r="Z1226" i="2"/>
  <c r="Y1226" i="2"/>
  <c r="X1226" i="2"/>
  <c r="W1226" i="2"/>
  <c r="V1226" i="2"/>
  <c r="U1226" i="2"/>
  <c r="T1226" i="2"/>
  <c r="S1226" i="2"/>
  <c r="R1226" i="2"/>
  <c r="Q1226" i="2"/>
  <c r="P1226" i="2"/>
  <c r="O1226" i="2"/>
  <c r="N1226" i="2"/>
  <c r="M1226" i="2"/>
  <c r="L1226" i="2"/>
  <c r="K1226" i="2"/>
  <c r="Z1225" i="2"/>
  <c r="Y1225" i="2"/>
  <c r="X1225" i="2"/>
  <c r="W1225" i="2"/>
  <c r="V1225" i="2"/>
  <c r="U1225" i="2"/>
  <c r="T1225" i="2"/>
  <c r="S1225" i="2"/>
  <c r="R1225" i="2"/>
  <c r="Q1225" i="2"/>
  <c r="P1225" i="2"/>
  <c r="O1225" i="2"/>
  <c r="N1225" i="2"/>
  <c r="M1225" i="2"/>
  <c r="L1225" i="2"/>
  <c r="K1225" i="2"/>
  <c r="Z1224" i="2"/>
  <c r="Y1224" i="2"/>
  <c r="X1224" i="2"/>
  <c r="W1224" i="2"/>
  <c r="V1224" i="2"/>
  <c r="U1224" i="2"/>
  <c r="T1224" i="2"/>
  <c r="S1224" i="2"/>
  <c r="R1224" i="2"/>
  <c r="Q1224" i="2"/>
  <c r="P1224" i="2"/>
  <c r="O1224" i="2"/>
  <c r="N1224" i="2"/>
  <c r="M1224" i="2"/>
  <c r="L1224" i="2"/>
  <c r="K1224" i="2"/>
  <c r="Z1223" i="2"/>
  <c r="Y1223" i="2"/>
  <c r="X1223" i="2"/>
  <c r="W1223" i="2"/>
  <c r="V1223" i="2"/>
  <c r="U1223" i="2"/>
  <c r="T1223" i="2"/>
  <c r="S1223" i="2"/>
  <c r="R1223" i="2"/>
  <c r="Q1223" i="2"/>
  <c r="P1223" i="2"/>
  <c r="O1223" i="2"/>
  <c r="N1223" i="2"/>
  <c r="M1223" i="2"/>
  <c r="L1223" i="2"/>
  <c r="K1223" i="2"/>
  <c r="Z1222" i="2"/>
  <c r="Y1222" i="2"/>
  <c r="X1222" i="2"/>
  <c r="W1222" i="2"/>
  <c r="V1222" i="2"/>
  <c r="U1222" i="2"/>
  <c r="T1222" i="2"/>
  <c r="S1222" i="2"/>
  <c r="R1222" i="2"/>
  <c r="Q1222" i="2"/>
  <c r="P1222" i="2"/>
  <c r="O1222" i="2"/>
  <c r="N1222" i="2"/>
  <c r="M1222" i="2"/>
  <c r="L1222" i="2"/>
  <c r="K1222" i="2"/>
  <c r="Z1221" i="2"/>
  <c r="Y1221" i="2"/>
  <c r="X1221" i="2"/>
  <c r="W1221" i="2"/>
  <c r="V1221" i="2"/>
  <c r="U1221" i="2"/>
  <c r="T1221" i="2"/>
  <c r="S1221" i="2"/>
  <c r="R1221" i="2"/>
  <c r="Q1221" i="2"/>
  <c r="P1221" i="2"/>
  <c r="O1221" i="2"/>
  <c r="N1221" i="2"/>
  <c r="M1221" i="2"/>
  <c r="L1221" i="2"/>
  <c r="K1221" i="2"/>
  <c r="Z1220" i="2"/>
  <c r="Y1220" i="2"/>
  <c r="X1220" i="2"/>
  <c r="W1220" i="2"/>
  <c r="V1220" i="2"/>
  <c r="U1220" i="2"/>
  <c r="T1220" i="2"/>
  <c r="S1220" i="2"/>
  <c r="R1220" i="2"/>
  <c r="Q1220" i="2"/>
  <c r="P1220" i="2"/>
  <c r="O1220" i="2"/>
  <c r="N1220" i="2"/>
  <c r="M1220" i="2"/>
  <c r="L1220" i="2"/>
  <c r="K1220" i="2"/>
  <c r="Z1219" i="2"/>
  <c r="Y1219" i="2"/>
  <c r="X1219" i="2"/>
  <c r="W1219" i="2"/>
  <c r="V1219" i="2"/>
  <c r="U1219" i="2"/>
  <c r="T1219" i="2"/>
  <c r="S1219" i="2"/>
  <c r="R1219" i="2"/>
  <c r="Q1219" i="2"/>
  <c r="P1219" i="2"/>
  <c r="O1219" i="2"/>
  <c r="N1219" i="2"/>
  <c r="M1219" i="2"/>
  <c r="L1219" i="2"/>
  <c r="K1219" i="2"/>
  <c r="Z1218" i="2"/>
  <c r="Y1218" i="2"/>
  <c r="X1218" i="2"/>
  <c r="W1218" i="2"/>
  <c r="V1218" i="2"/>
  <c r="U1218" i="2"/>
  <c r="T1218" i="2"/>
  <c r="S1218" i="2"/>
  <c r="R1218" i="2"/>
  <c r="Q1218" i="2"/>
  <c r="P1218" i="2"/>
  <c r="O1218" i="2"/>
  <c r="N1218" i="2"/>
  <c r="M1218" i="2"/>
  <c r="L1218" i="2"/>
  <c r="K1218" i="2"/>
  <c r="Z1217" i="2"/>
  <c r="Y1217" i="2"/>
  <c r="X1217" i="2"/>
  <c r="W1217" i="2"/>
  <c r="V1217" i="2"/>
  <c r="U1217" i="2"/>
  <c r="T1217" i="2"/>
  <c r="S1217" i="2"/>
  <c r="R1217" i="2"/>
  <c r="Q1217" i="2"/>
  <c r="P1217" i="2"/>
  <c r="O1217" i="2"/>
  <c r="N1217" i="2"/>
  <c r="M1217" i="2"/>
  <c r="L1217" i="2"/>
  <c r="K1217" i="2"/>
  <c r="Z1216" i="2"/>
  <c r="Y1216" i="2"/>
  <c r="X1216" i="2"/>
  <c r="W1216" i="2"/>
  <c r="V1216" i="2"/>
  <c r="U1216" i="2"/>
  <c r="T1216" i="2"/>
  <c r="S1216" i="2"/>
  <c r="R1216" i="2"/>
  <c r="Q1216" i="2"/>
  <c r="P1216" i="2"/>
  <c r="O1216" i="2"/>
  <c r="N1216" i="2"/>
  <c r="M1216" i="2"/>
  <c r="L1216" i="2"/>
  <c r="K1216" i="2"/>
  <c r="Z1215" i="2"/>
  <c r="Y1215" i="2"/>
  <c r="X1215" i="2"/>
  <c r="W1215" i="2"/>
  <c r="V1215" i="2"/>
  <c r="U1215" i="2"/>
  <c r="T1215" i="2"/>
  <c r="S1215" i="2"/>
  <c r="R1215" i="2"/>
  <c r="Q1215" i="2"/>
  <c r="P1215" i="2"/>
  <c r="O1215" i="2"/>
  <c r="N1215" i="2"/>
  <c r="M1215" i="2"/>
  <c r="L1215" i="2"/>
  <c r="K1215" i="2"/>
  <c r="Z1214" i="2"/>
  <c r="Y1214" i="2"/>
  <c r="X1214" i="2"/>
  <c r="W1214" i="2"/>
  <c r="V1214" i="2"/>
  <c r="U1214" i="2"/>
  <c r="T1214" i="2"/>
  <c r="S1214" i="2"/>
  <c r="R1214" i="2"/>
  <c r="Q1214" i="2"/>
  <c r="P1214" i="2"/>
  <c r="O1214" i="2"/>
  <c r="N1214" i="2"/>
  <c r="M1214" i="2"/>
  <c r="L1214" i="2"/>
  <c r="K1214" i="2"/>
  <c r="Z1213" i="2"/>
  <c r="Y1213" i="2"/>
  <c r="X1213" i="2"/>
  <c r="W1213" i="2"/>
  <c r="V1213" i="2"/>
  <c r="U1213" i="2"/>
  <c r="T1213" i="2"/>
  <c r="S1213" i="2"/>
  <c r="R1213" i="2"/>
  <c r="Q1213" i="2"/>
  <c r="P1213" i="2"/>
  <c r="O1213" i="2"/>
  <c r="N1213" i="2"/>
  <c r="M1213" i="2"/>
  <c r="L1213" i="2"/>
  <c r="K1213" i="2"/>
  <c r="Z1212" i="2"/>
  <c r="Y1212" i="2"/>
  <c r="X1212" i="2"/>
  <c r="W1212" i="2"/>
  <c r="V1212" i="2"/>
  <c r="U1212" i="2"/>
  <c r="T1212" i="2"/>
  <c r="S1212" i="2"/>
  <c r="R1212" i="2"/>
  <c r="Q1212" i="2"/>
  <c r="P1212" i="2"/>
  <c r="O1212" i="2"/>
  <c r="N1212" i="2"/>
  <c r="M1212" i="2"/>
  <c r="L1212" i="2"/>
  <c r="K1212" i="2"/>
  <c r="Z1211" i="2"/>
  <c r="Y1211" i="2"/>
  <c r="X1211" i="2"/>
  <c r="W1211" i="2"/>
  <c r="V1211" i="2"/>
  <c r="U1211" i="2"/>
  <c r="T1211" i="2"/>
  <c r="S1211" i="2"/>
  <c r="R1211" i="2"/>
  <c r="Q1211" i="2"/>
  <c r="P1211" i="2"/>
  <c r="O1211" i="2"/>
  <c r="N1211" i="2"/>
  <c r="M1211" i="2"/>
  <c r="L1211" i="2"/>
  <c r="K1211" i="2"/>
  <c r="Z1210" i="2"/>
  <c r="Y1210" i="2"/>
  <c r="X1210" i="2"/>
  <c r="W1210" i="2"/>
  <c r="V1210" i="2"/>
  <c r="U1210" i="2"/>
  <c r="T1210" i="2"/>
  <c r="S1210" i="2"/>
  <c r="R1210" i="2"/>
  <c r="Q1210" i="2"/>
  <c r="P1210" i="2"/>
  <c r="O1210" i="2"/>
  <c r="N1210" i="2"/>
  <c r="M1210" i="2"/>
  <c r="L1210" i="2"/>
  <c r="K1210" i="2"/>
  <c r="Z1209" i="2"/>
  <c r="Y1209" i="2"/>
  <c r="X1209" i="2"/>
  <c r="W1209" i="2"/>
  <c r="V1209" i="2"/>
  <c r="U1209" i="2"/>
  <c r="T1209" i="2"/>
  <c r="S1209" i="2"/>
  <c r="R1209" i="2"/>
  <c r="Q1209" i="2"/>
  <c r="P1209" i="2"/>
  <c r="O1209" i="2"/>
  <c r="N1209" i="2"/>
  <c r="M1209" i="2"/>
  <c r="L1209" i="2"/>
  <c r="K1209" i="2"/>
  <c r="Z1208" i="2"/>
  <c r="Y1208" i="2"/>
  <c r="X1208" i="2"/>
  <c r="W1208" i="2"/>
  <c r="V1208" i="2"/>
  <c r="U1208" i="2"/>
  <c r="T1208" i="2"/>
  <c r="S1208" i="2"/>
  <c r="R1208" i="2"/>
  <c r="Q1208" i="2"/>
  <c r="P1208" i="2"/>
  <c r="O1208" i="2"/>
  <c r="N1208" i="2"/>
  <c r="M1208" i="2"/>
  <c r="L1208" i="2"/>
  <c r="K1208" i="2"/>
  <c r="Z1207" i="2"/>
  <c r="Y1207" i="2"/>
  <c r="X1207" i="2"/>
  <c r="W1207" i="2"/>
  <c r="V1207" i="2"/>
  <c r="U1207" i="2"/>
  <c r="T1207" i="2"/>
  <c r="S1207" i="2"/>
  <c r="R1207" i="2"/>
  <c r="Q1207" i="2"/>
  <c r="P1207" i="2"/>
  <c r="O1207" i="2"/>
  <c r="N1207" i="2"/>
  <c r="M1207" i="2"/>
  <c r="L1207" i="2"/>
  <c r="K1207" i="2"/>
  <c r="Z1206" i="2"/>
  <c r="Y1206" i="2"/>
  <c r="X1206" i="2"/>
  <c r="W1206" i="2"/>
  <c r="V1206" i="2"/>
  <c r="U1206" i="2"/>
  <c r="T1206" i="2"/>
  <c r="S1206" i="2"/>
  <c r="R1206" i="2"/>
  <c r="Q1206" i="2"/>
  <c r="P1206" i="2"/>
  <c r="O1206" i="2"/>
  <c r="N1206" i="2"/>
  <c r="M1206" i="2"/>
  <c r="L1206" i="2"/>
  <c r="K1206" i="2"/>
  <c r="Z1205" i="2"/>
  <c r="Y1205" i="2"/>
  <c r="X1205" i="2"/>
  <c r="W1205" i="2"/>
  <c r="V1205" i="2"/>
  <c r="U1205" i="2"/>
  <c r="T1205" i="2"/>
  <c r="S1205" i="2"/>
  <c r="R1205" i="2"/>
  <c r="Q1205" i="2"/>
  <c r="P1205" i="2"/>
  <c r="O1205" i="2"/>
  <c r="N1205" i="2"/>
  <c r="M1205" i="2"/>
  <c r="L1205" i="2"/>
  <c r="K1205" i="2"/>
  <c r="Z1204" i="2"/>
  <c r="Y1204" i="2"/>
  <c r="X1204" i="2"/>
  <c r="W1204" i="2"/>
  <c r="V1204" i="2"/>
  <c r="U1204" i="2"/>
  <c r="T1204" i="2"/>
  <c r="S1204" i="2"/>
  <c r="R1204" i="2"/>
  <c r="Q1204" i="2"/>
  <c r="P1204" i="2"/>
  <c r="O1204" i="2"/>
  <c r="N1204" i="2"/>
  <c r="M1204" i="2"/>
  <c r="L1204" i="2"/>
  <c r="K1204" i="2"/>
  <c r="Z1203" i="2"/>
  <c r="Y1203" i="2"/>
  <c r="X1203" i="2"/>
  <c r="W1203" i="2"/>
  <c r="V1203" i="2"/>
  <c r="U1203" i="2"/>
  <c r="T1203" i="2"/>
  <c r="S1203" i="2"/>
  <c r="R1203" i="2"/>
  <c r="Q1203" i="2"/>
  <c r="P1203" i="2"/>
  <c r="O1203" i="2"/>
  <c r="N1203" i="2"/>
  <c r="M1203" i="2"/>
  <c r="L1203" i="2"/>
  <c r="K1203" i="2"/>
  <c r="Z1202" i="2"/>
  <c r="Y1202" i="2"/>
  <c r="X1202" i="2"/>
  <c r="W1202" i="2"/>
  <c r="V1202" i="2"/>
  <c r="U1202" i="2"/>
  <c r="T1202" i="2"/>
  <c r="S1202" i="2"/>
  <c r="R1202" i="2"/>
  <c r="Q1202" i="2"/>
  <c r="P1202" i="2"/>
  <c r="O1202" i="2"/>
  <c r="N1202" i="2"/>
  <c r="M1202" i="2"/>
  <c r="L1202" i="2"/>
  <c r="K1202" i="2"/>
  <c r="Z1201" i="2"/>
  <c r="Y1201" i="2"/>
  <c r="X1201" i="2"/>
  <c r="W1201" i="2"/>
  <c r="V1201" i="2"/>
  <c r="U1201" i="2"/>
  <c r="T1201" i="2"/>
  <c r="S1201" i="2"/>
  <c r="R1201" i="2"/>
  <c r="Q1201" i="2"/>
  <c r="P1201" i="2"/>
  <c r="O1201" i="2"/>
  <c r="N1201" i="2"/>
  <c r="M1201" i="2"/>
  <c r="L1201" i="2"/>
  <c r="K1201" i="2"/>
  <c r="Z1200" i="2"/>
  <c r="Y1200" i="2"/>
  <c r="X1200" i="2"/>
  <c r="W1200" i="2"/>
  <c r="V1200" i="2"/>
  <c r="U1200" i="2"/>
  <c r="T1200" i="2"/>
  <c r="S1200" i="2"/>
  <c r="R1200" i="2"/>
  <c r="Q1200" i="2"/>
  <c r="P1200" i="2"/>
  <c r="O1200" i="2"/>
  <c r="N1200" i="2"/>
  <c r="M1200" i="2"/>
  <c r="L1200" i="2"/>
  <c r="K1200" i="2"/>
  <c r="Z1199" i="2"/>
  <c r="Y1199" i="2"/>
  <c r="X1199" i="2"/>
  <c r="W1199" i="2"/>
  <c r="V1199" i="2"/>
  <c r="U1199" i="2"/>
  <c r="T1199" i="2"/>
  <c r="S1199" i="2"/>
  <c r="R1199" i="2"/>
  <c r="Q1199" i="2"/>
  <c r="P1199" i="2"/>
  <c r="O1199" i="2"/>
  <c r="N1199" i="2"/>
  <c r="M1199" i="2"/>
  <c r="L1199" i="2"/>
  <c r="K1199" i="2"/>
  <c r="Z1198" i="2"/>
  <c r="Y1198" i="2"/>
  <c r="X1198" i="2"/>
  <c r="W1198" i="2"/>
  <c r="V1198" i="2"/>
  <c r="U1198" i="2"/>
  <c r="T1198" i="2"/>
  <c r="S1198" i="2"/>
  <c r="R1198" i="2"/>
  <c r="Q1198" i="2"/>
  <c r="P1198" i="2"/>
  <c r="O1198" i="2"/>
  <c r="N1198" i="2"/>
  <c r="M1198" i="2"/>
  <c r="L1198" i="2"/>
  <c r="K1198" i="2"/>
  <c r="Z1197" i="2"/>
  <c r="Y1197" i="2"/>
  <c r="X1197" i="2"/>
  <c r="W1197" i="2"/>
  <c r="V1197" i="2"/>
  <c r="U1197" i="2"/>
  <c r="T1197" i="2"/>
  <c r="S1197" i="2"/>
  <c r="R1197" i="2"/>
  <c r="Q1197" i="2"/>
  <c r="P1197" i="2"/>
  <c r="O1197" i="2"/>
  <c r="N1197" i="2"/>
  <c r="M1197" i="2"/>
  <c r="L1197" i="2"/>
  <c r="K1197" i="2"/>
  <c r="Z1196" i="2"/>
  <c r="Y1196" i="2"/>
  <c r="X1196" i="2"/>
  <c r="W1196" i="2"/>
  <c r="V1196" i="2"/>
  <c r="U1196" i="2"/>
  <c r="T1196" i="2"/>
  <c r="S1196" i="2"/>
  <c r="R1196" i="2"/>
  <c r="Q1196" i="2"/>
  <c r="P1196" i="2"/>
  <c r="O1196" i="2"/>
  <c r="N1196" i="2"/>
  <c r="M1196" i="2"/>
  <c r="L1196" i="2"/>
  <c r="K1196" i="2"/>
  <c r="Z1195" i="2"/>
  <c r="Y1195" i="2"/>
  <c r="X1195" i="2"/>
  <c r="W1195" i="2"/>
  <c r="V1195" i="2"/>
  <c r="U1195" i="2"/>
  <c r="T1195" i="2"/>
  <c r="S1195" i="2"/>
  <c r="R1195" i="2"/>
  <c r="Q1195" i="2"/>
  <c r="P1195" i="2"/>
  <c r="O1195" i="2"/>
  <c r="N1195" i="2"/>
  <c r="M1195" i="2"/>
  <c r="L1195" i="2"/>
  <c r="K1195" i="2"/>
  <c r="Z1194" i="2"/>
  <c r="Y1194" i="2"/>
  <c r="X1194" i="2"/>
  <c r="W1194" i="2"/>
  <c r="V1194" i="2"/>
  <c r="U1194" i="2"/>
  <c r="T1194" i="2"/>
  <c r="S1194" i="2"/>
  <c r="R1194" i="2"/>
  <c r="Q1194" i="2"/>
  <c r="P1194" i="2"/>
  <c r="O1194" i="2"/>
  <c r="N1194" i="2"/>
  <c r="M1194" i="2"/>
  <c r="L1194" i="2"/>
  <c r="K1194" i="2"/>
  <c r="Z1193" i="2"/>
  <c r="Y1193" i="2"/>
  <c r="X1193" i="2"/>
  <c r="W1193" i="2"/>
  <c r="V1193" i="2"/>
  <c r="U1193" i="2"/>
  <c r="T1193" i="2"/>
  <c r="S1193" i="2"/>
  <c r="R1193" i="2"/>
  <c r="Q1193" i="2"/>
  <c r="P1193" i="2"/>
  <c r="O1193" i="2"/>
  <c r="N1193" i="2"/>
  <c r="M1193" i="2"/>
  <c r="L1193" i="2"/>
  <c r="K1193" i="2"/>
  <c r="Z1192" i="2"/>
  <c r="Y1192" i="2"/>
  <c r="X1192" i="2"/>
  <c r="W1192" i="2"/>
  <c r="V1192" i="2"/>
  <c r="U1192" i="2"/>
  <c r="T1192" i="2"/>
  <c r="S1192" i="2"/>
  <c r="R1192" i="2"/>
  <c r="Q1192" i="2"/>
  <c r="P1192" i="2"/>
  <c r="O1192" i="2"/>
  <c r="N1192" i="2"/>
  <c r="M1192" i="2"/>
  <c r="L1192" i="2"/>
  <c r="K1192" i="2"/>
  <c r="Z1191" i="2"/>
  <c r="Y1191" i="2"/>
  <c r="X1191" i="2"/>
  <c r="W1191" i="2"/>
  <c r="V1191" i="2"/>
  <c r="U1191" i="2"/>
  <c r="T1191" i="2"/>
  <c r="S1191" i="2"/>
  <c r="R1191" i="2"/>
  <c r="Q1191" i="2"/>
  <c r="P1191" i="2"/>
  <c r="O1191" i="2"/>
  <c r="N1191" i="2"/>
  <c r="M1191" i="2"/>
  <c r="L1191" i="2"/>
  <c r="K1191" i="2"/>
  <c r="Z1190" i="2"/>
  <c r="Y1190" i="2"/>
  <c r="X1190" i="2"/>
  <c r="W1190" i="2"/>
  <c r="V1190" i="2"/>
  <c r="U1190" i="2"/>
  <c r="T1190" i="2"/>
  <c r="S1190" i="2"/>
  <c r="R1190" i="2"/>
  <c r="Q1190" i="2"/>
  <c r="P1190" i="2"/>
  <c r="O1190" i="2"/>
  <c r="N1190" i="2"/>
  <c r="M1190" i="2"/>
  <c r="L1190" i="2"/>
  <c r="K1190" i="2"/>
  <c r="Z1189" i="2"/>
  <c r="Y1189" i="2"/>
  <c r="X1189" i="2"/>
  <c r="W1189" i="2"/>
  <c r="V1189" i="2"/>
  <c r="U1189" i="2"/>
  <c r="T1189" i="2"/>
  <c r="S1189" i="2"/>
  <c r="R1189" i="2"/>
  <c r="Q1189" i="2"/>
  <c r="P1189" i="2"/>
  <c r="O1189" i="2"/>
  <c r="N1189" i="2"/>
  <c r="M1189" i="2"/>
  <c r="L1189" i="2"/>
  <c r="K1189" i="2"/>
  <c r="Z1188" i="2"/>
  <c r="Y1188" i="2"/>
  <c r="X1188" i="2"/>
  <c r="W1188" i="2"/>
  <c r="V1188" i="2"/>
  <c r="U1188" i="2"/>
  <c r="T1188" i="2"/>
  <c r="S1188" i="2"/>
  <c r="R1188" i="2"/>
  <c r="Q1188" i="2"/>
  <c r="P1188" i="2"/>
  <c r="O1188" i="2"/>
  <c r="N1188" i="2"/>
  <c r="M1188" i="2"/>
  <c r="L1188" i="2"/>
  <c r="K1188" i="2"/>
  <c r="Z1187" i="2"/>
  <c r="Y1187" i="2"/>
  <c r="X1187" i="2"/>
  <c r="W1187" i="2"/>
  <c r="V1187" i="2"/>
  <c r="U1187" i="2"/>
  <c r="T1187" i="2"/>
  <c r="S1187" i="2"/>
  <c r="R1187" i="2"/>
  <c r="Q1187" i="2"/>
  <c r="P1187" i="2"/>
  <c r="O1187" i="2"/>
  <c r="N1187" i="2"/>
  <c r="M1187" i="2"/>
  <c r="L1187" i="2"/>
  <c r="K1187" i="2"/>
  <c r="Z1186" i="2"/>
  <c r="Y1186" i="2"/>
  <c r="X1186" i="2"/>
  <c r="W1186" i="2"/>
  <c r="V1186" i="2"/>
  <c r="U1186" i="2"/>
  <c r="T1186" i="2"/>
  <c r="S1186" i="2"/>
  <c r="R1186" i="2"/>
  <c r="Q1186" i="2"/>
  <c r="P1186" i="2"/>
  <c r="O1186" i="2"/>
  <c r="N1186" i="2"/>
  <c r="M1186" i="2"/>
  <c r="L1186" i="2"/>
  <c r="K1186" i="2"/>
  <c r="Z1185" i="2"/>
  <c r="Y1185" i="2"/>
  <c r="X1185" i="2"/>
  <c r="W1185" i="2"/>
  <c r="V1185" i="2"/>
  <c r="U1185" i="2"/>
  <c r="T1185" i="2"/>
  <c r="S1185" i="2"/>
  <c r="R1185" i="2"/>
  <c r="Q1185" i="2"/>
  <c r="P1185" i="2"/>
  <c r="O1185" i="2"/>
  <c r="N1185" i="2"/>
  <c r="M1185" i="2"/>
  <c r="L1185" i="2"/>
  <c r="K1185" i="2"/>
  <c r="Z1184" i="2"/>
  <c r="Y1184" i="2"/>
  <c r="X1184" i="2"/>
  <c r="W1184" i="2"/>
  <c r="V1184" i="2"/>
  <c r="U1184" i="2"/>
  <c r="T1184" i="2"/>
  <c r="S1184" i="2"/>
  <c r="R1184" i="2"/>
  <c r="Q1184" i="2"/>
  <c r="P1184" i="2"/>
  <c r="O1184" i="2"/>
  <c r="N1184" i="2"/>
  <c r="M1184" i="2"/>
  <c r="L1184" i="2"/>
  <c r="K1184" i="2"/>
  <c r="Z1183" i="2"/>
  <c r="Y1183" i="2"/>
  <c r="X1183" i="2"/>
  <c r="W1183" i="2"/>
  <c r="V1183" i="2"/>
  <c r="U1183" i="2"/>
  <c r="T1183" i="2"/>
  <c r="S1183" i="2"/>
  <c r="R1183" i="2"/>
  <c r="Q1183" i="2"/>
  <c r="P1183" i="2"/>
  <c r="O1183" i="2"/>
  <c r="N1183" i="2"/>
  <c r="M1183" i="2"/>
  <c r="L1183" i="2"/>
  <c r="K1183" i="2"/>
  <c r="Z1182" i="2"/>
  <c r="Y1182" i="2"/>
  <c r="X1182" i="2"/>
  <c r="W1182" i="2"/>
  <c r="V1182" i="2"/>
  <c r="U1182" i="2"/>
  <c r="T1182" i="2"/>
  <c r="S1182" i="2"/>
  <c r="R1182" i="2"/>
  <c r="Q1182" i="2"/>
  <c r="P1182" i="2"/>
  <c r="O1182" i="2"/>
  <c r="N1182" i="2"/>
  <c r="M1182" i="2"/>
  <c r="L1182" i="2"/>
  <c r="K1182" i="2"/>
  <c r="Z1181" i="2"/>
  <c r="Y1181" i="2"/>
  <c r="X1181" i="2"/>
  <c r="W1181" i="2"/>
  <c r="V1181" i="2"/>
  <c r="U1181" i="2"/>
  <c r="T1181" i="2"/>
  <c r="S1181" i="2"/>
  <c r="R1181" i="2"/>
  <c r="Q1181" i="2"/>
  <c r="P1181" i="2"/>
  <c r="O1181" i="2"/>
  <c r="N1181" i="2"/>
  <c r="M1181" i="2"/>
  <c r="L1181" i="2"/>
  <c r="K1181" i="2"/>
  <c r="Z1180" i="2"/>
  <c r="Y1180" i="2"/>
  <c r="X1180" i="2"/>
  <c r="W1180" i="2"/>
  <c r="V1180" i="2"/>
  <c r="U1180" i="2"/>
  <c r="T1180" i="2"/>
  <c r="S1180" i="2"/>
  <c r="R1180" i="2"/>
  <c r="Q1180" i="2"/>
  <c r="P1180" i="2"/>
  <c r="O1180" i="2"/>
  <c r="N1180" i="2"/>
  <c r="M1180" i="2"/>
  <c r="L1180" i="2"/>
  <c r="K1180" i="2"/>
  <c r="Z1179" i="2"/>
  <c r="Y1179" i="2"/>
  <c r="X1179" i="2"/>
  <c r="W1179" i="2"/>
  <c r="V1179" i="2"/>
  <c r="U1179" i="2"/>
  <c r="T1179" i="2"/>
  <c r="S1179" i="2"/>
  <c r="R1179" i="2"/>
  <c r="Q1179" i="2"/>
  <c r="P1179" i="2"/>
  <c r="O1179" i="2"/>
  <c r="N1179" i="2"/>
  <c r="M1179" i="2"/>
  <c r="L1179" i="2"/>
  <c r="K1179" i="2"/>
  <c r="Z1178" i="2"/>
  <c r="Y1178" i="2"/>
  <c r="X1178" i="2"/>
  <c r="W1178" i="2"/>
  <c r="V1178" i="2"/>
  <c r="U1178" i="2"/>
  <c r="T1178" i="2"/>
  <c r="S1178" i="2"/>
  <c r="R1178" i="2"/>
  <c r="Q1178" i="2"/>
  <c r="P1178" i="2"/>
  <c r="O1178" i="2"/>
  <c r="N1178" i="2"/>
  <c r="M1178" i="2"/>
  <c r="L1178" i="2"/>
  <c r="K1178" i="2"/>
  <c r="Z1177" i="2"/>
  <c r="Y1177" i="2"/>
  <c r="X1177" i="2"/>
  <c r="W1177" i="2"/>
  <c r="V1177" i="2"/>
  <c r="U1177" i="2"/>
  <c r="T1177" i="2"/>
  <c r="S1177" i="2"/>
  <c r="R1177" i="2"/>
  <c r="Q1177" i="2"/>
  <c r="P1177" i="2"/>
  <c r="O1177" i="2"/>
  <c r="N1177" i="2"/>
  <c r="M1177" i="2"/>
  <c r="L1177" i="2"/>
  <c r="K1177" i="2"/>
  <c r="Z1176" i="2"/>
  <c r="Y1176" i="2"/>
  <c r="X1176" i="2"/>
  <c r="W1176" i="2"/>
  <c r="V1176" i="2"/>
  <c r="U1176" i="2"/>
  <c r="T1176" i="2"/>
  <c r="S1176" i="2"/>
  <c r="R1176" i="2"/>
  <c r="Q1176" i="2"/>
  <c r="P1176" i="2"/>
  <c r="O1176" i="2"/>
  <c r="N1176" i="2"/>
  <c r="M1176" i="2"/>
  <c r="L1176" i="2"/>
  <c r="K1176" i="2"/>
  <c r="Z1175" i="2"/>
  <c r="Y1175" i="2"/>
  <c r="X1175" i="2"/>
  <c r="W1175" i="2"/>
  <c r="V1175" i="2"/>
  <c r="U1175" i="2"/>
  <c r="T1175" i="2"/>
  <c r="S1175" i="2"/>
  <c r="R1175" i="2"/>
  <c r="Q1175" i="2"/>
  <c r="P1175" i="2"/>
  <c r="O1175" i="2"/>
  <c r="N1175" i="2"/>
  <c r="M1175" i="2"/>
  <c r="L1175" i="2"/>
  <c r="K1175" i="2"/>
  <c r="Z1174" i="2"/>
  <c r="Y1174" i="2"/>
  <c r="X1174" i="2"/>
  <c r="W1174" i="2"/>
  <c r="V1174" i="2"/>
  <c r="U1174" i="2"/>
  <c r="T1174" i="2"/>
  <c r="S1174" i="2"/>
  <c r="R1174" i="2"/>
  <c r="Q1174" i="2"/>
  <c r="P1174" i="2"/>
  <c r="O1174" i="2"/>
  <c r="N1174" i="2"/>
  <c r="M1174" i="2"/>
  <c r="L1174" i="2"/>
  <c r="K1174" i="2"/>
  <c r="Z1173" i="2"/>
  <c r="Y1173" i="2"/>
  <c r="X1173" i="2"/>
  <c r="W1173" i="2"/>
  <c r="V1173" i="2"/>
  <c r="U1173" i="2"/>
  <c r="T1173" i="2"/>
  <c r="S1173" i="2"/>
  <c r="R1173" i="2"/>
  <c r="Q1173" i="2"/>
  <c r="P1173" i="2"/>
  <c r="O1173" i="2"/>
  <c r="N1173" i="2"/>
  <c r="M1173" i="2"/>
  <c r="L1173" i="2"/>
  <c r="K1173" i="2"/>
  <c r="Z1172" i="2"/>
  <c r="Y1172" i="2"/>
  <c r="X1172" i="2"/>
  <c r="W1172" i="2"/>
  <c r="V1172" i="2"/>
  <c r="U1172" i="2"/>
  <c r="T1172" i="2"/>
  <c r="S1172" i="2"/>
  <c r="R1172" i="2"/>
  <c r="Q1172" i="2"/>
  <c r="P1172" i="2"/>
  <c r="O1172" i="2"/>
  <c r="N1172" i="2"/>
  <c r="M1172" i="2"/>
  <c r="L1172" i="2"/>
  <c r="K1172" i="2"/>
  <c r="Z1171" i="2"/>
  <c r="Y1171" i="2"/>
  <c r="X1171" i="2"/>
  <c r="W1171" i="2"/>
  <c r="V1171" i="2"/>
  <c r="U1171" i="2"/>
  <c r="T1171" i="2"/>
  <c r="S1171" i="2"/>
  <c r="R1171" i="2"/>
  <c r="Q1171" i="2"/>
  <c r="P1171" i="2"/>
  <c r="O1171" i="2"/>
  <c r="N1171" i="2"/>
  <c r="M1171" i="2"/>
  <c r="L1171" i="2"/>
  <c r="K1171" i="2"/>
  <c r="Z1170" i="2"/>
  <c r="Y1170" i="2"/>
  <c r="X1170" i="2"/>
  <c r="W1170" i="2"/>
  <c r="V1170" i="2"/>
  <c r="U1170" i="2"/>
  <c r="T1170" i="2"/>
  <c r="S1170" i="2"/>
  <c r="R1170" i="2"/>
  <c r="Q1170" i="2"/>
  <c r="P1170" i="2"/>
  <c r="O1170" i="2"/>
  <c r="N1170" i="2"/>
  <c r="M1170" i="2"/>
  <c r="L1170" i="2"/>
  <c r="K1170" i="2"/>
  <c r="Z1169" i="2"/>
  <c r="Y1169" i="2"/>
  <c r="X1169" i="2"/>
  <c r="W1169" i="2"/>
  <c r="V1169" i="2"/>
  <c r="U1169" i="2"/>
  <c r="T1169" i="2"/>
  <c r="S1169" i="2"/>
  <c r="R1169" i="2"/>
  <c r="Q1169" i="2"/>
  <c r="P1169" i="2"/>
  <c r="O1169" i="2"/>
  <c r="N1169" i="2"/>
  <c r="M1169" i="2"/>
  <c r="L1169" i="2"/>
  <c r="K1169" i="2"/>
  <c r="Z1168" i="2"/>
  <c r="Y1168" i="2"/>
  <c r="X1168" i="2"/>
  <c r="W1168" i="2"/>
  <c r="V1168" i="2"/>
  <c r="U1168" i="2"/>
  <c r="T1168" i="2"/>
  <c r="S1168" i="2"/>
  <c r="R1168" i="2"/>
  <c r="Q1168" i="2"/>
  <c r="P1168" i="2"/>
  <c r="O1168" i="2"/>
  <c r="N1168" i="2"/>
  <c r="M1168" i="2"/>
  <c r="L1168" i="2"/>
  <c r="K1168" i="2"/>
  <c r="Z1167" i="2"/>
  <c r="Y1167" i="2"/>
  <c r="X1167" i="2"/>
  <c r="W1167" i="2"/>
  <c r="V1167" i="2"/>
  <c r="U1167" i="2"/>
  <c r="T1167" i="2"/>
  <c r="S1167" i="2"/>
  <c r="R1167" i="2"/>
  <c r="Q1167" i="2"/>
  <c r="P1167" i="2"/>
  <c r="O1167" i="2"/>
  <c r="N1167" i="2"/>
  <c r="M1167" i="2"/>
  <c r="L1167" i="2"/>
  <c r="K1167" i="2"/>
  <c r="Z1166" i="2"/>
  <c r="Y1166" i="2"/>
  <c r="X1166" i="2"/>
  <c r="W1166" i="2"/>
  <c r="V1166" i="2"/>
  <c r="U1166" i="2"/>
  <c r="T1166" i="2"/>
  <c r="S1166" i="2"/>
  <c r="R1166" i="2"/>
  <c r="Q1166" i="2"/>
  <c r="P1166" i="2"/>
  <c r="O1166" i="2"/>
  <c r="N1166" i="2"/>
  <c r="M1166" i="2"/>
  <c r="L1166" i="2"/>
  <c r="K1166" i="2"/>
  <c r="Z1165" i="2"/>
  <c r="Y1165" i="2"/>
  <c r="X1165" i="2"/>
  <c r="W1165" i="2"/>
  <c r="V1165" i="2"/>
  <c r="U1165" i="2"/>
  <c r="T1165" i="2"/>
  <c r="S1165" i="2"/>
  <c r="R1165" i="2"/>
  <c r="Q1165" i="2"/>
  <c r="P1165" i="2"/>
  <c r="O1165" i="2"/>
  <c r="N1165" i="2"/>
  <c r="M1165" i="2"/>
  <c r="L1165" i="2"/>
  <c r="K1165" i="2"/>
  <c r="Z1164" i="2"/>
  <c r="Y1164" i="2"/>
  <c r="X1164" i="2"/>
  <c r="W1164" i="2"/>
  <c r="V1164" i="2"/>
  <c r="U1164" i="2"/>
  <c r="T1164" i="2"/>
  <c r="S1164" i="2"/>
  <c r="R1164" i="2"/>
  <c r="Q1164" i="2"/>
  <c r="P1164" i="2"/>
  <c r="O1164" i="2"/>
  <c r="N1164" i="2"/>
  <c r="M1164" i="2"/>
  <c r="L1164" i="2"/>
  <c r="K1164" i="2"/>
  <c r="Z1163" i="2"/>
  <c r="Y1163" i="2"/>
  <c r="X1163" i="2"/>
  <c r="W1163" i="2"/>
  <c r="V1163" i="2"/>
  <c r="U1163" i="2"/>
  <c r="T1163" i="2"/>
  <c r="S1163" i="2"/>
  <c r="R1163" i="2"/>
  <c r="Q1163" i="2"/>
  <c r="P1163" i="2"/>
  <c r="O1163" i="2"/>
  <c r="N1163" i="2"/>
  <c r="M1163" i="2"/>
  <c r="L1163" i="2"/>
  <c r="K1163" i="2"/>
  <c r="Z1162" i="2"/>
  <c r="Y1162" i="2"/>
  <c r="X1162" i="2"/>
  <c r="W1162" i="2"/>
  <c r="V1162" i="2"/>
  <c r="U1162" i="2"/>
  <c r="T1162" i="2"/>
  <c r="S1162" i="2"/>
  <c r="R1162" i="2"/>
  <c r="Q1162" i="2"/>
  <c r="P1162" i="2"/>
  <c r="O1162" i="2"/>
  <c r="N1162" i="2"/>
  <c r="M1162" i="2"/>
  <c r="L1162" i="2"/>
  <c r="K1162" i="2"/>
  <c r="Z1161" i="2"/>
  <c r="Y1161" i="2"/>
  <c r="X1161" i="2"/>
  <c r="W1161" i="2"/>
  <c r="V1161" i="2"/>
  <c r="U1161" i="2"/>
  <c r="T1161" i="2"/>
  <c r="S1161" i="2"/>
  <c r="R1161" i="2"/>
  <c r="Q1161" i="2"/>
  <c r="P1161" i="2"/>
  <c r="O1161" i="2"/>
  <c r="N1161" i="2"/>
  <c r="M1161" i="2"/>
  <c r="L1161" i="2"/>
  <c r="K1161" i="2"/>
  <c r="Z1160" i="2"/>
  <c r="Y1160" i="2"/>
  <c r="X1160" i="2"/>
  <c r="W1160" i="2"/>
  <c r="V1160" i="2"/>
  <c r="U1160" i="2"/>
  <c r="T1160" i="2"/>
  <c r="S1160" i="2"/>
  <c r="R1160" i="2"/>
  <c r="Q1160" i="2"/>
  <c r="P1160" i="2"/>
  <c r="O1160" i="2"/>
  <c r="N1160" i="2"/>
  <c r="M1160" i="2"/>
  <c r="L1160" i="2"/>
  <c r="K1160" i="2"/>
  <c r="Z1159" i="2"/>
  <c r="Y1159" i="2"/>
  <c r="X1159" i="2"/>
  <c r="W1159" i="2"/>
  <c r="V1159" i="2"/>
  <c r="U1159" i="2"/>
  <c r="T1159" i="2"/>
  <c r="S1159" i="2"/>
  <c r="R1159" i="2"/>
  <c r="Q1159" i="2"/>
  <c r="P1159" i="2"/>
  <c r="O1159" i="2"/>
  <c r="N1159" i="2"/>
  <c r="M1159" i="2"/>
  <c r="L1159" i="2"/>
  <c r="K1159" i="2"/>
  <c r="Z1158" i="2"/>
  <c r="Y1158" i="2"/>
  <c r="X1158" i="2"/>
  <c r="W1158" i="2"/>
  <c r="V1158" i="2"/>
  <c r="U1158" i="2"/>
  <c r="T1158" i="2"/>
  <c r="S1158" i="2"/>
  <c r="R1158" i="2"/>
  <c r="Q1158" i="2"/>
  <c r="P1158" i="2"/>
  <c r="O1158" i="2"/>
  <c r="N1158" i="2"/>
  <c r="M1158" i="2"/>
  <c r="L1158" i="2"/>
  <c r="K1158" i="2"/>
  <c r="Z1157" i="2"/>
  <c r="Y1157" i="2"/>
  <c r="X1157" i="2"/>
  <c r="W1157" i="2"/>
  <c r="V1157" i="2"/>
  <c r="U1157" i="2"/>
  <c r="T1157" i="2"/>
  <c r="S1157" i="2"/>
  <c r="R1157" i="2"/>
  <c r="Q1157" i="2"/>
  <c r="P1157" i="2"/>
  <c r="O1157" i="2"/>
  <c r="N1157" i="2"/>
  <c r="M1157" i="2"/>
  <c r="L1157" i="2"/>
  <c r="K1157" i="2"/>
  <c r="Z1156" i="2"/>
  <c r="Y1156" i="2"/>
  <c r="X1156" i="2"/>
  <c r="W1156" i="2"/>
  <c r="V1156" i="2"/>
  <c r="U1156" i="2"/>
  <c r="T1156" i="2"/>
  <c r="S1156" i="2"/>
  <c r="R1156" i="2"/>
  <c r="Q1156" i="2"/>
  <c r="P1156" i="2"/>
  <c r="O1156" i="2"/>
  <c r="N1156" i="2"/>
  <c r="M1156" i="2"/>
  <c r="L1156" i="2"/>
  <c r="K1156" i="2"/>
  <c r="Z1155" i="2"/>
  <c r="Y1155" i="2"/>
  <c r="X1155" i="2"/>
  <c r="W1155" i="2"/>
  <c r="V1155" i="2"/>
  <c r="U1155" i="2"/>
  <c r="T1155" i="2"/>
  <c r="S1155" i="2"/>
  <c r="R1155" i="2"/>
  <c r="Q1155" i="2"/>
  <c r="P1155" i="2"/>
  <c r="O1155" i="2"/>
  <c r="N1155" i="2"/>
  <c r="M1155" i="2"/>
  <c r="L1155" i="2"/>
  <c r="K1155" i="2"/>
  <c r="Z1154" i="2"/>
  <c r="Y1154" i="2"/>
  <c r="X1154" i="2"/>
  <c r="W1154" i="2"/>
  <c r="V1154" i="2"/>
  <c r="U1154" i="2"/>
  <c r="T1154" i="2"/>
  <c r="S1154" i="2"/>
  <c r="R1154" i="2"/>
  <c r="Q1154" i="2"/>
  <c r="P1154" i="2"/>
  <c r="O1154" i="2"/>
  <c r="N1154" i="2"/>
  <c r="M1154" i="2"/>
  <c r="L1154" i="2"/>
  <c r="K1154" i="2"/>
  <c r="Z1153" i="2"/>
  <c r="Y1153" i="2"/>
  <c r="X1153" i="2"/>
  <c r="W1153" i="2"/>
  <c r="V1153" i="2"/>
  <c r="U1153" i="2"/>
  <c r="T1153" i="2"/>
  <c r="S1153" i="2"/>
  <c r="R1153" i="2"/>
  <c r="Q1153" i="2"/>
  <c r="P1153" i="2"/>
  <c r="O1153" i="2"/>
  <c r="N1153" i="2"/>
  <c r="M1153" i="2"/>
  <c r="L1153" i="2"/>
  <c r="K1153" i="2"/>
  <c r="Z1152" i="2"/>
  <c r="Y1152" i="2"/>
  <c r="X1152" i="2"/>
  <c r="W1152" i="2"/>
  <c r="V1152" i="2"/>
  <c r="U1152" i="2"/>
  <c r="T1152" i="2"/>
  <c r="S1152" i="2"/>
  <c r="R1152" i="2"/>
  <c r="Q1152" i="2"/>
  <c r="P1152" i="2"/>
  <c r="O1152" i="2"/>
  <c r="N1152" i="2"/>
  <c r="M1152" i="2"/>
  <c r="L1152" i="2"/>
  <c r="K1152" i="2"/>
  <c r="Z1151" i="2"/>
  <c r="Y1151" i="2"/>
  <c r="X1151" i="2"/>
  <c r="W1151" i="2"/>
  <c r="V1151" i="2"/>
  <c r="U1151" i="2"/>
  <c r="T1151" i="2"/>
  <c r="S1151" i="2"/>
  <c r="R1151" i="2"/>
  <c r="Q1151" i="2"/>
  <c r="P1151" i="2"/>
  <c r="O1151" i="2"/>
  <c r="N1151" i="2"/>
  <c r="M1151" i="2"/>
  <c r="L1151" i="2"/>
  <c r="K1151" i="2"/>
  <c r="Z1150" i="2"/>
  <c r="Y1150" i="2"/>
  <c r="X1150" i="2"/>
  <c r="W1150" i="2"/>
  <c r="V1150" i="2"/>
  <c r="U1150" i="2"/>
  <c r="T1150" i="2"/>
  <c r="S1150" i="2"/>
  <c r="R1150" i="2"/>
  <c r="Q1150" i="2"/>
  <c r="P1150" i="2"/>
  <c r="O1150" i="2"/>
  <c r="N1150" i="2"/>
  <c r="M1150" i="2"/>
  <c r="L1150" i="2"/>
  <c r="K1150" i="2"/>
  <c r="Z1149" i="2"/>
  <c r="Y1149" i="2"/>
  <c r="X1149" i="2"/>
  <c r="W1149" i="2"/>
  <c r="V1149" i="2"/>
  <c r="U1149" i="2"/>
  <c r="T1149" i="2"/>
  <c r="S1149" i="2"/>
  <c r="R1149" i="2"/>
  <c r="Q1149" i="2"/>
  <c r="P1149" i="2"/>
  <c r="O1149" i="2"/>
  <c r="N1149" i="2"/>
  <c r="M1149" i="2"/>
  <c r="L1149" i="2"/>
  <c r="K1149" i="2"/>
  <c r="Z1148" i="2"/>
  <c r="Y1148" i="2"/>
  <c r="X1148" i="2"/>
  <c r="W1148" i="2"/>
  <c r="V1148" i="2"/>
  <c r="U1148" i="2"/>
  <c r="T1148" i="2"/>
  <c r="S1148" i="2"/>
  <c r="R1148" i="2"/>
  <c r="Q1148" i="2"/>
  <c r="P1148" i="2"/>
  <c r="O1148" i="2"/>
  <c r="N1148" i="2"/>
  <c r="M1148" i="2"/>
  <c r="L1148" i="2"/>
  <c r="K1148" i="2"/>
  <c r="Z1147" i="2"/>
  <c r="Y1147" i="2"/>
  <c r="X1147" i="2"/>
  <c r="W1147" i="2"/>
  <c r="V1147" i="2"/>
  <c r="U1147" i="2"/>
  <c r="T1147" i="2"/>
  <c r="S1147" i="2"/>
  <c r="R1147" i="2"/>
  <c r="Q1147" i="2"/>
  <c r="P1147" i="2"/>
  <c r="O1147" i="2"/>
  <c r="N1147" i="2"/>
  <c r="M1147" i="2"/>
  <c r="L1147" i="2"/>
  <c r="K1147" i="2"/>
  <c r="Z1146" i="2"/>
  <c r="Y1146" i="2"/>
  <c r="X1146" i="2"/>
  <c r="W1146" i="2"/>
  <c r="V1146" i="2"/>
  <c r="U1146" i="2"/>
  <c r="T1146" i="2"/>
  <c r="S1146" i="2"/>
  <c r="R1146" i="2"/>
  <c r="Q1146" i="2"/>
  <c r="P1146" i="2"/>
  <c r="O1146" i="2"/>
  <c r="N1146" i="2"/>
  <c r="M1146" i="2"/>
  <c r="L1146" i="2"/>
  <c r="K1146" i="2"/>
  <c r="Z1145" i="2"/>
  <c r="Y1145" i="2"/>
  <c r="X1145" i="2"/>
  <c r="W1145" i="2"/>
  <c r="V1145" i="2"/>
  <c r="U1145" i="2"/>
  <c r="T1145" i="2"/>
  <c r="S1145" i="2"/>
  <c r="R1145" i="2"/>
  <c r="Q1145" i="2"/>
  <c r="P1145" i="2"/>
  <c r="O1145" i="2"/>
  <c r="N1145" i="2"/>
  <c r="M1145" i="2"/>
  <c r="L1145" i="2"/>
  <c r="K1145" i="2"/>
  <c r="Z1144" i="2"/>
  <c r="Y1144" i="2"/>
  <c r="X1144" i="2"/>
  <c r="W1144" i="2"/>
  <c r="V1144" i="2"/>
  <c r="U1144" i="2"/>
  <c r="T1144" i="2"/>
  <c r="S1144" i="2"/>
  <c r="R1144" i="2"/>
  <c r="Q1144" i="2"/>
  <c r="P1144" i="2"/>
  <c r="O1144" i="2"/>
  <c r="N1144" i="2"/>
  <c r="M1144" i="2"/>
  <c r="L1144" i="2"/>
  <c r="K1144" i="2"/>
  <c r="Z1143" i="2"/>
  <c r="Y1143" i="2"/>
  <c r="X1143" i="2"/>
  <c r="W1143" i="2"/>
  <c r="V1143" i="2"/>
  <c r="U1143" i="2"/>
  <c r="T1143" i="2"/>
  <c r="S1143" i="2"/>
  <c r="R1143" i="2"/>
  <c r="Q1143" i="2"/>
  <c r="P1143" i="2"/>
  <c r="O1143" i="2"/>
  <c r="N1143" i="2"/>
  <c r="M1143" i="2"/>
  <c r="L1143" i="2"/>
  <c r="K1143" i="2"/>
  <c r="Z1142" i="2"/>
  <c r="Y1142" i="2"/>
  <c r="X1142" i="2"/>
  <c r="W1142" i="2"/>
  <c r="V1142" i="2"/>
  <c r="U1142" i="2"/>
  <c r="T1142" i="2"/>
  <c r="S1142" i="2"/>
  <c r="R1142" i="2"/>
  <c r="Q1142" i="2"/>
  <c r="P1142" i="2"/>
  <c r="O1142" i="2"/>
  <c r="N1142" i="2"/>
  <c r="M1142" i="2"/>
  <c r="L1142" i="2"/>
  <c r="K1142" i="2"/>
  <c r="Z1141" i="2"/>
  <c r="Y1141" i="2"/>
  <c r="X1141" i="2"/>
  <c r="W1141" i="2"/>
  <c r="V1141" i="2"/>
  <c r="U1141" i="2"/>
  <c r="T1141" i="2"/>
  <c r="S1141" i="2"/>
  <c r="R1141" i="2"/>
  <c r="Q1141" i="2"/>
  <c r="P1141" i="2"/>
  <c r="O1141" i="2"/>
  <c r="N1141" i="2"/>
  <c r="M1141" i="2"/>
  <c r="L1141" i="2"/>
  <c r="K1141" i="2"/>
  <c r="Z1140" i="2"/>
  <c r="Y1140" i="2"/>
  <c r="X1140" i="2"/>
  <c r="W1140" i="2"/>
  <c r="V1140" i="2"/>
  <c r="U1140" i="2"/>
  <c r="T1140" i="2"/>
  <c r="S1140" i="2"/>
  <c r="R1140" i="2"/>
  <c r="Q1140" i="2"/>
  <c r="P1140" i="2"/>
  <c r="O1140" i="2"/>
  <c r="N1140" i="2"/>
  <c r="M1140" i="2"/>
  <c r="L1140" i="2"/>
  <c r="K1140" i="2"/>
  <c r="Z1139" i="2"/>
  <c r="Y1139" i="2"/>
  <c r="X1139" i="2"/>
  <c r="W1139" i="2"/>
  <c r="V1139" i="2"/>
  <c r="U1139" i="2"/>
  <c r="T1139" i="2"/>
  <c r="S1139" i="2"/>
  <c r="R1139" i="2"/>
  <c r="Q1139" i="2"/>
  <c r="P1139" i="2"/>
  <c r="O1139" i="2"/>
  <c r="N1139" i="2"/>
  <c r="M1139" i="2"/>
  <c r="L1139" i="2"/>
  <c r="K1139" i="2"/>
  <c r="Z1138" i="2"/>
  <c r="Y1138" i="2"/>
  <c r="X1138" i="2"/>
  <c r="W1138" i="2"/>
  <c r="V1138" i="2"/>
  <c r="U1138" i="2"/>
  <c r="T1138" i="2"/>
  <c r="S1138" i="2"/>
  <c r="R1138" i="2"/>
  <c r="Q1138" i="2"/>
  <c r="P1138" i="2"/>
  <c r="O1138" i="2"/>
  <c r="N1138" i="2"/>
  <c r="M1138" i="2"/>
  <c r="L1138" i="2"/>
  <c r="K1138" i="2"/>
  <c r="Z1137" i="2"/>
  <c r="Y1137" i="2"/>
  <c r="X1137" i="2"/>
  <c r="W1137" i="2"/>
  <c r="V1137" i="2"/>
  <c r="U1137" i="2"/>
  <c r="T1137" i="2"/>
  <c r="S1137" i="2"/>
  <c r="R1137" i="2"/>
  <c r="Q1137" i="2"/>
  <c r="P1137" i="2"/>
  <c r="O1137" i="2"/>
  <c r="N1137" i="2"/>
  <c r="M1137" i="2"/>
  <c r="L1137" i="2"/>
  <c r="K1137" i="2"/>
  <c r="Z1136" i="2"/>
  <c r="Y1136" i="2"/>
  <c r="X1136" i="2"/>
  <c r="W1136" i="2"/>
  <c r="V1136" i="2"/>
  <c r="U1136" i="2"/>
  <c r="T1136" i="2"/>
  <c r="S1136" i="2"/>
  <c r="R1136" i="2"/>
  <c r="Q1136" i="2"/>
  <c r="P1136" i="2"/>
  <c r="O1136" i="2"/>
  <c r="N1136" i="2"/>
  <c r="M1136" i="2"/>
  <c r="L1136" i="2"/>
  <c r="K1136" i="2"/>
  <c r="Z1135" i="2"/>
  <c r="Y1135" i="2"/>
  <c r="X1135" i="2"/>
  <c r="W1135" i="2"/>
  <c r="V1135" i="2"/>
  <c r="U1135" i="2"/>
  <c r="T1135" i="2"/>
  <c r="S1135" i="2"/>
  <c r="R1135" i="2"/>
  <c r="Q1135" i="2"/>
  <c r="P1135" i="2"/>
  <c r="O1135" i="2"/>
  <c r="N1135" i="2"/>
  <c r="M1135" i="2"/>
  <c r="L1135" i="2"/>
  <c r="K1135" i="2"/>
  <c r="Z1134" i="2"/>
  <c r="Y1134" i="2"/>
  <c r="X1134" i="2"/>
  <c r="W1134" i="2"/>
  <c r="V1134" i="2"/>
  <c r="U1134" i="2"/>
  <c r="T1134" i="2"/>
  <c r="S1134" i="2"/>
  <c r="R1134" i="2"/>
  <c r="Q1134" i="2"/>
  <c r="P1134" i="2"/>
  <c r="O1134" i="2"/>
  <c r="N1134" i="2"/>
  <c r="M1134" i="2"/>
  <c r="L1134" i="2"/>
  <c r="K1134" i="2"/>
  <c r="Z1133" i="2"/>
  <c r="Y1133" i="2"/>
  <c r="X1133" i="2"/>
  <c r="W1133" i="2"/>
  <c r="V1133" i="2"/>
  <c r="U1133" i="2"/>
  <c r="T1133" i="2"/>
  <c r="S1133" i="2"/>
  <c r="R1133" i="2"/>
  <c r="Q1133" i="2"/>
  <c r="P1133" i="2"/>
  <c r="O1133" i="2"/>
  <c r="N1133" i="2"/>
  <c r="M1133" i="2"/>
  <c r="L1133" i="2"/>
  <c r="K1133" i="2"/>
  <c r="Z1132" i="2"/>
  <c r="Y1132" i="2"/>
  <c r="X1132" i="2"/>
  <c r="W1132" i="2"/>
  <c r="V1132" i="2"/>
  <c r="U1132" i="2"/>
  <c r="T1132" i="2"/>
  <c r="S1132" i="2"/>
  <c r="R1132" i="2"/>
  <c r="Q1132" i="2"/>
  <c r="P1132" i="2"/>
  <c r="O1132" i="2"/>
  <c r="N1132" i="2"/>
  <c r="M1132" i="2"/>
  <c r="L1132" i="2"/>
  <c r="K1132" i="2"/>
  <c r="Z1131" i="2"/>
  <c r="Y1131" i="2"/>
  <c r="X1131" i="2"/>
  <c r="W1131" i="2"/>
  <c r="V1131" i="2"/>
  <c r="U1131" i="2"/>
  <c r="T1131" i="2"/>
  <c r="S1131" i="2"/>
  <c r="R1131" i="2"/>
  <c r="Q1131" i="2"/>
  <c r="P1131" i="2"/>
  <c r="O1131" i="2"/>
  <c r="N1131" i="2"/>
  <c r="M1131" i="2"/>
  <c r="L1131" i="2"/>
  <c r="K1131" i="2"/>
  <c r="Z1130" i="2"/>
  <c r="Y1130" i="2"/>
  <c r="X1130" i="2"/>
  <c r="W1130" i="2"/>
  <c r="V1130" i="2"/>
  <c r="U1130" i="2"/>
  <c r="T1130" i="2"/>
  <c r="S1130" i="2"/>
  <c r="R1130" i="2"/>
  <c r="Q1130" i="2"/>
  <c r="P1130" i="2"/>
  <c r="O1130" i="2"/>
  <c r="N1130" i="2"/>
  <c r="M1130" i="2"/>
  <c r="L1130" i="2"/>
  <c r="K1130" i="2"/>
  <c r="Z1129" i="2"/>
  <c r="Y1129" i="2"/>
  <c r="X1129" i="2"/>
  <c r="W1129" i="2"/>
  <c r="V1129" i="2"/>
  <c r="U1129" i="2"/>
  <c r="T1129" i="2"/>
  <c r="S1129" i="2"/>
  <c r="R1129" i="2"/>
  <c r="Q1129" i="2"/>
  <c r="P1129" i="2"/>
  <c r="O1129" i="2"/>
  <c r="N1129" i="2"/>
  <c r="M1129" i="2"/>
  <c r="L1129" i="2"/>
  <c r="K1129" i="2"/>
  <c r="Z1128" i="2"/>
  <c r="Y1128" i="2"/>
  <c r="X1128" i="2"/>
  <c r="W1128" i="2"/>
  <c r="V1128" i="2"/>
  <c r="U1128" i="2"/>
  <c r="T1128" i="2"/>
  <c r="S1128" i="2"/>
  <c r="R1128" i="2"/>
  <c r="Q1128" i="2"/>
  <c r="P1128" i="2"/>
  <c r="O1128" i="2"/>
  <c r="N1128" i="2"/>
  <c r="M1128" i="2"/>
  <c r="L1128" i="2"/>
  <c r="K1128" i="2"/>
  <c r="Z1127" i="2"/>
  <c r="Y1127" i="2"/>
  <c r="X1127" i="2"/>
  <c r="W1127" i="2"/>
  <c r="V1127" i="2"/>
  <c r="U1127" i="2"/>
  <c r="T1127" i="2"/>
  <c r="S1127" i="2"/>
  <c r="R1127" i="2"/>
  <c r="Q1127" i="2"/>
  <c r="P1127" i="2"/>
  <c r="O1127" i="2"/>
  <c r="N1127" i="2"/>
  <c r="M1127" i="2"/>
  <c r="L1127" i="2"/>
  <c r="K1127" i="2"/>
  <c r="Z1126" i="2"/>
  <c r="Y1126" i="2"/>
  <c r="X1126" i="2"/>
  <c r="W1126" i="2"/>
  <c r="V1126" i="2"/>
  <c r="U1126" i="2"/>
  <c r="T1126" i="2"/>
  <c r="S1126" i="2"/>
  <c r="R1126" i="2"/>
  <c r="Q1126" i="2"/>
  <c r="P1126" i="2"/>
  <c r="O1126" i="2"/>
  <c r="N1126" i="2"/>
  <c r="M1126" i="2"/>
  <c r="L1126" i="2"/>
  <c r="K1126" i="2"/>
  <c r="Z1125" i="2"/>
  <c r="Y1125" i="2"/>
  <c r="X1125" i="2"/>
  <c r="W1125" i="2"/>
  <c r="V1125" i="2"/>
  <c r="U1125" i="2"/>
  <c r="T1125" i="2"/>
  <c r="S1125" i="2"/>
  <c r="R1125" i="2"/>
  <c r="Q1125" i="2"/>
  <c r="P1125" i="2"/>
  <c r="O1125" i="2"/>
  <c r="N1125" i="2"/>
  <c r="M1125" i="2"/>
  <c r="L1125" i="2"/>
  <c r="K1125" i="2"/>
  <c r="Z1124" i="2"/>
  <c r="Y1124" i="2"/>
  <c r="X1124" i="2"/>
  <c r="W1124" i="2"/>
  <c r="V1124" i="2"/>
  <c r="U1124" i="2"/>
  <c r="T1124" i="2"/>
  <c r="S1124" i="2"/>
  <c r="R1124" i="2"/>
  <c r="Q1124" i="2"/>
  <c r="P1124" i="2"/>
  <c r="O1124" i="2"/>
  <c r="N1124" i="2"/>
  <c r="M1124" i="2"/>
  <c r="L1124" i="2"/>
  <c r="K1124" i="2"/>
  <c r="Z1123" i="2"/>
  <c r="Y1123" i="2"/>
  <c r="X1123" i="2"/>
  <c r="W1123" i="2"/>
  <c r="V1123" i="2"/>
  <c r="U1123" i="2"/>
  <c r="T1123" i="2"/>
  <c r="S1123" i="2"/>
  <c r="R1123" i="2"/>
  <c r="Q1123" i="2"/>
  <c r="P1123" i="2"/>
  <c r="O1123" i="2"/>
  <c r="N1123" i="2"/>
  <c r="M1123" i="2"/>
  <c r="L1123" i="2"/>
  <c r="K1123" i="2"/>
  <c r="Z1122" i="2"/>
  <c r="Y1122" i="2"/>
  <c r="X1122" i="2"/>
  <c r="W1122" i="2"/>
  <c r="V1122" i="2"/>
  <c r="U1122" i="2"/>
  <c r="T1122" i="2"/>
  <c r="S1122" i="2"/>
  <c r="R1122" i="2"/>
  <c r="Q1122" i="2"/>
  <c r="P1122" i="2"/>
  <c r="O1122" i="2"/>
  <c r="N1122" i="2"/>
  <c r="M1122" i="2"/>
  <c r="L1122" i="2"/>
  <c r="K1122" i="2"/>
  <c r="Z1121" i="2"/>
  <c r="Y1121" i="2"/>
  <c r="X1121" i="2"/>
  <c r="W1121" i="2"/>
  <c r="V1121" i="2"/>
  <c r="U1121" i="2"/>
  <c r="T1121" i="2"/>
  <c r="S1121" i="2"/>
  <c r="R1121" i="2"/>
  <c r="Q1121" i="2"/>
  <c r="P1121" i="2"/>
  <c r="O1121" i="2"/>
  <c r="N1121" i="2"/>
  <c r="M1121" i="2"/>
  <c r="L1121" i="2"/>
  <c r="K1121" i="2"/>
  <c r="Z1120" i="2"/>
  <c r="Y1120" i="2"/>
  <c r="X1120" i="2"/>
  <c r="W1120" i="2"/>
  <c r="V1120" i="2"/>
  <c r="U1120" i="2"/>
  <c r="T1120" i="2"/>
  <c r="S1120" i="2"/>
  <c r="R1120" i="2"/>
  <c r="Q1120" i="2"/>
  <c r="P1120" i="2"/>
  <c r="O1120" i="2"/>
  <c r="N1120" i="2"/>
  <c r="M1120" i="2"/>
  <c r="L1120" i="2"/>
  <c r="K1120" i="2"/>
  <c r="Z1119" i="2"/>
  <c r="Y1119" i="2"/>
  <c r="X1119" i="2"/>
  <c r="W1119" i="2"/>
  <c r="V1119" i="2"/>
  <c r="U1119" i="2"/>
  <c r="T1119" i="2"/>
  <c r="S1119" i="2"/>
  <c r="R1119" i="2"/>
  <c r="Q1119" i="2"/>
  <c r="P1119" i="2"/>
  <c r="O1119" i="2"/>
  <c r="N1119" i="2"/>
  <c r="M1119" i="2"/>
  <c r="L1119" i="2"/>
  <c r="K1119" i="2"/>
  <c r="Z1118" i="2"/>
  <c r="Y1118" i="2"/>
  <c r="X1118" i="2"/>
  <c r="W1118" i="2"/>
  <c r="V1118" i="2"/>
  <c r="U1118" i="2"/>
  <c r="T1118" i="2"/>
  <c r="S1118" i="2"/>
  <c r="R1118" i="2"/>
  <c r="Q1118" i="2"/>
  <c r="P1118" i="2"/>
  <c r="O1118" i="2"/>
  <c r="N1118" i="2"/>
  <c r="M1118" i="2"/>
  <c r="L1118" i="2"/>
  <c r="K1118" i="2"/>
  <c r="Z1117" i="2"/>
  <c r="Y1117" i="2"/>
  <c r="X1117" i="2"/>
  <c r="W1117" i="2"/>
  <c r="V1117" i="2"/>
  <c r="U1117" i="2"/>
  <c r="T1117" i="2"/>
  <c r="S1117" i="2"/>
  <c r="R1117" i="2"/>
  <c r="Q1117" i="2"/>
  <c r="P1117" i="2"/>
  <c r="O1117" i="2"/>
  <c r="N1117" i="2"/>
  <c r="M1117" i="2"/>
  <c r="L1117" i="2"/>
  <c r="K1117" i="2"/>
  <c r="Z1116" i="2"/>
  <c r="Y1116" i="2"/>
  <c r="X1116" i="2"/>
  <c r="W1116" i="2"/>
  <c r="V1116" i="2"/>
  <c r="U1116" i="2"/>
  <c r="T1116" i="2"/>
  <c r="S1116" i="2"/>
  <c r="R1116" i="2"/>
  <c r="Q1116" i="2"/>
  <c r="P1116" i="2"/>
  <c r="O1116" i="2"/>
  <c r="N1116" i="2"/>
  <c r="M1116" i="2"/>
  <c r="L1116" i="2"/>
  <c r="K1116" i="2"/>
  <c r="Z1115" i="2"/>
  <c r="Y1115" i="2"/>
  <c r="X1115" i="2"/>
  <c r="W1115" i="2"/>
  <c r="V1115" i="2"/>
  <c r="U1115" i="2"/>
  <c r="T1115" i="2"/>
  <c r="S1115" i="2"/>
  <c r="R1115" i="2"/>
  <c r="Q1115" i="2"/>
  <c r="P1115" i="2"/>
  <c r="O1115" i="2"/>
  <c r="N1115" i="2"/>
  <c r="M1115" i="2"/>
  <c r="L1115" i="2"/>
  <c r="K1115" i="2"/>
  <c r="Z1114" i="2"/>
  <c r="Y1114" i="2"/>
  <c r="X1114" i="2"/>
  <c r="W1114" i="2"/>
  <c r="V1114" i="2"/>
  <c r="U1114" i="2"/>
  <c r="T1114" i="2"/>
  <c r="S1114" i="2"/>
  <c r="R1114" i="2"/>
  <c r="Q1114" i="2"/>
  <c r="P1114" i="2"/>
  <c r="O1114" i="2"/>
  <c r="N1114" i="2"/>
  <c r="M1114" i="2"/>
  <c r="L1114" i="2"/>
  <c r="K1114" i="2"/>
  <c r="Z1113" i="2"/>
  <c r="Y1113" i="2"/>
  <c r="X1113" i="2"/>
  <c r="W1113" i="2"/>
  <c r="V1113" i="2"/>
  <c r="U1113" i="2"/>
  <c r="T1113" i="2"/>
  <c r="S1113" i="2"/>
  <c r="R1113" i="2"/>
  <c r="Q1113" i="2"/>
  <c r="P1113" i="2"/>
  <c r="O1113" i="2"/>
  <c r="N1113" i="2"/>
  <c r="M1113" i="2"/>
  <c r="L1113" i="2"/>
  <c r="K1113" i="2"/>
  <c r="Z1112" i="2"/>
  <c r="Y1112" i="2"/>
  <c r="X1112" i="2"/>
  <c r="W1112" i="2"/>
  <c r="V1112" i="2"/>
  <c r="U1112" i="2"/>
  <c r="T1112" i="2"/>
  <c r="S1112" i="2"/>
  <c r="R1112" i="2"/>
  <c r="Q1112" i="2"/>
  <c r="P1112" i="2"/>
  <c r="O1112" i="2"/>
  <c r="N1112" i="2"/>
  <c r="M1112" i="2"/>
  <c r="L1112" i="2"/>
  <c r="K1112" i="2"/>
  <c r="Z1111" i="2"/>
  <c r="Y1111" i="2"/>
  <c r="X1111" i="2"/>
  <c r="W1111" i="2"/>
  <c r="V1111" i="2"/>
  <c r="U1111" i="2"/>
  <c r="T1111" i="2"/>
  <c r="S1111" i="2"/>
  <c r="R1111" i="2"/>
  <c r="Q1111" i="2"/>
  <c r="P1111" i="2"/>
  <c r="O1111" i="2"/>
  <c r="N1111" i="2"/>
  <c r="M1111" i="2"/>
  <c r="L1111" i="2"/>
  <c r="K1111" i="2"/>
  <c r="Z1110" i="2"/>
  <c r="Y1110" i="2"/>
  <c r="X1110" i="2"/>
  <c r="W1110" i="2"/>
  <c r="V1110" i="2"/>
  <c r="U1110" i="2"/>
  <c r="T1110" i="2"/>
  <c r="S1110" i="2"/>
  <c r="R1110" i="2"/>
  <c r="Q1110" i="2"/>
  <c r="P1110" i="2"/>
  <c r="O1110" i="2"/>
  <c r="N1110" i="2"/>
  <c r="M1110" i="2"/>
  <c r="L1110" i="2"/>
  <c r="K1110" i="2"/>
  <c r="Z1109" i="2"/>
  <c r="Y1109" i="2"/>
  <c r="X1109" i="2"/>
  <c r="W1109" i="2"/>
  <c r="V1109" i="2"/>
  <c r="U1109" i="2"/>
  <c r="T1109" i="2"/>
  <c r="S1109" i="2"/>
  <c r="R1109" i="2"/>
  <c r="Q1109" i="2"/>
  <c r="P1109" i="2"/>
  <c r="O1109" i="2"/>
  <c r="N1109" i="2"/>
  <c r="M1109" i="2"/>
  <c r="L1109" i="2"/>
  <c r="K1109" i="2"/>
  <c r="Z1108" i="2"/>
  <c r="Y1108" i="2"/>
  <c r="X1108" i="2"/>
  <c r="W1108" i="2"/>
  <c r="V1108" i="2"/>
  <c r="U1108" i="2"/>
  <c r="T1108" i="2"/>
  <c r="S1108" i="2"/>
  <c r="R1108" i="2"/>
  <c r="Q1108" i="2"/>
  <c r="P1108" i="2"/>
  <c r="O1108" i="2"/>
  <c r="N1108" i="2"/>
  <c r="M1108" i="2"/>
  <c r="L1108" i="2"/>
  <c r="K1108" i="2"/>
  <c r="Z1107" i="2"/>
  <c r="Y1107" i="2"/>
  <c r="X1107" i="2"/>
  <c r="W1107" i="2"/>
  <c r="V1107" i="2"/>
  <c r="U1107" i="2"/>
  <c r="T1107" i="2"/>
  <c r="S1107" i="2"/>
  <c r="R1107" i="2"/>
  <c r="Q1107" i="2"/>
  <c r="P1107" i="2"/>
  <c r="O1107" i="2"/>
  <c r="N1107" i="2"/>
  <c r="M1107" i="2"/>
  <c r="L1107" i="2"/>
  <c r="K1107" i="2"/>
  <c r="Z1106" i="2"/>
  <c r="Y1106" i="2"/>
  <c r="X1106" i="2"/>
  <c r="W1106" i="2"/>
  <c r="V1106" i="2"/>
  <c r="U1106" i="2"/>
  <c r="T1106" i="2"/>
  <c r="S1106" i="2"/>
  <c r="R1106" i="2"/>
  <c r="Q1106" i="2"/>
  <c r="P1106" i="2"/>
  <c r="O1106" i="2"/>
  <c r="N1106" i="2"/>
  <c r="M1106" i="2"/>
  <c r="L1106" i="2"/>
  <c r="K1106" i="2"/>
  <c r="Z1105" i="2"/>
  <c r="Y1105" i="2"/>
  <c r="X1105" i="2"/>
  <c r="W1105" i="2"/>
  <c r="V1105" i="2"/>
  <c r="U1105" i="2"/>
  <c r="T1105" i="2"/>
  <c r="S1105" i="2"/>
  <c r="R1105" i="2"/>
  <c r="Q1105" i="2"/>
  <c r="P1105" i="2"/>
  <c r="O1105" i="2"/>
  <c r="N1105" i="2"/>
  <c r="M1105" i="2"/>
  <c r="L1105" i="2"/>
  <c r="K1105" i="2"/>
  <c r="Z1104" i="2"/>
  <c r="Y1104" i="2"/>
  <c r="X1104" i="2"/>
  <c r="W1104" i="2"/>
  <c r="V1104" i="2"/>
  <c r="U1104" i="2"/>
  <c r="T1104" i="2"/>
  <c r="S1104" i="2"/>
  <c r="R1104" i="2"/>
  <c r="Q1104" i="2"/>
  <c r="P1104" i="2"/>
  <c r="O1104" i="2"/>
  <c r="N1104" i="2"/>
  <c r="M1104" i="2"/>
  <c r="L1104" i="2"/>
  <c r="K1104" i="2"/>
  <c r="Z1103" i="2"/>
  <c r="Y1103" i="2"/>
  <c r="X1103" i="2"/>
  <c r="W1103" i="2"/>
  <c r="V1103" i="2"/>
  <c r="U1103" i="2"/>
  <c r="T1103" i="2"/>
  <c r="S1103" i="2"/>
  <c r="R1103" i="2"/>
  <c r="Q1103" i="2"/>
  <c r="P1103" i="2"/>
  <c r="O1103" i="2"/>
  <c r="N1103" i="2"/>
  <c r="M1103" i="2"/>
  <c r="L1103" i="2"/>
  <c r="K1103" i="2"/>
  <c r="Z1102" i="2"/>
  <c r="Y1102" i="2"/>
  <c r="X1102" i="2"/>
  <c r="W1102" i="2"/>
  <c r="V1102" i="2"/>
  <c r="U1102" i="2"/>
  <c r="T1102" i="2"/>
  <c r="S1102" i="2"/>
  <c r="R1102" i="2"/>
  <c r="Q1102" i="2"/>
  <c r="P1102" i="2"/>
  <c r="O1102" i="2"/>
  <c r="N1102" i="2"/>
  <c r="M1102" i="2"/>
  <c r="L1102" i="2"/>
  <c r="K1102" i="2"/>
  <c r="Z1101" i="2"/>
  <c r="Y1101" i="2"/>
  <c r="X1101" i="2"/>
  <c r="W1101" i="2"/>
  <c r="V1101" i="2"/>
  <c r="U1101" i="2"/>
  <c r="T1101" i="2"/>
  <c r="S1101" i="2"/>
  <c r="R1101" i="2"/>
  <c r="Q1101" i="2"/>
  <c r="P1101" i="2"/>
  <c r="O1101" i="2"/>
  <c r="N1101" i="2"/>
  <c r="M1101" i="2"/>
  <c r="L1101" i="2"/>
  <c r="K1101" i="2"/>
  <c r="Z1100" i="2"/>
  <c r="Y1100" i="2"/>
  <c r="X1100" i="2"/>
  <c r="W1100" i="2"/>
  <c r="V1100" i="2"/>
  <c r="U1100" i="2"/>
  <c r="T1100" i="2"/>
  <c r="S1100" i="2"/>
  <c r="R1100" i="2"/>
  <c r="Q1100" i="2"/>
  <c r="P1100" i="2"/>
  <c r="O1100" i="2"/>
  <c r="N1100" i="2"/>
  <c r="M1100" i="2"/>
  <c r="L1100" i="2"/>
  <c r="K1100" i="2"/>
  <c r="Z1099" i="2"/>
  <c r="Y1099" i="2"/>
  <c r="X1099" i="2"/>
  <c r="W1099" i="2"/>
  <c r="V1099" i="2"/>
  <c r="U1099" i="2"/>
  <c r="T1099" i="2"/>
  <c r="S1099" i="2"/>
  <c r="R1099" i="2"/>
  <c r="Q1099" i="2"/>
  <c r="P1099" i="2"/>
  <c r="O1099" i="2"/>
  <c r="N1099" i="2"/>
  <c r="M1099" i="2"/>
  <c r="L1099" i="2"/>
  <c r="K1099" i="2"/>
  <c r="Z1098" i="2"/>
  <c r="Y1098" i="2"/>
  <c r="X1098" i="2"/>
  <c r="W1098" i="2"/>
  <c r="V1098" i="2"/>
  <c r="U1098" i="2"/>
  <c r="T1098" i="2"/>
  <c r="S1098" i="2"/>
  <c r="R1098" i="2"/>
  <c r="Q1098" i="2"/>
  <c r="P1098" i="2"/>
  <c r="O1098" i="2"/>
  <c r="N1098" i="2"/>
  <c r="M1098" i="2"/>
  <c r="L1098" i="2"/>
  <c r="K1098" i="2"/>
  <c r="Z1097" i="2"/>
  <c r="Y1097" i="2"/>
  <c r="X1097" i="2"/>
  <c r="W1097" i="2"/>
  <c r="V1097" i="2"/>
  <c r="U1097" i="2"/>
  <c r="T1097" i="2"/>
  <c r="S1097" i="2"/>
  <c r="R1097" i="2"/>
  <c r="Q1097" i="2"/>
  <c r="P1097" i="2"/>
  <c r="O1097" i="2"/>
  <c r="N1097" i="2"/>
  <c r="M1097" i="2"/>
  <c r="L1097" i="2"/>
  <c r="K1097" i="2"/>
  <c r="Z1096" i="2"/>
  <c r="Y1096" i="2"/>
  <c r="X1096" i="2"/>
  <c r="W1096" i="2"/>
  <c r="V1096" i="2"/>
  <c r="U1096" i="2"/>
  <c r="T1096" i="2"/>
  <c r="S1096" i="2"/>
  <c r="R1096" i="2"/>
  <c r="Q1096" i="2"/>
  <c r="P1096" i="2"/>
  <c r="O1096" i="2"/>
  <c r="N1096" i="2"/>
  <c r="M1096" i="2"/>
  <c r="L1096" i="2"/>
  <c r="K1096" i="2"/>
  <c r="Z1095" i="2"/>
  <c r="Y1095" i="2"/>
  <c r="X1095" i="2"/>
  <c r="W1095" i="2"/>
  <c r="V1095" i="2"/>
  <c r="U1095" i="2"/>
  <c r="T1095" i="2"/>
  <c r="S1095" i="2"/>
  <c r="R1095" i="2"/>
  <c r="Q1095" i="2"/>
  <c r="P1095" i="2"/>
  <c r="O1095" i="2"/>
  <c r="N1095" i="2"/>
  <c r="M1095" i="2"/>
  <c r="L1095" i="2"/>
  <c r="K1095" i="2"/>
  <c r="Z1094" i="2"/>
  <c r="Y1094" i="2"/>
  <c r="X1094" i="2"/>
  <c r="W1094" i="2"/>
  <c r="V1094" i="2"/>
  <c r="U1094" i="2"/>
  <c r="T1094" i="2"/>
  <c r="S1094" i="2"/>
  <c r="R1094" i="2"/>
  <c r="Q1094" i="2"/>
  <c r="P1094" i="2"/>
  <c r="O1094" i="2"/>
  <c r="N1094" i="2"/>
  <c r="M1094" i="2"/>
  <c r="L1094" i="2"/>
  <c r="K1094" i="2"/>
  <c r="Z1093" i="2"/>
  <c r="Y1093" i="2"/>
  <c r="X1093" i="2"/>
  <c r="W1093" i="2"/>
  <c r="V1093" i="2"/>
  <c r="U1093" i="2"/>
  <c r="T1093" i="2"/>
  <c r="S1093" i="2"/>
  <c r="R1093" i="2"/>
  <c r="Q1093" i="2"/>
  <c r="P1093" i="2"/>
  <c r="O1093" i="2"/>
  <c r="N1093" i="2"/>
  <c r="M1093" i="2"/>
  <c r="L1093" i="2"/>
  <c r="K1093" i="2"/>
  <c r="Z1092" i="2"/>
  <c r="Y1092" i="2"/>
  <c r="X1092" i="2"/>
  <c r="W1092" i="2"/>
  <c r="V1092" i="2"/>
  <c r="U1092" i="2"/>
  <c r="T1092" i="2"/>
  <c r="S1092" i="2"/>
  <c r="R1092" i="2"/>
  <c r="Q1092" i="2"/>
  <c r="P1092" i="2"/>
  <c r="O1092" i="2"/>
  <c r="N1092" i="2"/>
  <c r="M1092" i="2"/>
  <c r="L1092" i="2"/>
  <c r="K1092" i="2"/>
  <c r="Z1091" i="2"/>
  <c r="Y1091" i="2"/>
  <c r="X1091" i="2"/>
  <c r="W1091" i="2"/>
  <c r="V1091" i="2"/>
  <c r="U1091" i="2"/>
  <c r="T1091" i="2"/>
  <c r="S1091" i="2"/>
  <c r="R1091" i="2"/>
  <c r="Q1091" i="2"/>
  <c r="P1091" i="2"/>
  <c r="O1091" i="2"/>
  <c r="N1091" i="2"/>
  <c r="M1091" i="2"/>
  <c r="L1091" i="2"/>
  <c r="K1091" i="2"/>
  <c r="Z1090" i="2"/>
  <c r="Y1090" i="2"/>
  <c r="X1090" i="2"/>
  <c r="W1090" i="2"/>
  <c r="V1090" i="2"/>
  <c r="U1090" i="2"/>
  <c r="T1090" i="2"/>
  <c r="S1090" i="2"/>
  <c r="R1090" i="2"/>
  <c r="Q1090" i="2"/>
  <c r="P1090" i="2"/>
  <c r="O1090" i="2"/>
  <c r="N1090" i="2"/>
  <c r="M1090" i="2"/>
  <c r="L1090" i="2"/>
  <c r="K1090" i="2"/>
  <c r="Z1089" i="2"/>
  <c r="Y1089" i="2"/>
  <c r="X1089" i="2"/>
  <c r="W1089" i="2"/>
  <c r="V1089" i="2"/>
  <c r="U1089" i="2"/>
  <c r="T1089" i="2"/>
  <c r="S1089" i="2"/>
  <c r="R1089" i="2"/>
  <c r="Q1089" i="2"/>
  <c r="P1089" i="2"/>
  <c r="O1089" i="2"/>
  <c r="N1089" i="2"/>
  <c r="M1089" i="2"/>
  <c r="L1089" i="2"/>
  <c r="K1089" i="2"/>
  <c r="Z1088" i="2"/>
  <c r="Y1088" i="2"/>
  <c r="X1088" i="2"/>
  <c r="W1088" i="2"/>
  <c r="V1088" i="2"/>
  <c r="U1088" i="2"/>
  <c r="T1088" i="2"/>
  <c r="S1088" i="2"/>
  <c r="R1088" i="2"/>
  <c r="Q1088" i="2"/>
  <c r="P1088" i="2"/>
  <c r="O1088" i="2"/>
  <c r="N1088" i="2"/>
  <c r="M1088" i="2"/>
  <c r="L1088" i="2"/>
  <c r="K1088" i="2"/>
  <c r="Z1087" i="2"/>
  <c r="Y1087" i="2"/>
  <c r="X1087" i="2"/>
  <c r="W1087" i="2"/>
  <c r="V1087" i="2"/>
  <c r="U1087" i="2"/>
  <c r="T1087" i="2"/>
  <c r="S1087" i="2"/>
  <c r="R1087" i="2"/>
  <c r="Q1087" i="2"/>
  <c r="P1087" i="2"/>
  <c r="O1087" i="2"/>
  <c r="N1087" i="2"/>
  <c r="M1087" i="2"/>
  <c r="L1087" i="2"/>
  <c r="K1087" i="2"/>
  <c r="Z1086" i="2"/>
  <c r="Y1086" i="2"/>
  <c r="X1086" i="2"/>
  <c r="W1086" i="2"/>
  <c r="V1086" i="2"/>
  <c r="U1086" i="2"/>
  <c r="T1086" i="2"/>
  <c r="S1086" i="2"/>
  <c r="R1086" i="2"/>
  <c r="Q1086" i="2"/>
  <c r="P1086" i="2"/>
  <c r="O1086" i="2"/>
  <c r="N1086" i="2"/>
  <c r="M1086" i="2"/>
  <c r="L1086" i="2"/>
  <c r="K1086" i="2"/>
  <c r="Z1085" i="2"/>
  <c r="Y1085" i="2"/>
  <c r="X1085" i="2"/>
  <c r="W1085" i="2"/>
  <c r="V1085" i="2"/>
  <c r="U1085" i="2"/>
  <c r="T1085" i="2"/>
  <c r="S1085" i="2"/>
  <c r="R1085" i="2"/>
  <c r="Q1085" i="2"/>
  <c r="P1085" i="2"/>
  <c r="O1085" i="2"/>
  <c r="N1085" i="2"/>
  <c r="M1085" i="2"/>
  <c r="L1085" i="2"/>
  <c r="K1085" i="2"/>
  <c r="Z1084" i="2"/>
  <c r="Y1084" i="2"/>
  <c r="X1084" i="2"/>
  <c r="W1084" i="2"/>
  <c r="V1084" i="2"/>
  <c r="U1084" i="2"/>
  <c r="T1084" i="2"/>
  <c r="S1084" i="2"/>
  <c r="R1084" i="2"/>
  <c r="Q1084" i="2"/>
  <c r="P1084" i="2"/>
  <c r="O1084" i="2"/>
  <c r="N1084" i="2"/>
  <c r="M1084" i="2"/>
  <c r="L1084" i="2"/>
  <c r="K1084" i="2"/>
  <c r="Z1083" i="2"/>
  <c r="Y1083" i="2"/>
  <c r="X1083" i="2"/>
  <c r="W1083" i="2"/>
  <c r="V1083" i="2"/>
  <c r="U1083" i="2"/>
  <c r="T1083" i="2"/>
  <c r="S1083" i="2"/>
  <c r="R1083" i="2"/>
  <c r="Q1083" i="2"/>
  <c r="P1083" i="2"/>
  <c r="O1083" i="2"/>
  <c r="N1083" i="2"/>
  <c r="M1083" i="2"/>
  <c r="L1083" i="2"/>
  <c r="K1083" i="2"/>
  <c r="Z1082" i="2"/>
  <c r="Y1082" i="2"/>
  <c r="X1082" i="2"/>
  <c r="W1082" i="2"/>
  <c r="V1082" i="2"/>
  <c r="U1082" i="2"/>
  <c r="T1082" i="2"/>
  <c r="S1082" i="2"/>
  <c r="R1082" i="2"/>
  <c r="Q1082" i="2"/>
  <c r="P1082" i="2"/>
  <c r="O1082" i="2"/>
  <c r="N1082" i="2"/>
  <c r="M1082" i="2"/>
  <c r="L1082" i="2"/>
  <c r="K1082" i="2"/>
  <c r="Z1081" i="2"/>
  <c r="Y1081" i="2"/>
  <c r="X1081" i="2"/>
  <c r="W1081" i="2"/>
  <c r="V1081" i="2"/>
  <c r="U1081" i="2"/>
  <c r="T1081" i="2"/>
  <c r="S1081" i="2"/>
  <c r="R1081" i="2"/>
  <c r="Q1081" i="2"/>
  <c r="P1081" i="2"/>
  <c r="O1081" i="2"/>
  <c r="N1081" i="2"/>
  <c r="M1081" i="2"/>
  <c r="L1081" i="2"/>
  <c r="K1081" i="2"/>
  <c r="Z1080" i="2"/>
  <c r="Y1080" i="2"/>
  <c r="X1080" i="2"/>
  <c r="W1080" i="2"/>
  <c r="V1080" i="2"/>
  <c r="U1080" i="2"/>
  <c r="T1080" i="2"/>
  <c r="S1080" i="2"/>
  <c r="R1080" i="2"/>
  <c r="Q1080" i="2"/>
  <c r="P1080" i="2"/>
  <c r="O1080" i="2"/>
  <c r="N1080" i="2"/>
  <c r="M1080" i="2"/>
  <c r="L1080" i="2"/>
  <c r="K1080" i="2"/>
  <c r="Z1079" i="2"/>
  <c r="Y1079" i="2"/>
  <c r="X1079" i="2"/>
  <c r="W1079" i="2"/>
  <c r="V1079" i="2"/>
  <c r="U1079" i="2"/>
  <c r="T1079" i="2"/>
  <c r="S1079" i="2"/>
  <c r="R1079" i="2"/>
  <c r="Q1079" i="2"/>
  <c r="P1079" i="2"/>
  <c r="O1079" i="2"/>
  <c r="N1079" i="2"/>
  <c r="M1079" i="2"/>
  <c r="L1079" i="2"/>
  <c r="K1079" i="2"/>
  <c r="Z1078" i="2"/>
  <c r="Y1078" i="2"/>
  <c r="X1078" i="2"/>
  <c r="W1078" i="2"/>
  <c r="V1078" i="2"/>
  <c r="U1078" i="2"/>
  <c r="T1078" i="2"/>
  <c r="S1078" i="2"/>
  <c r="R1078" i="2"/>
  <c r="Q1078" i="2"/>
  <c r="P1078" i="2"/>
  <c r="O1078" i="2"/>
  <c r="N1078" i="2"/>
  <c r="M1078" i="2"/>
  <c r="L1078" i="2"/>
  <c r="K1078" i="2"/>
  <c r="Z1077" i="2"/>
  <c r="Y1077" i="2"/>
  <c r="X1077" i="2"/>
  <c r="W1077" i="2"/>
  <c r="V1077" i="2"/>
  <c r="U1077" i="2"/>
  <c r="T1077" i="2"/>
  <c r="S1077" i="2"/>
  <c r="R1077" i="2"/>
  <c r="Q1077" i="2"/>
  <c r="P1077" i="2"/>
  <c r="O1077" i="2"/>
  <c r="N1077" i="2"/>
  <c r="M1077" i="2"/>
  <c r="L1077" i="2"/>
  <c r="K1077" i="2"/>
  <c r="Z1076" i="2"/>
  <c r="Y1076" i="2"/>
  <c r="X1076" i="2"/>
  <c r="W1076" i="2"/>
  <c r="V1076" i="2"/>
  <c r="U1076" i="2"/>
  <c r="T1076" i="2"/>
  <c r="S1076" i="2"/>
  <c r="R1076" i="2"/>
  <c r="Q1076" i="2"/>
  <c r="P1076" i="2"/>
  <c r="O1076" i="2"/>
  <c r="N1076" i="2"/>
  <c r="M1076" i="2"/>
  <c r="L1076" i="2"/>
  <c r="K1076" i="2"/>
  <c r="Z1075" i="2"/>
  <c r="Y1075" i="2"/>
  <c r="X1075" i="2"/>
  <c r="W1075" i="2"/>
  <c r="V1075" i="2"/>
  <c r="U1075" i="2"/>
  <c r="T1075" i="2"/>
  <c r="S1075" i="2"/>
  <c r="R1075" i="2"/>
  <c r="Q1075" i="2"/>
  <c r="P1075" i="2"/>
  <c r="O1075" i="2"/>
  <c r="N1075" i="2"/>
  <c r="M1075" i="2"/>
  <c r="L1075" i="2"/>
  <c r="K1075" i="2"/>
  <c r="Z1074" i="2"/>
  <c r="Y1074" i="2"/>
  <c r="X1074" i="2"/>
  <c r="W1074" i="2"/>
  <c r="V1074" i="2"/>
  <c r="U1074" i="2"/>
  <c r="T1074" i="2"/>
  <c r="S1074" i="2"/>
  <c r="R1074" i="2"/>
  <c r="Q1074" i="2"/>
  <c r="P1074" i="2"/>
  <c r="O1074" i="2"/>
  <c r="N1074" i="2"/>
  <c r="M1074" i="2"/>
  <c r="L1074" i="2"/>
  <c r="K1074" i="2"/>
  <c r="Z1073" i="2"/>
  <c r="Y1073" i="2"/>
  <c r="X1073" i="2"/>
  <c r="W1073" i="2"/>
  <c r="V1073" i="2"/>
  <c r="U1073" i="2"/>
  <c r="T1073" i="2"/>
  <c r="S1073" i="2"/>
  <c r="R1073" i="2"/>
  <c r="Q1073" i="2"/>
  <c r="P1073" i="2"/>
  <c r="O1073" i="2"/>
  <c r="N1073" i="2"/>
  <c r="M1073" i="2"/>
  <c r="L1073" i="2"/>
  <c r="K1073" i="2"/>
  <c r="Z1072" i="2"/>
  <c r="Y1072" i="2"/>
  <c r="X1072" i="2"/>
  <c r="W1072" i="2"/>
  <c r="V1072" i="2"/>
  <c r="U1072" i="2"/>
  <c r="T1072" i="2"/>
  <c r="S1072" i="2"/>
  <c r="R1072" i="2"/>
  <c r="Q1072" i="2"/>
  <c r="P1072" i="2"/>
  <c r="O1072" i="2"/>
  <c r="N1072" i="2"/>
  <c r="M1072" i="2"/>
  <c r="L1072" i="2"/>
  <c r="K1072" i="2"/>
  <c r="Z1071" i="2"/>
  <c r="Y1071" i="2"/>
  <c r="X1071" i="2"/>
  <c r="W1071" i="2"/>
  <c r="V1071" i="2"/>
  <c r="U1071" i="2"/>
  <c r="T1071" i="2"/>
  <c r="S1071" i="2"/>
  <c r="R1071" i="2"/>
  <c r="Q1071" i="2"/>
  <c r="P1071" i="2"/>
  <c r="O1071" i="2"/>
  <c r="N1071" i="2"/>
  <c r="M1071" i="2"/>
  <c r="L1071" i="2"/>
  <c r="K1071" i="2"/>
  <c r="Z1070" i="2"/>
  <c r="Y1070" i="2"/>
  <c r="X1070" i="2"/>
  <c r="W1070" i="2"/>
  <c r="V1070" i="2"/>
  <c r="U1070" i="2"/>
  <c r="T1070" i="2"/>
  <c r="S1070" i="2"/>
  <c r="R1070" i="2"/>
  <c r="Q1070" i="2"/>
  <c r="P1070" i="2"/>
  <c r="O1070" i="2"/>
  <c r="N1070" i="2"/>
  <c r="M1070" i="2"/>
  <c r="L1070" i="2"/>
  <c r="K1070" i="2"/>
  <c r="Z1069" i="2"/>
  <c r="Y1069" i="2"/>
  <c r="X1069" i="2"/>
  <c r="W1069" i="2"/>
  <c r="V1069" i="2"/>
  <c r="U1069" i="2"/>
  <c r="T1069" i="2"/>
  <c r="S1069" i="2"/>
  <c r="R1069" i="2"/>
  <c r="Q1069" i="2"/>
  <c r="P1069" i="2"/>
  <c r="O1069" i="2"/>
  <c r="N1069" i="2"/>
  <c r="M1069" i="2"/>
  <c r="L1069" i="2"/>
  <c r="K1069" i="2"/>
  <c r="Z1068" i="2"/>
  <c r="Y1068" i="2"/>
  <c r="X1068" i="2"/>
  <c r="W1068" i="2"/>
  <c r="V1068" i="2"/>
  <c r="U1068" i="2"/>
  <c r="T1068" i="2"/>
  <c r="S1068" i="2"/>
  <c r="R1068" i="2"/>
  <c r="Q1068" i="2"/>
  <c r="P1068" i="2"/>
  <c r="O1068" i="2"/>
  <c r="N1068" i="2"/>
  <c r="M1068" i="2"/>
  <c r="L1068" i="2"/>
  <c r="K1068" i="2"/>
  <c r="Z1067" i="2"/>
  <c r="Y1067" i="2"/>
  <c r="X1067" i="2"/>
  <c r="W1067" i="2"/>
  <c r="V1067" i="2"/>
  <c r="U1067" i="2"/>
  <c r="T1067" i="2"/>
  <c r="S1067" i="2"/>
  <c r="R1067" i="2"/>
  <c r="Q1067" i="2"/>
  <c r="P1067" i="2"/>
  <c r="O1067" i="2"/>
  <c r="N1067" i="2"/>
  <c r="M1067" i="2"/>
  <c r="L1067" i="2"/>
  <c r="K1067" i="2"/>
  <c r="Z1066" i="2"/>
  <c r="Y1066" i="2"/>
  <c r="X1066" i="2"/>
  <c r="W1066" i="2"/>
  <c r="V1066" i="2"/>
  <c r="U1066" i="2"/>
  <c r="T1066" i="2"/>
  <c r="S1066" i="2"/>
  <c r="R1066" i="2"/>
  <c r="Q1066" i="2"/>
  <c r="P1066" i="2"/>
  <c r="O1066" i="2"/>
  <c r="N1066" i="2"/>
  <c r="M1066" i="2"/>
  <c r="L1066" i="2"/>
  <c r="K1066" i="2"/>
  <c r="Z1065" i="2"/>
  <c r="Y1065" i="2"/>
  <c r="X1065" i="2"/>
  <c r="W1065" i="2"/>
  <c r="V1065" i="2"/>
  <c r="U1065" i="2"/>
  <c r="T1065" i="2"/>
  <c r="S1065" i="2"/>
  <c r="R1065" i="2"/>
  <c r="Q1065" i="2"/>
  <c r="P1065" i="2"/>
  <c r="O1065" i="2"/>
  <c r="N1065" i="2"/>
  <c r="M1065" i="2"/>
  <c r="L1065" i="2"/>
  <c r="K1065" i="2"/>
  <c r="Z1064" i="2"/>
  <c r="Y1064" i="2"/>
  <c r="X1064" i="2"/>
  <c r="W1064" i="2"/>
  <c r="V1064" i="2"/>
  <c r="U1064" i="2"/>
  <c r="T1064" i="2"/>
  <c r="S1064" i="2"/>
  <c r="R1064" i="2"/>
  <c r="Q1064" i="2"/>
  <c r="P1064" i="2"/>
  <c r="O1064" i="2"/>
  <c r="N1064" i="2"/>
  <c r="M1064" i="2"/>
  <c r="L1064" i="2"/>
  <c r="K1064" i="2"/>
  <c r="Z1063" i="2"/>
  <c r="Y1063" i="2"/>
  <c r="X1063" i="2"/>
  <c r="W1063" i="2"/>
  <c r="V1063" i="2"/>
  <c r="U1063" i="2"/>
  <c r="T1063" i="2"/>
  <c r="S1063" i="2"/>
  <c r="R1063" i="2"/>
  <c r="Q1063" i="2"/>
  <c r="P1063" i="2"/>
  <c r="O1063" i="2"/>
  <c r="N1063" i="2"/>
  <c r="M1063" i="2"/>
  <c r="L1063" i="2"/>
  <c r="K1063" i="2"/>
  <c r="Z1062" i="2"/>
  <c r="Y1062" i="2"/>
  <c r="X1062" i="2"/>
  <c r="W1062" i="2"/>
  <c r="V1062" i="2"/>
  <c r="U1062" i="2"/>
  <c r="T1062" i="2"/>
  <c r="S1062" i="2"/>
  <c r="R1062" i="2"/>
  <c r="Q1062" i="2"/>
  <c r="P1062" i="2"/>
  <c r="O1062" i="2"/>
  <c r="N1062" i="2"/>
  <c r="M1062" i="2"/>
  <c r="L1062" i="2"/>
  <c r="K1062" i="2"/>
  <c r="Z1061" i="2"/>
  <c r="Y1061" i="2"/>
  <c r="X1061" i="2"/>
  <c r="W1061" i="2"/>
  <c r="V1061" i="2"/>
  <c r="U1061" i="2"/>
  <c r="T1061" i="2"/>
  <c r="S1061" i="2"/>
  <c r="R1061" i="2"/>
  <c r="Q1061" i="2"/>
  <c r="P1061" i="2"/>
  <c r="O1061" i="2"/>
  <c r="N1061" i="2"/>
  <c r="M1061" i="2"/>
  <c r="L1061" i="2"/>
  <c r="K1061" i="2"/>
  <c r="Z1060" i="2"/>
  <c r="Y1060" i="2"/>
  <c r="X1060" i="2"/>
  <c r="W1060" i="2"/>
  <c r="V1060" i="2"/>
  <c r="U1060" i="2"/>
  <c r="T1060" i="2"/>
  <c r="S1060" i="2"/>
  <c r="R1060" i="2"/>
  <c r="Q1060" i="2"/>
  <c r="P1060" i="2"/>
  <c r="O1060" i="2"/>
  <c r="N1060" i="2"/>
  <c r="M1060" i="2"/>
  <c r="L1060" i="2"/>
  <c r="K1060" i="2"/>
  <c r="Z1059" i="2"/>
  <c r="Y1059" i="2"/>
  <c r="X1059" i="2"/>
  <c r="W1059" i="2"/>
  <c r="V1059" i="2"/>
  <c r="U1059" i="2"/>
  <c r="T1059" i="2"/>
  <c r="S1059" i="2"/>
  <c r="R1059" i="2"/>
  <c r="Q1059" i="2"/>
  <c r="P1059" i="2"/>
  <c r="O1059" i="2"/>
  <c r="N1059" i="2"/>
  <c r="M1059" i="2"/>
  <c r="L1059" i="2"/>
  <c r="K1059" i="2"/>
  <c r="Z1058" i="2"/>
  <c r="Y1058" i="2"/>
  <c r="X1058" i="2"/>
  <c r="W1058" i="2"/>
  <c r="V1058" i="2"/>
  <c r="U1058" i="2"/>
  <c r="T1058" i="2"/>
  <c r="S1058" i="2"/>
  <c r="R1058" i="2"/>
  <c r="Q1058" i="2"/>
  <c r="P1058" i="2"/>
  <c r="O1058" i="2"/>
  <c r="N1058" i="2"/>
  <c r="M1058" i="2"/>
  <c r="L1058" i="2"/>
  <c r="K1058" i="2"/>
  <c r="Z1057" i="2"/>
  <c r="Y1057" i="2"/>
  <c r="X1057" i="2"/>
  <c r="W1057" i="2"/>
  <c r="V1057" i="2"/>
  <c r="U1057" i="2"/>
  <c r="T1057" i="2"/>
  <c r="S1057" i="2"/>
  <c r="R1057" i="2"/>
  <c r="Q1057" i="2"/>
  <c r="P1057" i="2"/>
  <c r="O1057" i="2"/>
  <c r="N1057" i="2"/>
  <c r="M1057" i="2"/>
  <c r="L1057" i="2"/>
  <c r="K1057" i="2"/>
  <c r="Z1056" i="2"/>
  <c r="Y1056" i="2"/>
  <c r="X1056" i="2"/>
  <c r="W1056" i="2"/>
  <c r="V1056" i="2"/>
  <c r="U1056" i="2"/>
  <c r="T1056" i="2"/>
  <c r="S1056" i="2"/>
  <c r="R1056" i="2"/>
  <c r="Q1056" i="2"/>
  <c r="P1056" i="2"/>
  <c r="O1056" i="2"/>
  <c r="N1056" i="2"/>
  <c r="M1056" i="2"/>
  <c r="L1056" i="2"/>
  <c r="K1056" i="2"/>
  <c r="Z1055" i="2"/>
  <c r="Y1055" i="2"/>
  <c r="X1055" i="2"/>
  <c r="W1055" i="2"/>
  <c r="V1055" i="2"/>
  <c r="U1055" i="2"/>
  <c r="T1055" i="2"/>
  <c r="S1055" i="2"/>
  <c r="R1055" i="2"/>
  <c r="Q1055" i="2"/>
  <c r="P1055" i="2"/>
  <c r="O1055" i="2"/>
  <c r="N1055" i="2"/>
  <c r="M1055" i="2"/>
  <c r="L1055" i="2"/>
  <c r="K1055" i="2"/>
  <c r="Z1054" i="2"/>
  <c r="Y1054" i="2"/>
  <c r="X1054" i="2"/>
  <c r="W1054" i="2"/>
  <c r="V1054" i="2"/>
  <c r="U1054" i="2"/>
  <c r="T1054" i="2"/>
  <c r="S1054" i="2"/>
  <c r="R1054" i="2"/>
  <c r="Q1054" i="2"/>
  <c r="P1054" i="2"/>
  <c r="O1054" i="2"/>
  <c r="N1054" i="2"/>
  <c r="M1054" i="2"/>
  <c r="L1054" i="2"/>
  <c r="K1054" i="2"/>
  <c r="Z1053" i="2"/>
  <c r="Y1053" i="2"/>
  <c r="X1053" i="2"/>
  <c r="W1053" i="2"/>
  <c r="V1053" i="2"/>
  <c r="U1053" i="2"/>
  <c r="T1053" i="2"/>
  <c r="S1053" i="2"/>
  <c r="R1053" i="2"/>
  <c r="Q1053" i="2"/>
  <c r="P1053" i="2"/>
  <c r="O1053" i="2"/>
  <c r="N1053" i="2"/>
  <c r="M1053" i="2"/>
  <c r="L1053" i="2"/>
  <c r="K1053" i="2"/>
  <c r="Z1052" i="2"/>
  <c r="Y1052" i="2"/>
  <c r="X1052" i="2"/>
  <c r="W1052" i="2"/>
  <c r="V1052" i="2"/>
  <c r="U1052" i="2"/>
  <c r="T1052" i="2"/>
  <c r="S1052" i="2"/>
  <c r="R1052" i="2"/>
  <c r="Q1052" i="2"/>
  <c r="P1052" i="2"/>
  <c r="O1052" i="2"/>
  <c r="N1052" i="2"/>
  <c r="M1052" i="2"/>
  <c r="L1052" i="2"/>
  <c r="K1052" i="2"/>
  <c r="Z1051" i="2"/>
  <c r="Y1051" i="2"/>
  <c r="X1051" i="2"/>
  <c r="W1051" i="2"/>
  <c r="V1051" i="2"/>
  <c r="U1051" i="2"/>
  <c r="T1051" i="2"/>
  <c r="S1051" i="2"/>
  <c r="R1051" i="2"/>
  <c r="Q1051" i="2"/>
  <c r="P1051" i="2"/>
  <c r="O1051" i="2"/>
  <c r="N1051" i="2"/>
  <c r="M1051" i="2"/>
  <c r="L1051" i="2"/>
  <c r="K1051" i="2"/>
  <c r="Z1050" i="2"/>
  <c r="Y1050" i="2"/>
  <c r="X1050" i="2"/>
  <c r="W1050" i="2"/>
  <c r="V1050" i="2"/>
  <c r="U1050" i="2"/>
  <c r="T1050" i="2"/>
  <c r="S1050" i="2"/>
  <c r="R1050" i="2"/>
  <c r="Q1050" i="2"/>
  <c r="P1050" i="2"/>
  <c r="O1050" i="2"/>
  <c r="N1050" i="2"/>
  <c r="M1050" i="2"/>
  <c r="L1050" i="2"/>
  <c r="K1050" i="2"/>
  <c r="Z1049" i="2"/>
  <c r="Y1049" i="2"/>
  <c r="X1049" i="2"/>
  <c r="W1049" i="2"/>
  <c r="V1049" i="2"/>
  <c r="U1049" i="2"/>
  <c r="T1049" i="2"/>
  <c r="S1049" i="2"/>
  <c r="R1049" i="2"/>
  <c r="Q1049" i="2"/>
  <c r="P1049" i="2"/>
  <c r="O1049" i="2"/>
  <c r="N1049" i="2"/>
  <c r="M1049" i="2"/>
  <c r="L1049" i="2"/>
  <c r="K1049" i="2"/>
  <c r="Z1048" i="2"/>
  <c r="Y1048" i="2"/>
  <c r="X1048" i="2"/>
  <c r="W1048" i="2"/>
  <c r="V1048" i="2"/>
  <c r="U1048" i="2"/>
  <c r="T1048" i="2"/>
  <c r="S1048" i="2"/>
  <c r="R1048" i="2"/>
  <c r="Q1048" i="2"/>
  <c r="P1048" i="2"/>
  <c r="O1048" i="2"/>
  <c r="N1048" i="2"/>
  <c r="M1048" i="2"/>
  <c r="L1048" i="2"/>
  <c r="K1048" i="2"/>
  <c r="Z1047" i="2"/>
  <c r="Y1047" i="2"/>
  <c r="X1047" i="2"/>
  <c r="W1047" i="2"/>
  <c r="V1047" i="2"/>
  <c r="U1047" i="2"/>
  <c r="T1047" i="2"/>
  <c r="S1047" i="2"/>
  <c r="R1047" i="2"/>
  <c r="Q1047" i="2"/>
  <c r="P1047" i="2"/>
  <c r="O1047" i="2"/>
  <c r="N1047" i="2"/>
  <c r="M1047" i="2"/>
  <c r="L1047" i="2"/>
  <c r="K1047" i="2"/>
  <c r="Z1046" i="2"/>
  <c r="Y1046" i="2"/>
  <c r="X1046" i="2"/>
  <c r="W1046" i="2"/>
  <c r="V1046" i="2"/>
  <c r="U1046" i="2"/>
  <c r="T1046" i="2"/>
  <c r="S1046" i="2"/>
  <c r="R1046" i="2"/>
  <c r="Q1046" i="2"/>
  <c r="P1046" i="2"/>
  <c r="O1046" i="2"/>
  <c r="N1046" i="2"/>
  <c r="M1046" i="2"/>
  <c r="L1046" i="2"/>
  <c r="K1046" i="2"/>
  <c r="Z1045" i="2"/>
  <c r="Y1045" i="2"/>
  <c r="X1045" i="2"/>
  <c r="W1045" i="2"/>
  <c r="V1045" i="2"/>
  <c r="U1045" i="2"/>
  <c r="T1045" i="2"/>
  <c r="S1045" i="2"/>
  <c r="R1045" i="2"/>
  <c r="Q1045" i="2"/>
  <c r="P1045" i="2"/>
  <c r="O1045" i="2"/>
  <c r="N1045" i="2"/>
  <c r="M1045" i="2"/>
  <c r="L1045" i="2"/>
  <c r="K1045" i="2"/>
  <c r="Z1044" i="2"/>
  <c r="Y1044" i="2"/>
  <c r="X1044" i="2"/>
  <c r="W1044" i="2"/>
  <c r="V1044" i="2"/>
  <c r="U1044" i="2"/>
  <c r="T1044" i="2"/>
  <c r="S1044" i="2"/>
  <c r="R1044" i="2"/>
  <c r="Q1044" i="2"/>
  <c r="P1044" i="2"/>
  <c r="O1044" i="2"/>
  <c r="N1044" i="2"/>
  <c r="M1044" i="2"/>
  <c r="L1044" i="2"/>
  <c r="K1044" i="2"/>
  <c r="Z1043" i="2"/>
  <c r="Y1043" i="2"/>
  <c r="X1043" i="2"/>
  <c r="W1043" i="2"/>
  <c r="V1043" i="2"/>
  <c r="U1043" i="2"/>
  <c r="T1043" i="2"/>
  <c r="S1043" i="2"/>
  <c r="R1043" i="2"/>
  <c r="Q1043" i="2"/>
  <c r="P1043" i="2"/>
  <c r="O1043" i="2"/>
  <c r="N1043" i="2"/>
  <c r="M1043" i="2"/>
  <c r="L1043" i="2"/>
  <c r="K1043" i="2"/>
  <c r="Z1042" i="2"/>
  <c r="Y1042" i="2"/>
  <c r="X1042" i="2"/>
  <c r="W1042" i="2"/>
  <c r="V1042" i="2"/>
  <c r="U1042" i="2"/>
  <c r="T1042" i="2"/>
  <c r="S1042" i="2"/>
  <c r="R1042" i="2"/>
  <c r="Q1042" i="2"/>
  <c r="P1042" i="2"/>
  <c r="O1042" i="2"/>
  <c r="N1042" i="2"/>
  <c r="M1042" i="2"/>
  <c r="L1042" i="2"/>
  <c r="K1042" i="2"/>
  <c r="Z1041" i="2"/>
  <c r="Y1041" i="2"/>
  <c r="X1041" i="2"/>
  <c r="W1041" i="2"/>
  <c r="V1041" i="2"/>
  <c r="U1041" i="2"/>
  <c r="T1041" i="2"/>
  <c r="S1041" i="2"/>
  <c r="R1041" i="2"/>
  <c r="Q1041" i="2"/>
  <c r="P1041" i="2"/>
  <c r="O1041" i="2"/>
  <c r="N1041" i="2"/>
  <c r="M1041" i="2"/>
  <c r="L1041" i="2"/>
  <c r="K1041" i="2"/>
  <c r="Z1040" i="2"/>
  <c r="Y1040" i="2"/>
  <c r="X1040" i="2"/>
  <c r="W1040" i="2"/>
  <c r="V1040" i="2"/>
  <c r="U1040" i="2"/>
  <c r="T1040" i="2"/>
  <c r="S1040" i="2"/>
  <c r="R1040" i="2"/>
  <c r="Q1040" i="2"/>
  <c r="P1040" i="2"/>
  <c r="O1040" i="2"/>
  <c r="N1040" i="2"/>
  <c r="M1040" i="2"/>
  <c r="L1040" i="2"/>
  <c r="K1040" i="2"/>
  <c r="Z1039" i="2"/>
  <c r="Y1039" i="2"/>
  <c r="X1039" i="2"/>
  <c r="W1039" i="2"/>
  <c r="V1039" i="2"/>
  <c r="U1039" i="2"/>
  <c r="T1039" i="2"/>
  <c r="S1039" i="2"/>
  <c r="R1039" i="2"/>
  <c r="Q1039" i="2"/>
  <c r="P1039" i="2"/>
  <c r="O1039" i="2"/>
  <c r="N1039" i="2"/>
  <c r="M1039" i="2"/>
  <c r="L1039" i="2"/>
  <c r="K1039" i="2"/>
  <c r="Z1038" i="2"/>
  <c r="Y1038" i="2"/>
  <c r="X1038" i="2"/>
  <c r="W1038" i="2"/>
  <c r="V1038" i="2"/>
  <c r="U1038" i="2"/>
  <c r="T1038" i="2"/>
  <c r="S1038" i="2"/>
  <c r="R1038" i="2"/>
  <c r="Q1038" i="2"/>
  <c r="P1038" i="2"/>
  <c r="O1038" i="2"/>
  <c r="N1038" i="2"/>
  <c r="M1038" i="2"/>
  <c r="L1038" i="2"/>
  <c r="K1038" i="2"/>
  <c r="Z1037" i="2"/>
  <c r="Y1037" i="2"/>
  <c r="X1037" i="2"/>
  <c r="W1037" i="2"/>
  <c r="V1037" i="2"/>
  <c r="U1037" i="2"/>
  <c r="T1037" i="2"/>
  <c r="S1037" i="2"/>
  <c r="R1037" i="2"/>
  <c r="Q1037" i="2"/>
  <c r="P1037" i="2"/>
  <c r="O1037" i="2"/>
  <c r="N1037" i="2"/>
  <c r="M1037" i="2"/>
  <c r="L1037" i="2"/>
  <c r="K1037" i="2"/>
  <c r="Z1036" i="2"/>
  <c r="Y1036" i="2"/>
  <c r="X1036" i="2"/>
  <c r="W1036" i="2"/>
  <c r="V1036" i="2"/>
  <c r="U1036" i="2"/>
  <c r="T1036" i="2"/>
  <c r="S1036" i="2"/>
  <c r="R1036" i="2"/>
  <c r="Q1036" i="2"/>
  <c r="P1036" i="2"/>
  <c r="O1036" i="2"/>
  <c r="N1036" i="2"/>
  <c r="M1036" i="2"/>
  <c r="L1036" i="2"/>
  <c r="K1036" i="2"/>
  <c r="Z1035" i="2"/>
  <c r="Y1035" i="2"/>
  <c r="X1035" i="2"/>
  <c r="W1035" i="2"/>
  <c r="V1035" i="2"/>
  <c r="U1035" i="2"/>
  <c r="T1035" i="2"/>
  <c r="S1035" i="2"/>
  <c r="R1035" i="2"/>
  <c r="Q1035" i="2"/>
  <c r="P1035" i="2"/>
  <c r="O1035" i="2"/>
  <c r="N1035" i="2"/>
  <c r="M1035" i="2"/>
  <c r="L1035" i="2"/>
  <c r="K1035" i="2"/>
  <c r="Z1034" i="2"/>
  <c r="Y1034" i="2"/>
  <c r="X1034" i="2"/>
  <c r="W1034" i="2"/>
  <c r="V1034" i="2"/>
  <c r="U1034" i="2"/>
  <c r="T1034" i="2"/>
  <c r="S1034" i="2"/>
  <c r="R1034" i="2"/>
  <c r="Q1034" i="2"/>
  <c r="P1034" i="2"/>
  <c r="O1034" i="2"/>
  <c r="N1034" i="2"/>
  <c r="M1034" i="2"/>
  <c r="L1034" i="2"/>
  <c r="K1034" i="2"/>
  <c r="Z1033" i="2"/>
  <c r="Y1033" i="2"/>
  <c r="X1033" i="2"/>
  <c r="W1033" i="2"/>
  <c r="V1033" i="2"/>
  <c r="U1033" i="2"/>
  <c r="T1033" i="2"/>
  <c r="S1033" i="2"/>
  <c r="R1033" i="2"/>
  <c r="Q1033" i="2"/>
  <c r="P1033" i="2"/>
  <c r="O1033" i="2"/>
  <c r="N1033" i="2"/>
  <c r="M1033" i="2"/>
  <c r="L1033" i="2"/>
  <c r="K1033" i="2"/>
  <c r="Z1032" i="2"/>
  <c r="Y1032" i="2"/>
  <c r="X1032" i="2"/>
  <c r="W1032" i="2"/>
  <c r="V1032" i="2"/>
  <c r="U1032" i="2"/>
  <c r="T1032" i="2"/>
  <c r="S1032" i="2"/>
  <c r="R1032" i="2"/>
  <c r="Q1032" i="2"/>
  <c r="P1032" i="2"/>
  <c r="O1032" i="2"/>
  <c r="N1032" i="2"/>
  <c r="M1032" i="2"/>
  <c r="L1032" i="2"/>
  <c r="K1032" i="2"/>
  <c r="Z1031" i="2"/>
  <c r="Y1031" i="2"/>
  <c r="X1031" i="2"/>
  <c r="W1031" i="2"/>
  <c r="V1031" i="2"/>
  <c r="U1031" i="2"/>
  <c r="T1031" i="2"/>
  <c r="S1031" i="2"/>
  <c r="R1031" i="2"/>
  <c r="Q1031" i="2"/>
  <c r="P1031" i="2"/>
  <c r="O1031" i="2"/>
  <c r="N1031" i="2"/>
  <c r="M1031" i="2"/>
  <c r="L1031" i="2"/>
  <c r="K1031" i="2"/>
  <c r="Z1030" i="2"/>
  <c r="Y1030" i="2"/>
  <c r="X1030" i="2"/>
  <c r="W1030" i="2"/>
  <c r="V1030" i="2"/>
  <c r="U1030" i="2"/>
  <c r="T1030" i="2"/>
  <c r="S1030" i="2"/>
  <c r="R1030" i="2"/>
  <c r="Q1030" i="2"/>
  <c r="P1030" i="2"/>
  <c r="O1030" i="2"/>
  <c r="N1030" i="2"/>
  <c r="M1030" i="2"/>
  <c r="L1030" i="2"/>
  <c r="K1030" i="2"/>
  <c r="Z1029" i="2"/>
  <c r="Y1029" i="2"/>
  <c r="X1029" i="2"/>
  <c r="W1029" i="2"/>
  <c r="V1029" i="2"/>
  <c r="U1029" i="2"/>
  <c r="T1029" i="2"/>
  <c r="S1029" i="2"/>
  <c r="R1029" i="2"/>
  <c r="Q1029" i="2"/>
  <c r="P1029" i="2"/>
  <c r="O1029" i="2"/>
  <c r="N1029" i="2"/>
  <c r="M1029" i="2"/>
  <c r="L1029" i="2"/>
  <c r="K1029" i="2"/>
  <c r="Z1028" i="2"/>
  <c r="Y1028" i="2"/>
  <c r="X1028" i="2"/>
  <c r="W1028" i="2"/>
  <c r="V1028" i="2"/>
  <c r="U1028" i="2"/>
  <c r="T1028" i="2"/>
  <c r="S1028" i="2"/>
  <c r="R1028" i="2"/>
  <c r="Q1028" i="2"/>
  <c r="P1028" i="2"/>
  <c r="O1028" i="2"/>
  <c r="N1028" i="2"/>
  <c r="M1028" i="2"/>
  <c r="L1028" i="2"/>
  <c r="K1028" i="2"/>
  <c r="Z1027" i="2"/>
  <c r="Y1027" i="2"/>
  <c r="X1027" i="2"/>
  <c r="W1027" i="2"/>
  <c r="V1027" i="2"/>
  <c r="U1027" i="2"/>
  <c r="T1027" i="2"/>
  <c r="S1027" i="2"/>
  <c r="R1027" i="2"/>
  <c r="Q1027" i="2"/>
  <c r="P1027" i="2"/>
  <c r="O1027" i="2"/>
  <c r="N1027" i="2"/>
  <c r="M1027" i="2"/>
  <c r="L1027" i="2"/>
  <c r="K1027" i="2"/>
  <c r="Z1026" i="2"/>
  <c r="Y1026" i="2"/>
  <c r="X1026" i="2"/>
  <c r="W1026" i="2"/>
  <c r="V1026" i="2"/>
  <c r="U1026" i="2"/>
  <c r="T1026" i="2"/>
  <c r="S1026" i="2"/>
  <c r="R1026" i="2"/>
  <c r="Q1026" i="2"/>
  <c r="P1026" i="2"/>
  <c r="O1026" i="2"/>
  <c r="N1026" i="2"/>
  <c r="M1026" i="2"/>
  <c r="L1026" i="2"/>
  <c r="K1026" i="2"/>
  <c r="Z1025" i="2"/>
  <c r="Y1025" i="2"/>
  <c r="X1025" i="2"/>
  <c r="W1025" i="2"/>
  <c r="V1025" i="2"/>
  <c r="U1025" i="2"/>
  <c r="T1025" i="2"/>
  <c r="S1025" i="2"/>
  <c r="R1025" i="2"/>
  <c r="Q1025" i="2"/>
  <c r="P1025" i="2"/>
  <c r="O1025" i="2"/>
  <c r="N1025" i="2"/>
  <c r="M1025" i="2"/>
  <c r="L1025" i="2"/>
  <c r="K1025" i="2"/>
  <c r="Z1024" i="2"/>
  <c r="Y1024" i="2"/>
  <c r="X1024" i="2"/>
  <c r="W1024" i="2"/>
  <c r="V1024" i="2"/>
  <c r="U1024" i="2"/>
  <c r="T1024" i="2"/>
  <c r="S1024" i="2"/>
  <c r="R1024" i="2"/>
  <c r="Q1024" i="2"/>
  <c r="P1024" i="2"/>
  <c r="O1024" i="2"/>
  <c r="N1024" i="2"/>
  <c r="M1024" i="2"/>
  <c r="L1024" i="2"/>
  <c r="K1024" i="2"/>
  <c r="Z1023" i="2"/>
  <c r="Y1023" i="2"/>
  <c r="X1023" i="2"/>
  <c r="W1023" i="2"/>
  <c r="V1023" i="2"/>
  <c r="U1023" i="2"/>
  <c r="T1023" i="2"/>
  <c r="S1023" i="2"/>
  <c r="R1023" i="2"/>
  <c r="Q1023" i="2"/>
  <c r="P1023" i="2"/>
  <c r="O1023" i="2"/>
  <c r="N1023" i="2"/>
  <c r="M1023" i="2"/>
  <c r="L1023" i="2"/>
  <c r="K1023" i="2"/>
  <c r="Z1022" i="2"/>
  <c r="Y1022" i="2"/>
  <c r="X1022" i="2"/>
  <c r="W1022" i="2"/>
  <c r="V1022" i="2"/>
  <c r="U1022" i="2"/>
  <c r="T1022" i="2"/>
  <c r="S1022" i="2"/>
  <c r="R1022" i="2"/>
  <c r="Q1022" i="2"/>
  <c r="P1022" i="2"/>
  <c r="O1022" i="2"/>
  <c r="N1022" i="2"/>
  <c r="M1022" i="2"/>
  <c r="L1022" i="2"/>
  <c r="K1022" i="2"/>
  <c r="Z1021" i="2"/>
  <c r="Y1021" i="2"/>
  <c r="X1021" i="2"/>
  <c r="W1021" i="2"/>
  <c r="V1021" i="2"/>
  <c r="U1021" i="2"/>
  <c r="T1021" i="2"/>
  <c r="S1021" i="2"/>
  <c r="R1021" i="2"/>
  <c r="Q1021" i="2"/>
  <c r="P1021" i="2"/>
  <c r="O1021" i="2"/>
  <c r="N1021" i="2"/>
  <c r="M1021" i="2"/>
  <c r="L1021" i="2"/>
  <c r="K1021" i="2"/>
  <c r="Z1020" i="2"/>
  <c r="Y1020" i="2"/>
  <c r="X1020" i="2"/>
  <c r="W1020" i="2"/>
  <c r="V1020" i="2"/>
  <c r="U1020" i="2"/>
  <c r="T1020" i="2"/>
  <c r="S1020" i="2"/>
  <c r="R1020" i="2"/>
  <c r="Q1020" i="2"/>
  <c r="P1020" i="2"/>
  <c r="O1020" i="2"/>
  <c r="N1020" i="2"/>
  <c r="M1020" i="2"/>
  <c r="L1020" i="2"/>
  <c r="K1020" i="2"/>
  <c r="Z1019" i="2"/>
  <c r="Y1019" i="2"/>
  <c r="X1019" i="2"/>
  <c r="W1019" i="2"/>
  <c r="V1019" i="2"/>
  <c r="U1019" i="2"/>
  <c r="T1019" i="2"/>
  <c r="S1019" i="2"/>
  <c r="R1019" i="2"/>
  <c r="Q1019" i="2"/>
  <c r="P1019" i="2"/>
  <c r="O1019" i="2"/>
  <c r="N1019" i="2"/>
  <c r="M1019" i="2"/>
  <c r="L1019" i="2"/>
  <c r="K1019" i="2"/>
  <c r="Z1018" i="2"/>
  <c r="Y1018" i="2"/>
  <c r="X1018" i="2"/>
  <c r="W1018" i="2"/>
  <c r="V1018" i="2"/>
  <c r="U1018" i="2"/>
  <c r="T1018" i="2"/>
  <c r="S1018" i="2"/>
  <c r="R1018" i="2"/>
  <c r="Q1018" i="2"/>
  <c r="P1018" i="2"/>
  <c r="O1018" i="2"/>
  <c r="N1018" i="2"/>
  <c r="M1018" i="2"/>
  <c r="L1018" i="2"/>
  <c r="K1018" i="2"/>
  <c r="Z1017" i="2"/>
  <c r="Y1017" i="2"/>
  <c r="X1017" i="2"/>
  <c r="W1017" i="2"/>
  <c r="V1017" i="2"/>
  <c r="U1017" i="2"/>
  <c r="T1017" i="2"/>
  <c r="S1017" i="2"/>
  <c r="R1017" i="2"/>
  <c r="Q1017" i="2"/>
  <c r="P1017" i="2"/>
  <c r="O1017" i="2"/>
  <c r="N1017" i="2"/>
  <c r="M1017" i="2"/>
  <c r="L1017" i="2"/>
  <c r="K1017" i="2"/>
  <c r="Z1016" i="2"/>
  <c r="Y1016" i="2"/>
  <c r="X1016" i="2"/>
  <c r="W1016" i="2"/>
  <c r="V1016" i="2"/>
  <c r="U1016" i="2"/>
  <c r="T1016" i="2"/>
  <c r="S1016" i="2"/>
  <c r="R1016" i="2"/>
  <c r="Q1016" i="2"/>
  <c r="P1016" i="2"/>
  <c r="O1016" i="2"/>
  <c r="N1016" i="2"/>
  <c r="M1016" i="2"/>
  <c r="L1016" i="2"/>
  <c r="K1016" i="2"/>
  <c r="Z1015" i="2"/>
  <c r="Y1015" i="2"/>
  <c r="X1015" i="2"/>
  <c r="W1015" i="2"/>
  <c r="V1015" i="2"/>
  <c r="U1015" i="2"/>
  <c r="T1015" i="2"/>
  <c r="S1015" i="2"/>
  <c r="R1015" i="2"/>
  <c r="Q1015" i="2"/>
  <c r="P1015" i="2"/>
  <c r="O1015" i="2"/>
  <c r="N1015" i="2"/>
  <c r="M1015" i="2"/>
  <c r="L1015" i="2"/>
  <c r="K1015" i="2"/>
  <c r="Z1014" i="2"/>
  <c r="Y1014" i="2"/>
  <c r="X1014" i="2"/>
  <c r="W1014" i="2"/>
  <c r="V1014" i="2"/>
  <c r="U1014" i="2"/>
  <c r="T1014" i="2"/>
  <c r="S1014" i="2"/>
  <c r="R1014" i="2"/>
  <c r="Q1014" i="2"/>
  <c r="P1014" i="2"/>
  <c r="O1014" i="2"/>
  <c r="N1014" i="2"/>
  <c r="M1014" i="2"/>
  <c r="L1014" i="2"/>
  <c r="K1014" i="2"/>
  <c r="Z1013" i="2"/>
  <c r="Y1013" i="2"/>
  <c r="X1013" i="2"/>
  <c r="W1013" i="2"/>
  <c r="V1013" i="2"/>
  <c r="U1013" i="2"/>
  <c r="T1013" i="2"/>
  <c r="S1013" i="2"/>
  <c r="R1013" i="2"/>
  <c r="Q1013" i="2"/>
  <c r="P1013" i="2"/>
  <c r="O1013" i="2"/>
  <c r="N1013" i="2"/>
  <c r="M1013" i="2"/>
  <c r="L1013" i="2"/>
  <c r="K1013" i="2"/>
  <c r="Z1012" i="2"/>
  <c r="Y1012" i="2"/>
  <c r="X1012" i="2"/>
  <c r="W1012" i="2"/>
  <c r="V1012" i="2"/>
  <c r="U1012" i="2"/>
  <c r="T1012" i="2"/>
  <c r="S1012" i="2"/>
  <c r="R1012" i="2"/>
  <c r="Q1012" i="2"/>
  <c r="P1012" i="2"/>
  <c r="O1012" i="2"/>
  <c r="N1012" i="2"/>
  <c r="M1012" i="2"/>
  <c r="L1012" i="2"/>
  <c r="K1012" i="2"/>
  <c r="Z1011" i="2"/>
  <c r="Y1011" i="2"/>
  <c r="X1011" i="2"/>
  <c r="W1011" i="2"/>
  <c r="V1011" i="2"/>
  <c r="U1011" i="2"/>
  <c r="T1011" i="2"/>
  <c r="S1011" i="2"/>
  <c r="R1011" i="2"/>
  <c r="Q1011" i="2"/>
  <c r="P1011" i="2"/>
  <c r="O1011" i="2"/>
  <c r="N1011" i="2"/>
  <c r="M1011" i="2"/>
  <c r="L1011" i="2"/>
  <c r="K1011" i="2"/>
  <c r="Z1010" i="2"/>
  <c r="Y1010" i="2"/>
  <c r="X1010" i="2"/>
  <c r="W1010" i="2"/>
  <c r="V1010" i="2"/>
  <c r="U1010" i="2"/>
  <c r="T1010" i="2"/>
  <c r="S1010" i="2"/>
  <c r="R1010" i="2"/>
  <c r="Q1010" i="2"/>
  <c r="P1010" i="2"/>
  <c r="O1010" i="2"/>
  <c r="N1010" i="2"/>
  <c r="M1010" i="2"/>
  <c r="L1010" i="2"/>
  <c r="K1010" i="2"/>
  <c r="Z1009" i="2"/>
  <c r="Y1009" i="2"/>
  <c r="X1009" i="2"/>
  <c r="W1009" i="2"/>
  <c r="V1009" i="2"/>
  <c r="U1009" i="2"/>
  <c r="T1009" i="2"/>
  <c r="S1009" i="2"/>
  <c r="R1009" i="2"/>
  <c r="Q1009" i="2"/>
  <c r="P1009" i="2"/>
  <c r="O1009" i="2"/>
  <c r="N1009" i="2"/>
  <c r="M1009" i="2"/>
  <c r="L1009" i="2"/>
  <c r="K1009" i="2"/>
  <c r="Z1008" i="2"/>
  <c r="Y1008" i="2"/>
  <c r="X1008" i="2"/>
  <c r="W1008" i="2"/>
  <c r="V1008" i="2"/>
  <c r="U1008" i="2"/>
  <c r="T1008" i="2"/>
  <c r="S1008" i="2"/>
  <c r="R1008" i="2"/>
  <c r="Q1008" i="2"/>
  <c r="P1008" i="2"/>
  <c r="O1008" i="2"/>
  <c r="N1008" i="2"/>
  <c r="M1008" i="2"/>
  <c r="L1008" i="2"/>
  <c r="K1008" i="2"/>
  <c r="Z1007" i="2"/>
  <c r="Y1007" i="2"/>
  <c r="X1007" i="2"/>
  <c r="W1007" i="2"/>
  <c r="V1007" i="2"/>
  <c r="U1007" i="2"/>
  <c r="T1007" i="2"/>
  <c r="S1007" i="2"/>
  <c r="R1007" i="2"/>
  <c r="Q1007" i="2"/>
  <c r="P1007" i="2"/>
  <c r="O1007" i="2"/>
  <c r="N1007" i="2"/>
  <c r="M1007" i="2"/>
  <c r="L1007" i="2"/>
  <c r="K1007" i="2"/>
  <c r="Z1006" i="2"/>
  <c r="Y1006" i="2"/>
  <c r="X1006" i="2"/>
  <c r="W1006" i="2"/>
  <c r="V1006" i="2"/>
  <c r="U1006" i="2"/>
  <c r="T1006" i="2"/>
  <c r="S1006" i="2"/>
  <c r="R1006" i="2"/>
  <c r="Q1006" i="2"/>
  <c r="P1006" i="2"/>
  <c r="O1006" i="2"/>
  <c r="N1006" i="2"/>
  <c r="M1006" i="2"/>
  <c r="L1006" i="2"/>
  <c r="K1006" i="2"/>
  <c r="Z1005" i="2"/>
  <c r="Y1005" i="2"/>
  <c r="X1005" i="2"/>
  <c r="W1005" i="2"/>
  <c r="V1005" i="2"/>
  <c r="U1005" i="2"/>
  <c r="T1005" i="2"/>
  <c r="S1005" i="2"/>
  <c r="R1005" i="2"/>
  <c r="Q1005" i="2"/>
  <c r="P1005" i="2"/>
  <c r="O1005" i="2"/>
  <c r="N1005" i="2"/>
  <c r="M1005" i="2"/>
  <c r="L1005" i="2"/>
  <c r="K1005" i="2"/>
  <c r="Z1004" i="2"/>
  <c r="Y1004" i="2"/>
  <c r="X1004" i="2"/>
  <c r="W1004" i="2"/>
  <c r="V1004" i="2"/>
  <c r="U1004" i="2"/>
  <c r="T1004" i="2"/>
  <c r="S1004" i="2"/>
  <c r="R1004" i="2"/>
  <c r="Q1004" i="2"/>
  <c r="P1004" i="2"/>
  <c r="O1004" i="2"/>
  <c r="N1004" i="2"/>
  <c r="M1004" i="2"/>
  <c r="L1004" i="2"/>
  <c r="K1004" i="2"/>
  <c r="Z1003" i="2"/>
  <c r="Y1003" i="2"/>
  <c r="X1003" i="2"/>
  <c r="W1003" i="2"/>
  <c r="V1003" i="2"/>
  <c r="U1003" i="2"/>
  <c r="T1003" i="2"/>
  <c r="S1003" i="2"/>
  <c r="R1003" i="2"/>
  <c r="Q1003" i="2"/>
  <c r="P1003" i="2"/>
  <c r="O1003" i="2"/>
  <c r="N1003" i="2"/>
  <c r="M1003" i="2"/>
  <c r="L1003" i="2"/>
  <c r="K1003" i="2"/>
  <c r="Z1002" i="2"/>
  <c r="Y1002" i="2"/>
  <c r="X1002" i="2"/>
  <c r="W1002" i="2"/>
  <c r="V1002" i="2"/>
  <c r="U1002" i="2"/>
  <c r="T1002" i="2"/>
  <c r="S1002" i="2"/>
  <c r="R1002" i="2"/>
  <c r="Q1002" i="2"/>
  <c r="P1002" i="2"/>
  <c r="O1002" i="2"/>
  <c r="N1002" i="2"/>
  <c r="M1002" i="2"/>
  <c r="L1002" i="2"/>
  <c r="K1002" i="2"/>
  <c r="Z1001" i="2"/>
  <c r="Y1001" i="2"/>
  <c r="X1001" i="2"/>
  <c r="W1001" i="2"/>
  <c r="V1001" i="2"/>
  <c r="U1001" i="2"/>
  <c r="T1001" i="2"/>
  <c r="S1001" i="2"/>
  <c r="R1001" i="2"/>
  <c r="Q1001" i="2"/>
  <c r="P1001" i="2"/>
  <c r="O1001" i="2"/>
  <c r="N1001" i="2"/>
  <c r="M1001" i="2"/>
  <c r="L1001" i="2"/>
  <c r="K1001" i="2"/>
  <c r="Z1000" i="2"/>
  <c r="Y1000" i="2"/>
  <c r="X1000" i="2"/>
  <c r="W1000" i="2"/>
  <c r="V1000" i="2"/>
  <c r="U1000" i="2"/>
  <c r="T1000" i="2"/>
  <c r="S1000" i="2"/>
  <c r="R1000" i="2"/>
  <c r="Q1000" i="2"/>
  <c r="P1000" i="2"/>
  <c r="O1000" i="2"/>
  <c r="N1000" i="2"/>
  <c r="M1000" i="2"/>
  <c r="L1000" i="2"/>
  <c r="K1000" i="2"/>
  <c r="Z999" i="2"/>
  <c r="Y999" i="2"/>
  <c r="X999" i="2"/>
  <c r="W999" i="2"/>
  <c r="V999" i="2"/>
  <c r="U999" i="2"/>
  <c r="T999" i="2"/>
  <c r="S999" i="2"/>
  <c r="R999" i="2"/>
  <c r="Q999" i="2"/>
  <c r="P999" i="2"/>
  <c r="O999" i="2"/>
  <c r="N999" i="2"/>
  <c r="M999" i="2"/>
  <c r="L999" i="2"/>
  <c r="K999" i="2"/>
  <c r="Z998" i="2"/>
  <c r="Y998" i="2"/>
  <c r="X998" i="2"/>
  <c r="W998" i="2"/>
  <c r="V998" i="2"/>
  <c r="U998" i="2"/>
  <c r="T998" i="2"/>
  <c r="S998" i="2"/>
  <c r="R998" i="2"/>
  <c r="Q998" i="2"/>
  <c r="P998" i="2"/>
  <c r="O998" i="2"/>
  <c r="N998" i="2"/>
  <c r="M998" i="2"/>
  <c r="L998" i="2"/>
  <c r="K998" i="2"/>
  <c r="Z997" i="2"/>
  <c r="Y997" i="2"/>
  <c r="X997" i="2"/>
  <c r="W997" i="2"/>
  <c r="V997" i="2"/>
  <c r="U997" i="2"/>
  <c r="T997" i="2"/>
  <c r="S997" i="2"/>
  <c r="R997" i="2"/>
  <c r="Q997" i="2"/>
  <c r="P997" i="2"/>
  <c r="O997" i="2"/>
  <c r="N997" i="2"/>
  <c r="M997" i="2"/>
  <c r="L997" i="2"/>
  <c r="K997" i="2"/>
  <c r="Z996" i="2"/>
  <c r="Y996" i="2"/>
  <c r="X996" i="2"/>
  <c r="W996" i="2"/>
  <c r="V996" i="2"/>
  <c r="U996" i="2"/>
  <c r="T996" i="2"/>
  <c r="S996" i="2"/>
  <c r="R996" i="2"/>
  <c r="Q996" i="2"/>
  <c r="P996" i="2"/>
  <c r="O996" i="2"/>
  <c r="N996" i="2"/>
  <c r="M996" i="2"/>
  <c r="L996" i="2"/>
  <c r="K996" i="2"/>
  <c r="Z995" i="2"/>
  <c r="Y995" i="2"/>
  <c r="X995" i="2"/>
  <c r="W995" i="2"/>
  <c r="V995" i="2"/>
  <c r="U995" i="2"/>
  <c r="T995" i="2"/>
  <c r="S995" i="2"/>
  <c r="R995" i="2"/>
  <c r="Q995" i="2"/>
  <c r="P995" i="2"/>
  <c r="O995" i="2"/>
  <c r="N995" i="2"/>
  <c r="M995" i="2"/>
  <c r="L995" i="2"/>
  <c r="K995" i="2"/>
  <c r="Z994" i="2"/>
  <c r="Y994" i="2"/>
  <c r="X994" i="2"/>
  <c r="W994" i="2"/>
  <c r="V994" i="2"/>
  <c r="U994" i="2"/>
  <c r="T994" i="2"/>
  <c r="S994" i="2"/>
  <c r="R994" i="2"/>
  <c r="Q994" i="2"/>
  <c r="P994" i="2"/>
  <c r="O994" i="2"/>
  <c r="N994" i="2"/>
  <c r="M994" i="2"/>
  <c r="L994" i="2"/>
  <c r="K994" i="2"/>
  <c r="Z993" i="2"/>
  <c r="Y993" i="2"/>
  <c r="X993" i="2"/>
  <c r="W993" i="2"/>
  <c r="V993" i="2"/>
  <c r="U993" i="2"/>
  <c r="T993" i="2"/>
  <c r="S993" i="2"/>
  <c r="R993" i="2"/>
  <c r="Q993" i="2"/>
  <c r="P993" i="2"/>
  <c r="O993" i="2"/>
  <c r="N993" i="2"/>
  <c r="M993" i="2"/>
  <c r="L993" i="2"/>
  <c r="K993" i="2"/>
  <c r="Z992" i="2"/>
  <c r="Y992" i="2"/>
  <c r="X992" i="2"/>
  <c r="W992" i="2"/>
  <c r="V992" i="2"/>
  <c r="U992" i="2"/>
  <c r="T992" i="2"/>
  <c r="S992" i="2"/>
  <c r="R992" i="2"/>
  <c r="Q992" i="2"/>
  <c r="P992" i="2"/>
  <c r="O992" i="2"/>
  <c r="N992" i="2"/>
  <c r="M992" i="2"/>
  <c r="L992" i="2"/>
  <c r="K992" i="2"/>
  <c r="Z991" i="2"/>
  <c r="Y991" i="2"/>
  <c r="X991" i="2"/>
  <c r="W991" i="2"/>
  <c r="V991" i="2"/>
  <c r="U991" i="2"/>
  <c r="T991" i="2"/>
  <c r="S991" i="2"/>
  <c r="R991" i="2"/>
  <c r="Q991" i="2"/>
  <c r="P991" i="2"/>
  <c r="O991" i="2"/>
  <c r="N991" i="2"/>
  <c r="M991" i="2"/>
  <c r="L991" i="2"/>
  <c r="K991" i="2"/>
  <c r="Z990" i="2"/>
  <c r="Y990" i="2"/>
  <c r="X990" i="2"/>
  <c r="W990" i="2"/>
  <c r="V990" i="2"/>
  <c r="U990" i="2"/>
  <c r="T990" i="2"/>
  <c r="S990" i="2"/>
  <c r="R990" i="2"/>
  <c r="Q990" i="2"/>
  <c r="P990" i="2"/>
  <c r="O990" i="2"/>
  <c r="N990" i="2"/>
  <c r="M990" i="2"/>
  <c r="L990" i="2"/>
  <c r="K990" i="2"/>
  <c r="Z989" i="2"/>
  <c r="Y989" i="2"/>
  <c r="X989" i="2"/>
  <c r="W989" i="2"/>
  <c r="V989" i="2"/>
  <c r="U989" i="2"/>
  <c r="T989" i="2"/>
  <c r="S989" i="2"/>
  <c r="R989" i="2"/>
  <c r="Q989" i="2"/>
  <c r="P989" i="2"/>
  <c r="O989" i="2"/>
  <c r="N989" i="2"/>
  <c r="M989" i="2"/>
  <c r="L989" i="2"/>
  <c r="K989" i="2"/>
  <c r="Z988" i="2"/>
  <c r="Y988" i="2"/>
  <c r="X988" i="2"/>
  <c r="W988" i="2"/>
  <c r="V988" i="2"/>
  <c r="U988" i="2"/>
  <c r="T988" i="2"/>
  <c r="S988" i="2"/>
  <c r="R988" i="2"/>
  <c r="Q988" i="2"/>
  <c r="P988" i="2"/>
  <c r="O988" i="2"/>
  <c r="N988" i="2"/>
  <c r="M988" i="2"/>
  <c r="L988" i="2"/>
  <c r="K988" i="2"/>
  <c r="Z987" i="2"/>
  <c r="Y987" i="2"/>
  <c r="X987" i="2"/>
  <c r="W987" i="2"/>
  <c r="V987" i="2"/>
  <c r="U987" i="2"/>
  <c r="T987" i="2"/>
  <c r="S987" i="2"/>
  <c r="R987" i="2"/>
  <c r="Q987" i="2"/>
  <c r="P987" i="2"/>
  <c r="O987" i="2"/>
  <c r="N987" i="2"/>
  <c r="M987" i="2"/>
  <c r="L987" i="2"/>
  <c r="K987" i="2"/>
  <c r="Z986" i="2"/>
  <c r="Y986" i="2"/>
  <c r="X986" i="2"/>
  <c r="W986" i="2"/>
  <c r="V986" i="2"/>
  <c r="U986" i="2"/>
  <c r="T986" i="2"/>
  <c r="S986" i="2"/>
  <c r="R986" i="2"/>
  <c r="Q986" i="2"/>
  <c r="P986" i="2"/>
  <c r="O986" i="2"/>
  <c r="N986" i="2"/>
  <c r="M986" i="2"/>
  <c r="L986" i="2"/>
  <c r="K986" i="2"/>
  <c r="Z985" i="2"/>
  <c r="Y985" i="2"/>
  <c r="X985" i="2"/>
  <c r="W985" i="2"/>
  <c r="V985" i="2"/>
  <c r="U985" i="2"/>
  <c r="T985" i="2"/>
  <c r="S985" i="2"/>
  <c r="R985" i="2"/>
  <c r="Q985" i="2"/>
  <c r="P985" i="2"/>
  <c r="O985" i="2"/>
  <c r="N985" i="2"/>
  <c r="M985" i="2"/>
  <c r="L985" i="2"/>
  <c r="K985" i="2"/>
  <c r="Z984" i="2"/>
  <c r="Y984" i="2"/>
  <c r="X984" i="2"/>
  <c r="W984" i="2"/>
  <c r="V984" i="2"/>
  <c r="U984" i="2"/>
  <c r="T984" i="2"/>
  <c r="S984" i="2"/>
  <c r="R984" i="2"/>
  <c r="Q984" i="2"/>
  <c r="P984" i="2"/>
  <c r="O984" i="2"/>
  <c r="N984" i="2"/>
  <c r="M984" i="2"/>
  <c r="L984" i="2"/>
  <c r="K984" i="2"/>
  <c r="Z983" i="2"/>
  <c r="Y983" i="2"/>
  <c r="X983" i="2"/>
  <c r="W983" i="2"/>
  <c r="V983" i="2"/>
  <c r="U983" i="2"/>
  <c r="T983" i="2"/>
  <c r="S983" i="2"/>
  <c r="R983" i="2"/>
  <c r="Q983" i="2"/>
  <c r="P983" i="2"/>
  <c r="O983" i="2"/>
  <c r="N983" i="2"/>
  <c r="M983" i="2"/>
  <c r="L983" i="2"/>
  <c r="K983" i="2"/>
  <c r="Z982" i="2"/>
  <c r="Y982" i="2"/>
  <c r="X982" i="2"/>
  <c r="W982" i="2"/>
  <c r="V982" i="2"/>
  <c r="U982" i="2"/>
  <c r="T982" i="2"/>
  <c r="S982" i="2"/>
  <c r="R982" i="2"/>
  <c r="Q982" i="2"/>
  <c r="P982" i="2"/>
  <c r="O982" i="2"/>
  <c r="N982" i="2"/>
  <c r="M982" i="2"/>
  <c r="L982" i="2"/>
  <c r="K982" i="2"/>
  <c r="Z981" i="2"/>
  <c r="Y981" i="2"/>
  <c r="X981" i="2"/>
  <c r="W981" i="2"/>
  <c r="V981" i="2"/>
  <c r="U981" i="2"/>
  <c r="T981" i="2"/>
  <c r="S981" i="2"/>
  <c r="R981" i="2"/>
  <c r="Q981" i="2"/>
  <c r="P981" i="2"/>
  <c r="O981" i="2"/>
  <c r="N981" i="2"/>
  <c r="M981" i="2"/>
  <c r="L981" i="2"/>
  <c r="K981" i="2"/>
  <c r="Z980" i="2"/>
  <c r="Y980" i="2"/>
  <c r="X980" i="2"/>
  <c r="W980" i="2"/>
  <c r="V980" i="2"/>
  <c r="U980" i="2"/>
  <c r="T980" i="2"/>
  <c r="S980" i="2"/>
  <c r="R980" i="2"/>
  <c r="Q980" i="2"/>
  <c r="P980" i="2"/>
  <c r="O980" i="2"/>
  <c r="N980" i="2"/>
  <c r="M980" i="2"/>
  <c r="L980" i="2"/>
  <c r="K980" i="2"/>
  <c r="Z979" i="2"/>
  <c r="Y979" i="2"/>
  <c r="X979" i="2"/>
  <c r="W979" i="2"/>
  <c r="V979" i="2"/>
  <c r="U979" i="2"/>
  <c r="T979" i="2"/>
  <c r="S979" i="2"/>
  <c r="R979" i="2"/>
  <c r="Q979" i="2"/>
  <c r="P979" i="2"/>
  <c r="O979" i="2"/>
  <c r="N979" i="2"/>
  <c r="M979" i="2"/>
  <c r="L979" i="2"/>
  <c r="K979" i="2"/>
  <c r="Z978" i="2"/>
  <c r="Y978" i="2"/>
  <c r="X978" i="2"/>
  <c r="W978" i="2"/>
  <c r="V978" i="2"/>
  <c r="U978" i="2"/>
  <c r="T978" i="2"/>
  <c r="S978" i="2"/>
  <c r="R978" i="2"/>
  <c r="Q978" i="2"/>
  <c r="P978" i="2"/>
  <c r="O978" i="2"/>
  <c r="N978" i="2"/>
  <c r="M978" i="2"/>
  <c r="L978" i="2"/>
  <c r="K978" i="2"/>
  <c r="Z977" i="2"/>
  <c r="Y977" i="2"/>
  <c r="X977" i="2"/>
  <c r="W977" i="2"/>
  <c r="V977" i="2"/>
  <c r="U977" i="2"/>
  <c r="T977" i="2"/>
  <c r="S977" i="2"/>
  <c r="R977" i="2"/>
  <c r="Q977" i="2"/>
  <c r="P977" i="2"/>
  <c r="O977" i="2"/>
  <c r="N977" i="2"/>
  <c r="M977" i="2"/>
  <c r="L977" i="2"/>
  <c r="K977" i="2"/>
  <c r="Z976" i="2"/>
  <c r="Y976" i="2"/>
  <c r="X976" i="2"/>
  <c r="W976" i="2"/>
  <c r="V976" i="2"/>
  <c r="U976" i="2"/>
  <c r="T976" i="2"/>
  <c r="S976" i="2"/>
  <c r="R976" i="2"/>
  <c r="Q976" i="2"/>
  <c r="P976" i="2"/>
  <c r="O976" i="2"/>
  <c r="N976" i="2"/>
  <c r="M976" i="2"/>
  <c r="L976" i="2"/>
  <c r="K976" i="2"/>
  <c r="Z975" i="2"/>
  <c r="Y975" i="2"/>
  <c r="X975" i="2"/>
  <c r="W975" i="2"/>
  <c r="V975" i="2"/>
  <c r="U975" i="2"/>
  <c r="T975" i="2"/>
  <c r="S975" i="2"/>
  <c r="R975" i="2"/>
  <c r="Q975" i="2"/>
  <c r="P975" i="2"/>
  <c r="O975" i="2"/>
  <c r="N975" i="2"/>
  <c r="M975" i="2"/>
  <c r="L975" i="2"/>
  <c r="K975" i="2"/>
  <c r="Z974" i="2"/>
  <c r="Y974" i="2"/>
  <c r="X974" i="2"/>
  <c r="W974" i="2"/>
  <c r="V974" i="2"/>
  <c r="U974" i="2"/>
  <c r="T974" i="2"/>
  <c r="S974" i="2"/>
  <c r="R974" i="2"/>
  <c r="Q974" i="2"/>
  <c r="P974" i="2"/>
  <c r="O974" i="2"/>
  <c r="N974" i="2"/>
  <c r="M974" i="2"/>
  <c r="L974" i="2"/>
  <c r="K974" i="2"/>
  <c r="Z973" i="2"/>
  <c r="Y973" i="2"/>
  <c r="X973" i="2"/>
  <c r="W973" i="2"/>
  <c r="V973" i="2"/>
  <c r="U973" i="2"/>
  <c r="T973" i="2"/>
  <c r="S973" i="2"/>
  <c r="R973" i="2"/>
  <c r="Q973" i="2"/>
  <c r="P973" i="2"/>
  <c r="O973" i="2"/>
  <c r="N973" i="2"/>
  <c r="M973" i="2"/>
  <c r="L973" i="2"/>
  <c r="K973" i="2"/>
  <c r="Z972" i="2"/>
  <c r="Y972" i="2"/>
  <c r="X972" i="2"/>
  <c r="W972" i="2"/>
  <c r="V972" i="2"/>
  <c r="U972" i="2"/>
  <c r="T972" i="2"/>
  <c r="S972" i="2"/>
  <c r="R972" i="2"/>
  <c r="Q972" i="2"/>
  <c r="P972" i="2"/>
  <c r="O972" i="2"/>
  <c r="N972" i="2"/>
  <c r="M972" i="2"/>
  <c r="L972" i="2"/>
  <c r="K972" i="2"/>
  <c r="Z971" i="2"/>
  <c r="Y971" i="2"/>
  <c r="X971" i="2"/>
  <c r="W971" i="2"/>
  <c r="V971" i="2"/>
  <c r="U971" i="2"/>
  <c r="T971" i="2"/>
  <c r="S971" i="2"/>
  <c r="R971" i="2"/>
  <c r="Q971" i="2"/>
  <c r="P971" i="2"/>
  <c r="O971" i="2"/>
  <c r="N971" i="2"/>
  <c r="M971" i="2"/>
  <c r="L971" i="2"/>
  <c r="K971" i="2"/>
  <c r="Z970" i="2"/>
  <c r="Y970" i="2"/>
  <c r="X970" i="2"/>
  <c r="W970" i="2"/>
  <c r="V970" i="2"/>
  <c r="U970" i="2"/>
  <c r="T970" i="2"/>
  <c r="S970" i="2"/>
  <c r="R970" i="2"/>
  <c r="Q970" i="2"/>
  <c r="P970" i="2"/>
  <c r="O970" i="2"/>
  <c r="N970" i="2"/>
  <c r="M970" i="2"/>
  <c r="L970" i="2"/>
  <c r="K970" i="2"/>
  <c r="Z969" i="2"/>
  <c r="Y969" i="2"/>
  <c r="X969" i="2"/>
  <c r="W969" i="2"/>
  <c r="V969" i="2"/>
  <c r="U969" i="2"/>
  <c r="T969" i="2"/>
  <c r="S969" i="2"/>
  <c r="R969" i="2"/>
  <c r="Q969" i="2"/>
  <c r="P969" i="2"/>
  <c r="O969" i="2"/>
  <c r="N969" i="2"/>
  <c r="M969" i="2"/>
  <c r="L969" i="2"/>
  <c r="K969" i="2"/>
  <c r="Z968" i="2"/>
  <c r="Y968" i="2"/>
  <c r="X968" i="2"/>
  <c r="W968" i="2"/>
  <c r="V968" i="2"/>
  <c r="U968" i="2"/>
  <c r="T968" i="2"/>
  <c r="S968" i="2"/>
  <c r="R968" i="2"/>
  <c r="Q968" i="2"/>
  <c r="P968" i="2"/>
  <c r="O968" i="2"/>
  <c r="N968" i="2"/>
  <c r="M968" i="2"/>
  <c r="L968" i="2"/>
  <c r="K968" i="2"/>
  <c r="Z967" i="2"/>
  <c r="Y967" i="2"/>
  <c r="X967" i="2"/>
  <c r="W967" i="2"/>
  <c r="V967" i="2"/>
  <c r="U967" i="2"/>
  <c r="T967" i="2"/>
  <c r="S967" i="2"/>
  <c r="R967" i="2"/>
  <c r="Q967" i="2"/>
  <c r="P967" i="2"/>
  <c r="O967" i="2"/>
  <c r="N967" i="2"/>
  <c r="M967" i="2"/>
  <c r="L967" i="2"/>
  <c r="K967" i="2"/>
  <c r="Z966" i="2"/>
  <c r="Y966" i="2"/>
  <c r="X966" i="2"/>
  <c r="W966" i="2"/>
  <c r="V966" i="2"/>
  <c r="U966" i="2"/>
  <c r="T966" i="2"/>
  <c r="S966" i="2"/>
  <c r="R966" i="2"/>
  <c r="Q966" i="2"/>
  <c r="P966" i="2"/>
  <c r="O966" i="2"/>
  <c r="N966" i="2"/>
  <c r="M966" i="2"/>
  <c r="L966" i="2"/>
  <c r="K966" i="2"/>
  <c r="Z965" i="2"/>
  <c r="Y965" i="2"/>
  <c r="X965" i="2"/>
  <c r="W965" i="2"/>
  <c r="V965" i="2"/>
  <c r="U965" i="2"/>
  <c r="T965" i="2"/>
  <c r="S965" i="2"/>
  <c r="R965" i="2"/>
  <c r="Q965" i="2"/>
  <c r="P965" i="2"/>
  <c r="O965" i="2"/>
  <c r="N965" i="2"/>
  <c r="M965" i="2"/>
  <c r="L965" i="2"/>
  <c r="K965" i="2"/>
  <c r="Z964" i="2"/>
  <c r="Y964" i="2"/>
  <c r="X964" i="2"/>
  <c r="W964" i="2"/>
  <c r="V964" i="2"/>
  <c r="U964" i="2"/>
  <c r="T964" i="2"/>
  <c r="S964" i="2"/>
  <c r="R964" i="2"/>
  <c r="Q964" i="2"/>
  <c r="P964" i="2"/>
  <c r="O964" i="2"/>
  <c r="N964" i="2"/>
  <c r="M964" i="2"/>
  <c r="L964" i="2"/>
  <c r="K964" i="2"/>
  <c r="Z963" i="2"/>
  <c r="Y963" i="2"/>
  <c r="X963" i="2"/>
  <c r="W963" i="2"/>
  <c r="V963" i="2"/>
  <c r="U963" i="2"/>
  <c r="T963" i="2"/>
  <c r="S963" i="2"/>
  <c r="R963" i="2"/>
  <c r="Q963" i="2"/>
  <c r="P963" i="2"/>
  <c r="O963" i="2"/>
  <c r="N963" i="2"/>
  <c r="M963" i="2"/>
  <c r="L963" i="2"/>
  <c r="K963" i="2"/>
  <c r="Z962" i="2"/>
  <c r="Y962" i="2"/>
  <c r="X962" i="2"/>
  <c r="W962" i="2"/>
  <c r="V962" i="2"/>
  <c r="U962" i="2"/>
  <c r="T962" i="2"/>
  <c r="S962" i="2"/>
  <c r="R962" i="2"/>
  <c r="Q962" i="2"/>
  <c r="P962" i="2"/>
  <c r="O962" i="2"/>
  <c r="N962" i="2"/>
  <c r="M962" i="2"/>
  <c r="L962" i="2"/>
  <c r="K962" i="2"/>
  <c r="Z961" i="2"/>
  <c r="Y961" i="2"/>
  <c r="X961" i="2"/>
  <c r="W961" i="2"/>
  <c r="V961" i="2"/>
  <c r="U961" i="2"/>
  <c r="T961" i="2"/>
  <c r="S961" i="2"/>
  <c r="R961" i="2"/>
  <c r="Q961" i="2"/>
  <c r="P961" i="2"/>
  <c r="O961" i="2"/>
  <c r="N961" i="2"/>
  <c r="M961" i="2"/>
  <c r="L961" i="2"/>
  <c r="K961" i="2"/>
  <c r="Z960" i="2"/>
  <c r="Y960" i="2"/>
  <c r="X960" i="2"/>
  <c r="W960" i="2"/>
  <c r="V960" i="2"/>
  <c r="U960" i="2"/>
  <c r="T960" i="2"/>
  <c r="S960" i="2"/>
  <c r="R960" i="2"/>
  <c r="Q960" i="2"/>
  <c r="P960" i="2"/>
  <c r="O960" i="2"/>
  <c r="N960" i="2"/>
  <c r="M960" i="2"/>
  <c r="L960" i="2"/>
  <c r="K960" i="2"/>
  <c r="Z959" i="2"/>
  <c r="Y959" i="2"/>
  <c r="X959" i="2"/>
  <c r="W959" i="2"/>
  <c r="V959" i="2"/>
  <c r="U959" i="2"/>
  <c r="T959" i="2"/>
  <c r="S959" i="2"/>
  <c r="R959" i="2"/>
  <c r="Q959" i="2"/>
  <c r="P959" i="2"/>
  <c r="O959" i="2"/>
  <c r="N959" i="2"/>
  <c r="M959" i="2"/>
  <c r="L959" i="2"/>
  <c r="K959" i="2"/>
  <c r="Z958" i="2"/>
  <c r="Y958" i="2"/>
  <c r="X958" i="2"/>
  <c r="W958" i="2"/>
  <c r="V958" i="2"/>
  <c r="U958" i="2"/>
  <c r="T958" i="2"/>
  <c r="S958" i="2"/>
  <c r="R958" i="2"/>
  <c r="Q958" i="2"/>
  <c r="P958" i="2"/>
  <c r="O958" i="2"/>
  <c r="N958" i="2"/>
  <c r="M958" i="2"/>
  <c r="L958" i="2"/>
  <c r="K958" i="2"/>
  <c r="Z957" i="2"/>
  <c r="Y957" i="2"/>
  <c r="X957" i="2"/>
  <c r="W957" i="2"/>
  <c r="V957" i="2"/>
  <c r="U957" i="2"/>
  <c r="T957" i="2"/>
  <c r="S957" i="2"/>
  <c r="R957" i="2"/>
  <c r="Q957" i="2"/>
  <c r="P957" i="2"/>
  <c r="O957" i="2"/>
  <c r="N957" i="2"/>
  <c r="M957" i="2"/>
  <c r="L957" i="2"/>
  <c r="K957" i="2"/>
  <c r="Z956" i="2"/>
  <c r="Y956" i="2"/>
  <c r="X956" i="2"/>
  <c r="W956" i="2"/>
  <c r="V956" i="2"/>
  <c r="U956" i="2"/>
  <c r="T956" i="2"/>
  <c r="S956" i="2"/>
  <c r="R956" i="2"/>
  <c r="Q956" i="2"/>
  <c r="P956" i="2"/>
  <c r="O956" i="2"/>
  <c r="N956" i="2"/>
  <c r="M956" i="2"/>
  <c r="L956" i="2"/>
  <c r="K956" i="2"/>
  <c r="Z955" i="2"/>
  <c r="Y955" i="2"/>
  <c r="X955" i="2"/>
  <c r="W955" i="2"/>
  <c r="V955" i="2"/>
  <c r="U955" i="2"/>
  <c r="T955" i="2"/>
  <c r="S955" i="2"/>
  <c r="R955" i="2"/>
  <c r="Q955" i="2"/>
  <c r="P955" i="2"/>
  <c r="O955" i="2"/>
  <c r="N955" i="2"/>
  <c r="M955" i="2"/>
  <c r="L955" i="2"/>
  <c r="K955" i="2"/>
  <c r="Z954" i="2"/>
  <c r="Y954" i="2"/>
  <c r="X954" i="2"/>
  <c r="W954" i="2"/>
  <c r="V954" i="2"/>
  <c r="U954" i="2"/>
  <c r="T954" i="2"/>
  <c r="S954" i="2"/>
  <c r="R954" i="2"/>
  <c r="Q954" i="2"/>
  <c r="P954" i="2"/>
  <c r="O954" i="2"/>
  <c r="N954" i="2"/>
  <c r="M954" i="2"/>
  <c r="L954" i="2"/>
  <c r="K954" i="2"/>
  <c r="Z953" i="2"/>
  <c r="Y953" i="2"/>
  <c r="X953" i="2"/>
  <c r="W953" i="2"/>
  <c r="V953" i="2"/>
  <c r="U953" i="2"/>
  <c r="T953" i="2"/>
  <c r="S953" i="2"/>
  <c r="R953" i="2"/>
  <c r="Q953" i="2"/>
  <c r="P953" i="2"/>
  <c r="O953" i="2"/>
  <c r="N953" i="2"/>
  <c r="M953" i="2"/>
  <c r="L953" i="2"/>
  <c r="K953" i="2"/>
  <c r="Z952" i="2"/>
  <c r="Y952" i="2"/>
  <c r="X952" i="2"/>
  <c r="W952" i="2"/>
  <c r="V952" i="2"/>
  <c r="U952" i="2"/>
  <c r="T952" i="2"/>
  <c r="S952" i="2"/>
  <c r="R952" i="2"/>
  <c r="Q952" i="2"/>
  <c r="P952" i="2"/>
  <c r="O952" i="2"/>
  <c r="N952" i="2"/>
  <c r="M952" i="2"/>
  <c r="L952" i="2"/>
  <c r="K952" i="2"/>
  <c r="Z951" i="2"/>
  <c r="Y951" i="2"/>
  <c r="X951" i="2"/>
  <c r="W951" i="2"/>
  <c r="V951" i="2"/>
  <c r="U951" i="2"/>
  <c r="T951" i="2"/>
  <c r="S951" i="2"/>
  <c r="R951" i="2"/>
  <c r="Q951" i="2"/>
  <c r="P951" i="2"/>
  <c r="O951" i="2"/>
  <c r="N951" i="2"/>
  <c r="M951" i="2"/>
  <c r="L951" i="2"/>
  <c r="K951" i="2"/>
  <c r="Z950" i="2"/>
  <c r="Y950" i="2"/>
  <c r="X950" i="2"/>
  <c r="W950" i="2"/>
  <c r="V950" i="2"/>
  <c r="U950" i="2"/>
  <c r="T950" i="2"/>
  <c r="S950" i="2"/>
  <c r="R950" i="2"/>
  <c r="Q950" i="2"/>
  <c r="P950" i="2"/>
  <c r="O950" i="2"/>
  <c r="N950" i="2"/>
  <c r="M950" i="2"/>
  <c r="L950" i="2"/>
  <c r="K950" i="2"/>
  <c r="Z949" i="2"/>
  <c r="Y949" i="2"/>
  <c r="X949" i="2"/>
  <c r="W949" i="2"/>
  <c r="V949" i="2"/>
  <c r="U949" i="2"/>
  <c r="T949" i="2"/>
  <c r="S949" i="2"/>
  <c r="R949" i="2"/>
  <c r="Q949" i="2"/>
  <c r="P949" i="2"/>
  <c r="O949" i="2"/>
  <c r="N949" i="2"/>
  <c r="M949" i="2"/>
  <c r="L949" i="2"/>
  <c r="K949" i="2"/>
  <c r="Z948" i="2"/>
  <c r="Y948" i="2"/>
  <c r="X948" i="2"/>
  <c r="W948" i="2"/>
  <c r="V948" i="2"/>
  <c r="U948" i="2"/>
  <c r="T948" i="2"/>
  <c r="S948" i="2"/>
  <c r="R948" i="2"/>
  <c r="Q948" i="2"/>
  <c r="P948" i="2"/>
  <c r="O948" i="2"/>
  <c r="N948" i="2"/>
  <c r="M948" i="2"/>
  <c r="L948" i="2"/>
  <c r="K948" i="2"/>
  <c r="Z947" i="2"/>
  <c r="Y947" i="2"/>
  <c r="X947" i="2"/>
  <c r="W947" i="2"/>
  <c r="V947" i="2"/>
  <c r="U947" i="2"/>
  <c r="T947" i="2"/>
  <c r="S947" i="2"/>
  <c r="R947" i="2"/>
  <c r="Q947" i="2"/>
  <c r="P947" i="2"/>
  <c r="O947" i="2"/>
  <c r="N947" i="2"/>
  <c r="M947" i="2"/>
  <c r="L947" i="2"/>
  <c r="K947" i="2"/>
  <c r="Z946" i="2"/>
  <c r="Y946" i="2"/>
  <c r="X946" i="2"/>
  <c r="W946" i="2"/>
  <c r="V946" i="2"/>
  <c r="U946" i="2"/>
  <c r="T946" i="2"/>
  <c r="S946" i="2"/>
  <c r="R946" i="2"/>
  <c r="Q946" i="2"/>
  <c r="P946" i="2"/>
  <c r="O946" i="2"/>
  <c r="N946" i="2"/>
  <c r="M946" i="2"/>
  <c r="L946" i="2"/>
  <c r="K946" i="2"/>
  <c r="Z945" i="2"/>
  <c r="Y945" i="2"/>
  <c r="X945" i="2"/>
  <c r="W945" i="2"/>
  <c r="V945" i="2"/>
  <c r="U945" i="2"/>
  <c r="T945" i="2"/>
  <c r="S945" i="2"/>
  <c r="R945" i="2"/>
  <c r="Q945" i="2"/>
  <c r="P945" i="2"/>
  <c r="O945" i="2"/>
  <c r="N945" i="2"/>
  <c r="M945" i="2"/>
  <c r="L945" i="2"/>
  <c r="K945" i="2"/>
  <c r="Z944" i="2"/>
  <c r="Y944" i="2"/>
  <c r="X944" i="2"/>
  <c r="W944" i="2"/>
  <c r="V944" i="2"/>
  <c r="U944" i="2"/>
  <c r="T944" i="2"/>
  <c r="S944" i="2"/>
  <c r="R944" i="2"/>
  <c r="Q944" i="2"/>
  <c r="P944" i="2"/>
  <c r="O944" i="2"/>
  <c r="N944" i="2"/>
  <c r="M944" i="2"/>
  <c r="L944" i="2"/>
  <c r="K944" i="2"/>
  <c r="Z943" i="2"/>
  <c r="Y943" i="2"/>
  <c r="X943" i="2"/>
  <c r="W943" i="2"/>
  <c r="V943" i="2"/>
  <c r="U943" i="2"/>
  <c r="T943" i="2"/>
  <c r="S943" i="2"/>
  <c r="R943" i="2"/>
  <c r="Q943" i="2"/>
  <c r="P943" i="2"/>
  <c r="O943" i="2"/>
  <c r="N943" i="2"/>
  <c r="M943" i="2"/>
  <c r="L943" i="2"/>
  <c r="K943" i="2"/>
  <c r="Z942" i="2"/>
  <c r="Y942" i="2"/>
  <c r="X942" i="2"/>
  <c r="W942" i="2"/>
  <c r="V942" i="2"/>
  <c r="U942" i="2"/>
  <c r="T942" i="2"/>
  <c r="S942" i="2"/>
  <c r="R942" i="2"/>
  <c r="Q942" i="2"/>
  <c r="P942" i="2"/>
  <c r="O942" i="2"/>
  <c r="N942" i="2"/>
  <c r="M942" i="2"/>
  <c r="L942" i="2"/>
  <c r="K942" i="2"/>
  <c r="Z941" i="2"/>
  <c r="Y941" i="2"/>
  <c r="X941" i="2"/>
  <c r="W941" i="2"/>
  <c r="V941" i="2"/>
  <c r="U941" i="2"/>
  <c r="T941" i="2"/>
  <c r="S941" i="2"/>
  <c r="R941" i="2"/>
  <c r="Q941" i="2"/>
  <c r="P941" i="2"/>
  <c r="O941" i="2"/>
  <c r="N941" i="2"/>
  <c r="M941" i="2"/>
  <c r="L941" i="2"/>
  <c r="K941" i="2"/>
  <c r="Z940" i="2"/>
  <c r="Y940" i="2"/>
  <c r="X940" i="2"/>
  <c r="W940" i="2"/>
  <c r="V940" i="2"/>
  <c r="U940" i="2"/>
  <c r="T940" i="2"/>
  <c r="S940" i="2"/>
  <c r="R940" i="2"/>
  <c r="Q940" i="2"/>
  <c r="P940" i="2"/>
  <c r="O940" i="2"/>
  <c r="N940" i="2"/>
  <c r="M940" i="2"/>
  <c r="L940" i="2"/>
  <c r="K940" i="2"/>
  <c r="Z939" i="2"/>
  <c r="Y939" i="2"/>
  <c r="X939" i="2"/>
  <c r="W939" i="2"/>
  <c r="V939" i="2"/>
  <c r="U939" i="2"/>
  <c r="T939" i="2"/>
  <c r="S939" i="2"/>
  <c r="R939" i="2"/>
  <c r="Q939" i="2"/>
  <c r="P939" i="2"/>
  <c r="O939" i="2"/>
  <c r="N939" i="2"/>
  <c r="M939" i="2"/>
  <c r="L939" i="2"/>
  <c r="K939" i="2"/>
  <c r="Z938" i="2"/>
  <c r="Y938" i="2"/>
  <c r="X938" i="2"/>
  <c r="W938" i="2"/>
  <c r="V938" i="2"/>
  <c r="U938" i="2"/>
  <c r="T938" i="2"/>
  <c r="S938" i="2"/>
  <c r="R938" i="2"/>
  <c r="Q938" i="2"/>
  <c r="P938" i="2"/>
  <c r="O938" i="2"/>
  <c r="N938" i="2"/>
  <c r="M938" i="2"/>
  <c r="L938" i="2"/>
  <c r="K938" i="2"/>
  <c r="Z937" i="2"/>
  <c r="Y937" i="2"/>
  <c r="X937" i="2"/>
  <c r="W937" i="2"/>
  <c r="V937" i="2"/>
  <c r="U937" i="2"/>
  <c r="T937" i="2"/>
  <c r="S937" i="2"/>
  <c r="R937" i="2"/>
  <c r="Q937" i="2"/>
  <c r="P937" i="2"/>
  <c r="O937" i="2"/>
  <c r="N937" i="2"/>
  <c r="M937" i="2"/>
  <c r="L937" i="2"/>
  <c r="K937" i="2"/>
  <c r="Z936" i="2"/>
  <c r="Y936" i="2"/>
  <c r="X936" i="2"/>
  <c r="W936" i="2"/>
  <c r="V936" i="2"/>
  <c r="U936" i="2"/>
  <c r="T936" i="2"/>
  <c r="S936" i="2"/>
  <c r="R936" i="2"/>
  <c r="Q936" i="2"/>
  <c r="P936" i="2"/>
  <c r="O936" i="2"/>
  <c r="N936" i="2"/>
  <c r="M936" i="2"/>
  <c r="L936" i="2"/>
  <c r="K936" i="2"/>
  <c r="Z935" i="2"/>
  <c r="Y935" i="2"/>
  <c r="X935" i="2"/>
  <c r="W935" i="2"/>
  <c r="V935" i="2"/>
  <c r="U935" i="2"/>
  <c r="T935" i="2"/>
  <c r="S935" i="2"/>
  <c r="R935" i="2"/>
  <c r="Q935" i="2"/>
  <c r="P935" i="2"/>
  <c r="O935" i="2"/>
  <c r="N935" i="2"/>
  <c r="M935" i="2"/>
  <c r="L935" i="2"/>
  <c r="K935" i="2"/>
  <c r="Z934" i="2"/>
  <c r="Y934" i="2"/>
  <c r="X934" i="2"/>
  <c r="W934" i="2"/>
  <c r="V934" i="2"/>
  <c r="U934" i="2"/>
  <c r="T934" i="2"/>
  <c r="S934" i="2"/>
  <c r="R934" i="2"/>
  <c r="Q934" i="2"/>
  <c r="P934" i="2"/>
  <c r="O934" i="2"/>
  <c r="N934" i="2"/>
  <c r="M934" i="2"/>
  <c r="L934" i="2"/>
  <c r="K934" i="2"/>
  <c r="Z933" i="2"/>
  <c r="Y933" i="2"/>
  <c r="X933" i="2"/>
  <c r="W933" i="2"/>
  <c r="V933" i="2"/>
  <c r="U933" i="2"/>
  <c r="T933" i="2"/>
  <c r="S933" i="2"/>
  <c r="R933" i="2"/>
  <c r="Q933" i="2"/>
  <c r="P933" i="2"/>
  <c r="O933" i="2"/>
  <c r="N933" i="2"/>
  <c r="M933" i="2"/>
  <c r="L933" i="2"/>
  <c r="K933" i="2"/>
  <c r="Z932" i="2"/>
  <c r="Y932" i="2"/>
  <c r="X932" i="2"/>
  <c r="W932" i="2"/>
  <c r="V932" i="2"/>
  <c r="U932" i="2"/>
  <c r="T932" i="2"/>
  <c r="S932" i="2"/>
  <c r="R932" i="2"/>
  <c r="Q932" i="2"/>
  <c r="P932" i="2"/>
  <c r="O932" i="2"/>
  <c r="N932" i="2"/>
  <c r="M932" i="2"/>
  <c r="L932" i="2"/>
  <c r="K932" i="2"/>
  <c r="Z931" i="2"/>
  <c r="Y931" i="2"/>
  <c r="X931" i="2"/>
  <c r="W931" i="2"/>
  <c r="V931" i="2"/>
  <c r="U931" i="2"/>
  <c r="T931" i="2"/>
  <c r="S931" i="2"/>
  <c r="R931" i="2"/>
  <c r="Q931" i="2"/>
  <c r="P931" i="2"/>
  <c r="O931" i="2"/>
  <c r="N931" i="2"/>
  <c r="M931" i="2"/>
  <c r="L931" i="2"/>
  <c r="K931" i="2"/>
  <c r="Z930" i="2"/>
  <c r="Y930" i="2"/>
  <c r="X930" i="2"/>
  <c r="W930" i="2"/>
  <c r="V930" i="2"/>
  <c r="U930" i="2"/>
  <c r="T930" i="2"/>
  <c r="S930" i="2"/>
  <c r="R930" i="2"/>
  <c r="Q930" i="2"/>
  <c r="P930" i="2"/>
  <c r="O930" i="2"/>
  <c r="N930" i="2"/>
  <c r="M930" i="2"/>
  <c r="L930" i="2"/>
  <c r="K930" i="2"/>
  <c r="Z929" i="2"/>
  <c r="Y929" i="2"/>
  <c r="X929" i="2"/>
  <c r="W929" i="2"/>
  <c r="V929" i="2"/>
  <c r="U929" i="2"/>
  <c r="T929" i="2"/>
  <c r="S929" i="2"/>
  <c r="R929" i="2"/>
  <c r="Q929" i="2"/>
  <c r="P929" i="2"/>
  <c r="O929" i="2"/>
  <c r="N929" i="2"/>
  <c r="M929" i="2"/>
  <c r="L929" i="2"/>
  <c r="K929" i="2"/>
  <c r="Z928" i="2"/>
  <c r="Y928" i="2"/>
  <c r="X928" i="2"/>
  <c r="W928" i="2"/>
  <c r="V928" i="2"/>
  <c r="U928" i="2"/>
  <c r="T928" i="2"/>
  <c r="S928" i="2"/>
  <c r="R928" i="2"/>
  <c r="Q928" i="2"/>
  <c r="P928" i="2"/>
  <c r="O928" i="2"/>
  <c r="N928" i="2"/>
  <c r="M928" i="2"/>
  <c r="L928" i="2"/>
  <c r="K928" i="2"/>
  <c r="Z927" i="2"/>
  <c r="Y927" i="2"/>
  <c r="X927" i="2"/>
  <c r="W927" i="2"/>
  <c r="V927" i="2"/>
  <c r="U927" i="2"/>
  <c r="T927" i="2"/>
  <c r="S927" i="2"/>
  <c r="R927" i="2"/>
  <c r="Q927" i="2"/>
  <c r="P927" i="2"/>
  <c r="O927" i="2"/>
  <c r="N927" i="2"/>
  <c r="M927" i="2"/>
  <c r="L927" i="2"/>
  <c r="K927" i="2"/>
  <c r="Z926" i="2"/>
  <c r="Y926" i="2"/>
  <c r="X926" i="2"/>
  <c r="W926" i="2"/>
  <c r="V926" i="2"/>
  <c r="U926" i="2"/>
  <c r="T926" i="2"/>
  <c r="S926" i="2"/>
  <c r="R926" i="2"/>
  <c r="Q926" i="2"/>
  <c r="P926" i="2"/>
  <c r="O926" i="2"/>
  <c r="N926" i="2"/>
  <c r="M926" i="2"/>
  <c r="L926" i="2"/>
  <c r="K926" i="2"/>
  <c r="Z925" i="2"/>
  <c r="Y925" i="2"/>
  <c r="X925" i="2"/>
  <c r="W925" i="2"/>
  <c r="V925" i="2"/>
  <c r="U925" i="2"/>
  <c r="T925" i="2"/>
  <c r="S925" i="2"/>
  <c r="R925" i="2"/>
  <c r="Q925" i="2"/>
  <c r="P925" i="2"/>
  <c r="O925" i="2"/>
  <c r="N925" i="2"/>
  <c r="M925" i="2"/>
  <c r="L925" i="2"/>
  <c r="K925" i="2"/>
  <c r="Z924" i="2"/>
  <c r="Y924" i="2"/>
  <c r="X924" i="2"/>
  <c r="W924" i="2"/>
  <c r="V924" i="2"/>
  <c r="U924" i="2"/>
  <c r="T924" i="2"/>
  <c r="S924" i="2"/>
  <c r="R924" i="2"/>
  <c r="Q924" i="2"/>
  <c r="P924" i="2"/>
  <c r="O924" i="2"/>
  <c r="N924" i="2"/>
  <c r="M924" i="2"/>
  <c r="L924" i="2"/>
  <c r="K924" i="2"/>
  <c r="Z923" i="2"/>
  <c r="Y923" i="2"/>
  <c r="X923" i="2"/>
  <c r="W923" i="2"/>
  <c r="V923" i="2"/>
  <c r="U923" i="2"/>
  <c r="T923" i="2"/>
  <c r="S923" i="2"/>
  <c r="R923" i="2"/>
  <c r="Q923" i="2"/>
  <c r="P923" i="2"/>
  <c r="O923" i="2"/>
  <c r="N923" i="2"/>
  <c r="M923" i="2"/>
  <c r="L923" i="2"/>
  <c r="K923" i="2"/>
  <c r="Z922" i="2"/>
  <c r="Y922" i="2"/>
  <c r="X922" i="2"/>
  <c r="W922" i="2"/>
  <c r="V922" i="2"/>
  <c r="U922" i="2"/>
  <c r="T922" i="2"/>
  <c r="S922" i="2"/>
  <c r="R922" i="2"/>
  <c r="Q922" i="2"/>
  <c r="P922" i="2"/>
  <c r="O922" i="2"/>
  <c r="N922" i="2"/>
  <c r="M922" i="2"/>
  <c r="L922" i="2"/>
  <c r="K922" i="2"/>
  <c r="Z921" i="2"/>
  <c r="Y921" i="2"/>
  <c r="X921" i="2"/>
  <c r="W921" i="2"/>
  <c r="V921" i="2"/>
  <c r="U921" i="2"/>
  <c r="T921" i="2"/>
  <c r="S921" i="2"/>
  <c r="R921" i="2"/>
  <c r="Q921" i="2"/>
  <c r="P921" i="2"/>
  <c r="O921" i="2"/>
  <c r="N921" i="2"/>
  <c r="M921" i="2"/>
  <c r="L921" i="2"/>
  <c r="K921" i="2"/>
  <c r="Z920" i="2"/>
  <c r="Y920" i="2"/>
  <c r="X920" i="2"/>
  <c r="W920" i="2"/>
  <c r="V920" i="2"/>
  <c r="U920" i="2"/>
  <c r="T920" i="2"/>
  <c r="S920" i="2"/>
  <c r="R920" i="2"/>
  <c r="Q920" i="2"/>
  <c r="P920" i="2"/>
  <c r="O920" i="2"/>
  <c r="N920" i="2"/>
  <c r="M920" i="2"/>
  <c r="L920" i="2"/>
  <c r="K920" i="2"/>
  <c r="Z919" i="2"/>
  <c r="Y919" i="2"/>
  <c r="X919" i="2"/>
  <c r="W919" i="2"/>
  <c r="V919" i="2"/>
  <c r="U919" i="2"/>
  <c r="T919" i="2"/>
  <c r="S919" i="2"/>
  <c r="R919" i="2"/>
  <c r="Q919" i="2"/>
  <c r="P919" i="2"/>
  <c r="O919" i="2"/>
  <c r="N919" i="2"/>
  <c r="M919" i="2"/>
  <c r="L919" i="2"/>
  <c r="K919" i="2"/>
  <c r="Z918" i="2"/>
  <c r="Y918" i="2"/>
  <c r="X918" i="2"/>
  <c r="W918" i="2"/>
  <c r="V918" i="2"/>
  <c r="U918" i="2"/>
  <c r="T918" i="2"/>
  <c r="S918" i="2"/>
  <c r="R918" i="2"/>
  <c r="Q918" i="2"/>
  <c r="P918" i="2"/>
  <c r="O918" i="2"/>
  <c r="N918" i="2"/>
  <c r="M918" i="2"/>
  <c r="L918" i="2"/>
  <c r="K918" i="2"/>
  <c r="Z917" i="2"/>
  <c r="Y917" i="2"/>
  <c r="X917" i="2"/>
  <c r="W917" i="2"/>
  <c r="V917" i="2"/>
  <c r="U917" i="2"/>
  <c r="T917" i="2"/>
  <c r="S917" i="2"/>
  <c r="R917" i="2"/>
  <c r="Q917" i="2"/>
  <c r="P917" i="2"/>
  <c r="O917" i="2"/>
  <c r="N917" i="2"/>
  <c r="M917" i="2"/>
  <c r="L917" i="2"/>
  <c r="K917" i="2"/>
  <c r="Z916" i="2"/>
  <c r="Y916" i="2"/>
  <c r="X916" i="2"/>
  <c r="W916" i="2"/>
  <c r="V916" i="2"/>
  <c r="U916" i="2"/>
  <c r="T916" i="2"/>
  <c r="S916" i="2"/>
  <c r="R916" i="2"/>
  <c r="Q916" i="2"/>
  <c r="P916" i="2"/>
  <c r="O916" i="2"/>
  <c r="N916" i="2"/>
  <c r="M916" i="2"/>
  <c r="L916" i="2"/>
  <c r="K916" i="2"/>
  <c r="Z915" i="2"/>
  <c r="Y915" i="2"/>
  <c r="X915" i="2"/>
  <c r="W915" i="2"/>
  <c r="V915" i="2"/>
  <c r="U915" i="2"/>
  <c r="T915" i="2"/>
  <c r="S915" i="2"/>
  <c r="R915" i="2"/>
  <c r="Q915" i="2"/>
  <c r="P915" i="2"/>
  <c r="O915" i="2"/>
  <c r="N915" i="2"/>
  <c r="M915" i="2"/>
  <c r="L915" i="2"/>
  <c r="K915" i="2"/>
  <c r="Z914" i="2"/>
  <c r="Y914" i="2"/>
  <c r="X914" i="2"/>
  <c r="W914" i="2"/>
  <c r="V914" i="2"/>
  <c r="U914" i="2"/>
  <c r="T914" i="2"/>
  <c r="S914" i="2"/>
  <c r="R914" i="2"/>
  <c r="Q914" i="2"/>
  <c r="P914" i="2"/>
  <c r="O914" i="2"/>
  <c r="N914" i="2"/>
  <c r="M914" i="2"/>
  <c r="L914" i="2"/>
  <c r="K914" i="2"/>
  <c r="Z913" i="2"/>
  <c r="Y913" i="2"/>
  <c r="X913" i="2"/>
  <c r="W913" i="2"/>
  <c r="V913" i="2"/>
  <c r="U913" i="2"/>
  <c r="T913" i="2"/>
  <c r="S913" i="2"/>
  <c r="R913" i="2"/>
  <c r="Q913" i="2"/>
  <c r="P913" i="2"/>
  <c r="O913" i="2"/>
  <c r="N913" i="2"/>
  <c r="M913" i="2"/>
  <c r="L913" i="2"/>
  <c r="K913" i="2"/>
  <c r="Z912" i="2"/>
  <c r="Y912" i="2"/>
  <c r="X912" i="2"/>
  <c r="W912" i="2"/>
  <c r="V912" i="2"/>
  <c r="U912" i="2"/>
  <c r="T912" i="2"/>
  <c r="S912" i="2"/>
  <c r="R912" i="2"/>
  <c r="Q912" i="2"/>
  <c r="P912" i="2"/>
  <c r="O912" i="2"/>
  <c r="N912" i="2"/>
  <c r="M912" i="2"/>
  <c r="L912" i="2"/>
  <c r="K912" i="2"/>
  <c r="Z911" i="2"/>
  <c r="Y911" i="2"/>
  <c r="X911" i="2"/>
  <c r="W911" i="2"/>
  <c r="V911" i="2"/>
  <c r="U911" i="2"/>
  <c r="T911" i="2"/>
  <c r="S911" i="2"/>
  <c r="R911" i="2"/>
  <c r="Q911" i="2"/>
  <c r="P911" i="2"/>
  <c r="O911" i="2"/>
  <c r="N911" i="2"/>
  <c r="M911" i="2"/>
  <c r="L911" i="2"/>
  <c r="K911" i="2"/>
  <c r="Z910" i="2"/>
  <c r="Y910" i="2"/>
  <c r="X910" i="2"/>
  <c r="W910" i="2"/>
  <c r="V910" i="2"/>
  <c r="U910" i="2"/>
  <c r="T910" i="2"/>
  <c r="S910" i="2"/>
  <c r="R910" i="2"/>
  <c r="Q910" i="2"/>
  <c r="P910" i="2"/>
  <c r="O910" i="2"/>
  <c r="N910" i="2"/>
  <c r="M910" i="2"/>
  <c r="L910" i="2"/>
  <c r="K910" i="2"/>
  <c r="Z909" i="2"/>
  <c r="Y909" i="2"/>
  <c r="X909" i="2"/>
  <c r="W909" i="2"/>
  <c r="V909" i="2"/>
  <c r="U909" i="2"/>
  <c r="T909" i="2"/>
  <c r="S909" i="2"/>
  <c r="R909" i="2"/>
  <c r="Q909" i="2"/>
  <c r="P909" i="2"/>
  <c r="O909" i="2"/>
  <c r="N909" i="2"/>
  <c r="M909" i="2"/>
  <c r="L909" i="2"/>
  <c r="K909" i="2"/>
  <c r="Z908" i="2"/>
  <c r="Y908" i="2"/>
  <c r="X908" i="2"/>
  <c r="W908" i="2"/>
  <c r="V908" i="2"/>
  <c r="U908" i="2"/>
  <c r="T908" i="2"/>
  <c r="S908" i="2"/>
  <c r="R908" i="2"/>
  <c r="Q908" i="2"/>
  <c r="P908" i="2"/>
  <c r="O908" i="2"/>
  <c r="N908" i="2"/>
  <c r="M908" i="2"/>
  <c r="L908" i="2"/>
  <c r="K908" i="2"/>
  <c r="Z907" i="2"/>
  <c r="Y907" i="2"/>
  <c r="X907" i="2"/>
  <c r="W907" i="2"/>
  <c r="V907" i="2"/>
  <c r="U907" i="2"/>
  <c r="T907" i="2"/>
  <c r="S907" i="2"/>
  <c r="R907" i="2"/>
  <c r="Q907" i="2"/>
  <c r="P907" i="2"/>
  <c r="O907" i="2"/>
  <c r="N907" i="2"/>
  <c r="M907" i="2"/>
  <c r="L907" i="2"/>
  <c r="K907" i="2"/>
  <c r="Z906" i="2"/>
  <c r="Y906" i="2"/>
  <c r="X906" i="2"/>
  <c r="W906" i="2"/>
  <c r="V906" i="2"/>
  <c r="U906" i="2"/>
  <c r="T906" i="2"/>
  <c r="S906" i="2"/>
  <c r="R906" i="2"/>
  <c r="Q906" i="2"/>
  <c r="P906" i="2"/>
  <c r="O906" i="2"/>
  <c r="N906" i="2"/>
  <c r="M906" i="2"/>
  <c r="L906" i="2"/>
  <c r="K906" i="2"/>
  <c r="Z905" i="2"/>
  <c r="Y905" i="2"/>
  <c r="X905" i="2"/>
  <c r="W905" i="2"/>
  <c r="V905" i="2"/>
  <c r="U905" i="2"/>
  <c r="T905" i="2"/>
  <c r="S905" i="2"/>
  <c r="R905" i="2"/>
  <c r="Q905" i="2"/>
  <c r="P905" i="2"/>
  <c r="O905" i="2"/>
  <c r="N905" i="2"/>
  <c r="M905" i="2"/>
  <c r="L905" i="2"/>
  <c r="K905" i="2"/>
  <c r="Z904" i="2"/>
  <c r="Y904" i="2"/>
  <c r="X904" i="2"/>
  <c r="W904" i="2"/>
  <c r="V904" i="2"/>
  <c r="U904" i="2"/>
  <c r="T904" i="2"/>
  <c r="S904" i="2"/>
  <c r="R904" i="2"/>
  <c r="Q904" i="2"/>
  <c r="P904" i="2"/>
  <c r="O904" i="2"/>
  <c r="N904" i="2"/>
  <c r="M904" i="2"/>
  <c r="L904" i="2"/>
  <c r="K904" i="2"/>
  <c r="Z903" i="2"/>
  <c r="Y903" i="2"/>
  <c r="X903" i="2"/>
  <c r="W903" i="2"/>
  <c r="V903" i="2"/>
  <c r="U903" i="2"/>
  <c r="T903" i="2"/>
  <c r="S903" i="2"/>
  <c r="R903" i="2"/>
  <c r="Q903" i="2"/>
  <c r="P903" i="2"/>
  <c r="O903" i="2"/>
  <c r="N903" i="2"/>
  <c r="M903" i="2"/>
  <c r="L903" i="2"/>
  <c r="K903" i="2"/>
  <c r="Z902" i="2"/>
  <c r="Y902" i="2"/>
  <c r="X902" i="2"/>
  <c r="W902" i="2"/>
  <c r="V902" i="2"/>
  <c r="U902" i="2"/>
  <c r="T902" i="2"/>
  <c r="S902" i="2"/>
  <c r="R902" i="2"/>
  <c r="Q902" i="2"/>
  <c r="P902" i="2"/>
  <c r="O902" i="2"/>
  <c r="N902" i="2"/>
  <c r="M902" i="2"/>
  <c r="L902" i="2"/>
  <c r="K902" i="2"/>
  <c r="Z901" i="2"/>
  <c r="Y901" i="2"/>
  <c r="X901" i="2"/>
  <c r="W901" i="2"/>
  <c r="V901" i="2"/>
  <c r="U901" i="2"/>
  <c r="T901" i="2"/>
  <c r="S901" i="2"/>
  <c r="R901" i="2"/>
  <c r="Q901" i="2"/>
  <c r="P901" i="2"/>
  <c r="O901" i="2"/>
  <c r="N901" i="2"/>
  <c r="M901" i="2"/>
  <c r="L901" i="2"/>
  <c r="K901" i="2"/>
  <c r="Z900" i="2"/>
  <c r="Y900" i="2"/>
  <c r="X900" i="2"/>
  <c r="W900" i="2"/>
  <c r="V900" i="2"/>
  <c r="U900" i="2"/>
  <c r="T900" i="2"/>
  <c r="S900" i="2"/>
  <c r="R900" i="2"/>
  <c r="Q900" i="2"/>
  <c r="P900" i="2"/>
  <c r="O900" i="2"/>
  <c r="N900" i="2"/>
  <c r="M900" i="2"/>
  <c r="L900" i="2"/>
  <c r="K900" i="2"/>
  <c r="Z899" i="2"/>
  <c r="Y899" i="2"/>
  <c r="X899" i="2"/>
  <c r="W899" i="2"/>
  <c r="V899" i="2"/>
  <c r="U899" i="2"/>
  <c r="T899" i="2"/>
  <c r="S899" i="2"/>
  <c r="R899" i="2"/>
  <c r="Q899" i="2"/>
  <c r="P899" i="2"/>
  <c r="O899" i="2"/>
  <c r="N899" i="2"/>
  <c r="M899" i="2"/>
  <c r="L899" i="2"/>
  <c r="K899" i="2"/>
  <c r="Z898" i="2"/>
  <c r="Y898" i="2"/>
  <c r="X898" i="2"/>
  <c r="W898" i="2"/>
  <c r="V898" i="2"/>
  <c r="U898" i="2"/>
  <c r="T898" i="2"/>
  <c r="S898" i="2"/>
  <c r="R898" i="2"/>
  <c r="Q898" i="2"/>
  <c r="P898" i="2"/>
  <c r="O898" i="2"/>
  <c r="N898" i="2"/>
  <c r="M898" i="2"/>
  <c r="L898" i="2"/>
  <c r="K898" i="2"/>
  <c r="Z897" i="2"/>
  <c r="Y897" i="2"/>
  <c r="X897" i="2"/>
  <c r="W897" i="2"/>
  <c r="V897" i="2"/>
  <c r="U897" i="2"/>
  <c r="T897" i="2"/>
  <c r="S897" i="2"/>
  <c r="R897" i="2"/>
  <c r="Q897" i="2"/>
  <c r="P897" i="2"/>
  <c r="O897" i="2"/>
  <c r="N897" i="2"/>
  <c r="M897" i="2"/>
  <c r="L897" i="2"/>
  <c r="K897" i="2"/>
  <c r="Z896" i="2"/>
  <c r="Y896" i="2"/>
  <c r="X896" i="2"/>
  <c r="W896" i="2"/>
  <c r="V896" i="2"/>
  <c r="U896" i="2"/>
  <c r="T896" i="2"/>
  <c r="S896" i="2"/>
  <c r="R896" i="2"/>
  <c r="Q896" i="2"/>
  <c r="P896" i="2"/>
  <c r="O896" i="2"/>
  <c r="N896" i="2"/>
  <c r="M896" i="2"/>
  <c r="L896" i="2"/>
  <c r="K896" i="2"/>
  <c r="Z895" i="2"/>
  <c r="Y895" i="2"/>
  <c r="X895" i="2"/>
  <c r="W895" i="2"/>
  <c r="V895" i="2"/>
  <c r="U895" i="2"/>
  <c r="T895" i="2"/>
  <c r="S895" i="2"/>
  <c r="R895" i="2"/>
  <c r="Q895" i="2"/>
  <c r="P895" i="2"/>
  <c r="O895" i="2"/>
  <c r="N895" i="2"/>
  <c r="M895" i="2"/>
  <c r="L895" i="2"/>
  <c r="K895" i="2"/>
  <c r="Z894" i="2"/>
  <c r="Y894" i="2"/>
  <c r="X894" i="2"/>
  <c r="W894" i="2"/>
  <c r="V894" i="2"/>
  <c r="U894" i="2"/>
  <c r="T894" i="2"/>
  <c r="S894" i="2"/>
  <c r="R894" i="2"/>
  <c r="Q894" i="2"/>
  <c r="P894" i="2"/>
  <c r="O894" i="2"/>
  <c r="N894" i="2"/>
  <c r="M894" i="2"/>
  <c r="L894" i="2"/>
  <c r="K894" i="2"/>
  <c r="Z893" i="2"/>
  <c r="Y893" i="2"/>
  <c r="X893" i="2"/>
  <c r="W893" i="2"/>
  <c r="V893" i="2"/>
  <c r="U893" i="2"/>
  <c r="T893" i="2"/>
  <c r="S893" i="2"/>
  <c r="R893" i="2"/>
  <c r="Q893" i="2"/>
  <c r="P893" i="2"/>
  <c r="O893" i="2"/>
  <c r="N893" i="2"/>
  <c r="M893" i="2"/>
  <c r="L893" i="2"/>
  <c r="K893" i="2"/>
  <c r="Z892" i="2"/>
  <c r="Y892" i="2"/>
  <c r="X892" i="2"/>
  <c r="W892" i="2"/>
  <c r="V892" i="2"/>
  <c r="U892" i="2"/>
  <c r="T892" i="2"/>
  <c r="S892" i="2"/>
  <c r="R892" i="2"/>
  <c r="Q892" i="2"/>
  <c r="P892" i="2"/>
  <c r="O892" i="2"/>
  <c r="N892" i="2"/>
  <c r="M892" i="2"/>
  <c r="L892" i="2"/>
  <c r="K892" i="2"/>
  <c r="Z891" i="2"/>
  <c r="Y891" i="2"/>
  <c r="X891" i="2"/>
  <c r="W891" i="2"/>
  <c r="V891" i="2"/>
  <c r="U891" i="2"/>
  <c r="T891" i="2"/>
  <c r="S891" i="2"/>
  <c r="R891" i="2"/>
  <c r="Q891" i="2"/>
  <c r="P891" i="2"/>
  <c r="O891" i="2"/>
  <c r="N891" i="2"/>
  <c r="M891" i="2"/>
  <c r="L891" i="2"/>
  <c r="K891" i="2"/>
  <c r="Z890" i="2"/>
  <c r="Y890" i="2"/>
  <c r="X890" i="2"/>
  <c r="W890" i="2"/>
  <c r="V890" i="2"/>
  <c r="U890" i="2"/>
  <c r="T890" i="2"/>
  <c r="S890" i="2"/>
  <c r="R890" i="2"/>
  <c r="Q890" i="2"/>
  <c r="P890" i="2"/>
  <c r="O890" i="2"/>
  <c r="N890" i="2"/>
  <c r="M890" i="2"/>
  <c r="L890" i="2"/>
  <c r="K890" i="2"/>
  <c r="Z889" i="2"/>
  <c r="Y889" i="2"/>
  <c r="X889" i="2"/>
  <c r="W889" i="2"/>
  <c r="V889" i="2"/>
  <c r="U889" i="2"/>
  <c r="T889" i="2"/>
  <c r="S889" i="2"/>
  <c r="R889" i="2"/>
  <c r="Q889" i="2"/>
  <c r="P889" i="2"/>
  <c r="O889" i="2"/>
  <c r="N889" i="2"/>
  <c r="M889" i="2"/>
  <c r="L889" i="2"/>
  <c r="K889" i="2"/>
  <c r="Z888" i="2"/>
  <c r="Y888" i="2"/>
  <c r="X888" i="2"/>
  <c r="W888" i="2"/>
  <c r="V888" i="2"/>
  <c r="U888" i="2"/>
  <c r="T888" i="2"/>
  <c r="S888" i="2"/>
  <c r="R888" i="2"/>
  <c r="Q888" i="2"/>
  <c r="P888" i="2"/>
  <c r="O888" i="2"/>
  <c r="N888" i="2"/>
  <c r="M888" i="2"/>
  <c r="L888" i="2"/>
  <c r="K888" i="2"/>
  <c r="Z887" i="2"/>
  <c r="Y887" i="2"/>
  <c r="X887" i="2"/>
  <c r="W887" i="2"/>
  <c r="V887" i="2"/>
  <c r="U887" i="2"/>
  <c r="T887" i="2"/>
  <c r="S887" i="2"/>
  <c r="R887" i="2"/>
  <c r="Q887" i="2"/>
  <c r="P887" i="2"/>
  <c r="O887" i="2"/>
  <c r="N887" i="2"/>
  <c r="M887" i="2"/>
  <c r="L887" i="2"/>
  <c r="K887" i="2"/>
  <c r="Z886" i="2"/>
  <c r="Y886" i="2"/>
  <c r="X886" i="2"/>
  <c r="W886" i="2"/>
  <c r="V886" i="2"/>
  <c r="U886" i="2"/>
  <c r="T886" i="2"/>
  <c r="S886" i="2"/>
  <c r="R886" i="2"/>
  <c r="Q886" i="2"/>
  <c r="P886" i="2"/>
  <c r="O886" i="2"/>
  <c r="N886" i="2"/>
  <c r="M886" i="2"/>
  <c r="L886" i="2"/>
  <c r="K886" i="2"/>
  <c r="Z885" i="2"/>
  <c r="Y885" i="2"/>
  <c r="X885" i="2"/>
  <c r="W885" i="2"/>
  <c r="V885" i="2"/>
  <c r="U885" i="2"/>
  <c r="T885" i="2"/>
  <c r="S885" i="2"/>
  <c r="R885" i="2"/>
  <c r="Q885" i="2"/>
  <c r="P885" i="2"/>
  <c r="O885" i="2"/>
  <c r="N885" i="2"/>
  <c r="M885" i="2"/>
  <c r="L885" i="2"/>
  <c r="K885" i="2"/>
  <c r="Z884" i="2"/>
  <c r="Y884" i="2"/>
  <c r="X884" i="2"/>
  <c r="W884" i="2"/>
  <c r="V884" i="2"/>
  <c r="U884" i="2"/>
  <c r="T884" i="2"/>
  <c r="S884" i="2"/>
  <c r="R884" i="2"/>
  <c r="Q884" i="2"/>
  <c r="P884" i="2"/>
  <c r="O884" i="2"/>
  <c r="N884" i="2"/>
  <c r="M884" i="2"/>
  <c r="L884" i="2"/>
  <c r="K884" i="2"/>
  <c r="Z883" i="2"/>
  <c r="Y883" i="2"/>
  <c r="X883" i="2"/>
  <c r="W883" i="2"/>
  <c r="V883" i="2"/>
  <c r="U883" i="2"/>
  <c r="T883" i="2"/>
  <c r="S883" i="2"/>
  <c r="R883" i="2"/>
  <c r="Q883" i="2"/>
  <c r="P883" i="2"/>
  <c r="O883" i="2"/>
  <c r="N883" i="2"/>
  <c r="M883" i="2"/>
  <c r="L883" i="2"/>
  <c r="K883" i="2"/>
  <c r="Z882" i="2"/>
  <c r="Y882" i="2"/>
  <c r="X882" i="2"/>
  <c r="W882" i="2"/>
  <c r="V882" i="2"/>
  <c r="U882" i="2"/>
  <c r="T882" i="2"/>
  <c r="S882" i="2"/>
  <c r="R882" i="2"/>
  <c r="Q882" i="2"/>
  <c r="P882" i="2"/>
  <c r="O882" i="2"/>
  <c r="N882" i="2"/>
  <c r="M882" i="2"/>
  <c r="L882" i="2"/>
  <c r="K882" i="2"/>
  <c r="Z881" i="2"/>
  <c r="Y881" i="2"/>
  <c r="X881" i="2"/>
  <c r="W881" i="2"/>
  <c r="V881" i="2"/>
  <c r="U881" i="2"/>
  <c r="T881" i="2"/>
  <c r="S881" i="2"/>
  <c r="R881" i="2"/>
  <c r="Q881" i="2"/>
  <c r="P881" i="2"/>
  <c r="O881" i="2"/>
  <c r="N881" i="2"/>
  <c r="M881" i="2"/>
  <c r="L881" i="2"/>
  <c r="K881" i="2"/>
  <c r="Z880" i="2"/>
  <c r="Y880" i="2"/>
  <c r="X880" i="2"/>
  <c r="W880" i="2"/>
  <c r="V880" i="2"/>
  <c r="U880" i="2"/>
  <c r="T880" i="2"/>
  <c r="S880" i="2"/>
  <c r="R880" i="2"/>
  <c r="Q880" i="2"/>
  <c r="P880" i="2"/>
  <c r="O880" i="2"/>
  <c r="N880" i="2"/>
  <c r="M880" i="2"/>
  <c r="L880" i="2"/>
  <c r="K880" i="2"/>
  <c r="Z879" i="2"/>
  <c r="Y879" i="2"/>
  <c r="X879" i="2"/>
  <c r="W879" i="2"/>
  <c r="V879" i="2"/>
  <c r="U879" i="2"/>
  <c r="T879" i="2"/>
  <c r="S879" i="2"/>
  <c r="R879" i="2"/>
  <c r="Q879" i="2"/>
  <c r="P879" i="2"/>
  <c r="O879" i="2"/>
  <c r="N879" i="2"/>
  <c r="M879" i="2"/>
  <c r="L879" i="2"/>
  <c r="K879" i="2"/>
  <c r="Z878" i="2"/>
  <c r="Y878" i="2"/>
  <c r="X878" i="2"/>
  <c r="W878" i="2"/>
  <c r="V878" i="2"/>
  <c r="U878" i="2"/>
  <c r="T878" i="2"/>
  <c r="S878" i="2"/>
  <c r="R878" i="2"/>
  <c r="Q878" i="2"/>
  <c r="P878" i="2"/>
  <c r="O878" i="2"/>
  <c r="N878" i="2"/>
  <c r="M878" i="2"/>
  <c r="L878" i="2"/>
  <c r="K878" i="2"/>
  <c r="Z877" i="2"/>
  <c r="Y877" i="2"/>
  <c r="X877" i="2"/>
  <c r="W877" i="2"/>
  <c r="V877" i="2"/>
  <c r="U877" i="2"/>
  <c r="T877" i="2"/>
  <c r="S877" i="2"/>
  <c r="R877" i="2"/>
  <c r="Q877" i="2"/>
  <c r="P877" i="2"/>
  <c r="O877" i="2"/>
  <c r="N877" i="2"/>
  <c r="M877" i="2"/>
  <c r="L877" i="2"/>
  <c r="K877" i="2"/>
  <c r="Z876" i="2"/>
  <c r="Y876" i="2"/>
  <c r="X876" i="2"/>
  <c r="W876" i="2"/>
  <c r="V876" i="2"/>
  <c r="U876" i="2"/>
  <c r="T876" i="2"/>
  <c r="S876" i="2"/>
  <c r="R876" i="2"/>
  <c r="Q876" i="2"/>
  <c r="P876" i="2"/>
  <c r="O876" i="2"/>
  <c r="N876" i="2"/>
  <c r="M876" i="2"/>
  <c r="L876" i="2"/>
  <c r="K876" i="2"/>
  <c r="Z875" i="2"/>
  <c r="Y875" i="2"/>
  <c r="X875" i="2"/>
  <c r="W875" i="2"/>
  <c r="V875" i="2"/>
  <c r="U875" i="2"/>
  <c r="T875" i="2"/>
  <c r="S875" i="2"/>
  <c r="R875" i="2"/>
  <c r="Q875" i="2"/>
  <c r="P875" i="2"/>
  <c r="O875" i="2"/>
  <c r="N875" i="2"/>
  <c r="M875" i="2"/>
  <c r="L875" i="2"/>
  <c r="K875" i="2"/>
  <c r="Z874" i="2"/>
  <c r="Y874" i="2"/>
  <c r="X874" i="2"/>
  <c r="W874" i="2"/>
  <c r="V874" i="2"/>
  <c r="U874" i="2"/>
  <c r="T874" i="2"/>
  <c r="S874" i="2"/>
  <c r="R874" i="2"/>
  <c r="Q874" i="2"/>
  <c r="P874" i="2"/>
  <c r="O874" i="2"/>
  <c r="N874" i="2"/>
  <c r="M874" i="2"/>
  <c r="L874" i="2"/>
  <c r="K874" i="2"/>
  <c r="Z873" i="2"/>
  <c r="Y873" i="2"/>
  <c r="X873" i="2"/>
  <c r="W873" i="2"/>
  <c r="V873" i="2"/>
  <c r="U873" i="2"/>
  <c r="T873" i="2"/>
  <c r="S873" i="2"/>
  <c r="R873" i="2"/>
  <c r="Q873" i="2"/>
  <c r="P873" i="2"/>
  <c r="O873" i="2"/>
  <c r="N873" i="2"/>
  <c r="M873" i="2"/>
  <c r="L873" i="2"/>
  <c r="K873" i="2"/>
  <c r="Z872" i="2"/>
  <c r="Y872" i="2"/>
  <c r="X872" i="2"/>
  <c r="W872" i="2"/>
  <c r="V872" i="2"/>
  <c r="U872" i="2"/>
  <c r="T872" i="2"/>
  <c r="S872" i="2"/>
  <c r="R872" i="2"/>
  <c r="Q872" i="2"/>
  <c r="P872" i="2"/>
  <c r="O872" i="2"/>
  <c r="N872" i="2"/>
  <c r="M872" i="2"/>
  <c r="L872" i="2"/>
  <c r="K872" i="2"/>
  <c r="Z871" i="2"/>
  <c r="Y871" i="2"/>
  <c r="X871" i="2"/>
  <c r="W871" i="2"/>
  <c r="V871" i="2"/>
  <c r="U871" i="2"/>
  <c r="T871" i="2"/>
  <c r="S871" i="2"/>
  <c r="R871" i="2"/>
  <c r="Q871" i="2"/>
  <c r="P871" i="2"/>
  <c r="O871" i="2"/>
  <c r="N871" i="2"/>
  <c r="M871" i="2"/>
  <c r="L871" i="2"/>
  <c r="K871" i="2"/>
  <c r="Z870" i="2"/>
  <c r="Y870" i="2"/>
  <c r="X870" i="2"/>
  <c r="W870" i="2"/>
  <c r="V870" i="2"/>
  <c r="U870" i="2"/>
  <c r="T870" i="2"/>
  <c r="S870" i="2"/>
  <c r="R870" i="2"/>
  <c r="Q870" i="2"/>
  <c r="P870" i="2"/>
  <c r="O870" i="2"/>
  <c r="N870" i="2"/>
  <c r="M870" i="2"/>
  <c r="L870" i="2"/>
  <c r="K870" i="2"/>
  <c r="Z869" i="2"/>
  <c r="Y869" i="2"/>
  <c r="X869" i="2"/>
  <c r="W869" i="2"/>
  <c r="V869" i="2"/>
  <c r="U869" i="2"/>
  <c r="T869" i="2"/>
  <c r="S869" i="2"/>
  <c r="R869" i="2"/>
  <c r="Q869" i="2"/>
  <c r="P869" i="2"/>
  <c r="O869" i="2"/>
  <c r="N869" i="2"/>
  <c r="M869" i="2"/>
  <c r="L869" i="2"/>
  <c r="K869" i="2"/>
  <c r="Z868" i="2"/>
  <c r="Y868" i="2"/>
  <c r="X868" i="2"/>
  <c r="W868" i="2"/>
  <c r="V868" i="2"/>
  <c r="U868" i="2"/>
  <c r="T868" i="2"/>
  <c r="S868" i="2"/>
  <c r="R868" i="2"/>
  <c r="Q868" i="2"/>
  <c r="P868" i="2"/>
  <c r="O868" i="2"/>
  <c r="N868" i="2"/>
  <c r="M868" i="2"/>
  <c r="L868" i="2"/>
  <c r="K868" i="2"/>
  <c r="Z867" i="2"/>
  <c r="Y867" i="2"/>
  <c r="X867" i="2"/>
  <c r="W867" i="2"/>
  <c r="V867" i="2"/>
  <c r="U867" i="2"/>
  <c r="T867" i="2"/>
  <c r="S867" i="2"/>
  <c r="R867" i="2"/>
  <c r="Q867" i="2"/>
  <c r="P867" i="2"/>
  <c r="O867" i="2"/>
  <c r="N867" i="2"/>
  <c r="M867" i="2"/>
  <c r="L867" i="2"/>
  <c r="K867" i="2"/>
  <c r="Z866" i="2"/>
  <c r="Y866" i="2"/>
  <c r="X866" i="2"/>
  <c r="W866" i="2"/>
  <c r="V866" i="2"/>
  <c r="U866" i="2"/>
  <c r="T866" i="2"/>
  <c r="S866" i="2"/>
  <c r="R866" i="2"/>
  <c r="Q866" i="2"/>
  <c r="P866" i="2"/>
  <c r="O866" i="2"/>
  <c r="N866" i="2"/>
  <c r="M866" i="2"/>
  <c r="L866" i="2"/>
  <c r="K866" i="2"/>
  <c r="Z865" i="2"/>
  <c r="Y865" i="2"/>
  <c r="X865" i="2"/>
  <c r="W865" i="2"/>
  <c r="V865" i="2"/>
  <c r="U865" i="2"/>
  <c r="T865" i="2"/>
  <c r="S865" i="2"/>
  <c r="R865" i="2"/>
  <c r="Q865" i="2"/>
  <c r="P865" i="2"/>
  <c r="O865" i="2"/>
  <c r="N865" i="2"/>
  <c r="M865" i="2"/>
  <c r="L865" i="2"/>
  <c r="K865" i="2"/>
  <c r="Z864" i="2"/>
  <c r="Y864" i="2"/>
  <c r="X864" i="2"/>
  <c r="W864" i="2"/>
  <c r="V864" i="2"/>
  <c r="U864" i="2"/>
  <c r="T864" i="2"/>
  <c r="S864" i="2"/>
  <c r="R864" i="2"/>
  <c r="Q864" i="2"/>
  <c r="P864" i="2"/>
  <c r="O864" i="2"/>
  <c r="N864" i="2"/>
  <c r="M864" i="2"/>
  <c r="L864" i="2"/>
  <c r="K864" i="2"/>
  <c r="Z863" i="2"/>
  <c r="Y863" i="2"/>
  <c r="X863" i="2"/>
  <c r="W863" i="2"/>
  <c r="V863" i="2"/>
  <c r="U863" i="2"/>
  <c r="T863" i="2"/>
  <c r="S863" i="2"/>
  <c r="R863" i="2"/>
  <c r="Q863" i="2"/>
  <c r="P863" i="2"/>
  <c r="O863" i="2"/>
  <c r="N863" i="2"/>
  <c r="M863" i="2"/>
  <c r="L863" i="2"/>
  <c r="K863" i="2"/>
  <c r="Z862" i="2"/>
  <c r="Y862" i="2"/>
  <c r="X862" i="2"/>
  <c r="W862" i="2"/>
  <c r="V862" i="2"/>
  <c r="U862" i="2"/>
  <c r="T862" i="2"/>
  <c r="S862" i="2"/>
  <c r="R862" i="2"/>
  <c r="Q862" i="2"/>
  <c r="P862" i="2"/>
  <c r="O862" i="2"/>
  <c r="N862" i="2"/>
  <c r="M862" i="2"/>
  <c r="L862" i="2"/>
  <c r="K862" i="2"/>
  <c r="Z861" i="2"/>
  <c r="Y861" i="2"/>
  <c r="X861" i="2"/>
  <c r="W861" i="2"/>
  <c r="V861" i="2"/>
  <c r="U861" i="2"/>
  <c r="T861" i="2"/>
  <c r="S861" i="2"/>
  <c r="R861" i="2"/>
  <c r="Q861" i="2"/>
  <c r="P861" i="2"/>
  <c r="O861" i="2"/>
  <c r="N861" i="2"/>
  <c r="M861" i="2"/>
  <c r="L861" i="2"/>
  <c r="K861" i="2"/>
  <c r="Z860" i="2"/>
  <c r="Y860" i="2"/>
  <c r="X860" i="2"/>
  <c r="W860" i="2"/>
  <c r="V860" i="2"/>
  <c r="U860" i="2"/>
  <c r="T860" i="2"/>
  <c r="S860" i="2"/>
  <c r="R860" i="2"/>
  <c r="Q860" i="2"/>
  <c r="P860" i="2"/>
  <c r="O860" i="2"/>
  <c r="N860" i="2"/>
  <c r="M860" i="2"/>
  <c r="L860" i="2"/>
  <c r="K860" i="2"/>
  <c r="Z859" i="2"/>
  <c r="Y859" i="2"/>
  <c r="X859" i="2"/>
  <c r="W859" i="2"/>
  <c r="V859" i="2"/>
  <c r="U859" i="2"/>
  <c r="T859" i="2"/>
  <c r="S859" i="2"/>
  <c r="R859" i="2"/>
  <c r="Q859" i="2"/>
  <c r="P859" i="2"/>
  <c r="O859" i="2"/>
  <c r="N859" i="2"/>
  <c r="M859" i="2"/>
  <c r="L859" i="2"/>
  <c r="K859" i="2"/>
  <c r="Z858" i="2"/>
  <c r="Y858" i="2"/>
  <c r="X858" i="2"/>
  <c r="W858" i="2"/>
  <c r="V858" i="2"/>
  <c r="U858" i="2"/>
  <c r="T858" i="2"/>
  <c r="S858" i="2"/>
  <c r="R858" i="2"/>
  <c r="Q858" i="2"/>
  <c r="P858" i="2"/>
  <c r="O858" i="2"/>
  <c r="N858" i="2"/>
  <c r="M858" i="2"/>
  <c r="L858" i="2"/>
  <c r="K858" i="2"/>
  <c r="Z857" i="2"/>
  <c r="Y857" i="2"/>
  <c r="X857" i="2"/>
  <c r="W857" i="2"/>
  <c r="V857" i="2"/>
  <c r="U857" i="2"/>
  <c r="T857" i="2"/>
  <c r="S857" i="2"/>
  <c r="R857" i="2"/>
  <c r="Q857" i="2"/>
  <c r="P857" i="2"/>
  <c r="O857" i="2"/>
  <c r="N857" i="2"/>
  <c r="M857" i="2"/>
  <c r="L857" i="2"/>
  <c r="K857" i="2"/>
  <c r="Z856" i="2"/>
  <c r="Y856" i="2"/>
  <c r="X856" i="2"/>
  <c r="W856" i="2"/>
  <c r="V856" i="2"/>
  <c r="U856" i="2"/>
  <c r="T856" i="2"/>
  <c r="S856" i="2"/>
  <c r="R856" i="2"/>
  <c r="Q856" i="2"/>
  <c r="P856" i="2"/>
  <c r="O856" i="2"/>
  <c r="N856" i="2"/>
  <c r="M856" i="2"/>
  <c r="L856" i="2"/>
  <c r="K856" i="2"/>
  <c r="Z855" i="2"/>
  <c r="Y855" i="2"/>
  <c r="X855" i="2"/>
  <c r="W855" i="2"/>
  <c r="V855" i="2"/>
  <c r="U855" i="2"/>
  <c r="T855" i="2"/>
  <c r="S855" i="2"/>
  <c r="R855" i="2"/>
  <c r="Q855" i="2"/>
  <c r="P855" i="2"/>
  <c r="O855" i="2"/>
  <c r="N855" i="2"/>
  <c r="M855" i="2"/>
  <c r="L855" i="2"/>
  <c r="K855" i="2"/>
  <c r="Z854" i="2"/>
  <c r="Y854" i="2"/>
  <c r="X854" i="2"/>
  <c r="W854" i="2"/>
  <c r="V854" i="2"/>
  <c r="U854" i="2"/>
  <c r="T854" i="2"/>
  <c r="S854" i="2"/>
  <c r="R854" i="2"/>
  <c r="Q854" i="2"/>
  <c r="P854" i="2"/>
  <c r="O854" i="2"/>
  <c r="N854" i="2"/>
  <c r="M854" i="2"/>
  <c r="L854" i="2"/>
  <c r="K854" i="2"/>
  <c r="Z853" i="2"/>
  <c r="Y853" i="2"/>
  <c r="X853" i="2"/>
  <c r="W853" i="2"/>
  <c r="V853" i="2"/>
  <c r="U853" i="2"/>
  <c r="T853" i="2"/>
  <c r="S853" i="2"/>
  <c r="R853" i="2"/>
  <c r="Q853" i="2"/>
  <c r="P853" i="2"/>
  <c r="O853" i="2"/>
  <c r="N853" i="2"/>
  <c r="M853" i="2"/>
  <c r="L853" i="2"/>
  <c r="K853" i="2"/>
  <c r="Z852" i="2"/>
  <c r="Y852" i="2"/>
  <c r="X852" i="2"/>
  <c r="W852" i="2"/>
  <c r="V852" i="2"/>
  <c r="U852" i="2"/>
  <c r="T852" i="2"/>
  <c r="S852" i="2"/>
  <c r="R852" i="2"/>
  <c r="Q852" i="2"/>
  <c r="P852" i="2"/>
  <c r="O852" i="2"/>
  <c r="N852" i="2"/>
  <c r="M852" i="2"/>
  <c r="L852" i="2"/>
  <c r="K852" i="2"/>
  <c r="Z851" i="2"/>
  <c r="Y851" i="2"/>
  <c r="X851" i="2"/>
  <c r="W851" i="2"/>
  <c r="V851" i="2"/>
  <c r="U851" i="2"/>
  <c r="T851" i="2"/>
  <c r="S851" i="2"/>
  <c r="R851" i="2"/>
  <c r="Q851" i="2"/>
  <c r="P851" i="2"/>
  <c r="O851" i="2"/>
  <c r="N851" i="2"/>
  <c r="M851" i="2"/>
  <c r="L851" i="2"/>
  <c r="K851" i="2"/>
  <c r="Z850" i="2"/>
  <c r="Y850" i="2"/>
  <c r="X850" i="2"/>
  <c r="W850" i="2"/>
  <c r="V850" i="2"/>
  <c r="U850" i="2"/>
  <c r="T850" i="2"/>
  <c r="S850" i="2"/>
  <c r="R850" i="2"/>
  <c r="Q850" i="2"/>
  <c r="P850" i="2"/>
  <c r="O850" i="2"/>
  <c r="N850" i="2"/>
  <c r="M850" i="2"/>
  <c r="L850" i="2"/>
  <c r="K850" i="2"/>
  <c r="Z849" i="2"/>
  <c r="Y849" i="2"/>
  <c r="X849" i="2"/>
  <c r="W849" i="2"/>
  <c r="V849" i="2"/>
  <c r="U849" i="2"/>
  <c r="T849" i="2"/>
  <c r="S849" i="2"/>
  <c r="R849" i="2"/>
  <c r="Q849" i="2"/>
  <c r="P849" i="2"/>
  <c r="O849" i="2"/>
  <c r="N849" i="2"/>
  <c r="M849" i="2"/>
  <c r="L849" i="2"/>
  <c r="K849" i="2"/>
  <c r="Z848" i="2"/>
  <c r="Y848" i="2"/>
  <c r="X848" i="2"/>
  <c r="W848" i="2"/>
  <c r="V848" i="2"/>
  <c r="U848" i="2"/>
  <c r="T848" i="2"/>
  <c r="S848" i="2"/>
  <c r="R848" i="2"/>
  <c r="Q848" i="2"/>
  <c r="P848" i="2"/>
  <c r="O848" i="2"/>
  <c r="N848" i="2"/>
  <c r="M848" i="2"/>
  <c r="L848" i="2"/>
  <c r="K848" i="2"/>
  <c r="Z847" i="2"/>
  <c r="Y847" i="2"/>
  <c r="X847" i="2"/>
  <c r="W847" i="2"/>
  <c r="V847" i="2"/>
  <c r="U847" i="2"/>
  <c r="T847" i="2"/>
  <c r="S847" i="2"/>
  <c r="R847" i="2"/>
  <c r="Q847" i="2"/>
  <c r="P847" i="2"/>
  <c r="O847" i="2"/>
  <c r="N847" i="2"/>
  <c r="M847" i="2"/>
  <c r="L847" i="2"/>
  <c r="K847" i="2"/>
  <c r="Z846" i="2"/>
  <c r="Y846" i="2"/>
  <c r="X846" i="2"/>
  <c r="W846" i="2"/>
  <c r="V846" i="2"/>
  <c r="U846" i="2"/>
  <c r="T846" i="2"/>
  <c r="S846" i="2"/>
  <c r="R846" i="2"/>
  <c r="Q846" i="2"/>
  <c r="P846" i="2"/>
  <c r="O846" i="2"/>
  <c r="N846" i="2"/>
  <c r="M846" i="2"/>
  <c r="L846" i="2"/>
  <c r="K846" i="2"/>
  <c r="Z845" i="2"/>
  <c r="Y845" i="2"/>
  <c r="X845" i="2"/>
  <c r="W845" i="2"/>
  <c r="V845" i="2"/>
  <c r="U845" i="2"/>
  <c r="T845" i="2"/>
  <c r="S845" i="2"/>
  <c r="R845" i="2"/>
  <c r="Q845" i="2"/>
  <c r="P845" i="2"/>
  <c r="O845" i="2"/>
  <c r="N845" i="2"/>
  <c r="M845" i="2"/>
  <c r="L845" i="2"/>
  <c r="K845" i="2"/>
  <c r="Z844" i="2"/>
  <c r="Y844" i="2"/>
  <c r="X844" i="2"/>
  <c r="W844" i="2"/>
  <c r="V844" i="2"/>
  <c r="U844" i="2"/>
  <c r="T844" i="2"/>
  <c r="S844" i="2"/>
  <c r="R844" i="2"/>
  <c r="Q844" i="2"/>
  <c r="P844" i="2"/>
  <c r="O844" i="2"/>
  <c r="N844" i="2"/>
  <c r="M844" i="2"/>
  <c r="L844" i="2"/>
  <c r="K844" i="2"/>
  <c r="Z843" i="2"/>
  <c r="Y843" i="2"/>
  <c r="X843" i="2"/>
  <c r="W843" i="2"/>
  <c r="V843" i="2"/>
  <c r="U843" i="2"/>
  <c r="T843" i="2"/>
  <c r="S843" i="2"/>
  <c r="R843" i="2"/>
  <c r="Q843" i="2"/>
  <c r="P843" i="2"/>
  <c r="O843" i="2"/>
  <c r="N843" i="2"/>
  <c r="M843" i="2"/>
  <c r="L843" i="2"/>
  <c r="K843" i="2"/>
  <c r="Z842" i="2"/>
  <c r="Y842" i="2"/>
  <c r="X842" i="2"/>
  <c r="W842" i="2"/>
  <c r="V842" i="2"/>
  <c r="U842" i="2"/>
  <c r="T842" i="2"/>
  <c r="S842" i="2"/>
  <c r="R842" i="2"/>
  <c r="Q842" i="2"/>
  <c r="P842" i="2"/>
  <c r="O842" i="2"/>
  <c r="N842" i="2"/>
  <c r="M842" i="2"/>
  <c r="L842" i="2"/>
  <c r="K842" i="2"/>
  <c r="Z841" i="2"/>
  <c r="Y841" i="2"/>
  <c r="X841" i="2"/>
  <c r="W841" i="2"/>
  <c r="V841" i="2"/>
  <c r="U841" i="2"/>
  <c r="T841" i="2"/>
  <c r="S841" i="2"/>
  <c r="R841" i="2"/>
  <c r="Q841" i="2"/>
  <c r="P841" i="2"/>
  <c r="O841" i="2"/>
  <c r="N841" i="2"/>
  <c r="M841" i="2"/>
  <c r="L841" i="2"/>
  <c r="K841" i="2"/>
  <c r="Z840" i="2"/>
  <c r="Y840" i="2"/>
  <c r="X840" i="2"/>
  <c r="W840" i="2"/>
  <c r="V840" i="2"/>
  <c r="U840" i="2"/>
  <c r="T840" i="2"/>
  <c r="S840" i="2"/>
  <c r="R840" i="2"/>
  <c r="Q840" i="2"/>
  <c r="P840" i="2"/>
  <c r="O840" i="2"/>
  <c r="N840" i="2"/>
  <c r="M840" i="2"/>
  <c r="L840" i="2"/>
  <c r="K840" i="2"/>
  <c r="Z839" i="2"/>
  <c r="Y839" i="2"/>
  <c r="X839" i="2"/>
  <c r="W839" i="2"/>
  <c r="V839" i="2"/>
  <c r="U839" i="2"/>
  <c r="T839" i="2"/>
  <c r="S839" i="2"/>
  <c r="R839" i="2"/>
  <c r="Q839" i="2"/>
  <c r="P839" i="2"/>
  <c r="O839" i="2"/>
  <c r="N839" i="2"/>
  <c r="M839" i="2"/>
  <c r="L839" i="2"/>
  <c r="K839" i="2"/>
  <c r="Z838" i="2"/>
  <c r="Y838" i="2"/>
  <c r="X838" i="2"/>
  <c r="W838" i="2"/>
  <c r="V838" i="2"/>
  <c r="U838" i="2"/>
  <c r="T838" i="2"/>
  <c r="S838" i="2"/>
  <c r="R838" i="2"/>
  <c r="Q838" i="2"/>
  <c r="P838" i="2"/>
  <c r="O838" i="2"/>
  <c r="N838" i="2"/>
  <c r="M838" i="2"/>
  <c r="L838" i="2"/>
  <c r="K838" i="2"/>
  <c r="Z837" i="2"/>
  <c r="Y837" i="2"/>
  <c r="X837" i="2"/>
  <c r="W837" i="2"/>
  <c r="V837" i="2"/>
  <c r="U837" i="2"/>
  <c r="T837" i="2"/>
  <c r="S837" i="2"/>
  <c r="R837" i="2"/>
  <c r="Q837" i="2"/>
  <c r="P837" i="2"/>
  <c r="O837" i="2"/>
  <c r="N837" i="2"/>
  <c r="M837" i="2"/>
  <c r="L837" i="2"/>
  <c r="K837" i="2"/>
  <c r="Z836" i="2"/>
  <c r="Y836" i="2"/>
  <c r="X836" i="2"/>
  <c r="W836" i="2"/>
  <c r="V836" i="2"/>
  <c r="U836" i="2"/>
  <c r="T836" i="2"/>
  <c r="S836" i="2"/>
  <c r="R836" i="2"/>
  <c r="Q836" i="2"/>
  <c r="P836" i="2"/>
  <c r="O836" i="2"/>
  <c r="N836" i="2"/>
  <c r="M836" i="2"/>
  <c r="L836" i="2"/>
  <c r="K836" i="2"/>
  <c r="Z835" i="2"/>
  <c r="Y835" i="2"/>
  <c r="X835" i="2"/>
  <c r="W835" i="2"/>
  <c r="V835" i="2"/>
  <c r="U835" i="2"/>
  <c r="T835" i="2"/>
  <c r="S835" i="2"/>
  <c r="R835" i="2"/>
  <c r="Q835" i="2"/>
  <c r="P835" i="2"/>
  <c r="O835" i="2"/>
  <c r="N835" i="2"/>
  <c r="M835" i="2"/>
  <c r="L835" i="2"/>
  <c r="K835" i="2"/>
  <c r="Z834" i="2"/>
  <c r="Y834" i="2"/>
  <c r="X834" i="2"/>
  <c r="W834" i="2"/>
  <c r="V834" i="2"/>
  <c r="U834" i="2"/>
  <c r="T834" i="2"/>
  <c r="S834" i="2"/>
  <c r="R834" i="2"/>
  <c r="Q834" i="2"/>
  <c r="P834" i="2"/>
  <c r="O834" i="2"/>
  <c r="N834" i="2"/>
  <c r="M834" i="2"/>
  <c r="L834" i="2"/>
  <c r="K834" i="2"/>
  <c r="Z833" i="2"/>
  <c r="Y833" i="2"/>
  <c r="X833" i="2"/>
  <c r="W833" i="2"/>
  <c r="V833" i="2"/>
  <c r="U833" i="2"/>
  <c r="T833" i="2"/>
  <c r="S833" i="2"/>
  <c r="R833" i="2"/>
  <c r="Q833" i="2"/>
  <c r="P833" i="2"/>
  <c r="O833" i="2"/>
  <c r="N833" i="2"/>
  <c r="M833" i="2"/>
  <c r="L833" i="2"/>
  <c r="K833" i="2"/>
  <c r="Z832" i="2"/>
  <c r="Y832" i="2"/>
  <c r="X832" i="2"/>
  <c r="W832" i="2"/>
  <c r="V832" i="2"/>
  <c r="U832" i="2"/>
  <c r="T832" i="2"/>
  <c r="S832" i="2"/>
  <c r="R832" i="2"/>
  <c r="Q832" i="2"/>
  <c r="P832" i="2"/>
  <c r="O832" i="2"/>
  <c r="N832" i="2"/>
  <c r="M832" i="2"/>
  <c r="L832" i="2"/>
  <c r="K832" i="2"/>
  <c r="Z831" i="2"/>
  <c r="Y831" i="2"/>
  <c r="X831" i="2"/>
  <c r="W831" i="2"/>
  <c r="V831" i="2"/>
  <c r="U831" i="2"/>
  <c r="T831" i="2"/>
  <c r="S831" i="2"/>
  <c r="R831" i="2"/>
  <c r="Q831" i="2"/>
  <c r="P831" i="2"/>
  <c r="O831" i="2"/>
  <c r="N831" i="2"/>
  <c r="M831" i="2"/>
  <c r="L831" i="2"/>
  <c r="K831" i="2"/>
  <c r="Z830" i="2"/>
  <c r="Y830" i="2"/>
  <c r="X830" i="2"/>
  <c r="W830" i="2"/>
  <c r="V830" i="2"/>
  <c r="U830" i="2"/>
  <c r="T830" i="2"/>
  <c r="S830" i="2"/>
  <c r="R830" i="2"/>
  <c r="Q830" i="2"/>
  <c r="P830" i="2"/>
  <c r="O830" i="2"/>
  <c r="N830" i="2"/>
  <c r="M830" i="2"/>
  <c r="L830" i="2"/>
  <c r="K830" i="2"/>
  <c r="Z829" i="2"/>
  <c r="Y829" i="2"/>
  <c r="X829" i="2"/>
  <c r="W829" i="2"/>
  <c r="V829" i="2"/>
  <c r="U829" i="2"/>
  <c r="T829" i="2"/>
  <c r="S829" i="2"/>
  <c r="R829" i="2"/>
  <c r="Q829" i="2"/>
  <c r="P829" i="2"/>
  <c r="O829" i="2"/>
  <c r="N829" i="2"/>
  <c r="M829" i="2"/>
  <c r="L829" i="2"/>
  <c r="K829" i="2"/>
  <c r="Z828" i="2"/>
  <c r="Y828" i="2"/>
  <c r="X828" i="2"/>
  <c r="W828" i="2"/>
  <c r="V828" i="2"/>
  <c r="U828" i="2"/>
  <c r="T828" i="2"/>
  <c r="S828" i="2"/>
  <c r="R828" i="2"/>
  <c r="Q828" i="2"/>
  <c r="P828" i="2"/>
  <c r="O828" i="2"/>
  <c r="N828" i="2"/>
  <c r="M828" i="2"/>
  <c r="L828" i="2"/>
  <c r="K828" i="2"/>
  <c r="Z827" i="2"/>
  <c r="Y827" i="2"/>
  <c r="X827" i="2"/>
  <c r="W827" i="2"/>
  <c r="V827" i="2"/>
  <c r="U827" i="2"/>
  <c r="T827" i="2"/>
  <c r="S827" i="2"/>
  <c r="R827" i="2"/>
  <c r="Q827" i="2"/>
  <c r="P827" i="2"/>
  <c r="O827" i="2"/>
  <c r="N827" i="2"/>
  <c r="M827" i="2"/>
  <c r="L827" i="2"/>
  <c r="K827" i="2"/>
  <c r="Z826" i="2"/>
  <c r="Y826" i="2"/>
  <c r="X826" i="2"/>
  <c r="W826" i="2"/>
  <c r="V826" i="2"/>
  <c r="U826" i="2"/>
  <c r="T826" i="2"/>
  <c r="S826" i="2"/>
  <c r="R826" i="2"/>
  <c r="Q826" i="2"/>
  <c r="P826" i="2"/>
  <c r="O826" i="2"/>
  <c r="N826" i="2"/>
  <c r="M826" i="2"/>
  <c r="L826" i="2"/>
  <c r="K826" i="2"/>
  <c r="Z825" i="2"/>
  <c r="Y825" i="2"/>
  <c r="X825" i="2"/>
  <c r="W825" i="2"/>
  <c r="V825" i="2"/>
  <c r="U825" i="2"/>
  <c r="T825" i="2"/>
  <c r="S825" i="2"/>
  <c r="R825" i="2"/>
  <c r="Q825" i="2"/>
  <c r="P825" i="2"/>
  <c r="O825" i="2"/>
  <c r="N825" i="2"/>
  <c r="M825" i="2"/>
  <c r="L825" i="2"/>
  <c r="K825" i="2"/>
  <c r="Z824" i="2"/>
  <c r="Y824" i="2"/>
  <c r="X824" i="2"/>
  <c r="W824" i="2"/>
  <c r="V824" i="2"/>
  <c r="U824" i="2"/>
  <c r="T824" i="2"/>
  <c r="S824" i="2"/>
  <c r="R824" i="2"/>
  <c r="Q824" i="2"/>
  <c r="P824" i="2"/>
  <c r="O824" i="2"/>
  <c r="N824" i="2"/>
  <c r="M824" i="2"/>
  <c r="L824" i="2"/>
  <c r="K824" i="2"/>
  <c r="Z823" i="2"/>
  <c r="Y823" i="2"/>
  <c r="X823" i="2"/>
  <c r="W823" i="2"/>
  <c r="V823" i="2"/>
  <c r="U823" i="2"/>
  <c r="T823" i="2"/>
  <c r="S823" i="2"/>
  <c r="R823" i="2"/>
  <c r="Q823" i="2"/>
  <c r="P823" i="2"/>
  <c r="O823" i="2"/>
  <c r="N823" i="2"/>
  <c r="M823" i="2"/>
  <c r="L823" i="2"/>
  <c r="K823" i="2"/>
  <c r="Z822" i="2"/>
  <c r="Y822" i="2"/>
  <c r="X822" i="2"/>
  <c r="W822" i="2"/>
  <c r="V822" i="2"/>
  <c r="U822" i="2"/>
  <c r="T822" i="2"/>
  <c r="S822" i="2"/>
  <c r="R822" i="2"/>
  <c r="Q822" i="2"/>
  <c r="P822" i="2"/>
  <c r="O822" i="2"/>
  <c r="N822" i="2"/>
  <c r="M822" i="2"/>
  <c r="L822" i="2"/>
  <c r="K822" i="2"/>
  <c r="Z821" i="2"/>
  <c r="Y821" i="2"/>
  <c r="X821" i="2"/>
  <c r="W821" i="2"/>
  <c r="V821" i="2"/>
  <c r="U821" i="2"/>
  <c r="T821" i="2"/>
  <c r="S821" i="2"/>
  <c r="R821" i="2"/>
  <c r="Q821" i="2"/>
  <c r="P821" i="2"/>
  <c r="O821" i="2"/>
  <c r="N821" i="2"/>
  <c r="M821" i="2"/>
  <c r="L821" i="2"/>
  <c r="K821" i="2"/>
  <c r="Z820" i="2"/>
  <c r="Y820" i="2"/>
  <c r="X820" i="2"/>
  <c r="W820" i="2"/>
  <c r="V820" i="2"/>
  <c r="U820" i="2"/>
  <c r="T820" i="2"/>
  <c r="S820" i="2"/>
  <c r="R820" i="2"/>
  <c r="Q820" i="2"/>
  <c r="P820" i="2"/>
  <c r="O820" i="2"/>
  <c r="N820" i="2"/>
  <c r="M820" i="2"/>
  <c r="L820" i="2"/>
  <c r="K820" i="2"/>
  <c r="Z819" i="2"/>
  <c r="Y819" i="2"/>
  <c r="X819" i="2"/>
  <c r="W819" i="2"/>
  <c r="V819" i="2"/>
  <c r="U819" i="2"/>
  <c r="T819" i="2"/>
  <c r="S819" i="2"/>
  <c r="R819" i="2"/>
  <c r="Q819" i="2"/>
  <c r="P819" i="2"/>
  <c r="O819" i="2"/>
  <c r="N819" i="2"/>
  <c r="M819" i="2"/>
  <c r="L819" i="2"/>
  <c r="K819" i="2"/>
  <c r="Z818" i="2"/>
  <c r="Y818" i="2"/>
  <c r="X818" i="2"/>
  <c r="W818" i="2"/>
  <c r="V818" i="2"/>
  <c r="U818" i="2"/>
  <c r="T818" i="2"/>
  <c r="S818" i="2"/>
  <c r="R818" i="2"/>
  <c r="Q818" i="2"/>
  <c r="P818" i="2"/>
  <c r="O818" i="2"/>
  <c r="N818" i="2"/>
  <c r="M818" i="2"/>
  <c r="L818" i="2"/>
  <c r="K818" i="2"/>
  <c r="Z817" i="2"/>
  <c r="Y817" i="2"/>
  <c r="X817" i="2"/>
  <c r="W817" i="2"/>
  <c r="V817" i="2"/>
  <c r="U817" i="2"/>
  <c r="T817" i="2"/>
  <c r="S817" i="2"/>
  <c r="R817" i="2"/>
  <c r="Q817" i="2"/>
  <c r="P817" i="2"/>
  <c r="O817" i="2"/>
  <c r="N817" i="2"/>
  <c r="M817" i="2"/>
  <c r="L817" i="2"/>
  <c r="K817" i="2"/>
  <c r="Z816" i="2"/>
  <c r="Y816" i="2"/>
  <c r="X816" i="2"/>
  <c r="W816" i="2"/>
  <c r="V816" i="2"/>
  <c r="U816" i="2"/>
  <c r="T816" i="2"/>
  <c r="S816" i="2"/>
  <c r="R816" i="2"/>
  <c r="Q816" i="2"/>
  <c r="P816" i="2"/>
  <c r="O816" i="2"/>
  <c r="N816" i="2"/>
  <c r="M816" i="2"/>
  <c r="L816" i="2"/>
  <c r="K816" i="2"/>
  <c r="Z815" i="2"/>
  <c r="Y815" i="2"/>
  <c r="X815" i="2"/>
  <c r="W815" i="2"/>
  <c r="V815" i="2"/>
  <c r="U815" i="2"/>
  <c r="T815" i="2"/>
  <c r="S815" i="2"/>
  <c r="R815" i="2"/>
  <c r="Q815" i="2"/>
  <c r="P815" i="2"/>
  <c r="O815" i="2"/>
  <c r="N815" i="2"/>
  <c r="M815" i="2"/>
  <c r="L815" i="2"/>
  <c r="K815" i="2"/>
  <c r="Z814" i="2"/>
  <c r="Y814" i="2"/>
  <c r="X814" i="2"/>
  <c r="W814" i="2"/>
  <c r="V814" i="2"/>
  <c r="U814" i="2"/>
  <c r="T814" i="2"/>
  <c r="S814" i="2"/>
  <c r="R814" i="2"/>
  <c r="Q814" i="2"/>
  <c r="P814" i="2"/>
  <c r="O814" i="2"/>
  <c r="N814" i="2"/>
  <c r="M814" i="2"/>
  <c r="L814" i="2"/>
  <c r="K814" i="2"/>
  <c r="Z813" i="2"/>
  <c r="Y813" i="2"/>
  <c r="X813" i="2"/>
  <c r="W813" i="2"/>
  <c r="V813" i="2"/>
  <c r="U813" i="2"/>
  <c r="T813" i="2"/>
  <c r="S813" i="2"/>
  <c r="R813" i="2"/>
  <c r="Q813" i="2"/>
  <c r="P813" i="2"/>
  <c r="O813" i="2"/>
  <c r="N813" i="2"/>
  <c r="M813" i="2"/>
  <c r="L813" i="2"/>
  <c r="K813" i="2"/>
  <c r="Z812" i="2"/>
  <c r="Y812" i="2"/>
  <c r="X812" i="2"/>
  <c r="W812" i="2"/>
  <c r="V812" i="2"/>
  <c r="U812" i="2"/>
  <c r="T812" i="2"/>
  <c r="S812" i="2"/>
  <c r="R812" i="2"/>
  <c r="Q812" i="2"/>
  <c r="P812" i="2"/>
  <c r="O812" i="2"/>
  <c r="N812" i="2"/>
  <c r="M812" i="2"/>
  <c r="L812" i="2"/>
  <c r="K812" i="2"/>
  <c r="Z811" i="2"/>
  <c r="Y811" i="2"/>
  <c r="X811" i="2"/>
  <c r="W811" i="2"/>
  <c r="V811" i="2"/>
  <c r="U811" i="2"/>
  <c r="T811" i="2"/>
  <c r="S811" i="2"/>
  <c r="R811" i="2"/>
  <c r="Q811" i="2"/>
  <c r="P811" i="2"/>
  <c r="O811" i="2"/>
  <c r="N811" i="2"/>
  <c r="M811" i="2"/>
  <c r="L811" i="2"/>
  <c r="K811" i="2"/>
  <c r="Z810" i="2"/>
  <c r="Y810" i="2"/>
  <c r="X810" i="2"/>
  <c r="W810" i="2"/>
  <c r="V810" i="2"/>
  <c r="U810" i="2"/>
  <c r="T810" i="2"/>
  <c r="S810" i="2"/>
  <c r="R810" i="2"/>
  <c r="Q810" i="2"/>
  <c r="P810" i="2"/>
  <c r="O810" i="2"/>
  <c r="N810" i="2"/>
  <c r="M810" i="2"/>
  <c r="L810" i="2"/>
  <c r="K810" i="2"/>
  <c r="Z809" i="2"/>
  <c r="Y809" i="2"/>
  <c r="X809" i="2"/>
  <c r="W809" i="2"/>
  <c r="V809" i="2"/>
  <c r="U809" i="2"/>
  <c r="T809" i="2"/>
  <c r="S809" i="2"/>
  <c r="R809" i="2"/>
  <c r="Q809" i="2"/>
  <c r="P809" i="2"/>
  <c r="O809" i="2"/>
  <c r="N809" i="2"/>
  <c r="M809" i="2"/>
  <c r="L809" i="2"/>
  <c r="K809" i="2"/>
  <c r="Z808" i="2"/>
  <c r="Y808" i="2"/>
  <c r="X808" i="2"/>
  <c r="W808" i="2"/>
  <c r="V808" i="2"/>
  <c r="U808" i="2"/>
  <c r="T808" i="2"/>
  <c r="S808" i="2"/>
  <c r="R808" i="2"/>
  <c r="Q808" i="2"/>
  <c r="P808" i="2"/>
  <c r="O808" i="2"/>
  <c r="N808" i="2"/>
  <c r="M808" i="2"/>
  <c r="L808" i="2"/>
  <c r="K808" i="2"/>
  <c r="Z807" i="2"/>
  <c r="Y807" i="2"/>
  <c r="X807" i="2"/>
  <c r="W807" i="2"/>
  <c r="V807" i="2"/>
  <c r="U807" i="2"/>
  <c r="T807" i="2"/>
  <c r="S807" i="2"/>
  <c r="R807" i="2"/>
  <c r="Q807" i="2"/>
  <c r="P807" i="2"/>
  <c r="O807" i="2"/>
  <c r="N807" i="2"/>
  <c r="M807" i="2"/>
  <c r="L807" i="2"/>
  <c r="K807" i="2"/>
  <c r="Z806" i="2"/>
  <c r="Y806" i="2"/>
  <c r="X806" i="2"/>
  <c r="W806" i="2"/>
  <c r="V806" i="2"/>
  <c r="U806" i="2"/>
  <c r="T806" i="2"/>
  <c r="S806" i="2"/>
  <c r="R806" i="2"/>
  <c r="Q806" i="2"/>
  <c r="P806" i="2"/>
  <c r="O806" i="2"/>
  <c r="N806" i="2"/>
  <c r="M806" i="2"/>
  <c r="L806" i="2"/>
  <c r="K806" i="2"/>
  <c r="Z805" i="2"/>
  <c r="Y805" i="2"/>
  <c r="X805" i="2"/>
  <c r="W805" i="2"/>
  <c r="V805" i="2"/>
  <c r="U805" i="2"/>
  <c r="T805" i="2"/>
  <c r="S805" i="2"/>
  <c r="R805" i="2"/>
  <c r="Q805" i="2"/>
  <c r="P805" i="2"/>
  <c r="O805" i="2"/>
  <c r="N805" i="2"/>
  <c r="M805" i="2"/>
  <c r="L805" i="2"/>
  <c r="K805" i="2"/>
  <c r="Z804" i="2"/>
  <c r="Y804" i="2"/>
  <c r="X804" i="2"/>
  <c r="W804" i="2"/>
  <c r="V804" i="2"/>
  <c r="U804" i="2"/>
  <c r="T804" i="2"/>
  <c r="S804" i="2"/>
  <c r="R804" i="2"/>
  <c r="Q804" i="2"/>
  <c r="P804" i="2"/>
  <c r="O804" i="2"/>
  <c r="N804" i="2"/>
  <c r="M804" i="2"/>
  <c r="L804" i="2"/>
  <c r="K804" i="2"/>
  <c r="Z803" i="2"/>
  <c r="Y803" i="2"/>
  <c r="X803" i="2"/>
  <c r="W803" i="2"/>
  <c r="V803" i="2"/>
  <c r="U803" i="2"/>
  <c r="T803" i="2"/>
  <c r="S803" i="2"/>
  <c r="R803" i="2"/>
  <c r="Q803" i="2"/>
  <c r="P803" i="2"/>
  <c r="O803" i="2"/>
  <c r="N803" i="2"/>
  <c r="M803" i="2"/>
  <c r="L803" i="2"/>
  <c r="K803" i="2"/>
  <c r="Z802" i="2"/>
  <c r="Y802" i="2"/>
  <c r="X802" i="2"/>
  <c r="W802" i="2"/>
  <c r="V802" i="2"/>
  <c r="U802" i="2"/>
  <c r="T802" i="2"/>
  <c r="S802" i="2"/>
  <c r="R802" i="2"/>
  <c r="Q802" i="2"/>
  <c r="P802" i="2"/>
  <c r="O802" i="2"/>
  <c r="N802" i="2"/>
  <c r="M802" i="2"/>
  <c r="L802" i="2"/>
  <c r="K802" i="2"/>
  <c r="Z801" i="2"/>
  <c r="Y801" i="2"/>
  <c r="X801" i="2"/>
  <c r="W801" i="2"/>
  <c r="V801" i="2"/>
  <c r="U801" i="2"/>
  <c r="T801" i="2"/>
  <c r="S801" i="2"/>
  <c r="R801" i="2"/>
  <c r="Q801" i="2"/>
  <c r="P801" i="2"/>
  <c r="O801" i="2"/>
  <c r="N801" i="2"/>
  <c r="M801" i="2"/>
  <c r="L801" i="2"/>
  <c r="K801" i="2"/>
  <c r="Z800" i="2"/>
  <c r="Y800" i="2"/>
  <c r="X800" i="2"/>
  <c r="W800" i="2"/>
  <c r="V800" i="2"/>
  <c r="U800" i="2"/>
  <c r="T800" i="2"/>
  <c r="S800" i="2"/>
  <c r="R800" i="2"/>
  <c r="Q800" i="2"/>
  <c r="P800" i="2"/>
  <c r="O800" i="2"/>
  <c r="N800" i="2"/>
  <c r="M800" i="2"/>
  <c r="L800" i="2"/>
  <c r="K800" i="2"/>
  <c r="Z799" i="2"/>
  <c r="Y799" i="2"/>
  <c r="X799" i="2"/>
  <c r="W799" i="2"/>
  <c r="V799" i="2"/>
  <c r="U799" i="2"/>
  <c r="T799" i="2"/>
  <c r="S799" i="2"/>
  <c r="R799" i="2"/>
  <c r="Q799" i="2"/>
  <c r="P799" i="2"/>
  <c r="O799" i="2"/>
  <c r="N799" i="2"/>
  <c r="M799" i="2"/>
  <c r="L799" i="2"/>
  <c r="K799" i="2"/>
  <c r="Z798" i="2"/>
  <c r="Y798" i="2"/>
  <c r="X798" i="2"/>
  <c r="W798" i="2"/>
  <c r="V798" i="2"/>
  <c r="U798" i="2"/>
  <c r="T798" i="2"/>
  <c r="S798" i="2"/>
  <c r="R798" i="2"/>
  <c r="Q798" i="2"/>
  <c r="P798" i="2"/>
  <c r="O798" i="2"/>
  <c r="N798" i="2"/>
  <c r="M798" i="2"/>
  <c r="L798" i="2"/>
  <c r="K798" i="2"/>
  <c r="Z797" i="2"/>
  <c r="Y797" i="2"/>
  <c r="X797" i="2"/>
  <c r="W797" i="2"/>
  <c r="V797" i="2"/>
  <c r="U797" i="2"/>
  <c r="T797" i="2"/>
  <c r="S797" i="2"/>
  <c r="R797" i="2"/>
  <c r="Q797" i="2"/>
  <c r="P797" i="2"/>
  <c r="O797" i="2"/>
  <c r="N797" i="2"/>
  <c r="M797" i="2"/>
  <c r="L797" i="2"/>
  <c r="K797" i="2"/>
  <c r="Z796" i="2"/>
  <c r="Y796" i="2"/>
  <c r="X796" i="2"/>
  <c r="W796" i="2"/>
  <c r="V796" i="2"/>
  <c r="U796" i="2"/>
  <c r="T796" i="2"/>
  <c r="S796" i="2"/>
  <c r="R796" i="2"/>
  <c r="Q796" i="2"/>
  <c r="P796" i="2"/>
  <c r="O796" i="2"/>
  <c r="N796" i="2"/>
  <c r="M796" i="2"/>
  <c r="L796" i="2"/>
  <c r="K796" i="2"/>
  <c r="Z795" i="2"/>
  <c r="Y795" i="2"/>
  <c r="X795" i="2"/>
  <c r="W795" i="2"/>
  <c r="V795" i="2"/>
  <c r="U795" i="2"/>
  <c r="T795" i="2"/>
  <c r="S795" i="2"/>
  <c r="R795" i="2"/>
  <c r="Q795" i="2"/>
  <c r="P795" i="2"/>
  <c r="O795" i="2"/>
  <c r="N795" i="2"/>
  <c r="M795" i="2"/>
  <c r="L795" i="2"/>
  <c r="K795" i="2"/>
  <c r="Z794" i="2"/>
  <c r="Y794" i="2"/>
  <c r="X794" i="2"/>
  <c r="W794" i="2"/>
  <c r="V794" i="2"/>
  <c r="U794" i="2"/>
  <c r="T794" i="2"/>
  <c r="S794" i="2"/>
  <c r="R794" i="2"/>
  <c r="Q794" i="2"/>
  <c r="P794" i="2"/>
  <c r="O794" i="2"/>
  <c r="N794" i="2"/>
  <c r="M794" i="2"/>
  <c r="L794" i="2"/>
  <c r="K794" i="2"/>
  <c r="Z793" i="2"/>
  <c r="Y793" i="2"/>
  <c r="X793" i="2"/>
  <c r="W793" i="2"/>
  <c r="V793" i="2"/>
  <c r="U793" i="2"/>
  <c r="T793" i="2"/>
  <c r="S793" i="2"/>
  <c r="R793" i="2"/>
  <c r="Q793" i="2"/>
  <c r="P793" i="2"/>
  <c r="O793" i="2"/>
  <c r="N793" i="2"/>
  <c r="M793" i="2"/>
  <c r="L793" i="2"/>
  <c r="K793" i="2"/>
  <c r="Z792" i="2"/>
  <c r="Y792" i="2"/>
  <c r="X792" i="2"/>
  <c r="W792" i="2"/>
  <c r="V792" i="2"/>
  <c r="U792" i="2"/>
  <c r="T792" i="2"/>
  <c r="S792" i="2"/>
  <c r="R792" i="2"/>
  <c r="Q792" i="2"/>
  <c r="P792" i="2"/>
  <c r="O792" i="2"/>
  <c r="N792" i="2"/>
  <c r="M792" i="2"/>
  <c r="L792" i="2"/>
  <c r="K792" i="2"/>
  <c r="Z791" i="2"/>
  <c r="Y791" i="2"/>
  <c r="X791" i="2"/>
  <c r="W791" i="2"/>
  <c r="V791" i="2"/>
  <c r="U791" i="2"/>
  <c r="T791" i="2"/>
  <c r="S791" i="2"/>
  <c r="R791" i="2"/>
  <c r="Q791" i="2"/>
  <c r="P791" i="2"/>
  <c r="O791" i="2"/>
  <c r="N791" i="2"/>
  <c r="M791" i="2"/>
  <c r="L791" i="2"/>
  <c r="K791" i="2"/>
  <c r="Z790" i="2"/>
  <c r="Y790" i="2"/>
  <c r="X790" i="2"/>
  <c r="W790" i="2"/>
  <c r="V790" i="2"/>
  <c r="U790" i="2"/>
  <c r="T790" i="2"/>
  <c r="S790" i="2"/>
  <c r="R790" i="2"/>
  <c r="Q790" i="2"/>
  <c r="P790" i="2"/>
  <c r="O790" i="2"/>
  <c r="N790" i="2"/>
  <c r="M790" i="2"/>
  <c r="L790" i="2"/>
  <c r="K790" i="2"/>
  <c r="Z789" i="2"/>
  <c r="Y789" i="2"/>
  <c r="X789" i="2"/>
  <c r="W789" i="2"/>
  <c r="V789" i="2"/>
  <c r="U789" i="2"/>
  <c r="T789" i="2"/>
  <c r="S789" i="2"/>
  <c r="R789" i="2"/>
  <c r="Q789" i="2"/>
  <c r="P789" i="2"/>
  <c r="O789" i="2"/>
  <c r="N789" i="2"/>
  <c r="M789" i="2"/>
  <c r="L789" i="2"/>
  <c r="K789" i="2"/>
  <c r="Z788" i="2"/>
  <c r="Y788" i="2"/>
  <c r="X788" i="2"/>
  <c r="W788" i="2"/>
  <c r="V788" i="2"/>
  <c r="U788" i="2"/>
  <c r="T788" i="2"/>
  <c r="S788" i="2"/>
  <c r="R788" i="2"/>
  <c r="Q788" i="2"/>
  <c r="P788" i="2"/>
  <c r="O788" i="2"/>
  <c r="N788" i="2"/>
  <c r="M788" i="2"/>
  <c r="L788" i="2"/>
  <c r="K788" i="2"/>
  <c r="Z787" i="2"/>
  <c r="Y787" i="2"/>
  <c r="X787" i="2"/>
  <c r="W787" i="2"/>
  <c r="V787" i="2"/>
  <c r="U787" i="2"/>
  <c r="T787" i="2"/>
  <c r="S787" i="2"/>
  <c r="R787" i="2"/>
  <c r="Q787" i="2"/>
  <c r="P787" i="2"/>
  <c r="O787" i="2"/>
  <c r="N787" i="2"/>
  <c r="M787" i="2"/>
  <c r="L787" i="2"/>
  <c r="K787" i="2"/>
  <c r="Z786" i="2"/>
  <c r="Y786" i="2"/>
  <c r="X786" i="2"/>
  <c r="W786" i="2"/>
  <c r="V786" i="2"/>
  <c r="U786" i="2"/>
  <c r="T786" i="2"/>
  <c r="S786" i="2"/>
  <c r="R786" i="2"/>
  <c r="Q786" i="2"/>
  <c r="P786" i="2"/>
  <c r="O786" i="2"/>
  <c r="N786" i="2"/>
  <c r="M786" i="2"/>
  <c r="L786" i="2"/>
  <c r="K786" i="2"/>
  <c r="Z785" i="2"/>
  <c r="Y785" i="2"/>
  <c r="X785" i="2"/>
  <c r="W785" i="2"/>
  <c r="V785" i="2"/>
  <c r="U785" i="2"/>
  <c r="T785" i="2"/>
  <c r="S785" i="2"/>
  <c r="R785" i="2"/>
  <c r="Q785" i="2"/>
  <c r="P785" i="2"/>
  <c r="O785" i="2"/>
  <c r="N785" i="2"/>
  <c r="M785" i="2"/>
  <c r="L785" i="2"/>
  <c r="K785" i="2"/>
  <c r="Z784" i="2"/>
  <c r="Y784" i="2"/>
  <c r="X784" i="2"/>
  <c r="W784" i="2"/>
  <c r="V784" i="2"/>
  <c r="U784" i="2"/>
  <c r="T784" i="2"/>
  <c r="S784" i="2"/>
  <c r="R784" i="2"/>
  <c r="Q784" i="2"/>
  <c r="P784" i="2"/>
  <c r="O784" i="2"/>
  <c r="N784" i="2"/>
  <c r="M784" i="2"/>
  <c r="L784" i="2"/>
  <c r="K784" i="2"/>
  <c r="Z783" i="2"/>
  <c r="Y783" i="2"/>
  <c r="X783" i="2"/>
  <c r="W783" i="2"/>
  <c r="V783" i="2"/>
  <c r="U783" i="2"/>
  <c r="T783" i="2"/>
  <c r="S783" i="2"/>
  <c r="R783" i="2"/>
  <c r="Q783" i="2"/>
  <c r="P783" i="2"/>
  <c r="O783" i="2"/>
  <c r="N783" i="2"/>
  <c r="M783" i="2"/>
  <c r="L783" i="2"/>
  <c r="K783" i="2"/>
  <c r="Z782" i="2"/>
  <c r="Y782" i="2"/>
  <c r="X782" i="2"/>
  <c r="W782" i="2"/>
  <c r="V782" i="2"/>
  <c r="U782" i="2"/>
  <c r="T782" i="2"/>
  <c r="S782" i="2"/>
  <c r="R782" i="2"/>
  <c r="Q782" i="2"/>
  <c r="P782" i="2"/>
  <c r="O782" i="2"/>
  <c r="N782" i="2"/>
  <c r="M782" i="2"/>
  <c r="L782" i="2"/>
  <c r="K782" i="2"/>
  <c r="Z781" i="2"/>
  <c r="Y781" i="2"/>
  <c r="X781" i="2"/>
  <c r="W781" i="2"/>
  <c r="V781" i="2"/>
  <c r="U781" i="2"/>
  <c r="T781" i="2"/>
  <c r="S781" i="2"/>
  <c r="R781" i="2"/>
  <c r="Q781" i="2"/>
  <c r="P781" i="2"/>
  <c r="O781" i="2"/>
  <c r="N781" i="2"/>
  <c r="M781" i="2"/>
  <c r="L781" i="2"/>
  <c r="K781" i="2"/>
  <c r="Z780" i="2"/>
  <c r="Y780" i="2"/>
  <c r="X780" i="2"/>
  <c r="W780" i="2"/>
  <c r="V780" i="2"/>
  <c r="U780" i="2"/>
  <c r="T780" i="2"/>
  <c r="S780" i="2"/>
  <c r="R780" i="2"/>
  <c r="Q780" i="2"/>
  <c r="P780" i="2"/>
  <c r="O780" i="2"/>
  <c r="N780" i="2"/>
  <c r="M780" i="2"/>
  <c r="L780" i="2"/>
  <c r="K780" i="2"/>
  <c r="Z779" i="2"/>
  <c r="Y779" i="2"/>
  <c r="X779" i="2"/>
  <c r="W779" i="2"/>
  <c r="V779" i="2"/>
  <c r="U779" i="2"/>
  <c r="T779" i="2"/>
  <c r="S779" i="2"/>
  <c r="R779" i="2"/>
  <c r="Q779" i="2"/>
  <c r="P779" i="2"/>
  <c r="O779" i="2"/>
  <c r="N779" i="2"/>
  <c r="M779" i="2"/>
  <c r="L779" i="2"/>
  <c r="K779" i="2"/>
  <c r="Z778" i="2"/>
  <c r="Y778" i="2"/>
  <c r="X778" i="2"/>
  <c r="W778" i="2"/>
  <c r="V778" i="2"/>
  <c r="U778" i="2"/>
  <c r="T778" i="2"/>
  <c r="S778" i="2"/>
  <c r="R778" i="2"/>
  <c r="Q778" i="2"/>
  <c r="P778" i="2"/>
  <c r="O778" i="2"/>
  <c r="N778" i="2"/>
  <c r="M778" i="2"/>
  <c r="L778" i="2"/>
  <c r="K778" i="2"/>
  <c r="Z777" i="2"/>
  <c r="Y777" i="2"/>
  <c r="X777" i="2"/>
  <c r="W777" i="2"/>
  <c r="V777" i="2"/>
  <c r="U777" i="2"/>
  <c r="T777" i="2"/>
  <c r="S777" i="2"/>
  <c r="R777" i="2"/>
  <c r="Q777" i="2"/>
  <c r="P777" i="2"/>
  <c r="O777" i="2"/>
  <c r="N777" i="2"/>
  <c r="M777" i="2"/>
  <c r="L777" i="2"/>
  <c r="K777" i="2"/>
  <c r="Z776" i="2"/>
  <c r="Y776" i="2"/>
  <c r="X776" i="2"/>
  <c r="W776" i="2"/>
  <c r="V776" i="2"/>
  <c r="U776" i="2"/>
  <c r="T776" i="2"/>
  <c r="S776" i="2"/>
  <c r="R776" i="2"/>
  <c r="Q776" i="2"/>
  <c r="P776" i="2"/>
  <c r="O776" i="2"/>
  <c r="N776" i="2"/>
  <c r="M776" i="2"/>
  <c r="L776" i="2"/>
  <c r="K776" i="2"/>
  <c r="Z775" i="2"/>
  <c r="Y775" i="2"/>
  <c r="X775" i="2"/>
  <c r="W775" i="2"/>
  <c r="V775" i="2"/>
  <c r="U775" i="2"/>
  <c r="T775" i="2"/>
  <c r="S775" i="2"/>
  <c r="R775" i="2"/>
  <c r="Q775" i="2"/>
  <c r="P775" i="2"/>
  <c r="O775" i="2"/>
  <c r="N775" i="2"/>
  <c r="M775" i="2"/>
  <c r="L775" i="2"/>
  <c r="K775" i="2"/>
  <c r="Z774" i="2"/>
  <c r="Y774" i="2"/>
  <c r="X774" i="2"/>
  <c r="W774" i="2"/>
  <c r="V774" i="2"/>
  <c r="U774" i="2"/>
  <c r="T774" i="2"/>
  <c r="S774" i="2"/>
  <c r="R774" i="2"/>
  <c r="Q774" i="2"/>
  <c r="P774" i="2"/>
  <c r="O774" i="2"/>
  <c r="N774" i="2"/>
  <c r="M774" i="2"/>
  <c r="L774" i="2"/>
  <c r="K774" i="2"/>
  <c r="Z773" i="2"/>
  <c r="Y773" i="2"/>
  <c r="X773" i="2"/>
  <c r="W773" i="2"/>
  <c r="V773" i="2"/>
  <c r="U773" i="2"/>
  <c r="T773" i="2"/>
  <c r="S773" i="2"/>
  <c r="R773" i="2"/>
  <c r="Q773" i="2"/>
  <c r="P773" i="2"/>
  <c r="O773" i="2"/>
  <c r="N773" i="2"/>
  <c r="M773" i="2"/>
  <c r="L773" i="2"/>
  <c r="K773" i="2"/>
  <c r="Z772" i="2"/>
  <c r="Y772" i="2"/>
  <c r="X772" i="2"/>
  <c r="W772" i="2"/>
  <c r="V772" i="2"/>
  <c r="U772" i="2"/>
  <c r="T772" i="2"/>
  <c r="S772" i="2"/>
  <c r="R772" i="2"/>
  <c r="Q772" i="2"/>
  <c r="P772" i="2"/>
  <c r="O772" i="2"/>
  <c r="N772" i="2"/>
  <c r="M772" i="2"/>
  <c r="L772" i="2"/>
  <c r="K772" i="2"/>
  <c r="Z771" i="2"/>
  <c r="Y771" i="2"/>
  <c r="X771" i="2"/>
  <c r="W771" i="2"/>
  <c r="V771" i="2"/>
  <c r="U771" i="2"/>
  <c r="T771" i="2"/>
  <c r="S771" i="2"/>
  <c r="R771" i="2"/>
  <c r="Q771" i="2"/>
  <c r="P771" i="2"/>
  <c r="O771" i="2"/>
  <c r="N771" i="2"/>
  <c r="M771" i="2"/>
  <c r="L771" i="2"/>
  <c r="K771" i="2"/>
  <c r="Z770" i="2"/>
  <c r="Y770" i="2"/>
  <c r="X770" i="2"/>
  <c r="W770" i="2"/>
  <c r="V770" i="2"/>
  <c r="U770" i="2"/>
  <c r="T770" i="2"/>
  <c r="S770" i="2"/>
  <c r="R770" i="2"/>
  <c r="Q770" i="2"/>
  <c r="P770" i="2"/>
  <c r="O770" i="2"/>
  <c r="N770" i="2"/>
  <c r="M770" i="2"/>
  <c r="L770" i="2"/>
  <c r="K770" i="2"/>
  <c r="Z769" i="2"/>
  <c r="Y769" i="2"/>
  <c r="X769" i="2"/>
  <c r="W769" i="2"/>
  <c r="V769" i="2"/>
  <c r="U769" i="2"/>
  <c r="T769" i="2"/>
  <c r="S769" i="2"/>
  <c r="R769" i="2"/>
  <c r="Q769" i="2"/>
  <c r="P769" i="2"/>
  <c r="O769" i="2"/>
  <c r="N769" i="2"/>
  <c r="M769" i="2"/>
  <c r="L769" i="2"/>
  <c r="K769" i="2"/>
  <c r="Z768" i="2"/>
  <c r="Y768" i="2"/>
  <c r="X768" i="2"/>
  <c r="W768" i="2"/>
  <c r="V768" i="2"/>
  <c r="U768" i="2"/>
  <c r="T768" i="2"/>
  <c r="S768" i="2"/>
  <c r="R768" i="2"/>
  <c r="Q768" i="2"/>
  <c r="P768" i="2"/>
  <c r="O768" i="2"/>
  <c r="N768" i="2"/>
  <c r="M768" i="2"/>
  <c r="L768" i="2"/>
  <c r="K768" i="2"/>
  <c r="Z767" i="2"/>
  <c r="Y767" i="2"/>
  <c r="X767" i="2"/>
  <c r="W767" i="2"/>
  <c r="V767" i="2"/>
  <c r="U767" i="2"/>
  <c r="T767" i="2"/>
  <c r="S767" i="2"/>
  <c r="R767" i="2"/>
  <c r="Q767" i="2"/>
  <c r="P767" i="2"/>
  <c r="O767" i="2"/>
  <c r="N767" i="2"/>
  <c r="M767" i="2"/>
  <c r="L767" i="2"/>
  <c r="K767" i="2"/>
  <c r="Z766" i="2"/>
  <c r="Y766" i="2"/>
  <c r="X766" i="2"/>
  <c r="W766" i="2"/>
  <c r="V766" i="2"/>
  <c r="U766" i="2"/>
  <c r="T766" i="2"/>
  <c r="S766" i="2"/>
  <c r="R766" i="2"/>
  <c r="Q766" i="2"/>
  <c r="P766" i="2"/>
  <c r="O766" i="2"/>
  <c r="N766" i="2"/>
  <c r="M766" i="2"/>
  <c r="L766" i="2"/>
  <c r="K766" i="2"/>
  <c r="Z765" i="2"/>
  <c r="Y765" i="2"/>
  <c r="X765" i="2"/>
  <c r="W765" i="2"/>
  <c r="V765" i="2"/>
  <c r="U765" i="2"/>
  <c r="T765" i="2"/>
  <c r="S765" i="2"/>
  <c r="R765" i="2"/>
  <c r="Q765" i="2"/>
  <c r="P765" i="2"/>
  <c r="O765" i="2"/>
  <c r="N765" i="2"/>
  <c r="M765" i="2"/>
  <c r="L765" i="2"/>
  <c r="K765" i="2"/>
  <c r="Z764" i="2"/>
  <c r="Y764" i="2"/>
  <c r="X764" i="2"/>
  <c r="W764" i="2"/>
  <c r="V764" i="2"/>
  <c r="U764" i="2"/>
  <c r="T764" i="2"/>
  <c r="S764" i="2"/>
  <c r="R764" i="2"/>
  <c r="Q764" i="2"/>
  <c r="P764" i="2"/>
  <c r="O764" i="2"/>
  <c r="N764" i="2"/>
  <c r="M764" i="2"/>
  <c r="L764" i="2"/>
  <c r="K764" i="2"/>
  <c r="Z763" i="2"/>
  <c r="Y763" i="2"/>
  <c r="X763" i="2"/>
  <c r="W763" i="2"/>
  <c r="V763" i="2"/>
  <c r="U763" i="2"/>
  <c r="T763" i="2"/>
  <c r="S763" i="2"/>
  <c r="R763" i="2"/>
  <c r="Q763" i="2"/>
  <c r="P763" i="2"/>
  <c r="O763" i="2"/>
  <c r="N763" i="2"/>
  <c r="M763" i="2"/>
  <c r="L763" i="2"/>
  <c r="K763" i="2"/>
  <c r="Z762" i="2"/>
  <c r="Y762" i="2"/>
  <c r="X762" i="2"/>
  <c r="W762" i="2"/>
  <c r="V762" i="2"/>
  <c r="U762" i="2"/>
  <c r="T762" i="2"/>
  <c r="S762" i="2"/>
  <c r="R762" i="2"/>
  <c r="Q762" i="2"/>
  <c r="P762" i="2"/>
  <c r="O762" i="2"/>
  <c r="N762" i="2"/>
  <c r="M762" i="2"/>
  <c r="L762" i="2"/>
  <c r="K762" i="2"/>
  <c r="Z761" i="2"/>
  <c r="Y761" i="2"/>
  <c r="X761" i="2"/>
  <c r="W761" i="2"/>
  <c r="V761" i="2"/>
  <c r="U761" i="2"/>
  <c r="T761" i="2"/>
  <c r="S761" i="2"/>
  <c r="R761" i="2"/>
  <c r="Q761" i="2"/>
  <c r="P761" i="2"/>
  <c r="O761" i="2"/>
  <c r="N761" i="2"/>
  <c r="M761" i="2"/>
  <c r="L761" i="2"/>
  <c r="K761" i="2"/>
  <c r="Z760" i="2"/>
  <c r="Y760" i="2"/>
  <c r="X760" i="2"/>
  <c r="W760" i="2"/>
  <c r="V760" i="2"/>
  <c r="U760" i="2"/>
  <c r="T760" i="2"/>
  <c r="S760" i="2"/>
  <c r="R760" i="2"/>
  <c r="Q760" i="2"/>
  <c r="P760" i="2"/>
  <c r="O760" i="2"/>
  <c r="N760" i="2"/>
  <c r="M760" i="2"/>
  <c r="L760" i="2"/>
  <c r="K760" i="2"/>
  <c r="Z759" i="2"/>
  <c r="Y759" i="2"/>
  <c r="X759" i="2"/>
  <c r="W759" i="2"/>
  <c r="V759" i="2"/>
  <c r="U759" i="2"/>
  <c r="T759" i="2"/>
  <c r="S759" i="2"/>
  <c r="R759" i="2"/>
  <c r="Q759" i="2"/>
  <c r="P759" i="2"/>
  <c r="O759" i="2"/>
  <c r="N759" i="2"/>
  <c r="M759" i="2"/>
  <c r="L759" i="2"/>
  <c r="K759" i="2"/>
  <c r="Z758" i="2"/>
  <c r="Y758" i="2"/>
  <c r="X758" i="2"/>
  <c r="W758" i="2"/>
  <c r="V758" i="2"/>
  <c r="U758" i="2"/>
  <c r="T758" i="2"/>
  <c r="S758" i="2"/>
  <c r="R758" i="2"/>
  <c r="Q758" i="2"/>
  <c r="P758" i="2"/>
  <c r="O758" i="2"/>
  <c r="N758" i="2"/>
  <c r="M758" i="2"/>
  <c r="L758" i="2"/>
  <c r="K758" i="2"/>
  <c r="Z757" i="2"/>
  <c r="Y757" i="2"/>
  <c r="X757" i="2"/>
  <c r="W757" i="2"/>
  <c r="V757" i="2"/>
  <c r="U757" i="2"/>
  <c r="T757" i="2"/>
  <c r="S757" i="2"/>
  <c r="R757" i="2"/>
  <c r="Q757" i="2"/>
  <c r="P757" i="2"/>
  <c r="O757" i="2"/>
  <c r="N757" i="2"/>
  <c r="M757" i="2"/>
  <c r="L757" i="2"/>
  <c r="K757" i="2"/>
  <c r="Z756" i="2"/>
  <c r="Y756" i="2"/>
  <c r="X756" i="2"/>
  <c r="W756" i="2"/>
  <c r="V756" i="2"/>
  <c r="U756" i="2"/>
  <c r="T756" i="2"/>
  <c r="S756" i="2"/>
  <c r="R756" i="2"/>
  <c r="Q756" i="2"/>
  <c r="P756" i="2"/>
  <c r="O756" i="2"/>
  <c r="N756" i="2"/>
  <c r="M756" i="2"/>
  <c r="L756" i="2"/>
  <c r="K756" i="2"/>
  <c r="Z755" i="2"/>
  <c r="Y755" i="2"/>
  <c r="X755" i="2"/>
  <c r="W755" i="2"/>
  <c r="V755" i="2"/>
  <c r="U755" i="2"/>
  <c r="T755" i="2"/>
  <c r="S755" i="2"/>
  <c r="R755" i="2"/>
  <c r="Q755" i="2"/>
  <c r="P755" i="2"/>
  <c r="O755" i="2"/>
  <c r="N755" i="2"/>
  <c r="M755" i="2"/>
  <c r="L755" i="2"/>
  <c r="K755" i="2"/>
  <c r="Z754" i="2"/>
  <c r="Y754" i="2"/>
  <c r="X754" i="2"/>
  <c r="W754" i="2"/>
  <c r="V754" i="2"/>
  <c r="U754" i="2"/>
  <c r="T754" i="2"/>
  <c r="S754" i="2"/>
  <c r="R754" i="2"/>
  <c r="Q754" i="2"/>
  <c r="P754" i="2"/>
  <c r="O754" i="2"/>
  <c r="N754" i="2"/>
  <c r="M754" i="2"/>
  <c r="L754" i="2"/>
  <c r="K754" i="2"/>
  <c r="Z753" i="2"/>
  <c r="Y753" i="2"/>
  <c r="X753" i="2"/>
  <c r="W753" i="2"/>
  <c r="V753" i="2"/>
  <c r="U753" i="2"/>
  <c r="T753" i="2"/>
  <c r="S753" i="2"/>
  <c r="R753" i="2"/>
  <c r="Q753" i="2"/>
  <c r="P753" i="2"/>
  <c r="O753" i="2"/>
  <c r="N753" i="2"/>
  <c r="M753" i="2"/>
  <c r="L753" i="2"/>
  <c r="K753" i="2"/>
  <c r="Z752" i="2"/>
  <c r="Y752" i="2"/>
  <c r="X752" i="2"/>
  <c r="W752" i="2"/>
  <c r="V752" i="2"/>
  <c r="U752" i="2"/>
  <c r="T752" i="2"/>
  <c r="S752" i="2"/>
  <c r="R752" i="2"/>
  <c r="Q752" i="2"/>
  <c r="P752" i="2"/>
  <c r="O752" i="2"/>
  <c r="N752" i="2"/>
  <c r="M752" i="2"/>
  <c r="L752" i="2"/>
  <c r="K752" i="2"/>
  <c r="Z751" i="2"/>
  <c r="Y751" i="2"/>
  <c r="X751" i="2"/>
  <c r="W751" i="2"/>
  <c r="V751" i="2"/>
  <c r="U751" i="2"/>
  <c r="T751" i="2"/>
  <c r="S751" i="2"/>
  <c r="R751" i="2"/>
  <c r="Q751" i="2"/>
  <c r="P751" i="2"/>
  <c r="O751" i="2"/>
  <c r="N751" i="2"/>
  <c r="M751" i="2"/>
  <c r="L751" i="2"/>
  <c r="K751" i="2"/>
  <c r="Z750" i="2"/>
  <c r="Y750" i="2"/>
  <c r="X750" i="2"/>
  <c r="W750" i="2"/>
  <c r="V750" i="2"/>
  <c r="U750" i="2"/>
  <c r="T750" i="2"/>
  <c r="S750" i="2"/>
  <c r="R750" i="2"/>
  <c r="Q750" i="2"/>
  <c r="P750" i="2"/>
  <c r="O750" i="2"/>
  <c r="N750" i="2"/>
  <c r="M750" i="2"/>
  <c r="L750" i="2"/>
  <c r="K750" i="2"/>
  <c r="Z749" i="2"/>
  <c r="Y749" i="2"/>
  <c r="X749" i="2"/>
  <c r="W749" i="2"/>
  <c r="V749" i="2"/>
  <c r="U749" i="2"/>
  <c r="T749" i="2"/>
  <c r="S749" i="2"/>
  <c r="R749" i="2"/>
  <c r="Q749" i="2"/>
  <c r="P749" i="2"/>
  <c r="O749" i="2"/>
  <c r="N749" i="2"/>
  <c r="M749" i="2"/>
  <c r="L749" i="2"/>
  <c r="K749" i="2"/>
  <c r="Z748" i="2"/>
  <c r="Y748" i="2"/>
  <c r="X748" i="2"/>
  <c r="W748" i="2"/>
  <c r="V748" i="2"/>
  <c r="U748" i="2"/>
  <c r="T748" i="2"/>
  <c r="S748" i="2"/>
  <c r="R748" i="2"/>
  <c r="Q748" i="2"/>
  <c r="P748" i="2"/>
  <c r="O748" i="2"/>
  <c r="N748" i="2"/>
  <c r="M748" i="2"/>
  <c r="L748" i="2"/>
  <c r="K748" i="2"/>
  <c r="Z747" i="2"/>
  <c r="Y747" i="2"/>
  <c r="X747" i="2"/>
  <c r="W747" i="2"/>
  <c r="V747" i="2"/>
  <c r="U747" i="2"/>
  <c r="T747" i="2"/>
  <c r="S747" i="2"/>
  <c r="R747" i="2"/>
  <c r="Q747" i="2"/>
  <c r="P747" i="2"/>
  <c r="O747" i="2"/>
  <c r="N747" i="2"/>
  <c r="M747" i="2"/>
  <c r="L747" i="2"/>
  <c r="K747" i="2"/>
  <c r="Z746" i="2"/>
  <c r="Y746" i="2"/>
  <c r="X746" i="2"/>
  <c r="W746" i="2"/>
  <c r="V746" i="2"/>
  <c r="U746" i="2"/>
  <c r="T746" i="2"/>
  <c r="S746" i="2"/>
  <c r="R746" i="2"/>
  <c r="Q746" i="2"/>
  <c r="P746" i="2"/>
  <c r="O746" i="2"/>
  <c r="N746" i="2"/>
  <c r="M746" i="2"/>
  <c r="L746" i="2"/>
  <c r="K746" i="2"/>
  <c r="Z745" i="2"/>
  <c r="Y745" i="2"/>
  <c r="X745" i="2"/>
  <c r="W745" i="2"/>
  <c r="V745" i="2"/>
  <c r="U745" i="2"/>
  <c r="T745" i="2"/>
  <c r="S745" i="2"/>
  <c r="R745" i="2"/>
  <c r="Q745" i="2"/>
  <c r="P745" i="2"/>
  <c r="O745" i="2"/>
  <c r="N745" i="2"/>
  <c r="M745" i="2"/>
  <c r="L745" i="2"/>
  <c r="K745" i="2"/>
  <c r="Z744" i="2"/>
  <c r="Y744" i="2"/>
  <c r="X744" i="2"/>
  <c r="W744" i="2"/>
  <c r="V744" i="2"/>
  <c r="U744" i="2"/>
  <c r="T744" i="2"/>
  <c r="S744" i="2"/>
  <c r="R744" i="2"/>
  <c r="Q744" i="2"/>
  <c r="P744" i="2"/>
  <c r="O744" i="2"/>
  <c r="N744" i="2"/>
  <c r="M744" i="2"/>
  <c r="L744" i="2"/>
  <c r="K744" i="2"/>
  <c r="Z743" i="2"/>
  <c r="Y743" i="2"/>
  <c r="X743" i="2"/>
  <c r="W743" i="2"/>
  <c r="V743" i="2"/>
  <c r="U743" i="2"/>
  <c r="T743" i="2"/>
  <c r="S743" i="2"/>
  <c r="R743" i="2"/>
  <c r="Q743" i="2"/>
  <c r="P743" i="2"/>
  <c r="O743" i="2"/>
  <c r="N743" i="2"/>
  <c r="M743" i="2"/>
  <c r="L743" i="2"/>
  <c r="K743" i="2"/>
  <c r="Z742" i="2"/>
  <c r="Y742" i="2"/>
  <c r="X742" i="2"/>
  <c r="W742" i="2"/>
  <c r="V742" i="2"/>
  <c r="U742" i="2"/>
  <c r="T742" i="2"/>
  <c r="S742" i="2"/>
  <c r="R742" i="2"/>
  <c r="Q742" i="2"/>
  <c r="P742" i="2"/>
  <c r="O742" i="2"/>
  <c r="N742" i="2"/>
  <c r="M742" i="2"/>
  <c r="L742" i="2"/>
  <c r="K742" i="2"/>
  <c r="Z741" i="2"/>
  <c r="Y741" i="2"/>
  <c r="X741" i="2"/>
  <c r="W741" i="2"/>
  <c r="V741" i="2"/>
  <c r="U741" i="2"/>
  <c r="T741" i="2"/>
  <c r="S741" i="2"/>
  <c r="R741" i="2"/>
  <c r="Q741" i="2"/>
  <c r="P741" i="2"/>
  <c r="O741" i="2"/>
  <c r="N741" i="2"/>
  <c r="M741" i="2"/>
  <c r="L741" i="2"/>
  <c r="K741" i="2"/>
  <c r="Z740" i="2"/>
  <c r="Y740" i="2"/>
  <c r="X740" i="2"/>
  <c r="W740" i="2"/>
  <c r="V740" i="2"/>
  <c r="U740" i="2"/>
  <c r="T740" i="2"/>
  <c r="S740" i="2"/>
  <c r="R740" i="2"/>
  <c r="Q740" i="2"/>
  <c r="P740" i="2"/>
  <c r="O740" i="2"/>
  <c r="N740" i="2"/>
  <c r="M740" i="2"/>
  <c r="L740" i="2"/>
  <c r="K740" i="2"/>
  <c r="Z739" i="2"/>
  <c r="Y739" i="2"/>
  <c r="X739" i="2"/>
  <c r="W739" i="2"/>
  <c r="V739" i="2"/>
  <c r="U739" i="2"/>
  <c r="T739" i="2"/>
  <c r="S739" i="2"/>
  <c r="R739" i="2"/>
  <c r="Q739" i="2"/>
  <c r="P739" i="2"/>
  <c r="O739" i="2"/>
  <c r="N739" i="2"/>
  <c r="M739" i="2"/>
  <c r="L739" i="2"/>
  <c r="K739" i="2"/>
  <c r="Z738" i="2"/>
  <c r="Y738" i="2"/>
  <c r="X738" i="2"/>
  <c r="W738" i="2"/>
  <c r="V738" i="2"/>
  <c r="U738" i="2"/>
  <c r="T738" i="2"/>
  <c r="S738" i="2"/>
  <c r="R738" i="2"/>
  <c r="Q738" i="2"/>
  <c r="P738" i="2"/>
  <c r="O738" i="2"/>
  <c r="N738" i="2"/>
  <c r="M738" i="2"/>
  <c r="L738" i="2"/>
  <c r="K738" i="2"/>
  <c r="Z737" i="2"/>
  <c r="Y737" i="2"/>
  <c r="X737" i="2"/>
  <c r="W737" i="2"/>
  <c r="V737" i="2"/>
  <c r="U737" i="2"/>
  <c r="T737" i="2"/>
  <c r="S737" i="2"/>
  <c r="R737" i="2"/>
  <c r="Q737" i="2"/>
  <c r="P737" i="2"/>
  <c r="O737" i="2"/>
  <c r="N737" i="2"/>
  <c r="M737" i="2"/>
  <c r="L737" i="2"/>
  <c r="K737" i="2"/>
  <c r="Z736" i="2"/>
  <c r="Y736" i="2"/>
  <c r="X736" i="2"/>
  <c r="W736" i="2"/>
  <c r="V736" i="2"/>
  <c r="U736" i="2"/>
  <c r="T736" i="2"/>
  <c r="S736" i="2"/>
  <c r="R736" i="2"/>
  <c r="Q736" i="2"/>
  <c r="P736" i="2"/>
  <c r="O736" i="2"/>
  <c r="N736" i="2"/>
  <c r="M736" i="2"/>
  <c r="L736" i="2"/>
  <c r="K736" i="2"/>
  <c r="Z735" i="2"/>
  <c r="Y735" i="2"/>
  <c r="X735" i="2"/>
  <c r="W735" i="2"/>
  <c r="V735" i="2"/>
  <c r="U735" i="2"/>
  <c r="T735" i="2"/>
  <c r="S735" i="2"/>
  <c r="R735" i="2"/>
  <c r="Q735" i="2"/>
  <c r="P735" i="2"/>
  <c r="O735" i="2"/>
  <c r="N735" i="2"/>
  <c r="M735" i="2"/>
  <c r="L735" i="2"/>
  <c r="K735" i="2"/>
  <c r="Z734" i="2"/>
  <c r="Y734" i="2"/>
  <c r="X734" i="2"/>
  <c r="W734" i="2"/>
  <c r="V734" i="2"/>
  <c r="U734" i="2"/>
  <c r="T734" i="2"/>
  <c r="S734" i="2"/>
  <c r="R734" i="2"/>
  <c r="Q734" i="2"/>
  <c r="P734" i="2"/>
  <c r="O734" i="2"/>
  <c r="N734" i="2"/>
  <c r="M734" i="2"/>
  <c r="L734" i="2"/>
  <c r="K734" i="2"/>
  <c r="Z733" i="2"/>
  <c r="Y733" i="2"/>
  <c r="X733" i="2"/>
  <c r="W733" i="2"/>
  <c r="V733" i="2"/>
  <c r="U733" i="2"/>
  <c r="T733" i="2"/>
  <c r="S733" i="2"/>
  <c r="R733" i="2"/>
  <c r="Q733" i="2"/>
  <c r="P733" i="2"/>
  <c r="O733" i="2"/>
  <c r="N733" i="2"/>
  <c r="M733" i="2"/>
  <c r="L733" i="2"/>
  <c r="K733" i="2"/>
  <c r="Z732" i="2"/>
  <c r="Y732" i="2"/>
  <c r="X732" i="2"/>
  <c r="W732" i="2"/>
  <c r="V732" i="2"/>
  <c r="U732" i="2"/>
  <c r="T732" i="2"/>
  <c r="S732" i="2"/>
  <c r="R732" i="2"/>
  <c r="Q732" i="2"/>
  <c r="P732" i="2"/>
  <c r="O732" i="2"/>
  <c r="N732" i="2"/>
  <c r="M732" i="2"/>
  <c r="L732" i="2"/>
  <c r="K732" i="2"/>
  <c r="Z731" i="2"/>
  <c r="Y731" i="2"/>
  <c r="X731" i="2"/>
  <c r="W731" i="2"/>
  <c r="V731" i="2"/>
  <c r="U731" i="2"/>
  <c r="T731" i="2"/>
  <c r="S731" i="2"/>
  <c r="R731" i="2"/>
  <c r="Q731" i="2"/>
  <c r="P731" i="2"/>
  <c r="O731" i="2"/>
  <c r="N731" i="2"/>
  <c r="M731" i="2"/>
  <c r="L731" i="2"/>
  <c r="K731" i="2"/>
  <c r="Z730" i="2"/>
  <c r="Y730" i="2"/>
  <c r="X730" i="2"/>
  <c r="W730" i="2"/>
  <c r="V730" i="2"/>
  <c r="U730" i="2"/>
  <c r="T730" i="2"/>
  <c r="S730" i="2"/>
  <c r="R730" i="2"/>
  <c r="Q730" i="2"/>
  <c r="P730" i="2"/>
  <c r="O730" i="2"/>
  <c r="N730" i="2"/>
  <c r="M730" i="2"/>
  <c r="L730" i="2"/>
  <c r="K730" i="2"/>
  <c r="Z729" i="2"/>
  <c r="Y729" i="2"/>
  <c r="X729" i="2"/>
  <c r="W729" i="2"/>
  <c r="V729" i="2"/>
  <c r="U729" i="2"/>
  <c r="T729" i="2"/>
  <c r="S729" i="2"/>
  <c r="R729" i="2"/>
  <c r="Q729" i="2"/>
  <c r="P729" i="2"/>
  <c r="O729" i="2"/>
  <c r="N729" i="2"/>
  <c r="M729" i="2"/>
  <c r="L729" i="2"/>
  <c r="K729" i="2"/>
  <c r="Z728" i="2"/>
  <c r="Y728" i="2"/>
  <c r="X728" i="2"/>
  <c r="W728" i="2"/>
  <c r="V728" i="2"/>
  <c r="U728" i="2"/>
  <c r="T728" i="2"/>
  <c r="S728" i="2"/>
  <c r="R728" i="2"/>
  <c r="Q728" i="2"/>
  <c r="P728" i="2"/>
  <c r="O728" i="2"/>
  <c r="N728" i="2"/>
  <c r="M728" i="2"/>
  <c r="L728" i="2"/>
  <c r="K728" i="2"/>
  <c r="Z727" i="2"/>
  <c r="Y727" i="2"/>
  <c r="X727" i="2"/>
  <c r="W727" i="2"/>
  <c r="V727" i="2"/>
  <c r="U727" i="2"/>
  <c r="T727" i="2"/>
  <c r="S727" i="2"/>
  <c r="R727" i="2"/>
  <c r="Q727" i="2"/>
  <c r="P727" i="2"/>
  <c r="O727" i="2"/>
  <c r="N727" i="2"/>
  <c r="M727" i="2"/>
  <c r="L727" i="2"/>
  <c r="K727" i="2"/>
  <c r="Z726" i="2"/>
  <c r="Y726" i="2"/>
  <c r="X726" i="2"/>
  <c r="W726" i="2"/>
  <c r="V726" i="2"/>
  <c r="U726" i="2"/>
  <c r="T726" i="2"/>
  <c r="S726" i="2"/>
  <c r="R726" i="2"/>
  <c r="Q726" i="2"/>
  <c r="P726" i="2"/>
  <c r="O726" i="2"/>
  <c r="N726" i="2"/>
  <c r="M726" i="2"/>
  <c r="L726" i="2"/>
  <c r="K726" i="2"/>
  <c r="Z725" i="2"/>
  <c r="Y725" i="2"/>
  <c r="X725" i="2"/>
  <c r="W725" i="2"/>
  <c r="V725" i="2"/>
  <c r="U725" i="2"/>
  <c r="T725" i="2"/>
  <c r="S725" i="2"/>
  <c r="R725" i="2"/>
  <c r="Q725" i="2"/>
  <c r="P725" i="2"/>
  <c r="O725" i="2"/>
  <c r="N725" i="2"/>
  <c r="M725" i="2"/>
  <c r="L725" i="2"/>
  <c r="K725" i="2"/>
  <c r="Z724" i="2"/>
  <c r="Y724" i="2"/>
  <c r="X724" i="2"/>
  <c r="W724" i="2"/>
  <c r="V724" i="2"/>
  <c r="U724" i="2"/>
  <c r="T724" i="2"/>
  <c r="S724" i="2"/>
  <c r="R724" i="2"/>
  <c r="Q724" i="2"/>
  <c r="P724" i="2"/>
  <c r="O724" i="2"/>
  <c r="N724" i="2"/>
  <c r="M724" i="2"/>
  <c r="L724" i="2"/>
  <c r="K724" i="2"/>
  <c r="Z723" i="2"/>
  <c r="Y723" i="2"/>
  <c r="X723" i="2"/>
  <c r="W723" i="2"/>
  <c r="V723" i="2"/>
  <c r="U723" i="2"/>
  <c r="T723" i="2"/>
  <c r="S723" i="2"/>
  <c r="R723" i="2"/>
  <c r="Q723" i="2"/>
  <c r="P723" i="2"/>
  <c r="O723" i="2"/>
  <c r="N723" i="2"/>
  <c r="M723" i="2"/>
  <c r="L723" i="2"/>
  <c r="K723" i="2"/>
  <c r="Z722" i="2"/>
  <c r="Y722" i="2"/>
  <c r="X722" i="2"/>
  <c r="W722" i="2"/>
  <c r="V722" i="2"/>
  <c r="U722" i="2"/>
  <c r="T722" i="2"/>
  <c r="S722" i="2"/>
  <c r="R722" i="2"/>
  <c r="Q722" i="2"/>
  <c r="P722" i="2"/>
  <c r="O722" i="2"/>
  <c r="N722" i="2"/>
  <c r="M722" i="2"/>
  <c r="L722" i="2"/>
  <c r="K722" i="2"/>
  <c r="Z721" i="2"/>
  <c r="Y721" i="2"/>
  <c r="X721" i="2"/>
  <c r="W721" i="2"/>
  <c r="V721" i="2"/>
  <c r="U721" i="2"/>
  <c r="T721" i="2"/>
  <c r="S721" i="2"/>
  <c r="R721" i="2"/>
  <c r="Q721" i="2"/>
  <c r="P721" i="2"/>
  <c r="O721" i="2"/>
  <c r="N721" i="2"/>
  <c r="M721" i="2"/>
  <c r="L721" i="2"/>
  <c r="K721" i="2"/>
  <c r="Z720" i="2"/>
  <c r="Y720" i="2"/>
  <c r="X720" i="2"/>
  <c r="W720" i="2"/>
  <c r="V720" i="2"/>
  <c r="U720" i="2"/>
  <c r="T720" i="2"/>
  <c r="S720" i="2"/>
  <c r="R720" i="2"/>
  <c r="Q720" i="2"/>
  <c r="P720" i="2"/>
  <c r="O720" i="2"/>
  <c r="N720" i="2"/>
  <c r="M720" i="2"/>
  <c r="L720" i="2"/>
  <c r="K720" i="2"/>
  <c r="Z719" i="2"/>
  <c r="Y719" i="2"/>
  <c r="X719" i="2"/>
  <c r="W719" i="2"/>
  <c r="V719" i="2"/>
  <c r="U719" i="2"/>
  <c r="T719" i="2"/>
  <c r="S719" i="2"/>
  <c r="R719" i="2"/>
  <c r="Q719" i="2"/>
  <c r="P719" i="2"/>
  <c r="O719" i="2"/>
  <c r="N719" i="2"/>
  <c r="M719" i="2"/>
  <c r="L719" i="2"/>
  <c r="K719" i="2"/>
  <c r="Z718" i="2"/>
  <c r="Y718" i="2"/>
  <c r="X718" i="2"/>
  <c r="W718" i="2"/>
  <c r="V718" i="2"/>
  <c r="U718" i="2"/>
  <c r="T718" i="2"/>
  <c r="S718" i="2"/>
  <c r="R718" i="2"/>
  <c r="Q718" i="2"/>
  <c r="P718" i="2"/>
  <c r="O718" i="2"/>
  <c r="N718" i="2"/>
  <c r="M718" i="2"/>
  <c r="L718" i="2"/>
  <c r="K718" i="2"/>
  <c r="Z717" i="2"/>
  <c r="Y717" i="2"/>
  <c r="X717" i="2"/>
  <c r="W717" i="2"/>
  <c r="V717" i="2"/>
  <c r="U717" i="2"/>
  <c r="T717" i="2"/>
  <c r="S717" i="2"/>
  <c r="R717" i="2"/>
  <c r="Q717" i="2"/>
  <c r="P717" i="2"/>
  <c r="O717" i="2"/>
  <c r="N717" i="2"/>
  <c r="M717" i="2"/>
  <c r="L717" i="2"/>
  <c r="K717" i="2"/>
  <c r="Z716" i="2"/>
  <c r="Y716" i="2"/>
  <c r="X716" i="2"/>
  <c r="W716" i="2"/>
  <c r="V716" i="2"/>
  <c r="U716" i="2"/>
  <c r="T716" i="2"/>
  <c r="S716" i="2"/>
  <c r="R716" i="2"/>
  <c r="Q716" i="2"/>
  <c r="P716" i="2"/>
  <c r="O716" i="2"/>
  <c r="N716" i="2"/>
  <c r="M716" i="2"/>
  <c r="L716" i="2"/>
  <c r="K716" i="2"/>
  <c r="Z715" i="2"/>
  <c r="Y715" i="2"/>
  <c r="X715" i="2"/>
  <c r="W715" i="2"/>
  <c r="V715" i="2"/>
  <c r="U715" i="2"/>
  <c r="T715" i="2"/>
  <c r="S715" i="2"/>
  <c r="R715" i="2"/>
  <c r="Q715" i="2"/>
  <c r="P715" i="2"/>
  <c r="O715" i="2"/>
  <c r="N715" i="2"/>
  <c r="M715" i="2"/>
  <c r="L715" i="2"/>
  <c r="K715" i="2"/>
  <c r="Z714" i="2"/>
  <c r="Y714" i="2"/>
  <c r="X714" i="2"/>
  <c r="W714" i="2"/>
  <c r="V714" i="2"/>
  <c r="U714" i="2"/>
  <c r="T714" i="2"/>
  <c r="S714" i="2"/>
  <c r="R714" i="2"/>
  <c r="Q714" i="2"/>
  <c r="P714" i="2"/>
  <c r="O714" i="2"/>
  <c r="N714" i="2"/>
  <c r="M714" i="2"/>
  <c r="L714" i="2"/>
  <c r="K714" i="2"/>
  <c r="Z713" i="2"/>
  <c r="Y713" i="2"/>
  <c r="X713" i="2"/>
  <c r="W713" i="2"/>
  <c r="V713" i="2"/>
  <c r="U713" i="2"/>
  <c r="T713" i="2"/>
  <c r="S713" i="2"/>
  <c r="R713" i="2"/>
  <c r="Q713" i="2"/>
  <c r="P713" i="2"/>
  <c r="O713" i="2"/>
  <c r="N713" i="2"/>
  <c r="M713" i="2"/>
  <c r="L713" i="2"/>
  <c r="K713" i="2"/>
  <c r="Z712" i="2"/>
  <c r="Y712" i="2"/>
  <c r="X712" i="2"/>
  <c r="W712" i="2"/>
  <c r="V712" i="2"/>
  <c r="U712" i="2"/>
  <c r="T712" i="2"/>
  <c r="S712" i="2"/>
  <c r="R712" i="2"/>
  <c r="Q712" i="2"/>
  <c r="P712" i="2"/>
  <c r="O712" i="2"/>
  <c r="N712" i="2"/>
  <c r="M712" i="2"/>
  <c r="L712" i="2"/>
  <c r="K712" i="2"/>
  <c r="Z711" i="2"/>
  <c r="Y711" i="2"/>
  <c r="X711" i="2"/>
  <c r="W711" i="2"/>
  <c r="V711" i="2"/>
  <c r="U711" i="2"/>
  <c r="T711" i="2"/>
  <c r="S711" i="2"/>
  <c r="R711" i="2"/>
  <c r="Q711" i="2"/>
  <c r="P711" i="2"/>
  <c r="O711" i="2"/>
  <c r="N711" i="2"/>
  <c r="M711" i="2"/>
  <c r="L711" i="2"/>
  <c r="K711" i="2"/>
  <c r="Z710" i="2"/>
  <c r="Y710" i="2"/>
  <c r="X710" i="2"/>
  <c r="W710" i="2"/>
  <c r="V710" i="2"/>
  <c r="U710" i="2"/>
  <c r="T710" i="2"/>
  <c r="S710" i="2"/>
  <c r="R710" i="2"/>
  <c r="Q710" i="2"/>
  <c r="P710" i="2"/>
  <c r="O710" i="2"/>
  <c r="N710" i="2"/>
  <c r="M710" i="2"/>
  <c r="L710" i="2"/>
  <c r="K710" i="2"/>
  <c r="Z709" i="2"/>
  <c r="Y709" i="2"/>
  <c r="X709" i="2"/>
  <c r="W709" i="2"/>
  <c r="V709" i="2"/>
  <c r="U709" i="2"/>
  <c r="T709" i="2"/>
  <c r="S709" i="2"/>
  <c r="R709" i="2"/>
  <c r="Q709" i="2"/>
  <c r="P709" i="2"/>
  <c r="O709" i="2"/>
  <c r="N709" i="2"/>
  <c r="M709" i="2"/>
  <c r="L709" i="2"/>
  <c r="K709" i="2"/>
  <c r="Z708" i="2"/>
  <c r="Y708" i="2"/>
  <c r="X708" i="2"/>
  <c r="W708" i="2"/>
  <c r="V708" i="2"/>
  <c r="U708" i="2"/>
  <c r="T708" i="2"/>
  <c r="S708" i="2"/>
  <c r="R708" i="2"/>
  <c r="Q708" i="2"/>
  <c r="P708" i="2"/>
  <c r="O708" i="2"/>
  <c r="N708" i="2"/>
  <c r="M708" i="2"/>
  <c r="L708" i="2"/>
  <c r="K708" i="2"/>
  <c r="Z707" i="2"/>
  <c r="Y707" i="2"/>
  <c r="X707" i="2"/>
  <c r="W707" i="2"/>
  <c r="V707" i="2"/>
  <c r="U707" i="2"/>
  <c r="T707" i="2"/>
  <c r="S707" i="2"/>
  <c r="R707" i="2"/>
  <c r="Q707" i="2"/>
  <c r="P707" i="2"/>
  <c r="O707" i="2"/>
  <c r="N707" i="2"/>
  <c r="M707" i="2"/>
  <c r="L707" i="2"/>
  <c r="K707" i="2"/>
  <c r="Z706" i="2"/>
  <c r="Y706" i="2"/>
  <c r="X706" i="2"/>
  <c r="W706" i="2"/>
  <c r="V706" i="2"/>
  <c r="U706" i="2"/>
  <c r="T706" i="2"/>
  <c r="S706" i="2"/>
  <c r="R706" i="2"/>
  <c r="Q706" i="2"/>
  <c r="P706" i="2"/>
  <c r="O706" i="2"/>
  <c r="N706" i="2"/>
  <c r="M706" i="2"/>
  <c r="L706" i="2"/>
  <c r="K706" i="2"/>
  <c r="Z705" i="2"/>
  <c r="Y705" i="2"/>
  <c r="X705" i="2"/>
  <c r="W705" i="2"/>
  <c r="V705" i="2"/>
  <c r="U705" i="2"/>
  <c r="T705" i="2"/>
  <c r="S705" i="2"/>
  <c r="R705" i="2"/>
  <c r="Q705" i="2"/>
  <c r="P705" i="2"/>
  <c r="O705" i="2"/>
  <c r="N705" i="2"/>
  <c r="M705" i="2"/>
  <c r="L705" i="2"/>
  <c r="K705" i="2"/>
  <c r="Z704" i="2"/>
  <c r="Y704" i="2"/>
  <c r="X704" i="2"/>
  <c r="W704" i="2"/>
  <c r="V704" i="2"/>
  <c r="U704" i="2"/>
  <c r="T704" i="2"/>
  <c r="S704" i="2"/>
  <c r="R704" i="2"/>
  <c r="Q704" i="2"/>
  <c r="P704" i="2"/>
  <c r="O704" i="2"/>
  <c r="N704" i="2"/>
  <c r="M704" i="2"/>
  <c r="L704" i="2"/>
  <c r="K704" i="2"/>
  <c r="Z703" i="2"/>
  <c r="Y703" i="2"/>
  <c r="X703" i="2"/>
  <c r="W703" i="2"/>
  <c r="V703" i="2"/>
  <c r="U703" i="2"/>
  <c r="T703" i="2"/>
  <c r="S703" i="2"/>
  <c r="R703" i="2"/>
  <c r="Q703" i="2"/>
  <c r="P703" i="2"/>
  <c r="O703" i="2"/>
  <c r="N703" i="2"/>
  <c r="M703" i="2"/>
  <c r="L703" i="2"/>
  <c r="K703" i="2"/>
  <c r="Z702" i="2"/>
  <c r="Y702" i="2"/>
  <c r="X702" i="2"/>
  <c r="W702" i="2"/>
  <c r="V702" i="2"/>
  <c r="U702" i="2"/>
  <c r="T702" i="2"/>
  <c r="S702" i="2"/>
  <c r="R702" i="2"/>
  <c r="Q702" i="2"/>
  <c r="P702" i="2"/>
  <c r="O702" i="2"/>
  <c r="N702" i="2"/>
  <c r="M702" i="2"/>
  <c r="L702" i="2"/>
  <c r="K702" i="2"/>
  <c r="Z701" i="2"/>
  <c r="Y701" i="2"/>
  <c r="X701" i="2"/>
  <c r="W701" i="2"/>
  <c r="V701" i="2"/>
  <c r="U701" i="2"/>
  <c r="T701" i="2"/>
  <c r="S701" i="2"/>
  <c r="R701" i="2"/>
  <c r="Q701" i="2"/>
  <c r="P701" i="2"/>
  <c r="O701" i="2"/>
  <c r="N701" i="2"/>
  <c r="M701" i="2"/>
  <c r="L701" i="2"/>
  <c r="K701" i="2"/>
  <c r="Z700" i="2"/>
  <c r="Y700" i="2"/>
  <c r="X700" i="2"/>
  <c r="W700" i="2"/>
  <c r="V700" i="2"/>
  <c r="U700" i="2"/>
  <c r="T700" i="2"/>
  <c r="S700" i="2"/>
  <c r="R700" i="2"/>
  <c r="Q700" i="2"/>
  <c r="P700" i="2"/>
  <c r="O700" i="2"/>
  <c r="N700" i="2"/>
  <c r="M700" i="2"/>
  <c r="L700" i="2"/>
  <c r="K700" i="2"/>
  <c r="Z699" i="2"/>
  <c r="Y699" i="2"/>
  <c r="X699" i="2"/>
  <c r="W699" i="2"/>
  <c r="V699" i="2"/>
  <c r="U699" i="2"/>
  <c r="T699" i="2"/>
  <c r="S699" i="2"/>
  <c r="R699" i="2"/>
  <c r="Q699" i="2"/>
  <c r="P699" i="2"/>
  <c r="O699" i="2"/>
  <c r="N699" i="2"/>
  <c r="M699" i="2"/>
  <c r="L699" i="2"/>
  <c r="K699" i="2"/>
  <c r="Z698" i="2"/>
  <c r="Y698" i="2"/>
  <c r="X698" i="2"/>
  <c r="W698" i="2"/>
  <c r="V698" i="2"/>
  <c r="U698" i="2"/>
  <c r="T698" i="2"/>
  <c r="S698" i="2"/>
  <c r="R698" i="2"/>
  <c r="Q698" i="2"/>
  <c r="P698" i="2"/>
  <c r="O698" i="2"/>
  <c r="N698" i="2"/>
  <c r="M698" i="2"/>
  <c r="L698" i="2"/>
  <c r="K698" i="2"/>
  <c r="Z697" i="2"/>
  <c r="Y697" i="2"/>
  <c r="X697" i="2"/>
  <c r="W697" i="2"/>
  <c r="V697" i="2"/>
  <c r="U697" i="2"/>
  <c r="T697" i="2"/>
  <c r="S697" i="2"/>
  <c r="R697" i="2"/>
  <c r="Q697" i="2"/>
  <c r="P697" i="2"/>
  <c r="O697" i="2"/>
  <c r="N697" i="2"/>
  <c r="M697" i="2"/>
  <c r="L697" i="2"/>
  <c r="K697" i="2"/>
  <c r="Z696" i="2"/>
  <c r="Y696" i="2"/>
  <c r="X696" i="2"/>
  <c r="W696" i="2"/>
  <c r="V696" i="2"/>
  <c r="U696" i="2"/>
  <c r="T696" i="2"/>
  <c r="S696" i="2"/>
  <c r="R696" i="2"/>
  <c r="Q696" i="2"/>
  <c r="P696" i="2"/>
  <c r="O696" i="2"/>
  <c r="N696" i="2"/>
  <c r="M696" i="2"/>
  <c r="L696" i="2"/>
  <c r="K696" i="2"/>
  <c r="Z695" i="2"/>
  <c r="Y695" i="2"/>
  <c r="X695" i="2"/>
  <c r="W695" i="2"/>
  <c r="V695" i="2"/>
  <c r="U695" i="2"/>
  <c r="T695" i="2"/>
  <c r="S695" i="2"/>
  <c r="R695" i="2"/>
  <c r="Q695" i="2"/>
  <c r="P695" i="2"/>
  <c r="O695" i="2"/>
  <c r="N695" i="2"/>
  <c r="M695" i="2"/>
  <c r="L695" i="2"/>
  <c r="K695" i="2"/>
  <c r="Z694" i="2"/>
  <c r="Y694" i="2"/>
  <c r="X694" i="2"/>
  <c r="W694" i="2"/>
  <c r="V694" i="2"/>
  <c r="U694" i="2"/>
  <c r="T694" i="2"/>
  <c r="S694" i="2"/>
  <c r="R694" i="2"/>
  <c r="Q694" i="2"/>
  <c r="P694" i="2"/>
  <c r="O694" i="2"/>
  <c r="N694" i="2"/>
  <c r="M694" i="2"/>
  <c r="L694" i="2"/>
  <c r="K694" i="2"/>
  <c r="Z693" i="2"/>
  <c r="Y693" i="2"/>
  <c r="X693" i="2"/>
  <c r="W693" i="2"/>
  <c r="V693" i="2"/>
  <c r="U693" i="2"/>
  <c r="T693" i="2"/>
  <c r="S693" i="2"/>
  <c r="R693" i="2"/>
  <c r="Q693" i="2"/>
  <c r="P693" i="2"/>
  <c r="O693" i="2"/>
  <c r="N693" i="2"/>
  <c r="M693" i="2"/>
  <c r="L693" i="2"/>
  <c r="K693" i="2"/>
  <c r="Z692" i="2"/>
  <c r="Y692" i="2"/>
  <c r="X692" i="2"/>
  <c r="W692" i="2"/>
  <c r="V692" i="2"/>
  <c r="U692" i="2"/>
  <c r="T692" i="2"/>
  <c r="S692" i="2"/>
  <c r="R692" i="2"/>
  <c r="Q692" i="2"/>
  <c r="P692" i="2"/>
  <c r="O692" i="2"/>
  <c r="N692" i="2"/>
  <c r="M692" i="2"/>
  <c r="L692" i="2"/>
  <c r="K692" i="2"/>
  <c r="Z691" i="2"/>
  <c r="Y691" i="2"/>
  <c r="X691" i="2"/>
  <c r="W691" i="2"/>
  <c r="V691" i="2"/>
  <c r="U691" i="2"/>
  <c r="T691" i="2"/>
  <c r="S691" i="2"/>
  <c r="R691" i="2"/>
  <c r="Q691" i="2"/>
  <c r="P691" i="2"/>
  <c r="O691" i="2"/>
  <c r="N691" i="2"/>
  <c r="M691" i="2"/>
  <c r="L691" i="2"/>
  <c r="K691" i="2"/>
  <c r="Z690" i="2"/>
  <c r="Y690" i="2"/>
  <c r="X690" i="2"/>
  <c r="W690" i="2"/>
  <c r="V690" i="2"/>
  <c r="U690" i="2"/>
  <c r="T690" i="2"/>
  <c r="S690" i="2"/>
  <c r="R690" i="2"/>
  <c r="Q690" i="2"/>
  <c r="P690" i="2"/>
  <c r="O690" i="2"/>
  <c r="N690" i="2"/>
  <c r="M690" i="2"/>
  <c r="L690" i="2"/>
  <c r="K690" i="2"/>
  <c r="Z689" i="2"/>
  <c r="Y689" i="2"/>
  <c r="X689" i="2"/>
  <c r="W689" i="2"/>
  <c r="V689" i="2"/>
  <c r="U689" i="2"/>
  <c r="T689" i="2"/>
  <c r="S689" i="2"/>
  <c r="R689" i="2"/>
  <c r="Q689" i="2"/>
  <c r="P689" i="2"/>
  <c r="O689" i="2"/>
  <c r="N689" i="2"/>
  <c r="M689" i="2"/>
  <c r="L689" i="2"/>
  <c r="K689" i="2"/>
  <c r="Z688" i="2"/>
  <c r="Y688" i="2"/>
  <c r="X688" i="2"/>
  <c r="W688" i="2"/>
  <c r="V688" i="2"/>
  <c r="U688" i="2"/>
  <c r="T688" i="2"/>
  <c r="S688" i="2"/>
  <c r="R688" i="2"/>
  <c r="Q688" i="2"/>
  <c r="P688" i="2"/>
  <c r="O688" i="2"/>
  <c r="N688" i="2"/>
  <c r="M688" i="2"/>
  <c r="L688" i="2"/>
  <c r="K688" i="2"/>
  <c r="Z687" i="2"/>
  <c r="Y687" i="2"/>
  <c r="X687" i="2"/>
  <c r="W687" i="2"/>
  <c r="V687" i="2"/>
  <c r="U687" i="2"/>
  <c r="T687" i="2"/>
  <c r="S687" i="2"/>
  <c r="R687" i="2"/>
  <c r="Q687" i="2"/>
  <c r="P687" i="2"/>
  <c r="O687" i="2"/>
  <c r="N687" i="2"/>
  <c r="M687" i="2"/>
  <c r="L687" i="2"/>
  <c r="K687" i="2"/>
  <c r="Z686" i="2"/>
  <c r="Y686" i="2"/>
  <c r="X686" i="2"/>
  <c r="W686" i="2"/>
  <c r="V686" i="2"/>
  <c r="U686" i="2"/>
  <c r="T686" i="2"/>
  <c r="S686" i="2"/>
  <c r="R686" i="2"/>
  <c r="Q686" i="2"/>
  <c r="P686" i="2"/>
  <c r="O686" i="2"/>
  <c r="N686" i="2"/>
  <c r="M686" i="2"/>
  <c r="L686" i="2"/>
  <c r="K686" i="2"/>
  <c r="Z685" i="2"/>
  <c r="Y685" i="2"/>
  <c r="X685" i="2"/>
  <c r="W685" i="2"/>
  <c r="V685" i="2"/>
  <c r="U685" i="2"/>
  <c r="T685" i="2"/>
  <c r="S685" i="2"/>
  <c r="R685" i="2"/>
  <c r="Q685" i="2"/>
  <c r="P685" i="2"/>
  <c r="O685" i="2"/>
  <c r="N685" i="2"/>
  <c r="M685" i="2"/>
  <c r="L685" i="2"/>
  <c r="K685" i="2"/>
  <c r="Z684" i="2"/>
  <c r="Y684" i="2"/>
  <c r="X684" i="2"/>
  <c r="W684" i="2"/>
  <c r="V684" i="2"/>
  <c r="U684" i="2"/>
  <c r="T684" i="2"/>
  <c r="S684" i="2"/>
  <c r="R684" i="2"/>
  <c r="Q684" i="2"/>
  <c r="P684" i="2"/>
  <c r="O684" i="2"/>
  <c r="N684" i="2"/>
  <c r="M684" i="2"/>
  <c r="L684" i="2"/>
  <c r="K684" i="2"/>
  <c r="Z683" i="2"/>
  <c r="Y683" i="2"/>
  <c r="X683" i="2"/>
  <c r="W683" i="2"/>
  <c r="V683" i="2"/>
  <c r="U683" i="2"/>
  <c r="T683" i="2"/>
  <c r="S683" i="2"/>
  <c r="R683" i="2"/>
  <c r="Q683" i="2"/>
  <c r="P683" i="2"/>
  <c r="O683" i="2"/>
  <c r="N683" i="2"/>
  <c r="M683" i="2"/>
  <c r="L683" i="2"/>
  <c r="K683" i="2"/>
  <c r="Z682" i="2"/>
  <c r="Y682" i="2"/>
  <c r="X682" i="2"/>
  <c r="W682" i="2"/>
  <c r="V682" i="2"/>
  <c r="U682" i="2"/>
  <c r="T682" i="2"/>
  <c r="S682" i="2"/>
  <c r="R682" i="2"/>
  <c r="Q682" i="2"/>
  <c r="P682" i="2"/>
  <c r="O682" i="2"/>
  <c r="N682" i="2"/>
  <c r="M682" i="2"/>
  <c r="L682" i="2"/>
  <c r="K682" i="2"/>
  <c r="Z681" i="2"/>
  <c r="Y681" i="2"/>
  <c r="X681" i="2"/>
  <c r="W681" i="2"/>
  <c r="V681" i="2"/>
  <c r="U681" i="2"/>
  <c r="T681" i="2"/>
  <c r="S681" i="2"/>
  <c r="R681" i="2"/>
  <c r="Q681" i="2"/>
  <c r="P681" i="2"/>
  <c r="O681" i="2"/>
  <c r="N681" i="2"/>
  <c r="M681" i="2"/>
  <c r="L681" i="2"/>
  <c r="K681" i="2"/>
  <c r="Z680" i="2"/>
  <c r="Y680" i="2"/>
  <c r="X680" i="2"/>
  <c r="W680" i="2"/>
  <c r="V680" i="2"/>
  <c r="U680" i="2"/>
  <c r="T680" i="2"/>
  <c r="S680" i="2"/>
  <c r="R680" i="2"/>
  <c r="Q680" i="2"/>
  <c r="P680" i="2"/>
  <c r="O680" i="2"/>
  <c r="N680" i="2"/>
  <c r="M680" i="2"/>
  <c r="L680" i="2"/>
  <c r="K680" i="2"/>
  <c r="Z679" i="2"/>
  <c r="Y679" i="2"/>
  <c r="X679" i="2"/>
  <c r="W679" i="2"/>
  <c r="V679" i="2"/>
  <c r="U679" i="2"/>
  <c r="T679" i="2"/>
  <c r="S679" i="2"/>
  <c r="R679" i="2"/>
  <c r="Q679" i="2"/>
  <c r="P679" i="2"/>
  <c r="O679" i="2"/>
  <c r="N679" i="2"/>
  <c r="M679" i="2"/>
  <c r="L679" i="2"/>
  <c r="K679" i="2"/>
  <c r="Z678" i="2"/>
  <c r="Y678" i="2"/>
  <c r="X678" i="2"/>
  <c r="W678" i="2"/>
  <c r="V678" i="2"/>
  <c r="U678" i="2"/>
  <c r="T678" i="2"/>
  <c r="S678" i="2"/>
  <c r="R678" i="2"/>
  <c r="Q678" i="2"/>
  <c r="P678" i="2"/>
  <c r="O678" i="2"/>
  <c r="N678" i="2"/>
  <c r="M678" i="2"/>
  <c r="L678" i="2"/>
  <c r="K678" i="2"/>
  <c r="Z677" i="2"/>
  <c r="Y677" i="2"/>
  <c r="X677" i="2"/>
  <c r="W677" i="2"/>
  <c r="V677" i="2"/>
  <c r="U677" i="2"/>
  <c r="T677" i="2"/>
  <c r="S677" i="2"/>
  <c r="R677" i="2"/>
  <c r="Q677" i="2"/>
  <c r="P677" i="2"/>
  <c r="O677" i="2"/>
  <c r="N677" i="2"/>
  <c r="M677" i="2"/>
  <c r="L677" i="2"/>
  <c r="K677" i="2"/>
  <c r="Z676" i="2"/>
  <c r="Y676" i="2"/>
  <c r="X676" i="2"/>
  <c r="W676" i="2"/>
  <c r="V676" i="2"/>
  <c r="U676" i="2"/>
  <c r="T676" i="2"/>
  <c r="S676" i="2"/>
  <c r="R676" i="2"/>
  <c r="Q676" i="2"/>
  <c r="P676" i="2"/>
  <c r="O676" i="2"/>
  <c r="N676" i="2"/>
  <c r="M676" i="2"/>
  <c r="L676" i="2"/>
  <c r="K676" i="2"/>
  <c r="Z675" i="2"/>
  <c r="Y675" i="2"/>
  <c r="X675" i="2"/>
  <c r="W675" i="2"/>
  <c r="V675" i="2"/>
  <c r="U675" i="2"/>
  <c r="T675" i="2"/>
  <c r="S675" i="2"/>
  <c r="R675" i="2"/>
  <c r="Q675" i="2"/>
  <c r="P675" i="2"/>
  <c r="O675" i="2"/>
  <c r="N675" i="2"/>
  <c r="M675" i="2"/>
  <c r="L675" i="2"/>
  <c r="K675" i="2"/>
  <c r="Z674" i="2"/>
  <c r="Y674" i="2"/>
  <c r="X674" i="2"/>
  <c r="W674" i="2"/>
  <c r="V674" i="2"/>
  <c r="U674" i="2"/>
  <c r="T674" i="2"/>
  <c r="S674" i="2"/>
  <c r="R674" i="2"/>
  <c r="Q674" i="2"/>
  <c r="P674" i="2"/>
  <c r="O674" i="2"/>
  <c r="N674" i="2"/>
  <c r="M674" i="2"/>
  <c r="L674" i="2"/>
  <c r="K674" i="2"/>
  <c r="Z673" i="2"/>
  <c r="Y673" i="2"/>
  <c r="X673" i="2"/>
  <c r="W673" i="2"/>
  <c r="V673" i="2"/>
  <c r="U673" i="2"/>
  <c r="T673" i="2"/>
  <c r="S673" i="2"/>
  <c r="R673" i="2"/>
  <c r="Q673" i="2"/>
  <c r="P673" i="2"/>
  <c r="O673" i="2"/>
  <c r="N673" i="2"/>
  <c r="M673" i="2"/>
  <c r="L673" i="2"/>
  <c r="K673" i="2"/>
  <c r="Z672" i="2"/>
  <c r="Y672" i="2"/>
  <c r="X672" i="2"/>
  <c r="W672" i="2"/>
  <c r="V672" i="2"/>
  <c r="U672" i="2"/>
  <c r="T672" i="2"/>
  <c r="S672" i="2"/>
  <c r="R672" i="2"/>
  <c r="Q672" i="2"/>
  <c r="P672" i="2"/>
  <c r="O672" i="2"/>
  <c r="N672" i="2"/>
  <c r="M672" i="2"/>
  <c r="L672" i="2"/>
  <c r="K672" i="2"/>
  <c r="Z671" i="2"/>
  <c r="Y671" i="2"/>
  <c r="X671" i="2"/>
  <c r="W671" i="2"/>
  <c r="V671" i="2"/>
  <c r="U671" i="2"/>
  <c r="T671" i="2"/>
  <c r="S671" i="2"/>
  <c r="R671" i="2"/>
  <c r="Q671" i="2"/>
  <c r="P671" i="2"/>
  <c r="O671" i="2"/>
  <c r="N671" i="2"/>
  <c r="M671" i="2"/>
  <c r="L671" i="2"/>
  <c r="K671" i="2"/>
  <c r="Z670" i="2"/>
  <c r="Y670" i="2"/>
  <c r="X670" i="2"/>
  <c r="W670" i="2"/>
  <c r="V670" i="2"/>
  <c r="U670" i="2"/>
  <c r="T670" i="2"/>
  <c r="S670" i="2"/>
  <c r="R670" i="2"/>
  <c r="Q670" i="2"/>
  <c r="P670" i="2"/>
  <c r="O670" i="2"/>
  <c r="N670" i="2"/>
  <c r="M670" i="2"/>
  <c r="L670" i="2"/>
  <c r="K670" i="2"/>
  <c r="Z669" i="2"/>
  <c r="Y669" i="2"/>
  <c r="X669" i="2"/>
  <c r="W669" i="2"/>
  <c r="V669" i="2"/>
  <c r="U669" i="2"/>
  <c r="T669" i="2"/>
  <c r="S669" i="2"/>
  <c r="R669" i="2"/>
  <c r="Q669" i="2"/>
  <c r="P669" i="2"/>
  <c r="O669" i="2"/>
  <c r="N669" i="2"/>
  <c r="M669" i="2"/>
  <c r="L669" i="2"/>
  <c r="K669" i="2"/>
  <c r="Z668" i="2"/>
  <c r="Y668" i="2"/>
  <c r="X668" i="2"/>
  <c r="W668" i="2"/>
  <c r="V668" i="2"/>
  <c r="U668" i="2"/>
  <c r="T668" i="2"/>
  <c r="S668" i="2"/>
  <c r="R668" i="2"/>
  <c r="Q668" i="2"/>
  <c r="P668" i="2"/>
  <c r="O668" i="2"/>
  <c r="N668" i="2"/>
  <c r="M668" i="2"/>
  <c r="L668" i="2"/>
  <c r="K668" i="2"/>
  <c r="Z667" i="2"/>
  <c r="Y667" i="2"/>
  <c r="X667" i="2"/>
  <c r="W667" i="2"/>
  <c r="V667" i="2"/>
  <c r="U667" i="2"/>
  <c r="T667" i="2"/>
  <c r="S667" i="2"/>
  <c r="R667" i="2"/>
  <c r="Q667" i="2"/>
  <c r="P667" i="2"/>
  <c r="O667" i="2"/>
  <c r="N667" i="2"/>
  <c r="M667" i="2"/>
  <c r="L667" i="2"/>
  <c r="K667" i="2"/>
  <c r="Z666" i="2"/>
  <c r="Y666" i="2"/>
  <c r="X666" i="2"/>
  <c r="W666" i="2"/>
  <c r="V666" i="2"/>
  <c r="U666" i="2"/>
  <c r="T666" i="2"/>
  <c r="S666" i="2"/>
  <c r="R666" i="2"/>
  <c r="Q666" i="2"/>
  <c r="P666" i="2"/>
  <c r="O666" i="2"/>
  <c r="N666" i="2"/>
  <c r="M666" i="2"/>
  <c r="L666" i="2"/>
  <c r="K666" i="2"/>
  <c r="Z665" i="2"/>
  <c r="Y665" i="2"/>
  <c r="X665" i="2"/>
  <c r="W665" i="2"/>
  <c r="V665" i="2"/>
  <c r="U665" i="2"/>
  <c r="T665" i="2"/>
  <c r="S665" i="2"/>
  <c r="R665" i="2"/>
  <c r="Q665" i="2"/>
  <c r="P665" i="2"/>
  <c r="O665" i="2"/>
  <c r="N665" i="2"/>
  <c r="M665" i="2"/>
  <c r="L665" i="2"/>
  <c r="K665" i="2"/>
  <c r="Z664" i="2"/>
  <c r="Y664" i="2"/>
  <c r="X664" i="2"/>
  <c r="W664" i="2"/>
  <c r="V664" i="2"/>
  <c r="U664" i="2"/>
  <c r="T664" i="2"/>
  <c r="S664" i="2"/>
  <c r="R664" i="2"/>
  <c r="Q664" i="2"/>
  <c r="P664" i="2"/>
  <c r="O664" i="2"/>
  <c r="N664" i="2"/>
  <c r="M664" i="2"/>
  <c r="L664" i="2"/>
  <c r="K664" i="2"/>
  <c r="Z663" i="2"/>
  <c r="Y663" i="2"/>
  <c r="X663" i="2"/>
  <c r="W663" i="2"/>
  <c r="V663" i="2"/>
  <c r="U663" i="2"/>
  <c r="T663" i="2"/>
  <c r="S663" i="2"/>
  <c r="R663" i="2"/>
  <c r="Q663" i="2"/>
  <c r="P663" i="2"/>
  <c r="O663" i="2"/>
  <c r="N663" i="2"/>
  <c r="M663" i="2"/>
  <c r="L663" i="2"/>
  <c r="K663" i="2"/>
  <c r="Z662" i="2"/>
  <c r="Y662" i="2"/>
  <c r="X662" i="2"/>
  <c r="W662" i="2"/>
  <c r="V662" i="2"/>
  <c r="U662" i="2"/>
  <c r="T662" i="2"/>
  <c r="S662" i="2"/>
  <c r="R662" i="2"/>
  <c r="Q662" i="2"/>
  <c r="P662" i="2"/>
  <c r="O662" i="2"/>
  <c r="N662" i="2"/>
  <c r="M662" i="2"/>
  <c r="L662" i="2"/>
  <c r="K662" i="2"/>
  <c r="Z661" i="2"/>
  <c r="Y661" i="2"/>
  <c r="X661" i="2"/>
  <c r="W661" i="2"/>
  <c r="V661" i="2"/>
  <c r="U661" i="2"/>
  <c r="T661" i="2"/>
  <c r="S661" i="2"/>
  <c r="R661" i="2"/>
  <c r="Q661" i="2"/>
  <c r="P661" i="2"/>
  <c r="O661" i="2"/>
  <c r="N661" i="2"/>
  <c r="M661" i="2"/>
  <c r="L661" i="2"/>
  <c r="K661" i="2"/>
  <c r="Z660" i="2"/>
  <c r="Y660" i="2"/>
  <c r="X660" i="2"/>
  <c r="W660" i="2"/>
  <c r="V660" i="2"/>
  <c r="U660" i="2"/>
  <c r="T660" i="2"/>
  <c r="S660" i="2"/>
  <c r="R660" i="2"/>
  <c r="Q660" i="2"/>
  <c r="P660" i="2"/>
  <c r="O660" i="2"/>
  <c r="N660" i="2"/>
  <c r="M660" i="2"/>
  <c r="L660" i="2"/>
  <c r="K660" i="2"/>
  <c r="Z659" i="2"/>
  <c r="Y659" i="2"/>
  <c r="X659" i="2"/>
  <c r="W659" i="2"/>
  <c r="V659" i="2"/>
  <c r="U659" i="2"/>
  <c r="T659" i="2"/>
  <c r="S659" i="2"/>
  <c r="R659" i="2"/>
  <c r="Q659" i="2"/>
  <c r="P659" i="2"/>
  <c r="O659" i="2"/>
  <c r="N659" i="2"/>
  <c r="M659" i="2"/>
  <c r="L659" i="2"/>
  <c r="K659" i="2"/>
  <c r="Z658" i="2"/>
  <c r="Y658" i="2"/>
  <c r="X658" i="2"/>
  <c r="W658" i="2"/>
  <c r="V658" i="2"/>
  <c r="U658" i="2"/>
  <c r="T658" i="2"/>
  <c r="S658" i="2"/>
  <c r="R658" i="2"/>
  <c r="Q658" i="2"/>
  <c r="P658" i="2"/>
  <c r="O658" i="2"/>
  <c r="N658" i="2"/>
  <c r="M658" i="2"/>
  <c r="L658" i="2"/>
  <c r="K658" i="2"/>
  <c r="Z657" i="2"/>
  <c r="Y657" i="2"/>
  <c r="X657" i="2"/>
  <c r="W657" i="2"/>
  <c r="V657" i="2"/>
  <c r="U657" i="2"/>
  <c r="T657" i="2"/>
  <c r="S657" i="2"/>
  <c r="R657" i="2"/>
  <c r="Q657" i="2"/>
  <c r="P657" i="2"/>
  <c r="O657" i="2"/>
  <c r="N657" i="2"/>
  <c r="M657" i="2"/>
  <c r="L657" i="2"/>
  <c r="K657" i="2"/>
  <c r="Z656" i="2"/>
  <c r="Y656" i="2"/>
  <c r="X656" i="2"/>
  <c r="W656" i="2"/>
  <c r="V656" i="2"/>
  <c r="U656" i="2"/>
  <c r="T656" i="2"/>
  <c r="S656" i="2"/>
  <c r="R656" i="2"/>
  <c r="Q656" i="2"/>
  <c r="P656" i="2"/>
  <c r="O656" i="2"/>
  <c r="N656" i="2"/>
  <c r="M656" i="2"/>
  <c r="L656" i="2"/>
  <c r="K656" i="2"/>
  <c r="Z655" i="2"/>
  <c r="Y655" i="2"/>
  <c r="X655" i="2"/>
  <c r="W655" i="2"/>
  <c r="V655" i="2"/>
  <c r="U655" i="2"/>
  <c r="T655" i="2"/>
  <c r="S655" i="2"/>
  <c r="R655" i="2"/>
  <c r="Q655" i="2"/>
  <c r="P655" i="2"/>
  <c r="O655" i="2"/>
  <c r="N655" i="2"/>
  <c r="M655" i="2"/>
  <c r="L655" i="2"/>
  <c r="K655" i="2"/>
  <c r="Z654" i="2"/>
  <c r="Y654" i="2"/>
  <c r="X654" i="2"/>
  <c r="W654" i="2"/>
  <c r="V654" i="2"/>
  <c r="U654" i="2"/>
  <c r="T654" i="2"/>
  <c r="S654" i="2"/>
  <c r="R654" i="2"/>
  <c r="Q654" i="2"/>
  <c r="P654" i="2"/>
  <c r="O654" i="2"/>
  <c r="N654" i="2"/>
  <c r="M654" i="2"/>
  <c r="L654" i="2"/>
  <c r="K654" i="2"/>
  <c r="Z653" i="2"/>
  <c r="Y653" i="2"/>
  <c r="X653" i="2"/>
  <c r="W653" i="2"/>
  <c r="V653" i="2"/>
  <c r="U653" i="2"/>
  <c r="T653" i="2"/>
  <c r="S653" i="2"/>
  <c r="R653" i="2"/>
  <c r="Q653" i="2"/>
  <c r="P653" i="2"/>
  <c r="O653" i="2"/>
  <c r="N653" i="2"/>
  <c r="M653" i="2"/>
  <c r="L653" i="2"/>
  <c r="K653" i="2"/>
  <c r="Z652" i="2"/>
  <c r="Y652" i="2"/>
  <c r="X652" i="2"/>
  <c r="W652" i="2"/>
  <c r="V652" i="2"/>
  <c r="U652" i="2"/>
  <c r="T652" i="2"/>
  <c r="S652" i="2"/>
  <c r="R652" i="2"/>
  <c r="Q652" i="2"/>
  <c r="P652" i="2"/>
  <c r="O652" i="2"/>
  <c r="N652" i="2"/>
  <c r="M652" i="2"/>
  <c r="L652" i="2"/>
  <c r="K652" i="2"/>
  <c r="Z651" i="2"/>
  <c r="Y651" i="2"/>
  <c r="X651" i="2"/>
  <c r="W651" i="2"/>
  <c r="V651" i="2"/>
  <c r="U651" i="2"/>
  <c r="T651" i="2"/>
  <c r="S651" i="2"/>
  <c r="R651" i="2"/>
  <c r="Q651" i="2"/>
  <c r="P651" i="2"/>
  <c r="O651" i="2"/>
  <c r="N651" i="2"/>
  <c r="M651" i="2"/>
  <c r="L651" i="2"/>
  <c r="K651" i="2"/>
  <c r="Z650" i="2"/>
  <c r="Y650" i="2"/>
  <c r="X650" i="2"/>
  <c r="W650" i="2"/>
  <c r="V650" i="2"/>
  <c r="U650" i="2"/>
  <c r="T650" i="2"/>
  <c r="S650" i="2"/>
  <c r="R650" i="2"/>
  <c r="Q650" i="2"/>
  <c r="P650" i="2"/>
  <c r="O650" i="2"/>
  <c r="N650" i="2"/>
  <c r="M650" i="2"/>
  <c r="L650" i="2"/>
  <c r="K650" i="2"/>
  <c r="Z649" i="2"/>
  <c r="Y649" i="2"/>
  <c r="X649" i="2"/>
  <c r="W649" i="2"/>
  <c r="V649" i="2"/>
  <c r="U649" i="2"/>
  <c r="T649" i="2"/>
  <c r="S649" i="2"/>
  <c r="R649" i="2"/>
  <c r="Q649" i="2"/>
  <c r="P649" i="2"/>
  <c r="O649" i="2"/>
  <c r="N649" i="2"/>
  <c r="M649" i="2"/>
  <c r="L649" i="2"/>
  <c r="K649" i="2"/>
  <c r="Z648" i="2"/>
  <c r="Y648" i="2"/>
  <c r="X648" i="2"/>
  <c r="W648" i="2"/>
  <c r="V648" i="2"/>
  <c r="U648" i="2"/>
  <c r="T648" i="2"/>
  <c r="S648" i="2"/>
  <c r="R648" i="2"/>
  <c r="Q648" i="2"/>
  <c r="P648" i="2"/>
  <c r="O648" i="2"/>
  <c r="N648" i="2"/>
  <c r="M648" i="2"/>
  <c r="L648" i="2"/>
  <c r="K648" i="2"/>
  <c r="Z647" i="2"/>
  <c r="Y647" i="2"/>
  <c r="X647" i="2"/>
  <c r="W647" i="2"/>
  <c r="V647" i="2"/>
  <c r="U647" i="2"/>
  <c r="T647" i="2"/>
  <c r="S647" i="2"/>
  <c r="R647" i="2"/>
  <c r="Q647" i="2"/>
  <c r="P647" i="2"/>
  <c r="O647" i="2"/>
  <c r="N647" i="2"/>
  <c r="M647" i="2"/>
  <c r="L647" i="2"/>
  <c r="K647" i="2"/>
  <c r="Z646" i="2"/>
  <c r="Y646" i="2"/>
  <c r="X646" i="2"/>
  <c r="W646" i="2"/>
  <c r="V646" i="2"/>
  <c r="U646" i="2"/>
  <c r="T646" i="2"/>
  <c r="S646" i="2"/>
  <c r="R646" i="2"/>
  <c r="Q646" i="2"/>
  <c r="P646" i="2"/>
  <c r="O646" i="2"/>
  <c r="N646" i="2"/>
  <c r="M646" i="2"/>
  <c r="L646" i="2"/>
  <c r="K646" i="2"/>
  <c r="Z645" i="2"/>
  <c r="Y645" i="2"/>
  <c r="X645" i="2"/>
  <c r="W645" i="2"/>
  <c r="V645" i="2"/>
  <c r="U645" i="2"/>
  <c r="T645" i="2"/>
  <c r="S645" i="2"/>
  <c r="R645" i="2"/>
  <c r="Q645" i="2"/>
  <c r="P645" i="2"/>
  <c r="O645" i="2"/>
  <c r="N645" i="2"/>
  <c r="M645" i="2"/>
  <c r="L645" i="2"/>
  <c r="K645" i="2"/>
  <c r="Z644" i="2"/>
  <c r="Y644" i="2"/>
  <c r="X644" i="2"/>
  <c r="W644" i="2"/>
  <c r="V644" i="2"/>
  <c r="U644" i="2"/>
  <c r="T644" i="2"/>
  <c r="S644" i="2"/>
  <c r="R644" i="2"/>
  <c r="Q644" i="2"/>
  <c r="P644" i="2"/>
  <c r="O644" i="2"/>
  <c r="N644" i="2"/>
  <c r="M644" i="2"/>
  <c r="L644" i="2"/>
  <c r="K644" i="2"/>
  <c r="Z643" i="2"/>
  <c r="Y643" i="2"/>
  <c r="X643" i="2"/>
  <c r="W643" i="2"/>
  <c r="V643" i="2"/>
  <c r="U643" i="2"/>
  <c r="T643" i="2"/>
  <c r="S643" i="2"/>
  <c r="R643" i="2"/>
  <c r="Q643" i="2"/>
  <c r="P643" i="2"/>
  <c r="O643" i="2"/>
  <c r="N643" i="2"/>
  <c r="M643" i="2"/>
  <c r="L643" i="2"/>
  <c r="K643" i="2"/>
  <c r="Z642" i="2"/>
  <c r="Y642" i="2"/>
  <c r="X642" i="2"/>
  <c r="W642" i="2"/>
  <c r="V642" i="2"/>
  <c r="U642" i="2"/>
  <c r="T642" i="2"/>
  <c r="S642" i="2"/>
  <c r="R642" i="2"/>
  <c r="Q642" i="2"/>
  <c r="P642" i="2"/>
  <c r="O642" i="2"/>
  <c r="N642" i="2"/>
  <c r="M642" i="2"/>
  <c r="L642" i="2"/>
  <c r="K642" i="2"/>
  <c r="Z641" i="2"/>
  <c r="Y641" i="2"/>
  <c r="X641" i="2"/>
  <c r="W641" i="2"/>
  <c r="V641" i="2"/>
  <c r="U641" i="2"/>
  <c r="T641" i="2"/>
  <c r="S641" i="2"/>
  <c r="R641" i="2"/>
  <c r="Q641" i="2"/>
  <c r="P641" i="2"/>
  <c r="O641" i="2"/>
  <c r="N641" i="2"/>
  <c r="M641" i="2"/>
  <c r="L641" i="2"/>
  <c r="K641" i="2"/>
  <c r="Z640" i="2"/>
  <c r="Y640" i="2"/>
  <c r="X640" i="2"/>
  <c r="W640" i="2"/>
  <c r="V640" i="2"/>
  <c r="U640" i="2"/>
  <c r="T640" i="2"/>
  <c r="S640" i="2"/>
  <c r="R640" i="2"/>
  <c r="Q640" i="2"/>
  <c r="P640" i="2"/>
  <c r="O640" i="2"/>
  <c r="N640" i="2"/>
  <c r="M640" i="2"/>
  <c r="L640" i="2"/>
  <c r="K640" i="2"/>
  <c r="Z639" i="2"/>
  <c r="Y639" i="2"/>
  <c r="X639" i="2"/>
  <c r="W639" i="2"/>
  <c r="V639" i="2"/>
  <c r="U639" i="2"/>
  <c r="T639" i="2"/>
  <c r="S639" i="2"/>
  <c r="R639" i="2"/>
  <c r="Q639" i="2"/>
  <c r="P639" i="2"/>
  <c r="O639" i="2"/>
  <c r="N639" i="2"/>
  <c r="M639" i="2"/>
  <c r="L639" i="2"/>
  <c r="K639" i="2"/>
  <c r="Z638" i="2"/>
  <c r="Y638" i="2"/>
  <c r="X638" i="2"/>
  <c r="W638" i="2"/>
  <c r="V638" i="2"/>
  <c r="U638" i="2"/>
  <c r="T638" i="2"/>
  <c r="S638" i="2"/>
  <c r="R638" i="2"/>
  <c r="Q638" i="2"/>
  <c r="P638" i="2"/>
  <c r="O638" i="2"/>
  <c r="N638" i="2"/>
  <c r="M638" i="2"/>
  <c r="L638" i="2"/>
  <c r="K638" i="2"/>
  <c r="Z637" i="2"/>
  <c r="Y637" i="2"/>
  <c r="X637" i="2"/>
  <c r="W637" i="2"/>
  <c r="V637" i="2"/>
  <c r="U637" i="2"/>
  <c r="T637" i="2"/>
  <c r="S637" i="2"/>
  <c r="R637" i="2"/>
  <c r="Q637" i="2"/>
  <c r="P637" i="2"/>
  <c r="O637" i="2"/>
  <c r="N637" i="2"/>
  <c r="M637" i="2"/>
  <c r="L637" i="2"/>
  <c r="K637" i="2"/>
  <c r="Z636" i="2"/>
  <c r="Y636" i="2"/>
  <c r="X636" i="2"/>
  <c r="W636" i="2"/>
  <c r="V636" i="2"/>
  <c r="U636" i="2"/>
  <c r="T636" i="2"/>
  <c r="S636" i="2"/>
  <c r="R636" i="2"/>
  <c r="Q636" i="2"/>
  <c r="P636" i="2"/>
  <c r="O636" i="2"/>
  <c r="N636" i="2"/>
  <c r="M636" i="2"/>
  <c r="L636" i="2"/>
  <c r="K636" i="2"/>
  <c r="Z635" i="2"/>
  <c r="Y635" i="2"/>
  <c r="X635" i="2"/>
  <c r="W635" i="2"/>
  <c r="V635" i="2"/>
  <c r="U635" i="2"/>
  <c r="T635" i="2"/>
  <c r="S635" i="2"/>
  <c r="R635" i="2"/>
  <c r="Q635" i="2"/>
  <c r="P635" i="2"/>
  <c r="O635" i="2"/>
  <c r="N635" i="2"/>
  <c r="M635" i="2"/>
  <c r="L635" i="2"/>
  <c r="K635" i="2"/>
  <c r="Z634" i="2"/>
  <c r="Y634" i="2"/>
  <c r="X634" i="2"/>
  <c r="W634" i="2"/>
  <c r="V634" i="2"/>
  <c r="U634" i="2"/>
  <c r="T634" i="2"/>
  <c r="S634" i="2"/>
  <c r="R634" i="2"/>
  <c r="Q634" i="2"/>
  <c r="P634" i="2"/>
  <c r="O634" i="2"/>
  <c r="N634" i="2"/>
  <c r="M634" i="2"/>
  <c r="L634" i="2"/>
  <c r="K634" i="2"/>
  <c r="Z633" i="2"/>
  <c r="Y633" i="2"/>
  <c r="X633" i="2"/>
  <c r="W633" i="2"/>
  <c r="V633" i="2"/>
  <c r="U633" i="2"/>
  <c r="T633" i="2"/>
  <c r="S633" i="2"/>
  <c r="R633" i="2"/>
  <c r="Q633" i="2"/>
  <c r="P633" i="2"/>
  <c r="O633" i="2"/>
  <c r="N633" i="2"/>
  <c r="M633" i="2"/>
  <c r="L633" i="2"/>
  <c r="K633" i="2"/>
  <c r="Z632" i="2"/>
  <c r="Y632" i="2"/>
  <c r="X632" i="2"/>
  <c r="W632" i="2"/>
  <c r="V632" i="2"/>
  <c r="U632" i="2"/>
  <c r="T632" i="2"/>
  <c r="S632" i="2"/>
  <c r="R632" i="2"/>
  <c r="Q632" i="2"/>
  <c r="P632" i="2"/>
  <c r="O632" i="2"/>
  <c r="N632" i="2"/>
  <c r="M632" i="2"/>
  <c r="L632" i="2"/>
  <c r="K632" i="2"/>
  <c r="Z631" i="2"/>
  <c r="Y631" i="2"/>
  <c r="X631" i="2"/>
  <c r="W631" i="2"/>
  <c r="V631" i="2"/>
  <c r="U631" i="2"/>
  <c r="T631" i="2"/>
  <c r="S631" i="2"/>
  <c r="R631" i="2"/>
  <c r="Q631" i="2"/>
  <c r="P631" i="2"/>
  <c r="O631" i="2"/>
  <c r="N631" i="2"/>
  <c r="M631" i="2"/>
  <c r="L631" i="2"/>
  <c r="K631" i="2"/>
  <c r="Z630" i="2"/>
  <c r="Y630" i="2"/>
  <c r="X630" i="2"/>
  <c r="W630" i="2"/>
  <c r="V630" i="2"/>
  <c r="U630" i="2"/>
  <c r="T630" i="2"/>
  <c r="S630" i="2"/>
  <c r="R630" i="2"/>
  <c r="Q630" i="2"/>
  <c r="P630" i="2"/>
  <c r="O630" i="2"/>
  <c r="N630" i="2"/>
  <c r="M630" i="2"/>
  <c r="L630" i="2"/>
  <c r="K630" i="2"/>
  <c r="Z629" i="2"/>
  <c r="Y629" i="2"/>
  <c r="X629" i="2"/>
  <c r="W629" i="2"/>
  <c r="V629" i="2"/>
  <c r="U629" i="2"/>
  <c r="T629" i="2"/>
  <c r="S629" i="2"/>
  <c r="R629" i="2"/>
  <c r="Q629" i="2"/>
  <c r="P629" i="2"/>
  <c r="O629" i="2"/>
  <c r="N629" i="2"/>
  <c r="M629" i="2"/>
  <c r="L629" i="2"/>
  <c r="K629" i="2"/>
  <c r="Z628" i="2"/>
  <c r="Y628" i="2"/>
  <c r="X628" i="2"/>
  <c r="W628" i="2"/>
  <c r="V628" i="2"/>
  <c r="U628" i="2"/>
  <c r="T628" i="2"/>
  <c r="S628" i="2"/>
  <c r="R628" i="2"/>
  <c r="Q628" i="2"/>
  <c r="P628" i="2"/>
  <c r="O628" i="2"/>
  <c r="N628" i="2"/>
  <c r="M628" i="2"/>
  <c r="L628" i="2"/>
  <c r="K628" i="2"/>
  <c r="Z627" i="2"/>
  <c r="Y627" i="2"/>
  <c r="X627" i="2"/>
  <c r="W627" i="2"/>
  <c r="V627" i="2"/>
  <c r="U627" i="2"/>
  <c r="T627" i="2"/>
  <c r="S627" i="2"/>
  <c r="R627" i="2"/>
  <c r="Q627" i="2"/>
  <c r="P627" i="2"/>
  <c r="O627" i="2"/>
  <c r="N627" i="2"/>
  <c r="M627" i="2"/>
  <c r="L627" i="2"/>
  <c r="K627" i="2"/>
  <c r="Z626" i="2"/>
  <c r="Y626" i="2"/>
  <c r="X626" i="2"/>
  <c r="W626" i="2"/>
  <c r="V626" i="2"/>
  <c r="U626" i="2"/>
  <c r="T626" i="2"/>
  <c r="S626" i="2"/>
  <c r="R626" i="2"/>
  <c r="Q626" i="2"/>
  <c r="P626" i="2"/>
  <c r="O626" i="2"/>
  <c r="N626" i="2"/>
  <c r="M626" i="2"/>
  <c r="L626" i="2"/>
  <c r="K626" i="2"/>
  <c r="Z625" i="2"/>
  <c r="Y625" i="2"/>
  <c r="X625" i="2"/>
  <c r="W625" i="2"/>
  <c r="V625" i="2"/>
  <c r="U625" i="2"/>
  <c r="T625" i="2"/>
  <c r="S625" i="2"/>
  <c r="R625" i="2"/>
  <c r="Q625" i="2"/>
  <c r="P625" i="2"/>
  <c r="O625" i="2"/>
  <c r="N625" i="2"/>
  <c r="M625" i="2"/>
  <c r="L625" i="2"/>
  <c r="K625" i="2"/>
  <c r="Z624" i="2"/>
  <c r="Y624" i="2"/>
  <c r="X624" i="2"/>
  <c r="W624" i="2"/>
  <c r="V624" i="2"/>
  <c r="U624" i="2"/>
  <c r="T624" i="2"/>
  <c r="S624" i="2"/>
  <c r="R624" i="2"/>
  <c r="Q624" i="2"/>
  <c r="P624" i="2"/>
  <c r="O624" i="2"/>
  <c r="N624" i="2"/>
  <c r="M624" i="2"/>
  <c r="L624" i="2"/>
  <c r="K624" i="2"/>
  <c r="Z623" i="2"/>
  <c r="Y623" i="2"/>
  <c r="X623" i="2"/>
  <c r="W623" i="2"/>
  <c r="V623" i="2"/>
  <c r="U623" i="2"/>
  <c r="T623" i="2"/>
  <c r="S623" i="2"/>
  <c r="R623" i="2"/>
  <c r="Q623" i="2"/>
  <c r="P623" i="2"/>
  <c r="O623" i="2"/>
  <c r="N623" i="2"/>
  <c r="M623" i="2"/>
  <c r="L623" i="2"/>
  <c r="K623" i="2"/>
  <c r="Z622" i="2"/>
  <c r="Y622" i="2"/>
  <c r="X622" i="2"/>
  <c r="W622" i="2"/>
  <c r="V622" i="2"/>
  <c r="U622" i="2"/>
  <c r="T622" i="2"/>
  <c r="S622" i="2"/>
  <c r="R622" i="2"/>
  <c r="Q622" i="2"/>
  <c r="P622" i="2"/>
  <c r="O622" i="2"/>
  <c r="N622" i="2"/>
  <c r="M622" i="2"/>
  <c r="L622" i="2"/>
  <c r="K622" i="2"/>
  <c r="Z621" i="2"/>
  <c r="Y621" i="2"/>
  <c r="X621" i="2"/>
  <c r="W621" i="2"/>
  <c r="V621" i="2"/>
  <c r="U621" i="2"/>
  <c r="T621" i="2"/>
  <c r="S621" i="2"/>
  <c r="R621" i="2"/>
  <c r="Q621" i="2"/>
  <c r="P621" i="2"/>
  <c r="O621" i="2"/>
  <c r="N621" i="2"/>
  <c r="M621" i="2"/>
  <c r="L621" i="2"/>
  <c r="K621" i="2"/>
  <c r="Z620" i="2"/>
  <c r="Y620" i="2"/>
  <c r="X620" i="2"/>
  <c r="W620" i="2"/>
  <c r="V620" i="2"/>
  <c r="U620" i="2"/>
  <c r="T620" i="2"/>
  <c r="S620" i="2"/>
  <c r="R620" i="2"/>
  <c r="Q620" i="2"/>
  <c r="P620" i="2"/>
  <c r="O620" i="2"/>
  <c r="N620" i="2"/>
  <c r="M620" i="2"/>
  <c r="L620" i="2"/>
  <c r="K620" i="2"/>
  <c r="Z619" i="2"/>
  <c r="Y619" i="2"/>
  <c r="X619" i="2"/>
  <c r="W619" i="2"/>
  <c r="V619" i="2"/>
  <c r="U619" i="2"/>
  <c r="T619" i="2"/>
  <c r="S619" i="2"/>
  <c r="R619" i="2"/>
  <c r="Q619" i="2"/>
  <c r="P619" i="2"/>
  <c r="O619" i="2"/>
  <c r="N619" i="2"/>
  <c r="M619" i="2"/>
  <c r="L619" i="2"/>
  <c r="K619" i="2"/>
  <c r="Z618" i="2"/>
  <c r="Y618" i="2"/>
  <c r="X618" i="2"/>
  <c r="W618" i="2"/>
  <c r="V618" i="2"/>
  <c r="U618" i="2"/>
  <c r="T618" i="2"/>
  <c r="S618" i="2"/>
  <c r="R618" i="2"/>
  <c r="Q618" i="2"/>
  <c r="P618" i="2"/>
  <c r="O618" i="2"/>
  <c r="N618" i="2"/>
  <c r="M618" i="2"/>
  <c r="L618" i="2"/>
  <c r="K618" i="2"/>
  <c r="Z617" i="2"/>
  <c r="Y617" i="2"/>
  <c r="X617" i="2"/>
  <c r="W617" i="2"/>
  <c r="V617" i="2"/>
  <c r="U617" i="2"/>
  <c r="T617" i="2"/>
  <c r="S617" i="2"/>
  <c r="R617" i="2"/>
  <c r="Q617" i="2"/>
  <c r="P617" i="2"/>
  <c r="O617" i="2"/>
  <c r="N617" i="2"/>
  <c r="M617" i="2"/>
  <c r="L617" i="2"/>
  <c r="K617" i="2"/>
  <c r="Z616" i="2"/>
  <c r="Y616" i="2"/>
  <c r="X616" i="2"/>
  <c r="W616" i="2"/>
  <c r="V616" i="2"/>
  <c r="U616" i="2"/>
  <c r="T616" i="2"/>
  <c r="S616" i="2"/>
  <c r="R616" i="2"/>
  <c r="Q616" i="2"/>
  <c r="P616" i="2"/>
  <c r="O616" i="2"/>
  <c r="N616" i="2"/>
  <c r="M616" i="2"/>
  <c r="L616" i="2"/>
  <c r="K616" i="2"/>
  <c r="Z615" i="2"/>
  <c r="Y615" i="2"/>
  <c r="X615" i="2"/>
  <c r="W615" i="2"/>
  <c r="V615" i="2"/>
  <c r="U615" i="2"/>
  <c r="T615" i="2"/>
  <c r="S615" i="2"/>
  <c r="R615" i="2"/>
  <c r="Q615" i="2"/>
  <c r="P615" i="2"/>
  <c r="O615" i="2"/>
  <c r="N615" i="2"/>
  <c r="M615" i="2"/>
  <c r="L615" i="2"/>
  <c r="K615" i="2"/>
  <c r="Z614" i="2"/>
  <c r="Y614" i="2"/>
  <c r="X614" i="2"/>
  <c r="W614" i="2"/>
  <c r="V614" i="2"/>
  <c r="U614" i="2"/>
  <c r="T614" i="2"/>
  <c r="S614" i="2"/>
  <c r="R614" i="2"/>
  <c r="Q614" i="2"/>
  <c r="P614" i="2"/>
  <c r="O614" i="2"/>
  <c r="N614" i="2"/>
  <c r="M614" i="2"/>
  <c r="L614" i="2"/>
  <c r="K614" i="2"/>
  <c r="Z613" i="2"/>
  <c r="Y613" i="2"/>
  <c r="X613" i="2"/>
  <c r="W613" i="2"/>
  <c r="V613" i="2"/>
  <c r="U613" i="2"/>
  <c r="T613" i="2"/>
  <c r="S613" i="2"/>
  <c r="R613" i="2"/>
  <c r="Q613" i="2"/>
  <c r="P613" i="2"/>
  <c r="O613" i="2"/>
  <c r="N613" i="2"/>
  <c r="M613" i="2"/>
  <c r="L613" i="2"/>
  <c r="K613" i="2"/>
  <c r="Z612" i="2"/>
  <c r="Y612" i="2"/>
  <c r="X612" i="2"/>
  <c r="W612" i="2"/>
  <c r="V612" i="2"/>
  <c r="U612" i="2"/>
  <c r="T612" i="2"/>
  <c r="S612" i="2"/>
  <c r="R612" i="2"/>
  <c r="Q612" i="2"/>
  <c r="P612" i="2"/>
  <c r="O612" i="2"/>
  <c r="N612" i="2"/>
  <c r="M612" i="2"/>
  <c r="L612" i="2"/>
  <c r="K612" i="2"/>
  <c r="Z611" i="2"/>
  <c r="Y611" i="2"/>
  <c r="X611" i="2"/>
  <c r="W611" i="2"/>
  <c r="V611" i="2"/>
  <c r="U611" i="2"/>
  <c r="T611" i="2"/>
  <c r="S611" i="2"/>
  <c r="R611" i="2"/>
  <c r="Q611" i="2"/>
  <c r="P611" i="2"/>
  <c r="O611" i="2"/>
  <c r="N611" i="2"/>
  <c r="M611" i="2"/>
  <c r="L611" i="2"/>
  <c r="K611" i="2"/>
  <c r="Z610" i="2"/>
  <c r="Y610" i="2"/>
  <c r="X610" i="2"/>
  <c r="W610" i="2"/>
  <c r="V610" i="2"/>
  <c r="U610" i="2"/>
  <c r="T610" i="2"/>
  <c r="S610" i="2"/>
  <c r="R610" i="2"/>
  <c r="Q610" i="2"/>
  <c r="P610" i="2"/>
  <c r="O610" i="2"/>
  <c r="N610" i="2"/>
  <c r="M610" i="2"/>
  <c r="L610" i="2"/>
  <c r="K610" i="2"/>
  <c r="Z609" i="2"/>
  <c r="Y609" i="2"/>
  <c r="X609" i="2"/>
  <c r="W609" i="2"/>
  <c r="V609" i="2"/>
  <c r="U609" i="2"/>
  <c r="T609" i="2"/>
  <c r="S609" i="2"/>
  <c r="R609" i="2"/>
  <c r="Q609" i="2"/>
  <c r="P609" i="2"/>
  <c r="O609" i="2"/>
  <c r="N609" i="2"/>
  <c r="M609" i="2"/>
  <c r="L609" i="2"/>
  <c r="K609" i="2"/>
  <c r="Z608" i="2"/>
  <c r="Y608" i="2"/>
  <c r="X608" i="2"/>
  <c r="W608" i="2"/>
  <c r="V608" i="2"/>
  <c r="U608" i="2"/>
  <c r="T608" i="2"/>
  <c r="S608" i="2"/>
  <c r="R608" i="2"/>
  <c r="Q608" i="2"/>
  <c r="P608" i="2"/>
  <c r="O608" i="2"/>
  <c r="N608" i="2"/>
  <c r="M608" i="2"/>
  <c r="L608" i="2"/>
  <c r="K608" i="2"/>
  <c r="Z607" i="2"/>
  <c r="Y607" i="2"/>
  <c r="X607" i="2"/>
  <c r="W607" i="2"/>
  <c r="V607" i="2"/>
  <c r="U607" i="2"/>
  <c r="T607" i="2"/>
  <c r="S607" i="2"/>
  <c r="R607" i="2"/>
  <c r="Q607" i="2"/>
  <c r="P607" i="2"/>
  <c r="O607" i="2"/>
  <c r="N607" i="2"/>
  <c r="M607" i="2"/>
  <c r="L607" i="2"/>
  <c r="K607" i="2"/>
  <c r="Z606" i="2"/>
  <c r="Y606" i="2"/>
  <c r="X606" i="2"/>
  <c r="W606" i="2"/>
  <c r="V606" i="2"/>
  <c r="U606" i="2"/>
  <c r="T606" i="2"/>
  <c r="S606" i="2"/>
  <c r="R606" i="2"/>
  <c r="Q606" i="2"/>
  <c r="P606" i="2"/>
  <c r="O606" i="2"/>
  <c r="N606" i="2"/>
  <c r="M606" i="2"/>
  <c r="L606" i="2"/>
  <c r="K606" i="2"/>
  <c r="Z605" i="2"/>
  <c r="Y605" i="2"/>
  <c r="X605" i="2"/>
  <c r="W605" i="2"/>
  <c r="V605" i="2"/>
  <c r="U605" i="2"/>
  <c r="T605" i="2"/>
  <c r="S605" i="2"/>
  <c r="R605" i="2"/>
  <c r="Q605" i="2"/>
  <c r="P605" i="2"/>
  <c r="O605" i="2"/>
  <c r="N605" i="2"/>
  <c r="M605" i="2"/>
  <c r="L605" i="2"/>
  <c r="K605" i="2"/>
  <c r="Z604" i="2"/>
  <c r="Y604" i="2"/>
  <c r="X604" i="2"/>
  <c r="W604" i="2"/>
  <c r="V604" i="2"/>
  <c r="U604" i="2"/>
  <c r="T604" i="2"/>
  <c r="S604" i="2"/>
  <c r="R604" i="2"/>
  <c r="Q604" i="2"/>
  <c r="P604" i="2"/>
  <c r="O604" i="2"/>
  <c r="N604" i="2"/>
  <c r="M604" i="2"/>
  <c r="L604" i="2"/>
  <c r="K604" i="2"/>
  <c r="Z603" i="2"/>
  <c r="Y603" i="2"/>
  <c r="X603" i="2"/>
  <c r="W603" i="2"/>
  <c r="V603" i="2"/>
  <c r="U603" i="2"/>
  <c r="T603" i="2"/>
  <c r="S603" i="2"/>
  <c r="R603" i="2"/>
  <c r="Q603" i="2"/>
  <c r="P603" i="2"/>
  <c r="O603" i="2"/>
  <c r="N603" i="2"/>
  <c r="M603" i="2"/>
  <c r="L603" i="2"/>
  <c r="K603" i="2"/>
  <c r="Z602" i="2"/>
  <c r="Y602" i="2"/>
  <c r="X602" i="2"/>
  <c r="W602" i="2"/>
  <c r="V602" i="2"/>
  <c r="U602" i="2"/>
  <c r="T602" i="2"/>
  <c r="S602" i="2"/>
  <c r="R602" i="2"/>
  <c r="Q602" i="2"/>
  <c r="P602" i="2"/>
  <c r="O602" i="2"/>
  <c r="N602" i="2"/>
  <c r="M602" i="2"/>
  <c r="L602" i="2"/>
  <c r="K602" i="2"/>
  <c r="Z601" i="2"/>
  <c r="Y601" i="2"/>
  <c r="X601" i="2"/>
  <c r="W601" i="2"/>
  <c r="V601" i="2"/>
  <c r="U601" i="2"/>
  <c r="T601" i="2"/>
  <c r="S601" i="2"/>
  <c r="R601" i="2"/>
  <c r="Q601" i="2"/>
  <c r="P601" i="2"/>
  <c r="O601" i="2"/>
  <c r="N601" i="2"/>
  <c r="M601" i="2"/>
  <c r="L601" i="2"/>
  <c r="K601" i="2"/>
  <c r="Z600" i="2"/>
  <c r="Y600" i="2"/>
  <c r="X600" i="2"/>
  <c r="W600" i="2"/>
  <c r="V600" i="2"/>
  <c r="U600" i="2"/>
  <c r="T600" i="2"/>
  <c r="S600" i="2"/>
  <c r="R600" i="2"/>
  <c r="Q600" i="2"/>
  <c r="P600" i="2"/>
  <c r="O600" i="2"/>
  <c r="N600" i="2"/>
  <c r="M600" i="2"/>
  <c r="L600" i="2"/>
  <c r="K600" i="2"/>
  <c r="Z599" i="2"/>
  <c r="Y599" i="2"/>
  <c r="X599" i="2"/>
  <c r="W599" i="2"/>
  <c r="V599" i="2"/>
  <c r="U599" i="2"/>
  <c r="T599" i="2"/>
  <c r="S599" i="2"/>
  <c r="R599" i="2"/>
  <c r="Q599" i="2"/>
  <c r="P599" i="2"/>
  <c r="O599" i="2"/>
  <c r="N599" i="2"/>
  <c r="M599" i="2"/>
  <c r="L599" i="2"/>
  <c r="K599" i="2"/>
  <c r="Z598" i="2"/>
  <c r="Y598" i="2"/>
  <c r="X598" i="2"/>
  <c r="W598" i="2"/>
  <c r="V598" i="2"/>
  <c r="U598" i="2"/>
  <c r="T598" i="2"/>
  <c r="S598" i="2"/>
  <c r="R598" i="2"/>
  <c r="Q598" i="2"/>
  <c r="P598" i="2"/>
  <c r="O598" i="2"/>
  <c r="N598" i="2"/>
  <c r="M598" i="2"/>
  <c r="L598" i="2"/>
  <c r="K598" i="2"/>
  <c r="Z597" i="2"/>
  <c r="Y597" i="2"/>
  <c r="X597" i="2"/>
  <c r="W597" i="2"/>
  <c r="V597" i="2"/>
  <c r="U597" i="2"/>
  <c r="T597" i="2"/>
  <c r="S597" i="2"/>
  <c r="R597" i="2"/>
  <c r="Q597" i="2"/>
  <c r="P597" i="2"/>
  <c r="O597" i="2"/>
  <c r="N597" i="2"/>
  <c r="M597" i="2"/>
  <c r="L597" i="2"/>
  <c r="K597" i="2"/>
  <c r="Z596" i="2"/>
  <c r="Y596" i="2"/>
  <c r="X596" i="2"/>
  <c r="W596" i="2"/>
  <c r="V596" i="2"/>
  <c r="U596" i="2"/>
  <c r="T596" i="2"/>
  <c r="S596" i="2"/>
  <c r="R596" i="2"/>
  <c r="Q596" i="2"/>
  <c r="P596" i="2"/>
  <c r="O596" i="2"/>
  <c r="N596" i="2"/>
  <c r="M596" i="2"/>
  <c r="L596" i="2"/>
  <c r="K596" i="2"/>
  <c r="Z595" i="2"/>
  <c r="Y595" i="2"/>
  <c r="X595" i="2"/>
  <c r="W595" i="2"/>
  <c r="V595" i="2"/>
  <c r="U595" i="2"/>
  <c r="T595" i="2"/>
  <c r="S595" i="2"/>
  <c r="R595" i="2"/>
  <c r="Q595" i="2"/>
  <c r="P595" i="2"/>
  <c r="O595" i="2"/>
  <c r="N595" i="2"/>
  <c r="M595" i="2"/>
  <c r="L595" i="2"/>
  <c r="K595" i="2"/>
  <c r="Z594" i="2"/>
  <c r="Y594" i="2"/>
  <c r="X594" i="2"/>
  <c r="W594" i="2"/>
  <c r="V594" i="2"/>
  <c r="U594" i="2"/>
  <c r="T594" i="2"/>
  <c r="S594" i="2"/>
  <c r="R594" i="2"/>
  <c r="Q594" i="2"/>
  <c r="P594" i="2"/>
  <c r="O594" i="2"/>
  <c r="N594" i="2"/>
  <c r="M594" i="2"/>
  <c r="L594" i="2"/>
  <c r="K594" i="2"/>
  <c r="Z593" i="2"/>
  <c r="Y593" i="2"/>
  <c r="X593" i="2"/>
  <c r="W593" i="2"/>
  <c r="V593" i="2"/>
  <c r="U593" i="2"/>
  <c r="T593" i="2"/>
  <c r="S593" i="2"/>
  <c r="R593" i="2"/>
  <c r="Q593" i="2"/>
  <c r="P593" i="2"/>
  <c r="O593" i="2"/>
  <c r="N593" i="2"/>
  <c r="M593" i="2"/>
  <c r="L593" i="2"/>
  <c r="K593" i="2"/>
  <c r="Z592" i="2"/>
  <c r="Y592" i="2"/>
  <c r="X592" i="2"/>
  <c r="W592" i="2"/>
  <c r="V592" i="2"/>
  <c r="U592" i="2"/>
  <c r="T592" i="2"/>
  <c r="S592" i="2"/>
  <c r="R592" i="2"/>
  <c r="Q592" i="2"/>
  <c r="P592" i="2"/>
  <c r="O592" i="2"/>
  <c r="N592" i="2"/>
  <c r="M592" i="2"/>
  <c r="L592" i="2"/>
  <c r="K592" i="2"/>
  <c r="Z591" i="2"/>
  <c r="Y591" i="2"/>
  <c r="X591" i="2"/>
  <c r="W591" i="2"/>
  <c r="V591" i="2"/>
  <c r="U591" i="2"/>
  <c r="T591" i="2"/>
  <c r="S591" i="2"/>
  <c r="R591" i="2"/>
  <c r="Q591" i="2"/>
  <c r="P591" i="2"/>
  <c r="O591" i="2"/>
  <c r="N591" i="2"/>
  <c r="M591" i="2"/>
  <c r="L591" i="2"/>
  <c r="K591" i="2"/>
  <c r="Z590" i="2"/>
  <c r="Y590" i="2"/>
  <c r="X590" i="2"/>
  <c r="W590" i="2"/>
  <c r="V590" i="2"/>
  <c r="U590" i="2"/>
  <c r="T590" i="2"/>
  <c r="S590" i="2"/>
  <c r="R590" i="2"/>
  <c r="Q590" i="2"/>
  <c r="P590" i="2"/>
  <c r="O590" i="2"/>
  <c r="N590" i="2"/>
  <c r="M590" i="2"/>
  <c r="L590" i="2"/>
  <c r="K590" i="2"/>
  <c r="Z589" i="2"/>
  <c r="Y589" i="2"/>
  <c r="X589" i="2"/>
  <c r="W589" i="2"/>
  <c r="V589" i="2"/>
  <c r="U589" i="2"/>
  <c r="T589" i="2"/>
  <c r="S589" i="2"/>
  <c r="R589" i="2"/>
  <c r="Q589" i="2"/>
  <c r="P589" i="2"/>
  <c r="O589" i="2"/>
  <c r="N589" i="2"/>
  <c r="M589" i="2"/>
  <c r="L589" i="2"/>
  <c r="K589" i="2"/>
  <c r="Z588" i="2"/>
  <c r="Y588" i="2"/>
  <c r="X588" i="2"/>
  <c r="W588" i="2"/>
  <c r="V588" i="2"/>
  <c r="U588" i="2"/>
  <c r="T588" i="2"/>
  <c r="S588" i="2"/>
  <c r="R588" i="2"/>
  <c r="Q588" i="2"/>
  <c r="P588" i="2"/>
  <c r="O588" i="2"/>
  <c r="N588" i="2"/>
  <c r="M588" i="2"/>
  <c r="L588" i="2"/>
  <c r="K588" i="2"/>
  <c r="Z587" i="2"/>
  <c r="Y587" i="2"/>
  <c r="X587" i="2"/>
  <c r="W587" i="2"/>
  <c r="V587" i="2"/>
  <c r="U587" i="2"/>
  <c r="T587" i="2"/>
  <c r="S587" i="2"/>
  <c r="R587" i="2"/>
  <c r="Q587" i="2"/>
  <c r="P587" i="2"/>
  <c r="O587" i="2"/>
  <c r="N587" i="2"/>
  <c r="M587" i="2"/>
  <c r="L587" i="2"/>
  <c r="K587" i="2"/>
  <c r="Z586" i="2"/>
  <c r="Y586" i="2"/>
  <c r="X586" i="2"/>
  <c r="W586" i="2"/>
  <c r="V586" i="2"/>
  <c r="U586" i="2"/>
  <c r="T586" i="2"/>
  <c r="S586" i="2"/>
  <c r="R586" i="2"/>
  <c r="Q586" i="2"/>
  <c r="P586" i="2"/>
  <c r="O586" i="2"/>
  <c r="N586" i="2"/>
  <c r="M586" i="2"/>
  <c r="L586" i="2"/>
  <c r="K586" i="2"/>
  <c r="Z585" i="2"/>
  <c r="Y585" i="2"/>
  <c r="X585" i="2"/>
  <c r="W585" i="2"/>
  <c r="V585" i="2"/>
  <c r="U585" i="2"/>
  <c r="T585" i="2"/>
  <c r="S585" i="2"/>
  <c r="R585" i="2"/>
  <c r="Q585" i="2"/>
  <c r="P585" i="2"/>
  <c r="O585" i="2"/>
  <c r="N585" i="2"/>
  <c r="M585" i="2"/>
  <c r="L585" i="2"/>
  <c r="K585" i="2"/>
  <c r="Z584" i="2"/>
  <c r="Y584" i="2"/>
  <c r="X584" i="2"/>
  <c r="W584" i="2"/>
  <c r="V584" i="2"/>
  <c r="U584" i="2"/>
  <c r="T584" i="2"/>
  <c r="S584" i="2"/>
  <c r="R584" i="2"/>
  <c r="Q584" i="2"/>
  <c r="P584" i="2"/>
  <c r="O584" i="2"/>
  <c r="N584" i="2"/>
  <c r="M584" i="2"/>
  <c r="L584" i="2"/>
  <c r="K584" i="2"/>
  <c r="Z583" i="2"/>
  <c r="Y583" i="2"/>
  <c r="X583" i="2"/>
  <c r="W583" i="2"/>
  <c r="V583" i="2"/>
  <c r="U583" i="2"/>
  <c r="T583" i="2"/>
  <c r="S583" i="2"/>
  <c r="R583" i="2"/>
  <c r="Q583" i="2"/>
  <c r="P583" i="2"/>
  <c r="O583" i="2"/>
  <c r="N583" i="2"/>
  <c r="M583" i="2"/>
  <c r="L583" i="2"/>
  <c r="K583" i="2"/>
  <c r="Z582" i="2"/>
  <c r="Y582" i="2"/>
  <c r="X582" i="2"/>
  <c r="W582" i="2"/>
  <c r="V582" i="2"/>
  <c r="U582" i="2"/>
  <c r="T582" i="2"/>
  <c r="S582" i="2"/>
  <c r="R582" i="2"/>
  <c r="Q582" i="2"/>
  <c r="P582" i="2"/>
  <c r="O582" i="2"/>
  <c r="N582" i="2"/>
  <c r="M582" i="2"/>
  <c r="L582" i="2"/>
  <c r="K582" i="2"/>
  <c r="Z581" i="2"/>
  <c r="Y581" i="2"/>
  <c r="X581" i="2"/>
  <c r="W581" i="2"/>
  <c r="V581" i="2"/>
  <c r="U581" i="2"/>
  <c r="T581" i="2"/>
  <c r="S581" i="2"/>
  <c r="R581" i="2"/>
  <c r="Q581" i="2"/>
  <c r="P581" i="2"/>
  <c r="O581" i="2"/>
  <c r="N581" i="2"/>
  <c r="M581" i="2"/>
  <c r="L581" i="2"/>
  <c r="K581" i="2"/>
  <c r="Z580" i="2"/>
  <c r="Y580" i="2"/>
  <c r="X580" i="2"/>
  <c r="W580" i="2"/>
  <c r="V580" i="2"/>
  <c r="U580" i="2"/>
  <c r="T580" i="2"/>
  <c r="S580" i="2"/>
  <c r="R580" i="2"/>
  <c r="Q580" i="2"/>
  <c r="P580" i="2"/>
  <c r="O580" i="2"/>
  <c r="N580" i="2"/>
  <c r="M580" i="2"/>
  <c r="L580" i="2"/>
  <c r="K580" i="2"/>
  <c r="Z579" i="2"/>
  <c r="Y579" i="2"/>
  <c r="X579" i="2"/>
  <c r="W579" i="2"/>
  <c r="V579" i="2"/>
  <c r="U579" i="2"/>
  <c r="T579" i="2"/>
  <c r="S579" i="2"/>
  <c r="R579" i="2"/>
  <c r="Q579" i="2"/>
  <c r="P579" i="2"/>
  <c r="O579" i="2"/>
  <c r="N579" i="2"/>
  <c r="M579" i="2"/>
  <c r="L579" i="2"/>
  <c r="K579" i="2"/>
  <c r="Z578" i="2"/>
  <c r="Y578" i="2"/>
  <c r="X578" i="2"/>
  <c r="W578" i="2"/>
  <c r="V578" i="2"/>
  <c r="U578" i="2"/>
  <c r="T578" i="2"/>
  <c r="S578" i="2"/>
  <c r="R578" i="2"/>
  <c r="Q578" i="2"/>
  <c r="P578" i="2"/>
  <c r="O578" i="2"/>
  <c r="N578" i="2"/>
  <c r="M578" i="2"/>
  <c r="L578" i="2"/>
  <c r="K578" i="2"/>
  <c r="Z577" i="2"/>
  <c r="Y577" i="2"/>
  <c r="X577" i="2"/>
  <c r="W577" i="2"/>
  <c r="V577" i="2"/>
  <c r="U577" i="2"/>
  <c r="T577" i="2"/>
  <c r="S577" i="2"/>
  <c r="R577" i="2"/>
  <c r="Q577" i="2"/>
  <c r="P577" i="2"/>
  <c r="O577" i="2"/>
  <c r="N577" i="2"/>
  <c r="M577" i="2"/>
  <c r="L577" i="2"/>
  <c r="K577" i="2"/>
  <c r="Z576" i="2"/>
  <c r="Y576" i="2"/>
  <c r="X576" i="2"/>
  <c r="W576" i="2"/>
  <c r="V576" i="2"/>
  <c r="U576" i="2"/>
  <c r="T576" i="2"/>
  <c r="S576" i="2"/>
  <c r="R576" i="2"/>
  <c r="Q576" i="2"/>
  <c r="P576" i="2"/>
  <c r="O576" i="2"/>
  <c r="N576" i="2"/>
  <c r="M576" i="2"/>
  <c r="L576" i="2"/>
  <c r="K576" i="2"/>
  <c r="Z575" i="2"/>
  <c r="Y575" i="2"/>
  <c r="X575" i="2"/>
  <c r="W575" i="2"/>
  <c r="V575" i="2"/>
  <c r="U575" i="2"/>
  <c r="T575" i="2"/>
  <c r="S575" i="2"/>
  <c r="R575" i="2"/>
  <c r="Q575" i="2"/>
  <c r="P575" i="2"/>
  <c r="O575" i="2"/>
  <c r="N575" i="2"/>
  <c r="M575" i="2"/>
  <c r="L575" i="2"/>
  <c r="K575" i="2"/>
  <c r="Z574" i="2"/>
  <c r="Y574" i="2"/>
  <c r="X574" i="2"/>
  <c r="W574" i="2"/>
  <c r="V574" i="2"/>
  <c r="U574" i="2"/>
  <c r="T574" i="2"/>
  <c r="S574" i="2"/>
  <c r="R574" i="2"/>
  <c r="Q574" i="2"/>
  <c r="P574" i="2"/>
  <c r="O574" i="2"/>
  <c r="N574" i="2"/>
  <c r="M574" i="2"/>
  <c r="L574" i="2"/>
  <c r="K574" i="2"/>
  <c r="Z573" i="2"/>
  <c r="Y573" i="2"/>
  <c r="X573" i="2"/>
  <c r="W573" i="2"/>
  <c r="V573" i="2"/>
  <c r="U573" i="2"/>
  <c r="T573" i="2"/>
  <c r="S573" i="2"/>
  <c r="R573" i="2"/>
  <c r="Q573" i="2"/>
  <c r="P573" i="2"/>
  <c r="O573" i="2"/>
  <c r="N573" i="2"/>
  <c r="M573" i="2"/>
  <c r="L573" i="2"/>
  <c r="K573" i="2"/>
  <c r="Z572" i="2"/>
  <c r="Y572" i="2"/>
  <c r="X572" i="2"/>
  <c r="W572" i="2"/>
  <c r="V572" i="2"/>
  <c r="U572" i="2"/>
  <c r="T572" i="2"/>
  <c r="S572" i="2"/>
  <c r="R572" i="2"/>
  <c r="Q572" i="2"/>
  <c r="P572" i="2"/>
  <c r="O572" i="2"/>
  <c r="N572" i="2"/>
  <c r="M572" i="2"/>
  <c r="L572" i="2"/>
  <c r="K572" i="2"/>
  <c r="Z571" i="2"/>
  <c r="Y571" i="2"/>
  <c r="X571" i="2"/>
  <c r="W571" i="2"/>
  <c r="V571" i="2"/>
  <c r="U571" i="2"/>
  <c r="T571" i="2"/>
  <c r="S571" i="2"/>
  <c r="R571" i="2"/>
  <c r="Q571" i="2"/>
  <c r="P571" i="2"/>
  <c r="O571" i="2"/>
  <c r="N571" i="2"/>
  <c r="M571" i="2"/>
  <c r="L571" i="2"/>
  <c r="K571" i="2"/>
  <c r="Z570" i="2"/>
  <c r="Y570" i="2"/>
  <c r="X570" i="2"/>
  <c r="W570" i="2"/>
  <c r="V570" i="2"/>
  <c r="U570" i="2"/>
  <c r="T570" i="2"/>
  <c r="S570" i="2"/>
  <c r="R570" i="2"/>
  <c r="Q570" i="2"/>
  <c r="P570" i="2"/>
  <c r="O570" i="2"/>
  <c r="N570" i="2"/>
  <c r="M570" i="2"/>
  <c r="L570" i="2"/>
  <c r="K570" i="2"/>
  <c r="Z569" i="2"/>
  <c r="Y569" i="2"/>
  <c r="X569" i="2"/>
  <c r="W569" i="2"/>
  <c r="V569" i="2"/>
  <c r="U569" i="2"/>
  <c r="T569" i="2"/>
  <c r="S569" i="2"/>
  <c r="R569" i="2"/>
  <c r="Q569" i="2"/>
  <c r="P569" i="2"/>
  <c r="O569" i="2"/>
  <c r="N569" i="2"/>
  <c r="M569" i="2"/>
  <c r="L569" i="2"/>
  <c r="K569" i="2"/>
  <c r="Z568" i="2"/>
  <c r="Y568" i="2"/>
  <c r="X568" i="2"/>
  <c r="W568" i="2"/>
  <c r="V568" i="2"/>
  <c r="U568" i="2"/>
  <c r="T568" i="2"/>
  <c r="S568" i="2"/>
  <c r="R568" i="2"/>
  <c r="Q568" i="2"/>
  <c r="P568" i="2"/>
  <c r="O568" i="2"/>
  <c r="N568" i="2"/>
  <c r="M568" i="2"/>
  <c r="L568" i="2"/>
  <c r="K568" i="2"/>
  <c r="Z567" i="2"/>
  <c r="Y567" i="2"/>
  <c r="X567" i="2"/>
  <c r="W567" i="2"/>
  <c r="V567" i="2"/>
  <c r="U567" i="2"/>
  <c r="T567" i="2"/>
  <c r="S567" i="2"/>
  <c r="R567" i="2"/>
  <c r="Q567" i="2"/>
  <c r="P567" i="2"/>
  <c r="O567" i="2"/>
  <c r="N567" i="2"/>
  <c r="M567" i="2"/>
  <c r="L567" i="2"/>
  <c r="K567" i="2"/>
  <c r="Z566" i="2"/>
  <c r="Y566" i="2"/>
  <c r="X566" i="2"/>
  <c r="W566" i="2"/>
  <c r="V566" i="2"/>
  <c r="U566" i="2"/>
  <c r="T566" i="2"/>
  <c r="S566" i="2"/>
  <c r="R566" i="2"/>
  <c r="Q566" i="2"/>
  <c r="P566" i="2"/>
  <c r="O566" i="2"/>
  <c r="N566" i="2"/>
  <c r="M566" i="2"/>
  <c r="L566" i="2"/>
  <c r="K566" i="2"/>
  <c r="Z565" i="2"/>
  <c r="Y565" i="2"/>
  <c r="X565" i="2"/>
  <c r="W565" i="2"/>
  <c r="V565" i="2"/>
  <c r="U565" i="2"/>
  <c r="T565" i="2"/>
  <c r="S565" i="2"/>
  <c r="R565" i="2"/>
  <c r="Q565" i="2"/>
  <c r="P565" i="2"/>
  <c r="O565" i="2"/>
  <c r="N565" i="2"/>
  <c r="M565" i="2"/>
  <c r="L565" i="2"/>
  <c r="K565" i="2"/>
  <c r="Z564" i="2"/>
  <c r="Y564" i="2"/>
  <c r="X564" i="2"/>
  <c r="W564" i="2"/>
  <c r="V564" i="2"/>
  <c r="U564" i="2"/>
  <c r="T564" i="2"/>
  <c r="S564" i="2"/>
  <c r="R564" i="2"/>
  <c r="Q564" i="2"/>
  <c r="P564" i="2"/>
  <c r="O564" i="2"/>
  <c r="N564" i="2"/>
  <c r="M564" i="2"/>
  <c r="L564" i="2"/>
  <c r="K564" i="2"/>
  <c r="Z563" i="2"/>
  <c r="Y563" i="2"/>
  <c r="X563" i="2"/>
  <c r="W563" i="2"/>
  <c r="V563" i="2"/>
  <c r="U563" i="2"/>
  <c r="T563" i="2"/>
  <c r="S563" i="2"/>
  <c r="R563" i="2"/>
  <c r="Q563" i="2"/>
  <c r="P563" i="2"/>
  <c r="O563" i="2"/>
  <c r="N563" i="2"/>
  <c r="M563" i="2"/>
  <c r="L563" i="2"/>
  <c r="K563" i="2"/>
  <c r="Z562" i="2"/>
  <c r="Y562" i="2"/>
  <c r="X562" i="2"/>
  <c r="W562" i="2"/>
  <c r="V562" i="2"/>
  <c r="U562" i="2"/>
  <c r="T562" i="2"/>
  <c r="S562" i="2"/>
  <c r="R562" i="2"/>
  <c r="Q562" i="2"/>
  <c r="P562" i="2"/>
  <c r="O562" i="2"/>
  <c r="N562" i="2"/>
  <c r="M562" i="2"/>
  <c r="L562" i="2"/>
  <c r="K562" i="2"/>
  <c r="Z561" i="2"/>
  <c r="Y561" i="2"/>
  <c r="X561" i="2"/>
  <c r="W561" i="2"/>
  <c r="V561" i="2"/>
  <c r="U561" i="2"/>
  <c r="T561" i="2"/>
  <c r="S561" i="2"/>
  <c r="R561" i="2"/>
  <c r="Q561" i="2"/>
  <c r="P561" i="2"/>
  <c r="O561" i="2"/>
  <c r="N561" i="2"/>
  <c r="M561" i="2"/>
  <c r="L561" i="2"/>
  <c r="K561" i="2"/>
  <c r="Z560" i="2"/>
  <c r="Y560" i="2"/>
  <c r="X560" i="2"/>
  <c r="W560" i="2"/>
  <c r="V560" i="2"/>
  <c r="U560" i="2"/>
  <c r="T560" i="2"/>
  <c r="S560" i="2"/>
  <c r="R560" i="2"/>
  <c r="Q560" i="2"/>
  <c r="P560" i="2"/>
  <c r="O560" i="2"/>
  <c r="N560" i="2"/>
  <c r="M560" i="2"/>
  <c r="L560" i="2"/>
  <c r="K560" i="2"/>
  <c r="Z559" i="2"/>
  <c r="Y559" i="2"/>
  <c r="X559" i="2"/>
  <c r="W559" i="2"/>
  <c r="V559" i="2"/>
  <c r="U559" i="2"/>
  <c r="T559" i="2"/>
  <c r="S559" i="2"/>
  <c r="R559" i="2"/>
  <c r="Q559" i="2"/>
  <c r="P559" i="2"/>
  <c r="O559" i="2"/>
  <c r="N559" i="2"/>
  <c r="M559" i="2"/>
  <c r="L559" i="2"/>
  <c r="K559" i="2"/>
  <c r="Z558" i="2"/>
  <c r="Y558" i="2"/>
  <c r="X558" i="2"/>
  <c r="W558" i="2"/>
  <c r="V558" i="2"/>
  <c r="U558" i="2"/>
  <c r="T558" i="2"/>
  <c r="S558" i="2"/>
  <c r="R558" i="2"/>
  <c r="Q558" i="2"/>
  <c r="P558" i="2"/>
  <c r="O558" i="2"/>
  <c r="N558" i="2"/>
  <c r="M558" i="2"/>
  <c r="L558" i="2"/>
  <c r="K558" i="2"/>
  <c r="Z557" i="2"/>
  <c r="Y557" i="2"/>
  <c r="X557" i="2"/>
  <c r="W557" i="2"/>
  <c r="V557" i="2"/>
  <c r="U557" i="2"/>
  <c r="T557" i="2"/>
  <c r="S557" i="2"/>
  <c r="R557" i="2"/>
  <c r="Q557" i="2"/>
  <c r="P557" i="2"/>
  <c r="O557" i="2"/>
  <c r="N557" i="2"/>
  <c r="M557" i="2"/>
  <c r="L557" i="2"/>
  <c r="K557" i="2"/>
  <c r="Z556" i="2"/>
  <c r="Y556" i="2"/>
  <c r="X556" i="2"/>
  <c r="W556" i="2"/>
  <c r="V556" i="2"/>
  <c r="U556" i="2"/>
  <c r="T556" i="2"/>
  <c r="S556" i="2"/>
  <c r="R556" i="2"/>
  <c r="Q556" i="2"/>
  <c r="P556" i="2"/>
  <c r="O556" i="2"/>
  <c r="N556" i="2"/>
  <c r="M556" i="2"/>
  <c r="L556" i="2"/>
  <c r="K556" i="2"/>
  <c r="Z555" i="2"/>
  <c r="Y555" i="2"/>
  <c r="X555" i="2"/>
  <c r="W555" i="2"/>
  <c r="V555" i="2"/>
  <c r="U555" i="2"/>
  <c r="T555" i="2"/>
  <c r="S555" i="2"/>
  <c r="R555" i="2"/>
  <c r="Q555" i="2"/>
  <c r="P555" i="2"/>
  <c r="O555" i="2"/>
  <c r="N555" i="2"/>
  <c r="M555" i="2"/>
  <c r="L555" i="2"/>
  <c r="K555" i="2"/>
  <c r="Z554" i="2"/>
  <c r="Y554" i="2"/>
  <c r="X554" i="2"/>
  <c r="W554" i="2"/>
  <c r="V554" i="2"/>
  <c r="U554" i="2"/>
  <c r="T554" i="2"/>
  <c r="S554" i="2"/>
  <c r="R554" i="2"/>
  <c r="Q554" i="2"/>
  <c r="P554" i="2"/>
  <c r="O554" i="2"/>
  <c r="N554" i="2"/>
  <c r="M554" i="2"/>
  <c r="L554" i="2"/>
  <c r="K554" i="2"/>
  <c r="Z553" i="2"/>
  <c r="Y553" i="2"/>
  <c r="X553" i="2"/>
  <c r="W553" i="2"/>
  <c r="V553" i="2"/>
  <c r="U553" i="2"/>
  <c r="T553" i="2"/>
  <c r="S553" i="2"/>
  <c r="R553" i="2"/>
  <c r="Q553" i="2"/>
  <c r="P553" i="2"/>
  <c r="O553" i="2"/>
  <c r="N553" i="2"/>
  <c r="M553" i="2"/>
  <c r="L553" i="2"/>
  <c r="K553" i="2"/>
  <c r="Z552" i="2"/>
  <c r="Y552" i="2"/>
  <c r="X552" i="2"/>
  <c r="W552" i="2"/>
  <c r="V552" i="2"/>
  <c r="U552" i="2"/>
  <c r="T552" i="2"/>
  <c r="S552" i="2"/>
  <c r="R552" i="2"/>
  <c r="Q552" i="2"/>
  <c r="P552" i="2"/>
  <c r="O552" i="2"/>
  <c r="N552" i="2"/>
  <c r="M552" i="2"/>
  <c r="L552" i="2"/>
  <c r="K552" i="2"/>
  <c r="Z551" i="2"/>
  <c r="Y551" i="2"/>
  <c r="X551" i="2"/>
  <c r="W551" i="2"/>
  <c r="V551" i="2"/>
  <c r="U551" i="2"/>
  <c r="T551" i="2"/>
  <c r="S551" i="2"/>
  <c r="R551" i="2"/>
  <c r="Q551" i="2"/>
  <c r="P551" i="2"/>
  <c r="O551" i="2"/>
  <c r="N551" i="2"/>
  <c r="M551" i="2"/>
  <c r="L551" i="2"/>
  <c r="K551" i="2"/>
  <c r="Z550" i="2"/>
  <c r="Y550" i="2"/>
  <c r="X550" i="2"/>
  <c r="W550" i="2"/>
  <c r="V550" i="2"/>
  <c r="U550" i="2"/>
  <c r="T550" i="2"/>
  <c r="S550" i="2"/>
  <c r="R550" i="2"/>
  <c r="Q550" i="2"/>
  <c r="P550" i="2"/>
  <c r="O550" i="2"/>
  <c r="N550" i="2"/>
  <c r="M550" i="2"/>
  <c r="L550" i="2"/>
  <c r="K550" i="2"/>
  <c r="Z549" i="2"/>
  <c r="Y549" i="2"/>
  <c r="X549" i="2"/>
  <c r="W549" i="2"/>
  <c r="V549" i="2"/>
  <c r="U549" i="2"/>
  <c r="T549" i="2"/>
  <c r="S549" i="2"/>
  <c r="R549" i="2"/>
  <c r="Q549" i="2"/>
  <c r="P549" i="2"/>
  <c r="O549" i="2"/>
  <c r="N549" i="2"/>
  <c r="M549" i="2"/>
  <c r="L549" i="2"/>
  <c r="K549" i="2"/>
  <c r="Z548" i="2"/>
  <c r="Y548" i="2"/>
  <c r="X548" i="2"/>
  <c r="W548" i="2"/>
  <c r="V548" i="2"/>
  <c r="U548" i="2"/>
  <c r="T548" i="2"/>
  <c r="S548" i="2"/>
  <c r="R548" i="2"/>
  <c r="Q548" i="2"/>
  <c r="P548" i="2"/>
  <c r="O548" i="2"/>
  <c r="N548" i="2"/>
  <c r="M548" i="2"/>
  <c r="L548" i="2"/>
  <c r="K548" i="2"/>
  <c r="Z547" i="2"/>
  <c r="Y547" i="2"/>
  <c r="X547" i="2"/>
  <c r="W547" i="2"/>
  <c r="V547" i="2"/>
  <c r="U547" i="2"/>
  <c r="T547" i="2"/>
  <c r="S547" i="2"/>
  <c r="R547" i="2"/>
  <c r="Q547" i="2"/>
  <c r="P547" i="2"/>
  <c r="O547" i="2"/>
  <c r="N547" i="2"/>
  <c r="M547" i="2"/>
  <c r="L547" i="2"/>
  <c r="K547" i="2"/>
  <c r="Z546" i="2"/>
  <c r="Y546" i="2"/>
  <c r="X546" i="2"/>
  <c r="W546" i="2"/>
  <c r="V546" i="2"/>
  <c r="U546" i="2"/>
  <c r="T546" i="2"/>
  <c r="S546" i="2"/>
  <c r="R546" i="2"/>
  <c r="Q546" i="2"/>
  <c r="P546" i="2"/>
  <c r="O546" i="2"/>
  <c r="N546" i="2"/>
  <c r="M546" i="2"/>
  <c r="L546" i="2"/>
  <c r="K546" i="2"/>
  <c r="Z545" i="2"/>
  <c r="Y545" i="2"/>
  <c r="X545" i="2"/>
  <c r="W545" i="2"/>
  <c r="V545" i="2"/>
  <c r="U545" i="2"/>
  <c r="T545" i="2"/>
  <c r="S545" i="2"/>
  <c r="R545" i="2"/>
  <c r="Q545" i="2"/>
  <c r="P545" i="2"/>
  <c r="O545" i="2"/>
  <c r="N545" i="2"/>
  <c r="M545" i="2"/>
  <c r="L545" i="2"/>
  <c r="K545" i="2"/>
  <c r="Z544" i="2"/>
  <c r="Y544" i="2"/>
  <c r="X544" i="2"/>
  <c r="W544" i="2"/>
  <c r="V544" i="2"/>
  <c r="U544" i="2"/>
  <c r="T544" i="2"/>
  <c r="S544" i="2"/>
  <c r="R544" i="2"/>
  <c r="Q544" i="2"/>
  <c r="P544" i="2"/>
  <c r="O544" i="2"/>
  <c r="N544" i="2"/>
  <c r="M544" i="2"/>
  <c r="L544" i="2"/>
  <c r="K544" i="2"/>
  <c r="Z543" i="2"/>
  <c r="Y543" i="2"/>
  <c r="X543" i="2"/>
  <c r="W543" i="2"/>
  <c r="V543" i="2"/>
  <c r="U543" i="2"/>
  <c r="T543" i="2"/>
  <c r="S543" i="2"/>
  <c r="R543" i="2"/>
  <c r="Q543" i="2"/>
  <c r="P543" i="2"/>
  <c r="O543" i="2"/>
  <c r="N543" i="2"/>
  <c r="M543" i="2"/>
  <c r="L543" i="2"/>
  <c r="K543" i="2"/>
  <c r="Z542" i="2"/>
  <c r="Y542" i="2"/>
  <c r="X542" i="2"/>
  <c r="W542" i="2"/>
  <c r="V542" i="2"/>
  <c r="U542" i="2"/>
  <c r="T542" i="2"/>
  <c r="S542" i="2"/>
  <c r="R542" i="2"/>
  <c r="Q542" i="2"/>
  <c r="P542" i="2"/>
  <c r="O542" i="2"/>
  <c r="N542" i="2"/>
  <c r="M542" i="2"/>
  <c r="L542" i="2"/>
  <c r="K542" i="2"/>
  <c r="Z541" i="2"/>
  <c r="Y541" i="2"/>
  <c r="X541" i="2"/>
  <c r="W541" i="2"/>
  <c r="V541" i="2"/>
  <c r="U541" i="2"/>
  <c r="T541" i="2"/>
  <c r="S541" i="2"/>
  <c r="R541" i="2"/>
  <c r="Q541" i="2"/>
  <c r="P541" i="2"/>
  <c r="O541" i="2"/>
  <c r="N541" i="2"/>
  <c r="M541" i="2"/>
  <c r="L541" i="2"/>
  <c r="K541" i="2"/>
  <c r="Z540" i="2"/>
  <c r="Y540" i="2"/>
  <c r="X540" i="2"/>
  <c r="W540" i="2"/>
  <c r="V540" i="2"/>
  <c r="U540" i="2"/>
  <c r="T540" i="2"/>
  <c r="S540" i="2"/>
  <c r="R540" i="2"/>
  <c r="Q540" i="2"/>
  <c r="P540" i="2"/>
  <c r="O540" i="2"/>
  <c r="N540" i="2"/>
  <c r="M540" i="2"/>
  <c r="L540" i="2"/>
  <c r="K540" i="2"/>
  <c r="Z539" i="2"/>
  <c r="Y539" i="2"/>
  <c r="X539" i="2"/>
  <c r="W539" i="2"/>
  <c r="V539" i="2"/>
  <c r="U539" i="2"/>
  <c r="T539" i="2"/>
  <c r="S539" i="2"/>
  <c r="R539" i="2"/>
  <c r="Q539" i="2"/>
  <c r="P539" i="2"/>
  <c r="O539" i="2"/>
  <c r="N539" i="2"/>
  <c r="M539" i="2"/>
  <c r="L539" i="2"/>
  <c r="K539" i="2"/>
  <c r="Z538" i="2"/>
  <c r="Y538" i="2"/>
  <c r="X538" i="2"/>
  <c r="W538" i="2"/>
  <c r="V538" i="2"/>
  <c r="U538" i="2"/>
  <c r="T538" i="2"/>
  <c r="S538" i="2"/>
  <c r="R538" i="2"/>
  <c r="Q538" i="2"/>
  <c r="P538" i="2"/>
  <c r="O538" i="2"/>
  <c r="N538" i="2"/>
  <c r="M538" i="2"/>
  <c r="L538" i="2"/>
  <c r="K538" i="2"/>
  <c r="Z537" i="2"/>
  <c r="Y537" i="2"/>
  <c r="X537" i="2"/>
  <c r="W537" i="2"/>
  <c r="V537" i="2"/>
  <c r="U537" i="2"/>
  <c r="T537" i="2"/>
  <c r="S537" i="2"/>
  <c r="R537" i="2"/>
  <c r="Q537" i="2"/>
  <c r="P537" i="2"/>
  <c r="O537" i="2"/>
  <c r="N537" i="2"/>
  <c r="M537" i="2"/>
  <c r="L537" i="2"/>
  <c r="K537" i="2"/>
  <c r="Z536" i="2"/>
  <c r="Y536" i="2"/>
  <c r="X536" i="2"/>
  <c r="W536" i="2"/>
  <c r="V536" i="2"/>
  <c r="U536" i="2"/>
  <c r="T536" i="2"/>
  <c r="S536" i="2"/>
  <c r="R536" i="2"/>
  <c r="Q536" i="2"/>
  <c r="P536" i="2"/>
  <c r="O536" i="2"/>
  <c r="N536" i="2"/>
  <c r="M536" i="2"/>
  <c r="L536" i="2"/>
  <c r="K536" i="2"/>
  <c r="Z535" i="2"/>
  <c r="Y535" i="2"/>
  <c r="X535" i="2"/>
  <c r="W535" i="2"/>
  <c r="V535" i="2"/>
  <c r="U535" i="2"/>
  <c r="T535" i="2"/>
  <c r="S535" i="2"/>
  <c r="R535" i="2"/>
  <c r="Q535" i="2"/>
  <c r="P535" i="2"/>
  <c r="O535" i="2"/>
  <c r="N535" i="2"/>
  <c r="M535" i="2"/>
  <c r="L535" i="2"/>
  <c r="K535" i="2"/>
  <c r="Z534" i="2"/>
  <c r="Y534" i="2"/>
  <c r="X534" i="2"/>
  <c r="W534" i="2"/>
  <c r="V534" i="2"/>
  <c r="U534" i="2"/>
  <c r="T534" i="2"/>
  <c r="S534" i="2"/>
  <c r="R534" i="2"/>
  <c r="Q534" i="2"/>
  <c r="P534" i="2"/>
  <c r="O534" i="2"/>
  <c r="N534" i="2"/>
  <c r="M534" i="2"/>
  <c r="L534" i="2"/>
  <c r="K534" i="2"/>
  <c r="Z533" i="2"/>
  <c r="Y533" i="2"/>
  <c r="X533" i="2"/>
  <c r="W533" i="2"/>
  <c r="V533" i="2"/>
  <c r="U533" i="2"/>
  <c r="T533" i="2"/>
  <c r="S533" i="2"/>
  <c r="R533" i="2"/>
  <c r="Q533" i="2"/>
  <c r="P533" i="2"/>
  <c r="O533" i="2"/>
  <c r="N533" i="2"/>
  <c r="M533" i="2"/>
  <c r="L533" i="2"/>
  <c r="K533" i="2"/>
  <c r="Z532" i="2"/>
  <c r="Y532" i="2"/>
  <c r="X532" i="2"/>
  <c r="W532" i="2"/>
  <c r="V532" i="2"/>
  <c r="U532" i="2"/>
  <c r="T532" i="2"/>
  <c r="S532" i="2"/>
  <c r="R532" i="2"/>
  <c r="Q532" i="2"/>
  <c r="P532" i="2"/>
  <c r="O532" i="2"/>
  <c r="N532" i="2"/>
  <c r="M532" i="2"/>
  <c r="L532" i="2"/>
  <c r="K532" i="2"/>
  <c r="Z531" i="2"/>
  <c r="Y531" i="2"/>
  <c r="X531" i="2"/>
  <c r="W531" i="2"/>
  <c r="V531" i="2"/>
  <c r="U531" i="2"/>
  <c r="T531" i="2"/>
  <c r="S531" i="2"/>
  <c r="R531" i="2"/>
  <c r="Q531" i="2"/>
  <c r="P531" i="2"/>
  <c r="O531" i="2"/>
  <c r="N531" i="2"/>
  <c r="M531" i="2"/>
  <c r="L531" i="2"/>
  <c r="K531" i="2"/>
  <c r="Z530" i="2"/>
  <c r="Y530" i="2"/>
  <c r="X530" i="2"/>
  <c r="W530" i="2"/>
  <c r="V530" i="2"/>
  <c r="U530" i="2"/>
  <c r="T530" i="2"/>
  <c r="S530" i="2"/>
  <c r="R530" i="2"/>
  <c r="Q530" i="2"/>
  <c r="P530" i="2"/>
  <c r="O530" i="2"/>
  <c r="N530" i="2"/>
  <c r="M530" i="2"/>
  <c r="L530" i="2"/>
  <c r="K530" i="2"/>
  <c r="Z529" i="2"/>
  <c r="Y529" i="2"/>
  <c r="X529" i="2"/>
  <c r="W529" i="2"/>
  <c r="V529" i="2"/>
  <c r="U529" i="2"/>
  <c r="T529" i="2"/>
  <c r="S529" i="2"/>
  <c r="R529" i="2"/>
  <c r="Q529" i="2"/>
  <c r="P529" i="2"/>
  <c r="O529" i="2"/>
  <c r="N529" i="2"/>
  <c r="M529" i="2"/>
  <c r="L529" i="2"/>
  <c r="K529" i="2"/>
  <c r="Z528" i="2"/>
  <c r="Y528" i="2"/>
  <c r="X528" i="2"/>
  <c r="W528" i="2"/>
  <c r="V528" i="2"/>
  <c r="U528" i="2"/>
  <c r="T528" i="2"/>
  <c r="S528" i="2"/>
  <c r="R528" i="2"/>
  <c r="Q528" i="2"/>
  <c r="P528" i="2"/>
  <c r="O528" i="2"/>
  <c r="N528" i="2"/>
  <c r="M528" i="2"/>
  <c r="L528" i="2"/>
  <c r="K528" i="2"/>
  <c r="Z527" i="2"/>
  <c r="Y527" i="2"/>
  <c r="X527" i="2"/>
  <c r="W527" i="2"/>
  <c r="V527" i="2"/>
  <c r="U527" i="2"/>
  <c r="T527" i="2"/>
  <c r="S527" i="2"/>
  <c r="R527" i="2"/>
  <c r="Q527" i="2"/>
  <c r="P527" i="2"/>
  <c r="O527" i="2"/>
  <c r="N527" i="2"/>
  <c r="M527" i="2"/>
  <c r="L527" i="2"/>
  <c r="K527" i="2"/>
  <c r="Z526" i="2"/>
  <c r="Y526" i="2"/>
  <c r="X526" i="2"/>
  <c r="W526" i="2"/>
  <c r="V526" i="2"/>
  <c r="U526" i="2"/>
  <c r="T526" i="2"/>
  <c r="S526" i="2"/>
  <c r="R526" i="2"/>
  <c r="Q526" i="2"/>
  <c r="P526" i="2"/>
  <c r="O526" i="2"/>
  <c r="N526" i="2"/>
  <c r="M526" i="2"/>
  <c r="L526" i="2"/>
  <c r="K526" i="2"/>
  <c r="Z525" i="2"/>
  <c r="Y525" i="2"/>
  <c r="X525" i="2"/>
  <c r="W525" i="2"/>
  <c r="V525" i="2"/>
  <c r="U525" i="2"/>
  <c r="T525" i="2"/>
  <c r="S525" i="2"/>
  <c r="R525" i="2"/>
  <c r="Q525" i="2"/>
  <c r="P525" i="2"/>
  <c r="O525" i="2"/>
  <c r="N525" i="2"/>
  <c r="M525" i="2"/>
  <c r="L525" i="2"/>
  <c r="K525" i="2"/>
  <c r="Z524" i="2"/>
  <c r="Y524" i="2"/>
  <c r="X524" i="2"/>
  <c r="W524" i="2"/>
  <c r="V524" i="2"/>
  <c r="U524" i="2"/>
  <c r="T524" i="2"/>
  <c r="S524" i="2"/>
  <c r="R524" i="2"/>
  <c r="Q524" i="2"/>
  <c r="P524" i="2"/>
  <c r="O524" i="2"/>
  <c r="N524" i="2"/>
  <c r="M524" i="2"/>
  <c r="L524" i="2"/>
  <c r="K524" i="2"/>
  <c r="Z523" i="2"/>
  <c r="Y523" i="2"/>
  <c r="X523" i="2"/>
  <c r="W523" i="2"/>
  <c r="V523" i="2"/>
  <c r="U523" i="2"/>
  <c r="T523" i="2"/>
  <c r="S523" i="2"/>
  <c r="R523" i="2"/>
  <c r="Q523" i="2"/>
  <c r="P523" i="2"/>
  <c r="O523" i="2"/>
  <c r="N523" i="2"/>
  <c r="M523" i="2"/>
  <c r="L523" i="2"/>
  <c r="K523" i="2"/>
  <c r="Z522" i="2"/>
  <c r="Y522" i="2"/>
  <c r="X522" i="2"/>
  <c r="W522" i="2"/>
  <c r="V522" i="2"/>
  <c r="U522" i="2"/>
  <c r="T522" i="2"/>
  <c r="S522" i="2"/>
  <c r="R522" i="2"/>
  <c r="Q522" i="2"/>
  <c r="P522" i="2"/>
  <c r="O522" i="2"/>
  <c r="N522" i="2"/>
  <c r="M522" i="2"/>
  <c r="L522" i="2"/>
  <c r="K522" i="2"/>
  <c r="Z521" i="2"/>
  <c r="Y521" i="2"/>
  <c r="X521" i="2"/>
  <c r="W521" i="2"/>
  <c r="V521" i="2"/>
  <c r="U521" i="2"/>
  <c r="T521" i="2"/>
  <c r="S521" i="2"/>
  <c r="R521" i="2"/>
  <c r="Q521" i="2"/>
  <c r="P521" i="2"/>
  <c r="O521" i="2"/>
  <c r="N521" i="2"/>
  <c r="M521" i="2"/>
  <c r="L521" i="2"/>
  <c r="K521" i="2"/>
  <c r="Z520" i="2"/>
  <c r="Y520" i="2"/>
  <c r="X520" i="2"/>
  <c r="W520" i="2"/>
  <c r="V520" i="2"/>
  <c r="U520" i="2"/>
  <c r="T520" i="2"/>
  <c r="S520" i="2"/>
  <c r="R520" i="2"/>
  <c r="Q520" i="2"/>
  <c r="P520" i="2"/>
  <c r="O520" i="2"/>
  <c r="N520" i="2"/>
  <c r="M520" i="2"/>
  <c r="L520" i="2"/>
  <c r="K520" i="2"/>
  <c r="Z519" i="2"/>
  <c r="Y519" i="2"/>
  <c r="X519" i="2"/>
  <c r="W519" i="2"/>
  <c r="V519" i="2"/>
  <c r="U519" i="2"/>
  <c r="T519" i="2"/>
  <c r="S519" i="2"/>
  <c r="R519" i="2"/>
  <c r="Q519" i="2"/>
  <c r="P519" i="2"/>
  <c r="O519" i="2"/>
  <c r="N519" i="2"/>
  <c r="M519" i="2"/>
  <c r="L519" i="2"/>
  <c r="K519" i="2"/>
  <c r="Z518" i="2"/>
  <c r="Y518" i="2"/>
  <c r="X518" i="2"/>
  <c r="W518" i="2"/>
  <c r="V518" i="2"/>
  <c r="U518" i="2"/>
  <c r="T518" i="2"/>
  <c r="S518" i="2"/>
  <c r="R518" i="2"/>
  <c r="Q518" i="2"/>
  <c r="P518" i="2"/>
  <c r="O518" i="2"/>
  <c r="N518" i="2"/>
  <c r="M518" i="2"/>
  <c r="L518" i="2"/>
  <c r="K518" i="2"/>
  <c r="Z517" i="2"/>
  <c r="Y517" i="2"/>
  <c r="X517" i="2"/>
  <c r="W517" i="2"/>
  <c r="V517" i="2"/>
  <c r="U517" i="2"/>
  <c r="T517" i="2"/>
  <c r="S517" i="2"/>
  <c r="R517" i="2"/>
  <c r="Q517" i="2"/>
  <c r="P517" i="2"/>
  <c r="O517" i="2"/>
  <c r="N517" i="2"/>
  <c r="M517" i="2"/>
  <c r="L517" i="2"/>
  <c r="K517" i="2"/>
  <c r="Z516" i="2"/>
  <c r="Y516" i="2"/>
  <c r="X516" i="2"/>
  <c r="W516" i="2"/>
  <c r="V516" i="2"/>
  <c r="U516" i="2"/>
  <c r="T516" i="2"/>
  <c r="S516" i="2"/>
  <c r="R516" i="2"/>
  <c r="Q516" i="2"/>
  <c r="P516" i="2"/>
  <c r="O516" i="2"/>
  <c r="N516" i="2"/>
  <c r="M516" i="2"/>
  <c r="L516" i="2"/>
  <c r="K516" i="2"/>
  <c r="Z515" i="2"/>
  <c r="Y515" i="2"/>
  <c r="X515" i="2"/>
  <c r="W515" i="2"/>
  <c r="V515" i="2"/>
  <c r="U515" i="2"/>
  <c r="T515" i="2"/>
  <c r="S515" i="2"/>
  <c r="R515" i="2"/>
  <c r="Q515" i="2"/>
  <c r="P515" i="2"/>
  <c r="O515" i="2"/>
  <c r="N515" i="2"/>
  <c r="M515" i="2"/>
  <c r="L515" i="2"/>
  <c r="K515" i="2"/>
  <c r="Z514" i="2"/>
  <c r="Y514" i="2"/>
  <c r="X514" i="2"/>
  <c r="W514" i="2"/>
  <c r="V514" i="2"/>
  <c r="U514" i="2"/>
  <c r="T514" i="2"/>
  <c r="S514" i="2"/>
  <c r="R514" i="2"/>
  <c r="Q514" i="2"/>
  <c r="P514" i="2"/>
  <c r="O514" i="2"/>
  <c r="N514" i="2"/>
  <c r="M514" i="2"/>
  <c r="L514" i="2"/>
  <c r="K514" i="2"/>
  <c r="Z513" i="2"/>
  <c r="Y513" i="2"/>
  <c r="X513" i="2"/>
  <c r="W513" i="2"/>
  <c r="V513" i="2"/>
  <c r="U513" i="2"/>
  <c r="T513" i="2"/>
  <c r="S513" i="2"/>
  <c r="R513" i="2"/>
  <c r="Q513" i="2"/>
  <c r="P513" i="2"/>
  <c r="O513" i="2"/>
  <c r="N513" i="2"/>
  <c r="M513" i="2"/>
  <c r="L513" i="2"/>
  <c r="K513" i="2"/>
  <c r="Z512" i="2"/>
  <c r="Y512" i="2"/>
  <c r="X512" i="2"/>
  <c r="W512" i="2"/>
  <c r="V512" i="2"/>
  <c r="U512" i="2"/>
  <c r="T512" i="2"/>
  <c r="S512" i="2"/>
  <c r="R512" i="2"/>
  <c r="Q512" i="2"/>
  <c r="P512" i="2"/>
  <c r="O512" i="2"/>
  <c r="N512" i="2"/>
  <c r="M512" i="2"/>
  <c r="L512" i="2"/>
  <c r="K512" i="2"/>
  <c r="Z511" i="2"/>
  <c r="Y511" i="2"/>
  <c r="X511" i="2"/>
  <c r="W511" i="2"/>
  <c r="V511" i="2"/>
  <c r="U511" i="2"/>
  <c r="T511" i="2"/>
  <c r="S511" i="2"/>
  <c r="R511" i="2"/>
  <c r="Q511" i="2"/>
  <c r="P511" i="2"/>
  <c r="O511" i="2"/>
  <c r="N511" i="2"/>
  <c r="M511" i="2"/>
  <c r="L511" i="2"/>
  <c r="K511" i="2"/>
  <c r="Z510" i="2"/>
  <c r="Y510" i="2"/>
  <c r="X510" i="2"/>
  <c r="W510" i="2"/>
  <c r="V510" i="2"/>
  <c r="U510" i="2"/>
  <c r="T510" i="2"/>
  <c r="S510" i="2"/>
  <c r="R510" i="2"/>
  <c r="Q510" i="2"/>
  <c r="P510" i="2"/>
  <c r="O510" i="2"/>
  <c r="N510" i="2"/>
  <c r="M510" i="2"/>
  <c r="L510" i="2"/>
  <c r="K510" i="2"/>
  <c r="Z509" i="2"/>
  <c r="Y509" i="2"/>
  <c r="X509" i="2"/>
  <c r="W509" i="2"/>
  <c r="V509" i="2"/>
  <c r="U509" i="2"/>
  <c r="T509" i="2"/>
  <c r="S509" i="2"/>
  <c r="R509" i="2"/>
  <c r="Q509" i="2"/>
  <c r="P509" i="2"/>
  <c r="O509" i="2"/>
  <c r="N509" i="2"/>
  <c r="M509" i="2"/>
  <c r="L509" i="2"/>
  <c r="K509" i="2"/>
  <c r="Z508" i="2"/>
  <c r="Y508" i="2"/>
  <c r="X508" i="2"/>
  <c r="W508" i="2"/>
  <c r="V508" i="2"/>
  <c r="U508" i="2"/>
  <c r="T508" i="2"/>
  <c r="S508" i="2"/>
  <c r="R508" i="2"/>
  <c r="Q508" i="2"/>
  <c r="P508" i="2"/>
  <c r="O508" i="2"/>
  <c r="N508" i="2"/>
  <c r="M508" i="2"/>
  <c r="L508" i="2"/>
  <c r="K508" i="2"/>
  <c r="Z507" i="2"/>
  <c r="Y507" i="2"/>
  <c r="X507" i="2"/>
  <c r="W507" i="2"/>
  <c r="V507" i="2"/>
  <c r="U507" i="2"/>
  <c r="T507" i="2"/>
  <c r="S507" i="2"/>
  <c r="R507" i="2"/>
  <c r="Q507" i="2"/>
  <c r="P507" i="2"/>
  <c r="O507" i="2"/>
  <c r="N507" i="2"/>
  <c r="M507" i="2"/>
  <c r="L507" i="2"/>
  <c r="K507" i="2"/>
  <c r="Z506" i="2"/>
  <c r="Y506" i="2"/>
  <c r="X506" i="2"/>
  <c r="W506" i="2"/>
  <c r="V506" i="2"/>
  <c r="U506" i="2"/>
  <c r="T506" i="2"/>
  <c r="S506" i="2"/>
  <c r="R506" i="2"/>
  <c r="Q506" i="2"/>
  <c r="P506" i="2"/>
  <c r="O506" i="2"/>
  <c r="N506" i="2"/>
  <c r="M506" i="2"/>
  <c r="L506" i="2"/>
  <c r="K506" i="2"/>
  <c r="Z505" i="2"/>
  <c r="Y505" i="2"/>
  <c r="X505" i="2"/>
  <c r="W505" i="2"/>
  <c r="V505" i="2"/>
  <c r="U505" i="2"/>
  <c r="T505" i="2"/>
  <c r="S505" i="2"/>
  <c r="R505" i="2"/>
  <c r="Q505" i="2"/>
  <c r="P505" i="2"/>
  <c r="O505" i="2"/>
  <c r="N505" i="2"/>
  <c r="M505" i="2"/>
  <c r="L505" i="2"/>
  <c r="K505" i="2"/>
  <c r="Z504" i="2"/>
  <c r="Y504" i="2"/>
  <c r="X504" i="2"/>
  <c r="W504" i="2"/>
  <c r="V504" i="2"/>
  <c r="U504" i="2"/>
  <c r="T504" i="2"/>
  <c r="S504" i="2"/>
  <c r="R504" i="2"/>
  <c r="Q504" i="2"/>
  <c r="P504" i="2"/>
  <c r="O504" i="2"/>
  <c r="N504" i="2"/>
  <c r="M504" i="2"/>
  <c r="L504" i="2"/>
  <c r="K504" i="2"/>
  <c r="Z503" i="2"/>
  <c r="Y503" i="2"/>
  <c r="X503" i="2"/>
  <c r="W503" i="2"/>
  <c r="V503" i="2"/>
  <c r="U503" i="2"/>
  <c r="T503" i="2"/>
  <c r="S503" i="2"/>
  <c r="R503" i="2"/>
  <c r="Q503" i="2"/>
  <c r="P503" i="2"/>
  <c r="O503" i="2"/>
  <c r="N503" i="2"/>
  <c r="M503" i="2"/>
  <c r="L503" i="2"/>
  <c r="K503" i="2"/>
  <c r="Z502" i="2"/>
  <c r="Y502" i="2"/>
  <c r="X502" i="2"/>
  <c r="W502" i="2"/>
  <c r="V502" i="2"/>
  <c r="U502" i="2"/>
  <c r="T502" i="2"/>
  <c r="S502" i="2"/>
  <c r="R502" i="2"/>
  <c r="Q502" i="2"/>
  <c r="P502" i="2"/>
  <c r="O502" i="2"/>
  <c r="N502" i="2"/>
  <c r="M502" i="2"/>
  <c r="L502" i="2"/>
  <c r="K502" i="2"/>
  <c r="Z501" i="2"/>
  <c r="Y501" i="2"/>
  <c r="X501" i="2"/>
  <c r="W501" i="2"/>
  <c r="V501" i="2"/>
  <c r="U501" i="2"/>
  <c r="T501" i="2"/>
  <c r="S501" i="2"/>
  <c r="R501" i="2"/>
  <c r="Q501" i="2"/>
  <c r="P501" i="2"/>
  <c r="O501" i="2"/>
  <c r="N501" i="2"/>
  <c r="M501" i="2"/>
  <c r="L501" i="2"/>
  <c r="K501" i="2"/>
  <c r="Z500" i="2"/>
  <c r="Y500" i="2"/>
  <c r="X500" i="2"/>
  <c r="W500" i="2"/>
  <c r="V500" i="2"/>
  <c r="U500" i="2"/>
  <c r="T500" i="2"/>
  <c r="S500" i="2"/>
  <c r="R500" i="2"/>
  <c r="Q500" i="2"/>
  <c r="P500" i="2"/>
  <c r="O500" i="2"/>
  <c r="N500" i="2"/>
  <c r="M500" i="2"/>
  <c r="L500" i="2"/>
  <c r="K500" i="2"/>
  <c r="Z499" i="2"/>
  <c r="Y499" i="2"/>
  <c r="X499" i="2"/>
  <c r="W499" i="2"/>
  <c r="V499" i="2"/>
  <c r="U499" i="2"/>
  <c r="T499" i="2"/>
  <c r="S499" i="2"/>
  <c r="R499" i="2"/>
  <c r="Q499" i="2"/>
  <c r="P499" i="2"/>
  <c r="O499" i="2"/>
  <c r="N499" i="2"/>
  <c r="M499" i="2"/>
  <c r="L499" i="2"/>
  <c r="K499" i="2"/>
  <c r="Z498" i="2"/>
  <c r="Y498" i="2"/>
  <c r="X498" i="2"/>
  <c r="W498" i="2"/>
  <c r="V498" i="2"/>
  <c r="U498" i="2"/>
  <c r="T498" i="2"/>
  <c r="S498" i="2"/>
  <c r="R498" i="2"/>
  <c r="Q498" i="2"/>
  <c r="P498" i="2"/>
  <c r="O498" i="2"/>
  <c r="N498" i="2"/>
  <c r="M498" i="2"/>
  <c r="L498" i="2"/>
  <c r="K498" i="2"/>
  <c r="Z497" i="2"/>
  <c r="Y497" i="2"/>
  <c r="X497" i="2"/>
  <c r="W497" i="2"/>
  <c r="V497" i="2"/>
  <c r="U497" i="2"/>
  <c r="T497" i="2"/>
  <c r="S497" i="2"/>
  <c r="R497" i="2"/>
  <c r="Q497" i="2"/>
  <c r="P497" i="2"/>
  <c r="O497" i="2"/>
  <c r="N497" i="2"/>
  <c r="M497" i="2"/>
  <c r="L497" i="2"/>
  <c r="K497" i="2"/>
  <c r="Z496" i="2"/>
  <c r="Y496" i="2"/>
  <c r="X496" i="2"/>
  <c r="W496" i="2"/>
  <c r="V496" i="2"/>
  <c r="U496" i="2"/>
  <c r="T496" i="2"/>
  <c r="S496" i="2"/>
  <c r="R496" i="2"/>
  <c r="Q496" i="2"/>
  <c r="P496" i="2"/>
  <c r="O496" i="2"/>
  <c r="N496" i="2"/>
  <c r="M496" i="2"/>
  <c r="L496" i="2"/>
  <c r="K496" i="2"/>
  <c r="Z495" i="2"/>
  <c r="Y495" i="2"/>
  <c r="X495" i="2"/>
  <c r="W495" i="2"/>
  <c r="V495" i="2"/>
  <c r="U495" i="2"/>
  <c r="T495" i="2"/>
  <c r="S495" i="2"/>
  <c r="R495" i="2"/>
  <c r="Q495" i="2"/>
  <c r="P495" i="2"/>
  <c r="O495" i="2"/>
  <c r="N495" i="2"/>
  <c r="M495" i="2"/>
  <c r="L495" i="2"/>
  <c r="K495" i="2"/>
  <c r="Z494" i="2"/>
  <c r="Y494" i="2"/>
  <c r="X494" i="2"/>
  <c r="W494" i="2"/>
  <c r="V494" i="2"/>
  <c r="U494" i="2"/>
  <c r="T494" i="2"/>
  <c r="S494" i="2"/>
  <c r="R494" i="2"/>
  <c r="Q494" i="2"/>
  <c r="P494" i="2"/>
  <c r="O494" i="2"/>
  <c r="N494" i="2"/>
  <c r="M494" i="2"/>
  <c r="L494" i="2"/>
  <c r="K494" i="2"/>
  <c r="Z493" i="2"/>
  <c r="Y493" i="2"/>
  <c r="X493" i="2"/>
  <c r="W493" i="2"/>
  <c r="V493" i="2"/>
  <c r="U493" i="2"/>
  <c r="T493" i="2"/>
  <c r="S493" i="2"/>
  <c r="R493" i="2"/>
  <c r="Q493" i="2"/>
  <c r="P493" i="2"/>
  <c r="O493" i="2"/>
  <c r="N493" i="2"/>
  <c r="M493" i="2"/>
  <c r="L493" i="2"/>
  <c r="K493" i="2"/>
  <c r="Z492" i="2"/>
  <c r="Y492" i="2"/>
  <c r="X492" i="2"/>
  <c r="W492" i="2"/>
  <c r="V492" i="2"/>
  <c r="U492" i="2"/>
  <c r="T492" i="2"/>
  <c r="S492" i="2"/>
  <c r="R492" i="2"/>
  <c r="Q492" i="2"/>
  <c r="P492" i="2"/>
  <c r="O492" i="2"/>
  <c r="N492" i="2"/>
  <c r="M492" i="2"/>
  <c r="L492" i="2"/>
  <c r="K492" i="2"/>
  <c r="Z491" i="2"/>
  <c r="Y491" i="2"/>
  <c r="X491" i="2"/>
  <c r="W491" i="2"/>
  <c r="V491" i="2"/>
  <c r="U491" i="2"/>
  <c r="T491" i="2"/>
  <c r="S491" i="2"/>
  <c r="R491" i="2"/>
  <c r="Q491" i="2"/>
  <c r="P491" i="2"/>
  <c r="O491" i="2"/>
  <c r="N491" i="2"/>
  <c r="M491" i="2"/>
  <c r="L491" i="2"/>
  <c r="K491" i="2"/>
  <c r="Z490" i="2"/>
  <c r="Y490" i="2"/>
  <c r="X490" i="2"/>
  <c r="W490" i="2"/>
  <c r="V490" i="2"/>
  <c r="U490" i="2"/>
  <c r="T490" i="2"/>
  <c r="S490" i="2"/>
  <c r="R490" i="2"/>
  <c r="Q490" i="2"/>
  <c r="P490" i="2"/>
  <c r="O490" i="2"/>
  <c r="N490" i="2"/>
  <c r="M490" i="2"/>
  <c r="L490" i="2"/>
  <c r="K490" i="2"/>
  <c r="Z489" i="2"/>
  <c r="Y489" i="2"/>
  <c r="X489" i="2"/>
  <c r="W489" i="2"/>
  <c r="V489" i="2"/>
  <c r="U489" i="2"/>
  <c r="T489" i="2"/>
  <c r="S489" i="2"/>
  <c r="R489" i="2"/>
  <c r="Q489" i="2"/>
  <c r="P489" i="2"/>
  <c r="O489" i="2"/>
  <c r="N489" i="2"/>
  <c r="M489" i="2"/>
  <c r="L489" i="2"/>
  <c r="K489" i="2"/>
  <c r="Z488" i="2"/>
  <c r="Y488" i="2"/>
  <c r="X488" i="2"/>
  <c r="W488" i="2"/>
  <c r="V488" i="2"/>
  <c r="U488" i="2"/>
  <c r="T488" i="2"/>
  <c r="S488" i="2"/>
  <c r="R488" i="2"/>
  <c r="Q488" i="2"/>
  <c r="P488" i="2"/>
  <c r="O488" i="2"/>
  <c r="N488" i="2"/>
  <c r="M488" i="2"/>
  <c r="L488" i="2"/>
  <c r="K488" i="2"/>
  <c r="Z487" i="2"/>
  <c r="Y487" i="2"/>
  <c r="X487" i="2"/>
  <c r="W487" i="2"/>
  <c r="V487" i="2"/>
  <c r="U487" i="2"/>
  <c r="T487" i="2"/>
  <c r="S487" i="2"/>
  <c r="R487" i="2"/>
  <c r="Q487" i="2"/>
  <c r="P487" i="2"/>
  <c r="O487" i="2"/>
  <c r="N487" i="2"/>
  <c r="M487" i="2"/>
  <c r="L487" i="2"/>
  <c r="K487" i="2"/>
  <c r="Z486" i="2"/>
  <c r="Y486" i="2"/>
  <c r="X486" i="2"/>
  <c r="W486" i="2"/>
  <c r="V486" i="2"/>
  <c r="U486" i="2"/>
  <c r="T486" i="2"/>
  <c r="S486" i="2"/>
  <c r="R486" i="2"/>
  <c r="Q486" i="2"/>
  <c r="P486" i="2"/>
  <c r="O486" i="2"/>
  <c r="N486" i="2"/>
  <c r="M486" i="2"/>
  <c r="L486" i="2"/>
  <c r="K486" i="2"/>
  <c r="Z485" i="2"/>
  <c r="Y485" i="2"/>
  <c r="X485" i="2"/>
  <c r="W485" i="2"/>
  <c r="V485" i="2"/>
  <c r="U485" i="2"/>
  <c r="T485" i="2"/>
  <c r="S485" i="2"/>
  <c r="R485" i="2"/>
  <c r="Q485" i="2"/>
  <c r="P485" i="2"/>
  <c r="O485" i="2"/>
  <c r="N485" i="2"/>
  <c r="M485" i="2"/>
  <c r="L485" i="2"/>
  <c r="K485" i="2"/>
  <c r="Z484" i="2"/>
  <c r="Y484" i="2"/>
  <c r="X484" i="2"/>
  <c r="W484" i="2"/>
  <c r="V484" i="2"/>
  <c r="U484" i="2"/>
  <c r="T484" i="2"/>
  <c r="S484" i="2"/>
  <c r="R484" i="2"/>
  <c r="Q484" i="2"/>
  <c r="P484" i="2"/>
  <c r="O484" i="2"/>
  <c r="N484" i="2"/>
  <c r="M484" i="2"/>
  <c r="L484" i="2"/>
  <c r="K484" i="2"/>
  <c r="Z483" i="2"/>
  <c r="Y483" i="2"/>
  <c r="X483" i="2"/>
  <c r="W483" i="2"/>
  <c r="V483" i="2"/>
  <c r="U483" i="2"/>
  <c r="T483" i="2"/>
  <c r="S483" i="2"/>
  <c r="R483" i="2"/>
  <c r="Q483" i="2"/>
  <c r="P483" i="2"/>
  <c r="O483" i="2"/>
  <c r="N483" i="2"/>
  <c r="M483" i="2"/>
  <c r="L483" i="2"/>
  <c r="K483" i="2"/>
  <c r="Z482" i="2"/>
  <c r="Y482" i="2"/>
  <c r="X482" i="2"/>
  <c r="W482" i="2"/>
  <c r="V482" i="2"/>
  <c r="U482" i="2"/>
  <c r="T482" i="2"/>
  <c r="S482" i="2"/>
  <c r="R482" i="2"/>
  <c r="Q482" i="2"/>
  <c r="P482" i="2"/>
  <c r="O482" i="2"/>
  <c r="N482" i="2"/>
  <c r="M482" i="2"/>
  <c r="L482" i="2"/>
  <c r="K482" i="2"/>
  <c r="Z481" i="2"/>
  <c r="Y481" i="2"/>
  <c r="X481" i="2"/>
  <c r="W481" i="2"/>
  <c r="V481" i="2"/>
  <c r="U481" i="2"/>
  <c r="T481" i="2"/>
  <c r="S481" i="2"/>
  <c r="R481" i="2"/>
  <c r="Q481" i="2"/>
  <c r="P481" i="2"/>
  <c r="O481" i="2"/>
  <c r="N481" i="2"/>
  <c r="M481" i="2"/>
  <c r="L481" i="2"/>
  <c r="K481" i="2"/>
  <c r="Z480" i="2"/>
  <c r="Y480" i="2"/>
  <c r="X480" i="2"/>
  <c r="W480" i="2"/>
  <c r="V480" i="2"/>
  <c r="U480" i="2"/>
  <c r="T480" i="2"/>
  <c r="S480" i="2"/>
  <c r="R480" i="2"/>
  <c r="Q480" i="2"/>
  <c r="P480" i="2"/>
  <c r="O480" i="2"/>
  <c r="N480" i="2"/>
  <c r="M480" i="2"/>
  <c r="L480" i="2"/>
  <c r="K480" i="2"/>
  <c r="Z479" i="2"/>
  <c r="Y479" i="2"/>
  <c r="X479" i="2"/>
  <c r="W479" i="2"/>
  <c r="V479" i="2"/>
  <c r="U479" i="2"/>
  <c r="T479" i="2"/>
  <c r="S479" i="2"/>
  <c r="R479" i="2"/>
  <c r="Q479" i="2"/>
  <c r="P479" i="2"/>
  <c r="O479" i="2"/>
  <c r="N479" i="2"/>
  <c r="M479" i="2"/>
  <c r="L479" i="2"/>
  <c r="K479" i="2"/>
  <c r="Z478" i="2"/>
  <c r="Y478" i="2"/>
  <c r="X478" i="2"/>
  <c r="W478" i="2"/>
  <c r="V478" i="2"/>
  <c r="U478" i="2"/>
  <c r="T478" i="2"/>
  <c r="S478" i="2"/>
  <c r="R478" i="2"/>
  <c r="Q478" i="2"/>
  <c r="P478" i="2"/>
  <c r="O478" i="2"/>
  <c r="N478" i="2"/>
  <c r="M478" i="2"/>
  <c r="L478" i="2"/>
  <c r="K478" i="2"/>
  <c r="Z477" i="2"/>
  <c r="Y477" i="2"/>
  <c r="X477" i="2"/>
  <c r="W477" i="2"/>
  <c r="V477" i="2"/>
  <c r="U477" i="2"/>
  <c r="T477" i="2"/>
  <c r="S477" i="2"/>
  <c r="R477" i="2"/>
  <c r="Q477" i="2"/>
  <c r="P477" i="2"/>
  <c r="O477" i="2"/>
  <c r="N477" i="2"/>
  <c r="M477" i="2"/>
  <c r="L477" i="2"/>
  <c r="K477" i="2"/>
  <c r="Z476" i="2"/>
  <c r="Y476" i="2"/>
  <c r="X476" i="2"/>
  <c r="W476" i="2"/>
  <c r="V476" i="2"/>
  <c r="U476" i="2"/>
  <c r="T476" i="2"/>
  <c r="S476" i="2"/>
  <c r="R476" i="2"/>
  <c r="Q476" i="2"/>
  <c r="P476" i="2"/>
  <c r="O476" i="2"/>
  <c r="N476" i="2"/>
  <c r="M476" i="2"/>
  <c r="L476" i="2"/>
  <c r="K476" i="2"/>
  <c r="Z475" i="2"/>
  <c r="Y475" i="2"/>
  <c r="X475" i="2"/>
  <c r="W475" i="2"/>
  <c r="V475" i="2"/>
  <c r="U475" i="2"/>
  <c r="T475" i="2"/>
  <c r="S475" i="2"/>
  <c r="R475" i="2"/>
  <c r="Q475" i="2"/>
  <c r="P475" i="2"/>
  <c r="O475" i="2"/>
  <c r="N475" i="2"/>
  <c r="M475" i="2"/>
  <c r="L475" i="2"/>
  <c r="K475" i="2"/>
  <c r="Z474" i="2"/>
  <c r="Y474" i="2"/>
  <c r="X474" i="2"/>
  <c r="W474" i="2"/>
  <c r="V474" i="2"/>
  <c r="U474" i="2"/>
  <c r="T474" i="2"/>
  <c r="S474" i="2"/>
  <c r="R474" i="2"/>
  <c r="Q474" i="2"/>
  <c r="P474" i="2"/>
  <c r="O474" i="2"/>
  <c r="N474" i="2"/>
  <c r="M474" i="2"/>
  <c r="L474" i="2"/>
  <c r="K474" i="2"/>
  <c r="Z473" i="2"/>
  <c r="Y473" i="2"/>
  <c r="X473" i="2"/>
  <c r="W473" i="2"/>
  <c r="V473" i="2"/>
  <c r="U473" i="2"/>
  <c r="T473" i="2"/>
  <c r="S473" i="2"/>
  <c r="R473" i="2"/>
  <c r="Q473" i="2"/>
  <c r="P473" i="2"/>
  <c r="O473" i="2"/>
  <c r="N473" i="2"/>
  <c r="M473" i="2"/>
  <c r="L473" i="2"/>
  <c r="K473" i="2"/>
  <c r="Z472" i="2"/>
  <c r="Y472" i="2"/>
  <c r="X472" i="2"/>
  <c r="W472" i="2"/>
  <c r="V472" i="2"/>
  <c r="U472" i="2"/>
  <c r="T472" i="2"/>
  <c r="S472" i="2"/>
  <c r="R472" i="2"/>
  <c r="Q472" i="2"/>
  <c r="P472" i="2"/>
  <c r="O472" i="2"/>
  <c r="N472" i="2"/>
  <c r="M472" i="2"/>
  <c r="L472" i="2"/>
  <c r="K472" i="2"/>
  <c r="Z471" i="2"/>
  <c r="Y471" i="2"/>
  <c r="X471" i="2"/>
  <c r="W471" i="2"/>
  <c r="V471" i="2"/>
  <c r="U471" i="2"/>
  <c r="T471" i="2"/>
  <c r="S471" i="2"/>
  <c r="R471" i="2"/>
  <c r="Q471" i="2"/>
  <c r="P471" i="2"/>
  <c r="O471" i="2"/>
  <c r="N471" i="2"/>
  <c r="M471" i="2"/>
  <c r="L471" i="2"/>
  <c r="K471" i="2"/>
  <c r="Z470" i="2"/>
  <c r="Y470" i="2"/>
  <c r="X470" i="2"/>
  <c r="W470" i="2"/>
  <c r="V470" i="2"/>
  <c r="U470" i="2"/>
  <c r="T470" i="2"/>
  <c r="S470" i="2"/>
  <c r="R470" i="2"/>
  <c r="Q470" i="2"/>
  <c r="P470" i="2"/>
  <c r="O470" i="2"/>
  <c r="N470" i="2"/>
  <c r="M470" i="2"/>
  <c r="L470" i="2"/>
  <c r="K470" i="2"/>
  <c r="Z469" i="2"/>
  <c r="Y469" i="2"/>
  <c r="X469" i="2"/>
  <c r="W469" i="2"/>
  <c r="V469" i="2"/>
  <c r="U469" i="2"/>
  <c r="T469" i="2"/>
  <c r="S469" i="2"/>
  <c r="R469" i="2"/>
  <c r="Q469" i="2"/>
  <c r="P469" i="2"/>
  <c r="O469" i="2"/>
  <c r="N469" i="2"/>
  <c r="M469" i="2"/>
  <c r="L469" i="2"/>
  <c r="K469" i="2"/>
  <c r="Z468" i="2"/>
  <c r="Y468" i="2"/>
  <c r="X468" i="2"/>
  <c r="W468" i="2"/>
  <c r="V468" i="2"/>
  <c r="U468" i="2"/>
  <c r="T468" i="2"/>
  <c r="S468" i="2"/>
  <c r="R468" i="2"/>
  <c r="Q468" i="2"/>
  <c r="P468" i="2"/>
  <c r="O468" i="2"/>
  <c r="N468" i="2"/>
  <c r="M468" i="2"/>
  <c r="L468" i="2"/>
  <c r="K468" i="2"/>
  <c r="Z467" i="2"/>
  <c r="Y467" i="2"/>
  <c r="X467" i="2"/>
  <c r="W467" i="2"/>
  <c r="V467" i="2"/>
  <c r="U467" i="2"/>
  <c r="T467" i="2"/>
  <c r="S467" i="2"/>
  <c r="R467" i="2"/>
  <c r="Q467" i="2"/>
  <c r="P467" i="2"/>
  <c r="O467" i="2"/>
  <c r="N467" i="2"/>
  <c r="M467" i="2"/>
  <c r="L467" i="2"/>
  <c r="K467" i="2"/>
  <c r="Z466" i="2"/>
  <c r="Y466" i="2"/>
  <c r="X466" i="2"/>
  <c r="W466" i="2"/>
  <c r="V466" i="2"/>
  <c r="U466" i="2"/>
  <c r="T466" i="2"/>
  <c r="S466" i="2"/>
  <c r="R466" i="2"/>
  <c r="Q466" i="2"/>
  <c r="P466" i="2"/>
  <c r="O466" i="2"/>
  <c r="N466" i="2"/>
  <c r="M466" i="2"/>
  <c r="L466" i="2"/>
  <c r="K466" i="2"/>
  <c r="Z465" i="2"/>
  <c r="Y465" i="2"/>
  <c r="X465" i="2"/>
  <c r="W465" i="2"/>
  <c r="V465" i="2"/>
  <c r="U465" i="2"/>
  <c r="T465" i="2"/>
  <c r="S465" i="2"/>
  <c r="R465" i="2"/>
  <c r="Q465" i="2"/>
  <c r="P465" i="2"/>
  <c r="O465" i="2"/>
  <c r="N465" i="2"/>
  <c r="M465" i="2"/>
  <c r="L465" i="2"/>
  <c r="K465" i="2"/>
  <c r="Z464" i="2"/>
  <c r="Y464" i="2"/>
  <c r="X464" i="2"/>
  <c r="W464" i="2"/>
  <c r="V464" i="2"/>
  <c r="U464" i="2"/>
  <c r="T464" i="2"/>
  <c r="S464" i="2"/>
  <c r="R464" i="2"/>
  <c r="Q464" i="2"/>
  <c r="P464" i="2"/>
  <c r="O464" i="2"/>
  <c r="N464" i="2"/>
  <c r="M464" i="2"/>
  <c r="L464" i="2"/>
  <c r="K464" i="2"/>
  <c r="Z463" i="2"/>
  <c r="Y463" i="2"/>
  <c r="X463" i="2"/>
  <c r="W463" i="2"/>
  <c r="V463" i="2"/>
  <c r="U463" i="2"/>
  <c r="T463" i="2"/>
  <c r="S463" i="2"/>
  <c r="R463" i="2"/>
  <c r="Q463" i="2"/>
  <c r="P463" i="2"/>
  <c r="O463" i="2"/>
  <c r="N463" i="2"/>
  <c r="M463" i="2"/>
  <c r="L463" i="2"/>
  <c r="K463" i="2"/>
  <c r="Z462" i="2"/>
  <c r="Y462" i="2"/>
  <c r="X462" i="2"/>
  <c r="W462" i="2"/>
  <c r="V462" i="2"/>
  <c r="U462" i="2"/>
  <c r="T462" i="2"/>
  <c r="S462" i="2"/>
  <c r="R462" i="2"/>
  <c r="Q462" i="2"/>
  <c r="P462" i="2"/>
  <c r="O462" i="2"/>
  <c r="N462" i="2"/>
  <c r="M462" i="2"/>
  <c r="L462" i="2"/>
  <c r="K462" i="2"/>
  <c r="Z461" i="2"/>
  <c r="Y461" i="2"/>
  <c r="X461" i="2"/>
  <c r="W461" i="2"/>
  <c r="V461" i="2"/>
  <c r="U461" i="2"/>
  <c r="T461" i="2"/>
  <c r="S461" i="2"/>
  <c r="R461" i="2"/>
  <c r="Q461" i="2"/>
  <c r="P461" i="2"/>
  <c r="O461" i="2"/>
  <c r="N461" i="2"/>
  <c r="M461" i="2"/>
  <c r="L461" i="2"/>
  <c r="K461" i="2"/>
  <c r="Z460" i="2"/>
  <c r="Y460" i="2"/>
  <c r="X460" i="2"/>
  <c r="W460" i="2"/>
  <c r="V460" i="2"/>
  <c r="U460" i="2"/>
  <c r="T460" i="2"/>
  <c r="S460" i="2"/>
  <c r="R460" i="2"/>
  <c r="Q460" i="2"/>
  <c r="P460" i="2"/>
  <c r="O460" i="2"/>
  <c r="N460" i="2"/>
  <c r="M460" i="2"/>
  <c r="L460" i="2"/>
  <c r="K460" i="2"/>
  <c r="Z459" i="2"/>
  <c r="Y459" i="2"/>
  <c r="X459" i="2"/>
  <c r="W459" i="2"/>
  <c r="V459" i="2"/>
  <c r="U459" i="2"/>
  <c r="T459" i="2"/>
  <c r="S459" i="2"/>
  <c r="R459" i="2"/>
  <c r="Q459" i="2"/>
  <c r="P459" i="2"/>
  <c r="O459" i="2"/>
  <c r="N459" i="2"/>
  <c r="M459" i="2"/>
  <c r="L459" i="2"/>
  <c r="K459" i="2"/>
  <c r="Z458" i="2"/>
  <c r="Y458" i="2"/>
  <c r="X458" i="2"/>
  <c r="W458" i="2"/>
  <c r="V458" i="2"/>
  <c r="U458" i="2"/>
  <c r="T458" i="2"/>
  <c r="S458" i="2"/>
  <c r="R458" i="2"/>
  <c r="Q458" i="2"/>
  <c r="P458" i="2"/>
  <c r="O458" i="2"/>
  <c r="N458" i="2"/>
  <c r="M458" i="2"/>
  <c r="L458" i="2"/>
  <c r="K458" i="2"/>
  <c r="Z457" i="2"/>
  <c r="Y457" i="2"/>
  <c r="X457" i="2"/>
  <c r="W457" i="2"/>
  <c r="V457" i="2"/>
  <c r="U457" i="2"/>
  <c r="T457" i="2"/>
  <c r="S457" i="2"/>
  <c r="R457" i="2"/>
  <c r="Q457" i="2"/>
  <c r="P457" i="2"/>
  <c r="O457" i="2"/>
  <c r="N457" i="2"/>
  <c r="M457" i="2"/>
  <c r="L457" i="2"/>
  <c r="K457" i="2"/>
  <c r="Z456" i="2"/>
  <c r="Y456" i="2"/>
  <c r="X456" i="2"/>
  <c r="W456" i="2"/>
  <c r="V456" i="2"/>
  <c r="U456" i="2"/>
  <c r="T456" i="2"/>
  <c r="S456" i="2"/>
  <c r="R456" i="2"/>
  <c r="Q456" i="2"/>
  <c r="P456" i="2"/>
  <c r="O456" i="2"/>
  <c r="N456" i="2"/>
  <c r="M456" i="2"/>
  <c r="L456" i="2"/>
  <c r="K456" i="2"/>
  <c r="Z455" i="2"/>
  <c r="Y455" i="2"/>
  <c r="X455" i="2"/>
  <c r="W455" i="2"/>
  <c r="V455" i="2"/>
  <c r="U455" i="2"/>
  <c r="T455" i="2"/>
  <c r="S455" i="2"/>
  <c r="R455" i="2"/>
  <c r="Q455" i="2"/>
  <c r="P455" i="2"/>
  <c r="O455" i="2"/>
  <c r="N455" i="2"/>
  <c r="M455" i="2"/>
  <c r="L455" i="2"/>
  <c r="K455" i="2"/>
  <c r="Z454" i="2"/>
  <c r="Y454" i="2"/>
  <c r="X454" i="2"/>
  <c r="W454" i="2"/>
  <c r="V454" i="2"/>
  <c r="U454" i="2"/>
  <c r="T454" i="2"/>
  <c r="S454" i="2"/>
  <c r="R454" i="2"/>
  <c r="Q454" i="2"/>
  <c r="P454" i="2"/>
  <c r="O454" i="2"/>
  <c r="N454" i="2"/>
  <c r="M454" i="2"/>
  <c r="L454" i="2"/>
  <c r="K454" i="2"/>
  <c r="Z453" i="2"/>
  <c r="Y453" i="2"/>
  <c r="X453" i="2"/>
  <c r="W453" i="2"/>
  <c r="V453" i="2"/>
  <c r="U453" i="2"/>
  <c r="T453" i="2"/>
  <c r="S453" i="2"/>
  <c r="R453" i="2"/>
  <c r="Q453" i="2"/>
  <c r="P453" i="2"/>
  <c r="O453" i="2"/>
  <c r="N453" i="2"/>
  <c r="M453" i="2"/>
  <c r="L453" i="2"/>
  <c r="K453" i="2"/>
  <c r="Z452" i="2"/>
  <c r="Y452" i="2"/>
  <c r="X452" i="2"/>
  <c r="W452" i="2"/>
  <c r="V452" i="2"/>
  <c r="U452" i="2"/>
  <c r="T452" i="2"/>
  <c r="S452" i="2"/>
  <c r="R452" i="2"/>
  <c r="Q452" i="2"/>
  <c r="P452" i="2"/>
  <c r="O452" i="2"/>
  <c r="N452" i="2"/>
  <c r="M452" i="2"/>
  <c r="L452" i="2"/>
  <c r="K452" i="2"/>
  <c r="Z451" i="2"/>
  <c r="Y451" i="2"/>
  <c r="X451" i="2"/>
  <c r="W451" i="2"/>
  <c r="V451" i="2"/>
  <c r="U451" i="2"/>
  <c r="T451" i="2"/>
  <c r="S451" i="2"/>
  <c r="R451" i="2"/>
  <c r="Q451" i="2"/>
  <c r="P451" i="2"/>
  <c r="O451" i="2"/>
  <c r="N451" i="2"/>
  <c r="M451" i="2"/>
  <c r="L451" i="2"/>
  <c r="K451" i="2"/>
  <c r="Z450" i="2"/>
  <c r="Y450" i="2"/>
  <c r="X450" i="2"/>
  <c r="W450" i="2"/>
  <c r="V450" i="2"/>
  <c r="U450" i="2"/>
  <c r="T450" i="2"/>
  <c r="S450" i="2"/>
  <c r="R450" i="2"/>
  <c r="Q450" i="2"/>
  <c r="P450" i="2"/>
  <c r="O450" i="2"/>
  <c r="N450" i="2"/>
  <c r="M450" i="2"/>
  <c r="L450" i="2"/>
  <c r="K450" i="2"/>
  <c r="Z449" i="2"/>
  <c r="Y449" i="2"/>
  <c r="X449" i="2"/>
  <c r="W449" i="2"/>
  <c r="V449" i="2"/>
  <c r="U449" i="2"/>
  <c r="T449" i="2"/>
  <c r="S449" i="2"/>
  <c r="R449" i="2"/>
  <c r="Q449" i="2"/>
  <c r="P449" i="2"/>
  <c r="O449" i="2"/>
  <c r="N449" i="2"/>
  <c r="M449" i="2"/>
  <c r="L449" i="2"/>
  <c r="K449" i="2"/>
  <c r="Z448" i="2"/>
  <c r="Y448" i="2"/>
  <c r="X448" i="2"/>
  <c r="W448" i="2"/>
  <c r="V448" i="2"/>
  <c r="U448" i="2"/>
  <c r="T448" i="2"/>
  <c r="S448" i="2"/>
  <c r="R448" i="2"/>
  <c r="Q448" i="2"/>
  <c r="P448" i="2"/>
  <c r="O448" i="2"/>
  <c r="N448" i="2"/>
  <c r="M448" i="2"/>
  <c r="L448" i="2"/>
  <c r="K448" i="2"/>
  <c r="Z447" i="2"/>
  <c r="Y447" i="2"/>
  <c r="X447" i="2"/>
  <c r="W447" i="2"/>
  <c r="V447" i="2"/>
  <c r="U447" i="2"/>
  <c r="T447" i="2"/>
  <c r="S447" i="2"/>
  <c r="R447" i="2"/>
  <c r="Q447" i="2"/>
  <c r="P447" i="2"/>
  <c r="O447" i="2"/>
  <c r="N447" i="2"/>
  <c r="M447" i="2"/>
  <c r="L447" i="2"/>
  <c r="K447" i="2"/>
  <c r="Z446" i="2"/>
  <c r="Y446" i="2"/>
  <c r="X446" i="2"/>
  <c r="W446" i="2"/>
  <c r="V446" i="2"/>
  <c r="U446" i="2"/>
  <c r="T446" i="2"/>
  <c r="S446" i="2"/>
  <c r="R446" i="2"/>
  <c r="Q446" i="2"/>
  <c r="P446" i="2"/>
  <c r="O446" i="2"/>
  <c r="N446" i="2"/>
  <c r="M446" i="2"/>
  <c r="L446" i="2"/>
  <c r="K446" i="2"/>
  <c r="Z445" i="2"/>
  <c r="Y445" i="2"/>
  <c r="X445" i="2"/>
  <c r="W445" i="2"/>
  <c r="V445" i="2"/>
  <c r="U445" i="2"/>
  <c r="T445" i="2"/>
  <c r="S445" i="2"/>
  <c r="R445" i="2"/>
  <c r="Q445" i="2"/>
  <c r="P445" i="2"/>
  <c r="O445" i="2"/>
  <c r="N445" i="2"/>
  <c r="M445" i="2"/>
  <c r="L445" i="2"/>
  <c r="K445" i="2"/>
  <c r="Z444" i="2"/>
  <c r="Y444" i="2"/>
  <c r="X444" i="2"/>
  <c r="W444" i="2"/>
  <c r="V444" i="2"/>
  <c r="U444" i="2"/>
  <c r="T444" i="2"/>
  <c r="S444" i="2"/>
  <c r="R444" i="2"/>
  <c r="Q444" i="2"/>
  <c r="P444" i="2"/>
  <c r="O444" i="2"/>
  <c r="N444" i="2"/>
  <c r="M444" i="2"/>
  <c r="L444" i="2"/>
  <c r="K444" i="2"/>
  <c r="Z443" i="2"/>
  <c r="Y443" i="2"/>
  <c r="X443" i="2"/>
  <c r="W443" i="2"/>
  <c r="V443" i="2"/>
  <c r="U443" i="2"/>
  <c r="T443" i="2"/>
  <c r="S443" i="2"/>
  <c r="R443" i="2"/>
  <c r="Q443" i="2"/>
  <c r="P443" i="2"/>
  <c r="O443" i="2"/>
  <c r="N443" i="2"/>
  <c r="M443" i="2"/>
  <c r="L443" i="2"/>
  <c r="K443" i="2"/>
  <c r="Z442" i="2"/>
  <c r="Y442" i="2"/>
  <c r="X442" i="2"/>
  <c r="W442" i="2"/>
  <c r="V442" i="2"/>
  <c r="U442" i="2"/>
  <c r="T442" i="2"/>
  <c r="S442" i="2"/>
  <c r="R442" i="2"/>
  <c r="Q442" i="2"/>
  <c r="P442" i="2"/>
  <c r="O442" i="2"/>
  <c r="N442" i="2"/>
  <c r="M442" i="2"/>
  <c r="L442" i="2"/>
  <c r="K442" i="2"/>
  <c r="Z441" i="2"/>
  <c r="Y441" i="2"/>
  <c r="X441" i="2"/>
  <c r="W441" i="2"/>
  <c r="V441" i="2"/>
  <c r="U441" i="2"/>
  <c r="T441" i="2"/>
  <c r="S441" i="2"/>
  <c r="R441" i="2"/>
  <c r="Q441" i="2"/>
  <c r="P441" i="2"/>
  <c r="O441" i="2"/>
  <c r="N441" i="2"/>
  <c r="M441" i="2"/>
  <c r="L441" i="2"/>
  <c r="K441" i="2"/>
  <c r="Z440" i="2"/>
  <c r="Y440" i="2"/>
  <c r="X440" i="2"/>
  <c r="W440" i="2"/>
  <c r="V440" i="2"/>
  <c r="U440" i="2"/>
  <c r="T440" i="2"/>
  <c r="S440" i="2"/>
  <c r="R440" i="2"/>
  <c r="Q440" i="2"/>
  <c r="P440" i="2"/>
  <c r="O440" i="2"/>
  <c r="N440" i="2"/>
  <c r="M440" i="2"/>
  <c r="L440" i="2"/>
  <c r="K440" i="2"/>
  <c r="Z439" i="2"/>
  <c r="Y439" i="2"/>
  <c r="X439" i="2"/>
  <c r="W439" i="2"/>
  <c r="V439" i="2"/>
  <c r="U439" i="2"/>
  <c r="T439" i="2"/>
  <c r="S439" i="2"/>
  <c r="R439" i="2"/>
  <c r="Q439" i="2"/>
  <c r="P439" i="2"/>
  <c r="O439" i="2"/>
  <c r="N439" i="2"/>
  <c r="M439" i="2"/>
  <c r="L439" i="2"/>
  <c r="K439" i="2"/>
  <c r="Z438" i="2"/>
  <c r="Y438" i="2"/>
  <c r="X438" i="2"/>
  <c r="W438" i="2"/>
  <c r="V438" i="2"/>
  <c r="U438" i="2"/>
  <c r="T438" i="2"/>
  <c r="S438" i="2"/>
  <c r="R438" i="2"/>
  <c r="Q438" i="2"/>
  <c r="P438" i="2"/>
  <c r="O438" i="2"/>
  <c r="N438" i="2"/>
  <c r="M438" i="2"/>
  <c r="L438" i="2"/>
  <c r="K438" i="2"/>
  <c r="Z437" i="2"/>
  <c r="Y437" i="2"/>
  <c r="X437" i="2"/>
  <c r="W437" i="2"/>
  <c r="V437" i="2"/>
  <c r="U437" i="2"/>
  <c r="T437" i="2"/>
  <c r="S437" i="2"/>
  <c r="R437" i="2"/>
  <c r="Q437" i="2"/>
  <c r="P437" i="2"/>
  <c r="O437" i="2"/>
  <c r="N437" i="2"/>
  <c r="M437" i="2"/>
  <c r="L437" i="2"/>
  <c r="K437" i="2"/>
  <c r="Z436" i="2"/>
  <c r="Y436" i="2"/>
  <c r="X436" i="2"/>
  <c r="W436" i="2"/>
  <c r="V436" i="2"/>
  <c r="U436" i="2"/>
  <c r="T436" i="2"/>
  <c r="S436" i="2"/>
  <c r="R436" i="2"/>
  <c r="Q436" i="2"/>
  <c r="P436" i="2"/>
  <c r="O436" i="2"/>
  <c r="N436" i="2"/>
  <c r="M436" i="2"/>
  <c r="L436" i="2"/>
  <c r="K436" i="2"/>
  <c r="Z435" i="2"/>
  <c r="Y435" i="2"/>
  <c r="X435" i="2"/>
  <c r="W435" i="2"/>
  <c r="V435" i="2"/>
  <c r="U435" i="2"/>
  <c r="T435" i="2"/>
  <c r="S435" i="2"/>
  <c r="R435" i="2"/>
  <c r="Q435" i="2"/>
  <c r="P435" i="2"/>
  <c r="O435" i="2"/>
  <c r="N435" i="2"/>
  <c r="M435" i="2"/>
  <c r="L435" i="2"/>
  <c r="K435" i="2"/>
  <c r="Z434" i="2"/>
  <c r="Y434" i="2"/>
  <c r="X434" i="2"/>
  <c r="W434" i="2"/>
  <c r="V434" i="2"/>
  <c r="U434" i="2"/>
  <c r="T434" i="2"/>
  <c r="S434" i="2"/>
  <c r="R434" i="2"/>
  <c r="Q434" i="2"/>
  <c r="P434" i="2"/>
  <c r="O434" i="2"/>
  <c r="N434" i="2"/>
  <c r="M434" i="2"/>
  <c r="L434" i="2"/>
  <c r="K434" i="2"/>
  <c r="Z433" i="2"/>
  <c r="Y433" i="2"/>
  <c r="X433" i="2"/>
  <c r="W433" i="2"/>
  <c r="V433" i="2"/>
  <c r="U433" i="2"/>
  <c r="T433" i="2"/>
  <c r="S433" i="2"/>
  <c r="R433" i="2"/>
  <c r="Q433" i="2"/>
  <c r="P433" i="2"/>
  <c r="O433" i="2"/>
  <c r="N433" i="2"/>
  <c r="M433" i="2"/>
  <c r="L433" i="2"/>
  <c r="K433" i="2"/>
  <c r="Z432" i="2"/>
  <c r="Y432" i="2"/>
  <c r="X432" i="2"/>
  <c r="W432" i="2"/>
  <c r="V432" i="2"/>
  <c r="U432" i="2"/>
  <c r="T432" i="2"/>
  <c r="S432" i="2"/>
  <c r="R432" i="2"/>
  <c r="Q432" i="2"/>
  <c r="P432" i="2"/>
  <c r="O432" i="2"/>
  <c r="N432" i="2"/>
  <c r="M432" i="2"/>
  <c r="L432" i="2"/>
  <c r="K432" i="2"/>
  <c r="Z431" i="2"/>
  <c r="Y431" i="2"/>
  <c r="X431" i="2"/>
  <c r="W431" i="2"/>
  <c r="V431" i="2"/>
  <c r="U431" i="2"/>
  <c r="T431" i="2"/>
  <c r="S431" i="2"/>
  <c r="R431" i="2"/>
  <c r="Q431" i="2"/>
  <c r="P431" i="2"/>
  <c r="O431" i="2"/>
  <c r="N431" i="2"/>
  <c r="M431" i="2"/>
  <c r="L431" i="2"/>
  <c r="K431" i="2"/>
  <c r="Z430" i="2"/>
  <c r="Y430" i="2"/>
  <c r="X430" i="2"/>
  <c r="W430" i="2"/>
  <c r="V430" i="2"/>
  <c r="U430" i="2"/>
  <c r="T430" i="2"/>
  <c r="S430" i="2"/>
  <c r="R430" i="2"/>
  <c r="Q430" i="2"/>
  <c r="P430" i="2"/>
  <c r="O430" i="2"/>
  <c r="N430" i="2"/>
  <c r="M430" i="2"/>
  <c r="L430" i="2"/>
  <c r="K430" i="2"/>
  <c r="Z429" i="2"/>
  <c r="Y429" i="2"/>
  <c r="X429" i="2"/>
  <c r="W429" i="2"/>
  <c r="V429" i="2"/>
  <c r="U429" i="2"/>
  <c r="T429" i="2"/>
  <c r="S429" i="2"/>
  <c r="R429" i="2"/>
  <c r="Q429" i="2"/>
  <c r="P429" i="2"/>
  <c r="O429" i="2"/>
  <c r="N429" i="2"/>
  <c r="M429" i="2"/>
  <c r="L429" i="2"/>
  <c r="K429" i="2"/>
  <c r="Z428" i="2"/>
  <c r="Y428" i="2"/>
  <c r="X428" i="2"/>
  <c r="W428" i="2"/>
  <c r="V428" i="2"/>
  <c r="U428" i="2"/>
  <c r="T428" i="2"/>
  <c r="S428" i="2"/>
  <c r="R428" i="2"/>
  <c r="Q428" i="2"/>
  <c r="P428" i="2"/>
  <c r="O428" i="2"/>
  <c r="N428" i="2"/>
  <c r="M428" i="2"/>
  <c r="L428" i="2"/>
  <c r="K428" i="2"/>
  <c r="Z427" i="2"/>
  <c r="Y427" i="2"/>
  <c r="X427" i="2"/>
  <c r="W427" i="2"/>
  <c r="V427" i="2"/>
  <c r="U427" i="2"/>
  <c r="T427" i="2"/>
  <c r="S427" i="2"/>
  <c r="R427" i="2"/>
  <c r="Q427" i="2"/>
  <c r="P427" i="2"/>
  <c r="O427" i="2"/>
  <c r="N427" i="2"/>
  <c r="M427" i="2"/>
  <c r="L427" i="2"/>
  <c r="K427" i="2"/>
  <c r="Z426" i="2"/>
  <c r="Y426" i="2"/>
  <c r="X426" i="2"/>
  <c r="W426" i="2"/>
  <c r="V426" i="2"/>
  <c r="U426" i="2"/>
  <c r="T426" i="2"/>
  <c r="S426" i="2"/>
  <c r="R426" i="2"/>
  <c r="Q426" i="2"/>
  <c r="P426" i="2"/>
  <c r="O426" i="2"/>
  <c r="N426" i="2"/>
  <c r="M426" i="2"/>
  <c r="L426" i="2"/>
  <c r="K426" i="2"/>
  <c r="Z425" i="2"/>
  <c r="Y425" i="2"/>
  <c r="X425" i="2"/>
  <c r="W425" i="2"/>
  <c r="V425" i="2"/>
  <c r="U425" i="2"/>
  <c r="T425" i="2"/>
  <c r="S425" i="2"/>
  <c r="R425" i="2"/>
  <c r="Q425" i="2"/>
  <c r="P425" i="2"/>
  <c r="O425" i="2"/>
  <c r="N425" i="2"/>
  <c r="M425" i="2"/>
  <c r="L425" i="2"/>
  <c r="K425" i="2"/>
  <c r="Z424" i="2"/>
  <c r="Y424" i="2"/>
  <c r="X424" i="2"/>
  <c r="W424" i="2"/>
  <c r="V424" i="2"/>
  <c r="U424" i="2"/>
  <c r="T424" i="2"/>
  <c r="S424" i="2"/>
  <c r="R424" i="2"/>
  <c r="Q424" i="2"/>
  <c r="P424" i="2"/>
  <c r="O424" i="2"/>
  <c r="N424" i="2"/>
  <c r="M424" i="2"/>
  <c r="L424" i="2"/>
  <c r="K424" i="2"/>
  <c r="Z423" i="2"/>
  <c r="Y423" i="2"/>
  <c r="X423" i="2"/>
  <c r="W423" i="2"/>
  <c r="V423" i="2"/>
  <c r="U423" i="2"/>
  <c r="T423" i="2"/>
  <c r="S423" i="2"/>
  <c r="R423" i="2"/>
  <c r="Q423" i="2"/>
  <c r="P423" i="2"/>
  <c r="O423" i="2"/>
  <c r="N423" i="2"/>
  <c r="M423" i="2"/>
  <c r="L423" i="2"/>
  <c r="K423" i="2"/>
  <c r="Z422" i="2"/>
  <c r="Y422" i="2"/>
  <c r="X422" i="2"/>
  <c r="W422" i="2"/>
  <c r="V422" i="2"/>
  <c r="U422" i="2"/>
  <c r="T422" i="2"/>
  <c r="S422" i="2"/>
  <c r="R422" i="2"/>
  <c r="Q422" i="2"/>
  <c r="P422" i="2"/>
  <c r="O422" i="2"/>
  <c r="N422" i="2"/>
  <c r="M422" i="2"/>
  <c r="L422" i="2"/>
  <c r="K422" i="2"/>
  <c r="Z421" i="2"/>
  <c r="Y421" i="2"/>
  <c r="X421" i="2"/>
  <c r="W421" i="2"/>
  <c r="V421" i="2"/>
  <c r="U421" i="2"/>
  <c r="T421" i="2"/>
  <c r="S421" i="2"/>
  <c r="R421" i="2"/>
  <c r="Q421" i="2"/>
  <c r="P421" i="2"/>
  <c r="O421" i="2"/>
  <c r="N421" i="2"/>
  <c r="M421" i="2"/>
  <c r="L421" i="2"/>
  <c r="K421" i="2"/>
  <c r="Z420" i="2"/>
  <c r="Y420" i="2"/>
  <c r="X420" i="2"/>
  <c r="W420" i="2"/>
  <c r="V420" i="2"/>
  <c r="U420" i="2"/>
  <c r="T420" i="2"/>
  <c r="S420" i="2"/>
  <c r="R420" i="2"/>
  <c r="Q420" i="2"/>
  <c r="P420" i="2"/>
  <c r="O420" i="2"/>
  <c r="N420" i="2"/>
  <c r="M420" i="2"/>
  <c r="L420" i="2"/>
  <c r="K420" i="2"/>
  <c r="Z419" i="2"/>
  <c r="Y419" i="2"/>
  <c r="X419" i="2"/>
  <c r="W419" i="2"/>
  <c r="V419" i="2"/>
  <c r="U419" i="2"/>
  <c r="T419" i="2"/>
  <c r="S419" i="2"/>
  <c r="R419" i="2"/>
  <c r="Q419" i="2"/>
  <c r="P419" i="2"/>
  <c r="O419" i="2"/>
  <c r="N419" i="2"/>
  <c r="M419" i="2"/>
  <c r="L419" i="2"/>
  <c r="K419" i="2"/>
  <c r="Z418" i="2"/>
  <c r="Y418" i="2"/>
  <c r="X418" i="2"/>
  <c r="W418" i="2"/>
  <c r="V418" i="2"/>
  <c r="U418" i="2"/>
  <c r="T418" i="2"/>
  <c r="S418" i="2"/>
  <c r="R418" i="2"/>
  <c r="Q418" i="2"/>
  <c r="P418" i="2"/>
  <c r="O418" i="2"/>
  <c r="N418" i="2"/>
  <c r="M418" i="2"/>
  <c r="L418" i="2"/>
  <c r="K418" i="2"/>
  <c r="Z417" i="2"/>
  <c r="Y417" i="2"/>
  <c r="X417" i="2"/>
  <c r="W417" i="2"/>
  <c r="V417" i="2"/>
  <c r="U417" i="2"/>
  <c r="T417" i="2"/>
  <c r="S417" i="2"/>
  <c r="R417" i="2"/>
  <c r="Q417" i="2"/>
  <c r="P417" i="2"/>
  <c r="O417" i="2"/>
  <c r="N417" i="2"/>
  <c r="M417" i="2"/>
  <c r="L417" i="2"/>
  <c r="K417" i="2"/>
  <c r="Z416" i="2"/>
  <c r="Y416" i="2"/>
  <c r="X416" i="2"/>
  <c r="W416" i="2"/>
  <c r="V416" i="2"/>
  <c r="U416" i="2"/>
  <c r="T416" i="2"/>
  <c r="S416" i="2"/>
  <c r="R416" i="2"/>
  <c r="Q416" i="2"/>
  <c r="P416" i="2"/>
  <c r="O416" i="2"/>
  <c r="N416" i="2"/>
  <c r="M416" i="2"/>
  <c r="L416" i="2"/>
  <c r="K416" i="2"/>
  <c r="Z415" i="2"/>
  <c r="Y415" i="2"/>
  <c r="X415" i="2"/>
  <c r="W415" i="2"/>
  <c r="V415" i="2"/>
  <c r="U415" i="2"/>
  <c r="T415" i="2"/>
  <c r="S415" i="2"/>
  <c r="R415" i="2"/>
  <c r="Q415" i="2"/>
  <c r="P415" i="2"/>
  <c r="O415" i="2"/>
  <c r="N415" i="2"/>
  <c r="M415" i="2"/>
  <c r="L415" i="2"/>
  <c r="K415" i="2"/>
  <c r="Z414" i="2"/>
  <c r="Y414" i="2"/>
  <c r="X414" i="2"/>
  <c r="W414" i="2"/>
  <c r="V414" i="2"/>
  <c r="U414" i="2"/>
  <c r="T414" i="2"/>
  <c r="S414" i="2"/>
  <c r="R414" i="2"/>
  <c r="Q414" i="2"/>
  <c r="P414" i="2"/>
  <c r="O414" i="2"/>
  <c r="N414" i="2"/>
  <c r="M414" i="2"/>
  <c r="L414" i="2"/>
  <c r="K414" i="2"/>
  <c r="Z413" i="2"/>
  <c r="Y413" i="2"/>
  <c r="X413" i="2"/>
  <c r="W413" i="2"/>
  <c r="V413" i="2"/>
  <c r="U413" i="2"/>
  <c r="T413" i="2"/>
  <c r="S413" i="2"/>
  <c r="R413" i="2"/>
  <c r="Q413" i="2"/>
  <c r="P413" i="2"/>
  <c r="O413" i="2"/>
  <c r="N413" i="2"/>
  <c r="M413" i="2"/>
  <c r="L413" i="2"/>
  <c r="K413" i="2"/>
  <c r="Z412" i="2"/>
  <c r="Y412" i="2"/>
  <c r="X412" i="2"/>
  <c r="W412" i="2"/>
  <c r="V412" i="2"/>
  <c r="U412" i="2"/>
  <c r="T412" i="2"/>
  <c r="S412" i="2"/>
  <c r="R412" i="2"/>
  <c r="Q412" i="2"/>
  <c r="P412" i="2"/>
  <c r="O412" i="2"/>
  <c r="N412" i="2"/>
  <c r="M412" i="2"/>
  <c r="L412" i="2"/>
  <c r="K412" i="2"/>
  <c r="Z411" i="2"/>
  <c r="Y411" i="2"/>
  <c r="X411" i="2"/>
  <c r="W411" i="2"/>
  <c r="V411" i="2"/>
  <c r="U411" i="2"/>
  <c r="T411" i="2"/>
  <c r="S411" i="2"/>
  <c r="R411" i="2"/>
  <c r="Q411" i="2"/>
  <c r="P411" i="2"/>
  <c r="O411" i="2"/>
  <c r="N411" i="2"/>
  <c r="M411" i="2"/>
  <c r="L411" i="2"/>
  <c r="K411" i="2"/>
  <c r="Z410" i="2"/>
  <c r="Y410" i="2"/>
  <c r="X410" i="2"/>
  <c r="W410" i="2"/>
  <c r="V410" i="2"/>
  <c r="U410" i="2"/>
  <c r="T410" i="2"/>
  <c r="S410" i="2"/>
  <c r="R410" i="2"/>
  <c r="Q410" i="2"/>
  <c r="P410" i="2"/>
  <c r="O410" i="2"/>
  <c r="N410" i="2"/>
  <c r="M410" i="2"/>
  <c r="L410" i="2"/>
  <c r="K410" i="2"/>
  <c r="Z409" i="2"/>
  <c r="Y409" i="2"/>
  <c r="X409" i="2"/>
  <c r="W409" i="2"/>
  <c r="V409" i="2"/>
  <c r="U409" i="2"/>
  <c r="T409" i="2"/>
  <c r="S409" i="2"/>
  <c r="R409" i="2"/>
  <c r="Q409" i="2"/>
  <c r="P409" i="2"/>
  <c r="O409" i="2"/>
  <c r="N409" i="2"/>
  <c r="M409" i="2"/>
  <c r="L409" i="2"/>
  <c r="K409" i="2"/>
  <c r="Z408" i="2"/>
  <c r="Y408" i="2"/>
  <c r="X408" i="2"/>
  <c r="W408" i="2"/>
  <c r="V408" i="2"/>
  <c r="U408" i="2"/>
  <c r="T408" i="2"/>
  <c r="S408" i="2"/>
  <c r="R408" i="2"/>
  <c r="Q408" i="2"/>
  <c r="P408" i="2"/>
  <c r="O408" i="2"/>
  <c r="N408" i="2"/>
  <c r="M408" i="2"/>
  <c r="L408" i="2"/>
  <c r="K408" i="2"/>
  <c r="Z407" i="2"/>
  <c r="Y407" i="2"/>
  <c r="X407" i="2"/>
  <c r="W407" i="2"/>
  <c r="V407" i="2"/>
  <c r="U407" i="2"/>
  <c r="T407" i="2"/>
  <c r="S407" i="2"/>
  <c r="R407" i="2"/>
  <c r="Q407" i="2"/>
  <c r="P407" i="2"/>
  <c r="O407" i="2"/>
  <c r="N407" i="2"/>
  <c r="M407" i="2"/>
  <c r="L407" i="2"/>
  <c r="K407" i="2"/>
  <c r="Z406" i="2"/>
  <c r="Y406" i="2"/>
  <c r="X406" i="2"/>
  <c r="W406" i="2"/>
  <c r="V406" i="2"/>
  <c r="U406" i="2"/>
  <c r="T406" i="2"/>
  <c r="S406" i="2"/>
  <c r="R406" i="2"/>
  <c r="Q406" i="2"/>
  <c r="P406" i="2"/>
  <c r="O406" i="2"/>
  <c r="N406" i="2"/>
  <c r="M406" i="2"/>
  <c r="L406" i="2"/>
  <c r="K406" i="2"/>
  <c r="Z405" i="2"/>
  <c r="Y405" i="2"/>
  <c r="X405" i="2"/>
  <c r="W405" i="2"/>
  <c r="V405" i="2"/>
  <c r="U405" i="2"/>
  <c r="T405" i="2"/>
  <c r="S405" i="2"/>
  <c r="R405" i="2"/>
  <c r="Q405" i="2"/>
  <c r="P405" i="2"/>
  <c r="O405" i="2"/>
  <c r="N405" i="2"/>
  <c r="M405" i="2"/>
  <c r="L405" i="2"/>
  <c r="K405" i="2"/>
  <c r="Z404" i="2"/>
  <c r="Y404" i="2"/>
  <c r="X404" i="2"/>
  <c r="W404" i="2"/>
  <c r="V404" i="2"/>
  <c r="U404" i="2"/>
  <c r="T404" i="2"/>
  <c r="S404" i="2"/>
  <c r="R404" i="2"/>
  <c r="Q404" i="2"/>
  <c r="P404" i="2"/>
  <c r="O404" i="2"/>
  <c r="N404" i="2"/>
  <c r="M404" i="2"/>
  <c r="L404" i="2"/>
  <c r="K404" i="2"/>
  <c r="Z403" i="2"/>
  <c r="Y403" i="2"/>
  <c r="X403" i="2"/>
  <c r="W403" i="2"/>
  <c r="V403" i="2"/>
  <c r="U403" i="2"/>
  <c r="T403" i="2"/>
  <c r="S403" i="2"/>
  <c r="R403" i="2"/>
  <c r="Q403" i="2"/>
  <c r="P403" i="2"/>
  <c r="O403" i="2"/>
  <c r="N403" i="2"/>
  <c r="M403" i="2"/>
  <c r="L403" i="2"/>
  <c r="K403" i="2"/>
  <c r="Z402" i="2"/>
  <c r="Y402" i="2"/>
  <c r="X402" i="2"/>
  <c r="W402" i="2"/>
  <c r="V402" i="2"/>
  <c r="U402" i="2"/>
  <c r="T402" i="2"/>
  <c r="S402" i="2"/>
  <c r="R402" i="2"/>
  <c r="Q402" i="2"/>
  <c r="P402" i="2"/>
  <c r="O402" i="2"/>
  <c r="N402" i="2"/>
  <c r="M402" i="2"/>
  <c r="L402" i="2"/>
  <c r="K402" i="2"/>
  <c r="Z401" i="2"/>
  <c r="Y401" i="2"/>
  <c r="X401" i="2"/>
  <c r="W401" i="2"/>
  <c r="V401" i="2"/>
  <c r="U401" i="2"/>
  <c r="T401" i="2"/>
  <c r="S401" i="2"/>
  <c r="R401" i="2"/>
  <c r="Q401" i="2"/>
  <c r="P401" i="2"/>
  <c r="O401" i="2"/>
  <c r="N401" i="2"/>
  <c r="M401" i="2"/>
  <c r="L401" i="2"/>
  <c r="K401" i="2"/>
  <c r="Z400" i="2"/>
  <c r="Y400" i="2"/>
  <c r="X400" i="2"/>
  <c r="W400" i="2"/>
  <c r="V400" i="2"/>
  <c r="U400" i="2"/>
  <c r="T400" i="2"/>
  <c r="S400" i="2"/>
  <c r="R400" i="2"/>
  <c r="Q400" i="2"/>
  <c r="P400" i="2"/>
  <c r="O400" i="2"/>
  <c r="N400" i="2"/>
  <c r="M400" i="2"/>
  <c r="L400" i="2"/>
  <c r="K400" i="2"/>
  <c r="Z399" i="2"/>
  <c r="Y399" i="2"/>
  <c r="X399" i="2"/>
  <c r="W399" i="2"/>
  <c r="V399" i="2"/>
  <c r="U399" i="2"/>
  <c r="T399" i="2"/>
  <c r="S399" i="2"/>
  <c r="R399" i="2"/>
  <c r="Q399" i="2"/>
  <c r="P399" i="2"/>
  <c r="O399" i="2"/>
  <c r="N399" i="2"/>
  <c r="M399" i="2"/>
  <c r="L399" i="2"/>
  <c r="K399" i="2"/>
  <c r="Z398" i="2"/>
  <c r="Y398" i="2"/>
  <c r="X398" i="2"/>
  <c r="W398" i="2"/>
  <c r="V398" i="2"/>
  <c r="U398" i="2"/>
  <c r="T398" i="2"/>
  <c r="S398" i="2"/>
  <c r="R398" i="2"/>
  <c r="Q398" i="2"/>
  <c r="P398" i="2"/>
  <c r="O398" i="2"/>
  <c r="N398" i="2"/>
  <c r="M398" i="2"/>
  <c r="L398" i="2"/>
  <c r="K398" i="2"/>
  <c r="Z397" i="2"/>
  <c r="Y397" i="2"/>
  <c r="X397" i="2"/>
  <c r="W397" i="2"/>
  <c r="V397" i="2"/>
  <c r="U397" i="2"/>
  <c r="T397" i="2"/>
  <c r="S397" i="2"/>
  <c r="R397" i="2"/>
  <c r="Q397" i="2"/>
  <c r="P397" i="2"/>
  <c r="O397" i="2"/>
  <c r="N397" i="2"/>
  <c r="M397" i="2"/>
  <c r="L397" i="2"/>
  <c r="K397" i="2"/>
  <c r="Z396" i="2"/>
  <c r="Y396" i="2"/>
  <c r="X396" i="2"/>
  <c r="W396" i="2"/>
  <c r="V396" i="2"/>
  <c r="U396" i="2"/>
  <c r="T396" i="2"/>
  <c r="S396" i="2"/>
  <c r="R396" i="2"/>
  <c r="Q396" i="2"/>
  <c r="P396" i="2"/>
  <c r="O396" i="2"/>
  <c r="N396" i="2"/>
  <c r="M396" i="2"/>
  <c r="L396" i="2"/>
  <c r="K396" i="2"/>
  <c r="Z395" i="2"/>
  <c r="Y395" i="2"/>
  <c r="X395" i="2"/>
  <c r="W395" i="2"/>
  <c r="V395" i="2"/>
  <c r="U395" i="2"/>
  <c r="T395" i="2"/>
  <c r="S395" i="2"/>
  <c r="R395" i="2"/>
  <c r="Q395" i="2"/>
  <c r="P395" i="2"/>
  <c r="O395" i="2"/>
  <c r="N395" i="2"/>
  <c r="M395" i="2"/>
  <c r="L395" i="2"/>
  <c r="K395" i="2"/>
  <c r="Z394" i="2"/>
  <c r="Y394" i="2"/>
  <c r="X394" i="2"/>
  <c r="W394" i="2"/>
  <c r="V394" i="2"/>
  <c r="U394" i="2"/>
  <c r="T394" i="2"/>
  <c r="S394" i="2"/>
  <c r="R394" i="2"/>
  <c r="Q394" i="2"/>
  <c r="P394" i="2"/>
  <c r="O394" i="2"/>
  <c r="N394" i="2"/>
  <c r="M394" i="2"/>
  <c r="L394" i="2"/>
  <c r="K394" i="2"/>
  <c r="Z393" i="2"/>
  <c r="Y393" i="2"/>
  <c r="X393" i="2"/>
  <c r="W393" i="2"/>
  <c r="V393" i="2"/>
  <c r="U393" i="2"/>
  <c r="T393" i="2"/>
  <c r="S393" i="2"/>
  <c r="R393" i="2"/>
  <c r="Q393" i="2"/>
  <c r="P393" i="2"/>
  <c r="O393" i="2"/>
  <c r="N393" i="2"/>
  <c r="M393" i="2"/>
  <c r="L393" i="2"/>
  <c r="K393" i="2"/>
  <c r="Z392" i="2"/>
  <c r="Y392" i="2"/>
  <c r="X392" i="2"/>
  <c r="W392" i="2"/>
  <c r="V392" i="2"/>
  <c r="U392" i="2"/>
  <c r="T392" i="2"/>
  <c r="S392" i="2"/>
  <c r="R392" i="2"/>
  <c r="Q392" i="2"/>
  <c r="P392" i="2"/>
  <c r="O392" i="2"/>
  <c r="N392" i="2"/>
  <c r="M392" i="2"/>
  <c r="L392" i="2"/>
  <c r="K392" i="2"/>
  <c r="Z391" i="2"/>
  <c r="Y391" i="2"/>
  <c r="X391" i="2"/>
  <c r="W391" i="2"/>
  <c r="V391" i="2"/>
  <c r="U391" i="2"/>
  <c r="T391" i="2"/>
  <c r="S391" i="2"/>
  <c r="R391" i="2"/>
  <c r="Q391" i="2"/>
  <c r="P391" i="2"/>
  <c r="O391" i="2"/>
  <c r="N391" i="2"/>
  <c r="M391" i="2"/>
  <c r="L391" i="2"/>
  <c r="K391" i="2"/>
  <c r="Z390" i="2"/>
  <c r="Y390" i="2"/>
  <c r="X390" i="2"/>
  <c r="W390" i="2"/>
  <c r="V390" i="2"/>
  <c r="U390" i="2"/>
  <c r="T390" i="2"/>
  <c r="S390" i="2"/>
  <c r="R390" i="2"/>
  <c r="Q390" i="2"/>
  <c r="P390" i="2"/>
  <c r="O390" i="2"/>
  <c r="N390" i="2"/>
  <c r="M390" i="2"/>
  <c r="L390" i="2"/>
  <c r="K390" i="2"/>
  <c r="Z389" i="2"/>
  <c r="Y389" i="2"/>
  <c r="X389" i="2"/>
  <c r="W389" i="2"/>
  <c r="V389" i="2"/>
  <c r="U389" i="2"/>
  <c r="T389" i="2"/>
  <c r="S389" i="2"/>
  <c r="R389" i="2"/>
  <c r="Q389" i="2"/>
  <c r="P389" i="2"/>
  <c r="O389" i="2"/>
  <c r="N389" i="2"/>
  <c r="M389" i="2"/>
  <c r="L389" i="2"/>
  <c r="K389" i="2"/>
  <c r="Z388" i="2"/>
  <c r="Y388" i="2"/>
  <c r="X388" i="2"/>
  <c r="W388" i="2"/>
  <c r="V388" i="2"/>
  <c r="U388" i="2"/>
  <c r="T388" i="2"/>
  <c r="S388" i="2"/>
  <c r="R388" i="2"/>
  <c r="Q388" i="2"/>
  <c r="P388" i="2"/>
  <c r="O388" i="2"/>
  <c r="N388" i="2"/>
  <c r="M388" i="2"/>
  <c r="L388" i="2"/>
  <c r="K388" i="2"/>
  <c r="Z387" i="2"/>
  <c r="Y387" i="2"/>
  <c r="X387" i="2"/>
  <c r="W387" i="2"/>
  <c r="V387" i="2"/>
  <c r="U387" i="2"/>
  <c r="T387" i="2"/>
  <c r="S387" i="2"/>
  <c r="R387" i="2"/>
  <c r="Q387" i="2"/>
  <c r="P387" i="2"/>
  <c r="O387" i="2"/>
  <c r="N387" i="2"/>
  <c r="M387" i="2"/>
  <c r="L387" i="2"/>
  <c r="K387" i="2"/>
  <c r="Z386" i="2"/>
  <c r="Y386" i="2"/>
  <c r="X386" i="2"/>
  <c r="W386" i="2"/>
  <c r="V386" i="2"/>
  <c r="U386" i="2"/>
  <c r="T386" i="2"/>
  <c r="S386" i="2"/>
  <c r="R386" i="2"/>
  <c r="Q386" i="2"/>
  <c r="P386" i="2"/>
  <c r="O386" i="2"/>
  <c r="N386" i="2"/>
  <c r="M386" i="2"/>
  <c r="L386" i="2"/>
  <c r="K386" i="2"/>
  <c r="Z385" i="2"/>
  <c r="Y385" i="2"/>
  <c r="X385" i="2"/>
  <c r="W385" i="2"/>
  <c r="V385" i="2"/>
  <c r="U385" i="2"/>
  <c r="T385" i="2"/>
  <c r="S385" i="2"/>
  <c r="R385" i="2"/>
  <c r="Q385" i="2"/>
  <c r="P385" i="2"/>
  <c r="O385" i="2"/>
  <c r="N385" i="2"/>
  <c r="M385" i="2"/>
  <c r="L385" i="2"/>
  <c r="K385" i="2"/>
  <c r="Z384" i="2"/>
  <c r="Y384" i="2"/>
  <c r="X384" i="2"/>
  <c r="W384" i="2"/>
  <c r="V384" i="2"/>
  <c r="U384" i="2"/>
  <c r="T384" i="2"/>
  <c r="S384" i="2"/>
  <c r="R384" i="2"/>
  <c r="Q384" i="2"/>
  <c r="P384" i="2"/>
  <c r="O384" i="2"/>
  <c r="N384" i="2"/>
  <c r="M384" i="2"/>
  <c r="L384" i="2"/>
  <c r="K384" i="2"/>
  <c r="Z383" i="2"/>
  <c r="Y383" i="2"/>
  <c r="X383" i="2"/>
  <c r="W383" i="2"/>
  <c r="V383" i="2"/>
  <c r="U383" i="2"/>
  <c r="T383" i="2"/>
  <c r="S383" i="2"/>
  <c r="R383" i="2"/>
  <c r="Q383" i="2"/>
  <c r="P383" i="2"/>
  <c r="O383" i="2"/>
  <c r="N383" i="2"/>
  <c r="M383" i="2"/>
  <c r="L383" i="2"/>
  <c r="K383" i="2"/>
  <c r="Z382" i="2"/>
  <c r="Y382" i="2"/>
  <c r="X382" i="2"/>
  <c r="W382" i="2"/>
  <c r="V382" i="2"/>
  <c r="U382" i="2"/>
  <c r="T382" i="2"/>
  <c r="S382" i="2"/>
  <c r="R382" i="2"/>
  <c r="Q382" i="2"/>
  <c r="P382" i="2"/>
  <c r="O382" i="2"/>
  <c r="N382" i="2"/>
  <c r="M382" i="2"/>
  <c r="L382" i="2"/>
  <c r="K382" i="2"/>
  <c r="Z381" i="2"/>
  <c r="Y381" i="2"/>
  <c r="X381" i="2"/>
  <c r="W381" i="2"/>
  <c r="V381" i="2"/>
  <c r="U381" i="2"/>
  <c r="T381" i="2"/>
  <c r="S381" i="2"/>
  <c r="R381" i="2"/>
  <c r="Q381" i="2"/>
  <c r="P381" i="2"/>
  <c r="O381" i="2"/>
  <c r="N381" i="2"/>
  <c r="M381" i="2"/>
  <c r="L381" i="2"/>
  <c r="K381" i="2"/>
  <c r="Z380" i="2"/>
  <c r="Y380" i="2"/>
  <c r="X380" i="2"/>
  <c r="W380" i="2"/>
  <c r="V380" i="2"/>
  <c r="U380" i="2"/>
  <c r="T380" i="2"/>
  <c r="S380" i="2"/>
  <c r="R380" i="2"/>
  <c r="Q380" i="2"/>
  <c r="P380" i="2"/>
  <c r="O380" i="2"/>
  <c r="N380" i="2"/>
  <c r="M380" i="2"/>
  <c r="L380" i="2"/>
  <c r="K380" i="2"/>
  <c r="Z379" i="2"/>
  <c r="Y379" i="2"/>
  <c r="X379" i="2"/>
  <c r="W379" i="2"/>
  <c r="V379" i="2"/>
  <c r="U379" i="2"/>
  <c r="T379" i="2"/>
  <c r="S379" i="2"/>
  <c r="R379" i="2"/>
  <c r="Q379" i="2"/>
  <c r="P379" i="2"/>
  <c r="O379" i="2"/>
  <c r="N379" i="2"/>
  <c r="M379" i="2"/>
  <c r="L379" i="2"/>
  <c r="K379" i="2"/>
  <c r="Z378" i="2"/>
  <c r="Y378" i="2"/>
  <c r="X378" i="2"/>
  <c r="W378" i="2"/>
  <c r="V378" i="2"/>
  <c r="U378" i="2"/>
  <c r="T378" i="2"/>
  <c r="S378" i="2"/>
  <c r="R378" i="2"/>
  <c r="Q378" i="2"/>
  <c r="P378" i="2"/>
  <c r="O378" i="2"/>
  <c r="N378" i="2"/>
  <c r="M378" i="2"/>
  <c r="L378" i="2"/>
  <c r="K378" i="2"/>
  <c r="Z377" i="2"/>
  <c r="Y377" i="2"/>
  <c r="X377" i="2"/>
  <c r="W377" i="2"/>
  <c r="V377" i="2"/>
  <c r="U377" i="2"/>
  <c r="T377" i="2"/>
  <c r="S377" i="2"/>
  <c r="R377" i="2"/>
  <c r="Q377" i="2"/>
  <c r="P377" i="2"/>
  <c r="O377" i="2"/>
  <c r="N377" i="2"/>
  <c r="M377" i="2"/>
  <c r="L377" i="2"/>
  <c r="K377" i="2"/>
  <c r="Z376" i="2"/>
  <c r="Y376" i="2"/>
  <c r="X376" i="2"/>
  <c r="W376" i="2"/>
  <c r="V376" i="2"/>
  <c r="U376" i="2"/>
  <c r="T376" i="2"/>
  <c r="S376" i="2"/>
  <c r="R376" i="2"/>
  <c r="Q376" i="2"/>
  <c r="P376" i="2"/>
  <c r="O376" i="2"/>
  <c r="N376" i="2"/>
  <c r="M376" i="2"/>
  <c r="L376" i="2"/>
  <c r="K376" i="2"/>
  <c r="Z375" i="2"/>
  <c r="Y375" i="2"/>
  <c r="X375" i="2"/>
  <c r="W375" i="2"/>
  <c r="V375" i="2"/>
  <c r="U375" i="2"/>
  <c r="T375" i="2"/>
  <c r="S375" i="2"/>
  <c r="R375" i="2"/>
  <c r="Q375" i="2"/>
  <c r="P375" i="2"/>
  <c r="O375" i="2"/>
  <c r="N375" i="2"/>
  <c r="M375" i="2"/>
  <c r="L375" i="2"/>
  <c r="K375" i="2"/>
  <c r="Z374" i="2"/>
  <c r="Y374" i="2"/>
  <c r="X374" i="2"/>
  <c r="W374" i="2"/>
  <c r="V374" i="2"/>
  <c r="U374" i="2"/>
  <c r="T374" i="2"/>
  <c r="S374" i="2"/>
  <c r="R374" i="2"/>
  <c r="Q374" i="2"/>
  <c r="P374" i="2"/>
  <c r="O374" i="2"/>
  <c r="N374" i="2"/>
  <c r="M374" i="2"/>
  <c r="L374" i="2"/>
  <c r="K374" i="2"/>
  <c r="Z373" i="2"/>
  <c r="Y373" i="2"/>
  <c r="X373" i="2"/>
  <c r="W373" i="2"/>
  <c r="V373" i="2"/>
  <c r="U373" i="2"/>
  <c r="T373" i="2"/>
  <c r="S373" i="2"/>
  <c r="R373" i="2"/>
  <c r="Q373" i="2"/>
  <c r="P373" i="2"/>
  <c r="O373" i="2"/>
  <c r="N373" i="2"/>
  <c r="M373" i="2"/>
  <c r="L373" i="2"/>
  <c r="K373" i="2"/>
  <c r="Z372" i="2"/>
  <c r="Y372" i="2"/>
  <c r="X372" i="2"/>
  <c r="W372" i="2"/>
  <c r="V372" i="2"/>
  <c r="U372" i="2"/>
  <c r="T372" i="2"/>
  <c r="S372" i="2"/>
  <c r="R372" i="2"/>
  <c r="Q372" i="2"/>
  <c r="P372" i="2"/>
  <c r="O372" i="2"/>
  <c r="N372" i="2"/>
  <c r="M372" i="2"/>
  <c r="L372" i="2"/>
  <c r="K372" i="2"/>
  <c r="Z371" i="2"/>
  <c r="Y371" i="2"/>
  <c r="X371" i="2"/>
  <c r="W371" i="2"/>
  <c r="V371" i="2"/>
  <c r="U371" i="2"/>
  <c r="T371" i="2"/>
  <c r="S371" i="2"/>
  <c r="R371" i="2"/>
  <c r="Q371" i="2"/>
  <c r="P371" i="2"/>
  <c r="O371" i="2"/>
  <c r="N371" i="2"/>
  <c r="M371" i="2"/>
  <c r="L371" i="2"/>
  <c r="K371" i="2"/>
  <c r="Z370" i="2"/>
  <c r="Y370" i="2"/>
  <c r="X370" i="2"/>
  <c r="W370" i="2"/>
  <c r="V370" i="2"/>
  <c r="U370" i="2"/>
  <c r="T370" i="2"/>
  <c r="S370" i="2"/>
  <c r="R370" i="2"/>
  <c r="Q370" i="2"/>
  <c r="P370" i="2"/>
  <c r="O370" i="2"/>
  <c r="N370" i="2"/>
  <c r="M370" i="2"/>
  <c r="L370" i="2"/>
  <c r="K370" i="2"/>
  <c r="Z369" i="2"/>
  <c r="Y369" i="2"/>
  <c r="X369" i="2"/>
  <c r="W369" i="2"/>
  <c r="V369" i="2"/>
  <c r="U369" i="2"/>
  <c r="T369" i="2"/>
  <c r="S369" i="2"/>
  <c r="R369" i="2"/>
  <c r="Q369" i="2"/>
  <c r="P369" i="2"/>
  <c r="O369" i="2"/>
  <c r="N369" i="2"/>
  <c r="M369" i="2"/>
  <c r="L369" i="2"/>
  <c r="K369" i="2"/>
  <c r="Z368" i="2"/>
  <c r="Y368" i="2"/>
  <c r="X368" i="2"/>
  <c r="W368" i="2"/>
  <c r="V368" i="2"/>
  <c r="U368" i="2"/>
  <c r="T368" i="2"/>
  <c r="S368" i="2"/>
  <c r="R368" i="2"/>
  <c r="Q368" i="2"/>
  <c r="P368" i="2"/>
  <c r="O368" i="2"/>
  <c r="N368" i="2"/>
  <c r="M368" i="2"/>
  <c r="L368" i="2"/>
  <c r="K368" i="2"/>
  <c r="Z367" i="2"/>
  <c r="Y367" i="2"/>
  <c r="X367" i="2"/>
  <c r="W367" i="2"/>
  <c r="V367" i="2"/>
  <c r="U367" i="2"/>
  <c r="T367" i="2"/>
  <c r="S367" i="2"/>
  <c r="R367" i="2"/>
  <c r="Q367" i="2"/>
  <c r="P367" i="2"/>
  <c r="O367" i="2"/>
  <c r="N367" i="2"/>
  <c r="M367" i="2"/>
  <c r="L367" i="2"/>
  <c r="K367" i="2"/>
  <c r="Z366" i="2"/>
  <c r="Y366" i="2"/>
  <c r="X366" i="2"/>
  <c r="W366" i="2"/>
  <c r="V366" i="2"/>
  <c r="U366" i="2"/>
  <c r="T366" i="2"/>
  <c r="S366" i="2"/>
  <c r="R366" i="2"/>
  <c r="Q366" i="2"/>
  <c r="P366" i="2"/>
  <c r="O366" i="2"/>
  <c r="N366" i="2"/>
  <c r="M366" i="2"/>
  <c r="L366" i="2"/>
  <c r="K366" i="2"/>
  <c r="Z365" i="2"/>
  <c r="Y365" i="2"/>
  <c r="X365" i="2"/>
  <c r="W365" i="2"/>
  <c r="V365" i="2"/>
  <c r="U365" i="2"/>
  <c r="T365" i="2"/>
  <c r="S365" i="2"/>
  <c r="R365" i="2"/>
  <c r="Q365" i="2"/>
  <c r="P365" i="2"/>
  <c r="O365" i="2"/>
  <c r="N365" i="2"/>
  <c r="M365" i="2"/>
  <c r="L365" i="2"/>
  <c r="K365" i="2"/>
  <c r="Z364" i="2"/>
  <c r="Y364" i="2"/>
  <c r="X364" i="2"/>
  <c r="W364" i="2"/>
  <c r="V364" i="2"/>
  <c r="U364" i="2"/>
  <c r="T364" i="2"/>
  <c r="S364" i="2"/>
  <c r="R364" i="2"/>
  <c r="Q364" i="2"/>
  <c r="P364" i="2"/>
  <c r="O364" i="2"/>
  <c r="N364" i="2"/>
  <c r="M364" i="2"/>
  <c r="L364" i="2"/>
  <c r="K364" i="2"/>
  <c r="Z363" i="2"/>
  <c r="Y363" i="2"/>
  <c r="X363" i="2"/>
  <c r="W363" i="2"/>
  <c r="V363" i="2"/>
  <c r="U363" i="2"/>
  <c r="T363" i="2"/>
  <c r="S363" i="2"/>
  <c r="R363" i="2"/>
  <c r="Q363" i="2"/>
  <c r="P363" i="2"/>
  <c r="O363" i="2"/>
  <c r="N363" i="2"/>
  <c r="M363" i="2"/>
  <c r="L363" i="2"/>
  <c r="K363" i="2"/>
  <c r="Z362" i="2"/>
  <c r="Y362" i="2"/>
  <c r="X362" i="2"/>
  <c r="W362" i="2"/>
  <c r="V362" i="2"/>
  <c r="U362" i="2"/>
  <c r="T362" i="2"/>
  <c r="S362" i="2"/>
  <c r="R362" i="2"/>
  <c r="Q362" i="2"/>
  <c r="P362" i="2"/>
  <c r="O362" i="2"/>
  <c r="N362" i="2"/>
  <c r="M362" i="2"/>
  <c r="L362" i="2"/>
  <c r="K362" i="2"/>
  <c r="Z361" i="2"/>
  <c r="Y361" i="2"/>
  <c r="X361" i="2"/>
  <c r="W361" i="2"/>
  <c r="V361" i="2"/>
  <c r="U361" i="2"/>
  <c r="T361" i="2"/>
  <c r="S361" i="2"/>
  <c r="R361" i="2"/>
  <c r="Q361" i="2"/>
  <c r="P361" i="2"/>
  <c r="O361" i="2"/>
  <c r="N361" i="2"/>
  <c r="M361" i="2"/>
  <c r="L361" i="2"/>
  <c r="K361" i="2"/>
  <c r="Z360" i="2"/>
  <c r="Y360" i="2"/>
  <c r="X360" i="2"/>
  <c r="W360" i="2"/>
  <c r="V360" i="2"/>
  <c r="U360" i="2"/>
  <c r="T360" i="2"/>
  <c r="S360" i="2"/>
  <c r="R360" i="2"/>
  <c r="Q360" i="2"/>
  <c r="P360" i="2"/>
  <c r="O360" i="2"/>
  <c r="N360" i="2"/>
  <c r="M360" i="2"/>
  <c r="L360" i="2"/>
  <c r="K360" i="2"/>
  <c r="Z359" i="2"/>
  <c r="Y359" i="2"/>
  <c r="X359" i="2"/>
  <c r="W359" i="2"/>
  <c r="V359" i="2"/>
  <c r="U359" i="2"/>
  <c r="T359" i="2"/>
  <c r="S359" i="2"/>
  <c r="R359" i="2"/>
  <c r="Q359" i="2"/>
  <c r="P359" i="2"/>
  <c r="O359" i="2"/>
  <c r="N359" i="2"/>
  <c r="M359" i="2"/>
  <c r="L359" i="2"/>
  <c r="K359" i="2"/>
  <c r="Z358" i="2"/>
  <c r="Y358" i="2"/>
  <c r="X358" i="2"/>
  <c r="W358" i="2"/>
  <c r="V358" i="2"/>
  <c r="U358" i="2"/>
  <c r="T358" i="2"/>
  <c r="S358" i="2"/>
  <c r="R358" i="2"/>
  <c r="Q358" i="2"/>
  <c r="P358" i="2"/>
  <c r="O358" i="2"/>
  <c r="N358" i="2"/>
  <c r="M358" i="2"/>
  <c r="L358" i="2"/>
  <c r="K358" i="2"/>
  <c r="Z357" i="2"/>
  <c r="Y357" i="2"/>
  <c r="X357" i="2"/>
  <c r="W357" i="2"/>
  <c r="V357" i="2"/>
  <c r="U357" i="2"/>
  <c r="T357" i="2"/>
  <c r="S357" i="2"/>
  <c r="R357" i="2"/>
  <c r="Q357" i="2"/>
  <c r="P357" i="2"/>
  <c r="O357" i="2"/>
  <c r="N357" i="2"/>
  <c r="M357" i="2"/>
  <c r="L357" i="2"/>
  <c r="K357" i="2"/>
  <c r="Z356" i="2"/>
  <c r="Y356" i="2"/>
  <c r="X356" i="2"/>
  <c r="W356" i="2"/>
  <c r="V356" i="2"/>
  <c r="U356" i="2"/>
  <c r="T356" i="2"/>
  <c r="S356" i="2"/>
  <c r="R356" i="2"/>
  <c r="Q356" i="2"/>
  <c r="P356" i="2"/>
  <c r="O356" i="2"/>
  <c r="N356" i="2"/>
  <c r="M356" i="2"/>
  <c r="L356" i="2"/>
  <c r="K356" i="2"/>
  <c r="Z355" i="2"/>
  <c r="Y355" i="2"/>
  <c r="X355" i="2"/>
  <c r="W355" i="2"/>
  <c r="V355" i="2"/>
  <c r="U355" i="2"/>
  <c r="T355" i="2"/>
  <c r="S355" i="2"/>
  <c r="R355" i="2"/>
  <c r="Q355" i="2"/>
  <c r="P355" i="2"/>
  <c r="O355" i="2"/>
  <c r="N355" i="2"/>
  <c r="M355" i="2"/>
  <c r="L355" i="2"/>
  <c r="K355" i="2"/>
  <c r="Z354" i="2"/>
  <c r="Y354" i="2"/>
  <c r="X354" i="2"/>
  <c r="W354" i="2"/>
  <c r="V354" i="2"/>
  <c r="U354" i="2"/>
  <c r="T354" i="2"/>
  <c r="S354" i="2"/>
  <c r="R354" i="2"/>
  <c r="Q354" i="2"/>
  <c r="P354" i="2"/>
  <c r="O354" i="2"/>
  <c r="N354" i="2"/>
  <c r="M354" i="2"/>
  <c r="L354" i="2"/>
  <c r="K354" i="2"/>
  <c r="Z353" i="2"/>
  <c r="Y353" i="2"/>
  <c r="X353" i="2"/>
  <c r="W353" i="2"/>
  <c r="V353" i="2"/>
  <c r="U353" i="2"/>
  <c r="T353" i="2"/>
  <c r="S353" i="2"/>
  <c r="R353" i="2"/>
  <c r="Q353" i="2"/>
  <c r="P353" i="2"/>
  <c r="O353" i="2"/>
  <c r="N353" i="2"/>
  <c r="M353" i="2"/>
  <c r="L353" i="2"/>
  <c r="K353" i="2"/>
  <c r="Z352" i="2"/>
  <c r="Y352" i="2"/>
  <c r="X352" i="2"/>
  <c r="W352" i="2"/>
  <c r="V352" i="2"/>
  <c r="U352" i="2"/>
  <c r="T352" i="2"/>
  <c r="S352" i="2"/>
  <c r="R352" i="2"/>
  <c r="Q352" i="2"/>
  <c r="P352" i="2"/>
  <c r="O352" i="2"/>
  <c r="N352" i="2"/>
  <c r="M352" i="2"/>
  <c r="L352" i="2"/>
  <c r="K352" i="2"/>
  <c r="Z351" i="2"/>
  <c r="Y351" i="2"/>
  <c r="X351" i="2"/>
  <c r="W351" i="2"/>
  <c r="V351" i="2"/>
  <c r="U351" i="2"/>
  <c r="T351" i="2"/>
  <c r="S351" i="2"/>
  <c r="R351" i="2"/>
  <c r="Q351" i="2"/>
  <c r="P351" i="2"/>
  <c r="O351" i="2"/>
  <c r="N351" i="2"/>
  <c r="M351" i="2"/>
  <c r="L351" i="2"/>
  <c r="K351" i="2"/>
  <c r="Z350" i="2"/>
  <c r="Y350" i="2"/>
  <c r="X350" i="2"/>
  <c r="W350" i="2"/>
  <c r="V350" i="2"/>
  <c r="U350" i="2"/>
  <c r="T350" i="2"/>
  <c r="S350" i="2"/>
  <c r="R350" i="2"/>
  <c r="Q350" i="2"/>
  <c r="P350" i="2"/>
  <c r="O350" i="2"/>
  <c r="N350" i="2"/>
  <c r="M350" i="2"/>
  <c r="L350" i="2"/>
  <c r="K350" i="2"/>
  <c r="Z349" i="2"/>
  <c r="Y349" i="2"/>
  <c r="X349" i="2"/>
  <c r="W349" i="2"/>
  <c r="V349" i="2"/>
  <c r="U349" i="2"/>
  <c r="T349" i="2"/>
  <c r="S349" i="2"/>
  <c r="R349" i="2"/>
  <c r="Q349" i="2"/>
  <c r="P349" i="2"/>
  <c r="O349" i="2"/>
  <c r="N349" i="2"/>
  <c r="M349" i="2"/>
  <c r="L349" i="2"/>
  <c r="K349" i="2"/>
  <c r="Z348" i="2"/>
  <c r="Y348" i="2"/>
  <c r="X348" i="2"/>
  <c r="W348" i="2"/>
  <c r="V348" i="2"/>
  <c r="U348" i="2"/>
  <c r="T348" i="2"/>
  <c r="S348" i="2"/>
  <c r="R348" i="2"/>
  <c r="Q348" i="2"/>
  <c r="P348" i="2"/>
  <c r="O348" i="2"/>
  <c r="N348" i="2"/>
  <c r="M348" i="2"/>
  <c r="L348" i="2"/>
  <c r="K348" i="2"/>
  <c r="Z347" i="2"/>
  <c r="Y347" i="2"/>
  <c r="X347" i="2"/>
  <c r="W347" i="2"/>
  <c r="V347" i="2"/>
  <c r="U347" i="2"/>
  <c r="T347" i="2"/>
  <c r="S347" i="2"/>
  <c r="R347" i="2"/>
  <c r="Q347" i="2"/>
  <c r="P347" i="2"/>
  <c r="O347" i="2"/>
  <c r="N347" i="2"/>
  <c r="M347" i="2"/>
  <c r="L347" i="2"/>
  <c r="K347" i="2"/>
  <c r="Z346" i="2"/>
  <c r="Y346" i="2"/>
  <c r="X346" i="2"/>
  <c r="W346" i="2"/>
  <c r="V346" i="2"/>
  <c r="U346" i="2"/>
  <c r="T346" i="2"/>
  <c r="S346" i="2"/>
  <c r="R346" i="2"/>
  <c r="Q346" i="2"/>
  <c r="P346" i="2"/>
  <c r="O346" i="2"/>
  <c r="N346" i="2"/>
  <c r="M346" i="2"/>
  <c r="L346" i="2"/>
  <c r="K346" i="2"/>
  <c r="Z345" i="2"/>
  <c r="Y345" i="2"/>
  <c r="X345" i="2"/>
  <c r="W345" i="2"/>
  <c r="V345" i="2"/>
  <c r="U345" i="2"/>
  <c r="T345" i="2"/>
  <c r="S345" i="2"/>
  <c r="R345" i="2"/>
  <c r="Q345" i="2"/>
  <c r="P345" i="2"/>
  <c r="O345" i="2"/>
  <c r="N345" i="2"/>
  <c r="M345" i="2"/>
  <c r="L345" i="2"/>
  <c r="K345" i="2"/>
  <c r="Z344" i="2"/>
  <c r="Y344" i="2"/>
  <c r="X344" i="2"/>
  <c r="W344" i="2"/>
  <c r="V344" i="2"/>
  <c r="U344" i="2"/>
  <c r="T344" i="2"/>
  <c r="S344" i="2"/>
  <c r="R344" i="2"/>
  <c r="Q344" i="2"/>
  <c r="P344" i="2"/>
  <c r="O344" i="2"/>
  <c r="N344" i="2"/>
  <c r="M344" i="2"/>
  <c r="L344" i="2"/>
  <c r="K344" i="2"/>
  <c r="Z343" i="2"/>
  <c r="Y343" i="2"/>
  <c r="X343" i="2"/>
  <c r="W343" i="2"/>
  <c r="V343" i="2"/>
  <c r="U343" i="2"/>
  <c r="T343" i="2"/>
  <c r="S343" i="2"/>
  <c r="R343" i="2"/>
  <c r="Q343" i="2"/>
  <c r="P343" i="2"/>
  <c r="O343" i="2"/>
  <c r="N343" i="2"/>
  <c r="M343" i="2"/>
  <c r="L343" i="2"/>
  <c r="K343" i="2"/>
  <c r="Z342" i="2"/>
  <c r="Y342" i="2"/>
  <c r="X342" i="2"/>
  <c r="W342" i="2"/>
  <c r="V342" i="2"/>
  <c r="U342" i="2"/>
  <c r="T342" i="2"/>
  <c r="S342" i="2"/>
  <c r="R342" i="2"/>
  <c r="Q342" i="2"/>
  <c r="P342" i="2"/>
  <c r="O342" i="2"/>
  <c r="N342" i="2"/>
  <c r="M342" i="2"/>
  <c r="L342" i="2"/>
  <c r="K342" i="2"/>
  <c r="Z341" i="2"/>
  <c r="Y341" i="2"/>
  <c r="X341" i="2"/>
  <c r="W341" i="2"/>
  <c r="V341" i="2"/>
  <c r="U341" i="2"/>
  <c r="T341" i="2"/>
  <c r="S341" i="2"/>
  <c r="R341" i="2"/>
  <c r="Q341" i="2"/>
  <c r="P341" i="2"/>
  <c r="O341" i="2"/>
  <c r="N341" i="2"/>
  <c r="M341" i="2"/>
  <c r="L341" i="2"/>
  <c r="K341" i="2"/>
  <c r="Z340" i="2"/>
  <c r="Y340" i="2"/>
  <c r="X340" i="2"/>
  <c r="W340" i="2"/>
  <c r="V340" i="2"/>
  <c r="U340" i="2"/>
  <c r="T340" i="2"/>
  <c r="S340" i="2"/>
  <c r="R340" i="2"/>
  <c r="Q340" i="2"/>
  <c r="P340" i="2"/>
  <c r="O340" i="2"/>
  <c r="N340" i="2"/>
  <c r="M340" i="2"/>
  <c r="L340" i="2"/>
  <c r="K340" i="2"/>
  <c r="Z339" i="2"/>
  <c r="Y339" i="2"/>
  <c r="X339" i="2"/>
  <c r="W339" i="2"/>
  <c r="V339" i="2"/>
  <c r="U339" i="2"/>
  <c r="T339" i="2"/>
  <c r="S339" i="2"/>
  <c r="R339" i="2"/>
  <c r="Q339" i="2"/>
  <c r="P339" i="2"/>
  <c r="O339" i="2"/>
  <c r="N339" i="2"/>
  <c r="M339" i="2"/>
  <c r="L339" i="2"/>
  <c r="K339" i="2"/>
  <c r="Z338" i="2"/>
  <c r="Y338" i="2"/>
  <c r="X338" i="2"/>
  <c r="W338" i="2"/>
  <c r="V338" i="2"/>
  <c r="U338" i="2"/>
  <c r="T338" i="2"/>
  <c r="S338" i="2"/>
  <c r="R338" i="2"/>
  <c r="Q338" i="2"/>
  <c r="P338" i="2"/>
  <c r="O338" i="2"/>
  <c r="N338" i="2"/>
  <c r="M338" i="2"/>
  <c r="L338" i="2"/>
  <c r="K338" i="2"/>
  <c r="Z337" i="2"/>
  <c r="Y337" i="2"/>
  <c r="X337" i="2"/>
  <c r="W337" i="2"/>
  <c r="V337" i="2"/>
  <c r="U337" i="2"/>
  <c r="T337" i="2"/>
  <c r="S337" i="2"/>
  <c r="R337" i="2"/>
  <c r="Q337" i="2"/>
  <c r="P337" i="2"/>
  <c r="O337" i="2"/>
  <c r="N337" i="2"/>
  <c r="M337" i="2"/>
  <c r="L337" i="2"/>
  <c r="K337" i="2"/>
  <c r="Z336" i="2"/>
  <c r="Y336" i="2"/>
  <c r="X336" i="2"/>
  <c r="W336" i="2"/>
  <c r="V336" i="2"/>
  <c r="U336" i="2"/>
  <c r="T336" i="2"/>
  <c r="S336" i="2"/>
  <c r="R336" i="2"/>
  <c r="Q336" i="2"/>
  <c r="P336" i="2"/>
  <c r="O336" i="2"/>
  <c r="N336" i="2"/>
  <c r="M336" i="2"/>
  <c r="L336" i="2"/>
  <c r="K336" i="2"/>
  <c r="Z335" i="2"/>
  <c r="Y335" i="2"/>
  <c r="X335" i="2"/>
  <c r="W335" i="2"/>
  <c r="V335" i="2"/>
  <c r="U335" i="2"/>
  <c r="T335" i="2"/>
  <c r="S335" i="2"/>
  <c r="R335" i="2"/>
  <c r="Q335" i="2"/>
  <c r="P335" i="2"/>
  <c r="O335" i="2"/>
  <c r="N335" i="2"/>
  <c r="M335" i="2"/>
  <c r="L335" i="2"/>
  <c r="K335" i="2"/>
  <c r="Z334" i="2"/>
  <c r="Y334" i="2"/>
  <c r="X334" i="2"/>
  <c r="W334" i="2"/>
  <c r="V334" i="2"/>
  <c r="U334" i="2"/>
  <c r="T334" i="2"/>
  <c r="S334" i="2"/>
  <c r="R334" i="2"/>
  <c r="Q334" i="2"/>
  <c r="P334" i="2"/>
  <c r="O334" i="2"/>
  <c r="N334" i="2"/>
  <c r="M334" i="2"/>
  <c r="L334" i="2"/>
  <c r="K334" i="2"/>
  <c r="Z333" i="2"/>
  <c r="Y333" i="2"/>
  <c r="X333" i="2"/>
  <c r="W333" i="2"/>
  <c r="V333" i="2"/>
  <c r="U333" i="2"/>
  <c r="T333" i="2"/>
  <c r="S333" i="2"/>
  <c r="R333" i="2"/>
  <c r="Q333" i="2"/>
  <c r="P333" i="2"/>
  <c r="O333" i="2"/>
  <c r="N333" i="2"/>
  <c r="M333" i="2"/>
  <c r="L333" i="2"/>
  <c r="K333" i="2"/>
  <c r="Z332" i="2"/>
  <c r="Y332" i="2"/>
  <c r="X332" i="2"/>
  <c r="W332" i="2"/>
  <c r="V332" i="2"/>
  <c r="U332" i="2"/>
  <c r="T332" i="2"/>
  <c r="S332" i="2"/>
  <c r="R332" i="2"/>
  <c r="Q332" i="2"/>
  <c r="P332" i="2"/>
  <c r="O332" i="2"/>
  <c r="N332" i="2"/>
  <c r="M332" i="2"/>
  <c r="L332" i="2"/>
  <c r="K332" i="2"/>
  <c r="Z331" i="2"/>
  <c r="Y331" i="2"/>
  <c r="X331" i="2"/>
  <c r="W331" i="2"/>
  <c r="V331" i="2"/>
  <c r="U331" i="2"/>
  <c r="T331" i="2"/>
  <c r="S331" i="2"/>
  <c r="R331" i="2"/>
  <c r="Q331" i="2"/>
  <c r="P331" i="2"/>
  <c r="O331" i="2"/>
  <c r="N331" i="2"/>
  <c r="M331" i="2"/>
  <c r="L331" i="2"/>
  <c r="K331" i="2"/>
  <c r="Z330" i="2"/>
  <c r="Y330" i="2"/>
  <c r="X330" i="2"/>
  <c r="W330" i="2"/>
  <c r="V330" i="2"/>
  <c r="U330" i="2"/>
  <c r="T330" i="2"/>
  <c r="S330" i="2"/>
  <c r="R330" i="2"/>
  <c r="Q330" i="2"/>
  <c r="P330" i="2"/>
  <c r="O330" i="2"/>
  <c r="N330" i="2"/>
  <c r="M330" i="2"/>
  <c r="L330" i="2"/>
  <c r="K330" i="2"/>
  <c r="Z329" i="2"/>
  <c r="Y329" i="2"/>
  <c r="X329" i="2"/>
  <c r="W329" i="2"/>
  <c r="V329" i="2"/>
  <c r="U329" i="2"/>
  <c r="T329" i="2"/>
  <c r="S329" i="2"/>
  <c r="R329" i="2"/>
  <c r="Q329" i="2"/>
  <c r="P329" i="2"/>
  <c r="O329" i="2"/>
  <c r="N329" i="2"/>
  <c r="M329" i="2"/>
  <c r="L329" i="2"/>
  <c r="K329" i="2"/>
  <c r="Z328" i="2"/>
  <c r="Y328" i="2"/>
  <c r="X328" i="2"/>
  <c r="W328" i="2"/>
  <c r="V328" i="2"/>
  <c r="U328" i="2"/>
  <c r="T328" i="2"/>
  <c r="S328" i="2"/>
  <c r="R328" i="2"/>
  <c r="Q328" i="2"/>
  <c r="P328" i="2"/>
  <c r="O328" i="2"/>
  <c r="N328" i="2"/>
  <c r="M328" i="2"/>
  <c r="L328" i="2"/>
  <c r="K328" i="2"/>
  <c r="Z327" i="2"/>
  <c r="Y327" i="2"/>
  <c r="X327" i="2"/>
  <c r="W327" i="2"/>
  <c r="V327" i="2"/>
  <c r="U327" i="2"/>
  <c r="T327" i="2"/>
  <c r="S327" i="2"/>
  <c r="R327" i="2"/>
  <c r="Q327" i="2"/>
  <c r="P327" i="2"/>
  <c r="O327" i="2"/>
  <c r="N327" i="2"/>
  <c r="M327" i="2"/>
  <c r="L327" i="2"/>
  <c r="K327" i="2"/>
  <c r="Z326" i="2"/>
  <c r="Y326" i="2"/>
  <c r="X326" i="2"/>
  <c r="W326" i="2"/>
  <c r="V326" i="2"/>
  <c r="U326" i="2"/>
  <c r="T326" i="2"/>
  <c r="S326" i="2"/>
  <c r="R326" i="2"/>
  <c r="Q326" i="2"/>
  <c r="P326" i="2"/>
  <c r="O326" i="2"/>
  <c r="N326" i="2"/>
  <c r="M326" i="2"/>
  <c r="L326" i="2"/>
  <c r="K326" i="2"/>
  <c r="Z325" i="2"/>
  <c r="Y325" i="2"/>
  <c r="X325" i="2"/>
  <c r="W325" i="2"/>
  <c r="V325" i="2"/>
  <c r="U325" i="2"/>
  <c r="T325" i="2"/>
  <c r="S325" i="2"/>
  <c r="R325" i="2"/>
  <c r="Q325" i="2"/>
  <c r="P325" i="2"/>
  <c r="O325" i="2"/>
  <c r="N325" i="2"/>
  <c r="M325" i="2"/>
  <c r="L325" i="2"/>
  <c r="K325" i="2"/>
  <c r="Z324" i="2"/>
  <c r="Y324" i="2"/>
  <c r="X324" i="2"/>
  <c r="W324" i="2"/>
  <c r="V324" i="2"/>
  <c r="U324" i="2"/>
  <c r="T324" i="2"/>
  <c r="S324" i="2"/>
  <c r="R324" i="2"/>
  <c r="Q324" i="2"/>
  <c r="P324" i="2"/>
  <c r="O324" i="2"/>
  <c r="N324" i="2"/>
  <c r="M324" i="2"/>
  <c r="L324" i="2"/>
  <c r="K324" i="2"/>
  <c r="Z323" i="2"/>
  <c r="Y323" i="2"/>
  <c r="X323" i="2"/>
  <c r="W323" i="2"/>
  <c r="V323" i="2"/>
  <c r="U323" i="2"/>
  <c r="T323" i="2"/>
  <c r="S323" i="2"/>
  <c r="R323" i="2"/>
  <c r="Q323" i="2"/>
  <c r="P323" i="2"/>
  <c r="O323" i="2"/>
  <c r="N323" i="2"/>
  <c r="M323" i="2"/>
  <c r="L323" i="2"/>
  <c r="K323" i="2"/>
  <c r="Z322" i="2"/>
  <c r="Y322" i="2"/>
  <c r="X322" i="2"/>
  <c r="W322" i="2"/>
  <c r="V322" i="2"/>
  <c r="U322" i="2"/>
  <c r="T322" i="2"/>
  <c r="S322" i="2"/>
  <c r="R322" i="2"/>
  <c r="Q322" i="2"/>
  <c r="P322" i="2"/>
  <c r="O322" i="2"/>
  <c r="N322" i="2"/>
  <c r="M322" i="2"/>
  <c r="L322" i="2"/>
  <c r="K322" i="2"/>
  <c r="Z321" i="2"/>
  <c r="Y321" i="2"/>
  <c r="X321" i="2"/>
  <c r="W321" i="2"/>
  <c r="V321" i="2"/>
  <c r="U321" i="2"/>
  <c r="T321" i="2"/>
  <c r="S321" i="2"/>
  <c r="R321" i="2"/>
  <c r="Q321" i="2"/>
  <c r="P321" i="2"/>
  <c r="O321" i="2"/>
  <c r="N321" i="2"/>
  <c r="M321" i="2"/>
  <c r="L321" i="2"/>
  <c r="K321" i="2"/>
  <c r="Z320" i="2"/>
  <c r="Y320" i="2"/>
  <c r="X320" i="2"/>
  <c r="W320" i="2"/>
  <c r="V320" i="2"/>
  <c r="U320" i="2"/>
  <c r="T320" i="2"/>
  <c r="S320" i="2"/>
  <c r="R320" i="2"/>
  <c r="Q320" i="2"/>
  <c r="P320" i="2"/>
  <c r="O320" i="2"/>
  <c r="N320" i="2"/>
  <c r="M320" i="2"/>
  <c r="L320" i="2"/>
  <c r="K320" i="2"/>
  <c r="Z319" i="2"/>
  <c r="Y319" i="2"/>
  <c r="X319" i="2"/>
  <c r="W319" i="2"/>
  <c r="V319" i="2"/>
  <c r="U319" i="2"/>
  <c r="T319" i="2"/>
  <c r="S319" i="2"/>
  <c r="R319" i="2"/>
  <c r="Q319" i="2"/>
  <c r="P319" i="2"/>
  <c r="O319" i="2"/>
  <c r="N319" i="2"/>
  <c r="M319" i="2"/>
  <c r="L319" i="2"/>
  <c r="K319" i="2"/>
  <c r="Z318" i="2"/>
  <c r="Y318" i="2"/>
  <c r="X318" i="2"/>
  <c r="W318" i="2"/>
  <c r="V318" i="2"/>
  <c r="U318" i="2"/>
  <c r="T318" i="2"/>
  <c r="S318" i="2"/>
  <c r="R318" i="2"/>
  <c r="Q318" i="2"/>
  <c r="P318" i="2"/>
  <c r="O318" i="2"/>
  <c r="N318" i="2"/>
  <c r="M318" i="2"/>
  <c r="L318" i="2"/>
  <c r="K318" i="2"/>
  <c r="Z317" i="2"/>
  <c r="Y317" i="2"/>
  <c r="X317" i="2"/>
  <c r="W317" i="2"/>
  <c r="V317" i="2"/>
  <c r="U317" i="2"/>
  <c r="T317" i="2"/>
  <c r="S317" i="2"/>
  <c r="R317" i="2"/>
  <c r="Q317" i="2"/>
  <c r="P317" i="2"/>
  <c r="O317" i="2"/>
  <c r="N317" i="2"/>
  <c r="M317" i="2"/>
  <c r="L317" i="2"/>
  <c r="K317" i="2"/>
  <c r="Z316" i="2"/>
  <c r="Y316" i="2"/>
  <c r="X316" i="2"/>
  <c r="W316" i="2"/>
  <c r="V316" i="2"/>
  <c r="U316" i="2"/>
  <c r="T316" i="2"/>
  <c r="S316" i="2"/>
  <c r="R316" i="2"/>
  <c r="Q316" i="2"/>
  <c r="P316" i="2"/>
  <c r="O316" i="2"/>
  <c r="N316" i="2"/>
  <c r="M316" i="2"/>
  <c r="L316" i="2"/>
  <c r="K316" i="2"/>
  <c r="Z315" i="2"/>
  <c r="Y315" i="2"/>
  <c r="X315" i="2"/>
  <c r="W315" i="2"/>
  <c r="V315" i="2"/>
  <c r="U315" i="2"/>
  <c r="T315" i="2"/>
  <c r="S315" i="2"/>
  <c r="R315" i="2"/>
  <c r="Q315" i="2"/>
  <c r="P315" i="2"/>
  <c r="O315" i="2"/>
  <c r="N315" i="2"/>
  <c r="M315" i="2"/>
  <c r="L315" i="2"/>
  <c r="K315" i="2"/>
  <c r="Z314" i="2"/>
  <c r="Y314" i="2"/>
  <c r="X314" i="2"/>
  <c r="W314" i="2"/>
  <c r="V314" i="2"/>
  <c r="U314" i="2"/>
  <c r="T314" i="2"/>
  <c r="S314" i="2"/>
  <c r="R314" i="2"/>
  <c r="Q314" i="2"/>
  <c r="P314" i="2"/>
  <c r="O314" i="2"/>
  <c r="N314" i="2"/>
  <c r="M314" i="2"/>
  <c r="L314" i="2"/>
  <c r="K314" i="2"/>
  <c r="Z313" i="2"/>
  <c r="Y313" i="2"/>
  <c r="X313" i="2"/>
  <c r="W313" i="2"/>
  <c r="V313" i="2"/>
  <c r="U313" i="2"/>
  <c r="T313" i="2"/>
  <c r="S313" i="2"/>
  <c r="R313" i="2"/>
  <c r="Q313" i="2"/>
  <c r="P313" i="2"/>
  <c r="O313" i="2"/>
  <c r="N313" i="2"/>
  <c r="M313" i="2"/>
  <c r="L313" i="2"/>
  <c r="K313" i="2"/>
  <c r="Z312" i="2"/>
  <c r="Y312" i="2"/>
  <c r="X312" i="2"/>
  <c r="W312" i="2"/>
  <c r="V312" i="2"/>
  <c r="U312" i="2"/>
  <c r="T312" i="2"/>
  <c r="S312" i="2"/>
  <c r="R312" i="2"/>
  <c r="Q312" i="2"/>
  <c r="P312" i="2"/>
  <c r="O312" i="2"/>
  <c r="N312" i="2"/>
  <c r="M312" i="2"/>
  <c r="L312" i="2"/>
  <c r="K312" i="2"/>
  <c r="Z311" i="2"/>
  <c r="Y311" i="2"/>
  <c r="X311" i="2"/>
  <c r="W311" i="2"/>
  <c r="V311" i="2"/>
  <c r="U311" i="2"/>
  <c r="T311" i="2"/>
  <c r="S311" i="2"/>
  <c r="R311" i="2"/>
  <c r="Q311" i="2"/>
  <c r="P311" i="2"/>
  <c r="O311" i="2"/>
  <c r="N311" i="2"/>
  <c r="M311" i="2"/>
  <c r="L311" i="2"/>
  <c r="K311" i="2"/>
  <c r="Z310" i="2"/>
  <c r="Y310" i="2"/>
  <c r="X310" i="2"/>
  <c r="W310" i="2"/>
  <c r="V310" i="2"/>
  <c r="U310" i="2"/>
  <c r="T310" i="2"/>
  <c r="S310" i="2"/>
  <c r="R310" i="2"/>
  <c r="Q310" i="2"/>
  <c r="P310" i="2"/>
  <c r="O310" i="2"/>
  <c r="N310" i="2"/>
  <c r="M310" i="2"/>
  <c r="L310" i="2"/>
  <c r="K310" i="2"/>
  <c r="Z309" i="2"/>
  <c r="Y309" i="2"/>
  <c r="X309" i="2"/>
  <c r="W309" i="2"/>
  <c r="V309" i="2"/>
  <c r="U309" i="2"/>
  <c r="T309" i="2"/>
  <c r="S309" i="2"/>
  <c r="R309" i="2"/>
  <c r="Q309" i="2"/>
  <c r="P309" i="2"/>
  <c r="O309" i="2"/>
  <c r="N309" i="2"/>
  <c r="M309" i="2"/>
  <c r="L309" i="2"/>
  <c r="K309" i="2"/>
  <c r="Z308" i="2"/>
  <c r="Y308" i="2"/>
  <c r="X308" i="2"/>
  <c r="W308" i="2"/>
  <c r="V308" i="2"/>
  <c r="U308" i="2"/>
  <c r="T308" i="2"/>
  <c r="S308" i="2"/>
  <c r="R308" i="2"/>
  <c r="Q308" i="2"/>
  <c r="P308" i="2"/>
  <c r="O308" i="2"/>
  <c r="N308" i="2"/>
  <c r="M308" i="2"/>
  <c r="L308" i="2"/>
  <c r="K308" i="2"/>
  <c r="Z307" i="2"/>
  <c r="Y307" i="2"/>
  <c r="X307" i="2"/>
  <c r="W307" i="2"/>
  <c r="V307" i="2"/>
  <c r="U307" i="2"/>
  <c r="T307" i="2"/>
  <c r="S307" i="2"/>
  <c r="R307" i="2"/>
  <c r="Q307" i="2"/>
  <c r="P307" i="2"/>
  <c r="O307" i="2"/>
  <c r="N307" i="2"/>
  <c r="M307" i="2"/>
  <c r="L307" i="2"/>
  <c r="K307" i="2"/>
  <c r="Z306" i="2"/>
  <c r="Y306" i="2"/>
  <c r="X306" i="2"/>
  <c r="W306" i="2"/>
  <c r="V306" i="2"/>
  <c r="U306" i="2"/>
  <c r="T306" i="2"/>
  <c r="S306" i="2"/>
  <c r="R306" i="2"/>
  <c r="Q306" i="2"/>
  <c r="P306" i="2"/>
  <c r="O306" i="2"/>
  <c r="N306" i="2"/>
  <c r="M306" i="2"/>
  <c r="L306" i="2"/>
  <c r="K306" i="2"/>
  <c r="Z305" i="2"/>
  <c r="Y305" i="2"/>
  <c r="X305" i="2"/>
  <c r="W305" i="2"/>
  <c r="V305" i="2"/>
  <c r="U305" i="2"/>
  <c r="T305" i="2"/>
  <c r="S305" i="2"/>
  <c r="R305" i="2"/>
  <c r="Q305" i="2"/>
  <c r="P305" i="2"/>
  <c r="O305" i="2"/>
  <c r="N305" i="2"/>
  <c r="M305" i="2"/>
  <c r="L305" i="2"/>
  <c r="K305" i="2"/>
  <c r="Z304" i="2"/>
  <c r="Y304" i="2"/>
  <c r="X304" i="2"/>
  <c r="W304" i="2"/>
  <c r="V304" i="2"/>
  <c r="U304" i="2"/>
  <c r="T304" i="2"/>
  <c r="S304" i="2"/>
  <c r="R304" i="2"/>
  <c r="Q304" i="2"/>
  <c r="P304" i="2"/>
  <c r="O304" i="2"/>
  <c r="N304" i="2"/>
  <c r="M304" i="2"/>
  <c r="L304" i="2"/>
  <c r="K304" i="2"/>
  <c r="Z303" i="2"/>
  <c r="Y303" i="2"/>
  <c r="X303" i="2"/>
  <c r="W303" i="2"/>
  <c r="V303" i="2"/>
  <c r="U303" i="2"/>
  <c r="T303" i="2"/>
  <c r="S303" i="2"/>
  <c r="R303" i="2"/>
  <c r="Q303" i="2"/>
  <c r="P303" i="2"/>
  <c r="O303" i="2"/>
  <c r="N303" i="2"/>
  <c r="M303" i="2"/>
  <c r="L303" i="2"/>
  <c r="K303" i="2"/>
  <c r="Z302" i="2"/>
  <c r="Y302" i="2"/>
  <c r="X302" i="2"/>
  <c r="W302" i="2"/>
  <c r="V302" i="2"/>
  <c r="U302" i="2"/>
  <c r="T302" i="2"/>
  <c r="S302" i="2"/>
  <c r="R302" i="2"/>
  <c r="Q302" i="2"/>
  <c r="P302" i="2"/>
  <c r="O302" i="2"/>
  <c r="N302" i="2"/>
  <c r="M302" i="2"/>
  <c r="L302" i="2"/>
  <c r="K302" i="2"/>
  <c r="Z301" i="2"/>
  <c r="Y301" i="2"/>
  <c r="X301" i="2"/>
  <c r="W301" i="2"/>
  <c r="V301" i="2"/>
  <c r="U301" i="2"/>
  <c r="T301" i="2"/>
  <c r="S301" i="2"/>
  <c r="R301" i="2"/>
  <c r="Q301" i="2"/>
  <c r="P301" i="2"/>
  <c r="O301" i="2"/>
  <c r="N301" i="2"/>
  <c r="M301" i="2"/>
  <c r="L301" i="2"/>
  <c r="K301" i="2"/>
  <c r="Z300" i="2"/>
  <c r="Y300" i="2"/>
  <c r="X300" i="2"/>
  <c r="W300" i="2"/>
  <c r="V300" i="2"/>
  <c r="U300" i="2"/>
  <c r="T300" i="2"/>
  <c r="S300" i="2"/>
  <c r="R300" i="2"/>
  <c r="Q300" i="2"/>
  <c r="P300" i="2"/>
  <c r="O300" i="2"/>
  <c r="N300" i="2"/>
  <c r="M300" i="2"/>
  <c r="L300" i="2"/>
  <c r="K300" i="2"/>
  <c r="Z299" i="2"/>
  <c r="Y299" i="2"/>
  <c r="X299" i="2"/>
  <c r="W299" i="2"/>
  <c r="V299" i="2"/>
  <c r="U299" i="2"/>
  <c r="T299" i="2"/>
  <c r="S299" i="2"/>
  <c r="R299" i="2"/>
  <c r="Q299" i="2"/>
  <c r="P299" i="2"/>
  <c r="O299" i="2"/>
  <c r="N299" i="2"/>
  <c r="M299" i="2"/>
  <c r="L299" i="2"/>
  <c r="K299" i="2"/>
  <c r="Z298" i="2"/>
  <c r="Y298" i="2"/>
  <c r="X298" i="2"/>
  <c r="W298" i="2"/>
  <c r="V298" i="2"/>
  <c r="U298" i="2"/>
  <c r="T298" i="2"/>
  <c r="S298" i="2"/>
  <c r="R298" i="2"/>
  <c r="Q298" i="2"/>
  <c r="P298" i="2"/>
  <c r="O298" i="2"/>
  <c r="N298" i="2"/>
  <c r="M298" i="2"/>
  <c r="L298" i="2"/>
  <c r="K298" i="2"/>
  <c r="Z297" i="2"/>
  <c r="Y297" i="2"/>
  <c r="X297" i="2"/>
  <c r="W297" i="2"/>
  <c r="V297" i="2"/>
  <c r="U297" i="2"/>
  <c r="T297" i="2"/>
  <c r="S297" i="2"/>
  <c r="R297" i="2"/>
  <c r="Q297" i="2"/>
  <c r="P297" i="2"/>
  <c r="O297" i="2"/>
  <c r="N297" i="2"/>
  <c r="M297" i="2"/>
  <c r="L297" i="2"/>
  <c r="K297" i="2"/>
  <c r="Z296" i="2"/>
  <c r="Y296" i="2"/>
  <c r="X296" i="2"/>
  <c r="W296" i="2"/>
  <c r="V296" i="2"/>
  <c r="U296" i="2"/>
  <c r="T296" i="2"/>
  <c r="S296" i="2"/>
  <c r="R296" i="2"/>
  <c r="Q296" i="2"/>
  <c r="P296" i="2"/>
  <c r="O296" i="2"/>
  <c r="N296" i="2"/>
  <c r="M296" i="2"/>
  <c r="L296" i="2"/>
  <c r="K296" i="2"/>
  <c r="Z295" i="2"/>
  <c r="Y295" i="2"/>
  <c r="X295" i="2"/>
  <c r="W295" i="2"/>
  <c r="V295" i="2"/>
  <c r="U295" i="2"/>
  <c r="T295" i="2"/>
  <c r="S295" i="2"/>
  <c r="R295" i="2"/>
  <c r="Q295" i="2"/>
  <c r="P295" i="2"/>
  <c r="O295" i="2"/>
  <c r="N295" i="2"/>
  <c r="M295" i="2"/>
  <c r="L295" i="2"/>
  <c r="K295" i="2"/>
  <c r="Z294" i="2"/>
  <c r="Y294" i="2"/>
  <c r="X294" i="2"/>
  <c r="W294" i="2"/>
  <c r="V294" i="2"/>
  <c r="U294" i="2"/>
  <c r="T294" i="2"/>
  <c r="S294" i="2"/>
  <c r="R294" i="2"/>
  <c r="Q294" i="2"/>
  <c r="P294" i="2"/>
  <c r="O294" i="2"/>
  <c r="N294" i="2"/>
  <c r="M294" i="2"/>
  <c r="L294" i="2"/>
  <c r="K294" i="2"/>
  <c r="Z293" i="2"/>
  <c r="Y293" i="2"/>
  <c r="X293" i="2"/>
  <c r="W293" i="2"/>
  <c r="V293" i="2"/>
  <c r="U293" i="2"/>
  <c r="T293" i="2"/>
  <c r="S293" i="2"/>
  <c r="R293" i="2"/>
  <c r="Q293" i="2"/>
  <c r="P293" i="2"/>
  <c r="O293" i="2"/>
  <c r="N293" i="2"/>
  <c r="M293" i="2"/>
  <c r="L293" i="2"/>
  <c r="K293" i="2"/>
  <c r="Z292" i="2"/>
  <c r="Y292" i="2"/>
  <c r="X292" i="2"/>
  <c r="W292" i="2"/>
  <c r="V292" i="2"/>
  <c r="U292" i="2"/>
  <c r="T292" i="2"/>
  <c r="S292" i="2"/>
  <c r="R292" i="2"/>
  <c r="Q292" i="2"/>
  <c r="P292" i="2"/>
  <c r="O292" i="2"/>
  <c r="N292" i="2"/>
  <c r="M292" i="2"/>
  <c r="L292" i="2"/>
  <c r="K292" i="2"/>
  <c r="Z291" i="2"/>
  <c r="Y291" i="2"/>
  <c r="X291" i="2"/>
  <c r="W291" i="2"/>
  <c r="V291" i="2"/>
  <c r="U291" i="2"/>
  <c r="T291" i="2"/>
  <c r="S291" i="2"/>
  <c r="R291" i="2"/>
  <c r="Q291" i="2"/>
  <c r="P291" i="2"/>
  <c r="O291" i="2"/>
  <c r="N291" i="2"/>
  <c r="M291" i="2"/>
  <c r="L291" i="2"/>
  <c r="K291" i="2"/>
  <c r="Z290" i="2"/>
  <c r="Y290" i="2"/>
  <c r="X290" i="2"/>
  <c r="W290" i="2"/>
  <c r="V290" i="2"/>
  <c r="U290" i="2"/>
  <c r="T290" i="2"/>
  <c r="S290" i="2"/>
  <c r="R290" i="2"/>
  <c r="Q290" i="2"/>
  <c r="P290" i="2"/>
  <c r="O290" i="2"/>
  <c r="N290" i="2"/>
  <c r="M290" i="2"/>
  <c r="L290" i="2"/>
  <c r="K290" i="2"/>
  <c r="Z289" i="2"/>
  <c r="Y289" i="2"/>
  <c r="X289" i="2"/>
  <c r="W289" i="2"/>
  <c r="V289" i="2"/>
  <c r="U289" i="2"/>
  <c r="T289" i="2"/>
  <c r="S289" i="2"/>
  <c r="R289" i="2"/>
  <c r="Q289" i="2"/>
  <c r="P289" i="2"/>
  <c r="O289" i="2"/>
  <c r="N289" i="2"/>
  <c r="M289" i="2"/>
  <c r="L289" i="2"/>
  <c r="K289" i="2"/>
  <c r="Z288" i="2"/>
  <c r="Y288" i="2"/>
  <c r="X288" i="2"/>
  <c r="W288" i="2"/>
  <c r="V288" i="2"/>
  <c r="U288" i="2"/>
  <c r="T288" i="2"/>
  <c r="S288" i="2"/>
  <c r="R288" i="2"/>
  <c r="Q288" i="2"/>
  <c r="P288" i="2"/>
  <c r="O288" i="2"/>
  <c r="N288" i="2"/>
  <c r="M288" i="2"/>
  <c r="L288" i="2"/>
  <c r="K288" i="2"/>
  <c r="Z287" i="2"/>
  <c r="Y287" i="2"/>
  <c r="X287" i="2"/>
  <c r="W287" i="2"/>
  <c r="V287" i="2"/>
  <c r="U287" i="2"/>
  <c r="T287" i="2"/>
  <c r="S287" i="2"/>
  <c r="R287" i="2"/>
  <c r="Q287" i="2"/>
  <c r="P287" i="2"/>
  <c r="O287" i="2"/>
  <c r="N287" i="2"/>
  <c r="M287" i="2"/>
  <c r="L287" i="2"/>
  <c r="K287" i="2"/>
  <c r="Z286" i="2"/>
  <c r="Y286" i="2"/>
  <c r="X286" i="2"/>
  <c r="W286" i="2"/>
  <c r="V286" i="2"/>
  <c r="U286" i="2"/>
  <c r="T286" i="2"/>
  <c r="S286" i="2"/>
  <c r="R286" i="2"/>
  <c r="Q286" i="2"/>
  <c r="P286" i="2"/>
  <c r="O286" i="2"/>
  <c r="N286" i="2"/>
  <c r="M286" i="2"/>
  <c r="L286" i="2"/>
  <c r="K286" i="2"/>
  <c r="Z285" i="2"/>
  <c r="Y285" i="2"/>
  <c r="X285" i="2"/>
  <c r="W285" i="2"/>
  <c r="V285" i="2"/>
  <c r="U285" i="2"/>
  <c r="T285" i="2"/>
  <c r="S285" i="2"/>
  <c r="R285" i="2"/>
  <c r="Q285" i="2"/>
  <c r="P285" i="2"/>
  <c r="O285" i="2"/>
  <c r="N285" i="2"/>
  <c r="M285" i="2"/>
  <c r="L285" i="2"/>
  <c r="K285" i="2"/>
  <c r="Z284" i="2"/>
  <c r="Y284" i="2"/>
  <c r="X284" i="2"/>
  <c r="W284" i="2"/>
  <c r="V284" i="2"/>
  <c r="U284" i="2"/>
  <c r="T284" i="2"/>
  <c r="S284" i="2"/>
  <c r="R284" i="2"/>
  <c r="Q284" i="2"/>
  <c r="P284" i="2"/>
  <c r="O284" i="2"/>
  <c r="N284" i="2"/>
  <c r="M284" i="2"/>
  <c r="L284" i="2"/>
  <c r="K284" i="2"/>
  <c r="Z283" i="2"/>
  <c r="Y283" i="2"/>
  <c r="X283" i="2"/>
  <c r="W283" i="2"/>
  <c r="V283" i="2"/>
  <c r="U283" i="2"/>
  <c r="T283" i="2"/>
  <c r="S283" i="2"/>
  <c r="R283" i="2"/>
  <c r="Q283" i="2"/>
  <c r="P283" i="2"/>
  <c r="O283" i="2"/>
  <c r="N283" i="2"/>
  <c r="M283" i="2"/>
  <c r="L283" i="2"/>
  <c r="K283" i="2"/>
  <c r="Z282" i="2"/>
  <c r="Y282" i="2"/>
  <c r="X282" i="2"/>
  <c r="W282" i="2"/>
  <c r="V282" i="2"/>
  <c r="U282" i="2"/>
  <c r="T282" i="2"/>
  <c r="S282" i="2"/>
  <c r="R282" i="2"/>
  <c r="Q282" i="2"/>
  <c r="P282" i="2"/>
  <c r="O282" i="2"/>
  <c r="N282" i="2"/>
  <c r="M282" i="2"/>
  <c r="L282" i="2"/>
  <c r="K282" i="2"/>
  <c r="Z281" i="2"/>
  <c r="Y281" i="2"/>
  <c r="X281" i="2"/>
  <c r="W281" i="2"/>
  <c r="V281" i="2"/>
  <c r="U281" i="2"/>
  <c r="T281" i="2"/>
  <c r="S281" i="2"/>
  <c r="R281" i="2"/>
  <c r="Q281" i="2"/>
  <c r="P281" i="2"/>
  <c r="O281" i="2"/>
  <c r="N281" i="2"/>
  <c r="M281" i="2"/>
  <c r="L281" i="2"/>
  <c r="K281" i="2"/>
  <c r="Z280" i="2"/>
  <c r="Y280" i="2"/>
  <c r="X280" i="2"/>
  <c r="W280" i="2"/>
  <c r="V280" i="2"/>
  <c r="U280" i="2"/>
  <c r="T280" i="2"/>
  <c r="S280" i="2"/>
  <c r="R280" i="2"/>
  <c r="Q280" i="2"/>
  <c r="P280" i="2"/>
  <c r="O280" i="2"/>
  <c r="N280" i="2"/>
  <c r="M280" i="2"/>
  <c r="L280" i="2"/>
  <c r="K280" i="2"/>
  <c r="Z279" i="2"/>
  <c r="Y279" i="2"/>
  <c r="X279" i="2"/>
  <c r="W279" i="2"/>
  <c r="V279" i="2"/>
  <c r="U279" i="2"/>
  <c r="T279" i="2"/>
  <c r="S279" i="2"/>
  <c r="R279" i="2"/>
  <c r="Q279" i="2"/>
  <c r="P279" i="2"/>
  <c r="O279" i="2"/>
  <c r="N279" i="2"/>
  <c r="M279" i="2"/>
  <c r="L279" i="2"/>
  <c r="K279" i="2"/>
  <c r="Z278" i="2"/>
  <c r="Y278" i="2"/>
  <c r="X278" i="2"/>
  <c r="W278" i="2"/>
  <c r="V278" i="2"/>
  <c r="U278" i="2"/>
  <c r="T278" i="2"/>
  <c r="S278" i="2"/>
  <c r="R278" i="2"/>
  <c r="Q278" i="2"/>
  <c r="P278" i="2"/>
  <c r="O278" i="2"/>
  <c r="N278" i="2"/>
  <c r="M278" i="2"/>
  <c r="L278" i="2"/>
  <c r="K278" i="2"/>
  <c r="Z277" i="2"/>
  <c r="Y277" i="2"/>
  <c r="X277" i="2"/>
  <c r="W277" i="2"/>
  <c r="V277" i="2"/>
  <c r="U277" i="2"/>
  <c r="T277" i="2"/>
  <c r="S277" i="2"/>
  <c r="R277" i="2"/>
  <c r="Q277" i="2"/>
  <c r="P277" i="2"/>
  <c r="O277" i="2"/>
  <c r="N277" i="2"/>
  <c r="M277" i="2"/>
  <c r="L277" i="2"/>
  <c r="K277" i="2"/>
  <c r="Z276" i="2"/>
  <c r="Y276" i="2"/>
  <c r="X276" i="2"/>
  <c r="W276" i="2"/>
  <c r="V276" i="2"/>
  <c r="U276" i="2"/>
  <c r="T276" i="2"/>
  <c r="S276" i="2"/>
  <c r="R276" i="2"/>
  <c r="Q276" i="2"/>
  <c r="P276" i="2"/>
  <c r="O276" i="2"/>
  <c r="N276" i="2"/>
  <c r="M276" i="2"/>
  <c r="L276" i="2"/>
  <c r="K276" i="2"/>
  <c r="Z275" i="2"/>
  <c r="Y275" i="2"/>
  <c r="X275" i="2"/>
  <c r="W275" i="2"/>
  <c r="V275" i="2"/>
  <c r="U275" i="2"/>
  <c r="T275" i="2"/>
  <c r="S275" i="2"/>
  <c r="R275" i="2"/>
  <c r="Q275" i="2"/>
  <c r="P275" i="2"/>
  <c r="O275" i="2"/>
  <c r="N275" i="2"/>
  <c r="M275" i="2"/>
  <c r="L275" i="2"/>
  <c r="K275" i="2"/>
  <c r="Z274" i="2"/>
  <c r="Y274" i="2"/>
  <c r="X274" i="2"/>
  <c r="W274" i="2"/>
  <c r="V274" i="2"/>
  <c r="U274" i="2"/>
  <c r="T274" i="2"/>
  <c r="S274" i="2"/>
  <c r="R274" i="2"/>
  <c r="Q274" i="2"/>
  <c r="P274" i="2"/>
  <c r="O274" i="2"/>
  <c r="N274" i="2"/>
  <c r="M274" i="2"/>
  <c r="L274" i="2"/>
  <c r="K274" i="2"/>
  <c r="Z273" i="2"/>
  <c r="Y273" i="2"/>
  <c r="X273" i="2"/>
  <c r="W273" i="2"/>
  <c r="V273" i="2"/>
  <c r="U273" i="2"/>
  <c r="T273" i="2"/>
  <c r="S273" i="2"/>
  <c r="R273" i="2"/>
  <c r="Q273" i="2"/>
  <c r="P273" i="2"/>
  <c r="O273" i="2"/>
  <c r="N273" i="2"/>
  <c r="M273" i="2"/>
  <c r="L273" i="2"/>
  <c r="K273" i="2"/>
  <c r="Z272" i="2"/>
  <c r="Y272" i="2"/>
  <c r="X272" i="2"/>
  <c r="W272" i="2"/>
  <c r="V272" i="2"/>
  <c r="U272" i="2"/>
  <c r="T272" i="2"/>
  <c r="S272" i="2"/>
  <c r="R272" i="2"/>
  <c r="Q272" i="2"/>
  <c r="P272" i="2"/>
  <c r="O272" i="2"/>
  <c r="N272" i="2"/>
  <c r="M272" i="2"/>
  <c r="L272" i="2"/>
  <c r="K272" i="2"/>
  <c r="Z271" i="2"/>
  <c r="Y271" i="2"/>
  <c r="X271" i="2"/>
  <c r="W271" i="2"/>
  <c r="V271" i="2"/>
  <c r="U271" i="2"/>
  <c r="T271" i="2"/>
  <c r="S271" i="2"/>
  <c r="R271" i="2"/>
  <c r="Q271" i="2"/>
  <c r="P271" i="2"/>
  <c r="O271" i="2"/>
  <c r="N271" i="2"/>
  <c r="M271" i="2"/>
  <c r="L271" i="2"/>
  <c r="K271" i="2"/>
  <c r="Z270" i="2"/>
  <c r="Y270" i="2"/>
  <c r="X270" i="2"/>
  <c r="W270" i="2"/>
  <c r="V270" i="2"/>
  <c r="U270" i="2"/>
  <c r="T270" i="2"/>
  <c r="S270" i="2"/>
  <c r="R270" i="2"/>
  <c r="Q270" i="2"/>
  <c r="P270" i="2"/>
  <c r="O270" i="2"/>
  <c r="N270" i="2"/>
  <c r="M270" i="2"/>
  <c r="L270" i="2"/>
  <c r="K270" i="2"/>
  <c r="Z269" i="2"/>
  <c r="Y269" i="2"/>
  <c r="X269" i="2"/>
  <c r="W269" i="2"/>
  <c r="V269" i="2"/>
  <c r="U269" i="2"/>
  <c r="T269" i="2"/>
  <c r="S269" i="2"/>
  <c r="R269" i="2"/>
  <c r="Q269" i="2"/>
  <c r="P269" i="2"/>
  <c r="O269" i="2"/>
  <c r="N269" i="2"/>
  <c r="M269" i="2"/>
  <c r="L269" i="2"/>
  <c r="K269" i="2"/>
  <c r="Z268" i="2"/>
  <c r="Y268" i="2"/>
  <c r="X268" i="2"/>
  <c r="W268" i="2"/>
  <c r="V268" i="2"/>
  <c r="U268" i="2"/>
  <c r="T268" i="2"/>
  <c r="S268" i="2"/>
  <c r="R268" i="2"/>
  <c r="Q268" i="2"/>
  <c r="P268" i="2"/>
  <c r="O268" i="2"/>
  <c r="N268" i="2"/>
  <c r="M268" i="2"/>
  <c r="L268" i="2"/>
  <c r="K268" i="2"/>
  <c r="Z267" i="2"/>
  <c r="Y267" i="2"/>
  <c r="X267" i="2"/>
  <c r="W267" i="2"/>
  <c r="V267" i="2"/>
  <c r="U267" i="2"/>
  <c r="T267" i="2"/>
  <c r="S267" i="2"/>
  <c r="R267" i="2"/>
  <c r="Q267" i="2"/>
  <c r="P267" i="2"/>
  <c r="O267" i="2"/>
  <c r="N267" i="2"/>
  <c r="M267" i="2"/>
  <c r="L267" i="2"/>
  <c r="K267" i="2"/>
  <c r="Z266" i="2"/>
  <c r="Y266" i="2"/>
  <c r="X266" i="2"/>
  <c r="W266" i="2"/>
  <c r="V266" i="2"/>
  <c r="U266" i="2"/>
  <c r="T266" i="2"/>
  <c r="S266" i="2"/>
  <c r="R266" i="2"/>
  <c r="Q266" i="2"/>
  <c r="P266" i="2"/>
  <c r="O266" i="2"/>
  <c r="N266" i="2"/>
  <c r="M266" i="2"/>
  <c r="L266" i="2"/>
  <c r="K266" i="2"/>
  <c r="Z265" i="2"/>
  <c r="Y265" i="2"/>
  <c r="X265" i="2"/>
  <c r="W265" i="2"/>
  <c r="V265" i="2"/>
  <c r="U265" i="2"/>
  <c r="T265" i="2"/>
  <c r="S265" i="2"/>
  <c r="R265" i="2"/>
  <c r="Q265" i="2"/>
  <c r="P265" i="2"/>
  <c r="O265" i="2"/>
  <c r="N265" i="2"/>
  <c r="M265" i="2"/>
  <c r="L265" i="2"/>
  <c r="K265" i="2"/>
  <c r="Z264" i="2"/>
  <c r="Y264" i="2"/>
  <c r="X264" i="2"/>
  <c r="W264" i="2"/>
  <c r="V264" i="2"/>
  <c r="U264" i="2"/>
  <c r="T264" i="2"/>
  <c r="S264" i="2"/>
  <c r="R264" i="2"/>
  <c r="Q264" i="2"/>
  <c r="P264" i="2"/>
  <c r="O264" i="2"/>
  <c r="N264" i="2"/>
  <c r="M264" i="2"/>
  <c r="L264" i="2"/>
  <c r="K264" i="2"/>
  <c r="Z263" i="2"/>
  <c r="Y263" i="2"/>
  <c r="X263" i="2"/>
  <c r="W263" i="2"/>
  <c r="V263" i="2"/>
  <c r="U263" i="2"/>
  <c r="T263" i="2"/>
  <c r="S263" i="2"/>
  <c r="R263" i="2"/>
  <c r="Q263" i="2"/>
  <c r="P263" i="2"/>
  <c r="O263" i="2"/>
  <c r="N263" i="2"/>
  <c r="M263" i="2"/>
  <c r="L263" i="2"/>
  <c r="K263" i="2"/>
  <c r="Z262" i="2"/>
  <c r="Y262" i="2"/>
  <c r="X262" i="2"/>
  <c r="W262" i="2"/>
  <c r="V262" i="2"/>
  <c r="U262" i="2"/>
  <c r="T262" i="2"/>
  <c r="S262" i="2"/>
  <c r="R262" i="2"/>
  <c r="Q262" i="2"/>
  <c r="P262" i="2"/>
  <c r="O262" i="2"/>
  <c r="N262" i="2"/>
  <c r="M262" i="2"/>
  <c r="L262" i="2"/>
  <c r="K262" i="2"/>
  <c r="Z261" i="2"/>
  <c r="Y261" i="2"/>
  <c r="X261" i="2"/>
  <c r="W261" i="2"/>
  <c r="V261" i="2"/>
  <c r="U261" i="2"/>
  <c r="T261" i="2"/>
  <c r="S261" i="2"/>
  <c r="R261" i="2"/>
  <c r="Q261" i="2"/>
  <c r="P261" i="2"/>
  <c r="O261" i="2"/>
  <c r="N261" i="2"/>
  <c r="M261" i="2"/>
  <c r="L261" i="2"/>
  <c r="K261" i="2"/>
  <c r="Z260" i="2"/>
  <c r="Y260" i="2"/>
  <c r="X260" i="2"/>
  <c r="W260" i="2"/>
  <c r="V260" i="2"/>
  <c r="U260" i="2"/>
  <c r="T260" i="2"/>
  <c r="S260" i="2"/>
  <c r="R260" i="2"/>
  <c r="Q260" i="2"/>
  <c r="P260" i="2"/>
  <c r="O260" i="2"/>
  <c r="N260" i="2"/>
  <c r="M260" i="2"/>
  <c r="L260" i="2"/>
  <c r="K260" i="2"/>
  <c r="Z259" i="2"/>
  <c r="Y259" i="2"/>
  <c r="X259" i="2"/>
  <c r="W259" i="2"/>
  <c r="V259" i="2"/>
  <c r="U259" i="2"/>
  <c r="T259" i="2"/>
  <c r="S259" i="2"/>
  <c r="R259" i="2"/>
  <c r="Q259" i="2"/>
  <c r="P259" i="2"/>
  <c r="O259" i="2"/>
  <c r="N259" i="2"/>
  <c r="M259" i="2"/>
  <c r="L259" i="2"/>
  <c r="K259" i="2"/>
  <c r="Z258" i="2"/>
  <c r="Y258" i="2"/>
  <c r="X258" i="2"/>
  <c r="W258" i="2"/>
  <c r="V258" i="2"/>
  <c r="U258" i="2"/>
  <c r="T258" i="2"/>
  <c r="S258" i="2"/>
  <c r="R258" i="2"/>
  <c r="Q258" i="2"/>
  <c r="P258" i="2"/>
  <c r="O258" i="2"/>
  <c r="N258" i="2"/>
  <c r="M258" i="2"/>
  <c r="L258" i="2"/>
  <c r="K258" i="2"/>
  <c r="Z257" i="2"/>
  <c r="Y257" i="2"/>
  <c r="X257" i="2"/>
  <c r="W257" i="2"/>
  <c r="V257" i="2"/>
  <c r="U257" i="2"/>
  <c r="T257" i="2"/>
  <c r="S257" i="2"/>
  <c r="R257" i="2"/>
  <c r="Q257" i="2"/>
  <c r="P257" i="2"/>
  <c r="O257" i="2"/>
  <c r="N257" i="2"/>
  <c r="M257" i="2"/>
  <c r="L257" i="2"/>
  <c r="K257" i="2"/>
  <c r="Z256" i="2"/>
  <c r="Y256" i="2"/>
  <c r="X256" i="2"/>
  <c r="W256" i="2"/>
  <c r="V256" i="2"/>
  <c r="U256" i="2"/>
  <c r="T256" i="2"/>
  <c r="S256" i="2"/>
  <c r="R256" i="2"/>
  <c r="Q256" i="2"/>
  <c r="P256" i="2"/>
  <c r="O256" i="2"/>
  <c r="N256" i="2"/>
  <c r="M256" i="2"/>
  <c r="L256" i="2"/>
  <c r="K256" i="2"/>
  <c r="Z255" i="2"/>
  <c r="Y255" i="2"/>
  <c r="X255" i="2"/>
  <c r="W255" i="2"/>
  <c r="V255" i="2"/>
  <c r="U255" i="2"/>
  <c r="T255" i="2"/>
  <c r="S255" i="2"/>
  <c r="R255" i="2"/>
  <c r="Q255" i="2"/>
  <c r="P255" i="2"/>
  <c r="O255" i="2"/>
  <c r="N255" i="2"/>
  <c r="M255" i="2"/>
  <c r="L255" i="2"/>
  <c r="K255" i="2"/>
  <c r="Z254" i="2"/>
  <c r="Y254" i="2"/>
  <c r="X254" i="2"/>
  <c r="W254" i="2"/>
  <c r="V254" i="2"/>
  <c r="U254" i="2"/>
  <c r="T254" i="2"/>
  <c r="S254" i="2"/>
  <c r="R254" i="2"/>
  <c r="Q254" i="2"/>
  <c r="P254" i="2"/>
  <c r="O254" i="2"/>
  <c r="N254" i="2"/>
  <c r="M254" i="2"/>
  <c r="L254" i="2"/>
  <c r="K254" i="2"/>
  <c r="Z253" i="2"/>
  <c r="Y253" i="2"/>
  <c r="X253" i="2"/>
  <c r="W253" i="2"/>
  <c r="V253" i="2"/>
  <c r="U253" i="2"/>
  <c r="T253" i="2"/>
  <c r="S253" i="2"/>
  <c r="R253" i="2"/>
  <c r="Q253" i="2"/>
  <c r="P253" i="2"/>
  <c r="O253" i="2"/>
  <c r="N253" i="2"/>
  <c r="M253" i="2"/>
  <c r="L253" i="2"/>
  <c r="K253" i="2"/>
  <c r="Z252" i="2"/>
  <c r="Y252" i="2"/>
  <c r="X252" i="2"/>
  <c r="W252" i="2"/>
  <c r="V252" i="2"/>
  <c r="U252" i="2"/>
  <c r="T252" i="2"/>
  <c r="S252" i="2"/>
  <c r="R252" i="2"/>
  <c r="Q252" i="2"/>
  <c r="P252" i="2"/>
  <c r="O252" i="2"/>
  <c r="N252" i="2"/>
  <c r="M252" i="2"/>
  <c r="L252" i="2"/>
  <c r="K252" i="2"/>
  <c r="Z251" i="2"/>
  <c r="Y251" i="2"/>
  <c r="X251" i="2"/>
  <c r="W251" i="2"/>
  <c r="V251" i="2"/>
  <c r="U251" i="2"/>
  <c r="T251" i="2"/>
  <c r="S251" i="2"/>
  <c r="R251" i="2"/>
  <c r="Q251" i="2"/>
  <c r="P251" i="2"/>
  <c r="O251" i="2"/>
  <c r="N251" i="2"/>
  <c r="M251" i="2"/>
  <c r="L251" i="2"/>
  <c r="K251" i="2"/>
  <c r="Z250" i="2"/>
  <c r="Y250" i="2"/>
  <c r="X250" i="2"/>
  <c r="W250" i="2"/>
  <c r="V250" i="2"/>
  <c r="U250" i="2"/>
  <c r="T250" i="2"/>
  <c r="S250" i="2"/>
  <c r="R250" i="2"/>
  <c r="Q250" i="2"/>
  <c r="P250" i="2"/>
  <c r="O250" i="2"/>
  <c r="N250" i="2"/>
  <c r="M250" i="2"/>
  <c r="L250" i="2"/>
  <c r="K250" i="2"/>
  <c r="Z249" i="2"/>
  <c r="Y249" i="2"/>
  <c r="X249" i="2"/>
  <c r="W249" i="2"/>
  <c r="V249" i="2"/>
  <c r="U249" i="2"/>
  <c r="T249" i="2"/>
  <c r="S249" i="2"/>
  <c r="R249" i="2"/>
  <c r="Q249" i="2"/>
  <c r="P249" i="2"/>
  <c r="O249" i="2"/>
  <c r="N249" i="2"/>
  <c r="M249" i="2"/>
  <c r="L249" i="2"/>
  <c r="K249" i="2"/>
  <c r="Z248" i="2"/>
  <c r="Y248" i="2"/>
  <c r="X248" i="2"/>
  <c r="W248" i="2"/>
  <c r="V248" i="2"/>
  <c r="U248" i="2"/>
  <c r="T248" i="2"/>
  <c r="S248" i="2"/>
  <c r="R248" i="2"/>
  <c r="Q248" i="2"/>
  <c r="P248" i="2"/>
  <c r="O248" i="2"/>
  <c r="N248" i="2"/>
  <c r="M248" i="2"/>
  <c r="L248" i="2"/>
  <c r="K248" i="2"/>
  <c r="Z247" i="2"/>
  <c r="Y247" i="2"/>
  <c r="X247" i="2"/>
  <c r="W247" i="2"/>
  <c r="V247" i="2"/>
  <c r="U247" i="2"/>
  <c r="T247" i="2"/>
  <c r="S247" i="2"/>
  <c r="R247" i="2"/>
  <c r="Q247" i="2"/>
  <c r="P247" i="2"/>
  <c r="O247" i="2"/>
  <c r="N247" i="2"/>
  <c r="M247" i="2"/>
  <c r="L247" i="2"/>
  <c r="K247" i="2"/>
  <c r="Z246" i="2"/>
  <c r="Y246" i="2"/>
  <c r="X246" i="2"/>
  <c r="W246" i="2"/>
  <c r="V246" i="2"/>
  <c r="U246" i="2"/>
  <c r="T246" i="2"/>
  <c r="S246" i="2"/>
  <c r="R246" i="2"/>
  <c r="Q246" i="2"/>
  <c r="P246" i="2"/>
  <c r="O246" i="2"/>
  <c r="N246" i="2"/>
  <c r="M246" i="2"/>
  <c r="L246" i="2"/>
  <c r="K246" i="2"/>
  <c r="Z245" i="2"/>
  <c r="Y245" i="2"/>
  <c r="X245" i="2"/>
  <c r="W245" i="2"/>
  <c r="V245" i="2"/>
  <c r="U245" i="2"/>
  <c r="T245" i="2"/>
  <c r="S245" i="2"/>
  <c r="R245" i="2"/>
  <c r="Q245" i="2"/>
  <c r="P245" i="2"/>
  <c r="O245" i="2"/>
  <c r="N245" i="2"/>
  <c r="M245" i="2"/>
  <c r="L245" i="2"/>
  <c r="K245" i="2"/>
  <c r="Z244" i="2"/>
  <c r="Y244" i="2"/>
  <c r="X244" i="2"/>
  <c r="W244" i="2"/>
  <c r="V244" i="2"/>
  <c r="U244" i="2"/>
  <c r="T244" i="2"/>
  <c r="S244" i="2"/>
  <c r="R244" i="2"/>
  <c r="Q244" i="2"/>
  <c r="P244" i="2"/>
  <c r="O244" i="2"/>
  <c r="N244" i="2"/>
  <c r="M244" i="2"/>
  <c r="L244" i="2"/>
  <c r="K244" i="2"/>
  <c r="Z243" i="2"/>
  <c r="Y243" i="2"/>
  <c r="X243" i="2"/>
  <c r="W243" i="2"/>
  <c r="V243" i="2"/>
  <c r="U243" i="2"/>
  <c r="T243" i="2"/>
  <c r="S243" i="2"/>
  <c r="R243" i="2"/>
  <c r="Q243" i="2"/>
  <c r="P243" i="2"/>
  <c r="O243" i="2"/>
  <c r="N243" i="2"/>
  <c r="M243" i="2"/>
  <c r="L243" i="2"/>
  <c r="K243" i="2"/>
  <c r="Z242" i="2"/>
  <c r="Y242" i="2"/>
  <c r="X242" i="2"/>
  <c r="W242" i="2"/>
  <c r="V242" i="2"/>
  <c r="U242" i="2"/>
  <c r="T242" i="2"/>
  <c r="S242" i="2"/>
  <c r="R242" i="2"/>
  <c r="Q242" i="2"/>
  <c r="P242" i="2"/>
  <c r="O242" i="2"/>
  <c r="N242" i="2"/>
  <c r="M242" i="2"/>
  <c r="L242" i="2"/>
  <c r="K242" i="2"/>
  <c r="Z241" i="2"/>
  <c r="Y241" i="2"/>
  <c r="X241" i="2"/>
  <c r="W241" i="2"/>
  <c r="V241" i="2"/>
  <c r="U241" i="2"/>
  <c r="T241" i="2"/>
  <c r="S241" i="2"/>
  <c r="R241" i="2"/>
  <c r="Q241" i="2"/>
  <c r="P241" i="2"/>
  <c r="O241" i="2"/>
  <c r="N241" i="2"/>
  <c r="M241" i="2"/>
  <c r="L241" i="2"/>
  <c r="K241" i="2"/>
  <c r="Z240" i="2"/>
  <c r="Y240" i="2"/>
  <c r="X240" i="2"/>
  <c r="W240" i="2"/>
  <c r="V240" i="2"/>
  <c r="U240" i="2"/>
  <c r="T240" i="2"/>
  <c r="S240" i="2"/>
  <c r="R240" i="2"/>
  <c r="Q240" i="2"/>
  <c r="P240" i="2"/>
  <c r="O240" i="2"/>
  <c r="N240" i="2"/>
  <c r="M240" i="2"/>
  <c r="L240" i="2"/>
  <c r="K240" i="2"/>
  <c r="Z239" i="2"/>
  <c r="Y239" i="2"/>
  <c r="X239" i="2"/>
  <c r="W239" i="2"/>
  <c r="V239" i="2"/>
  <c r="U239" i="2"/>
  <c r="T239" i="2"/>
  <c r="S239" i="2"/>
  <c r="R239" i="2"/>
  <c r="Q239" i="2"/>
  <c r="P239" i="2"/>
  <c r="O239" i="2"/>
  <c r="N239" i="2"/>
  <c r="M239" i="2"/>
  <c r="L239" i="2"/>
  <c r="K239" i="2"/>
  <c r="Z238" i="2"/>
  <c r="Y238" i="2"/>
  <c r="X238" i="2"/>
  <c r="W238" i="2"/>
  <c r="V238" i="2"/>
  <c r="U238" i="2"/>
  <c r="T238" i="2"/>
  <c r="S238" i="2"/>
  <c r="R238" i="2"/>
  <c r="Q238" i="2"/>
  <c r="P238" i="2"/>
  <c r="O238" i="2"/>
  <c r="N238" i="2"/>
  <c r="M238" i="2"/>
  <c r="L238" i="2"/>
  <c r="K238" i="2"/>
  <c r="Z237" i="2"/>
  <c r="Y237" i="2"/>
  <c r="X237" i="2"/>
  <c r="W237" i="2"/>
  <c r="V237" i="2"/>
  <c r="U237" i="2"/>
  <c r="T237" i="2"/>
  <c r="S237" i="2"/>
  <c r="R237" i="2"/>
  <c r="Q237" i="2"/>
  <c r="P237" i="2"/>
  <c r="O237" i="2"/>
  <c r="N237" i="2"/>
  <c r="M237" i="2"/>
  <c r="L237" i="2"/>
  <c r="K237" i="2"/>
  <c r="Z236" i="2"/>
  <c r="Y236" i="2"/>
  <c r="X236" i="2"/>
  <c r="W236" i="2"/>
  <c r="V236" i="2"/>
  <c r="U236" i="2"/>
  <c r="T236" i="2"/>
  <c r="S236" i="2"/>
  <c r="R236" i="2"/>
  <c r="Q236" i="2"/>
  <c r="P236" i="2"/>
  <c r="O236" i="2"/>
  <c r="N236" i="2"/>
  <c r="M236" i="2"/>
  <c r="L236" i="2"/>
  <c r="K236" i="2"/>
  <c r="Z235" i="2"/>
  <c r="Y235" i="2"/>
  <c r="X235" i="2"/>
  <c r="W235" i="2"/>
  <c r="V235" i="2"/>
  <c r="U235" i="2"/>
  <c r="T235" i="2"/>
  <c r="S235" i="2"/>
  <c r="R235" i="2"/>
  <c r="Q235" i="2"/>
  <c r="P235" i="2"/>
  <c r="O235" i="2"/>
  <c r="N235" i="2"/>
  <c r="M235" i="2"/>
  <c r="L235" i="2"/>
  <c r="K235" i="2"/>
  <c r="Z234" i="2"/>
  <c r="Y234" i="2"/>
  <c r="X234" i="2"/>
  <c r="W234" i="2"/>
  <c r="V234" i="2"/>
  <c r="U234" i="2"/>
  <c r="T234" i="2"/>
  <c r="S234" i="2"/>
  <c r="R234" i="2"/>
  <c r="Q234" i="2"/>
  <c r="P234" i="2"/>
  <c r="O234" i="2"/>
  <c r="N234" i="2"/>
  <c r="M234" i="2"/>
  <c r="L234" i="2"/>
  <c r="K234" i="2"/>
  <c r="Z233" i="2"/>
  <c r="Y233" i="2"/>
  <c r="X233" i="2"/>
  <c r="W233" i="2"/>
  <c r="V233" i="2"/>
  <c r="U233" i="2"/>
  <c r="T233" i="2"/>
  <c r="S233" i="2"/>
  <c r="R233" i="2"/>
  <c r="Q233" i="2"/>
  <c r="P233" i="2"/>
  <c r="O233" i="2"/>
  <c r="N233" i="2"/>
  <c r="M233" i="2"/>
  <c r="L233" i="2"/>
  <c r="K233" i="2"/>
  <c r="Z232" i="2"/>
  <c r="Y232" i="2"/>
  <c r="X232" i="2"/>
  <c r="W232" i="2"/>
  <c r="V232" i="2"/>
  <c r="U232" i="2"/>
  <c r="T232" i="2"/>
  <c r="S232" i="2"/>
  <c r="R232" i="2"/>
  <c r="Q232" i="2"/>
  <c r="P232" i="2"/>
  <c r="O232" i="2"/>
  <c r="N232" i="2"/>
  <c r="M232" i="2"/>
  <c r="L232" i="2"/>
  <c r="K232" i="2"/>
  <c r="Z231" i="2"/>
  <c r="Y231" i="2"/>
  <c r="X231" i="2"/>
  <c r="W231" i="2"/>
  <c r="V231" i="2"/>
  <c r="U231" i="2"/>
  <c r="T231" i="2"/>
  <c r="S231" i="2"/>
  <c r="R231" i="2"/>
  <c r="Q231" i="2"/>
  <c r="P231" i="2"/>
  <c r="O231" i="2"/>
  <c r="N231" i="2"/>
  <c r="M231" i="2"/>
  <c r="L231" i="2"/>
  <c r="K231" i="2"/>
  <c r="Z230" i="2"/>
  <c r="Y230" i="2"/>
  <c r="X230" i="2"/>
  <c r="W230" i="2"/>
  <c r="V230" i="2"/>
  <c r="U230" i="2"/>
  <c r="T230" i="2"/>
  <c r="S230" i="2"/>
  <c r="R230" i="2"/>
  <c r="Q230" i="2"/>
  <c r="P230" i="2"/>
  <c r="O230" i="2"/>
  <c r="N230" i="2"/>
  <c r="M230" i="2"/>
  <c r="L230" i="2"/>
  <c r="K230" i="2"/>
  <c r="Z229" i="2"/>
  <c r="Y229" i="2"/>
  <c r="X229" i="2"/>
  <c r="W229" i="2"/>
  <c r="V229" i="2"/>
  <c r="U229" i="2"/>
  <c r="T229" i="2"/>
  <c r="S229" i="2"/>
  <c r="R229" i="2"/>
  <c r="Q229" i="2"/>
  <c r="P229" i="2"/>
  <c r="O229" i="2"/>
  <c r="N229" i="2"/>
  <c r="M229" i="2"/>
  <c r="L229" i="2"/>
  <c r="K229" i="2"/>
  <c r="Z228" i="2"/>
  <c r="Y228" i="2"/>
  <c r="X228" i="2"/>
  <c r="W228" i="2"/>
  <c r="V228" i="2"/>
  <c r="U228" i="2"/>
  <c r="T228" i="2"/>
  <c r="S228" i="2"/>
  <c r="R228" i="2"/>
  <c r="Q228" i="2"/>
  <c r="P228" i="2"/>
  <c r="O228" i="2"/>
  <c r="N228" i="2"/>
  <c r="M228" i="2"/>
  <c r="L228" i="2"/>
  <c r="K228" i="2"/>
  <c r="Z227" i="2"/>
  <c r="Y227" i="2"/>
  <c r="X227" i="2"/>
  <c r="W227" i="2"/>
  <c r="V227" i="2"/>
  <c r="U227" i="2"/>
  <c r="T227" i="2"/>
  <c r="S227" i="2"/>
  <c r="R227" i="2"/>
  <c r="Q227" i="2"/>
  <c r="P227" i="2"/>
  <c r="O227" i="2"/>
  <c r="N227" i="2"/>
  <c r="M227" i="2"/>
  <c r="L227" i="2"/>
  <c r="K227" i="2"/>
  <c r="Z226" i="2"/>
  <c r="Y226" i="2"/>
  <c r="X226" i="2"/>
  <c r="W226" i="2"/>
  <c r="V226" i="2"/>
  <c r="U226" i="2"/>
  <c r="T226" i="2"/>
  <c r="S226" i="2"/>
  <c r="R226" i="2"/>
  <c r="Q226" i="2"/>
  <c r="P226" i="2"/>
  <c r="O226" i="2"/>
  <c r="N226" i="2"/>
  <c r="M226" i="2"/>
  <c r="L226" i="2"/>
  <c r="K226" i="2"/>
  <c r="Z225" i="2"/>
  <c r="Y225" i="2"/>
  <c r="X225" i="2"/>
  <c r="W225" i="2"/>
  <c r="V225" i="2"/>
  <c r="U225" i="2"/>
  <c r="T225" i="2"/>
  <c r="S225" i="2"/>
  <c r="R225" i="2"/>
  <c r="Q225" i="2"/>
  <c r="P225" i="2"/>
  <c r="O225" i="2"/>
  <c r="N225" i="2"/>
  <c r="M225" i="2"/>
  <c r="L225" i="2"/>
  <c r="K225" i="2"/>
  <c r="Z224" i="2"/>
  <c r="Y224" i="2"/>
  <c r="X224" i="2"/>
  <c r="W224" i="2"/>
  <c r="V224" i="2"/>
  <c r="U224" i="2"/>
  <c r="T224" i="2"/>
  <c r="S224" i="2"/>
  <c r="R224" i="2"/>
  <c r="Q224" i="2"/>
  <c r="P224" i="2"/>
  <c r="O224" i="2"/>
  <c r="N224" i="2"/>
  <c r="M224" i="2"/>
  <c r="L224" i="2"/>
  <c r="K224" i="2"/>
  <c r="Z223" i="2"/>
  <c r="Y223" i="2"/>
  <c r="X223" i="2"/>
  <c r="W223" i="2"/>
  <c r="V223" i="2"/>
  <c r="U223" i="2"/>
  <c r="T223" i="2"/>
  <c r="S223" i="2"/>
  <c r="R223" i="2"/>
  <c r="Q223" i="2"/>
  <c r="P223" i="2"/>
  <c r="O223" i="2"/>
  <c r="N223" i="2"/>
  <c r="M223" i="2"/>
  <c r="L223" i="2"/>
  <c r="K223" i="2"/>
  <c r="Z222" i="2"/>
  <c r="Y222" i="2"/>
  <c r="X222" i="2"/>
  <c r="W222" i="2"/>
  <c r="V222" i="2"/>
  <c r="U222" i="2"/>
  <c r="T222" i="2"/>
  <c r="S222" i="2"/>
  <c r="R222" i="2"/>
  <c r="Q222" i="2"/>
  <c r="P222" i="2"/>
  <c r="O222" i="2"/>
  <c r="N222" i="2"/>
  <c r="M222" i="2"/>
  <c r="L222" i="2"/>
  <c r="K222" i="2"/>
  <c r="Z221" i="2"/>
  <c r="Y221" i="2"/>
  <c r="X221" i="2"/>
  <c r="W221" i="2"/>
  <c r="V221" i="2"/>
  <c r="U221" i="2"/>
  <c r="T221" i="2"/>
  <c r="S221" i="2"/>
  <c r="R221" i="2"/>
  <c r="Q221" i="2"/>
  <c r="P221" i="2"/>
  <c r="O221" i="2"/>
  <c r="N221" i="2"/>
  <c r="M221" i="2"/>
  <c r="L221" i="2"/>
  <c r="K221" i="2"/>
  <c r="Z220" i="2"/>
  <c r="Y220" i="2"/>
  <c r="X220" i="2"/>
  <c r="W220" i="2"/>
  <c r="V220" i="2"/>
  <c r="U220" i="2"/>
  <c r="T220" i="2"/>
  <c r="S220" i="2"/>
  <c r="R220" i="2"/>
  <c r="Q220" i="2"/>
  <c r="P220" i="2"/>
  <c r="O220" i="2"/>
  <c r="N220" i="2"/>
  <c r="M220" i="2"/>
  <c r="L220" i="2"/>
  <c r="K220" i="2"/>
  <c r="Z219" i="2"/>
  <c r="Y219" i="2"/>
  <c r="X219" i="2"/>
  <c r="W219" i="2"/>
  <c r="V219" i="2"/>
  <c r="U219" i="2"/>
  <c r="T219" i="2"/>
  <c r="S219" i="2"/>
  <c r="R219" i="2"/>
  <c r="Q219" i="2"/>
  <c r="P219" i="2"/>
  <c r="O219" i="2"/>
  <c r="N219" i="2"/>
  <c r="M219" i="2"/>
  <c r="L219" i="2"/>
  <c r="K219" i="2"/>
  <c r="Z218" i="2"/>
  <c r="Y218" i="2"/>
  <c r="X218" i="2"/>
  <c r="W218" i="2"/>
  <c r="V218" i="2"/>
  <c r="U218" i="2"/>
  <c r="T218" i="2"/>
  <c r="S218" i="2"/>
  <c r="R218" i="2"/>
  <c r="Q218" i="2"/>
  <c r="P218" i="2"/>
  <c r="O218" i="2"/>
  <c r="N218" i="2"/>
  <c r="M218" i="2"/>
  <c r="L218" i="2"/>
  <c r="K218" i="2"/>
  <c r="Z217" i="2"/>
  <c r="Y217" i="2"/>
  <c r="X217" i="2"/>
  <c r="W217" i="2"/>
  <c r="V217" i="2"/>
  <c r="U217" i="2"/>
  <c r="T217" i="2"/>
  <c r="S217" i="2"/>
  <c r="R217" i="2"/>
  <c r="Q217" i="2"/>
  <c r="P217" i="2"/>
  <c r="O217" i="2"/>
  <c r="N217" i="2"/>
  <c r="M217" i="2"/>
  <c r="L217" i="2"/>
  <c r="K217" i="2"/>
  <c r="Z216" i="2"/>
  <c r="Y216" i="2"/>
  <c r="X216" i="2"/>
  <c r="W216" i="2"/>
  <c r="V216" i="2"/>
  <c r="U216" i="2"/>
  <c r="T216" i="2"/>
  <c r="S216" i="2"/>
  <c r="R216" i="2"/>
  <c r="Q216" i="2"/>
  <c r="P216" i="2"/>
  <c r="O216" i="2"/>
  <c r="N216" i="2"/>
  <c r="M216" i="2"/>
  <c r="L216" i="2"/>
  <c r="K216" i="2"/>
  <c r="Z215" i="2"/>
  <c r="Y215" i="2"/>
  <c r="X215" i="2"/>
  <c r="W215" i="2"/>
  <c r="V215" i="2"/>
  <c r="U215" i="2"/>
  <c r="T215" i="2"/>
  <c r="S215" i="2"/>
  <c r="R215" i="2"/>
  <c r="Q215" i="2"/>
  <c r="P215" i="2"/>
  <c r="O215" i="2"/>
  <c r="N215" i="2"/>
  <c r="M215" i="2"/>
  <c r="L215" i="2"/>
  <c r="K215" i="2"/>
  <c r="Z214" i="2"/>
  <c r="Y214" i="2"/>
  <c r="X214" i="2"/>
  <c r="W214" i="2"/>
  <c r="V214" i="2"/>
  <c r="U214" i="2"/>
  <c r="T214" i="2"/>
  <c r="S214" i="2"/>
  <c r="R214" i="2"/>
  <c r="Q214" i="2"/>
  <c r="P214" i="2"/>
  <c r="O214" i="2"/>
  <c r="N214" i="2"/>
  <c r="M214" i="2"/>
  <c r="L214" i="2"/>
  <c r="K214" i="2"/>
  <c r="Z213" i="2"/>
  <c r="Y213" i="2"/>
  <c r="X213" i="2"/>
  <c r="W213" i="2"/>
  <c r="V213" i="2"/>
  <c r="U213" i="2"/>
  <c r="T213" i="2"/>
  <c r="S213" i="2"/>
  <c r="R213" i="2"/>
  <c r="Q213" i="2"/>
  <c r="P213" i="2"/>
  <c r="O213" i="2"/>
  <c r="N213" i="2"/>
  <c r="M213" i="2"/>
  <c r="L213" i="2"/>
  <c r="K213" i="2"/>
  <c r="Z212" i="2"/>
  <c r="Y212" i="2"/>
  <c r="X212" i="2"/>
  <c r="W212" i="2"/>
  <c r="V212" i="2"/>
  <c r="U212" i="2"/>
  <c r="T212" i="2"/>
  <c r="S212" i="2"/>
  <c r="R212" i="2"/>
  <c r="Q212" i="2"/>
  <c r="P212" i="2"/>
  <c r="O212" i="2"/>
  <c r="N212" i="2"/>
  <c r="M212" i="2"/>
  <c r="L212" i="2"/>
  <c r="K212" i="2"/>
  <c r="Z211" i="2"/>
  <c r="Y211" i="2"/>
  <c r="X211" i="2"/>
  <c r="W211" i="2"/>
  <c r="V211" i="2"/>
  <c r="U211" i="2"/>
  <c r="T211" i="2"/>
  <c r="S211" i="2"/>
  <c r="R211" i="2"/>
  <c r="Q211" i="2"/>
  <c r="P211" i="2"/>
  <c r="O211" i="2"/>
  <c r="N211" i="2"/>
  <c r="M211" i="2"/>
  <c r="L211" i="2"/>
  <c r="K211" i="2"/>
  <c r="Z210" i="2"/>
  <c r="Y210" i="2"/>
  <c r="X210" i="2"/>
  <c r="W210" i="2"/>
  <c r="V210" i="2"/>
  <c r="U210" i="2"/>
  <c r="T210" i="2"/>
  <c r="S210" i="2"/>
  <c r="R210" i="2"/>
  <c r="Q210" i="2"/>
  <c r="P210" i="2"/>
  <c r="O210" i="2"/>
  <c r="N210" i="2"/>
  <c r="M210" i="2"/>
  <c r="L210" i="2"/>
  <c r="K210" i="2"/>
  <c r="Z209" i="2"/>
  <c r="Y209" i="2"/>
  <c r="X209" i="2"/>
  <c r="W209" i="2"/>
  <c r="V209" i="2"/>
  <c r="U209" i="2"/>
  <c r="T209" i="2"/>
  <c r="S209" i="2"/>
  <c r="R209" i="2"/>
  <c r="Q209" i="2"/>
  <c r="P209" i="2"/>
  <c r="O209" i="2"/>
  <c r="N209" i="2"/>
  <c r="M209" i="2"/>
  <c r="L209" i="2"/>
  <c r="K209" i="2"/>
  <c r="Z208" i="2"/>
  <c r="Y208" i="2"/>
  <c r="X208" i="2"/>
  <c r="W208" i="2"/>
  <c r="V208" i="2"/>
  <c r="U208" i="2"/>
  <c r="T208" i="2"/>
  <c r="S208" i="2"/>
  <c r="R208" i="2"/>
  <c r="Q208" i="2"/>
  <c r="P208" i="2"/>
  <c r="O208" i="2"/>
  <c r="N208" i="2"/>
  <c r="M208" i="2"/>
  <c r="L208" i="2"/>
  <c r="K208" i="2"/>
  <c r="Z207" i="2"/>
  <c r="Y207" i="2"/>
  <c r="X207" i="2"/>
  <c r="W207" i="2"/>
  <c r="V207" i="2"/>
  <c r="U207" i="2"/>
  <c r="T207" i="2"/>
  <c r="S207" i="2"/>
  <c r="R207" i="2"/>
  <c r="Q207" i="2"/>
  <c r="P207" i="2"/>
  <c r="O207" i="2"/>
  <c r="N207" i="2"/>
  <c r="M207" i="2"/>
  <c r="L207" i="2"/>
  <c r="K207" i="2"/>
  <c r="Z206" i="2"/>
  <c r="Y206" i="2"/>
  <c r="X206" i="2"/>
  <c r="W206" i="2"/>
  <c r="V206" i="2"/>
  <c r="U206" i="2"/>
  <c r="T206" i="2"/>
  <c r="S206" i="2"/>
  <c r="R206" i="2"/>
  <c r="Q206" i="2"/>
  <c r="P206" i="2"/>
  <c r="O206" i="2"/>
  <c r="N206" i="2"/>
  <c r="M206" i="2"/>
  <c r="L206" i="2"/>
  <c r="K206" i="2"/>
  <c r="Z205" i="2"/>
  <c r="Y205" i="2"/>
  <c r="X205" i="2"/>
  <c r="W205" i="2"/>
  <c r="V205" i="2"/>
  <c r="U205" i="2"/>
  <c r="T205" i="2"/>
  <c r="S205" i="2"/>
  <c r="R205" i="2"/>
  <c r="Q205" i="2"/>
  <c r="P205" i="2"/>
  <c r="O205" i="2"/>
  <c r="N205" i="2"/>
  <c r="M205" i="2"/>
  <c r="L205" i="2"/>
  <c r="K205" i="2"/>
  <c r="Z204" i="2"/>
  <c r="Y204" i="2"/>
  <c r="X204" i="2"/>
  <c r="W204" i="2"/>
  <c r="V204" i="2"/>
  <c r="U204" i="2"/>
  <c r="T204" i="2"/>
  <c r="S204" i="2"/>
  <c r="R204" i="2"/>
  <c r="Q204" i="2"/>
  <c r="P204" i="2"/>
  <c r="O204" i="2"/>
  <c r="N204" i="2"/>
  <c r="M204" i="2"/>
  <c r="L204" i="2"/>
  <c r="K204" i="2"/>
  <c r="Z203" i="2"/>
  <c r="Y203" i="2"/>
  <c r="X203" i="2"/>
  <c r="W203" i="2"/>
  <c r="V203" i="2"/>
  <c r="U203" i="2"/>
  <c r="T203" i="2"/>
  <c r="S203" i="2"/>
  <c r="R203" i="2"/>
  <c r="Q203" i="2"/>
  <c r="P203" i="2"/>
  <c r="O203" i="2"/>
  <c r="N203" i="2"/>
  <c r="M203" i="2"/>
  <c r="L203" i="2"/>
  <c r="K203" i="2"/>
  <c r="Z202" i="2"/>
  <c r="Y202" i="2"/>
  <c r="X202" i="2"/>
  <c r="W202" i="2"/>
  <c r="V202" i="2"/>
  <c r="U202" i="2"/>
  <c r="T202" i="2"/>
  <c r="S202" i="2"/>
  <c r="R202" i="2"/>
  <c r="Q202" i="2"/>
  <c r="P202" i="2"/>
  <c r="O202" i="2"/>
  <c r="N202" i="2"/>
  <c r="M202" i="2"/>
  <c r="L202" i="2"/>
  <c r="K202" i="2"/>
  <c r="Z201" i="2"/>
  <c r="Y201" i="2"/>
  <c r="X201" i="2"/>
  <c r="W201" i="2"/>
  <c r="V201" i="2"/>
  <c r="U201" i="2"/>
  <c r="T201" i="2"/>
  <c r="S201" i="2"/>
  <c r="R201" i="2"/>
  <c r="Q201" i="2"/>
  <c r="P201" i="2"/>
  <c r="O201" i="2"/>
  <c r="N201" i="2"/>
  <c r="M201" i="2"/>
  <c r="L201" i="2"/>
  <c r="K201" i="2"/>
  <c r="Z200" i="2"/>
  <c r="Y200" i="2"/>
  <c r="X200" i="2"/>
  <c r="W200" i="2"/>
  <c r="V200" i="2"/>
  <c r="U200" i="2"/>
  <c r="T200" i="2"/>
  <c r="S200" i="2"/>
  <c r="R200" i="2"/>
  <c r="Q200" i="2"/>
  <c r="P200" i="2"/>
  <c r="O200" i="2"/>
  <c r="N200" i="2"/>
  <c r="M200" i="2"/>
  <c r="L200" i="2"/>
  <c r="K200" i="2"/>
  <c r="Z199" i="2"/>
  <c r="Y199" i="2"/>
  <c r="X199" i="2"/>
  <c r="W199" i="2"/>
  <c r="V199" i="2"/>
  <c r="U199" i="2"/>
  <c r="T199" i="2"/>
  <c r="S199" i="2"/>
  <c r="R199" i="2"/>
  <c r="Q199" i="2"/>
  <c r="P199" i="2"/>
  <c r="O199" i="2"/>
  <c r="N199" i="2"/>
  <c r="M199" i="2"/>
  <c r="L199" i="2"/>
  <c r="K199" i="2"/>
  <c r="Z198" i="2"/>
  <c r="Y198" i="2"/>
  <c r="X198" i="2"/>
  <c r="W198" i="2"/>
  <c r="V198" i="2"/>
  <c r="U198" i="2"/>
  <c r="T198" i="2"/>
  <c r="S198" i="2"/>
  <c r="R198" i="2"/>
  <c r="Q198" i="2"/>
  <c r="P198" i="2"/>
  <c r="O198" i="2"/>
  <c r="N198" i="2"/>
  <c r="M198" i="2"/>
  <c r="L198" i="2"/>
  <c r="K198" i="2"/>
  <c r="Z197" i="2"/>
  <c r="Y197" i="2"/>
  <c r="X197" i="2"/>
  <c r="W197" i="2"/>
  <c r="V197" i="2"/>
  <c r="U197" i="2"/>
  <c r="T197" i="2"/>
  <c r="S197" i="2"/>
  <c r="R197" i="2"/>
  <c r="Q197" i="2"/>
  <c r="P197" i="2"/>
  <c r="O197" i="2"/>
  <c r="N197" i="2"/>
  <c r="M197" i="2"/>
  <c r="L197" i="2"/>
  <c r="K197" i="2"/>
  <c r="Z196" i="2"/>
  <c r="Y196" i="2"/>
  <c r="X196" i="2"/>
  <c r="W196" i="2"/>
  <c r="V196" i="2"/>
  <c r="U196" i="2"/>
  <c r="T196" i="2"/>
  <c r="S196" i="2"/>
  <c r="R196" i="2"/>
  <c r="Q196" i="2"/>
  <c r="P196" i="2"/>
  <c r="O196" i="2"/>
  <c r="N196" i="2"/>
  <c r="M196" i="2"/>
  <c r="L196" i="2"/>
  <c r="K196" i="2"/>
  <c r="Z195" i="2"/>
  <c r="Y195" i="2"/>
  <c r="X195" i="2"/>
  <c r="W195" i="2"/>
  <c r="V195" i="2"/>
  <c r="U195" i="2"/>
  <c r="T195" i="2"/>
  <c r="S195" i="2"/>
  <c r="R195" i="2"/>
  <c r="Q195" i="2"/>
  <c r="P195" i="2"/>
  <c r="O195" i="2"/>
  <c r="N195" i="2"/>
  <c r="M195" i="2"/>
  <c r="L195" i="2"/>
  <c r="K195" i="2"/>
  <c r="Z194" i="2"/>
  <c r="Y194" i="2"/>
  <c r="X194" i="2"/>
  <c r="W194" i="2"/>
  <c r="V194" i="2"/>
  <c r="U194" i="2"/>
  <c r="T194" i="2"/>
  <c r="S194" i="2"/>
  <c r="R194" i="2"/>
  <c r="Q194" i="2"/>
  <c r="P194" i="2"/>
  <c r="O194" i="2"/>
  <c r="N194" i="2"/>
  <c r="M194" i="2"/>
  <c r="L194" i="2"/>
  <c r="K194" i="2"/>
  <c r="Z193" i="2"/>
  <c r="Y193" i="2"/>
  <c r="X193" i="2"/>
  <c r="W193" i="2"/>
  <c r="V193" i="2"/>
  <c r="U193" i="2"/>
  <c r="T193" i="2"/>
  <c r="S193" i="2"/>
  <c r="R193" i="2"/>
  <c r="Q193" i="2"/>
  <c r="P193" i="2"/>
  <c r="O193" i="2"/>
  <c r="N193" i="2"/>
  <c r="M193" i="2"/>
  <c r="L193" i="2"/>
  <c r="K193" i="2"/>
  <c r="Z192" i="2"/>
  <c r="Y192" i="2"/>
  <c r="X192" i="2"/>
  <c r="W192" i="2"/>
  <c r="V192" i="2"/>
  <c r="U192" i="2"/>
  <c r="T192" i="2"/>
  <c r="S192" i="2"/>
  <c r="R192" i="2"/>
  <c r="Q192" i="2"/>
  <c r="P192" i="2"/>
  <c r="O192" i="2"/>
  <c r="N192" i="2"/>
  <c r="M192" i="2"/>
  <c r="L192" i="2"/>
  <c r="K192" i="2"/>
  <c r="Z191" i="2"/>
  <c r="Y191" i="2"/>
  <c r="X191" i="2"/>
  <c r="W191" i="2"/>
  <c r="V191" i="2"/>
  <c r="U191" i="2"/>
  <c r="T191" i="2"/>
  <c r="S191" i="2"/>
  <c r="R191" i="2"/>
  <c r="Q191" i="2"/>
  <c r="P191" i="2"/>
  <c r="O191" i="2"/>
  <c r="N191" i="2"/>
  <c r="M191" i="2"/>
  <c r="L191" i="2"/>
  <c r="K191" i="2"/>
  <c r="Z190" i="2"/>
  <c r="Y190" i="2"/>
  <c r="X190" i="2"/>
  <c r="W190" i="2"/>
  <c r="V190" i="2"/>
  <c r="U190" i="2"/>
  <c r="T190" i="2"/>
  <c r="S190" i="2"/>
  <c r="R190" i="2"/>
  <c r="Q190" i="2"/>
  <c r="P190" i="2"/>
  <c r="O190" i="2"/>
  <c r="N190" i="2"/>
  <c r="M190" i="2"/>
  <c r="L190" i="2"/>
  <c r="K190" i="2"/>
  <c r="Z189" i="2"/>
  <c r="Y189" i="2"/>
  <c r="X189" i="2"/>
  <c r="W189" i="2"/>
  <c r="V189" i="2"/>
  <c r="U189" i="2"/>
  <c r="T189" i="2"/>
  <c r="S189" i="2"/>
  <c r="R189" i="2"/>
  <c r="Q189" i="2"/>
  <c r="P189" i="2"/>
  <c r="O189" i="2"/>
  <c r="N189" i="2"/>
  <c r="M189" i="2"/>
  <c r="L189" i="2"/>
  <c r="K189" i="2"/>
  <c r="Z188" i="2"/>
  <c r="Y188" i="2"/>
  <c r="X188" i="2"/>
  <c r="W188" i="2"/>
  <c r="V188" i="2"/>
  <c r="U188" i="2"/>
  <c r="T188" i="2"/>
  <c r="S188" i="2"/>
  <c r="R188" i="2"/>
  <c r="Q188" i="2"/>
  <c r="P188" i="2"/>
  <c r="O188" i="2"/>
  <c r="N188" i="2"/>
  <c r="M188" i="2"/>
  <c r="L188" i="2"/>
  <c r="K188" i="2"/>
  <c r="Z187" i="2"/>
  <c r="Y187" i="2"/>
  <c r="X187" i="2"/>
  <c r="W187" i="2"/>
  <c r="V187" i="2"/>
  <c r="U187" i="2"/>
  <c r="T187" i="2"/>
  <c r="S187" i="2"/>
  <c r="R187" i="2"/>
  <c r="Q187" i="2"/>
  <c r="P187" i="2"/>
  <c r="O187" i="2"/>
  <c r="N187" i="2"/>
  <c r="M187" i="2"/>
  <c r="L187" i="2"/>
  <c r="K187" i="2"/>
  <c r="Z186" i="2"/>
  <c r="Y186" i="2"/>
  <c r="X186" i="2"/>
  <c r="W186" i="2"/>
  <c r="V186" i="2"/>
  <c r="U186" i="2"/>
  <c r="T186" i="2"/>
  <c r="S186" i="2"/>
  <c r="R186" i="2"/>
  <c r="Q186" i="2"/>
  <c r="P186" i="2"/>
  <c r="O186" i="2"/>
  <c r="N186" i="2"/>
  <c r="M186" i="2"/>
  <c r="L186" i="2"/>
  <c r="K186" i="2"/>
  <c r="Z185" i="2"/>
  <c r="Y185" i="2"/>
  <c r="X185" i="2"/>
  <c r="W185" i="2"/>
  <c r="V185" i="2"/>
  <c r="U185" i="2"/>
  <c r="T185" i="2"/>
  <c r="S185" i="2"/>
  <c r="R185" i="2"/>
  <c r="Q185" i="2"/>
  <c r="P185" i="2"/>
  <c r="O185" i="2"/>
  <c r="N185" i="2"/>
  <c r="M185" i="2"/>
  <c r="L185" i="2"/>
  <c r="K185" i="2"/>
  <c r="Z184" i="2"/>
  <c r="Y184" i="2"/>
  <c r="X184" i="2"/>
  <c r="W184" i="2"/>
  <c r="V184" i="2"/>
  <c r="U184" i="2"/>
  <c r="T184" i="2"/>
  <c r="S184" i="2"/>
  <c r="R184" i="2"/>
  <c r="Q184" i="2"/>
  <c r="P184" i="2"/>
  <c r="O184" i="2"/>
  <c r="N184" i="2"/>
  <c r="M184" i="2"/>
  <c r="L184" i="2"/>
  <c r="K184" i="2"/>
  <c r="Z183" i="2"/>
  <c r="Y183" i="2"/>
  <c r="X183" i="2"/>
  <c r="W183" i="2"/>
  <c r="V183" i="2"/>
  <c r="U183" i="2"/>
  <c r="T183" i="2"/>
  <c r="S183" i="2"/>
  <c r="R183" i="2"/>
  <c r="Q183" i="2"/>
  <c r="P183" i="2"/>
  <c r="O183" i="2"/>
  <c r="N183" i="2"/>
  <c r="M183" i="2"/>
  <c r="L183" i="2"/>
  <c r="K183" i="2"/>
  <c r="Z182" i="2"/>
  <c r="Y182" i="2"/>
  <c r="X182" i="2"/>
  <c r="W182" i="2"/>
  <c r="V182" i="2"/>
  <c r="U182" i="2"/>
  <c r="T182" i="2"/>
  <c r="S182" i="2"/>
  <c r="R182" i="2"/>
  <c r="Q182" i="2"/>
  <c r="P182" i="2"/>
  <c r="O182" i="2"/>
  <c r="N182" i="2"/>
  <c r="M182" i="2"/>
  <c r="L182" i="2"/>
  <c r="K182" i="2"/>
  <c r="Z181" i="2"/>
  <c r="Y181" i="2"/>
  <c r="X181" i="2"/>
  <c r="W181" i="2"/>
  <c r="V181" i="2"/>
  <c r="U181" i="2"/>
  <c r="T181" i="2"/>
  <c r="S181" i="2"/>
  <c r="R181" i="2"/>
  <c r="Q181" i="2"/>
  <c r="P181" i="2"/>
  <c r="O181" i="2"/>
  <c r="N181" i="2"/>
  <c r="M181" i="2"/>
  <c r="L181" i="2"/>
  <c r="K181" i="2"/>
  <c r="Z180" i="2"/>
  <c r="Y180" i="2"/>
  <c r="X180" i="2"/>
  <c r="W180" i="2"/>
  <c r="V180" i="2"/>
  <c r="U180" i="2"/>
  <c r="T180" i="2"/>
  <c r="S180" i="2"/>
  <c r="R180" i="2"/>
  <c r="Q180" i="2"/>
  <c r="P180" i="2"/>
  <c r="O180" i="2"/>
  <c r="N180" i="2"/>
  <c r="M180" i="2"/>
  <c r="L180" i="2"/>
  <c r="K180" i="2"/>
  <c r="Z179" i="2"/>
  <c r="Y179" i="2"/>
  <c r="X179" i="2"/>
  <c r="W179" i="2"/>
  <c r="V179" i="2"/>
  <c r="U179" i="2"/>
  <c r="T179" i="2"/>
  <c r="S179" i="2"/>
  <c r="R179" i="2"/>
  <c r="Q179" i="2"/>
  <c r="P179" i="2"/>
  <c r="O179" i="2"/>
  <c r="N179" i="2"/>
  <c r="M179" i="2"/>
  <c r="L179" i="2"/>
  <c r="K179" i="2"/>
  <c r="Z178" i="2"/>
  <c r="Y178" i="2"/>
  <c r="X178" i="2"/>
  <c r="W178" i="2"/>
  <c r="V178" i="2"/>
  <c r="U178" i="2"/>
  <c r="T178" i="2"/>
  <c r="S178" i="2"/>
  <c r="R178" i="2"/>
  <c r="Q178" i="2"/>
  <c r="P178" i="2"/>
  <c r="O178" i="2"/>
  <c r="N178" i="2"/>
  <c r="M178" i="2"/>
  <c r="L178" i="2"/>
  <c r="K178" i="2"/>
  <c r="Z177" i="2"/>
  <c r="Y177" i="2"/>
  <c r="X177" i="2"/>
  <c r="W177" i="2"/>
  <c r="V177" i="2"/>
  <c r="U177" i="2"/>
  <c r="T177" i="2"/>
  <c r="S177" i="2"/>
  <c r="R177" i="2"/>
  <c r="Q177" i="2"/>
  <c r="P177" i="2"/>
  <c r="O177" i="2"/>
  <c r="N177" i="2"/>
  <c r="M177" i="2"/>
  <c r="L177" i="2"/>
  <c r="K177" i="2"/>
  <c r="Z176" i="2"/>
  <c r="Y176" i="2"/>
  <c r="X176" i="2"/>
  <c r="W176" i="2"/>
  <c r="V176" i="2"/>
  <c r="U176" i="2"/>
  <c r="T176" i="2"/>
  <c r="S176" i="2"/>
  <c r="R176" i="2"/>
  <c r="Q176" i="2"/>
  <c r="P176" i="2"/>
  <c r="O176" i="2"/>
  <c r="N176" i="2"/>
  <c r="M176" i="2"/>
  <c r="L176" i="2"/>
  <c r="K176" i="2"/>
  <c r="Z175" i="2"/>
  <c r="Y175" i="2"/>
  <c r="X175" i="2"/>
  <c r="W175" i="2"/>
  <c r="V175" i="2"/>
  <c r="U175" i="2"/>
  <c r="T175" i="2"/>
  <c r="S175" i="2"/>
  <c r="R175" i="2"/>
  <c r="Q175" i="2"/>
  <c r="P175" i="2"/>
  <c r="O175" i="2"/>
  <c r="N175" i="2"/>
  <c r="M175" i="2"/>
  <c r="L175" i="2"/>
  <c r="K175" i="2"/>
  <c r="Z174" i="2"/>
  <c r="Y174" i="2"/>
  <c r="X174" i="2"/>
  <c r="W174" i="2"/>
  <c r="V174" i="2"/>
  <c r="U174" i="2"/>
  <c r="T174" i="2"/>
  <c r="S174" i="2"/>
  <c r="R174" i="2"/>
  <c r="Q174" i="2"/>
  <c r="P174" i="2"/>
  <c r="O174" i="2"/>
  <c r="N174" i="2"/>
  <c r="M174" i="2"/>
  <c r="L174" i="2"/>
  <c r="K174" i="2"/>
  <c r="Z173" i="2"/>
  <c r="Y173" i="2"/>
  <c r="X173" i="2"/>
  <c r="W173" i="2"/>
  <c r="V173" i="2"/>
  <c r="U173" i="2"/>
  <c r="T173" i="2"/>
  <c r="S173" i="2"/>
  <c r="R173" i="2"/>
  <c r="Q173" i="2"/>
  <c r="P173" i="2"/>
  <c r="O173" i="2"/>
  <c r="N173" i="2"/>
  <c r="M173" i="2"/>
  <c r="L173" i="2"/>
  <c r="K173" i="2"/>
  <c r="Z172" i="2"/>
  <c r="Y172" i="2"/>
  <c r="X172" i="2"/>
  <c r="W172" i="2"/>
  <c r="V172" i="2"/>
  <c r="U172" i="2"/>
  <c r="T172" i="2"/>
  <c r="S172" i="2"/>
  <c r="R172" i="2"/>
  <c r="Q172" i="2"/>
  <c r="P172" i="2"/>
  <c r="O172" i="2"/>
  <c r="N172" i="2"/>
  <c r="M172" i="2"/>
  <c r="L172" i="2"/>
  <c r="K172" i="2"/>
  <c r="Z171" i="2"/>
  <c r="Y171" i="2"/>
  <c r="X171" i="2"/>
  <c r="W171" i="2"/>
  <c r="V171" i="2"/>
  <c r="U171" i="2"/>
  <c r="T171" i="2"/>
  <c r="S171" i="2"/>
  <c r="R171" i="2"/>
  <c r="Q171" i="2"/>
  <c r="P171" i="2"/>
  <c r="O171" i="2"/>
  <c r="N171" i="2"/>
  <c r="M171" i="2"/>
  <c r="L171" i="2"/>
  <c r="K171" i="2"/>
  <c r="Z170" i="2"/>
  <c r="Y170" i="2"/>
  <c r="X170" i="2"/>
  <c r="W170" i="2"/>
  <c r="V170" i="2"/>
  <c r="U170" i="2"/>
  <c r="T170" i="2"/>
  <c r="S170" i="2"/>
  <c r="R170" i="2"/>
  <c r="Q170" i="2"/>
  <c r="P170" i="2"/>
  <c r="O170" i="2"/>
  <c r="N170" i="2"/>
  <c r="M170" i="2"/>
  <c r="L170" i="2"/>
  <c r="K170" i="2"/>
  <c r="Z169" i="2"/>
  <c r="Y169" i="2"/>
  <c r="X169" i="2"/>
  <c r="W169" i="2"/>
  <c r="V169" i="2"/>
  <c r="U169" i="2"/>
  <c r="T169" i="2"/>
  <c r="S169" i="2"/>
  <c r="R169" i="2"/>
  <c r="Q169" i="2"/>
  <c r="P169" i="2"/>
  <c r="O169" i="2"/>
  <c r="N169" i="2"/>
  <c r="M169" i="2"/>
  <c r="L169" i="2"/>
  <c r="K169" i="2"/>
  <c r="Z168" i="2"/>
  <c r="Y168" i="2"/>
  <c r="X168" i="2"/>
  <c r="W168" i="2"/>
  <c r="V168" i="2"/>
  <c r="U168" i="2"/>
  <c r="T168" i="2"/>
  <c r="S168" i="2"/>
  <c r="R168" i="2"/>
  <c r="Q168" i="2"/>
  <c r="P168" i="2"/>
  <c r="O168" i="2"/>
  <c r="N168" i="2"/>
  <c r="M168" i="2"/>
  <c r="L168" i="2"/>
  <c r="K168" i="2"/>
  <c r="Z167" i="2"/>
  <c r="Y167" i="2"/>
  <c r="X167" i="2"/>
  <c r="W167" i="2"/>
  <c r="V167" i="2"/>
  <c r="U167" i="2"/>
  <c r="T167" i="2"/>
  <c r="S167" i="2"/>
  <c r="R167" i="2"/>
  <c r="Q167" i="2"/>
  <c r="P167" i="2"/>
  <c r="O167" i="2"/>
  <c r="N167" i="2"/>
  <c r="M167" i="2"/>
  <c r="L167" i="2"/>
  <c r="K167" i="2"/>
  <c r="Z166" i="2"/>
  <c r="Y166" i="2"/>
  <c r="X166" i="2"/>
  <c r="W166" i="2"/>
  <c r="V166" i="2"/>
  <c r="U166" i="2"/>
  <c r="T166" i="2"/>
  <c r="S166" i="2"/>
  <c r="R166" i="2"/>
  <c r="Q166" i="2"/>
  <c r="P166" i="2"/>
  <c r="O166" i="2"/>
  <c r="N166" i="2"/>
  <c r="M166" i="2"/>
  <c r="L166" i="2"/>
  <c r="K166" i="2"/>
  <c r="Z165" i="2"/>
  <c r="Y165" i="2"/>
  <c r="X165" i="2"/>
  <c r="W165" i="2"/>
  <c r="V165" i="2"/>
  <c r="U165" i="2"/>
  <c r="T165" i="2"/>
  <c r="S165" i="2"/>
  <c r="R165" i="2"/>
  <c r="Q165" i="2"/>
  <c r="P165" i="2"/>
  <c r="O165" i="2"/>
  <c r="N165" i="2"/>
  <c r="M165" i="2"/>
  <c r="L165" i="2"/>
  <c r="K165" i="2"/>
  <c r="Z164" i="2"/>
  <c r="Y164" i="2"/>
  <c r="X164" i="2"/>
  <c r="W164" i="2"/>
  <c r="V164" i="2"/>
  <c r="U164" i="2"/>
  <c r="T164" i="2"/>
  <c r="S164" i="2"/>
  <c r="R164" i="2"/>
  <c r="Q164" i="2"/>
  <c r="P164" i="2"/>
  <c r="O164" i="2"/>
  <c r="N164" i="2"/>
  <c r="M164" i="2"/>
  <c r="L164" i="2"/>
  <c r="K164" i="2"/>
  <c r="Z163" i="2"/>
  <c r="Y163" i="2"/>
  <c r="X163" i="2"/>
  <c r="W163" i="2"/>
  <c r="V163" i="2"/>
  <c r="U163" i="2"/>
  <c r="T163" i="2"/>
  <c r="S163" i="2"/>
  <c r="R163" i="2"/>
  <c r="Q163" i="2"/>
  <c r="P163" i="2"/>
  <c r="O163" i="2"/>
  <c r="N163" i="2"/>
  <c r="M163" i="2"/>
  <c r="L163" i="2"/>
  <c r="K163" i="2"/>
  <c r="Z162" i="2"/>
  <c r="Y162" i="2"/>
  <c r="X162" i="2"/>
  <c r="W162" i="2"/>
  <c r="V162" i="2"/>
  <c r="U162" i="2"/>
  <c r="T162" i="2"/>
  <c r="S162" i="2"/>
  <c r="R162" i="2"/>
  <c r="Q162" i="2"/>
  <c r="P162" i="2"/>
  <c r="O162" i="2"/>
  <c r="N162" i="2"/>
  <c r="M162" i="2"/>
  <c r="L162" i="2"/>
  <c r="K162" i="2"/>
  <c r="Z161" i="2"/>
  <c r="Y161" i="2"/>
  <c r="X161" i="2"/>
  <c r="W161" i="2"/>
  <c r="V161" i="2"/>
  <c r="U161" i="2"/>
  <c r="T161" i="2"/>
  <c r="S161" i="2"/>
  <c r="R161" i="2"/>
  <c r="Q161" i="2"/>
  <c r="P161" i="2"/>
  <c r="O161" i="2"/>
  <c r="N161" i="2"/>
  <c r="M161" i="2"/>
  <c r="L161" i="2"/>
  <c r="K161" i="2"/>
  <c r="Z160" i="2"/>
  <c r="Y160" i="2"/>
  <c r="X160" i="2"/>
  <c r="W160" i="2"/>
  <c r="V160" i="2"/>
  <c r="U160" i="2"/>
  <c r="T160" i="2"/>
  <c r="S160" i="2"/>
  <c r="R160" i="2"/>
  <c r="Q160" i="2"/>
  <c r="P160" i="2"/>
  <c r="O160" i="2"/>
  <c r="N160" i="2"/>
  <c r="M160" i="2"/>
  <c r="L160" i="2"/>
  <c r="K160" i="2"/>
  <c r="Z159" i="2"/>
  <c r="Y159" i="2"/>
  <c r="X159" i="2"/>
  <c r="W159" i="2"/>
  <c r="V159" i="2"/>
  <c r="U159" i="2"/>
  <c r="T159" i="2"/>
  <c r="S159" i="2"/>
  <c r="R159" i="2"/>
  <c r="Q159" i="2"/>
  <c r="P159" i="2"/>
  <c r="O159" i="2"/>
  <c r="N159" i="2"/>
  <c r="M159" i="2"/>
  <c r="L159" i="2"/>
  <c r="K159" i="2"/>
  <c r="Z158" i="2"/>
  <c r="Y158" i="2"/>
  <c r="X158" i="2"/>
  <c r="W158" i="2"/>
  <c r="V158" i="2"/>
  <c r="U158" i="2"/>
  <c r="T158" i="2"/>
  <c r="S158" i="2"/>
  <c r="R158" i="2"/>
  <c r="Q158" i="2"/>
  <c r="P158" i="2"/>
  <c r="O158" i="2"/>
  <c r="N158" i="2"/>
  <c r="M158" i="2"/>
  <c r="L158" i="2"/>
  <c r="K158" i="2"/>
  <c r="Z157" i="2"/>
  <c r="Y157" i="2"/>
  <c r="X157" i="2"/>
  <c r="W157" i="2"/>
  <c r="V157" i="2"/>
  <c r="U157" i="2"/>
  <c r="T157" i="2"/>
  <c r="S157" i="2"/>
  <c r="R157" i="2"/>
  <c r="Q157" i="2"/>
  <c r="P157" i="2"/>
  <c r="O157" i="2"/>
  <c r="N157" i="2"/>
  <c r="M157" i="2"/>
  <c r="L157" i="2"/>
  <c r="K157" i="2"/>
  <c r="Z156" i="2"/>
  <c r="Y156" i="2"/>
  <c r="X156" i="2"/>
  <c r="W156" i="2"/>
  <c r="V156" i="2"/>
  <c r="U156" i="2"/>
  <c r="T156" i="2"/>
  <c r="S156" i="2"/>
  <c r="R156" i="2"/>
  <c r="Q156" i="2"/>
  <c r="P156" i="2"/>
  <c r="O156" i="2"/>
  <c r="N156" i="2"/>
  <c r="M156" i="2"/>
  <c r="L156" i="2"/>
  <c r="K156" i="2"/>
  <c r="Z155" i="2"/>
  <c r="Y155" i="2"/>
  <c r="X155" i="2"/>
  <c r="W155" i="2"/>
  <c r="V155" i="2"/>
  <c r="U155" i="2"/>
  <c r="T155" i="2"/>
  <c r="S155" i="2"/>
  <c r="R155" i="2"/>
  <c r="Q155" i="2"/>
  <c r="P155" i="2"/>
  <c r="O155" i="2"/>
  <c r="N155" i="2"/>
  <c r="M155" i="2"/>
  <c r="L155" i="2"/>
  <c r="K155" i="2"/>
  <c r="Z154" i="2"/>
  <c r="Y154" i="2"/>
  <c r="X154" i="2"/>
  <c r="W154" i="2"/>
  <c r="V154" i="2"/>
  <c r="U154" i="2"/>
  <c r="T154" i="2"/>
  <c r="S154" i="2"/>
  <c r="R154" i="2"/>
  <c r="Q154" i="2"/>
  <c r="P154" i="2"/>
  <c r="O154" i="2"/>
  <c r="N154" i="2"/>
  <c r="M154" i="2"/>
  <c r="L154" i="2"/>
  <c r="K154" i="2"/>
  <c r="Z153" i="2"/>
  <c r="Y153" i="2"/>
  <c r="X153" i="2"/>
  <c r="W153" i="2"/>
  <c r="V153" i="2"/>
  <c r="U153" i="2"/>
  <c r="T153" i="2"/>
  <c r="S153" i="2"/>
  <c r="R153" i="2"/>
  <c r="Q153" i="2"/>
  <c r="P153" i="2"/>
  <c r="O153" i="2"/>
  <c r="N153" i="2"/>
  <c r="M153" i="2"/>
  <c r="L153" i="2"/>
  <c r="K153" i="2"/>
  <c r="Z152" i="2"/>
  <c r="Y152" i="2"/>
  <c r="X152" i="2"/>
  <c r="W152" i="2"/>
  <c r="V152" i="2"/>
  <c r="U152" i="2"/>
  <c r="T152" i="2"/>
  <c r="S152" i="2"/>
  <c r="R152" i="2"/>
  <c r="Q152" i="2"/>
  <c r="P152" i="2"/>
  <c r="O152" i="2"/>
  <c r="N152" i="2"/>
  <c r="M152" i="2"/>
  <c r="L152" i="2"/>
  <c r="K152" i="2"/>
  <c r="Z151" i="2"/>
  <c r="Y151" i="2"/>
  <c r="X151" i="2"/>
  <c r="W151" i="2"/>
  <c r="V151" i="2"/>
  <c r="U151" i="2"/>
  <c r="T151" i="2"/>
  <c r="S151" i="2"/>
  <c r="R151" i="2"/>
  <c r="Q151" i="2"/>
  <c r="P151" i="2"/>
  <c r="O151" i="2"/>
  <c r="N151" i="2"/>
  <c r="M151" i="2"/>
  <c r="L151" i="2"/>
  <c r="K151" i="2"/>
  <c r="Z150" i="2"/>
  <c r="Y150" i="2"/>
  <c r="X150" i="2"/>
  <c r="W150" i="2"/>
  <c r="V150" i="2"/>
  <c r="U150" i="2"/>
  <c r="T150" i="2"/>
  <c r="S150" i="2"/>
  <c r="R150" i="2"/>
  <c r="Q150" i="2"/>
  <c r="P150" i="2"/>
  <c r="O150" i="2"/>
  <c r="N150" i="2"/>
  <c r="M150" i="2"/>
  <c r="L150" i="2"/>
  <c r="K150" i="2"/>
  <c r="Z149" i="2"/>
  <c r="Y149" i="2"/>
  <c r="X149" i="2"/>
  <c r="W149" i="2"/>
  <c r="V149" i="2"/>
  <c r="U149" i="2"/>
  <c r="T149" i="2"/>
  <c r="S149" i="2"/>
  <c r="R149" i="2"/>
  <c r="Q149" i="2"/>
  <c r="P149" i="2"/>
  <c r="O149" i="2"/>
  <c r="N149" i="2"/>
  <c r="M149" i="2"/>
  <c r="L149" i="2"/>
  <c r="K149" i="2"/>
  <c r="Z148" i="2"/>
  <c r="Y148" i="2"/>
  <c r="X148" i="2"/>
  <c r="W148" i="2"/>
  <c r="V148" i="2"/>
  <c r="U148" i="2"/>
  <c r="T148" i="2"/>
  <c r="S148" i="2"/>
  <c r="R148" i="2"/>
  <c r="Q148" i="2"/>
  <c r="P148" i="2"/>
  <c r="O148" i="2"/>
  <c r="N148" i="2"/>
  <c r="M148" i="2"/>
  <c r="L148" i="2"/>
  <c r="K148" i="2"/>
  <c r="Z147" i="2"/>
  <c r="Y147" i="2"/>
  <c r="X147" i="2"/>
  <c r="W147" i="2"/>
  <c r="V147" i="2"/>
  <c r="U147" i="2"/>
  <c r="T147" i="2"/>
  <c r="S147" i="2"/>
  <c r="R147" i="2"/>
  <c r="Q147" i="2"/>
  <c r="P147" i="2"/>
  <c r="O147" i="2"/>
  <c r="N147" i="2"/>
  <c r="M147" i="2"/>
  <c r="L147" i="2"/>
  <c r="K147" i="2"/>
  <c r="Z146" i="2"/>
  <c r="Y146" i="2"/>
  <c r="X146" i="2"/>
  <c r="W146" i="2"/>
  <c r="V146" i="2"/>
  <c r="U146" i="2"/>
  <c r="T146" i="2"/>
  <c r="S146" i="2"/>
  <c r="R146" i="2"/>
  <c r="Q146" i="2"/>
  <c r="P146" i="2"/>
  <c r="O146" i="2"/>
  <c r="N146" i="2"/>
  <c r="M146" i="2"/>
  <c r="L146" i="2"/>
  <c r="K146" i="2"/>
  <c r="Z145" i="2"/>
  <c r="Y145" i="2"/>
  <c r="X145" i="2"/>
  <c r="W145" i="2"/>
  <c r="V145" i="2"/>
  <c r="U145" i="2"/>
  <c r="T145" i="2"/>
  <c r="S145" i="2"/>
  <c r="R145" i="2"/>
  <c r="Q145" i="2"/>
  <c r="P145" i="2"/>
  <c r="O145" i="2"/>
  <c r="N145" i="2"/>
  <c r="M145" i="2"/>
  <c r="L145" i="2"/>
  <c r="K145" i="2"/>
  <c r="Z144" i="2"/>
  <c r="Y144" i="2"/>
  <c r="X144" i="2"/>
  <c r="W144" i="2"/>
  <c r="V144" i="2"/>
  <c r="U144" i="2"/>
  <c r="T144" i="2"/>
  <c r="S144" i="2"/>
  <c r="R144" i="2"/>
  <c r="Q144" i="2"/>
  <c r="P144" i="2"/>
  <c r="O144" i="2"/>
  <c r="N144" i="2"/>
  <c r="M144" i="2"/>
  <c r="L144" i="2"/>
  <c r="K144" i="2"/>
  <c r="Z143" i="2"/>
  <c r="Y143" i="2"/>
  <c r="X143" i="2"/>
  <c r="W143" i="2"/>
  <c r="V143" i="2"/>
  <c r="U143" i="2"/>
  <c r="T143" i="2"/>
  <c r="S143" i="2"/>
  <c r="R143" i="2"/>
  <c r="Q143" i="2"/>
  <c r="P143" i="2"/>
  <c r="O143" i="2"/>
  <c r="N143" i="2"/>
  <c r="M143" i="2"/>
  <c r="L143" i="2"/>
  <c r="K143" i="2"/>
  <c r="Z142" i="2"/>
  <c r="Y142" i="2"/>
  <c r="X142" i="2"/>
  <c r="W142" i="2"/>
  <c r="V142" i="2"/>
  <c r="U142" i="2"/>
  <c r="T142" i="2"/>
  <c r="S142" i="2"/>
  <c r="R142" i="2"/>
  <c r="Q142" i="2"/>
  <c r="P142" i="2"/>
  <c r="O142" i="2"/>
  <c r="N142" i="2"/>
  <c r="M142" i="2"/>
  <c r="L142" i="2"/>
  <c r="K142" i="2"/>
  <c r="Z141" i="2"/>
  <c r="Y141" i="2"/>
  <c r="X141" i="2"/>
  <c r="W141" i="2"/>
  <c r="V141" i="2"/>
  <c r="U141" i="2"/>
  <c r="T141" i="2"/>
  <c r="S141" i="2"/>
  <c r="R141" i="2"/>
  <c r="Q141" i="2"/>
  <c r="P141" i="2"/>
  <c r="O141" i="2"/>
  <c r="N141" i="2"/>
  <c r="M141" i="2"/>
  <c r="L141" i="2"/>
  <c r="K141" i="2"/>
  <c r="Z140" i="2"/>
  <c r="Y140" i="2"/>
  <c r="X140" i="2"/>
  <c r="W140" i="2"/>
  <c r="V140" i="2"/>
  <c r="U140" i="2"/>
  <c r="T140" i="2"/>
  <c r="S140" i="2"/>
  <c r="R140" i="2"/>
  <c r="Q140" i="2"/>
  <c r="P140" i="2"/>
  <c r="O140" i="2"/>
  <c r="N140" i="2"/>
  <c r="M140" i="2"/>
  <c r="L140" i="2"/>
  <c r="K140" i="2"/>
  <c r="Z139" i="2"/>
  <c r="Y139" i="2"/>
  <c r="X139" i="2"/>
  <c r="W139" i="2"/>
  <c r="V139" i="2"/>
  <c r="U139" i="2"/>
  <c r="T139" i="2"/>
  <c r="S139" i="2"/>
  <c r="R139" i="2"/>
  <c r="Q139" i="2"/>
  <c r="P139" i="2"/>
  <c r="O139" i="2"/>
  <c r="N139" i="2"/>
  <c r="M139" i="2"/>
  <c r="L139" i="2"/>
  <c r="K139" i="2"/>
  <c r="Z138" i="2"/>
  <c r="Y138" i="2"/>
  <c r="X138" i="2"/>
  <c r="W138" i="2"/>
  <c r="V138" i="2"/>
  <c r="U138" i="2"/>
  <c r="T138" i="2"/>
  <c r="S138" i="2"/>
  <c r="R138" i="2"/>
  <c r="Q138" i="2"/>
  <c r="P138" i="2"/>
  <c r="O138" i="2"/>
  <c r="N138" i="2"/>
  <c r="M138" i="2"/>
  <c r="L138" i="2"/>
  <c r="K138" i="2"/>
  <c r="Z137" i="2"/>
  <c r="Y137" i="2"/>
  <c r="X137" i="2"/>
  <c r="W137" i="2"/>
  <c r="V137" i="2"/>
  <c r="U137" i="2"/>
  <c r="T137" i="2"/>
  <c r="S137" i="2"/>
  <c r="R137" i="2"/>
  <c r="Q137" i="2"/>
  <c r="P137" i="2"/>
  <c r="O137" i="2"/>
  <c r="N137" i="2"/>
  <c r="M137" i="2"/>
  <c r="L137" i="2"/>
  <c r="K137" i="2"/>
  <c r="Z136" i="2"/>
  <c r="Y136" i="2"/>
  <c r="X136" i="2"/>
  <c r="W136" i="2"/>
  <c r="V136" i="2"/>
  <c r="U136" i="2"/>
  <c r="T136" i="2"/>
  <c r="S136" i="2"/>
  <c r="R136" i="2"/>
  <c r="Q136" i="2"/>
  <c r="P136" i="2"/>
  <c r="O136" i="2"/>
  <c r="N136" i="2"/>
  <c r="M136" i="2"/>
  <c r="L136" i="2"/>
  <c r="K136" i="2"/>
  <c r="Z135" i="2"/>
  <c r="Y135" i="2"/>
  <c r="X135" i="2"/>
  <c r="W135" i="2"/>
  <c r="V135" i="2"/>
  <c r="U135" i="2"/>
  <c r="T135" i="2"/>
  <c r="S135" i="2"/>
  <c r="R135" i="2"/>
  <c r="Q135" i="2"/>
  <c r="P135" i="2"/>
  <c r="O135" i="2"/>
  <c r="N135" i="2"/>
  <c r="M135" i="2"/>
  <c r="L135" i="2"/>
  <c r="K135" i="2"/>
  <c r="Z134" i="2"/>
  <c r="Y134" i="2"/>
  <c r="X134" i="2"/>
  <c r="W134" i="2"/>
  <c r="V134" i="2"/>
  <c r="U134" i="2"/>
  <c r="T134" i="2"/>
  <c r="S134" i="2"/>
  <c r="R134" i="2"/>
  <c r="Q134" i="2"/>
  <c r="P134" i="2"/>
  <c r="O134" i="2"/>
  <c r="N134" i="2"/>
  <c r="M134" i="2"/>
  <c r="L134" i="2"/>
  <c r="K134" i="2"/>
  <c r="Z133" i="2"/>
  <c r="Y133" i="2"/>
  <c r="X133" i="2"/>
  <c r="W133" i="2"/>
  <c r="V133" i="2"/>
  <c r="U133" i="2"/>
  <c r="T133" i="2"/>
  <c r="S133" i="2"/>
  <c r="R133" i="2"/>
  <c r="Q133" i="2"/>
  <c r="P133" i="2"/>
  <c r="O133" i="2"/>
  <c r="N133" i="2"/>
  <c r="M133" i="2"/>
  <c r="L133" i="2"/>
  <c r="K133" i="2"/>
  <c r="Z132" i="2"/>
  <c r="Y132" i="2"/>
  <c r="X132" i="2"/>
  <c r="W132" i="2"/>
  <c r="V132" i="2"/>
  <c r="U132" i="2"/>
  <c r="T132" i="2"/>
  <c r="S132" i="2"/>
  <c r="R132" i="2"/>
  <c r="Q132" i="2"/>
  <c r="P132" i="2"/>
  <c r="O132" i="2"/>
  <c r="N132" i="2"/>
  <c r="M132" i="2"/>
  <c r="L132" i="2"/>
  <c r="K132" i="2"/>
  <c r="Z131" i="2"/>
  <c r="Y131" i="2"/>
  <c r="X131" i="2"/>
  <c r="W131" i="2"/>
  <c r="V131" i="2"/>
  <c r="U131" i="2"/>
  <c r="T131" i="2"/>
  <c r="S131" i="2"/>
  <c r="R131" i="2"/>
  <c r="Q131" i="2"/>
  <c r="P131" i="2"/>
  <c r="O131" i="2"/>
  <c r="N131" i="2"/>
  <c r="M131" i="2"/>
  <c r="L131" i="2"/>
  <c r="K131" i="2"/>
  <c r="Z130" i="2"/>
  <c r="Y130" i="2"/>
  <c r="X130" i="2"/>
  <c r="W130" i="2"/>
  <c r="V130" i="2"/>
  <c r="U130" i="2"/>
  <c r="T130" i="2"/>
  <c r="S130" i="2"/>
  <c r="R130" i="2"/>
  <c r="Q130" i="2"/>
  <c r="P130" i="2"/>
  <c r="O130" i="2"/>
  <c r="N130" i="2"/>
  <c r="M130" i="2"/>
  <c r="L130" i="2"/>
  <c r="K130" i="2"/>
  <c r="Z129" i="2"/>
  <c r="Y129" i="2"/>
  <c r="X129" i="2"/>
  <c r="W129" i="2"/>
  <c r="V129" i="2"/>
  <c r="U129" i="2"/>
  <c r="T129" i="2"/>
  <c r="S129" i="2"/>
  <c r="R129" i="2"/>
  <c r="Q129" i="2"/>
  <c r="P129" i="2"/>
  <c r="O129" i="2"/>
  <c r="N129" i="2"/>
  <c r="M129" i="2"/>
  <c r="L129" i="2"/>
  <c r="K129" i="2"/>
  <c r="Z128" i="2"/>
  <c r="Y128" i="2"/>
  <c r="X128" i="2"/>
  <c r="W128" i="2"/>
  <c r="V128" i="2"/>
  <c r="U128" i="2"/>
  <c r="T128" i="2"/>
  <c r="S128" i="2"/>
  <c r="R128" i="2"/>
  <c r="Q128" i="2"/>
  <c r="P128" i="2"/>
  <c r="O128" i="2"/>
  <c r="N128" i="2"/>
  <c r="M128" i="2"/>
  <c r="L128" i="2"/>
  <c r="K128" i="2"/>
  <c r="Z127" i="2"/>
  <c r="Y127" i="2"/>
  <c r="X127" i="2"/>
  <c r="W127" i="2"/>
  <c r="V127" i="2"/>
  <c r="U127" i="2"/>
  <c r="T127" i="2"/>
  <c r="S127" i="2"/>
  <c r="R127" i="2"/>
  <c r="Q127" i="2"/>
  <c r="P127" i="2"/>
  <c r="O127" i="2"/>
  <c r="N127" i="2"/>
  <c r="M127" i="2"/>
  <c r="L127" i="2"/>
  <c r="K127" i="2"/>
  <c r="Z126" i="2"/>
  <c r="Y126" i="2"/>
  <c r="X126" i="2"/>
  <c r="W126" i="2"/>
  <c r="V126" i="2"/>
  <c r="U126" i="2"/>
  <c r="T126" i="2"/>
  <c r="S126" i="2"/>
  <c r="R126" i="2"/>
  <c r="Q126" i="2"/>
  <c r="P126" i="2"/>
  <c r="O126" i="2"/>
  <c r="N126" i="2"/>
  <c r="M126" i="2"/>
  <c r="L126" i="2"/>
  <c r="K126" i="2"/>
  <c r="Z125" i="2"/>
  <c r="Y125" i="2"/>
  <c r="X125" i="2"/>
  <c r="W125" i="2"/>
  <c r="V125" i="2"/>
  <c r="U125" i="2"/>
  <c r="T125" i="2"/>
  <c r="S125" i="2"/>
  <c r="R125" i="2"/>
  <c r="Q125" i="2"/>
  <c r="P125" i="2"/>
  <c r="O125" i="2"/>
  <c r="N125" i="2"/>
  <c r="M125" i="2"/>
  <c r="L125" i="2"/>
  <c r="K125" i="2"/>
  <c r="Z124" i="2"/>
  <c r="Y124" i="2"/>
  <c r="X124" i="2"/>
  <c r="W124" i="2"/>
  <c r="V124" i="2"/>
  <c r="U124" i="2"/>
  <c r="T124" i="2"/>
  <c r="S124" i="2"/>
  <c r="R124" i="2"/>
  <c r="Q124" i="2"/>
  <c r="P124" i="2"/>
  <c r="O124" i="2"/>
  <c r="N124" i="2"/>
  <c r="M124" i="2"/>
  <c r="L124" i="2"/>
  <c r="K124" i="2"/>
  <c r="Z123" i="2"/>
  <c r="Y123" i="2"/>
  <c r="X123" i="2"/>
  <c r="W123" i="2"/>
  <c r="V123" i="2"/>
  <c r="U123" i="2"/>
  <c r="T123" i="2"/>
  <c r="S123" i="2"/>
  <c r="R123" i="2"/>
  <c r="Q123" i="2"/>
  <c r="P123" i="2"/>
  <c r="O123" i="2"/>
  <c r="N123" i="2"/>
  <c r="M123" i="2"/>
  <c r="L123" i="2"/>
  <c r="K123" i="2"/>
  <c r="Z122" i="2"/>
  <c r="Y122" i="2"/>
  <c r="X122" i="2"/>
  <c r="W122" i="2"/>
  <c r="V122" i="2"/>
  <c r="U122" i="2"/>
  <c r="T122" i="2"/>
  <c r="S122" i="2"/>
  <c r="R122" i="2"/>
  <c r="Q122" i="2"/>
  <c r="P122" i="2"/>
  <c r="O122" i="2"/>
  <c r="N122" i="2"/>
  <c r="M122" i="2"/>
  <c r="L122" i="2"/>
  <c r="K122" i="2"/>
  <c r="Z121" i="2"/>
  <c r="Y121" i="2"/>
  <c r="X121" i="2"/>
  <c r="W121" i="2"/>
  <c r="V121" i="2"/>
  <c r="U121" i="2"/>
  <c r="T121" i="2"/>
  <c r="S121" i="2"/>
  <c r="R121" i="2"/>
  <c r="Q121" i="2"/>
  <c r="P121" i="2"/>
  <c r="O121" i="2"/>
  <c r="N121" i="2"/>
  <c r="M121" i="2"/>
  <c r="L121" i="2"/>
  <c r="K121" i="2"/>
  <c r="Z120" i="2"/>
  <c r="Y120" i="2"/>
  <c r="X120" i="2"/>
  <c r="W120" i="2"/>
  <c r="V120" i="2"/>
  <c r="U120" i="2"/>
  <c r="T120" i="2"/>
  <c r="S120" i="2"/>
  <c r="R120" i="2"/>
  <c r="Q120" i="2"/>
  <c r="P120" i="2"/>
  <c r="O120" i="2"/>
  <c r="N120" i="2"/>
  <c r="M120" i="2"/>
  <c r="L120" i="2"/>
  <c r="K120" i="2"/>
  <c r="Z119" i="2"/>
  <c r="Y119" i="2"/>
  <c r="X119" i="2"/>
  <c r="W119" i="2"/>
  <c r="V119" i="2"/>
  <c r="U119" i="2"/>
  <c r="T119" i="2"/>
  <c r="S119" i="2"/>
  <c r="R119" i="2"/>
  <c r="Q119" i="2"/>
  <c r="P119" i="2"/>
  <c r="O119" i="2"/>
  <c r="N119" i="2"/>
  <c r="M119" i="2"/>
  <c r="L119" i="2"/>
  <c r="K119" i="2"/>
  <c r="Z118" i="2"/>
  <c r="Y118" i="2"/>
  <c r="X118" i="2"/>
  <c r="W118" i="2"/>
  <c r="V118" i="2"/>
  <c r="U118" i="2"/>
  <c r="T118" i="2"/>
  <c r="S118" i="2"/>
  <c r="R118" i="2"/>
  <c r="Q118" i="2"/>
  <c r="P118" i="2"/>
  <c r="O118" i="2"/>
  <c r="N118" i="2"/>
  <c r="M118" i="2"/>
  <c r="L118" i="2"/>
  <c r="K118" i="2"/>
  <c r="Z117" i="2"/>
  <c r="Y117" i="2"/>
  <c r="X117" i="2"/>
  <c r="W117" i="2"/>
  <c r="V117" i="2"/>
  <c r="U117" i="2"/>
  <c r="T117" i="2"/>
  <c r="S117" i="2"/>
  <c r="R117" i="2"/>
  <c r="Q117" i="2"/>
  <c r="P117" i="2"/>
  <c r="O117" i="2"/>
  <c r="N117" i="2"/>
  <c r="M117" i="2"/>
  <c r="L117" i="2"/>
  <c r="K117" i="2"/>
  <c r="Z116" i="2"/>
  <c r="Y116" i="2"/>
  <c r="X116" i="2"/>
  <c r="W116" i="2"/>
  <c r="V116" i="2"/>
  <c r="U116" i="2"/>
  <c r="T116" i="2"/>
  <c r="S116" i="2"/>
  <c r="R116" i="2"/>
  <c r="Q116" i="2"/>
  <c r="P116" i="2"/>
  <c r="O116" i="2"/>
  <c r="N116" i="2"/>
  <c r="M116" i="2"/>
  <c r="L116" i="2"/>
  <c r="K116" i="2"/>
  <c r="Z115" i="2"/>
  <c r="Y115" i="2"/>
  <c r="X115" i="2"/>
  <c r="W115" i="2"/>
  <c r="V115" i="2"/>
  <c r="U115" i="2"/>
  <c r="T115" i="2"/>
  <c r="S115" i="2"/>
  <c r="R115" i="2"/>
  <c r="Q115" i="2"/>
  <c r="P115" i="2"/>
  <c r="O115" i="2"/>
  <c r="N115" i="2"/>
  <c r="M115" i="2"/>
  <c r="L115" i="2"/>
  <c r="K115" i="2"/>
  <c r="Z114" i="2"/>
  <c r="Y114" i="2"/>
  <c r="X114" i="2"/>
  <c r="W114" i="2"/>
  <c r="V114" i="2"/>
  <c r="U114" i="2"/>
  <c r="T114" i="2"/>
  <c r="S114" i="2"/>
  <c r="R114" i="2"/>
  <c r="Q114" i="2"/>
  <c r="P114" i="2"/>
  <c r="O114" i="2"/>
  <c r="N114" i="2"/>
  <c r="M114" i="2"/>
  <c r="L114" i="2"/>
  <c r="K114" i="2"/>
  <c r="Z113" i="2"/>
  <c r="Y113" i="2"/>
  <c r="X113" i="2"/>
  <c r="W113" i="2"/>
  <c r="V113" i="2"/>
  <c r="U113" i="2"/>
  <c r="T113" i="2"/>
  <c r="S113" i="2"/>
  <c r="R113" i="2"/>
  <c r="Q113" i="2"/>
  <c r="P113" i="2"/>
  <c r="O113" i="2"/>
  <c r="N113" i="2"/>
  <c r="M113" i="2"/>
  <c r="L113" i="2"/>
  <c r="K113" i="2"/>
  <c r="Z112" i="2"/>
  <c r="Y112" i="2"/>
  <c r="X112" i="2"/>
  <c r="W112" i="2"/>
  <c r="V112" i="2"/>
  <c r="U112" i="2"/>
  <c r="T112" i="2"/>
  <c r="S112" i="2"/>
  <c r="R112" i="2"/>
  <c r="Q112" i="2"/>
  <c r="P112" i="2"/>
  <c r="O112" i="2"/>
  <c r="N112" i="2"/>
  <c r="M112" i="2"/>
  <c r="L112" i="2"/>
  <c r="K112" i="2"/>
  <c r="Z111" i="2"/>
  <c r="Y111" i="2"/>
  <c r="X111" i="2"/>
  <c r="W111" i="2"/>
  <c r="V111" i="2"/>
  <c r="U111" i="2"/>
  <c r="T111" i="2"/>
  <c r="S111" i="2"/>
  <c r="R111" i="2"/>
  <c r="Q111" i="2"/>
  <c r="P111" i="2"/>
  <c r="O111" i="2"/>
  <c r="N111" i="2"/>
  <c r="M111" i="2"/>
  <c r="L111" i="2"/>
  <c r="K111" i="2"/>
  <c r="Z110" i="2"/>
  <c r="Y110" i="2"/>
  <c r="X110" i="2"/>
  <c r="W110" i="2"/>
  <c r="V110" i="2"/>
  <c r="U110" i="2"/>
  <c r="T110" i="2"/>
  <c r="S110" i="2"/>
  <c r="R110" i="2"/>
  <c r="Q110" i="2"/>
  <c r="P110" i="2"/>
  <c r="O110" i="2"/>
  <c r="N110" i="2"/>
  <c r="M110" i="2"/>
  <c r="L110" i="2"/>
  <c r="K110" i="2"/>
  <c r="Z109" i="2"/>
  <c r="Y109" i="2"/>
  <c r="X109" i="2"/>
  <c r="W109" i="2"/>
  <c r="V109" i="2"/>
  <c r="U109" i="2"/>
  <c r="T109" i="2"/>
  <c r="S109" i="2"/>
  <c r="R109" i="2"/>
  <c r="Q109" i="2"/>
  <c r="P109" i="2"/>
  <c r="O109" i="2"/>
  <c r="N109" i="2"/>
  <c r="M109" i="2"/>
  <c r="L109" i="2"/>
  <c r="K109" i="2"/>
  <c r="Z108" i="2"/>
  <c r="Y108" i="2"/>
  <c r="X108" i="2"/>
  <c r="W108" i="2"/>
  <c r="V108" i="2"/>
  <c r="U108" i="2"/>
  <c r="T108" i="2"/>
  <c r="S108" i="2"/>
  <c r="R108" i="2"/>
  <c r="Q108" i="2"/>
  <c r="P108" i="2"/>
  <c r="O108" i="2"/>
  <c r="N108" i="2"/>
  <c r="M108" i="2"/>
  <c r="L108" i="2"/>
  <c r="K108" i="2"/>
  <c r="Z107" i="2"/>
  <c r="Y107" i="2"/>
  <c r="X107" i="2"/>
  <c r="W107" i="2"/>
  <c r="V107" i="2"/>
  <c r="U107" i="2"/>
  <c r="T107" i="2"/>
  <c r="S107" i="2"/>
  <c r="R107" i="2"/>
  <c r="Q107" i="2"/>
  <c r="P107" i="2"/>
  <c r="O107" i="2"/>
  <c r="N107" i="2"/>
  <c r="M107" i="2"/>
  <c r="L107" i="2"/>
  <c r="K107" i="2"/>
  <c r="Z106" i="2"/>
  <c r="Y106" i="2"/>
  <c r="X106" i="2"/>
  <c r="W106" i="2"/>
  <c r="V106" i="2"/>
  <c r="U106" i="2"/>
  <c r="T106" i="2"/>
  <c r="S106" i="2"/>
  <c r="R106" i="2"/>
  <c r="Q106" i="2"/>
  <c r="P106" i="2"/>
  <c r="O106" i="2"/>
  <c r="N106" i="2"/>
  <c r="M106" i="2"/>
  <c r="L106" i="2"/>
  <c r="K106" i="2"/>
  <c r="Z105" i="2"/>
  <c r="Y105" i="2"/>
  <c r="X105" i="2"/>
  <c r="W105" i="2"/>
  <c r="V105" i="2"/>
  <c r="U105" i="2"/>
  <c r="T105" i="2"/>
  <c r="S105" i="2"/>
  <c r="R105" i="2"/>
  <c r="Q105" i="2"/>
  <c r="P105" i="2"/>
  <c r="O105" i="2"/>
  <c r="N105" i="2"/>
  <c r="M105" i="2"/>
  <c r="L105" i="2"/>
  <c r="K105" i="2"/>
  <c r="Z104" i="2"/>
  <c r="Y104" i="2"/>
  <c r="X104" i="2"/>
  <c r="W104" i="2"/>
  <c r="V104" i="2"/>
  <c r="U104" i="2"/>
  <c r="T104" i="2"/>
  <c r="S104" i="2"/>
  <c r="R104" i="2"/>
  <c r="Q104" i="2"/>
  <c r="P104" i="2"/>
  <c r="O104" i="2"/>
  <c r="N104" i="2"/>
  <c r="M104" i="2"/>
  <c r="L104" i="2"/>
  <c r="K104" i="2"/>
  <c r="Z103" i="2"/>
  <c r="Y103" i="2"/>
  <c r="X103" i="2"/>
  <c r="W103" i="2"/>
  <c r="V103" i="2"/>
  <c r="U103" i="2"/>
  <c r="T103" i="2"/>
  <c r="S103" i="2"/>
  <c r="R103" i="2"/>
  <c r="Q103" i="2"/>
  <c r="P103" i="2"/>
  <c r="O103" i="2"/>
  <c r="N103" i="2"/>
  <c r="M103" i="2"/>
  <c r="L103" i="2"/>
  <c r="K103" i="2"/>
  <c r="Z102" i="2"/>
  <c r="Y102" i="2"/>
  <c r="X102" i="2"/>
  <c r="W102" i="2"/>
  <c r="V102" i="2"/>
  <c r="U102" i="2"/>
  <c r="T102" i="2"/>
  <c r="S102" i="2"/>
  <c r="R102" i="2"/>
  <c r="Q102" i="2"/>
  <c r="P102" i="2"/>
  <c r="O102" i="2"/>
  <c r="N102" i="2"/>
  <c r="M102" i="2"/>
  <c r="L102" i="2"/>
  <c r="K102" i="2"/>
  <c r="Z101" i="2"/>
  <c r="Y101" i="2"/>
  <c r="X101" i="2"/>
  <c r="W101" i="2"/>
  <c r="V101" i="2"/>
  <c r="U101" i="2"/>
  <c r="T101" i="2"/>
  <c r="S101" i="2"/>
  <c r="R101" i="2"/>
  <c r="Q101" i="2"/>
  <c r="P101" i="2"/>
  <c r="O101" i="2"/>
  <c r="N101" i="2"/>
  <c r="M101" i="2"/>
  <c r="L101" i="2"/>
  <c r="K101" i="2"/>
  <c r="Z100" i="2"/>
  <c r="Y100" i="2"/>
  <c r="X100" i="2"/>
  <c r="W100" i="2"/>
  <c r="V100" i="2"/>
  <c r="U100" i="2"/>
  <c r="T100" i="2"/>
  <c r="S100" i="2"/>
  <c r="R100" i="2"/>
  <c r="Q100" i="2"/>
  <c r="P100" i="2"/>
  <c r="O100" i="2"/>
  <c r="N100" i="2"/>
  <c r="M100" i="2"/>
  <c r="L100" i="2"/>
  <c r="K100" i="2"/>
  <c r="Z99" i="2"/>
  <c r="Y99" i="2"/>
  <c r="X99" i="2"/>
  <c r="W99" i="2"/>
  <c r="V99" i="2"/>
  <c r="U99" i="2"/>
  <c r="T99" i="2"/>
  <c r="S99" i="2"/>
  <c r="R99" i="2"/>
  <c r="Q99" i="2"/>
  <c r="P99" i="2"/>
  <c r="O99" i="2"/>
  <c r="N99" i="2"/>
  <c r="M99" i="2"/>
  <c r="L99" i="2"/>
  <c r="K99" i="2"/>
  <c r="Z98" i="2"/>
  <c r="Y98" i="2"/>
  <c r="X98" i="2"/>
  <c r="W98" i="2"/>
  <c r="V98" i="2"/>
  <c r="U98" i="2"/>
  <c r="T98" i="2"/>
  <c r="S98" i="2"/>
  <c r="R98" i="2"/>
  <c r="Q98" i="2"/>
  <c r="P98" i="2"/>
  <c r="O98" i="2"/>
  <c r="N98" i="2"/>
  <c r="M98" i="2"/>
  <c r="L98" i="2"/>
  <c r="K98" i="2"/>
  <c r="Z97" i="2"/>
  <c r="Y97" i="2"/>
  <c r="X97" i="2"/>
  <c r="W97" i="2"/>
  <c r="V97" i="2"/>
  <c r="U97" i="2"/>
  <c r="T97" i="2"/>
  <c r="S97" i="2"/>
  <c r="R97" i="2"/>
  <c r="Q97" i="2"/>
  <c r="P97" i="2"/>
  <c r="O97" i="2"/>
  <c r="N97" i="2"/>
  <c r="M97" i="2"/>
  <c r="L97" i="2"/>
  <c r="K97" i="2"/>
  <c r="Z96" i="2"/>
  <c r="Y96" i="2"/>
  <c r="X96" i="2"/>
  <c r="W96" i="2"/>
  <c r="V96" i="2"/>
  <c r="U96" i="2"/>
  <c r="T96" i="2"/>
  <c r="S96" i="2"/>
  <c r="R96" i="2"/>
  <c r="Q96" i="2"/>
  <c r="P96" i="2"/>
  <c r="O96" i="2"/>
  <c r="N96" i="2"/>
  <c r="M96" i="2"/>
  <c r="L96" i="2"/>
  <c r="K96" i="2"/>
  <c r="Z95" i="2"/>
  <c r="Y95" i="2"/>
  <c r="X95" i="2"/>
  <c r="W95" i="2"/>
  <c r="V95" i="2"/>
  <c r="U95" i="2"/>
  <c r="T95" i="2"/>
  <c r="S95" i="2"/>
  <c r="R95" i="2"/>
  <c r="Q95" i="2"/>
  <c r="P95" i="2"/>
  <c r="O95" i="2"/>
  <c r="N95" i="2"/>
  <c r="M95" i="2"/>
  <c r="L95" i="2"/>
  <c r="K95" i="2"/>
  <c r="Z94" i="2"/>
  <c r="Y94" i="2"/>
  <c r="X94" i="2"/>
  <c r="W94" i="2"/>
  <c r="V94" i="2"/>
  <c r="U94" i="2"/>
  <c r="T94" i="2"/>
  <c r="S94" i="2"/>
  <c r="R94" i="2"/>
  <c r="Q94" i="2"/>
  <c r="P94" i="2"/>
  <c r="O94" i="2"/>
  <c r="N94" i="2"/>
  <c r="M94" i="2"/>
  <c r="L94" i="2"/>
  <c r="K94" i="2"/>
  <c r="Z93" i="2"/>
  <c r="Y93" i="2"/>
  <c r="X93" i="2"/>
  <c r="W93" i="2"/>
  <c r="V93" i="2"/>
  <c r="U93" i="2"/>
  <c r="T93" i="2"/>
  <c r="S93" i="2"/>
  <c r="R93" i="2"/>
  <c r="Q93" i="2"/>
  <c r="P93" i="2"/>
  <c r="O93" i="2"/>
  <c r="N93" i="2"/>
  <c r="M93" i="2"/>
  <c r="L93" i="2"/>
  <c r="K93" i="2"/>
  <c r="Z92" i="2"/>
  <c r="Y92" i="2"/>
  <c r="X92" i="2"/>
  <c r="W92" i="2"/>
  <c r="V92" i="2"/>
  <c r="U92" i="2"/>
  <c r="T92" i="2"/>
  <c r="S92" i="2"/>
  <c r="R92" i="2"/>
  <c r="Q92" i="2"/>
  <c r="P92" i="2"/>
  <c r="O92" i="2"/>
  <c r="N92" i="2"/>
  <c r="M92" i="2"/>
  <c r="L92" i="2"/>
  <c r="K92" i="2"/>
  <c r="Z91" i="2"/>
  <c r="Y91" i="2"/>
  <c r="X91" i="2"/>
  <c r="W91" i="2"/>
  <c r="V91" i="2"/>
  <c r="U91" i="2"/>
  <c r="T91" i="2"/>
  <c r="S91" i="2"/>
  <c r="R91" i="2"/>
  <c r="Q91" i="2"/>
  <c r="P91" i="2"/>
  <c r="O91" i="2"/>
  <c r="N91" i="2"/>
  <c r="M91" i="2"/>
  <c r="L91" i="2"/>
  <c r="K91" i="2"/>
  <c r="Z90" i="2"/>
  <c r="Y90" i="2"/>
  <c r="X90" i="2"/>
  <c r="W90" i="2"/>
  <c r="V90" i="2"/>
  <c r="U90" i="2"/>
  <c r="T90" i="2"/>
  <c r="S90" i="2"/>
  <c r="R90" i="2"/>
  <c r="Q90" i="2"/>
  <c r="P90" i="2"/>
  <c r="O90" i="2"/>
  <c r="N90" i="2"/>
  <c r="M90" i="2"/>
  <c r="L90" i="2"/>
  <c r="K90" i="2"/>
  <c r="Z89" i="2"/>
  <c r="Y89" i="2"/>
  <c r="X89" i="2"/>
  <c r="W89" i="2"/>
  <c r="V89" i="2"/>
  <c r="U89" i="2"/>
  <c r="T89" i="2"/>
  <c r="S89" i="2"/>
  <c r="R89" i="2"/>
  <c r="Q89" i="2"/>
  <c r="P89" i="2"/>
  <c r="O89" i="2"/>
  <c r="N89" i="2"/>
  <c r="M89" i="2"/>
  <c r="L89" i="2"/>
  <c r="K89" i="2"/>
  <c r="Z88" i="2"/>
  <c r="Y88" i="2"/>
  <c r="X88" i="2"/>
  <c r="W88" i="2"/>
  <c r="V88" i="2"/>
  <c r="U88" i="2"/>
  <c r="T88" i="2"/>
  <c r="S88" i="2"/>
  <c r="R88" i="2"/>
  <c r="Q88" i="2"/>
  <c r="P88" i="2"/>
  <c r="O88" i="2"/>
  <c r="N88" i="2"/>
  <c r="M88" i="2"/>
  <c r="L88" i="2"/>
  <c r="K88" i="2"/>
  <c r="Z87" i="2"/>
  <c r="Y87" i="2"/>
  <c r="X87" i="2"/>
  <c r="W87" i="2"/>
  <c r="V87" i="2"/>
  <c r="U87" i="2"/>
  <c r="T87" i="2"/>
  <c r="S87" i="2"/>
  <c r="R87" i="2"/>
  <c r="Q87" i="2"/>
  <c r="P87" i="2"/>
  <c r="O87" i="2"/>
  <c r="N87" i="2"/>
  <c r="M87" i="2"/>
  <c r="L87" i="2"/>
  <c r="K87" i="2"/>
  <c r="Z86" i="2"/>
  <c r="Y86" i="2"/>
  <c r="X86" i="2"/>
  <c r="W86" i="2"/>
  <c r="V86" i="2"/>
  <c r="U86" i="2"/>
  <c r="T86" i="2"/>
  <c r="S86" i="2"/>
  <c r="R86" i="2"/>
  <c r="Q86" i="2"/>
  <c r="P86" i="2"/>
  <c r="O86" i="2"/>
  <c r="N86" i="2"/>
  <c r="M86" i="2"/>
  <c r="L86" i="2"/>
  <c r="K86" i="2"/>
  <c r="Z85" i="2"/>
  <c r="Y85" i="2"/>
  <c r="X85" i="2"/>
  <c r="W85" i="2"/>
  <c r="V85" i="2"/>
  <c r="U85" i="2"/>
  <c r="T85" i="2"/>
  <c r="S85" i="2"/>
  <c r="R85" i="2"/>
  <c r="Q85" i="2"/>
  <c r="P85" i="2"/>
  <c r="O85" i="2"/>
  <c r="N85" i="2"/>
  <c r="M85" i="2"/>
  <c r="L85" i="2"/>
  <c r="K85" i="2"/>
  <c r="Z84" i="2"/>
  <c r="Y84" i="2"/>
  <c r="X84" i="2"/>
  <c r="W84" i="2"/>
  <c r="V84" i="2"/>
  <c r="U84" i="2"/>
  <c r="T84" i="2"/>
  <c r="S84" i="2"/>
  <c r="R84" i="2"/>
  <c r="Q84" i="2"/>
  <c r="P84" i="2"/>
  <c r="O84" i="2"/>
  <c r="N84" i="2"/>
  <c r="M84" i="2"/>
  <c r="L84" i="2"/>
  <c r="K84" i="2"/>
  <c r="Z83" i="2"/>
  <c r="Y83" i="2"/>
  <c r="X83" i="2"/>
  <c r="W83" i="2"/>
  <c r="V83" i="2"/>
  <c r="U83" i="2"/>
  <c r="T83" i="2"/>
  <c r="S83" i="2"/>
  <c r="R83" i="2"/>
  <c r="Q83" i="2"/>
  <c r="P83" i="2"/>
  <c r="O83" i="2"/>
  <c r="N83" i="2"/>
  <c r="M83" i="2"/>
  <c r="L83" i="2"/>
  <c r="K83" i="2"/>
  <c r="Z82" i="2"/>
  <c r="Y82" i="2"/>
  <c r="X82" i="2"/>
  <c r="W82" i="2"/>
  <c r="V82" i="2"/>
  <c r="U82" i="2"/>
  <c r="T82" i="2"/>
  <c r="S82" i="2"/>
  <c r="R82" i="2"/>
  <c r="Q82" i="2"/>
  <c r="P82" i="2"/>
  <c r="O82" i="2"/>
  <c r="N82" i="2"/>
  <c r="M82" i="2"/>
  <c r="L82" i="2"/>
  <c r="K82" i="2"/>
  <c r="Z81" i="2"/>
  <c r="Y81" i="2"/>
  <c r="X81" i="2"/>
  <c r="W81" i="2"/>
  <c r="V81" i="2"/>
  <c r="U81" i="2"/>
  <c r="T81" i="2"/>
  <c r="S81" i="2"/>
  <c r="R81" i="2"/>
  <c r="Q81" i="2"/>
  <c r="P81" i="2"/>
  <c r="O81" i="2"/>
  <c r="N81" i="2"/>
  <c r="M81" i="2"/>
  <c r="L81" i="2"/>
  <c r="K81" i="2"/>
  <c r="Z80" i="2"/>
  <c r="Y80" i="2"/>
  <c r="X80" i="2"/>
  <c r="W80" i="2"/>
  <c r="V80" i="2"/>
  <c r="U80" i="2"/>
  <c r="T80" i="2"/>
  <c r="S80" i="2"/>
  <c r="R80" i="2"/>
  <c r="Q80" i="2"/>
  <c r="P80" i="2"/>
  <c r="O80" i="2"/>
  <c r="N80" i="2"/>
  <c r="M80" i="2"/>
  <c r="L80" i="2"/>
  <c r="K80" i="2"/>
  <c r="Z79" i="2"/>
  <c r="Y79" i="2"/>
  <c r="X79" i="2"/>
  <c r="W79" i="2"/>
  <c r="V79" i="2"/>
  <c r="U79" i="2"/>
  <c r="T79" i="2"/>
  <c r="S79" i="2"/>
  <c r="R79" i="2"/>
  <c r="Q79" i="2"/>
  <c r="P79" i="2"/>
  <c r="O79" i="2"/>
  <c r="N79" i="2"/>
  <c r="M79" i="2"/>
  <c r="L79" i="2"/>
  <c r="K79" i="2"/>
  <c r="Z78" i="2"/>
  <c r="Y78" i="2"/>
  <c r="X78" i="2"/>
  <c r="W78" i="2"/>
  <c r="V78" i="2"/>
  <c r="U78" i="2"/>
  <c r="T78" i="2"/>
  <c r="S78" i="2"/>
  <c r="R78" i="2"/>
  <c r="Q78" i="2"/>
  <c r="P78" i="2"/>
  <c r="O78" i="2"/>
  <c r="N78" i="2"/>
  <c r="M78" i="2"/>
  <c r="L78" i="2"/>
  <c r="K78" i="2"/>
  <c r="Z77" i="2"/>
  <c r="Y77" i="2"/>
  <c r="X77" i="2"/>
  <c r="W77" i="2"/>
  <c r="V77" i="2"/>
  <c r="U77" i="2"/>
  <c r="T77" i="2"/>
  <c r="S77" i="2"/>
  <c r="R77" i="2"/>
  <c r="Q77" i="2"/>
  <c r="P77" i="2"/>
  <c r="O77" i="2"/>
  <c r="N77" i="2"/>
  <c r="M77" i="2"/>
  <c r="L77" i="2"/>
  <c r="K77" i="2"/>
  <c r="Z76" i="2"/>
  <c r="Y76" i="2"/>
  <c r="X76" i="2"/>
  <c r="W76" i="2"/>
  <c r="V76" i="2"/>
  <c r="U76" i="2"/>
  <c r="T76" i="2"/>
  <c r="S76" i="2"/>
  <c r="R76" i="2"/>
  <c r="Q76" i="2"/>
  <c r="P76" i="2"/>
  <c r="O76" i="2"/>
  <c r="N76" i="2"/>
  <c r="M76" i="2"/>
  <c r="L76" i="2"/>
  <c r="K76" i="2"/>
  <c r="Z75" i="2"/>
  <c r="Y75" i="2"/>
  <c r="X75" i="2"/>
  <c r="W75" i="2"/>
  <c r="V75" i="2"/>
  <c r="U75" i="2"/>
  <c r="T75" i="2"/>
  <c r="S75" i="2"/>
  <c r="R75" i="2"/>
  <c r="Q75" i="2"/>
  <c r="P75" i="2"/>
  <c r="O75" i="2"/>
  <c r="N75" i="2"/>
  <c r="M75" i="2"/>
  <c r="L75" i="2"/>
  <c r="K75" i="2"/>
  <c r="Z74" i="2"/>
  <c r="Y74" i="2"/>
  <c r="X74" i="2"/>
  <c r="W74" i="2"/>
  <c r="V74" i="2"/>
  <c r="U74" i="2"/>
  <c r="T74" i="2"/>
  <c r="S74" i="2"/>
  <c r="R74" i="2"/>
  <c r="Q74" i="2"/>
  <c r="P74" i="2"/>
  <c r="O74" i="2"/>
  <c r="N74" i="2"/>
  <c r="M74" i="2"/>
  <c r="L74" i="2"/>
  <c r="K74" i="2"/>
  <c r="Z73" i="2"/>
  <c r="Y73" i="2"/>
  <c r="X73" i="2"/>
  <c r="W73" i="2"/>
  <c r="V73" i="2"/>
  <c r="U73" i="2"/>
  <c r="T73" i="2"/>
  <c r="S73" i="2"/>
  <c r="R73" i="2"/>
  <c r="Q73" i="2"/>
  <c r="P73" i="2"/>
  <c r="O73" i="2"/>
  <c r="N73" i="2"/>
  <c r="M73" i="2"/>
  <c r="L73" i="2"/>
  <c r="K73" i="2"/>
  <c r="Z72" i="2"/>
  <c r="Y72" i="2"/>
  <c r="X72" i="2"/>
  <c r="W72" i="2"/>
  <c r="V72" i="2"/>
  <c r="U72" i="2"/>
  <c r="T72" i="2"/>
  <c r="S72" i="2"/>
  <c r="R72" i="2"/>
  <c r="Q72" i="2"/>
  <c r="P72" i="2"/>
  <c r="O72" i="2"/>
  <c r="N72" i="2"/>
  <c r="M72" i="2"/>
  <c r="L72" i="2"/>
  <c r="K72" i="2"/>
  <c r="Z71" i="2"/>
  <c r="Y71" i="2"/>
  <c r="X71" i="2"/>
  <c r="W71" i="2"/>
  <c r="V71" i="2"/>
  <c r="U71" i="2"/>
  <c r="T71" i="2"/>
  <c r="S71" i="2"/>
  <c r="R71" i="2"/>
  <c r="Q71" i="2"/>
  <c r="P71" i="2"/>
  <c r="O71" i="2"/>
  <c r="N71" i="2"/>
  <c r="M71" i="2"/>
  <c r="L71" i="2"/>
  <c r="K71" i="2"/>
  <c r="Z70" i="2"/>
  <c r="Y70" i="2"/>
  <c r="X70" i="2"/>
  <c r="W70" i="2"/>
  <c r="V70" i="2"/>
  <c r="U70" i="2"/>
  <c r="T70" i="2"/>
  <c r="S70" i="2"/>
  <c r="R70" i="2"/>
  <c r="Q70" i="2"/>
  <c r="P70" i="2"/>
  <c r="O70" i="2"/>
  <c r="N70" i="2"/>
  <c r="M70" i="2"/>
  <c r="L70" i="2"/>
  <c r="K70" i="2"/>
  <c r="Z69" i="2"/>
  <c r="Y69" i="2"/>
  <c r="X69" i="2"/>
  <c r="W69" i="2"/>
  <c r="V69" i="2"/>
  <c r="U69" i="2"/>
  <c r="T69" i="2"/>
  <c r="S69" i="2"/>
  <c r="R69" i="2"/>
  <c r="Q69" i="2"/>
  <c r="P69" i="2"/>
  <c r="O69" i="2"/>
  <c r="N69" i="2"/>
  <c r="M69" i="2"/>
  <c r="L69" i="2"/>
  <c r="K69" i="2"/>
  <c r="Z68" i="2"/>
  <c r="Y68" i="2"/>
  <c r="X68" i="2"/>
  <c r="W68" i="2"/>
  <c r="V68" i="2"/>
  <c r="U68" i="2"/>
  <c r="T68" i="2"/>
  <c r="S68" i="2"/>
  <c r="R68" i="2"/>
  <c r="Q68" i="2"/>
  <c r="P68" i="2"/>
  <c r="O68" i="2"/>
  <c r="N68" i="2"/>
  <c r="M68" i="2"/>
  <c r="L68" i="2"/>
  <c r="K68" i="2"/>
  <c r="Z67" i="2"/>
  <c r="Y67" i="2"/>
  <c r="X67" i="2"/>
  <c r="W67" i="2"/>
  <c r="V67" i="2"/>
  <c r="U67" i="2"/>
  <c r="T67" i="2"/>
  <c r="S67" i="2"/>
  <c r="R67" i="2"/>
  <c r="Q67" i="2"/>
  <c r="P67" i="2"/>
  <c r="O67" i="2"/>
  <c r="N67" i="2"/>
  <c r="M67" i="2"/>
  <c r="L67" i="2"/>
  <c r="K67" i="2"/>
  <c r="Z66" i="2"/>
  <c r="Y66" i="2"/>
  <c r="X66" i="2"/>
  <c r="W66" i="2"/>
  <c r="V66" i="2"/>
  <c r="U66" i="2"/>
  <c r="T66" i="2"/>
  <c r="S66" i="2"/>
  <c r="R66" i="2"/>
  <c r="Q66" i="2"/>
  <c r="P66" i="2"/>
  <c r="O66" i="2"/>
  <c r="N66" i="2"/>
  <c r="M66" i="2"/>
  <c r="L66" i="2"/>
  <c r="K66" i="2"/>
  <c r="Z65" i="2"/>
  <c r="Y65" i="2"/>
  <c r="X65" i="2"/>
  <c r="W65" i="2"/>
  <c r="V65" i="2"/>
  <c r="U65" i="2"/>
  <c r="T65" i="2"/>
  <c r="S65" i="2"/>
  <c r="R65" i="2"/>
  <c r="Q65" i="2"/>
  <c r="P65" i="2"/>
  <c r="O65" i="2"/>
  <c r="N65" i="2"/>
  <c r="M65" i="2"/>
  <c r="L65" i="2"/>
  <c r="K65" i="2"/>
  <c r="Z64" i="2"/>
  <c r="Y64" i="2"/>
  <c r="X64" i="2"/>
  <c r="W64" i="2"/>
  <c r="V64" i="2"/>
  <c r="U64" i="2"/>
  <c r="T64" i="2"/>
  <c r="S64" i="2"/>
  <c r="R64" i="2"/>
  <c r="Q64" i="2"/>
  <c r="P64" i="2"/>
  <c r="O64" i="2"/>
  <c r="N64" i="2"/>
  <c r="M64" i="2"/>
  <c r="L64" i="2"/>
  <c r="K64" i="2"/>
  <c r="Z63" i="2"/>
  <c r="Y63" i="2"/>
  <c r="X63" i="2"/>
  <c r="W63" i="2"/>
  <c r="V63" i="2"/>
  <c r="U63" i="2"/>
  <c r="T63" i="2"/>
  <c r="S63" i="2"/>
  <c r="R63" i="2"/>
  <c r="Q63" i="2"/>
  <c r="P63" i="2"/>
  <c r="O63" i="2"/>
  <c r="N63" i="2"/>
  <c r="M63" i="2"/>
  <c r="L63" i="2"/>
  <c r="K63" i="2"/>
  <c r="Z62" i="2"/>
  <c r="Y62" i="2"/>
  <c r="X62" i="2"/>
  <c r="W62" i="2"/>
  <c r="V62" i="2"/>
  <c r="U62" i="2"/>
  <c r="T62" i="2"/>
  <c r="S62" i="2"/>
  <c r="R62" i="2"/>
  <c r="Q62" i="2"/>
  <c r="P62" i="2"/>
  <c r="O62" i="2"/>
  <c r="N62" i="2"/>
  <c r="M62" i="2"/>
  <c r="L62" i="2"/>
  <c r="K62" i="2"/>
  <c r="Z61" i="2"/>
  <c r="Y61" i="2"/>
  <c r="X61" i="2"/>
  <c r="W61" i="2"/>
  <c r="V61" i="2"/>
  <c r="U61" i="2"/>
  <c r="T61" i="2"/>
  <c r="S61" i="2"/>
  <c r="R61" i="2"/>
  <c r="Q61" i="2"/>
  <c r="P61" i="2"/>
  <c r="O61" i="2"/>
  <c r="N61" i="2"/>
  <c r="M61" i="2"/>
  <c r="L61" i="2"/>
  <c r="K61" i="2"/>
  <c r="Z60" i="2"/>
  <c r="Y60" i="2"/>
  <c r="X60" i="2"/>
  <c r="W60" i="2"/>
  <c r="V60" i="2"/>
  <c r="U60" i="2"/>
  <c r="T60" i="2"/>
  <c r="S60" i="2"/>
  <c r="R60" i="2"/>
  <c r="Q60" i="2"/>
  <c r="P60" i="2"/>
  <c r="O60" i="2"/>
  <c r="N60" i="2"/>
  <c r="M60" i="2"/>
  <c r="L60" i="2"/>
  <c r="K60" i="2"/>
  <c r="Z59" i="2"/>
  <c r="Y59" i="2"/>
  <c r="X59" i="2"/>
  <c r="W59" i="2"/>
  <c r="V59" i="2"/>
  <c r="U59" i="2"/>
  <c r="T59" i="2"/>
  <c r="S59" i="2"/>
  <c r="R59" i="2"/>
  <c r="Q59" i="2"/>
  <c r="P59" i="2"/>
  <c r="O59" i="2"/>
  <c r="N59" i="2"/>
  <c r="M59" i="2"/>
  <c r="L59" i="2"/>
  <c r="K59" i="2"/>
  <c r="Z58" i="2"/>
  <c r="Y58" i="2"/>
  <c r="X58" i="2"/>
  <c r="W58" i="2"/>
  <c r="V58" i="2"/>
  <c r="U58" i="2"/>
  <c r="T58" i="2"/>
  <c r="S58" i="2"/>
  <c r="R58" i="2"/>
  <c r="Q58" i="2"/>
  <c r="P58" i="2"/>
  <c r="O58" i="2"/>
  <c r="N58" i="2"/>
  <c r="M58" i="2"/>
  <c r="L58" i="2"/>
  <c r="K58" i="2"/>
  <c r="Z57" i="2"/>
  <c r="Y57" i="2"/>
  <c r="X57" i="2"/>
  <c r="W57" i="2"/>
  <c r="V57" i="2"/>
  <c r="U57" i="2"/>
  <c r="T57" i="2"/>
  <c r="S57" i="2"/>
  <c r="R57" i="2"/>
  <c r="Q57" i="2"/>
  <c r="P57" i="2"/>
  <c r="O57" i="2"/>
  <c r="N57" i="2"/>
  <c r="M57" i="2"/>
  <c r="L57" i="2"/>
  <c r="K57" i="2"/>
  <c r="Z56" i="2"/>
  <c r="Y56" i="2"/>
  <c r="X56" i="2"/>
  <c r="W56" i="2"/>
  <c r="V56" i="2"/>
  <c r="U56" i="2"/>
  <c r="T56" i="2"/>
  <c r="S56" i="2"/>
  <c r="R56" i="2"/>
  <c r="Q56" i="2"/>
  <c r="P56" i="2"/>
  <c r="O56" i="2"/>
  <c r="N56" i="2"/>
  <c r="M56" i="2"/>
  <c r="L56" i="2"/>
  <c r="K56" i="2"/>
  <c r="Z55" i="2"/>
  <c r="Y55" i="2"/>
  <c r="X55" i="2"/>
  <c r="W55" i="2"/>
  <c r="V55" i="2"/>
  <c r="U55" i="2"/>
  <c r="T55" i="2"/>
  <c r="S55" i="2"/>
  <c r="R55" i="2"/>
  <c r="Q55" i="2"/>
  <c r="P55" i="2"/>
  <c r="O55" i="2"/>
  <c r="N55" i="2"/>
  <c r="M55" i="2"/>
  <c r="L55" i="2"/>
  <c r="K55" i="2"/>
  <c r="Z54" i="2"/>
  <c r="Y54" i="2"/>
  <c r="X54" i="2"/>
  <c r="W54" i="2"/>
  <c r="V54" i="2"/>
  <c r="U54" i="2"/>
  <c r="T54" i="2"/>
  <c r="S54" i="2"/>
  <c r="R54" i="2"/>
  <c r="Q54" i="2"/>
  <c r="P54" i="2"/>
  <c r="O54" i="2"/>
  <c r="N54" i="2"/>
  <c r="M54" i="2"/>
  <c r="L54" i="2"/>
  <c r="K54" i="2"/>
  <c r="Z53" i="2"/>
  <c r="Y53" i="2"/>
  <c r="X53" i="2"/>
  <c r="W53" i="2"/>
  <c r="V53" i="2"/>
  <c r="U53" i="2"/>
  <c r="T53" i="2"/>
  <c r="S53" i="2"/>
  <c r="R53" i="2"/>
  <c r="Q53" i="2"/>
  <c r="P53" i="2"/>
  <c r="O53" i="2"/>
  <c r="N53" i="2"/>
  <c r="M53" i="2"/>
  <c r="L53" i="2"/>
  <c r="K53" i="2"/>
  <c r="Z52" i="2"/>
  <c r="Y52" i="2"/>
  <c r="X52" i="2"/>
  <c r="W52" i="2"/>
  <c r="V52" i="2"/>
  <c r="U52" i="2"/>
  <c r="T52" i="2"/>
  <c r="S52" i="2"/>
  <c r="R52" i="2"/>
  <c r="Q52" i="2"/>
  <c r="P52" i="2"/>
  <c r="O52" i="2"/>
  <c r="N52" i="2"/>
  <c r="M52" i="2"/>
  <c r="L52" i="2"/>
  <c r="K52" i="2"/>
  <c r="Z51" i="2"/>
  <c r="Y51" i="2"/>
  <c r="X51" i="2"/>
  <c r="W51" i="2"/>
  <c r="V51" i="2"/>
  <c r="U51" i="2"/>
  <c r="T51" i="2"/>
  <c r="S51" i="2"/>
  <c r="R51" i="2"/>
  <c r="Q51" i="2"/>
  <c r="P51" i="2"/>
  <c r="O51" i="2"/>
  <c r="N51" i="2"/>
  <c r="M51" i="2"/>
  <c r="L51" i="2"/>
  <c r="K51" i="2"/>
  <c r="Z50" i="2"/>
  <c r="Y50" i="2"/>
  <c r="X50" i="2"/>
  <c r="W50" i="2"/>
  <c r="V50" i="2"/>
  <c r="U50" i="2"/>
  <c r="T50" i="2"/>
  <c r="S50" i="2"/>
  <c r="R50" i="2"/>
  <c r="Q50" i="2"/>
  <c r="P50" i="2"/>
  <c r="O50" i="2"/>
  <c r="N50" i="2"/>
  <c r="M50" i="2"/>
  <c r="L50" i="2"/>
  <c r="K50" i="2"/>
  <c r="Z49" i="2"/>
  <c r="Y49" i="2"/>
  <c r="X49" i="2"/>
  <c r="W49" i="2"/>
  <c r="V49" i="2"/>
  <c r="U49" i="2"/>
  <c r="T49" i="2"/>
  <c r="S49" i="2"/>
  <c r="R49" i="2"/>
  <c r="Q49" i="2"/>
  <c r="P49" i="2"/>
  <c r="O49" i="2"/>
  <c r="N49" i="2"/>
  <c r="M49" i="2"/>
  <c r="L49" i="2"/>
  <c r="K49" i="2"/>
  <c r="Z48" i="2"/>
  <c r="Y48" i="2"/>
  <c r="X48" i="2"/>
  <c r="W48" i="2"/>
  <c r="V48" i="2"/>
  <c r="U48" i="2"/>
  <c r="T48" i="2"/>
  <c r="S48" i="2"/>
  <c r="R48" i="2"/>
  <c r="Q48" i="2"/>
  <c r="P48" i="2"/>
  <c r="O48" i="2"/>
  <c r="N48" i="2"/>
  <c r="M48" i="2"/>
  <c r="L48" i="2"/>
  <c r="K48" i="2"/>
  <c r="Z47" i="2"/>
  <c r="Y47" i="2"/>
  <c r="X47" i="2"/>
  <c r="W47" i="2"/>
  <c r="V47" i="2"/>
  <c r="U47" i="2"/>
  <c r="T47" i="2"/>
  <c r="S47" i="2"/>
  <c r="R47" i="2"/>
  <c r="Q47" i="2"/>
  <c r="P47" i="2"/>
  <c r="O47" i="2"/>
  <c r="N47" i="2"/>
  <c r="M47" i="2"/>
  <c r="L47" i="2"/>
  <c r="K47" i="2"/>
  <c r="Z46" i="2"/>
  <c r="Y46" i="2"/>
  <c r="X46" i="2"/>
  <c r="W46" i="2"/>
  <c r="V46" i="2"/>
  <c r="U46" i="2"/>
  <c r="T46" i="2"/>
  <c r="S46" i="2"/>
  <c r="R46" i="2"/>
  <c r="Q46" i="2"/>
  <c r="P46" i="2"/>
  <c r="O46" i="2"/>
  <c r="N46" i="2"/>
  <c r="M46" i="2"/>
  <c r="L46" i="2"/>
  <c r="K46" i="2"/>
  <c r="Z45" i="2"/>
  <c r="Y45" i="2"/>
  <c r="X45" i="2"/>
  <c r="W45" i="2"/>
  <c r="V45" i="2"/>
  <c r="U45" i="2"/>
  <c r="T45" i="2"/>
  <c r="S45" i="2"/>
  <c r="R45" i="2"/>
  <c r="Q45" i="2"/>
  <c r="P45" i="2"/>
  <c r="O45" i="2"/>
  <c r="N45" i="2"/>
  <c r="M45" i="2"/>
  <c r="L45" i="2"/>
  <c r="K45" i="2"/>
  <c r="Z44" i="2"/>
  <c r="Y44" i="2"/>
  <c r="X44" i="2"/>
  <c r="W44" i="2"/>
  <c r="V44" i="2"/>
  <c r="U44" i="2"/>
  <c r="T44" i="2"/>
  <c r="S44" i="2"/>
  <c r="R44" i="2"/>
  <c r="Q44" i="2"/>
  <c r="P44" i="2"/>
  <c r="O44" i="2"/>
  <c r="N44" i="2"/>
  <c r="M44" i="2"/>
  <c r="L44" i="2"/>
  <c r="K44" i="2"/>
  <c r="Z43" i="2"/>
  <c r="Y43" i="2"/>
  <c r="X43" i="2"/>
  <c r="W43" i="2"/>
  <c r="V43" i="2"/>
  <c r="U43" i="2"/>
  <c r="T43" i="2"/>
  <c r="S43" i="2"/>
  <c r="R43" i="2"/>
  <c r="Q43" i="2"/>
  <c r="P43" i="2"/>
  <c r="O43" i="2"/>
  <c r="N43" i="2"/>
  <c r="M43" i="2"/>
  <c r="L43" i="2"/>
  <c r="K43" i="2"/>
  <c r="Z42" i="2"/>
  <c r="Y42" i="2"/>
  <c r="X42" i="2"/>
  <c r="W42" i="2"/>
  <c r="V42" i="2"/>
  <c r="U42" i="2"/>
  <c r="T42" i="2"/>
  <c r="S42" i="2"/>
  <c r="R42" i="2"/>
  <c r="Q42" i="2"/>
  <c r="P42" i="2"/>
  <c r="O42" i="2"/>
  <c r="N42" i="2"/>
  <c r="M42" i="2"/>
  <c r="L42" i="2"/>
  <c r="K42" i="2"/>
  <c r="Z41" i="2"/>
  <c r="Y41" i="2"/>
  <c r="X41" i="2"/>
  <c r="W41" i="2"/>
  <c r="V41" i="2"/>
  <c r="U41" i="2"/>
  <c r="T41" i="2"/>
  <c r="S41" i="2"/>
  <c r="R41" i="2"/>
  <c r="Q41" i="2"/>
  <c r="P41" i="2"/>
  <c r="O41" i="2"/>
  <c r="N41" i="2"/>
  <c r="M41" i="2"/>
  <c r="L41" i="2"/>
  <c r="K41" i="2"/>
  <c r="Z40" i="2"/>
  <c r="Y40" i="2"/>
  <c r="X40" i="2"/>
  <c r="W40" i="2"/>
  <c r="V40" i="2"/>
  <c r="U40" i="2"/>
  <c r="T40" i="2"/>
  <c r="S40" i="2"/>
  <c r="R40" i="2"/>
  <c r="Q40" i="2"/>
  <c r="P40" i="2"/>
  <c r="O40" i="2"/>
  <c r="N40" i="2"/>
  <c r="M40" i="2"/>
  <c r="L40" i="2"/>
  <c r="K40" i="2"/>
  <c r="Z39" i="2"/>
  <c r="Y39" i="2"/>
  <c r="X39" i="2"/>
  <c r="W39" i="2"/>
  <c r="V39" i="2"/>
  <c r="U39" i="2"/>
  <c r="T39" i="2"/>
  <c r="S39" i="2"/>
  <c r="R39" i="2"/>
  <c r="Q39" i="2"/>
  <c r="P39" i="2"/>
  <c r="O39" i="2"/>
  <c r="N39" i="2"/>
  <c r="M39" i="2"/>
  <c r="L39" i="2"/>
  <c r="K39" i="2"/>
  <c r="Z38" i="2"/>
  <c r="Y38" i="2"/>
  <c r="X38" i="2"/>
  <c r="W38" i="2"/>
  <c r="V38" i="2"/>
  <c r="U38" i="2"/>
  <c r="T38" i="2"/>
  <c r="S38" i="2"/>
  <c r="R38" i="2"/>
  <c r="Q38" i="2"/>
  <c r="P38" i="2"/>
  <c r="O38" i="2"/>
  <c r="N38" i="2"/>
  <c r="M38" i="2"/>
  <c r="L38" i="2"/>
  <c r="K38" i="2"/>
  <c r="Z37" i="2"/>
  <c r="Y37" i="2"/>
  <c r="X37" i="2"/>
  <c r="W37" i="2"/>
  <c r="V37" i="2"/>
  <c r="U37" i="2"/>
  <c r="T37" i="2"/>
  <c r="S37" i="2"/>
  <c r="R37" i="2"/>
  <c r="Q37" i="2"/>
  <c r="P37" i="2"/>
  <c r="O37" i="2"/>
  <c r="N37" i="2"/>
  <c r="M37" i="2"/>
  <c r="L37" i="2"/>
  <c r="K37" i="2"/>
  <c r="Z36" i="2"/>
  <c r="Y36" i="2"/>
  <c r="X36" i="2"/>
  <c r="W36" i="2"/>
  <c r="V36" i="2"/>
  <c r="U36" i="2"/>
  <c r="T36" i="2"/>
  <c r="S36" i="2"/>
  <c r="R36" i="2"/>
  <c r="Q36" i="2"/>
  <c r="P36" i="2"/>
  <c r="O36" i="2"/>
  <c r="N36" i="2"/>
  <c r="M36" i="2"/>
  <c r="L36" i="2"/>
  <c r="K36" i="2"/>
  <c r="Z35" i="2"/>
  <c r="Y35" i="2"/>
  <c r="X35" i="2"/>
  <c r="W35" i="2"/>
  <c r="V35" i="2"/>
  <c r="U35" i="2"/>
  <c r="T35" i="2"/>
  <c r="S35" i="2"/>
  <c r="R35" i="2"/>
  <c r="Q35" i="2"/>
  <c r="P35" i="2"/>
  <c r="O35" i="2"/>
  <c r="N35" i="2"/>
  <c r="M35" i="2"/>
  <c r="L35" i="2"/>
  <c r="K35" i="2"/>
  <c r="Z34" i="2"/>
  <c r="Y34" i="2"/>
  <c r="X34" i="2"/>
  <c r="W34" i="2"/>
  <c r="V34" i="2"/>
  <c r="U34" i="2"/>
  <c r="T34" i="2"/>
  <c r="S34" i="2"/>
  <c r="R34" i="2"/>
  <c r="Q34" i="2"/>
  <c r="P34" i="2"/>
  <c r="O34" i="2"/>
  <c r="N34" i="2"/>
  <c r="M34" i="2"/>
  <c r="L34" i="2"/>
  <c r="K34" i="2"/>
  <c r="Z33" i="2"/>
  <c r="Y33" i="2"/>
  <c r="X33" i="2"/>
  <c r="W33" i="2"/>
  <c r="V33" i="2"/>
  <c r="U33" i="2"/>
  <c r="T33" i="2"/>
  <c r="S33" i="2"/>
  <c r="R33" i="2"/>
  <c r="Q33" i="2"/>
  <c r="P33" i="2"/>
  <c r="O33" i="2"/>
  <c r="N33" i="2"/>
  <c r="M33" i="2"/>
  <c r="L33" i="2"/>
  <c r="K33" i="2"/>
  <c r="Z32" i="2"/>
  <c r="Y32" i="2"/>
  <c r="X32" i="2"/>
  <c r="W32" i="2"/>
  <c r="V32" i="2"/>
  <c r="U32" i="2"/>
  <c r="T32" i="2"/>
  <c r="S32" i="2"/>
  <c r="R32" i="2"/>
  <c r="Q32" i="2"/>
  <c r="P32" i="2"/>
  <c r="O32" i="2"/>
  <c r="N32" i="2"/>
  <c r="M32" i="2"/>
  <c r="L32" i="2"/>
  <c r="K32" i="2"/>
  <c r="Z31" i="2"/>
  <c r="Y31" i="2"/>
  <c r="X31" i="2"/>
  <c r="W31" i="2"/>
  <c r="V31" i="2"/>
  <c r="U31" i="2"/>
  <c r="T31" i="2"/>
  <c r="S31" i="2"/>
  <c r="R31" i="2"/>
  <c r="Q31" i="2"/>
  <c r="P31" i="2"/>
  <c r="O31" i="2"/>
  <c r="N31" i="2"/>
  <c r="M31" i="2"/>
  <c r="L31" i="2"/>
  <c r="K31" i="2"/>
  <c r="Z30" i="2"/>
  <c r="Y30" i="2"/>
  <c r="X30" i="2"/>
  <c r="W30" i="2"/>
  <c r="V30" i="2"/>
  <c r="U30" i="2"/>
  <c r="T30" i="2"/>
  <c r="S30" i="2"/>
  <c r="R30" i="2"/>
  <c r="Q30" i="2"/>
  <c r="P30" i="2"/>
  <c r="O30" i="2"/>
  <c r="N30" i="2"/>
  <c r="M30" i="2"/>
  <c r="L30" i="2"/>
  <c r="K30" i="2"/>
  <c r="Z29" i="2"/>
  <c r="Y29" i="2"/>
  <c r="X29" i="2"/>
  <c r="W29" i="2"/>
  <c r="V29" i="2"/>
  <c r="U29" i="2"/>
  <c r="T29" i="2"/>
  <c r="S29" i="2"/>
  <c r="R29" i="2"/>
  <c r="Q29" i="2"/>
  <c r="P29" i="2"/>
  <c r="O29" i="2"/>
  <c r="N29" i="2"/>
  <c r="M29" i="2"/>
  <c r="L29" i="2"/>
  <c r="K29" i="2"/>
  <c r="Z28" i="2"/>
  <c r="Y28" i="2"/>
  <c r="X28" i="2"/>
  <c r="W28" i="2"/>
  <c r="V28" i="2"/>
  <c r="U28" i="2"/>
  <c r="T28" i="2"/>
  <c r="S28" i="2"/>
  <c r="R28" i="2"/>
  <c r="Q28" i="2"/>
  <c r="P28" i="2"/>
  <c r="O28" i="2"/>
  <c r="N28" i="2"/>
  <c r="M28" i="2"/>
  <c r="L28" i="2"/>
  <c r="K28" i="2"/>
  <c r="Z27" i="2"/>
  <c r="Y27" i="2"/>
  <c r="X27" i="2"/>
  <c r="W27" i="2"/>
  <c r="V27" i="2"/>
  <c r="U27" i="2"/>
  <c r="T27" i="2"/>
  <c r="S27" i="2"/>
  <c r="R27" i="2"/>
  <c r="Q27" i="2"/>
  <c r="P27" i="2"/>
  <c r="O27" i="2"/>
  <c r="N27" i="2"/>
  <c r="M27" i="2"/>
  <c r="L27" i="2"/>
  <c r="K27" i="2"/>
  <c r="Z26" i="2"/>
  <c r="Y26" i="2"/>
  <c r="X26" i="2"/>
  <c r="W26" i="2"/>
  <c r="V26" i="2"/>
  <c r="U26" i="2"/>
  <c r="T26" i="2"/>
  <c r="S26" i="2"/>
  <c r="R26" i="2"/>
  <c r="Q26" i="2"/>
  <c r="P26" i="2"/>
  <c r="O26" i="2"/>
  <c r="N26" i="2"/>
  <c r="M26" i="2"/>
  <c r="L26" i="2"/>
  <c r="K26" i="2"/>
  <c r="Z25" i="2"/>
  <c r="Y25" i="2"/>
  <c r="X25" i="2"/>
  <c r="W25" i="2"/>
  <c r="V25" i="2"/>
  <c r="U25" i="2"/>
  <c r="T25" i="2"/>
  <c r="S25" i="2"/>
  <c r="R25" i="2"/>
  <c r="Q25" i="2"/>
  <c r="P25" i="2"/>
  <c r="O25" i="2"/>
  <c r="N25" i="2"/>
  <c r="M25" i="2"/>
  <c r="L25" i="2"/>
  <c r="K25" i="2"/>
  <c r="Z24" i="2"/>
  <c r="Y24" i="2"/>
  <c r="X24" i="2"/>
  <c r="W24" i="2"/>
  <c r="V24" i="2"/>
  <c r="U24" i="2"/>
  <c r="T24" i="2"/>
  <c r="S24" i="2"/>
  <c r="R24" i="2"/>
  <c r="Q24" i="2"/>
  <c r="P24" i="2"/>
  <c r="O24" i="2"/>
  <c r="N24" i="2"/>
  <c r="M24" i="2"/>
  <c r="L24" i="2"/>
  <c r="K24" i="2"/>
  <c r="Z23" i="2"/>
  <c r="Y23" i="2"/>
  <c r="X23" i="2"/>
  <c r="W23" i="2"/>
  <c r="V23" i="2"/>
  <c r="U23" i="2"/>
  <c r="T23" i="2"/>
  <c r="S23" i="2"/>
  <c r="R23" i="2"/>
  <c r="Q23" i="2"/>
  <c r="P23" i="2"/>
  <c r="O23" i="2"/>
  <c r="N23" i="2"/>
  <c r="M23" i="2"/>
  <c r="L23" i="2"/>
  <c r="K23" i="2"/>
  <c r="Z22" i="2"/>
  <c r="Y22" i="2"/>
  <c r="X22" i="2"/>
  <c r="W22" i="2"/>
  <c r="V22" i="2"/>
  <c r="U22" i="2"/>
  <c r="T22" i="2"/>
  <c r="S22" i="2"/>
  <c r="R22" i="2"/>
  <c r="Q22" i="2"/>
  <c r="P22" i="2"/>
  <c r="O22" i="2"/>
  <c r="N22" i="2"/>
  <c r="M22" i="2"/>
  <c r="L22" i="2"/>
  <c r="K22" i="2"/>
  <c r="Z21" i="2"/>
  <c r="Y21" i="2"/>
  <c r="X21" i="2"/>
  <c r="W21" i="2"/>
  <c r="V21" i="2"/>
  <c r="U21" i="2"/>
  <c r="T21" i="2"/>
  <c r="S21" i="2"/>
  <c r="R21" i="2"/>
  <c r="Q21" i="2"/>
  <c r="P21" i="2"/>
  <c r="O21" i="2"/>
  <c r="N21" i="2"/>
  <c r="M21" i="2"/>
  <c r="L21" i="2"/>
  <c r="K21" i="2"/>
  <c r="Z20" i="2"/>
  <c r="Y20" i="2"/>
  <c r="X20" i="2"/>
  <c r="W20" i="2"/>
  <c r="V20" i="2"/>
  <c r="U20" i="2"/>
  <c r="T20" i="2"/>
  <c r="S20" i="2"/>
  <c r="R20" i="2"/>
  <c r="Q20" i="2"/>
  <c r="P20" i="2"/>
  <c r="O20" i="2"/>
  <c r="N20" i="2"/>
  <c r="M20" i="2"/>
  <c r="L20" i="2"/>
  <c r="K20" i="2"/>
  <c r="Z19" i="2"/>
  <c r="Y19" i="2"/>
  <c r="X19" i="2"/>
  <c r="W19" i="2"/>
  <c r="V19" i="2"/>
  <c r="U19" i="2"/>
  <c r="T19" i="2"/>
  <c r="S19" i="2"/>
  <c r="R19" i="2"/>
  <c r="Q19" i="2"/>
  <c r="P19" i="2"/>
  <c r="O19" i="2"/>
  <c r="N19" i="2"/>
  <c r="M19" i="2"/>
  <c r="L19" i="2"/>
  <c r="K19" i="2"/>
  <c r="Z18" i="2"/>
  <c r="Y18" i="2"/>
  <c r="X18" i="2"/>
  <c r="W18" i="2"/>
  <c r="V18" i="2"/>
  <c r="U18" i="2"/>
  <c r="T18" i="2"/>
  <c r="S18" i="2"/>
  <c r="R18" i="2"/>
  <c r="Q18" i="2"/>
  <c r="P18" i="2"/>
  <c r="O18" i="2"/>
  <c r="N18" i="2"/>
  <c r="M18" i="2"/>
  <c r="L18" i="2"/>
  <c r="K18" i="2"/>
  <c r="Z17" i="2"/>
  <c r="Y17" i="2"/>
  <c r="X17" i="2"/>
  <c r="W17" i="2"/>
  <c r="V17" i="2"/>
  <c r="U17" i="2"/>
  <c r="T17" i="2"/>
  <c r="S17" i="2"/>
  <c r="R17" i="2"/>
  <c r="Q17" i="2"/>
  <c r="P17" i="2"/>
  <c r="O17" i="2"/>
  <c r="N17" i="2"/>
  <c r="M17" i="2"/>
  <c r="L17" i="2"/>
  <c r="K17" i="2"/>
  <c r="Z16" i="2"/>
  <c r="Y16" i="2"/>
  <c r="X16" i="2"/>
  <c r="W16" i="2"/>
  <c r="V16" i="2"/>
  <c r="U16" i="2"/>
  <c r="T16" i="2"/>
  <c r="S16" i="2"/>
  <c r="R16" i="2"/>
  <c r="Q16" i="2"/>
  <c r="P16" i="2"/>
  <c r="O16" i="2"/>
  <c r="N16" i="2"/>
  <c r="M16" i="2"/>
  <c r="L16" i="2"/>
  <c r="K16" i="2"/>
  <c r="Z15" i="2"/>
  <c r="Y15" i="2"/>
  <c r="X15" i="2"/>
  <c r="W15" i="2"/>
  <c r="V15" i="2"/>
  <c r="U15" i="2"/>
  <c r="T15" i="2"/>
  <c r="S15" i="2"/>
  <c r="R15" i="2"/>
  <c r="Q15" i="2"/>
  <c r="P15" i="2"/>
  <c r="O15" i="2"/>
  <c r="N15" i="2"/>
  <c r="M15" i="2"/>
  <c r="L15" i="2"/>
  <c r="K15" i="2"/>
  <c r="AC14" i="2"/>
  <c r="AD14" i="2" s="1"/>
  <c r="Z14" i="2"/>
  <c r="Y14" i="2"/>
  <c r="X14" i="2"/>
  <c r="W14" i="2"/>
  <c r="V14" i="2"/>
  <c r="U14" i="2"/>
  <c r="T14" i="2"/>
  <c r="S14" i="2"/>
  <c r="R14" i="2"/>
  <c r="Q14" i="2"/>
  <c r="P14" i="2"/>
  <c r="O14" i="2"/>
  <c r="N14" i="2"/>
  <c r="M14" i="2"/>
  <c r="L14" i="2"/>
  <c r="K14" i="2"/>
  <c r="Z13" i="2"/>
  <c r="Y13" i="2"/>
  <c r="X13" i="2"/>
  <c r="W13" i="2"/>
  <c r="V13" i="2"/>
  <c r="U13" i="2"/>
  <c r="T13" i="2"/>
  <c r="S13" i="2"/>
  <c r="R13" i="2"/>
  <c r="Q13" i="2"/>
  <c r="P13" i="2"/>
  <c r="O13" i="2"/>
  <c r="N13" i="2"/>
  <c r="M13" i="2"/>
  <c r="L13" i="2"/>
  <c r="K13" i="2"/>
  <c r="Z12" i="2"/>
  <c r="Y12" i="2"/>
  <c r="X12" i="2"/>
  <c r="W12" i="2"/>
  <c r="V12" i="2"/>
  <c r="U12" i="2"/>
  <c r="T12" i="2"/>
  <c r="S12" i="2"/>
  <c r="R12" i="2"/>
  <c r="Q12" i="2"/>
  <c r="P12" i="2"/>
  <c r="O12" i="2"/>
  <c r="N12" i="2"/>
  <c r="M12" i="2"/>
  <c r="L12" i="2"/>
  <c r="K12" i="2"/>
  <c r="Z11" i="2"/>
  <c r="Y11" i="2"/>
  <c r="X11" i="2"/>
  <c r="W11" i="2"/>
  <c r="V11" i="2"/>
  <c r="U11" i="2"/>
  <c r="T11" i="2"/>
  <c r="S11" i="2"/>
  <c r="R11" i="2"/>
  <c r="Q11" i="2"/>
  <c r="P11" i="2"/>
  <c r="O11" i="2"/>
  <c r="N11" i="2"/>
  <c r="M11" i="2"/>
  <c r="L11" i="2"/>
  <c r="K11" i="2"/>
  <c r="Z10" i="2"/>
  <c r="Y10" i="2"/>
  <c r="X10" i="2"/>
  <c r="W10" i="2"/>
  <c r="V10" i="2"/>
  <c r="U10" i="2"/>
  <c r="T10" i="2"/>
  <c r="S10" i="2"/>
  <c r="R10" i="2"/>
  <c r="Q10" i="2"/>
  <c r="P10" i="2"/>
  <c r="O10" i="2"/>
  <c r="N10" i="2"/>
  <c r="M10" i="2"/>
  <c r="L10" i="2"/>
  <c r="K10" i="2"/>
  <c r="Z9" i="2"/>
  <c r="Y9" i="2"/>
  <c r="X9" i="2"/>
  <c r="W9" i="2"/>
  <c r="V9" i="2"/>
  <c r="U9" i="2"/>
  <c r="T9" i="2"/>
  <c r="S9" i="2"/>
  <c r="R9" i="2"/>
  <c r="Q9" i="2"/>
  <c r="P9" i="2"/>
  <c r="O9" i="2"/>
  <c r="N9" i="2"/>
  <c r="M9" i="2"/>
  <c r="L9" i="2"/>
  <c r="K9" i="2"/>
  <c r="Z8" i="2"/>
  <c r="Y8" i="2"/>
  <c r="X8" i="2"/>
  <c r="W8" i="2"/>
  <c r="V8" i="2"/>
  <c r="U8" i="2"/>
  <c r="T8" i="2"/>
  <c r="S8" i="2"/>
  <c r="R8" i="2"/>
  <c r="Q8" i="2"/>
  <c r="P8" i="2"/>
  <c r="O8" i="2"/>
  <c r="N8" i="2"/>
  <c r="M8" i="2"/>
  <c r="L8" i="2"/>
  <c r="K8" i="2"/>
  <c r="AG6" i="2"/>
  <c r="AF6" i="2"/>
  <c r="AE6" i="2"/>
  <c r="AE4" i="2" a="1"/>
  <c r="AE4" i="2" s="1"/>
  <c r="AE3" i="2"/>
  <c r="AF1" i="2"/>
  <c r="AG1" i="2" s="1"/>
  <c r="AE9" i="2" l="1" a="1"/>
  <c r="AE9" i="2" s="1"/>
  <c r="AE8" i="2"/>
  <c r="AG9" i="2" a="1"/>
  <c r="AG9" i="2" s="1"/>
  <c r="AF9" i="2" a="1"/>
  <c r="AF9" i="2" s="1"/>
  <c r="AE13" i="2"/>
  <c r="AG13" i="2"/>
  <c r="AF13" i="2"/>
  <c r="AF8" i="2"/>
  <c r="AF7" i="2"/>
  <c r="AG7" i="2"/>
  <c r="AE7" i="2"/>
  <c r="AC15" i="2"/>
  <c r="AD15" i="2" s="1"/>
  <c r="AE14" i="2"/>
  <c r="AG14" i="2"/>
  <c r="AF14" i="2"/>
  <c r="AG8" i="2"/>
  <c r="AE12" i="2"/>
  <c r="AF12" i="2"/>
  <c r="AG12" i="2"/>
  <c r="AF15" i="2" l="1"/>
  <c r="AG15" i="2"/>
  <c r="AC16" i="2"/>
  <c r="AD16" i="2" s="1"/>
  <c r="AE15" i="2"/>
  <c r="AE11" i="2"/>
  <c r="AE10" i="2"/>
  <c r="AG11" i="2"/>
  <c r="AG10" i="2"/>
  <c r="AF11" i="2"/>
  <c r="AF10" i="2"/>
  <c r="AG16" i="2" l="1"/>
  <c r="AF16" i="2"/>
  <c r="AC17" i="2"/>
  <c r="AD17" i="2" s="1"/>
  <c r="AE16" i="2"/>
  <c r="AC18" i="2" l="1"/>
  <c r="AD18" i="2" s="1"/>
  <c r="AE17" i="2"/>
  <c r="AG17" i="2"/>
  <c r="AF17" i="2"/>
  <c r="AG18" i="2" l="1"/>
  <c r="AF18" i="2"/>
  <c r="AC19" i="2"/>
  <c r="AD19" i="2" s="1"/>
  <c r="AE18" i="2"/>
  <c r="AG19" i="2" l="1"/>
  <c r="AF19" i="2"/>
  <c r="AC20" i="2"/>
  <c r="AD20" i="2" s="1"/>
  <c r="AE19" i="2"/>
  <c r="AG20" i="2" l="1"/>
  <c r="AF20" i="2"/>
  <c r="AC21" i="2"/>
  <c r="AD21" i="2" s="1"/>
  <c r="AE20" i="2"/>
  <c r="AF21" i="2" l="1"/>
  <c r="AE21" i="2"/>
  <c r="AG21" i="2"/>
  <c r="AC22" i="2"/>
  <c r="AD22" i="2" s="1"/>
  <c r="AG22" i="2" l="1"/>
  <c r="AF22" i="2"/>
  <c r="AC23" i="2"/>
  <c r="AD23" i="2" s="1"/>
  <c r="AE22" i="2"/>
  <c r="AE23" i="2" l="1"/>
  <c r="AG23" i="2"/>
  <c r="AF23" i="2"/>
  <c r="AC24" i="2"/>
  <c r="AD24" i="2" s="1"/>
  <c r="AG24" i="2" l="1"/>
  <c r="AF24" i="2"/>
  <c r="AC25" i="2"/>
  <c r="AD25" i="2" s="1"/>
  <c r="AE24" i="2"/>
  <c r="AG25" i="2" l="1"/>
  <c r="AF25" i="2"/>
  <c r="AC26" i="2"/>
  <c r="AD26" i="2" s="1"/>
  <c r="AE25" i="2"/>
  <c r="AC27" i="2" l="1"/>
  <c r="AD27" i="2" s="1"/>
  <c r="AE26" i="2"/>
  <c r="AG26" i="2"/>
  <c r="AF26" i="2"/>
  <c r="AE27" i="2" l="1"/>
  <c r="AC28" i="2"/>
  <c r="AD28" i="2" s="1"/>
  <c r="AG27" i="2"/>
  <c r="AF27" i="2"/>
  <c r="AC29" i="2" l="1"/>
  <c r="AD29" i="2" s="1"/>
  <c r="AF28" i="2"/>
  <c r="AG28" i="2"/>
  <c r="AE28" i="2"/>
  <c r="AE29" i="2" l="1"/>
  <c r="AF29" i="2"/>
  <c r="AG29" i="2"/>
</calcChain>
</file>

<file path=xl/sharedStrings.xml><?xml version="1.0" encoding="utf-8"?>
<sst xmlns="http://schemas.openxmlformats.org/spreadsheetml/2006/main" count="23" uniqueCount="21">
  <si>
    <t>Index Performance</t>
  </si>
  <si>
    <t>Source: Reuters, Credit Suisse</t>
  </si>
  <si>
    <t>From</t>
  </si>
  <si>
    <t>To</t>
  </si>
  <si>
    <t xml:space="preserve">  80%-120% Fixed Target Strike</t>
  </si>
  <si>
    <t>TS Daily TargetGammaCap10</t>
  </si>
  <si>
    <t>Annualised Return</t>
  </si>
  <si>
    <t>Volatility</t>
  </si>
  <si>
    <t>Max Drawdown</t>
  </si>
  <si>
    <t>Return/Vol</t>
  </si>
  <si>
    <t>Return/DD</t>
  </si>
  <si>
    <t>Skew</t>
  </si>
  <si>
    <t>Av pos return/Av neg return</t>
  </si>
  <si>
    <r>
      <rPr>
        <b/>
        <sz val="10"/>
        <rFont val="Credit Suisse Type Light"/>
        <family val="2"/>
      </rPr>
      <t xml:space="preserve">IMPORTANT NOTICE – PLEASE READ
</t>
    </r>
    <r>
      <rPr>
        <sz val="10"/>
        <rFont val="Credit Suisse Type Light"/>
        <family val="2"/>
      </rPr>
      <t xml:space="preserve">
This information has been issued by Credit Suisse Securities (Europe) Limited and/or its affiliates (together, “</t>
    </r>
    <r>
      <rPr>
        <b/>
        <sz val="10"/>
        <rFont val="Credit Suisse Type Light"/>
        <family val="2"/>
      </rPr>
      <t>Credit Suisse</t>
    </r>
    <r>
      <rPr>
        <sz val="10"/>
        <rFont val="Credit Suisse Type Light"/>
        <family val="2"/>
      </rPr>
      <t>” or “</t>
    </r>
    <r>
      <rPr>
        <b/>
        <sz val="10"/>
        <rFont val="Credit Suisse Type Light"/>
        <family val="2"/>
      </rPr>
      <t>CS</t>
    </r>
    <r>
      <rPr>
        <sz val="10"/>
        <rFont val="Credit Suisse Type Light"/>
        <family val="2"/>
      </rPr>
      <t>”) which is authorised by the Prudential Regulation Authority and regulated by the Financial Conduct Authority and the Prudential Regulation Authority in the United Kingdom. 
CS has provided the attached model/spreadsheet to facilitate your independent analysis of the subject transaction. This does not constitute an offer or commitment, a solicitation of an offer or commitment, or any advice or recommendation to enter into any transaction. While Credit Suisse has prepared this model/spreadsheet in good faith based on sources it believes are reliable, Credit Suisse makes no representations or warranties concerning the model/spreadsheet and shall have no liability for any loss, damage or other injury relating to the model or any data provided therewith.
CS is under no obligation to update this model and it is only current as of the date it is provided. You assume all risks of and responsibility for any use you make of the model. The assumptions and parameters used are not the only ones that might reasonably have been selected and therefore no guarantee is given as to the accuracy, completeness, or reasonableness of any such quotations, disclosure or analyses. This model has been provided for the use of the recipient only and must be treated as proprietary and confidential information. It may not be passed on, or reproduced in whole or in part under any circumstances without express written consent from Credit Suisse. This model does not constitute investment, legal, accounting or tax advice, or a representation that any investment or strategy is suitable or appropriate to your individual circumstances. Any discussions of past performance should not be taken as an indication of future results, and no representation, expressed or implied, is made regarding future results.
This information has been provided to you by CS for informational purposes only and should not be used in substitution for the exercise of independent judgement.</t>
    </r>
    <r>
      <rPr>
        <b/>
        <sz val="10"/>
        <rFont val="Credit Suisse Type Light"/>
        <family val="2"/>
      </rPr>
      <t xml:space="preserve"> The information has been provided specifically for the use of the recipient only and must be treated as proprietary and confidential information</t>
    </r>
    <r>
      <rPr>
        <sz val="10"/>
        <rFont val="Credit Suisse Type Light"/>
        <family val="2"/>
      </rPr>
      <t>. The information provided is not appropriate for and must not be used for any other purposes. The assumptions and parameters used are not the only ones that might reasonably have been selected and therefore no guarantee is given as to the accuracy, completeness, or reasonableness of any such quotations, disclosure or analyses.  No representation or warranty is made that any indicative performance or return indicated will be achieved in the future. Under no circumstance is the information provided herein to be used or considered as an offer to sell, or a solicitation of an offer to buy, any contract or security, or any advice or personal recommendation to enter into or conclude any transaction. 
No representation or warranty, express or implied, is made by CS as to the accuracy, completeness, or fitness for any particular purpose of this information. Under no circumstances shall CS, nor its Directors, employees and affiliates, be liable in any circumstance for (a) any loss, damage or other injury in whole or in part caused by, resulting from or relating to, any error (negligent or otherwise), of CS in connection with the compilation, analysis, interpretation, communication, publication or delivery of this information, or (b) any direct, indirect, special, consequential, incidental or compensatory damages whatsoever (including, without limitation, lost profits), in either case caused by reliance upon or otherwise resulting from or relating to the use of (including the inability to use) this information. 
Past performance should not be taken as an indication or guarantee of future performance, and no representation or warranty, express or implied, is made regarding future performance.  We assume no responsibility for independent verification of such information and have relied on such information being complete and accurate in all material respects.  
All projections, valuations and analyses herein (i) may be based on subjective assessments and assumptions, (ii) may use one among alternative methodologies that produce different results and (iii) to the extent they are based on historical information, should not be relied upon as an accurate prediction of future performance.  Certain analysis is presented herein and is intended solely for purposes of indicating a range of outcomes that may result from changes in market parameters.  It is not intended to suggest any outcome is more likely than another, and it does not include all possible outcomes or the range of possible outcomes, one of which may be that the investment value declines to zero. All projections and forecasts in these materials are therefore illustrative only.
Back-tested, hypothetical or simulated performance results have inherent limitations. Simulated results are achieved by the retroactive application of a back-tested model itself designed with the benefit of hindsight. The back-testing of performance differs from the actual account performance because the investment strategy may be adjusted at any time, for any reason and can continue to be changed until desired or better performance results are achieved. Alternative modeling techniques or assumptions might produce significantly different results and prove to be more appropriate. Past hypothetical back-test results are neither an indicator nor a guarantee of future returns. Actual results will vary from the analysis.
Copyright © 2021 Credit Suisse Securities (Europe) Limited and/or its affiliates. All rights reserved. 
Data source: Reuters, Credit Suisse</t>
    </r>
  </si>
  <si>
    <t>TS Daily TargetGammaCap10 + 100% Put &amp; Call FSFVA</t>
  </si>
  <si>
    <t>CSVPEWSD</t>
  </si>
  <si>
    <t>CSVPFVCE</t>
  </si>
  <si>
    <t>Date</t>
  </si>
  <si>
    <t>Def Term Premia</t>
  </si>
  <si>
    <t>FVA</t>
  </si>
  <si>
    <t>Def Term + FVA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</si>
</sst>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yyyy"/>
  </numFmts>
  <fonts count="15">
    <font>
      <sz val="11"/>
      <color theme="1"/>
      <name val="Credit Suisse Type Light"/>
      <family val="2"/>
    </font>
    <font>
      <sz val="10"/>
      <name val="Arial"/>
      <family val="2"/>
    </font>
    <font>
      <sz val="10"/>
      <name val="Credit Suisse Type Light"/>
      <family val="2"/>
    </font>
    <font>
      <b/>
      <sz val="10"/>
      <name val="Credit Suisse Type Light"/>
      <family val="2"/>
    </font>
    <font>
      <sz val="10"/>
      <color theme="1"/>
      <name val="Calibri"/>
      <family val="2"/>
      <scheme val="minor"/>
    </font>
    <font>
      <sz val="10"/>
      <color theme="0" tint="-0.249977111117893"/>
      <name val="Calibri"/>
      <family val="2"/>
      <scheme val="minor"/>
    </font>
    <font>
      <b/>
      <u/>
      <sz val="10"/>
      <color theme="1"/>
      <name val="Arial"/>
      <family val="2"/>
    </font>
    <font>
      <sz val="10"/>
      <color theme="1"/>
      <name val="Arial"/>
      <family val="2"/>
    </font>
    <font>
      <b/>
      <sz val="10"/>
      <color theme="9"/>
      <name val="Calibri"/>
      <family val="2"/>
      <scheme val="minor"/>
    </font>
    <font>
      <b/>
      <sz val="10"/>
      <color rgb="FFFF0000"/>
      <name val="Calibri"/>
      <family val="2"/>
      <scheme val="minor"/>
    </font>
    <font>
      <sz val="10"/>
      <color theme="9"/>
      <name val="Calibri"/>
      <family val="2"/>
      <scheme val="minor"/>
    </font>
    <font>
      <b/>
      <sz val="10"/>
      <color theme="0"/>
      <name val="Calibri"/>
      <family val="2"/>
      <scheme val="minor"/>
    </font>
    <font>
      <sz val="11"/>
      <color theme="1"/>
      <name val="Calibri"/>
      <family val="2"/>
      <scheme val="minor"/>
    </font>
    <font>
      <sz val="10"/>
      <color theme="0" tint="-0.14999847407452621"/>
      <name val="Calibri"/>
      <family val="2"/>
      <scheme val="minor"/>
    </font>
    <font>
      <sz val="11"/>
      <color theme="1"/>
      <name val="Credit Suisse Type Light"/>
      <family val="2"/>
    </font>
  </fonts>
  <fills count="5">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9"/>
        <bgColor indexed="64"/>
      </patternFill>
    </fill>
  </fills>
  <borders count="2">
    <border>
      <left/>
      <right/>
      <top/>
      <bottom/>
      <diagonal/>
    </border>
    <border>
      <left/>
      <right/>
      <top/>
      <bottom style="thin">
        <color indexed="64"/>
      </bottom>
      <diagonal/>
    </border>
  </borders>
  <cellStyleXfs count="7">
    <xf numFmtId="0" fontId="0" fillId="0" borderId="0"/>
    <xf numFmtId="0" fontId="1" fillId="0" borderId="0"/>
    <xf numFmtId="0" fontId="4" fillId="0" borderId="0"/>
    <xf numFmtId="0" fontId="12" fillId="0" borderId="0"/>
    <xf numFmtId="0" fontId="12" fillId="0" borderId="0"/>
    <xf numFmtId="0" fontId="12" fillId="0" borderId="0"/>
    <xf numFmtId="9" fontId="14" fillId="0" borderId="0" applyFont="0" applyFill="0" applyBorder="0" applyAlignment="0" applyProtection="0"/>
  </cellStyleXfs>
  <cellXfs count="48">
    <xf numFmtId="0" fontId="0" fillId="0" borderId="0" xfId="0"/>
    <xf numFmtId="0" fontId="4" fillId="0" borderId="0" xfId="2"/>
    <xf numFmtId="0" fontId="2" fillId="2" borderId="0" xfId="1" applyFont="1" applyFill="1"/>
    <xf numFmtId="0" fontId="4" fillId="0" borderId="0" xfId="2" applyFont="1" applyAlignment="1">
      <alignment horizontal="center"/>
    </xf>
    <xf numFmtId="0" fontId="4" fillId="0" borderId="0" xfId="2" applyFont="1"/>
    <xf numFmtId="0" fontId="5" fillId="0" borderId="0" xfId="2" applyFont="1" applyAlignment="1">
      <alignment horizontal="center"/>
    </xf>
    <xf numFmtId="1" fontId="6" fillId="0" borderId="0" xfId="2" applyNumberFormat="1" applyFont="1" applyAlignment="1">
      <alignment horizontal="left"/>
    </xf>
    <xf numFmtId="0" fontId="4" fillId="0" borderId="0" xfId="2" applyAlignment="1">
      <alignment horizontal="center"/>
    </xf>
    <xf numFmtId="0" fontId="7" fillId="0" borderId="0" xfId="2" applyFont="1" applyAlignment="1">
      <alignment vertical="center"/>
    </xf>
    <xf numFmtId="15" fontId="4" fillId="0" borderId="0" xfId="2" applyNumberFormat="1"/>
    <xf numFmtId="0" fontId="8" fillId="0" borderId="0" xfId="2" applyFont="1" applyAlignment="1">
      <alignment horizontal="center"/>
    </xf>
    <xf numFmtId="0" fontId="9" fillId="0" borderId="0" xfId="2" applyFont="1"/>
    <xf numFmtId="0" fontId="10" fillId="0" borderId="0" xfId="2" applyFont="1" applyAlignment="1">
      <alignment horizontal="center"/>
    </xf>
    <xf numFmtId="9" fontId="4" fillId="0" borderId="0" xfId="2" applyNumberFormat="1" applyAlignment="1">
      <alignment horizontal="center"/>
    </xf>
    <xf numFmtId="10" fontId="4" fillId="0" borderId="0" xfId="2" applyNumberFormat="1"/>
    <xf numFmtId="15" fontId="11" fillId="3" borderId="0" xfId="2" applyNumberFormat="1" applyFont="1" applyFill="1" applyAlignment="1">
      <alignment horizontal="center" wrapText="1"/>
    </xf>
    <xf numFmtId="0" fontId="4" fillId="0" borderId="0" xfId="2" applyAlignment="1">
      <alignment wrapText="1"/>
    </xf>
    <xf numFmtId="15" fontId="11" fillId="4" borderId="0" xfId="2" applyNumberFormat="1" applyFont="1" applyFill="1" applyBorder="1" applyAlignment="1">
      <alignment wrapText="1"/>
    </xf>
    <xf numFmtId="0" fontId="11" fillId="4" borderId="0" xfId="2" applyFont="1" applyFill="1" applyBorder="1" applyAlignment="1">
      <alignment horizontal="center" wrapText="1"/>
    </xf>
    <xf numFmtId="15" fontId="11" fillId="4" borderId="0" xfId="2" applyNumberFormat="1" applyFont="1" applyFill="1" applyBorder="1" applyAlignment="1">
      <alignment horizontal="center" wrapText="1"/>
    </xf>
    <xf numFmtId="14" fontId="12" fillId="0" borderId="0" xfId="3" applyNumberFormat="1" applyAlignment="1">
      <alignment horizontal="center"/>
    </xf>
    <xf numFmtId="2" fontId="12" fillId="0" borderId="0" xfId="3" applyNumberFormat="1" applyAlignment="1">
      <alignment horizontal="center"/>
    </xf>
    <xf numFmtId="4" fontId="12" fillId="0" borderId="0" xfId="3" applyNumberFormat="1" applyAlignment="1">
      <alignment horizontal="center"/>
    </xf>
    <xf numFmtId="4" fontId="12" fillId="0" borderId="0" xfId="4" applyNumberFormat="1" applyAlignment="1">
      <alignment horizontal="center"/>
    </xf>
    <xf numFmtId="4" fontId="4" fillId="0" borderId="0" xfId="2" applyNumberFormat="1"/>
    <xf numFmtId="0" fontId="4" fillId="0" borderId="0" xfId="2" applyBorder="1"/>
    <xf numFmtId="10" fontId="4" fillId="0" borderId="0" xfId="2" applyNumberFormat="1" applyBorder="1" applyAlignment="1">
      <alignment horizontal="center"/>
    </xf>
    <xf numFmtId="164" fontId="4" fillId="0" borderId="0" xfId="2" applyNumberFormat="1"/>
    <xf numFmtId="0" fontId="4" fillId="0" borderId="0" xfId="2" applyFill="1" applyBorder="1"/>
    <xf numFmtId="2" fontId="4" fillId="0" borderId="0" xfId="2" applyNumberFormat="1" applyBorder="1" applyAlignment="1">
      <alignment horizontal="center"/>
    </xf>
    <xf numFmtId="2" fontId="4" fillId="0" borderId="0" xfId="2" applyNumberFormat="1" applyAlignment="1">
      <alignment horizontal="center"/>
    </xf>
    <xf numFmtId="0" fontId="4" fillId="0" borderId="1" xfId="2" applyBorder="1"/>
    <xf numFmtId="2" fontId="4" fillId="0" borderId="1" xfId="2" applyNumberFormat="1" applyBorder="1" applyAlignment="1">
      <alignment horizontal="center"/>
    </xf>
    <xf numFmtId="15" fontId="13" fillId="0" borderId="0" xfId="2" applyNumberFormat="1" applyFont="1" applyAlignment="1">
      <alignment horizontal="center"/>
    </xf>
    <xf numFmtId="165" fontId="4" fillId="0" borderId="0" xfId="2" applyNumberFormat="1" applyBorder="1" applyAlignment="1">
      <alignment horizontal="center"/>
    </xf>
    <xf numFmtId="165" fontId="4" fillId="0" borderId="1" xfId="2" applyNumberFormat="1" applyBorder="1" applyAlignment="1">
      <alignment horizontal="center"/>
    </xf>
    <xf numFmtId="10" fontId="4" fillId="0" borderId="1" xfId="2" applyNumberFormat="1" applyBorder="1" applyAlignment="1">
      <alignment horizontal="center"/>
    </xf>
    <xf numFmtId="0" fontId="12" fillId="0" borderId="0" xfId="5"/>
    <xf numFmtId="4" fontId="12" fillId="0" borderId="0" xfId="5" applyNumberFormat="1" applyAlignment="1">
      <alignment horizontal="center"/>
    </xf>
    <xf numFmtId="15" fontId="4" fillId="0" borderId="0" xfId="2" applyNumberFormat="1" applyFont="1" applyAlignment="1">
      <alignment horizontal="center"/>
    </xf>
    <xf numFmtId="10" fontId="4" fillId="0" borderId="0" xfId="6" applyNumberFormat="1" applyFont="1"/>
    <xf numFmtId="10" fontId="4" fillId="0" borderId="0" xfId="6" applyNumberFormat="1" applyFont="1" applyAlignment="1">
      <alignment horizontal="center"/>
    </xf>
    <xf numFmtId="4" fontId="12" fillId="0" borderId="0" xfId="6" applyNumberFormat="1" applyFont="1" applyAlignment="1">
      <alignment horizontal="center"/>
    </xf>
    <xf numFmtId="4" fontId="12" fillId="0" borderId="0" xfId="6" applyNumberFormat="1" applyFont="1"/>
    <xf numFmtId="4" fontId="4" fillId="0" borderId="0" xfId="6" applyNumberFormat="1" applyFont="1" applyAlignment="1">
      <alignment horizontal="center"/>
    </xf>
    <xf numFmtId="14" fontId="4" fillId="0" borderId="0" xfId="2" applyNumberFormat="1"/>
    <xf numFmtId="0" fontId="2" fillId="2" borderId="0" xfId="1" applyFont="1" applyFill="1" applyAlignment="1">
      <alignment horizontal="justify" wrapText="1"/>
    </xf>
    <xf numFmtId="14" fontId="0" fillId="0" borderId="0" xfId="0" applyNumberFormat="1"/>
  </cellXfs>
  <cellStyles count="7">
    <cellStyle name="Normal" xfId="0" builtinId="0"/>
    <cellStyle name="Normal 15" xfId="5" xr:uid="{00000000-0005-0000-0000-000001000000}"/>
    <cellStyle name="Normal 20" xfId="3" xr:uid="{00000000-0005-0000-0000-000002000000}"/>
    <cellStyle name="Normal 22" xfId="4" xr:uid="{00000000-0005-0000-0000-000003000000}"/>
    <cellStyle name="Normal 4" xfId="2" xr:uid="{00000000-0005-0000-0000-000004000000}"/>
    <cellStyle name="Normal 57 2" xfId="1" xr:uid="{00000000-0005-0000-0000-000005000000}"/>
    <cellStyle name="Percent" xfId="6"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StrategyPerformance!$C$6</c:f>
              <c:strCache>
                <c:ptCount val="1"/>
                <c:pt idx="0">
                  <c:v>CSVPEWSD</c:v>
                </c:pt>
              </c:strCache>
            </c:strRef>
          </c:tx>
          <c:spPr>
            <a:ln w="28575" cap="rnd">
              <a:solidFill>
                <a:schemeClr val="accent1"/>
              </a:solidFill>
              <a:round/>
            </a:ln>
            <a:effectLst/>
          </c:spPr>
          <c:marker>
            <c:symbol val="none"/>
          </c:marker>
          <c:cat>
            <c:numRef>
              <c:f>StrategyPerformance!$B$7:$B$3825</c:f>
              <c:numCache>
                <c:formatCode>m/d/yyyy</c:formatCode>
                <c:ptCount val="3819"/>
                <c:pt idx="0">
                  <c:v>39251</c:v>
                </c:pt>
                <c:pt idx="1">
                  <c:v>39252</c:v>
                </c:pt>
                <c:pt idx="2">
                  <c:v>39253</c:v>
                </c:pt>
                <c:pt idx="3">
                  <c:v>39254</c:v>
                </c:pt>
                <c:pt idx="4">
                  <c:v>39255</c:v>
                </c:pt>
                <c:pt idx="5">
                  <c:v>39258</c:v>
                </c:pt>
                <c:pt idx="6">
                  <c:v>39259</c:v>
                </c:pt>
                <c:pt idx="7">
                  <c:v>39260</c:v>
                </c:pt>
                <c:pt idx="8">
                  <c:v>39261</c:v>
                </c:pt>
                <c:pt idx="9">
                  <c:v>39262</c:v>
                </c:pt>
                <c:pt idx="10">
                  <c:v>39265</c:v>
                </c:pt>
                <c:pt idx="11">
                  <c:v>39266</c:v>
                </c:pt>
                <c:pt idx="12">
                  <c:v>39267</c:v>
                </c:pt>
                <c:pt idx="13">
                  <c:v>39268</c:v>
                </c:pt>
                <c:pt idx="14">
                  <c:v>39269</c:v>
                </c:pt>
                <c:pt idx="15">
                  <c:v>39272</c:v>
                </c:pt>
                <c:pt idx="16">
                  <c:v>39273</c:v>
                </c:pt>
                <c:pt idx="17">
                  <c:v>39274</c:v>
                </c:pt>
                <c:pt idx="18">
                  <c:v>39275</c:v>
                </c:pt>
                <c:pt idx="19">
                  <c:v>39276</c:v>
                </c:pt>
                <c:pt idx="20">
                  <c:v>39279</c:v>
                </c:pt>
                <c:pt idx="21">
                  <c:v>39280</c:v>
                </c:pt>
                <c:pt idx="22">
                  <c:v>39281</c:v>
                </c:pt>
                <c:pt idx="23">
                  <c:v>39282</c:v>
                </c:pt>
                <c:pt idx="24">
                  <c:v>39283</c:v>
                </c:pt>
                <c:pt idx="25">
                  <c:v>39286</c:v>
                </c:pt>
                <c:pt idx="26">
                  <c:v>39287</c:v>
                </c:pt>
                <c:pt idx="27">
                  <c:v>39288</c:v>
                </c:pt>
                <c:pt idx="28">
                  <c:v>39289</c:v>
                </c:pt>
                <c:pt idx="29">
                  <c:v>39290</c:v>
                </c:pt>
                <c:pt idx="30">
                  <c:v>39293</c:v>
                </c:pt>
                <c:pt idx="31">
                  <c:v>39294</c:v>
                </c:pt>
                <c:pt idx="32">
                  <c:v>39295</c:v>
                </c:pt>
                <c:pt idx="33">
                  <c:v>39296</c:v>
                </c:pt>
                <c:pt idx="34">
                  <c:v>39297</c:v>
                </c:pt>
                <c:pt idx="35">
                  <c:v>39300</c:v>
                </c:pt>
                <c:pt idx="36">
                  <c:v>39301</c:v>
                </c:pt>
                <c:pt idx="37">
                  <c:v>39302</c:v>
                </c:pt>
                <c:pt idx="38">
                  <c:v>39303</c:v>
                </c:pt>
                <c:pt idx="39">
                  <c:v>39304</c:v>
                </c:pt>
                <c:pt idx="40">
                  <c:v>39307</c:v>
                </c:pt>
                <c:pt idx="41">
                  <c:v>39308</c:v>
                </c:pt>
                <c:pt idx="42">
                  <c:v>39309</c:v>
                </c:pt>
                <c:pt idx="43">
                  <c:v>39310</c:v>
                </c:pt>
                <c:pt idx="44">
                  <c:v>39311</c:v>
                </c:pt>
                <c:pt idx="45">
                  <c:v>39314</c:v>
                </c:pt>
                <c:pt idx="46">
                  <c:v>39315</c:v>
                </c:pt>
                <c:pt idx="47">
                  <c:v>39316</c:v>
                </c:pt>
                <c:pt idx="48">
                  <c:v>39317</c:v>
                </c:pt>
                <c:pt idx="49">
                  <c:v>39318</c:v>
                </c:pt>
                <c:pt idx="50">
                  <c:v>39321</c:v>
                </c:pt>
                <c:pt idx="51">
                  <c:v>39322</c:v>
                </c:pt>
                <c:pt idx="52">
                  <c:v>39323</c:v>
                </c:pt>
                <c:pt idx="53">
                  <c:v>39324</c:v>
                </c:pt>
                <c:pt idx="54">
                  <c:v>39325</c:v>
                </c:pt>
                <c:pt idx="55">
                  <c:v>39328</c:v>
                </c:pt>
                <c:pt idx="56">
                  <c:v>39329</c:v>
                </c:pt>
                <c:pt idx="57">
                  <c:v>39330</c:v>
                </c:pt>
                <c:pt idx="58">
                  <c:v>39331</c:v>
                </c:pt>
                <c:pt idx="59">
                  <c:v>39332</c:v>
                </c:pt>
                <c:pt idx="60">
                  <c:v>39335</c:v>
                </c:pt>
                <c:pt idx="61">
                  <c:v>39336</c:v>
                </c:pt>
                <c:pt idx="62">
                  <c:v>39337</c:v>
                </c:pt>
                <c:pt idx="63">
                  <c:v>39338</c:v>
                </c:pt>
                <c:pt idx="64">
                  <c:v>39339</c:v>
                </c:pt>
                <c:pt idx="65">
                  <c:v>39342</c:v>
                </c:pt>
                <c:pt idx="66">
                  <c:v>39343</c:v>
                </c:pt>
                <c:pt idx="67">
                  <c:v>39344</c:v>
                </c:pt>
                <c:pt idx="68">
                  <c:v>39345</c:v>
                </c:pt>
                <c:pt idx="69">
                  <c:v>39346</c:v>
                </c:pt>
                <c:pt idx="70">
                  <c:v>39349</c:v>
                </c:pt>
                <c:pt idx="71">
                  <c:v>39350</c:v>
                </c:pt>
                <c:pt idx="72">
                  <c:v>39351</c:v>
                </c:pt>
                <c:pt idx="73">
                  <c:v>39352</c:v>
                </c:pt>
                <c:pt idx="74">
                  <c:v>39353</c:v>
                </c:pt>
                <c:pt idx="75">
                  <c:v>39356</c:v>
                </c:pt>
                <c:pt idx="76">
                  <c:v>39357</c:v>
                </c:pt>
                <c:pt idx="77">
                  <c:v>39358</c:v>
                </c:pt>
                <c:pt idx="78">
                  <c:v>39359</c:v>
                </c:pt>
                <c:pt idx="79">
                  <c:v>39360</c:v>
                </c:pt>
                <c:pt idx="80">
                  <c:v>39363</c:v>
                </c:pt>
                <c:pt idx="81">
                  <c:v>39364</c:v>
                </c:pt>
                <c:pt idx="82">
                  <c:v>39365</c:v>
                </c:pt>
                <c:pt idx="83">
                  <c:v>39366</c:v>
                </c:pt>
                <c:pt idx="84">
                  <c:v>39367</c:v>
                </c:pt>
                <c:pt idx="85">
                  <c:v>39370</c:v>
                </c:pt>
                <c:pt idx="86">
                  <c:v>39371</c:v>
                </c:pt>
                <c:pt idx="87">
                  <c:v>39372</c:v>
                </c:pt>
                <c:pt idx="88">
                  <c:v>39373</c:v>
                </c:pt>
                <c:pt idx="89">
                  <c:v>39374</c:v>
                </c:pt>
                <c:pt idx="90">
                  <c:v>39377</c:v>
                </c:pt>
                <c:pt idx="91">
                  <c:v>39378</c:v>
                </c:pt>
                <c:pt idx="92">
                  <c:v>39379</c:v>
                </c:pt>
                <c:pt idx="93">
                  <c:v>39380</c:v>
                </c:pt>
                <c:pt idx="94">
                  <c:v>39381</c:v>
                </c:pt>
                <c:pt idx="95">
                  <c:v>39384</c:v>
                </c:pt>
                <c:pt idx="96">
                  <c:v>39385</c:v>
                </c:pt>
                <c:pt idx="97">
                  <c:v>39386</c:v>
                </c:pt>
                <c:pt idx="98">
                  <c:v>39387</c:v>
                </c:pt>
                <c:pt idx="99">
                  <c:v>39388</c:v>
                </c:pt>
                <c:pt idx="100">
                  <c:v>39391</c:v>
                </c:pt>
                <c:pt idx="101">
                  <c:v>39392</c:v>
                </c:pt>
                <c:pt idx="102">
                  <c:v>39393</c:v>
                </c:pt>
                <c:pt idx="103">
                  <c:v>39394</c:v>
                </c:pt>
                <c:pt idx="104">
                  <c:v>39395</c:v>
                </c:pt>
                <c:pt idx="105">
                  <c:v>39398</c:v>
                </c:pt>
                <c:pt idx="106">
                  <c:v>39399</c:v>
                </c:pt>
                <c:pt idx="107">
                  <c:v>39400</c:v>
                </c:pt>
                <c:pt idx="108">
                  <c:v>39401</c:v>
                </c:pt>
                <c:pt idx="109">
                  <c:v>39402</c:v>
                </c:pt>
                <c:pt idx="110">
                  <c:v>39405</c:v>
                </c:pt>
                <c:pt idx="111">
                  <c:v>39406</c:v>
                </c:pt>
                <c:pt idx="112">
                  <c:v>39407</c:v>
                </c:pt>
                <c:pt idx="113">
                  <c:v>39408</c:v>
                </c:pt>
                <c:pt idx="114">
                  <c:v>39409</c:v>
                </c:pt>
                <c:pt idx="115">
                  <c:v>39412</c:v>
                </c:pt>
                <c:pt idx="116">
                  <c:v>39413</c:v>
                </c:pt>
                <c:pt idx="117">
                  <c:v>39414</c:v>
                </c:pt>
                <c:pt idx="118">
                  <c:v>39415</c:v>
                </c:pt>
                <c:pt idx="119">
                  <c:v>39416</c:v>
                </c:pt>
                <c:pt idx="120">
                  <c:v>39419</c:v>
                </c:pt>
                <c:pt idx="121">
                  <c:v>39420</c:v>
                </c:pt>
                <c:pt idx="122">
                  <c:v>39421</c:v>
                </c:pt>
                <c:pt idx="123">
                  <c:v>39422</c:v>
                </c:pt>
                <c:pt idx="124">
                  <c:v>39423</c:v>
                </c:pt>
                <c:pt idx="125">
                  <c:v>39426</c:v>
                </c:pt>
                <c:pt idx="126">
                  <c:v>39427</c:v>
                </c:pt>
                <c:pt idx="127">
                  <c:v>39428</c:v>
                </c:pt>
                <c:pt idx="128">
                  <c:v>39429</c:v>
                </c:pt>
                <c:pt idx="129">
                  <c:v>39430</c:v>
                </c:pt>
                <c:pt idx="130">
                  <c:v>39433</c:v>
                </c:pt>
                <c:pt idx="131">
                  <c:v>39434</c:v>
                </c:pt>
                <c:pt idx="132">
                  <c:v>39435</c:v>
                </c:pt>
                <c:pt idx="133">
                  <c:v>39436</c:v>
                </c:pt>
                <c:pt idx="134">
                  <c:v>39437</c:v>
                </c:pt>
                <c:pt idx="135">
                  <c:v>39443</c:v>
                </c:pt>
                <c:pt idx="136">
                  <c:v>39444</c:v>
                </c:pt>
                <c:pt idx="137">
                  <c:v>39449</c:v>
                </c:pt>
                <c:pt idx="138">
                  <c:v>39450</c:v>
                </c:pt>
                <c:pt idx="139">
                  <c:v>39451</c:v>
                </c:pt>
                <c:pt idx="140">
                  <c:v>39454</c:v>
                </c:pt>
                <c:pt idx="141">
                  <c:v>39455</c:v>
                </c:pt>
                <c:pt idx="142">
                  <c:v>39456</c:v>
                </c:pt>
                <c:pt idx="143">
                  <c:v>39457</c:v>
                </c:pt>
                <c:pt idx="144">
                  <c:v>39458</c:v>
                </c:pt>
                <c:pt idx="145">
                  <c:v>39461</c:v>
                </c:pt>
                <c:pt idx="146">
                  <c:v>39462</c:v>
                </c:pt>
                <c:pt idx="147">
                  <c:v>39463</c:v>
                </c:pt>
                <c:pt idx="148">
                  <c:v>39464</c:v>
                </c:pt>
                <c:pt idx="149">
                  <c:v>39465</c:v>
                </c:pt>
                <c:pt idx="150">
                  <c:v>39468</c:v>
                </c:pt>
                <c:pt idx="151">
                  <c:v>39469</c:v>
                </c:pt>
                <c:pt idx="152">
                  <c:v>39470</c:v>
                </c:pt>
                <c:pt idx="153">
                  <c:v>39471</c:v>
                </c:pt>
                <c:pt idx="154">
                  <c:v>39472</c:v>
                </c:pt>
                <c:pt idx="155">
                  <c:v>39475</c:v>
                </c:pt>
                <c:pt idx="156">
                  <c:v>39476</c:v>
                </c:pt>
                <c:pt idx="157">
                  <c:v>39477</c:v>
                </c:pt>
                <c:pt idx="158">
                  <c:v>39478</c:v>
                </c:pt>
                <c:pt idx="159">
                  <c:v>39479</c:v>
                </c:pt>
                <c:pt idx="160">
                  <c:v>39482</c:v>
                </c:pt>
                <c:pt idx="161">
                  <c:v>39483</c:v>
                </c:pt>
                <c:pt idx="162">
                  <c:v>39484</c:v>
                </c:pt>
                <c:pt idx="163">
                  <c:v>39485</c:v>
                </c:pt>
                <c:pt idx="164">
                  <c:v>39486</c:v>
                </c:pt>
                <c:pt idx="165">
                  <c:v>39489</c:v>
                </c:pt>
                <c:pt idx="166">
                  <c:v>39490</c:v>
                </c:pt>
                <c:pt idx="167">
                  <c:v>39491</c:v>
                </c:pt>
                <c:pt idx="168">
                  <c:v>39492</c:v>
                </c:pt>
                <c:pt idx="169">
                  <c:v>39493</c:v>
                </c:pt>
                <c:pt idx="170">
                  <c:v>39496</c:v>
                </c:pt>
                <c:pt idx="171">
                  <c:v>39497</c:v>
                </c:pt>
                <c:pt idx="172">
                  <c:v>39498</c:v>
                </c:pt>
                <c:pt idx="173">
                  <c:v>39499</c:v>
                </c:pt>
                <c:pt idx="174">
                  <c:v>39500</c:v>
                </c:pt>
                <c:pt idx="175">
                  <c:v>39503</c:v>
                </c:pt>
                <c:pt idx="176">
                  <c:v>39504</c:v>
                </c:pt>
                <c:pt idx="177">
                  <c:v>39505</c:v>
                </c:pt>
                <c:pt idx="178">
                  <c:v>39506</c:v>
                </c:pt>
                <c:pt idx="179">
                  <c:v>39507</c:v>
                </c:pt>
                <c:pt idx="180">
                  <c:v>39510</c:v>
                </c:pt>
                <c:pt idx="181">
                  <c:v>39511</c:v>
                </c:pt>
                <c:pt idx="182">
                  <c:v>39512</c:v>
                </c:pt>
                <c:pt idx="183">
                  <c:v>39513</c:v>
                </c:pt>
                <c:pt idx="184">
                  <c:v>39514</c:v>
                </c:pt>
                <c:pt idx="185">
                  <c:v>39517</c:v>
                </c:pt>
                <c:pt idx="186">
                  <c:v>39518</c:v>
                </c:pt>
                <c:pt idx="187">
                  <c:v>39519</c:v>
                </c:pt>
                <c:pt idx="188">
                  <c:v>39520</c:v>
                </c:pt>
                <c:pt idx="189">
                  <c:v>39521</c:v>
                </c:pt>
                <c:pt idx="190">
                  <c:v>39524</c:v>
                </c:pt>
                <c:pt idx="191">
                  <c:v>39525</c:v>
                </c:pt>
                <c:pt idx="192">
                  <c:v>39526</c:v>
                </c:pt>
                <c:pt idx="193">
                  <c:v>39527</c:v>
                </c:pt>
                <c:pt idx="194">
                  <c:v>39532</c:v>
                </c:pt>
                <c:pt idx="195">
                  <c:v>39533</c:v>
                </c:pt>
                <c:pt idx="196">
                  <c:v>39534</c:v>
                </c:pt>
                <c:pt idx="197">
                  <c:v>39535</c:v>
                </c:pt>
                <c:pt idx="198">
                  <c:v>39538</c:v>
                </c:pt>
                <c:pt idx="199">
                  <c:v>39539</c:v>
                </c:pt>
                <c:pt idx="200">
                  <c:v>39540</c:v>
                </c:pt>
                <c:pt idx="201">
                  <c:v>39541</c:v>
                </c:pt>
                <c:pt idx="202">
                  <c:v>39542</c:v>
                </c:pt>
                <c:pt idx="203">
                  <c:v>39545</c:v>
                </c:pt>
                <c:pt idx="204">
                  <c:v>39546</c:v>
                </c:pt>
                <c:pt idx="205">
                  <c:v>39547</c:v>
                </c:pt>
                <c:pt idx="206">
                  <c:v>39548</c:v>
                </c:pt>
                <c:pt idx="207">
                  <c:v>39549</c:v>
                </c:pt>
                <c:pt idx="208">
                  <c:v>39552</c:v>
                </c:pt>
                <c:pt idx="209">
                  <c:v>39553</c:v>
                </c:pt>
                <c:pt idx="210">
                  <c:v>39554</c:v>
                </c:pt>
                <c:pt idx="211">
                  <c:v>39555</c:v>
                </c:pt>
                <c:pt idx="212">
                  <c:v>39556</c:v>
                </c:pt>
                <c:pt idx="213">
                  <c:v>39559</c:v>
                </c:pt>
                <c:pt idx="214">
                  <c:v>39560</c:v>
                </c:pt>
                <c:pt idx="215">
                  <c:v>39561</c:v>
                </c:pt>
                <c:pt idx="216">
                  <c:v>39562</c:v>
                </c:pt>
                <c:pt idx="217">
                  <c:v>39563</c:v>
                </c:pt>
                <c:pt idx="218">
                  <c:v>39566</c:v>
                </c:pt>
                <c:pt idx="219">
                  <c:v>39567</c:v>
                </c:pt>
                <c:pt idx="220">
                  <c:v>39568</c:v>
                </c:pt>
                <c:pt idx="221">
                  <c:v>39570</c:v>
                </c:pt>
                <c:pt idx="222">
                  <c:v>39573</c:v>
                </c:pt>
                <c:pt idx="223">
                  <c:v>39574</c:v>
                </c:pt>
                <c:pt idx="224">
                  <c:v>39575</c:v>
                </c:pt>
                <c:pt idx="225">
                  <c:v>39576</c:v>
                </c:pt>
                <c:pt idx="226">
                  <c:v>39577</c:v>
                </c:pt>
                <c:pt idx="227">
                  <c:v>39580</c:v>
                </c:pt>
                <c:pt idx="228">
                  <c:v>39581</c:v>
                </c:pt>
                <c:pt idx="229">
                  <c:v>39582</c:v>
                </c:pt>
                <c:pt idx="230">
                  <c:v>39583</c:v>
                </c:pt>
                <c:pt idx="231">
                  <c:v>39584</c:v>
                </c:pt>
                <c:pt idx="232">
                  <c:v>39587</c:v>
                </c:pt>
                <c:pt idx="233">
                  <c:v>39588</c:v>
                </c:pt>
                <c:pt idx="234">
                  <c:v>39589</c:v>
                </c:pt>
                <c:pt idx="235">
                  <c:v>39590</c:v>
                </c:pt>
                <c:pt idx="236">
                  <c:v>39591</c:v>
                </c:pt>
                <c:pt idx="237">
                  <c:v>39594</c:v>
                </c:pt>
                <c:pt idx="238">
                  <c:v>39595</c:v>
                </c:pt>
                <c:pt idx="239">
                  <c:v>39596</c:v>
                </c:pt>
                <c:pt idx="240">
                  <c:v>39597</c:v>
                </c:pt>
                <c:pt idx="241">
                  <c:v>39598</c:v>
                </c:pt>
                <c:pt idx="242">
                  <c:v>39601</c:v>
                </c:pt>
                <c:pt idx="243">
                  <c:v>39602</c:v>
                </c:pt>
                <c:pt idx="244">
                  <c:v>39603</c:v>
                </c:pt>
                <c:pt idx="245">
                  <c:v>39604</c:v>
                </c:pt>
                <c:pt idx="246">
                  <c:v>39605</c:v>
                </c:pt>
                <c:pt idx="247">
                  <c:v>39608</c:v>
                </c:pt>
                <c:pt idx="248">
                  <c:v>39609</c:v>
                </c:pt>
                <c:pt idx="249">
                  <c:v>39610</c:v>
                </c:pt>
                <c:pt idx="250">
                  <c:v>39611</c:v>
                </c:pt>
                <c:pt idx="251">
                  <c:v>39612</c:v>
                </c:pt>
                <c:pt idx="252">
                  <c:v>39615</c:v>
                </c:pt>
                <c:pt idx="253">
                  <c:v>39616</c:v>
                </c:pt>
                <c:pt idx="254">
                  <c:v>39617</c:v>
                </c:pt>
                <c:pt idx="255">
                  <c:v>39618</c:v>
                </c:pt>
                <c:pt idx="256">
                  <c:v>39619</c:v>
                </c:pt>
                <c:pt idx="257">
                  <c:v>39622</c:v>
                </c:pt>
                <c:pt idx="258">
                  <c:v>39623</c:v>
                </c:pt>
                <c:pt idx="259">
                  <c:v>39624</c:v>
                </c:pt>
                <c:pt idx="260">
                  <c:v>39625</c:v>
                </c:pt>
                <c:pt idx="261">
                  <c:v>39626</c:v>
                </c:pt>
                <c:pt idx="262">
                  <c:v>39629</c:v>
                </c:pt>
                <c:pt idx="263">
                  <c:v>39630</c:v>
                </c:pt>
                <c:pt idx="264">
                  <c:v>39631</c:v>
                </c:pt>
                <c:pt idx="265">
                  <c:v>39632</c:v>
                </c:pt>
                <c:pt idx="266">
                  <c:v>39633</c:v>
                </c:pt>
                <c:pt idx="267">
                  <c:v>39636</c:v>
                </c:pt>
                <c:pt idx="268">
                  <c:v>39637</c:v>
                </c:pt>
                <c:pt idx="269">
                  <c:v>39638</c:v>
                </c:pt>
                <c:pt idx="270">
                  <c:v>39639</c:v>
                </c:pt>
                <c:pt idx="271">
                  <c:v>39640</c:v>
                </c:pt>
                <c:pt idx="272">
                  <c:v>39643</c:v>
                </c:pt>
                <c:pt idx="273">
                  <c:v>39644</c:v>
                </c:pt>
                <c:pt idx="274">
                  <c:v>39645</c:v>
                </c:pt>
                <c:pt idx="275">
                  <c:v>39646</c:v>
                </c:pt>
                <c:pt idx="276">
                  <c:v>39647</c:v>
                </c:pt>
                <c:pt idx="277">
                  <c:v>39650</c:v>
                </c:pt>
                <c:pt idx="278">
                  <c:v>39651</c:v>
                </c:pt>
                <c:pt idx="279">
                  <c:v>39652</c:v>
                </c:pt>
                <c:pt idx="280">
                  <c:v>39653</c:v>
                </c:pt>
                <c:pt idx="281">
                  <c:v>39654</c:v>
                </c:pt>
                <c:pt idx="282">
                  <c:v>39657</c:v>
                </c:pt>
                <c:pt idx="283">
                  <c:v>39658</c:v>
                </c:pt>
                <c:pt idx="284">
                  <c:v>39659</c:v>
                </c:pt>
                <c:pt idx="285">
                  <c:v>39660</c:v>
                </c:pt>
                <c:pt idx="286">
                  <c:v>39661</c:v>
                </c:pt>
                <c:pt idx="287">
                  <c:v>39664</c:v>
                </c:pt>
                <c:pt idx="288">
                  <c:v>39665</c:v>
                </c:pt>
                <c:pt idx="289">
                  <c:v>39666</c:v>
                </c:pt>
                <c:pt idx="290">
                  <c:v>39667</c:v>
                </c:pt>
                <c:pt idx="291">
                  <c:v>39668</c:v>
                </c:pt>
                <c:pt idx="292">
                  <c:v>39671</c:v>
                </c:pt>
                <c:pt idx="293">
                  <c:v>39672</c:v>
                </c:pt>
                <c:pt idx="294">
                  <c:v>39673</c:v>
                </c:pt>
                <c:pt idx="295">
                  <c:v>39674</c:v>
                </c:pt>
                <c:pt idx="296">
                  <c:v>39675</c:v>
                </c:pt>
                <c:pt idx="297">
                  <c:v>39678</c:v>
                </c:pt>
                <c:pt idx="298">
                  <c:v>39679</c:v>
                </c:pt>
                <c:pt idx="299">
                  <c:v>39680</c:v>
                </c:pt>
                <c:pt idx="300">
                  <c:v>39681</c:v>
                </c:pt>
                <c:pt idx="301">
                  <c:v>39682</c:v>
                </c:pt>
                <c:pt idx="302">
                  <c:v>39685</c:v>
                </c:pt>
                <c:pt idx="303">
                  <c:v>39686</c:v>
                </c:pt>
                <c:pt idx="304">
                  <c:v>39687</c:v>
                </c:pt>
                <c:pt idx="305">
                  <c:v>39688</c:v>
                </c:pt>
                <c:pt idx="306">
                  <c:v>39689</c:v>
                </c:pt>
                <c:pt idx="307">
                  <c:v>39692</c:v>
                </c:pt>
                <c:pt idx="308">
                  <c:v>39693</c:v>
                </c:pt>
                <c:pt idx="309">
                  <c:v>39694</c:v>
                </c:pt>
                <c:pt idx="310">
                  <c:v>39695</c:v>
                </c:pt>
                <c:pt idx="311">
                  <c:v>39696</c:v>
                </c:pt>
                <c:pt idx="312">
                  <c:v>39699</c:v>
                </c:pt>
                <c:pt idx="313">
                  <c:v>39700</c:v>
                </c:pt>
                <c:pt idx="314">
                  <c:v>39701</c:v>
                </c:pt>
                <c:pt idx="315">
                  <c:v>39702</c:v>
                </c:pt>
                <c:pt idx="316">
                  <c:v>39703</c:v>
                </c:pt>
                <c:pt idx="317">
                  <c:v>39706</c:v>
                </c:pt>
                <c:pt idx="318">
                  <c:v>39707</c:v>
                </c:pt>
                <c:pt idx="319">
                  <c:v>39708</c:v>
                </c:pt>
                <c:pt idx="320">
                  <c:v>39709</c:v>
                </c:pt>
                <c:pt idx="321">
                  <c:v>39710</c:v>
                </c:pt>
                <c:pt idx="322">
                  <c:v>39713</c:v>
                </c:pt>
                <c:pt idx="323">
                  <c:v>39714</c:v>
                </c:pt>
                <c:pt idx="324">
                  <c:v>39715</c:v>
                </c:pt>
                <c:pt idx="325">
                  <c:v>39716</c:v>
                </c:pt>
                <c:pt idx="326">
                  <c:v>39717</c:v>
                </c:pt>
                <c:pt idx="327">
                  <c:v>39720</c:v>
                </c:pt>
                <c:pt idx="328">
                  <c:v>39721</c:v>
                </c:pt>
                <c:pt idx="329">
                  <c:v>39722</c:v>
                </c:pt>
                <c:pt idx="330">
                  <c:v>39723</c:v>
                </c:pt>
                <c:pt idx="331">
                  <c:v>39724</c:v>
                </c:pt>
                <c:pt idx="332">
                  <c:v>39727</c:v>
                </c:pt>
                <c:pt idx="333">
                  <c:v>39728</c:v>
                </c:pt>
                <c:pt idx="334">
                  <c:v>39729</c:v>
                </c:pt>
                <c:pt idx="335">
                  <c:v>39730</c:v>
                </c:pt>
                <c:pt idx="336">
                  <c:v>39731</c:v>
                </c:pt>
                <c:pt idx="337">
                  <c:v>39734</c:v>
                </c:pt>
                <c:pt idx="338">
                  <c:v>39735</c:v>
                </c:pt>
                <c:pt idx="339">
                  <c:v>39736</c:v>
                </c:pt>
                <c:pt idx="340">
                  <c:v>39737</c:v>
                </c:pt>
                <c:pt idx="341">
                  <c:v>39738</c:v>
                </c:pt>
                <c:pt idx="342">
                  <c:v>39741</c:v>
                </c:pt>
                <c:pt idx="343">
                  <c:v>39742</c:v>
                </c:pt>
                <c:pt idx="344">
                  <c:v>39743</c:v>
                </c:pt>
                <c:pt idx="345">
                  <c:v>39744</c:v>
                </c:pt>
                <c:pt idx="346">
                  <c:v>39745</c:v>
                </c:pt>
                <c:pt idx="347">
                  <c:v>39748</c:v>
                </c:pt>
                <c:pt idx="348">
                  <c:v>39749</c:v>
                </c:pt>
                <c:pt idx="349">
                  <c:v>39750</c:v>
                </c:pt>
                <c:pt idx="350">
                  <c:v>39751</c:v>
                </c:pt>
                <c:pt idx="351">
                  <c:v>39752</c:v>
                </c:pt>
                <c:pt idx="352">
                  <c:v>39755</c:v>
                </c:pt>
                <c:pt idx="353">
                  <c:v>39756</c:v>
                </c:pt>
                <c:pt idx="354">
                  <c:v>39757</c:v>
                </c:pt>
                <c:pt idx="355">
                  <c:v>39758</c:v>
                </c:pt>
                <c:pt idx="356">
                  <c:v>39759</c:v>
                </c:pt>
                <c:pt idx="357">
                  <c:v>39762</c:v>
                </c:pt>
                <c:pt idx="358">
                  <c:v>39763</c:v>
                </c:pt>
                <c:pt idx="359">
                  <c:v>39764</c:v>
                </c:pt>
                <c:pt idx="360">
                  <c:v>39765</c:v>
                </c:pt>
                <c:pt idx="361">
                  <c:v>39766</c:v>
                </c:pt>
                <c:pt idx="362">
                  <c:v>39769</c:v>
                </c:pt>
                <c:pt idx="363">
                  <c:v>39770</c:v>
                </c:pt>
                <c:pt idx="364">
                  <c:v>39771</c:v>
                </c:pt>
                <c:pt idx="365">
                  <c:v>39772</c:v>
                </c:pt>
                <c:pt idx="366">
                  <c:v>39773</c:v>
                </c:pt>
                <c:pt idx="367">
                  <c:v>39776</c:v>
                </c:pt>
                <c:pt idx="368">
                  <c:v>39777</c:v>
                </c:pt>
                <c:pt idx="369">
                  <c:v>39778</c:v>
                </c:pt>
                <c:pt idx="370">
                  <c:v>39779</c:v>
                </c:pt>
                <c:pt idx="371">
                  <c:v>39780</c:v>
                </c:pt>
                <c:pt idx="372">
                  <c:v>39783</c:v>
                </c:pt>
                <c:pt idx="373">
                  <c:v>39784</c:v>
                </c:pt>
                <c:pt idx="374">
                  <c:v>39785</c:v>
                </c:pt>
                <c:pt idx="375">
                  <c:v>39786</c:v>
                </c:pt>
                <c:pt idx="376">
                  <c:v>39787</c:v>
                </c:pt>
                <c:pt idx="377">
                  <c:v>39790</c:v>
                </c:pt>
                <c:pt idx="378">
                  <c:v>39791</c:v>
                </c:pt>
                <c:pt idx="379">
                  <c:v>39792</c:v>
                </c:pt>
                <c:pt idx="380">
                  <c:v>39793</c:v>
                </c:pt>
                <c:pt idx="381">
                  <c:v>39794</c:v>
                </c:pt>
                <c:pt idx="382">
                  <c:v>39797</c:v>
                </c:pt>
                <c:pt idx="383">
                  <c:v>39798</c:v>
                </c:pt>
                <c:pt idx="384">
                  <c:v>39799</c:v>
                </c:pt>
                <c:pt idx="385">
                  <c:v>39800</c:v>
                </c:pt>
                <c:pt idx="386">
                  <c:v>39801</c:v>
                </c:pt>
                <c:pt idx="387">
                  <c:v>39804</c:v>
                </c:pt>
                <c:pt idx="388">
                  <c:v>39805</c:v>
                </c:pt>
                <c:pt idx="389">
                  <c:v>39811</c:v>
                </c:pt>
                <c:pt idx="390">
                  <c:v>39812</c:v>
                </c:pt>
                <c:pt idx="391">
                  <c:v>39815</c:v>
                </c:pt>
                <c:pt idx="392">
                  <c:v>39818</c:v>
                </c:pt>
                <c:pt idx="393">
                  <c:v>39819</c:v>
                </c:pt>
                <c:pt idx="394">
                  <c:v>39820</c:v>
                </c:pt>
                <c:pt idx="395">
                  <c:v>39821</c:v>
                </c:pt>
                <c:pt idx="396">
                  <c:v>39822</c:v>
                </c:pt>
                <c:pt idx="397">
                  <c:v>39825</c:v>
                </c:pt>
                <c:pt idx="398">
                  <c:v>39826</c:v>
                </c:pt>
                <c:pt idx="399">
                  <c:v>39827</c:v>
                </c:pt>
                <c:pt idx="400">
                  <c:v>39828</c:v>
                </c:pt>
                <c:pt idx="401">
                  <c:v>39829</c:v>
                </c:pt>
                <c:pt idx="402">
                  <c:v>39832</c:v>
                </c:pt>
                <c:pt idx="403">
                  <c:v>39833</c:v>
                </c:pt>
                <c:pt idx="404">
                  <c:v>39834</c:v>
                </c:pt>
                <c:pt idx="405">
                  <c:v>39835</c:v>
                </c:pt>
                <c:pt idx="406">
                  <c:v>39836</c:v>
                </c:pt>
                <c:pt idx="407">
                  <c:v>39839</c:v>
                </c:pt>
                <c:pt idx="408">
                  <c:v>39840</c:v>
                </c:pt>
                <c:pt idx="409">
                  <c:v>39841</c:v>
                </c:pt>
                <c:pt idx="410">
                  <c:v>39842</c:v>
                </c:pt>
                <c:pt idx="411">
                  <c:v>39843</c:v>
                </c:pt>
                <c:pt idx="412">
                  <c:v>39846</c:v>
                </c:pt>
                <c:pt idx="413">
                  <c:v>39847</c:v>
                </c:pt>
                <c:pt idx="414">
                  <c:v>39848</c:v>
                </c:pt>
                <c:pt idx="415">
                  <c:v>39849</c:v>
                </c:pt>
                <c:pt idx="416">
                  <c:v>39850</c:v>
                </c:pt>
                <c:pt idx="417">
                  <c:v>39853</c:v>
                </c:pt>
                <c:pt idx="418">
                  <c:v>39854</c:v>
                </c:pt>
                <c:pt idx="419">
                  <c:v>39855</c:v>
                </c:pt>
                <c:pt idx="420">
                  <c:v>39856</c:v>
                </c:pt>
                <c:pt idx="421">
                  <c:v>39857</c:v>
                </c:pt>
                <c:pt idx="422">
                  <c:v>39860</c:v>
                </c:pt>
                <c:pt idx="423">
                  <c:v>39861</c:v>
                </c:pt>
                <c:pt idx="424">
                  <c:v>39862</c:v>
                </c:pt>
                <c:pt idx="425">
                  <c:v>39863</c:v>
                </c:pt>
                <c:pt idx="426">
                  <c:v>39864</c:v>
                </c:pt>
                <c:pt idx="427">
                  <c:v>39867</c:v>
                </c:pt>
                <c:pt idx="428">
                  <c:v>39868</c:v>
                </c:pt>
                <c:pt idx="429">
                  <c:v>39869</c:v>
                </c:pt>
                <c:pt idx="430">
                  <c:v>39870</c:v>
                </c:pt>
                <c:pt idx="431">
                  <c:v>39871</c:v>
                </c:pt>
                <c:pt idx="432">
                  <c:v>39874</c:v>
                </c:pt>
                <c:pt idx="433">
                  <c:v>39875</c:v>
                </c:pt>
                <c:pt idx="434">
                  <c:v>39876</c:v>
                </c:pt>
                <c:pt idx="435">
                  <c:v>39877</c:v>
                </c:pt>
                <c:pt idx="436">
                  <c:v>39878</c:v>
                </c:pt>
                <c:pt idx="437">
                  <c:v>39881</c:v>
                </c:pt>
                <c:pt idx="438">
                  <c:v>39882</c:v>
                </c:pt>
                <c:pt idx="439">
                  <c:v>39883</c:v>
                </c:pt>
                <c:pt idx="440">
                  <c:v>39884</c:v>
                </c:pt>
                <c:pt idx="441">
                  <c:v>39885</c:v>
                </c:pt>
                <c:pt idx="442">
                  <c:v>39888</c:v>
                </c:pt>
                <c:pt idx="443">
                  <c:v>39889</c:v>
                </c:pt>
                <c:pt idx="444">
                  <c:v>39890</c:v>
                </c:pt>
                <c:pt idx="445">
                  <c:v>39891</c:v>
                </c:pt>
                <c:pt idx="446">
                  <c:v>39892</c:v>
                </c:pt>
                <c:pt idx="447">
                  <c:v>39895</c:v>
                </c:pt>
                <c:pt idx="448">
                  <c:v>39896</c:v>
                </c:pt>
                <c:pt idx="449">
                  <c:v>39897</c:v>
                </c:pt>
                <c:pt idx="450">
                  <c:v>39898</c:v>
                </c:pt>
                <c:pt idx="451">
                  <c:v>39899</c:v>
                </c:pt>
                <c:pt idx="452">
                  <c:v>39902</c:v>
                </c:pt>
                <c:pt idx="453">
                  <c:v>39903</c:v>
                </c:pt>
                <c:pt idx="454">
                  <c:v>39904</c:v>
                </c:pt>
                <c:pt idx="455">
                  <c:v>39905</c:v>
                </c:pt>
                <c:pt idx="456">
                  <c:v>39906</c:v>
                </c:pt>
                <c:pt idx="457">
                  <c:v>39909</c:v>
                </c:pt>
                <c:pt idx="458">
                  <c:v>39910</c:v>
                </c:pt>
                <c:pt idx="459">
                  <c:v>39911</c:v>
                </c:pt>
                <c:pt idx="460">
                  <c:v>39912</c:v>
                </c:pt>
                <c:pt idx="461">
                  <c:v>39917</c:v>
                </c:pt>
                <c:pt idx="462">
                  <c:v>39918</c:v>
                </c:pt>
                <c:pt idx="463">
                  <c:v>39919</c:v>
                </c:pt>
                <c:pt idx="464">
                  <c:v>39920</c:v>
                </c:pt>
                <c:pt idx="465">
                  <c:v>39923</c:v>
                </c:pt>
                <c:pt idx="466">
                  <c:v>39924</c:v>
                </c:pt>
                <c:pt idx="467">
                  <c:v>39925</c:v>
                </c:pt>
                <c:pt idx="468">
                  <c:v>39926</c:v>
                </c:pt>
                <c:pt idx="469">
                  <c:v>39927</c:v>
                </c:pt>
                <c:pt idx="470">
                  <c:v>39930</c:v>
                </c:pt>
                <c:pt idx="471">
                  <c:v>39931</c:v>
                </c:pt>
                <c:pt idx="472">
                  <c:v>39932</c:v>
                </c:pt>
                <c:pt idx="473">
                  <c:v>39933</c:v>
                </c:pt>
                <c:pt idx="474">
                  <c:v>39937</c:v>
                </c:pt>
                <c:pt idx="475">
                  <c:v>39938</c:v>
                </c:pt>
                <c:pt idx="476">
                  <c:v>39939</c:v>
                </c:pt>
                <c:pt idx="477">
                  <c:v>39940</c:v>
                </c:pt>
                <c:pt idx="478">
                  <c:v>39941</c:v>
                </c:pt>
                <c:pt idx="479">
                  <c:v>39944</c:v>
                </c:pt>
                <c:pt idx="480">
                  <c:v>39945</c:v>
                </c:pt>
                <c:pt idx="481">
                  <c:v>39946</c:v>
                </c:pt>
                <c:pt idx="482">
                  <c:v>39947</c:v>
                </c:pt>
                <c:pt idx="483">
                  <c:v>39948</c:v>
                </c:pt>
                <c:pt idx="484">
                  <c:v>39951</c:v>
                </c:pt>
                <c:pt idx="485">
                  <c:v>39952</c:v>
                </c:pt>
                <c:pt idx="486">
                  <c:v>39953</c:v>
                </c:pt>
                <c:pt idx="487">
                  <c:v>39954</c:v>
                </c:pt>
                <c:pt idx="488">
                  <c:v>39955</c:v>
                </c:pt>
                <c:pt idx="489">
                  <c:v>39958</c:v>
                </c:pt>
                <c:pt idx="490">
                  <c:v>39959</c:v>
                </c:pt>
                <c:pt idx="491">
                  <c:v>39960</c:v>
                </c:pt>
                <c:pt idx="492">
                  <c:v>39961</c:v>
                </c:pt>
                <c:pt idx="493">
                  <c:v>39962</c:v>
                </c:pt>
                <c:pt idx="494">
                  <c:v>39965</c:v>
                </c:pt>
                <c:pt idx="495">
                  <c:v>39966</c:v>
                </c:pt>
                <c:pt idx="496">
                  <c:v>39967</c:v>
                </c:pt>
                <c:pt idx="497">
                  <c:v>39968</c:v>
                </c:pt>
                <c:pt idx="498">
                  <c:v>39969</c:v>
                </c:pt>
                <c:pt idx="499">
                  <c:v>39972</c:v>
                </c:pt>
                <c:pt idx="500">
                  <c:v>39973</c:v>
                </c:pt>
                <c:pt idx="501">
                  <c:v>39974</c:v>
                </c:pt>
                <c:pt idx="502">
                  <c:v>39975</c:v>
                </c:pt>
                <c:pt idx="503">
                  <c:v>39976</c:v>
                </c:pt>
                <c:pt idx="504">
                  <c:v>39979</c:v>
                </c:pt>
                <c:pt idx="505">
                  <c:v>39980</c:v>
                </c:pt>
                <c:pt idx="506">
                  <c:v>39981</c:v>
                </c:pt>
                <c:pt idx="507">
                  <c:v>39982</c:v>
                </c:pt>
                <c:pt idx="508">
                  <c:v>39983</c:v>
                </c:pt>
                <c:pt idx="509">
                  <c:v>39986</c:v>
                </c:pt>
                <c:pt idx="510">
                  <c:v>39987</c:v>
                </c:pt>
                <c:pt idx="511">
                  <c:v>39988</c:v>
                </c:pt>
                <c:pt idx="512">
                  <c:v>39989</c:v>
                </c:pt>
                <c:pt idx="513">
                  <c:v>39990</c:v>
                </c:pt>
                <c:pt idx="514">
                  <c:v>39993</c:v>
                </c:pt>
                <c:pt idx="515">
                  <c:v>39994</c:v>
                </c:pt>
                <c:pt idx="516">
                  <c:v>39995</c:v>
                </c:pt>
                <c:pt idx="517">
                  <c:v>39996</c:v>
                </c:pt>
                <c:pt idx="518">
                  <c:v>39997</c:v>
                </c:pt>
                <c:pt idx="519">
                  <c:v>40000</c:v>
                </c:pt>
                <c:pt idx="520">
                  <c:v>40001</c:v>
                </c:pt>
                <c:pt idx="521">
                  <c:v>40002</c:v>
                </c:pt>
                <c:pt idx="522">
                  <c:v>40003</c:v>
                </c:pt>
                <c:pt idx="523">
                  <c:v>40004</c:v>
                </c:pt>
                <c:pt idx="524">
                  <c:v>40007</c:v>
                </c:pt>
                <c:pt idx="525">
                  <c:v>40008</c:v>
                </c:pt>
                <c:pt idx="526">
                  <c:v>40009</c:v>
                </c:pt>
                <c:pt idx="527">
                  <c:v>40010</c:v>
                </c:pt>
                <c:pt idx="528">
                  <c:v>40011</c:v>
                </c:pt>
                <c:pt idx="529">
                  <c:v>40014</c:v>
                </c:pt>
                <c:pt idx="530">
                  <c:v>40015</c:v>
                </c:pt>
                <c:pt idx="531">
                  <c:v>40016</c:v>
                </c:pt>
                <c:pt idx="532">
                  <c:v>40017</c:v>
                </c:pt>
                <c:pt idx="533">
                  <c:v>40018</c:v>
                </c:pt>
                <c:pt idx="534">
                  <c:v>40021</c:v>
                </c:pt>
                <c:pt idx="535">
                  <c:v>40022</c:v>
                </c:pt>
                <c:pt idx="536">
                  <c:v>40023</c:v>
                </c:pt>
                <c:pt idx="537">
                  <c:v>40024</c:v>
                </c:pt>
                <c:pt idx="538">
                  <c:v>40025</c:v>
                </c:pt>
                <c:pt idx="539">
                  <c:v>40028</c:v>
                </c:pt>
                <c:pt idx="540">
                  <c:v>40029</c:v>
                </c:pt>
                <c:pt idx="541">
                  <c:v>40030</c:v>
                </c:pt>
                <c:pt idx="542">
                  <c:v>40031</c:v>
                </c:pt>
                <c:pt idx="543">
                  <c:v>40032</c:v>
                </c:pt>
                <c:pt idx="544">
                  <c:v>40035</c:v>
                </c:pt>
                <c:pt idx="545">
                  <c:v>40036</c:v>
                </c:pt>
                <c:pt idx="546">
                  <c:v>40037</c:v>
                </c:pt>
                <c:pt idx="547">
                  <c:v>40038</c:v>
                </c:pt>
                <c:pt idx="548">
                  <c:v>40039</c:v>
                </c:pt>
                <c:pt idx="549">
                  <c:v>40042</c:v>
                </c:pt>
                <c:pt idx="550">
                  <c:v>40043</c:v>
                </c:pt>
                <c:pt idx="551">
                  <c:v>40044</c:v>
                </c:pt>
                <c:pt idx="552">
                  <c:v>40045</c:v>
                </c:pt>
                <c:pt idx="553">
                  <c:v>40046</c:v>
                </c:pt>
                <c:pt idx="554">
                  <c:v>40049</c:v>
                </c:pt>
                <c:pt idx="555">
                  <c:v>40050</c:v>
                </c:pt>
                <c:pt idx="556">
                  <c:v>40051</c:v>
                </c:pt>
                <c:pt idx="557">
                  <c:v>40052</c:v>
                </c:pt>
                <c:pt idx="558">
                  <c:v>40053</c:v>
                </c:pt>
                <c:pt idx="559">
                  <c:v>40056</c:v>
                </c:pt>
                <c:pt idx="560">
                  <c:v>40057</c:v>
                </c:pt>
                <c:pt idx="561">
                  <c:v>40058</c:v>
                </c:pt>
                <c:pt idx="562">
                  <c:v>40059</c:v>
                </c:pt>
                <c:pt idx="563">
                  <c:v>40060</c:v>
                </c:pt>
                <c:pt idx="564">
                  <c:v>40063</c:v>
                </c:pt>
                <c:pt idx="565">
                  <c:v>40064</c:v>
                </c:pt>
                <c:pt idx="566">
                  <c:v>40065</c:v>
                </c:pt>
                <c:pt idx="567">
                  <c:v>40066</c:v>
                </c:pt>
                <c:pt idx="568">
                  <c:v>40067</c:v>
                </c:pt>
                <c:pt idx="569">
                  <c:v>40070</c:v>
                </c:pt>
                <c:pt idx="570">
                  <c:v>40071</c:v>
                </c:pt>
                <c:pt idx="571">
                  <c:v>40072</c:v>
                </c:pt>
                <c:pt idx="572">
                  <c:v>40073</c:v>
                </c:pt>
                <c:pt idx="573">
                  <c:v>40074</c:v>
                </c:pt>
                <c:pt idx="574">
                  <c:v>40077</c:v>
                </c:pt>
                <c:pt idx="575">
                  <c:v>40078</c:v>
                </c:pt>
                <c:pt idx="576">
                  <c:v>40079</c:v>
                </c:pt>
                <c:pt idx="577">
                  <c:v>40080</c:v>
                </c:pt>
                <c:pt idx="578">
                  <c:v>40081</c:v>
                </c:pt>
                <c:pt idx="579">
                  <c:v>40084</c:v>
                </c:pt>
                <c:pt idx="580">
                  <c:v>40085</c:v>
                </c:pt>
                <c:pt idx="581">
                  <c:v>40086</c:v>
                </c:pt>
                <c:pt idx="582">
                  <c:v>40087</c:v>
                </c:pt>
                <c:pt idx="583">
                  <c:v>40088</c:v>
                </c:pt>
                <c:pt idx="584">
                  <c:v>40091</c:v>
                </c:pt>
                <c:pt idx="585">
                  <c:v>40092</c:v>
                </c:pt>
                <c:pt idx="586">
                  <c:v>40093</c:v>
                </c:pt>
                <c:pt idx="587">
                  <c:v>40094</c:v>
                </c:pt>
                <c:pt idx="588">
                  <c:v>40095</c:v>
                </c:pt>
                <c:pt idx="589">
                  <c:v>40098</c:v>
                </c:pt>
                <c:pt idx="590">
                  <c:v>40099</c:v>
                </c:pt>
                <c:pt idx="591">
                  <c:v>40100</c:v>
                </c:pt>
                <c:pt idx="592">
                  <c:v>40101</c:v>
                </c:pt>
                <c:pt idx="593">
                  <c:v>40102</c:v>
                </c:pt>
                <c:pt idx="594">
                  <c:v>40105</c:v>
                </c:pt>
                <c:pt idx="595">
                  <c:v>40106</c:v>
                </c:pt>
                <c:pt idx="596">
                  <c:v>40107</c:v>
                </c:pt>
                <c:pt idx="597">
                  <c:v>40108</c:v>
                </c:pt>
                <c:pt idx="598">
                  <c:v>40109</c:v>
                </c:pt>
                <c:pt idx="599">
                  <c:v>40112</c:v>
                </c:pt>
                <c:pt idx="600">
                  <c:v>40113</c:v>
                </c:pt>
                <c:pt idx="601">
                  <c:v>40114</c:v>
                </c:pt>
                <c:pt idx="602">
                  <c:v>40115</c:v>
                </c:pt>
                <c:pt idx="603">
                  <c:v>40116</c:v>
                </c:pt>
                <c:pt idx="604">
                  <c:v>40119</c:v>
                </c:pt>
                <c:pt idx="605">
                  <c:v>40120</c:v>
                </c:pt>
                <c:pt idx="606">
                  <c:v>40121</c:v>
                </c:pt>
                <c:pt idx="607">
                  <c:v>40122</c:v>
                </c:pt>
                <c:pt idx="608">
                  <c:v>40123</c:v>
                </c:pt>
                <c:pt idx="609">
                  <c:v>40126</c:v>
                </c:pt>
                <c:pt idx="610">
                  <c:v>40127</c:v>
                </c:pt>
                <c:pt idx="611">
                  <c:v>40128</c:v>
                </c:pt>
                <c:pt idx="612">
                  <c:v>40129</c:v>
                </c:pt>
                <c:pt idx="613">
                  <c:v>40130</c:v>
                </c:pt>
                <c:pt idx="614">
                  <c:v>40133</c:v>
                </c:pt>
                <c:pt idx="615">
                  <c:v>40134</c:v>
                </c:pt>
                <c:pt idx="616">
                  <c:v>40135</c:v>
                </c:pt>
                <c:pt idx="617">
                  <c:v>40136</c:v>
                </c:pt>
                <c:pt idx="618">
                  <c:v>40137</c:v>
                </c:pt>
                <c:pt idx="619">
                  <c:v>40140</c:v>
                </c:pt>
                <c:pt idx="620">
                  <c:v>40141</c:v>
                </c:pt>
                <c:pt idx="621">
                  <c:v>40142</c:v>
                </c:pt>
                <c:pt idx="622">
                  <c:v>40143</c:v>
                </c:pt>
                <c:pt idx="623">
                  <c:v>40144</c:v>
                </c:pt>
                <c:pt idx="624">
                  <c:v>40147</c:v>
                </c:pt>
                <c:pt idx="625">
                  <c:v>40148</c:v>
                </c:pt>
                <c:pt idx="626">
                  <c:v>40149</c:v>
                </c:pt>
                <c:pt idx="627">
                  <c:v>40150</c:v>
                </c:pt>
                <c:pt idx="628">
                  <c:v>40151</c:v>
                </c:pt>
                <c:pt idx="629">
                  <c:v>40154</c:v>
                </c:pt>
                <c:pt idx="630">
                  <c:v>40155</c:v>
                </c:pt>
                <c:pt idx="631">
                  <c:v>40156</c:v>
                </c:pt>
                <c:pt idx="632">
                  <c:v>40157</c:v>
                </c:pt>
                <c:pt idx="633">
                  <c:v>40158</c:v>
                </c:pt>
                <c:pt idx="634">
                  <c:v>40161</c:v>
                </c:pt>
                <c:pt idx="635">
                  <c:v>40162</c:v>
                </c:pt>
                <c:pt idx="636">
                  <c:v>40163</c:v>
                </c:pt>
                <c:pt idx="637">
                  <c:v>40164</c:v>
                </c:pt>
                <c:pt idx="638">
                  <c:v>40165</c:v>
                </c:pt>
                <c:pt idx="639">
                  <c:v>40168</c:v>
                </c:pt>
                <c:pt idx="640">
                  <c:v>40169</c:v>
                </c:pt>
                <c:pt idx="641">
                  <c:v>40170</c:v>
                </c:pt>
                <c:pt idx="642">
                  <c:v>40175</c:v>
                </c:pt>
                <c:pt idx="643">
                  <c:v>40176</c:v>
                </c:pt>
                <c:pt idx="644">
                  <c:v>40177</c:v>
                </c:pt>
                <c:pt idx="645">
                  <c:v>40182</c:v>
                </c:pt>
                <c:pt idx="646">
                  <c:v>40183</c:v>
                </c:pt>
                <c:pt idx="647">
                  <c:v>40184</c:v>
                </c:pt>
                <c:pt idx="648">
                  <c:v>40185</c:v>
                </c:pt>
                <c:pt idx="649">
                  <c:v>40186</c:v>
                </c:pt>
                <c:pt idx="650">
                  <c:v>40189</c:v>
                </c:pt>
                <c:pt idx="651">
                  <c:v>40190</c:v>
                </c:pt>
                <c:pt idx="652">
                  <c:v>40191</c:v>
                </c:pt>
                <c:pt idx="653">
                  <c:v>40192</c:v>
                </c:pt>
                <c:pt idx="654">
                  <c:v>40193</c:v>
                </c:pt>
                <c:pt idx="655">
                  <c:v>40196</c:v>
                </c:pt>
                <c:pt idx="656">
                  <c:v>40197</c:v>
                </c:pt>
                <c:pt idx="657">
                  <c:v>40198</c:v>
                </c:pt>
                <c:pt idx="658">
                  <c:v>40199</c:v>
                </c:pt>
                <c:pt idx="659">
                  <c:v>40200</c:v>
                </c:pt>
                <c:pt idx="660">
                  <c:v>40203</c:v>
                </c:pt>
                <c:pt idx="661">
                  <c:v>40204</c:v>
                </c:pt>
                <c:pt idx="662">
                  <c:v>40205</c:v>
                </c:pt>
                <c:pt idx="663">
                  <c:v>40206</c:v>
                </c:pt>
                <c:pt idx="664">
                  <c:v>40207</c:v>
                </c:pt>
                <c:pt idx="665">
                  <c:v>40210</c:v>
                </c:pt>
                <c:pt idx="666">
                  <c:v>40211</c:v>
                </c:pt>
                <c:pt idx="667">
                  <c:v>40212</c:v>
                </c:pt>
                <c:pt idx="668">
                  <c:v>40213</c:v>
                </c:pt>
                <c:pt idx="669">
                  <c:v>40214</c:v>
                </c:pt>
                <c:pt idx="670">
                  <c:v>40217</c:v>
                </c:pt>
                <c:pt idx="671">
                  <c:v>40218</c:v>
                </c:pt>
                <c:pt idx="672">
                  <c:v>40219</c:v>
                </c:pt>
                <c:pt idx="673">
                  <c:v>40220</c:v>
                </c:pt>
                <c:pt idx="674">
                  <c:v>40221</c:v>
                </c:pt>
                <c:pt idx="675">
                  <c:v>40224</c:v>
                </c:pt>
                <c:pt idx="676">
                  <c:v>40225</c:v>
                </c:pt>
                <c:pt idx="677">
                  <c:v>40226</c:v>
                </c:pt>
                <c:pt idx="678">
                  <c:v>40227</c:v>
                </c:pt>
                <c:pt idx="679">
                  <c:v>40228</c:v>
                </c:pt>
                <c:pt idx="680">
                  <c:v>40231</c:v>
                </c:pt>
                <c:pt idx="681">
                  <c:v>40232</c:v>
                </c:pt>
                <c:pt idx="682">
                  <c:v>40233</c:v>
                </c:pt>
                <c:pt idx="683">
                  <c:v>40234</c:v>
                </c:pt>
                <c:pt idx="684">
                  <c:v>40235</c:v>
                </c:pt>
                <c:pt idx="685">
                  <c:v>40238</c:v>
                </c:pt>
                <c:pt idx="686">
                  <c:v>40239</c:v>
                </c:pt>
                <c:pt idx="687">
                  <c:v>40240</c:v>
                </c:pt>
                <c:pt idx="688">
                  <c:v>40241</c:v>
                </c:pt>
                <c:pt idx="689">
                  <c:v>40242</c:v>
                </c:pt>
                <c:pt idx="690">
                  <c:v>40245</c:v>
                </c:pt>
                <c:pt idx="691">
                  <c:v>40246</c:v>
                </c:pt>
                <c:pt idx="692">
                  <c:v>40247</c:v>
                </c:pt>
                <c:pt idx="693">
                  <c:v>40248</c:v>
                </c:pt>
                <c:pt idx="694">
                  <c:v>40249</c:v>
                </c:pt>
                <c:pt idx="695">
                  <c:v>40252</c:v>
                </c:pt>
                <c:pt idx="696">
                  <c:v>40253</c:v>
                </c:pt>
                <c:pt idx="697">
                  <c:v>40254</c:v>
                </c:pt>
                <c:pt idx="698">
                  <c:v>40255</c:v>
                </c:pt>
                <c:pt idx="699">
                  <c:v>40256</c:v>
                </c:pt>
                <c:pt idx="700">
                  <c:v>40259</c:v>
                </c:pt>
                <c:pt idx="701">
                  <c:v>40260</c:v>
                </c:pt>
                <c:pt idx="702">
                  <c:v>40261</c:v>
                </c:pt>
                <c:pt idx="703">
                  <c:v>40262</c:v>
                </c:pt>
                <c:pt idx="704">
                  <c:v>40263</c:v>
                </c:pt>
                <c:pt idx="705">
                  <c:v>40266</c:v>
                </c:pt>
                <c:pt idx="706">
                  <c:v>40267</c:v>
                </c:pt>
                <c:pt idx="707">
                  <c:v>40268</c:v>
                </c:pt>
                <c:pt idx="708">
                  <c:v>40269</c:v>
                </c:pt>
                <c:pt idx="709">
                  <c:v>40274</c:v>
                </c:pt>
                <c:pt idx="710">
                  <c:v>40275</c:v>
                </c:pt>
                <c:pt idx="711">
                  <c:v>40276</c:v>
                </c:pt>
                <c:pt idx="712">
                  <c:v>40277</c:v>
                </c:pt>
                <c:pt idx="713">
                  <c:v>40280</c:v>
                </c:pt>
                <c:pt idx="714">
                  <c:v>40281</c:v>
                </c:pt>
                <c:pt idx="715">
                  <c:v>40282</c:v>
                </c:pt>
                <c:pt idx="716">
                  <c:v>40283</c:v>
                </c:pt>
                <c:pt idx="717">
                  <c:v>40284</c:v>
                </c:pt>
                <c:pt idx="718">
                  <c:v>40287</c:v>
                </c:pt>
                <c:pt idx="719">
                  <c:v>40288</c:v>
                </c:pt>
                <c:pt idx="720">
                  <c:v>40289</c:v>
                </c:pt>
                <c:pt idx="721">
                  <c:v>40290</c:v>
                </c:pt>
                <c:pt idx="722">
                  <c:v>40291</c:v>
                </c:pt>
                <c:pt idx="723">
                  <c:v>40294</c:v>
                </c:pt>
                <c:pt idx="724">
                  <c:v>40295</c:v>
                </c:pt>
                <c:pt idx="725">
                  <c:v>40296</c:v>
                </c:pt>
                <c:pt idx="726">
                  <c:v>40297</c:v>
                </c:pt>
                <c:pt idx="727">
                  <c:v>40298</c:v>
                </c:pt>
                <c:pt idx="728">
                  <c:v>40301</c:v>
                </c:pt>
                <c:pt idx="729">
                  <c:v>40302</c:v>
                </c:pt>
                <c:pt idx="730">
                  <c:v>40303</c:v>
                </c:pt>
                <c:pt idx="731">
                  <c:v>40304</c:v>
                </c:pt>
                <c:pt idx="732">
                  <c:v>40305</c:v>
                </c:pt>
                <c:pt idx="733">
                  <c:v>40308</c:v>
                </c:pt>
                <c:pt idx="734">
                  <c:v>40309</c:v>
                </c:pt>
                <c:pt idx="735">
                  <c:v>40310</c:v>
                </c:pt>
                <c:pt idx="736">
                  <c:v>40311</c:v>
                </c:pt>
                <c:pt idx="737">
                  <c:v>40312</c:v>
                </c:pt>
                <c:pt idx="738">
                  <c:v>40315</c:v>
                </c:pt>
                <c:pt idx="739">
                  <c:v>40316</c:v>
                </c:pt>
                <c:pt idx="740">
                  <c:v>40317</c:v>
                </c:pt>
                <c:pt idx="741">
                  <c:v>40318</c:v>
                </c:pt>
                <c:pt idx="742">
                  <c:v>40319</c:v>
                </c:pt>
                <c:pt idx="743">
                  <c:v>40322</c:v>
                </c:pt>
                <c:pt idx="744">
                  <c:v>40323</c:v>
                </c:pt>
                <c:pt idx="745">
                  <c:v>40324</c:v>
                </c:pt>
                <c:pt idx="746">
                  <c:v>40325</c:v>
                </c:pt>
                <c:pt idx="747">
                  <c:v>40326</c:v>
                </c:pt>
                <c:pt idx="748">
                  <c:v>40329</c:v>
                </c:pt>
                <c:pt idx="749">
                  <c:v>40330</c:v>
                </c:pt>
                <c:pt idx="750">
                  <c:v>40331</c:v>
                </c:pt>
                <c:pt idx="751">
                  <c:v>40332</c:v>
                </c:pt>
                <c:pt idx="752">
                  <c:v>40333</c:v>
                </c:pt>
                <c:pt idx="753">
                  <c:v>40336</c:v>
                </c:pt>
                <c:pt idx="754">
                  <c:v>40337</c:v>
                </c:pt>
                <c:pt idx="755">
                  <c:v>40338</c:v>
                </c:pt>
                <c:pt idx="756">
                  <c:v>40339</c:v>
                </c:pt>
                <c:pt idx="757">
                  <c:v>40340</c:v>
                </c:pt>
                <c:pt idx="758">
                  <c:v>40343</c:v>
                </c:pt>
                <c:pt idx="759">
                  <c:v>40344</c:v>
                </c:pt>
                <c:pt idx="760">
                  <c:v>40345</c:v>
                </c:pt>
                <c:pt idx="761">
                  <c:v>40346</c:v>
                </c:pt>
                <c:pt idx="762">
                  <c:v>40347</c:v>
                </c:pt>
                <c:pt idx="763">
                  <c:v>40350</c:v>
                </c:pt>
                <c:pt idx="764">
                  <c:v>40351</c:v>
                </c:pt>
                <c:pt idx="765">
                  <c:v>40352</c:v>
                </c:pt>
                <c:pt idx="766">
                  <c:v>40353</c:v>
                </c:pt>
                <c:pt idx="767">
                  <c:v>40354</c:v>
                </c:pt>
                <c:pt idx="768">
                  <c:v>40357</c:v>
                </c:pt>
                <c:pt idx="769">
                  <c:v>40358</c:v>
                </c:pt>
                <c:pt idx="770">
                  <c:v>40359</c:v>
                </c:pt>
                <c:pt idx="771">
                  <c:v>40360</c:v>
                </c:pt>
                <c:pt idx="772">
                  <c:v>40361</c:v>
                </c:pt>
                <c:pt idx="773">
                  <c:v>40364</c:v>
                </c:pt>
                <c:pt idx="774">
                  <c:v>40365</c:v>
                </c:pt>
                <c:pt idx="775">
                  <c:v>40366</c:v>
                </c:pt>
                <c:pt idx="776">
                  <c:v>40367</c:v>
                </c:pt>
                <c:pt idx="777">
                  <c:v>40368</c:v>
                </c:pt>
                <c:pt idx="778">
                  <c:v>40371</c:v>
                </c:pt>
                <c:pt idx="779">
                  <c:v>40372</c:v>
                </c:pt>
                <c:pt idx="780">
                  <c:v>40373</c:v>
                </c:pt>
                <c:pt idx="781">
                  <c:v>40374</c:v>
                </c:pt>
                <c:pt idx="782">
                  <c:v>40375</c:v>
                </c:pt>
                <c:pt idx="783">
                  <c:v>40378</c:v>
                </c:pt>
                <c:pt idx="784">
                  <c:v>40379</c:v>
                </c:pt>
                <c:pt idx="785">
                  <c:v>40380</c:v>
                </c:pt>
                <c:pt idx="786">
                  <c:v>40381</c:v>
                </c:pt>
                <c:pt idx="787">
                  <c:v>40382</c:v>
                </c:pt>
                <c:pt idx="788">
                  <c:v>40385</c:v>
                </c:pt>
                <c:pt idx="789">
                  <c:v>40386</c:v>
                </c:pt>
                <c:pt idx="790">
                  <c:v>40387</c:v>
                </c:pt>
                <c:pt idx="791">
                  <c:v>40388</c:v>
                </c:pt>
                <c:pt idx="792">
                  <c:v>40389</c:v>
                </c:pt>
                <c:pt idx="793">
                  <c:v>40392</c:v>
                </c:pt>
                <c:pt idx="794">
                  <c:v>40393</c:v>
                </c:pt>
                <c:pt idx="795">
                  <c:v>40394</c:v>
                </c:pt>
                <c:pt idx="796">
                  <c:v>40395</c:v>
                </c:pt>
                <c:pt idx="797">
                  <c:v>40396</c:v>
                </c:pt>
                <c:pt idx="798">
                  <c:v>40399</c:v>
                </c:pt>
                <c:pt idx="799">
                  <c:v>40400</c:v>
                </c:pt>
                <c:pt idx="800">
                  <c:v>40401</c:v>
                </c:pt>
                <c:pt idx="801">
                  <c:v>40402</c:v>
                </c:pt>
                <c:pt idx="802">
                  <c:v>40403</c:v>
                </c:pt>
                <c:pt idx="803">
                  <c:v>40406</c:v>
                </c:pt>
                <c:pt idx="804">
                  <c:v>40407</c:v>
                </c:pt>
                <c:pt idx="805">
                  <c:v>40408</c:v>
                </c:pt>
                <c:pt idx="806">
                  <c:v>40409</c:v>
                </c:pt>
                <c:pt idx="807">
                  <c:v>40410</c:v>
                </c:pt>
                <c:pt idx="808">
                  <c:v>40413</c:v>
                </c:pt>
                <c:pt idx="809">
                  <c:v>40414</c:v>
                </c:pt>
                <c:pt idx="810">
                  <c:v>40415</c:v>
                </c:pt>
                <c:pt idx="811">
                  <c:v>40416</c:v>
                </c:pt>
                <c:pt idx="812">
                  <c:v>40417</c:v>
                </c:pt>
                <c:pt idx="813">
                  <c:v>40420</c:v>
                </c:pt>
                <c:pt idx="814">
                  <c:v>40421</c:v>
                </c:pt>
                <c:pt idx="815">
                  <c:v>40422</c:v>
                </c:pt>
                <c:pt idx="816">
                  <c:v>40423</c:v>
                </c:pt>
                <c:pt idx="817">
                  <c:v>40424</c:v>
                </c:pt>
                <c:pt idx="818">
                  <c:v>40427</c:v>
                </c:pt>
                <c:pt idx="819">
                  <c:v>40428</c:v>
                </c:pt>
                <c:pt idx="820">
                  <c:v>40429</c:v>
                </c:pt>
                <c:pt idx="821">
                  <c:v>40430</c:v>
                </c:pt>
                <c:pt idx="822">
                  <c:v>40431</c:v>
                </c:pt>
                <c:pt idx="823">
                  <c:v>40434</c:v>
                </c:pt>
                <c:pt idx="824">
                  <c:v>40435</c:v>
                </c:pt>
                <c:pt idx="825">
                  <c:v>40436</c:v>
                </c:pt>
                <c:pt idx="826">
                  <c:v>40437</c:v>
                </c:pt>
                <c:pt idx="827">
                  <c:v>40438</c:v>
                </c:pt>
                <c:pt idx="828">
                  <c:v>40441</c:v>
                </c:pt>
                <c:pt idx="829">
                  <c:v>40442</c:v>
                </c:pt>
                <c:pt idx="830">
                  <c:v>40443</c:v>
                </c:pt>
                <c:pt idx="831">
                  <c:v>40444</c:v>
                </c:pt>
                <c:pt idx="832">
                  <c:v>40445</c:v>
                </c:pt>
                <c:pt idx="833">
                  <c:v>40448</c:v>
                </c:pt>
                <c:pt idx="834">
                  <c:v>40449</c:v>
                </c:pt>
                <c:pt idx="835">
                  <c:v>40450</c:v>
                </c:pt>
                <c:pt idx="836">
                  <c:v>40451</c:v>
                </c:pt>
                <c:pt idx="837">
                  <c:v>40452</c:v>
                </c:pt>
                <c:pt idx="838">
                  <c:v>40455</c:v>
                </c:pt>
                <c:pt idx="839">
                  <c:v>40456</c:v>
                </c:pt>
                <c:pt idx="840">
                  <c:v>40457</c:v>
                </c:pt>
                <c:pt idx="841">
                  <c:v>40458</c:v>
                </c:pt>
                <c:pt idx="842">
                  <c:v>40459</c:v>
                </c:pt>
                <c:pt idx="843">
                  <c:v>40462</c:v>
                </c:pt>
                <c:pt idx="844">
                  <c:v>40463</c:v>
                </c:pt>
                <c:pt idx="845">
                  <c:v>40464</c:v>
                </c:pt>
                <c:pt idx="846">
                  <c:v>40465</c:v>
                </c:pt>
                <c:pt idx="847">
                  <c:v>40466</c:v>
                </c:pt>
                <c:pt idx="848">
                  <c:v>40469</c:v>
                </c:pt>
                <c:pt idx="849">
                  <c:v>40470</c:v>
                </c:pt>
                <c:pt idx="850">
                  <c:v>40471</c:v>
                </c:pt>
                <c:pt idx="851">
                  <c:v>40472</c:v>
                </c:pt>
                <c:pt idx="852">
                  <c:v>40473</c:v>
                </c:pt>
                <c:pt idx="853">
                  <c:v>40476</c:v>
                </c:pt>
                <c:pt idx="854">
                  <c:v>40477</c:v>
                </c:pt>
                <c:pt idx="855">
                  <c:v>40478</c:v>
                </c:pt>
                <c:pt idx="856">
                  <c:v>40479</c:v>
                </c:pt>
                <c:pt idx="857">
                  <c:v>40480</c:v>
                </c:pt>
                <c:pt idx="858">
                  <c:v>40483</c:v>
                </c:pt>
                <c:pt idx="859">
                  <c:v>40484</c:v>
                </c:pt>
                <c:pt idx="860">
                  <c:v>40485</c:v>
                </c:pt>
                <c:pt idx="861">
                  <c:v>40486</c:v>
                </c:pt>
                <c:pt idx="862">
                  <c:v>40487</c:v>
                </c:pt>
                <c:pt idx="863">
                  <c:v>40490</c:v>
                </c:pt>
                <c:pt idx="864">
                  <c:v>40491</c:v>
                </c:pt>
                <c:pt idx="865">
                  <c:v>40492</c:v>
                </c:pt>
                <c:pt idx="866">
                  <c:v>40493</c:v>
                </c:pt>
                <c:pt idx="867">
                  <c:v>40494</c:v>
                </c:pt>
                <c:pt idx="868">
                  <c:v>40497</c:v>
                </c:pt>
                <c:pt idx="869">
                  <c:v>40498</c:v>
                </c:pt>
                <c:pt idx="870">
                  <c:v>40499</c:v>
                </c:pt>
                <c:pt idx="871">
                  <c:v>40500</c:v>
                </c:pt>
                <c:pt idx="872">
                  <c:v>40501</c:v>
                </c:pt>
                <c:pt idx="873">
                  <c:v>40504</c:v>
                </c:pt>
                <c:pt idx="874">
                  <c:v>40505</c:v>
                </c:pt>
                <c:pt idx="875">
                  <c:v>40506</c:v>
                </c:pt>
                <c:pt idx="876">
                  <c:v>40507</c:v>
                </c:pt>
                <c:pt idx="877">
                  <c:v>40508</c:v>
                </c:pt>
                <c:pt idx="878">
                  <c:v>40511</c:v>
                </c:pt>
                <c:pt idx="879">
                  <c:v>40512</c:v>
                </c:pt>
                <c:pt idx="880">
                  <c:v>40513</c:v>
                </c:pt>
                <c:pt idx="881">
                  <c:v>40514</c:v>
                </c:pt>
                <c:pt idx="882">
                  <c:v>40515</c:v>
                </c:pt>
                <c:pt idx="883">
                  <c:v>40518</c:v>
                </c:pt>
                <c:pt idx="884">
                  <c:v>40519</c:v>
                </c:pt>
                <c:pt idx="885">
                  <c:v>40520</c:v>
                </c:pt>
                <c:pt idx="886">
                  <c:v>40521</c:v>
                </c:pt>
                <c:pt idx="887">
                  <c:v>40522</c:v>
                </c:pt>
                <c:pt idx="888">
                  <c:v>40525</c:v>
                </c:pt>
                <c:pt idx="889">
                  <c:v>40526</c:v>
                </c:pt>
                <c:pt idx="890">
                  <c:v>40527</c:v>
                </c:pt>
                <c:pt idx="891">
                  <c:v>40528</c:v>
                </c:pt>
                <c:pt idx="892">
                  <c:v>40529</c:v>
                </c:pt>
                <c:pt idx="893">
                  <c:v>40532</c:v>
                </c:pt>
                <c:pt idx="894">
                  <c:v>40533</c:v>
                </c:pt>
                <c:pt idx="895">
                  <c:v>40534</c:v>
                </c:pt>
                <c:pt idx="896">
                  <c:v>40535</c:v>
                </c:pt>
                <c:pt idx="897">
                  <c:v>40539</c:v>
                </c:pt>
                <c:pt idx="898">
                  <c:v>40540</c:v>
                </c:pt>
                <c:pt idx="899">
                  <c:v>40541</c:v>
                </c:pt>
                <c:pt idx="900">
                  <c:v>40542</c:v>
                </c:pt>
                <c:pt idx="901">
                  <c:v>40546</c:v>
                </c:pt>
                <c:pt idx="902">
                  <c:v>40547</c:v>
                </c:pt>
                <c:pt idx="903">
                  <c:v>40548</c:v>
                </c:pt>
                <c:pt idx="904">
                  <c:v>40549</c:v>
                </c:pt>
                <c:pt idx="905">
                  <c:v>40550</c:v>
                </c:pt>
                <c:pt idx="906">
                  <c:v>40553</c:v>
                </c:pt>
                <c:pt idx="907">
                  <c:v>40554</c:v>
                </c:pt>
                <c:pt idx="908">
                  <c:v>40555</c:v>
                </c:pt>
                <c:pt idx="909">
                  <c:v>40556</c:v>
                </c:pt>
                <c:pt idx="910">
                  <c:v>40557</c:v>
                </c:pt>
                <c:pt idx="911">
                  <c:v>40560</c:v>
                </c:pt>
                <c:pt idx="912">
                  <c:v>40561</c:v>
                </c:pt>
                <c:pt idx="913">
                  <c:v>40562</c:v>
                </c:pt>
                <c:pt idx="914">
                  <c:v>40563</c:v>
                </c:pt>
                <c:pt idx="915">
                  <c:v>40564</c:v>
                </c:pt>
                <c:pt idx="916">
                  <c:v>40567</c:v>
                </c:pt>
                <c:pt idx="917">
                  <c:v>40568</c:v>
                </c:pt>
                <c:pt idx="918">
                  <c:v>40569</c:v>
                </c:pt>
                <c:pt idx="919">
                  <c:v>40570</c:v>
                </c:pt>
                <c:pt idx="920">
                  <c:v>40571</c:v>
                </c:pt>
                <c:pt idx="921">
                  <c:v>40574</c:v>
                </c:pt>
                <c:pt idx="922">
                  <c:v>40575</c:v>
                </c:pt>
                <c:pt idx="923">
                  <c:v>40576</c:v>
                </c:pt>
                <c:pt idx="924">
                  <c:v>40577</c:v>
                </c:pt>
                <c:pt idx="925">
                  <c:v>40578</c:v>
                </c:pt>
                <c:pt idx="926">
                  <c:v>40581</c:v>
                </c:pt>
                <c:pt idx="927">
                  <c:v>40582</c:v>
                </c:pt>
                <c:pt idx="928">
                  <c:v>40583</c:v>
                </c:pt>
                <c:pt idx="929">
                  <c:v>40584</c:v>
                </c:pt>
                <c:pt idx="930">
                  <c:v>40585</c:v>
                </c:pt>
                <c:pt idx="931">
                  <c:v>40588</c:v>
                </c:pt>
                <c:pt idx="932">
                  <c:v>40589</c:v>
                </c:pt>
                <c:pt idx="933">
                  <c:v>40590</c:v>
                </c:pt>
                <c:pt idx="934">
                  <c:v>40591</c:v>
                </c:pt>
                <c:pt idx="935">
                  <c:v>40592</c:v>
                </c:pt>
                <c:pt idx="936">
                  <c:v>40595</c:v>
                </c:pt>
                <c:pt idx="937">
                  <c:v>40596</c:v>
                </c:pt>
                <c:pt idx="938">
                  <c:v>40597</c:v>
                </c:pt>
                <c:pt idx="939">
                  <c:v>40598</c:v>
                </c:pt>
                <c:pt idx="940">
                  <c:v>40599</c:v>
                </c:pt>
                <c:pt idx="941">
                  <c:v>40602</c:v>
                </c:pt>
                <c:pt idx="942">
                  <c:v>40603</c:v>
                </c:pt>
                <c:pt idx="943">
                  <c:v>40604</c:v>
                </c:pt>
                <c:pt idx="944">
                  <c:v>40605</c:v>
                </c:pt>
                <c:pt idx="945">
                  <c:v>40606</c:v>
                </c:pt>
                <c:pt idx="946">
                  <c:v>40609</c:v>
                </c:pt>
                <c:pt idx="947">
                  <c:v>40610</c:v>
                </c:pt>
                <c:pt idx="948">
                  <c:v>40611</c:v>
                </c:pt>
                <c:pt idx="949">
                  <c:v>40612</c:v>
                </c:pt>
                <c:pt idx="950">
                  <c:v>40613</c:v>
                </c:pt>
                <c:pt idx="951">
                  <c:v>40616</c:v>
                </c:pt>
                <c:pt idx="952">
                  <c:v>40617</c:v>
                </c:pt>
                <c:pt idx="953">
                  <c:v>40618</c:v>
                </c:pt>
                <c:pt idx="954">
                  <c:v>40619</c:v>
                </c:pt>
                <c:pt idx="955">
                  <c:v>40620</c:v>
                </c:pt>
                <c:pt idx="956">
                  <c:v>40623</c:v>
                </c:pt>
                <c:pt idx="957">
                  <c:v>40624</c:v>
                </c:pt>
                <c:pt idx="958">
                  <c:v>40625</c:v>
                </c:pt>
                <c:pt idx="959">
                  <c:v>40626</c:v>
                </c:pt>
                <c:pt idx="960">
                  <c:v>40627</c:v>
                </c:pt>
                <c:pt idx="961">
                  <c:v>40630</c:v>
                </c:pt>
                <c:pt idx="962">
                  <c:v>40631</c:v>
                </c:pt>
                <c:pt idx="963">
                  <c:v>40632</c:v>
                </c:pt>
                <c:pt idx="964">
                  <c:v>40633</c:v>
                </c:pt>
                <c:pt idx="965">
                  <c:v>40634</c:v>
                </c:pt>
                <c:pt idx="966">
                  <c:v>40637</c:v>
                </c:pt>
                <c:pt idx="967">
                  <c:v>40638</c:v>
                </c:pt>
                <c:pt idx="968">
                  <c:v>40639</c:v>
                </c:pt>
                <c:pt idx="969">
                  <c:v>40640</c:v>
                </c:pt>
                <c:pt idx="970">
                  <c:v>40641</c:v>
                </c:pt>
                <c:pt idx="971">
                  <c:v>40644</c:v>
                </c:pt>
                <c:pt idx="972">
                  <c:v>40645</c:v>
                </c:pt>
                <c:pt idx="973">
                  <c:v>40646</c:v>
                </c:pt>
                <c:pt idx="974">
                  <c:v>40647</c:v>
                </c:pt>
                <c:pt idx="975">
                  <c:v>40648</c:v>
                </c:pt>
                <c:pt idx="976">
                  <c:v>40651</c:v>
                </c:pt>
                <c:pt idx="977">
                  <c:v>40652</c:v>
                </c:pt>
                <c:pt idx="978">
                  <c:v>40653</c:v>
                </c:pt>
                <c:pt idx="979">
                  <c:v>40654</c:v>
                </c:pt>
                <c:pt idx="980">
                  <c:v>40659</c:v>
                </c:pt>
                <c:pt idx="981">
                  <c:v>40660</c:v>
                </c:pt>
                <c:pt idx="982">
                  <c:v>40661</c:v>
                </c:pt>
                <c:pt idx="983">
                  <c:v>40662</c:v>
                </c:pt>
                <c:pt idx="984">
                  <c:v>40665</c:v>
                </c:pt>
                <c:pt idx="985">
                  <c:v>40666</c:v>
                </c:pt>
                <c:pt idx="986">
                  <c:v>40667</c:v>
                </c:pt>
                <c:pt idx="987">
                  <c:v>40668</c:v>
                </c:pt>
                <c:pt idx="988">
                  <c:v>40669</c:v>
                </c:pt>
                <c:pt idx="989">
                  <c:v>40672</c:v>
                </c:pt>
                <c:pt idx="990">
                  <c:v>40673</c:v>
                </c:pt>
                <c:pt idx="991">
                  <c:v>40674</c:v>
                </c:pt>
                <c:pt idx="992">
                  <c:v>40675</c:v>
                </c:pt>
                <c:pt idx="993">
                  <c:v>40676</c:v>
                </c:pt>
                <c:pt idx="994">
                  <c:v>40679</c:v>
                </c:pt>
                <c:pt idx="995">
                  <c:v>40680</c:v>
                </c:pt>
                <c:pt idx="996">
                  <c:v>40681</c:v>
                </c:pt>
                <c:pt idx="997">
                  <c:v>40682</c:v>
                </c:pt>
                <c:pt idx="998">
                  <c:v>40683</c:v>
                </c:pt>
                <c:pt idx="999">
                  <c:v>40686</c:v>
                </c:pt>
                <c:pt idx="1000">
                  <c:v>40687</c:v>
                </c:pt>
                <c:pt idx="1001">
                  <c:v>40688</c:v>
                </c:pt>
                <c:pt idx="1002">
                  <c:v>40689</c:v>
                </c:pt>
                <c:pt idx="1003">
                  <c:v>40690</c:v>
                </c:pt>
                <c:pt idx="1004">
                  <c:v>40693</c:v>
                </c:pt>
                <c:pt idx="1005">
                  <c:v>40694</c:v>
                </c:pt>
                <c:pt idx="1006">
                  <c:v>40695</c:v>
                </c:pt>
                <c:pt idx="1007">
                  <c:v>40696</c:v>
                </c:pt>
                <c:pt idx="1008">
                  <c:v>40697</c:v>
                </c:pt>
                <c:pt idx="1009">
                  <c:v>40700</c:v>
                </c:pt>
                <c:pt idx="1010">
                  <c:v>40701</c:v>
                </c:pt>
                <c:pt idx="1011">
                  <c:v>40702</c:v>
                </c:pt>
                <c:pt idx="1012">
                  <c:v>40703</c:v>
                </c:pt>
                <c:pt idx="1013">
                  <c:v>40704</c:v>
                </c:pt>
                <c:pt idx="1014">
                  <c:v>40707</c:v>
                </c:pt>
                <c:pt idx="1015">
                  <c:v>40708</c:v>
                </c:pt>
                <c:pt idx="1016">
                  <c:v>40709</c:v>
                </c:pt>
                <c:pt idx="1017">
                  <c:v>40710</c:v>
                </c:pt>
                <c:pt idx="1018">
                  <c:v>40711</c:v>
                </c:pt>
                <c:pt idx="1019">
                  <c:v>40714</c:v>
                </c:pt>
                <c:pt idx="1020">
                  <c:v>40715</c:v>
                </c:pt>
                <c:pt idx="1021">
                  <c:v>40716</c:v>
                </c:pt>
                <c:pt idx="1022">
                  <c:v>40717</c:v>
                </c:pt>
                <c:pt idx="1023">
                  <c:v>40718</c:v>
                </c:pt>
                <c:pt idx="1024">
                  <c:v>40721</c:v>
                </c:pt>
                <c:pt idx="1025">
                  <c:v>40722</c:v>
                </c:pt>
                <c:pt idx="1026">
                  <c:v>40723</c:v>
                </c:pt>
                <c:pt idx="1027">
                  <c:v>40724</c:v>
                </c:pt>
                <c:pt idx="1028">
                  <c:v>40725</c:v>
                </c:pt>
                <c:pt idx="1029">
                  <c:v>40728</c:v>
                </c:pt>
                <c:pt idx="1030">
                  <c:v>40729</c:v>
                </c:pt>
                <c:pt idx="1031">
                  <c:v>40730</c:v>
                </c:pt>
                <c:pt idx="1032">
                  <c:v>40731</c:v>
                </c:pt>
                <c:pt idx="1033">
                  <c:v>40732</c:v>
                </c:pt>
                <c:pt idx="1034">
                  <c:v>40735</c:v>
                </c:pt>
                <c:pt idx="1035">
                  <c:v>40736</c:v>
                </c:pt>
                <c:pt idx="1036">
                  <c:v>40737</c:v>
                </c:pt>
                <c:pt idx="1037">
                  <c:v>40738</c:v>
                </c:pt>
                <c:pt idx="1038">
                  <c:v>40739</c:v>
                </c:pt>
                <c:pt idx="1039">
                  <c:v>40742</c:v>
                </c:pt>
                <c:pt idx="1040">
                  <c:v>40743</c:v>
                </c:pt>
                <c:pt idx="1041">
                  <c:v>40744</c:v>
                </c:pt>
                <c:pt idx="1042">
                  <c:v>40745</c:v>
                </c:pt>
                <c:pt idx="1043">
                  <c:v>40746</c:v>
                </c:pt>
                <c:pt idx="1044">
                  <c:v>40749</c:v>
                </c:pt>
                <c:pt idx="1045">
                  <c:v>40750</c:v>
                </c:pt>
                <c:pt idx="1046">
                  <c:v>40751</c:v>
                </c:pt>
                <c:pt idx="1047">
                  <c:v>40752</c:v>
                </c:pt>
                <c:pt idx="1048">
                  <c:v>40753</c:v>
                </c:pt>
                <c:pt idx="1049">
                  <c:v>40756</c:v>
                </c:pt>
                <c:pt idx="1050">
                  <c:v>40757</c:v>
                </c:pt>
                <c:pt idx="1051">
                  <c:v>40758</c:v>
                </c:pt>
                <c:pt idx="1052">
                  <c:v>40759</c:v>
                </c:pt>
                <c:pt idx="1053">
                  <c:v>40760</c:v>
                </c:pt>
                <c:pt idx="1054">
                  <c:v>40763</c:v>
                </c:pt>
                <c:pt idx="1055">
                  <c:v>40764</c:v>
                </c:pt>
                <c:pt idx="1056">
                  <c:v>40765</c:v>
                </c:pt>
                <c:pt idx="1057">
                  <c:v>40766</c:v>
                </c:pt>
                <c:pt idx="1058">
                  <c:v>40767</c:v>
                </c:pt>
                <c:pt idx="1059">
                  <c:v>40770</c:v>
                </c:pt>
                <c:pt idx="1060">
                  <c:v>40771</c:v>
                </c:pt>
                <c:pt idx="1061">
                  <c:v>40772</c:v>
                </c:pt>
                <c:pt idx="1062">
                  <c:v>40773</c:v>
                </c:pt>
                <c:pt idx="1063">
                  <c:v>40774</c:v>
                </c:pt>
                <c:pt idx="1064">
                  <c:v>40777</c:v>
                </c:pt>
                <c:pt idx="1065">
                  <c:v>40778</c:v>
                </c:pt>
                <c:pt idx="1066">
                  <c:v>40779</c:v>
                </c:pt>
                <c:pt idx="1067">
                  <c:v>40780</c:v>
                </c:pt>
                <c:pt idx="1068">
                  <c:v>40781</c:v>
                </c:pt>
                <c:pt idx="1069">
                  <c:v>40784</c:v>
                </c:pt>
                <c:pt idx="1070">
                  <c:v>40785</c:v>
                </c:pt>
                <c:pt idx="1071">
                  <c:v>40786</c:v>
                </c:pt>
                <c:pt idx="1072">
                  <c:v>40787</c:v>
                </c:pt>
                <c:pt idx="1073">
                  <c:v>40788</c:v>
                </c:pt>
                <c:pt idx="1074">
                  <c:v>40791</c:v>
                </c:pt>
                <c:pt idx="1075">
                  <c:v>40792</c:v>
                </c:pt>
                <c:pt idx="1076">
                  <c:v>40793</c:v>
                </c:pt>
                <c:pt idx="1077">
                  <c:v>40794</c:v>
                </c:pt>
                <c:pt idx="1078">
                  <c:v>40795</c:v>
                </c:pt>
                <c:pt idx="1079">
                  <c:v>40798</c:v>
                </c:pt>
                <c:pt idx="1080">
                  <c:v>40799</c:v>
                </c:pt>
                <c:pt idx="1081">
                  <c:v>40800</c:v>
                </c:pt>
                <c:pt idx="1082">
                  <c:v>40801</c:v>
                </c:pt>
                <c:pt idx="1083">
                  <c:v>40802</c:v>
                </c:pt>
                <c:pt idx="1084">
                  <c:v>40805</c:v>
                </c:pt>
                <c:pt idx="1085">
                  <c:v>40806</c:v>
                </c:pt>
                <c:pt idx="1086">
                  <c:v>40807</c:v>
                </c:pt>
                <c:pt idx="1087">
                  <c:v>40808</c:v>
                </c:pt>
                <c:pt idx="1088">
                  <c:v>40809</c:v>
                </c:pt>
                <c:pt idx="1089">
                  <c:v>40812</c:v>
                </c:pt>
                <c:pt idx="1090">
                  <c:v>40813</c:v>
                </c:pt>
                <c:pt idx="1091">
                  <c:v>40814</c:v>
                </c:pt>
                <c:pt idx="1092">
                  <c:v>40815</c:v>
                </c:pt>
                <c:pt idx="1093">
                  <c:v>40816</c:v>
                </c:pt>
                <c:pt idx="1094">
                  <c:v>40819</c:v>
                </c:pt>
                <c:pt idx="1095">
                  <c:v>40820</c:v>
                </c:pt>
                <c:pt idx="1096">
                  <c:v>40821</c:v>
                </c:pt>
                <c:pt idx="1097">
                  <c:v>40822</c:v>
                </c:pt>
                <c:pt idx="1098">
                  <c:v>40823</c:v>
                </c:pt>
                <c:pt idx="1099">
                  <c:v>40826</c:v>
                </c:pt>
                <c:pt idx="1100">
                  <c:v>40827</c:v>
                </c:pt>
                <c:pt idx="1101">
                  <c:v>40828</c:v>
                </c:pt>
                <c:pt idx="1102">
                  <c:v>40829</c:v>
                </c:pt>
                <c:pt idx="1103">
                  <c:v>40830</c:v>
                </c:pt>
                <c:pt idx="1104">
                  <c:v>40833</c:v>
                </c:pt>
                <c:pt idx="1105">
                  <c:v>40834</c:v>
                </c:pt>
                <c:pt idx="1106">
                  <c:v>40835</c:v>
                </c:pt>
                <c:pt idx="1107">
                  <c:v>40836</c:v>
                </c:pt>
                <c:pt idx="1108">
                  <c:v>40837</c:v>
                </c:pt>
                <c:pt idx="1109">
                  <c:v>40840</c:v>
                </c:pt>
                <c:pt idx="1110">
                  <c:v>40841</c:v>
                </c:pt>
                <c:pt idx="1111">
                  <c:v>40842</c:v>
                </c:pt>
                <c:pt idx="1112">
                  <c:v>40843</c:v>
                </c:pt>
                <c:pt idx="1113">
                  <c:v>40844</c:v>
                </c:pt>
                <c:pt idx="1114">
                  <c:v>40847</c:v>
                </c:pt>
                <c:pt idx="1115">
                  <c:v>40848</c:v>
                </c:pt>
                <c:pt idx="1116">
                  <c:v>40849</c:v>
                </c:pt>
                <c:pt idx="1117">
                  <c:v>40850</c:v>
                </c:pt>
                <c:pt idx="1118">
                  <c:v>40851</c:v>
                </c:pt>
                <c:pt idx="1119">
                  <c:v>40854</c:v>
                </c:pt>
                <c:pt idx="1120">
                  <c:v>40855</c:v>
                </c:pt>
                <c:pt idx="1121">
                  <c:v>40856</c:v>
                </c:pt>
                <c:pt idx="1122">
                  <c:v>40857</c:v>
                </c:pt>
                <c:pt idx="1123">
                  <c:v>40858</c:v>
                </c:pt>
                <c:pt idx="1124">
                  <c:v>40861</c:v>
                </c:pt>
                <c:pt idx="1125">
                  <c:v>40862</c:v>
                </c:pt>
                <c:pt idx="1126">
                  <c:v>40863</c:v>
                </c:pt>
                <c:pt idx="1127">
                  <c:v>40864</c:v>
                </c:pt>
                <c:pt idx="1128">
                  <c:v>40865</c:v>
                </c:pt>
                <c:pt idx="1129">
                  <c:v>40868</c:v>
                </c:pt>
                <c:pt idx="1130">
                  <c:v>40869</c:v>
                </c:pt>
                <c:pt idx="1131">
                  <c:v>40870</c:v>
                </c:pt>
                <c:pt idx="1132">
                  <c:v>40871</c:v>
                </c:pt>
                <c:pt idx="1133">
                  <c:v>40872</c:v>
                </c:pt>
                <c:pt idx="1134">
                  <c:v>40875</c:v>
                </c:pt>
                <c:pt idx="1135">
                  <c:v>40876</c:v>
                </c:pt>
                <c:pt idx="1136">
                  <c:v>40877</c:v>
                </c:pt>
                <c:pt idx="1137">
                  <c:v>40878</c:v>
                </c:pt>
                <c:pt idx="1138">
                  <c:v>40879</c:v>
                </c:pt>
                <c:pt idx="1139">
                  <c:v>40882</c:v>
                </c:pt>
                <c:pt idx="1140">
                  <c:v>40883</c:v>
                </c:pt>
                <c:pt idx="1141">
                  <c:v>40884</c:v>
                </c:pt>
                <c:pt idx="1142">
                  <c:v>40885</c:v>
                </c:pt>
                <c:pt idx="1143">
                  <c:v>40886</c:v>
                </c:pt>
                <c:pt idx="1144">
                  <c:v>40889</c:v>
                </c:pt>
                <c:pt idx="1145">
                  <c:v>40890</c:v>
                </c:pt>
                <c:pt idx="1146">
                  <c:v>40891</c:v>
                </c:pt>
                <c:pt idx="1147">
                  <c:v>40892</c:v>
                </c:pt>
                <c:pt idx="1148">
                  <c:v>40893</c:v>
                </c:pt>
                <c:pt idx="1149">
                  <c:v>40896</c:v>
                </c:pt>
                <c:pt idx="1150">
                  <c:v>40897</c:v>
                </c:pt>
                <c:pt idx="1151">
                  <c:v>40898</c:v>
                </c:pt>
                <c:pt idx="1152">
                  <c:v>40899</c:v>
                </c:pt>
                <c:pt idx="1153">
                  <c:v>40900</c:v>
                </c:pt>
                <c:pt idx="1154">
                  <c:v>40904</c:v>
                </c:pt>
                <c:pt idx="1155">
                  <c:v>40905</c:v>
                </c:pt>
                <c:pt idx="1156">
                  <c:v>40906</c:v>
                </c:pt>
                <c:pt idx="1157">
                  <c:v>40907</c:v>
                </c:pt>
                <c:pt idx="1158">
                  <c:v>40910</c:v>
                </c:pt>
                <c:pt idx="1159">
                  <c:v>40911</c:v>
                </c:pt>
                <c:pt idx="1160">
                  <c:v>40912</c:v>
                </c:pt>
                <c:pt idx="1161">
                  <c:v>40913</c:v>
                </c:pt>
                <c:pt idx="1162">
                  <c:v>40914</c:v>
                </c:pt>
                <c:pt idx="1163">
                  <c:v>40917</c:v>
                </c:pt>
                <c:pt idx="1164">
                  <c:v>40918</c:v>
                </c:pt>
                <c:pt idx="1165">
                  <c:v>40919</c:v>
                </c:pt>
                <c:pt idx="1166">
                  <c:v>40920</c:v>
                </c:pt>
                <c:pt idx="1167">
                  <c:v>40921</c:v>
                </c:pt>
                <c:pt idx="1168">
                  <c:v>40924</c:v>
                </c:pt>
                <c:pt idx="1169">
                  <c:v>40925</c:v>
                </c:pt>
                <c:pt idx="1170">
                  <c:v>40926</c:v>
                </c:pt>
                <c:pt idx="1171">
                  <c:v>40927</c:v>
                </c:pt>
                <c:pt idx="1172">
                  <c:v>40928</c:v>
                </c:pt>
                <c:pt idx="1173">
                  <c:v>40931</c:v>
                </c:pt>
                <c:pt idx="1174">
                  <c:v>40932</c:v>
                </c:pt>
                <c:pt idx="1175">
                  <c:v>40933</c:v>
                </c:pt>
                <c:pt idx="1176">
                  <c:v>40934</c:v>
                </c:pt>
                <c:pt idx="1177">
                  <c:v>40935</c:v>
                </c:pt>
                <c:pt idx="1178">
                  <c:v>40938</c:v>
                </c:pt>
                <c:pt idx="1179">
                  <c:v>40939</c:v>
                </c:pt>
                <c:pt idx="1180">
                  <c:v>40940</c:v>
                </c:pt>
                <c:pt idx="1181">
                  <c:v>40941</c:v>
                </c:pt>
                <c:pt idx="1182">
                  <c:v>40942</c:v>
                </c:pt>
                <c:pt idx="1183">
                  <c:v>40945</c:v>
                </c:pt>
                <c:pt idx="1184">
                  <c:v>40946</c:v>
                </c:pt>
                <c:pt idx="1185">
                  <c:v>40947</c:v>
                </c:pt>
                <c:pt idx="1186">
                  <c:v>40948</c:v>
                </c:pt>
                <c:pt idx="1187">
                  <c:v>40949</c:v>
                </c:pt>
                <c:pt idx="1188">
                  <c:v>40952</c:v>
                </c:pt>
                <c:pt idx="1189">
                  <c:v>40953</c:v>
                </c:pt>
                <c:pt idx="1190">
                  <c:v>40954</c:v>
                </c:pt>
                <c:pt idx="1191">
                  <c:v>40955</c:v>
                </c:pt>
                <c:pt idx="1192">
                  <c:v>40956</c:v>
                </c:pt>
                <c:pt idx="1193">
                  <c:v>40959</c:v>
                </c:pt>
                <c:pt idx="1194">
                  <c:v>40960</c:v>
                </c:pt>
                <c:pt idx="1195">
                  <c:v>40961</c:v>
                </c:pt>
                <c:pt idx="1196">
                  <c:v>40962</c:v>
                </c:pt>
                <c:pt idx="1197">
                  <c:v>40963</c:v>
                </c:pt>
                <c:pt idx="1198">
                  <c:v>40966</c:v>
                </c:pt>
                <c:pt idx="1199">
                  <c:v>40967</c:v>
                </c:pt>
                <c:pt idx="1200">
                  <c:v>40968</c:v>
                </c:pt>
                <c:pt idx="1201">
                  <c:v>40969</c:v>
                </c:pt>
                <c:pt idx="1202">
                  <c:v>40970</c:v>
                </c:pt>
                <c:pt idx="1203">
                  <c:v>40973</c:v>
                </c:pt>
                <c:pt idx="1204">
                  <c:v>40974</c:v>
                </c:pt>
                <c:pt idx="1205">
                  <c:v>40975</c:v>
                </c:pt>
                <c:pt idx="1206">
                  <c:v>40976</c:v>
                </c:pt>
                <c:pt idx="1207">
                  <c:v>40977</c:v>
                </c:pt>
                <c:pt idx="1208">
                  <c:v>40980</c:v>
                </c:pt>
                <c:pt idx="1209">
                  <c:v>40981</c:v>
                </c:pt>
                <c:pt idx="1210">
                  <c:v>40982</c:v>
                </c:pt>
                <c:pt idx="1211">
                  <c:v>40983</c:v>
                </c:pt>
                <c:pt idx="1212">
                  <c:v>40984</c:v>
                </c:pt>
                <c:pt idx="1213">
                  <c:v>40987</c:v>
                </c:pt>
                <c:pt idx="1214">
                  <c:v>40988</c:v>
                </c:pt>
                <c:pt idx="1215">
                  <c:v>40989</c:v>
                </c:pt>
                <c:pt idx="1216">
                  <c:v>40990</c:v>
                </c:pt>
                <c:pt idx="1217">
                  <c:v>40991</c:v>
                </c:pt>
                <c:pt idx="1218">
                  <c:v>40994</c:v>
                </c:pt>
                <c:pt idx="1219">
                  <c:v>40995</c:v>
                </c:pt>
                <c:pt idx="1220">
                  <c:v>40996</c:v>
                </c:pt>
                <c:pt idx="1221">
                  <c:v>40997</c:v>
                </c:pt>
                <c:pt idx="1222">
                  <c:v>40998</c:v>
                </c:pt>
                <c:pt idx="1223">
                  <c:v>41001</c:v>
                </c:pt>
                <c:pt idx="1224">
                  <c:v>41002</c:v>
                </c:pt>
                <c:pt idx="1225">
                  <c:v>41003</c:v>
                </c:pt>
                <c:pt idx="1226">
                  <c:v>41004</c:v>
                </c:pt>
                <c:pt idx="1227">
                  <c:v>41009</c:v>
                </c:pt>
                <c:pt idx="1228">
                  <c:v>41010</c:v>
                </c:pt>
                <c:pt idx="1229">
                  <c:v>41011</c:v>
                </c:pt>
                <c:pt idx="1230">
                  <c:v>41012</c:v>
                </c:pt>
                <c:pt idx="1231">
                  <c:v>41015</c:v>
                </c:pt>
                <c:pt idx="1232">
                  <c:v>41016</c:v>
                </c:pt>
                <c:pt idx="1233">
                  <c:v>41017</c:v>
                </c:pt>
                <c:pt idx="1234">
                  <c:v>41018</c:v>
                </c:pt>
                <c:pt idx="1235">
                  <c:v>41019</c:v>
                </c:pt>
                <c:pt idx="1236">
                  <c:v>41022</c:v>
                </c:pt>
                <c:pt idx="1237">
                  <c:v>41023</c:v>
                </c:pt>
                <c:pt idx="1238">
                  <c:v>41024</c:v>
                </c:pt>
                <c:pt idx="1239">
                  <c:v>41025</c:v>
                </c:pt>
                <c:pt idx="1240">
                  <c:v>41026</c:v>
                </c:pt>
                <c:pt idx="1241">
                  <c:v>41029</c:v>
                </c:pt>
                <c:pt idx="1242">
                  <c:v>41031</c:v>
                </c:pt>
                <c:pt idx="1243">
                  <c:v>41032</c:v>
                </c:pt>
                <c:pt idx="1244">
                  <c:v>41033</c:v>
                </c:pt>
                <c:pt idx="1245">
                  <c:v>41036</c:v>
                </c:pt>
                <c:pt idx="1246">
                  <c:v>41037</c:v>
                </c:pt>
                <c:pt idx="1247">
                  <c:v>41038</c:v>
                </c:pt>
                <c:pt idx="1248">
                  <c:v>41039</c:v>
                </c:pt>
                <c:pt idx="1249">
                  <c:v>41040</c:v>
                </c:pt>
                <c:pt idx="1250">
                  <c:v>41043</c:v>
                </c:pt>
                <c:pt idx="1251">
                  <c:v>41044</c:v>
                </c:pt>
                <c:pt idx="1252">
                  <c:v>41045</c:v>
                </c:pt>
                <c:pt idx="1253">
                  <c:v>41046</c:v>
                </c:pt>
                <c:pt idx="1254">
                  <c:v>41047</c:v>
                </c:pt>
                <c:pt idx="1255">
                  <c:v>41050</c:v>
                </c:pt>
                <c:pt idx="1256">
                  <c:v>41051</c:v>
                </c:pt>
                <c:pt idx="1257">
                  <c:v>41052</c:v>
                </c:pt>
                <c:pt idx="1258">
                  <c:v>41053</c:v>
                </c:pt>
                <c:pt idx="1259">
                  <c:v>41054</c:v>
                </c:pt>
                <c:pt idx="1260">
                  <c:v>41057</c:v>
                </c:pt>
                <c:pt idx="1261">
                  <c:v>41058</c:v>
                </c:pt>
                <c:pt idx="1262">
                  <c:v>41059</c:v>
                </c:pt>
                <c:pt idx="1263">
                  <c:v>41060</c:v>
                </c:pt>
                <c:pt idx="1264">
                  <c:v>41061</c:v>
                </c:pt>
                <c:pt idx="1265">
                  <c:v>41064</c:v>
                </c:pt>
                <c:pt idx="1266">
                  <c:v>41065</c:v>
                </c:pt>
                <c:pt idx="1267">
                  <c:v>41066</c:v>
                </c:pt>
                <c:pt idx="1268">
                  <c:v>41067</c:v>
                </c:pt>
                <c:pt idx="1269">
                  <c:v>41068</c:v>
                </c:pt>
                <c:pt idx="1270">
                  <c:v>41071</c:v>
                </c:pt>
                <c:pt idx="1271">
                  <c:v>41072</c:v>
                </c:pt>
                <c:pt idx="1272">
                  <c:v>41073</c:v>
                </c:pt>
                <c:pt idx="1273">
                  <c:v>41074</c:v>
                </c:pt>
                <c:pt idx="1274">
                  <c:v>41075</c:v>
                </c:pt>
                <c:pt idx="1275">
                  <c:v>41078</c:v>
                </c:pt>
                <c:pt idx="1276">
                  <c:v>41079</c:v>
                </c:pt>
                <c:pt idx="1277">
                  <c:v>41080</c:v>
                </c:pt>
                <c:pt idx="1278">
                  <c:v>41081</c:v>
                </c:pt>
                <c:pt idx="1279">
                  <c:v>41082</c:v>
                </c:pt>
                <c:pt idx="1280">
                  <c:v>41085</c:v>
                </c:pt>
                <c:pt idx="1281">
                  <c:v>41086</c:v>
                </c:pt>
                <c:pt idx="1282">
                  <c:v>41087</c:v>
                </c:pt>
                <c:pt idx="1283">
                  <c:v>41088</c:v>
                </c:pt>
                <c:pt idx="1284">
                  <c:v>41089</c:v>
                </c:pt>
                <c:pt idx="1285">
                  <c:v>41092</c:v>
                </c:pt>
                <c:pt idx="1286">
                  <c:v>41093</c:v>
                </c:pt>
                <c:pt idx="1287">
                  <c:v>41094</c:v>
                </c:pt>
                <c:pt idx="1288">
                  <c:v>41095</c:v>
                </c:pt>
                <c:pt idx="1289">
                  <c:v>41096</c:v>
                </c:pt>
                <c:pt idx="1290">
                  <c:v>41099</c:v>
                </c:pt>
                <c:pt idx="1291">
                  <c:v>41100</c:v>
                </c:pt>
                <c:pt idx="1292">
                  <c:v>41101</c:v>
                </c:pt>
                <c:pt idx="1293">
                  <c:v>41102</c:v>
                </c:pt>
                <c:pt idx="1294">
                  <c:v>41103</c:v>
                </c:pt>
                <c:pt idx="1295">
                  <c:v>41106</c:v>
                </c:pt>
                <c:pt idx="1296">
                  <c:v>41107</c:v>
                </c:pt>
                <c:pt idx="1297">
                  <c:v>41108</c:v>
                </c:pt>
                <c:pt idx="1298">
                  <c:v>41109</c:v>
                </c:pt>
                <c:pt idx="1299">
                  <c:v>41110</c:v>
                </c:pt>
                <c:pt idx="1300">
                  <c:v>41113</c:v>
                </c:pt>
                <c:pt idx="1301">
                  <c:v>41114</c:v>
                </c:pt>
                <c:pt idx="1302">
                  <c:v>41115</c:v>
                </c:pt>
                <c:pt idx="1303">
                  <c:v>41116</c:v>
                </c:pt>
                <c:pt idx="1304">
                  <c:v>41117</c:v>
                </c:pt>
                <c:pt idx="1305">
                  <c:v>41120</c:v>
                </c:pt>
                <c:pt idx="1306">
                  <c:v>41121</c:v>
                </c:pt>
                <c:pt idx="1307">
                  <c:v>41122</c:v>
                </c:pt>
                <c:pt idx="1308">
                  <c:v>41123</c:v>
                </c:pt>
                <c:pt idx="1309">
                  <c:v>41124</c:v>
                </c:pt>
                <c:pt idx="1310">
                  <c:v>41127</c:v>
                </c:pt>
                <c:pt idx="1311">
                  <c:v>41128</c:v>
                </c:pt>
                <c:pt idx="1312">
                  <c:v>41129</c:v>
                </c:pt>
                <c:pt idx="1313">
                  <c:v>41130</c:v>
                </c:pt>
                <c:pt idx="1314">
                  <c:v>41131</c:v>
                </c:pt>
                <c:pt idx="1315">
                  <c:v>41134</c:v>
                </c:pt>
                <c:pt idx="1316">
                  <c:v>41135</c:v>
                </c:pt>
                <c:pt idx="1317">
                  <c:v>41136</c:v>
                </c:pt>
                <c:pt idx="1318">
                  <c:v>41137</c:v>
                </c:pt>
                <c:pt idx="1319">
                  <c:v>41138</c:v>
                </c:pt>
                <c:pt idx="1320">
                  <c:v>41141</c:v>
                </c:pt>
                <c:pt idx="1321">
                  <c:v>41142</c:v>
                </c:pt>
                <c:pt idx="1322">
                  <c:v>41143</c:v>
                </c:pt>
                <c:pt idx="1323">
                  <c:v>41144</c:v>
                </c:pt>
                <c:pt idx="1324">
                  <c:v>41145</c:v>
                </c:pt>
                <c:pt idx="1325">
                  <c:v>41148</c:v>
                </c:pt>
                <c:pt idx="1326">
                  <c:v>41149</c:v>
                </c:pt>
                <c:pt idx="1327">
                  <c:v>41150</c:v>
                </c:pt>
                <c:pt idx="1328">
                  <c:v>41151</c:v>
                </c:pt>
                <c:pt idx="1329">
                  <c:v>41152</c:v>
                </c:pt>
                <c:pt idx="1330">
                  <c:v>41155</c:v>
                </c:pt>
                <c:pt idx="1331">
                  <c:v>41156</c:v>
                </c:pt>
                <c:pt idx="1332">
                  <c:v>41157</c:v>
                </c:pt>
                <c:pt idx="1333">
                  <c:v>41158</c:v>
                </c:pt>
                <c:pt idx="1334">
                  <c:v>41159</c:v>
                </c:pt>
                <c:pt idx="1335">
                  <c:v>41162</c:v>
                </c:pt>
                <c:pt idx="1336">
                  <c:v>41163</c:v>
                </c:pt>
                <c:pt idx="1337">
                  <c:v>41164</c:v>
                </c:pt>
                <c:pt idx="1338">
                  <c:v>41165</c:v>
                </c:pt>
                <c:pt idx="1339">
                  <c:v>41166</c:v>
                </c:pt>
                <c:pt idx="1340">
                  <c:v>41169</c:v>
                </c:pt>
                <c:pt idx="1341">
                  <c:v>41170</c:v>
                </c:pt>
                <c:pt idx="1342">
                  <c:v>41171</c:v>
                </c:pt>
                <c:pt idx="1343">
                  <c:v>41172</c:v>
                </c:pt>
                <c:pt idx="1344">
                  <c:v>41173</c:v>
                </c:pt>
                <c:pt idx="1345">
                  <c:v>41176</c:v>
                </c:pt>
                <c:pt idx="1346">
                  <c:v>41177</c:v>
                </c:pt>
                <c:pt idx="1347">
                  <c:v>41178</c:v>
                </c:pt>
                <c:pt idx="1348">
                  <c:v>41179</c:v>
                </c:pt>
                <c:pt idx="1349">
                  <c:v>41180</c:v>
                </c:pt>
                <c:pt idx="1350">
                  <c:v>41183</c:v>
                </c:pt>
                <c:pt idx="1351">
                  <c:v>41184</c:v>
                </c:pt>
                <c:pt idx="1352">
                  <c:v>41185</c:v>
                </c:pt>
                <c:pt idx="1353">
                  <c:v>41186</c:v>
                </c:pt>
                <c:pt idx="1354">
                  <c:v>41187</c:v>
                </c:pt>
                <c:pt idx="1355">
                  <c:v>41190</c:v>
                </c:pt>
                <c:pt idx="1356">
                  <c:v>41191</c:v>
                </c:pt>
                <c:pt idx="1357">
                  <c:v>41192</c:v>
                </c:pt>
                <c:pt idx="1358">
                  <c:v>41193</c:v>
                </c:pt>
                <c:pt idx="1359">
                  <c:v>41194</c:v>
                </c:pt>
                <c:pt idx="1360">
                  <c:v>41197</c:v>
                </c:pt>
                <c:pt idx="1361">
                  <c:v>41198</c:v>
                </c:pt>
                <c:pt idx="1362">
                  <c:v>41199</c:v>
                </c:pt>
                <c:pt idx="1363">
                  <c:v>41200</c:v>
                </c:pt>
                <c:pt idx="1364">
                  <c:v>41201</c:v>
                </c:pt>
                <c:pt idx="1365">
                  <c:v>41204</c:v>
                </c:pt>
                <c:pt idx="1366">
                  <c:v>41205</c:v>
                </c:pt>
                <c:pt idx="1367">
                  <c:v>41206</c:v>
                </c:pt>
                <c:pt idx="1368">
                  <c:v>41207</c:v>
                </c:pt>
                <c:pt idx="1369">
                  <c:v>41208</c:v>
                </c:pt>
                <c:pt idx="1370">
                  <c:v>41211</c:v>
                </c:pt>
                <c:pt idx="1371">
                  <c:v>41212</c:v>
                </c:pt>
                <c:pt idx="1372">
                  <c:v>41213</c:v>
                </c:pt>
                <c:pt idx="1373">
                  <c:v>41214</c:v>
                </c:pt>
                <c:pt idx="1374">
                  <c:v>41215</c:v>
                </c:pt>
                <c:pt idx="1375">
                  <c:v>41218</c:v>
                </c:pt>
                <c:pt idx="1376">
                  <c:v>41219</c:v>
                </c:pt>
                <c:pt idx="1377">
                  <c:v>41220</c:v>
                </c:pt>
                <c:pt idx="1378">
                  <c:v>41221</c:v>
                </c:pt>
                <c:pt idx="1379">
                  <c:v>41222</c:v>
                </c:pt>
                <c:pt idx="1380">
                  <c:v>41225</c:v>
                </c:pt>
                <c:pt idx="1381">
                  <c:v>41226</c:v>
                </c:pt>
                <c:pt idx="1382">
                  <c:v>41227</c:v>
                </c:pt>
                <c:pt idx="1383">
                  <c:v>41228</c:v>
                </c:pt>
                <c:pt idx="1384">
                  <c:v>41229</c:v>
                </c:pt>
                <c:pt idx="1385">
                  <c:v>41232</c:v>
                </c:pt>
                <c:pt idx="1386">
                  <c:v>41233</c:v>
                </c:pt>
                <c:pt idx="1387">
                  <c:v>41234</c:v>
                </c:pt>
                <c:pt idx="1388">
                  <c:v>41235</c:v>
                </c:pt>
                <c:pt idx="1389">
                  <c:v>41236</c:v>
                </c:pt>
                <c:pt idx="1390">
                  <c:v>41239</c:v>
                </c:pt>
                <c:pt idx="1391">
                  <c:v>41240</c:v>
                </c:pt>
                <c:pt idx="1392">
                  <c:v>41241</c:v>
                </c:pt>
                <c:pt idx="1393">
                  <c:v>41242</c:v>
                </c:pt>
                <c:pt idx="1394">
                  <c:v>41243</c:v>
                </c:pt>
                <c:pt idx="1395">
                  <c:v>41246</c:v>
                </c:pt>
                <c:pt idx="1396">
                  <c:v>41247</c:v>
                </c:pt>
                <c:pt idx="1397">
                  <c:v>41248</c:v>
                </c:pt>
                <c:pt idx="1398">
                  <c:v>41249</c:v>
                </c:pt>
                <c:pt idx="1399">
                  <c:v>41250</c:v>
                </c:pt>
                <c:pt idx="1400">
                  <c:v>41253</c:v>
                </c:pt>
                <c:pt idx="1401">
                  <c:v>41254</c:v>
                </c:pt>
                <c:pt idx="1402">
                  <c:v>41255</c:v>
                </c:pt>
                <c:pt idx="1403">
                  <c:v>41256</c:v>
                </c:pt>
                <c:pt idx="1404">
                  <c:v>41257</c:v>
                </c:pt>
                <c:pt idx="1405">
                  <c:v>41260</c:v>
                </c:pt>
                <c:pt idx="1406">
                  <c:v>41261</c:v>
                </c:pt>
                <c:pt idx="1407">
                  <c:v>41262</c:v>
                </c:pt>
                <c:pt idx="1408">
                  <c:v>41263</c:v>
                </c:pt>
                <c:pt idx="1409">
                  <c:v>41264</c:v>
                </c:pt>
                <c:pt idx="1410">
                  <c:v>41270</c:v>
                </c:pt>
                <c:pt idx="1411">
                  <c:v>41271</c:v>
                </c:pt>
                <c:pt idx="1412">
                  <c:v>41276</c:v>
                </c:pt>
                <c:pt idx="1413">
                  <c:v>41277</c:v>
                </c:pt>
                <c:pt idx="1414">
                  <c:v>41278</c:v>
                </c:pt>
                <c:pt idx="1415">
                  <c:v>41281</c:v>
                </c:pt>
                <c:pt idx="1416">
                  <c:v>41282</c:v>
                </c:pt>
                <c:pt idx="1417">
                  <c:v>41283</c:v>
                </c:pt>
                <c:pt idx="1418">
                  <c:v>41284</c:v>
                </c:pt>
                <c:pt idx="1419">
                  <c:v>41285</c:v>
                </c:pt>
                <c:pt idx="1420">
                  <c:v>41288</c:v>
                </c:pt>
                <c:pt idx="1421">
                  <c:v>41289</c:v>
                </c:pt>
                <c:pt idx="1422">
                  <c:v>41290</c:v>
                </c:pt>
                <c:pt idx="1423">
                  <c:v>41291</c:v>
                </c:pt>
                <c:pt idx="1424">
                  <c:v>41292</c:v>
                </c:pt>
                <c:pt idx="1425">
                  <c:v>41295</c:v>
                </c:pt>
                <c:pt idx="1426">
                  <c:v>41296</c:v>
                </c:pt>
                <c:pt idx="1427">
                  <c:v>41297</c:v>
                </c:pt>
                <c:pt idx="1428">
                  <c:v>41298</c:v>
                </c:pt>
                <c:pt idx="1429">
                  <c:v>41299</c:v>
                </c:pt>
                <c:pt idx="1430">
                  <c:v>41302</c:v>
                </c:pt>
                <c:pt idx="1431">
                  <c:v>41303</c:v>
                </c:pt>
                <c:pt idx="1432">
                  <c:v>41304</c:v>
                </c:pt>
                <c:pt idx="1433">
                  <c:v>41305</c:v>
                </c:pt>
                <c:pt idx="1434">
                  <c:v>41306</c:v>
                </c:pt>
                <c:pt idx="1435">
                  <c:v>41309</c:v>
                </c:pt>
                <c:pt idx="1436">
                  <c:v>41310</c:v>
                </c:pt>
                <c:pt idx="1437">
                  <c:v>41311</c:v>
                </c:pt>
                <c:pt idx="1438">
                  <c:v>41312</c:v>
                </c:pt>
                <c:pt idx="1439">
                  <c:v>41313</c:v>
                </c:pt>
                <c:pt idx="1440">
                  <c:v>41316</c:v>
                </c:pt>
                <c:pt idx="1441">
                  <c:v>41317</c:v>
                </c:pt>
                <c:pt idx="1442">
                  <c:v>41318</c:v>
                </c:pt>
                <c:pt idx="1443">
                  <c:v>41319</c:v>
                </c:pt>
                <c:pt idx="1444">
                  <c:v>41320</c:v>
                </c:pt>
                <c:pt idx="1445">
                  <c:v>41323</c:v>
                </c:pt>
                <c:pt idx="1446">
                  <c:v>41324</c:v>
                </c:pt>
                <c:pt idx="1447">
                  <c:v>41325</c:v>
                </c:pt>
                <c:pt idx="1448">
                  <c:v>41326</c:v>
                </c:pt>
                <c:pt idx="1449">
                  <c:v>41327</c:v>
                </c:pt>
                <c:pt idx="1450">
                  <c:v>41330</c:v>
                </c:pt>
                <c:pt idx="1451">
                  <c:v>41331</c:v>
                </c:pt>
                <c:pt idx="1452">
                  <c:v>41332</c:v>
                </c:pt>
                <c:pt idx="1453">
                  <c:v>41333</c:v>
                </c:pt>
                <c:pt idx="1454">
                  <c:v>41334</c:v>
                </c:pt>
                <c:pt idx="1455">
                  <c:v>41337</c:v>
                </c:pt>
                <c:pt idx="1456">
                  <c:v>41338</c:v>
                </c:pt>
                <c:pt idx="1457">
                  <c:v>41339</c:v>
                </c:pt>
                <c:pt idx="1458">
                  <c:v>41340</c:v>
                </c:pt>
                <c:pt idx="1459">
                  <c:v>41341</c:v>
                </c:pt>
                <c:pt idx="1460">
                  <c:v>41344</c:v>
                </c:pt>
                <c:pt idx="1461">
                  <c:v>41345</c:v>
                </c:pt>
                <c:pt idx="1462">
                  <c:v>41346</c:v>
                </c:pt>
                <c:pt idx="1463">
                  <c:v>41347</c:v>
                </c:pt>
                <c:pt idx="1464">
                  <c:v>41348</c:v>
                </c:pt>
                <c:pt idx="1465">
                  <c:v>41351</c:v>
                </c:pt>
                <c:pt idx="1466">
                  <c:v>41352</c:v>
                </c:pt>
                <c:pt idx="1467">
                  <c:v>41353</c:v>
                </c:pt>
                <c:pt idx="1468">
                  <c:v>41354</c:v>
                </c:pt>
                <c:pt idx="1469">
                  <c:v>41355</c:v>
                </c:pt>
                <c:pt idx="1470">
                  <c:v>41358</c:v>
                </c:pt>
                <c:pt idx="1471">
                  <c:v>41359</c:v>
                </c:pt>
                <c:pt idx="1472">
                  <c:v>41360</c:v>
                </c:pt>
                <c:pt idx="1473">
                  <c:v>41361</c:v>
                </c:pt>
                <c:pt idx="1474">
                  <c:v>41366</c:v>
                </c:pt>
                <c:pt idx="1475">
                  <c:v>41367</c:v>
                </c:pt>
                <c:pt idx="1476">
                  <c:v>41368</c:v>
                </c:pt>
                <c:pt idx="1477">
                  <c:v>41369</c:v>
                </c:pt>
                <c:pt idx="1478">
                  <c:v>41372</c:v>
                </c:pt>
                <c:pt idx="1479">
                  <c:v>41373</c:v>
                </c:pt>
                <c:pt idx="1480">
                  <c:v>41374</c:v>
                </c:pt>
                <c:pt idx="1481">
                  <c:v>41375</c:v>
                </c:pt>
                <c:pt idx="1482">
                  <c:v>41376</c:v>
                </c:pt>
                <c:pt idx="1483">
                  <c:v>41379</c:v>
                </c:pt>
                <c:pt idx="1484">
                  <c:v>41380</c:v>
                </c:pt>
                <c:pt idx="1485">
                  <c:v>41381</c:v>
                </c:pt>
                <c:pt idx="1486">
                  <c:v>41382</c:v>
                </c:pt>
                <c:pt idx="1487">
                  <c:v>41383</c:v>
                </c:pt>
                <c:pt idx="1488">
                  <c:v>41386</c:v>
                </c:pt>
                <c:pt idx="1489">
                  <c:v>41387</c:v>
                </c:pt>
                <c:pt idx="1490">
                  <c:v>41388</c:v>
                </c:pt>
                <c:pt idx="1491">
                  <c:v>41389</c:v>
                </c:pt>
                <c:pt idx="1492">
                  <c:v>41390</c:v>
                </c:pt>
                <c:pt idx="1493">
                  <c:v>41393</c:v>
                </c:pt>
                <c:pt idx="1494">
                  <c:v>41394</c:v>
                </c:pt>
                <c:pt idx="1495">
                  <c:v>41396</c:v>
                </c:pt>
                <c:pt idx="1496">
                  <c:v>41397</c:v>
                </c:pt>
                <c:pt idx="1497">
                  <c:v>41400</c:v>
                </c:pt>
                <c:pt idx="1498">
                  <c:v>41401</c:v>
                </c:pt>
                <c:pt idx="1499">
                  <c:v>41402</c:v>
                </c:pt>
                <c:pt idx="1500">
                  <c:v>41403</c:v>
                </c:pt>
                <c:pt idx="1501">
                  <c:v>41404</c:v>
                </c:pt>
                <c:pt idx="1502">
                  <c:v>41407</c:v>
                </c:pt>
                <c:pt idx="1503">
                  <c:v>41408</c:v>
                </c:pt>
                <c:pt idx="1504">
                  <c:v>41409</c:v>
                </c:pt>
                <c:pt idx="1505">
                  <c:v>41410</c:v>
                </c:pt>
                <c:pt idx="1506">
                  <c:v>41411</c:v>
                </c:pt>
                <c:pt idx="1507">
                  <c:v>41414</c:v>
                </c:pt>
                <c:pt idx="1508">
                  <c:v>41415</c:v>
                </c:pt>
                <c:pt idx="1509">
                  <c:v>41416</c:v>
                </c:pt>
                <c:pt idx="1510">
                  <c:v>41417</c:v>
                </c:pt>
                <c:pt idx="1511">
                  <c:v>41418</c:v>
                </c:pt>
                <c:pt idx="1512">
                  <c:v>41421</c:v>
                </c:pt>
                <c:pt idx="1513">
                  <c:v>41422</c:v>
                </c:pt>
                <c:pt idx="1514">
                  <c:v>41423</c:v>
                </c:pt>
                <c:pt idx="1515">
                  <c:v>41424</c:v>
                </c:pt>
                <c:pt idx="1516">
                  <c:v>41425</c:v>
                </c:pt>
                <c:pt idx="1517">
                  <c:v>41428</c:v>
                </c:pt>
                <c:pt idx="1518">
                  <c:v>41429</c:v>
                </c:pt>
                <c:pt idx="1519">
                  <c:v>41430</c:v>
                </c:pt>
                <c:pt idx="1520">
                  <c:v>41431</c:v>
                </c:pt>
                <c:pt idx="1521">
                  <c:v>41432</c:v>
                </c:pt>
                <c:pt idx="1522">
                  <c:v>41435</c:v>
                </c:pt>
                <c:pt idx="1523">
                  <c:v>41436</c:v>
                </c:pt>
                <c:pt idx="1524">
                  <c:v>41437</c:v>
                </c:pt>
                <c:pt idx="1525">
                  <c:v>41438</c:v>
                </c:pt>
                <c:pt idx="1526">
                  <c:v>41439</c:v>
                </c:pt>
                <c:pt idx="1527">
                  <c:v>41442</c:v>
                </c:pt>
                <c:pt idx="1528">
                  <c:v>41443</c:v>
                </c:pt>
                <c:pt idx="1529">
                  <c:v>41444</c:v>
                </c:pt>
                <c:pt idx="1530">
                  <c:v>41445</c:v>
                </c:pt>
                <c:pt idx="1531">
                  <c:v>41446</c:v>
                </c:pt>
                <c:pt idx="1532">
                  <c:v>41449</c:v>
                </c:pt>
                <c:pt idx="1533">
                  <c:v>41450</c:v>
                </c:pt>
                <c:pt idx="1534">
                  <c:v>41451</c:v>
                </c:pt>
                <c:pt idx="1535">
                  <c:v>41452</c:v>
                </c:pt>
                <c:pt idx="1536">
                  <c:v>41453</c:v>
                </c:pt>
                <c:pt idx="1537">
                  <c:v>41456</c:v>
                </c:pt>
                <c:pt idx="1538">
                  <c:v>41457</c:v>
                </c:pt>
                <c:pt idx="1539">
                  <c:v>41458</c:v>
                </c:pt>
                <c:pt idx="1540">
                  <c:v>41459</c:v>
                </c:pt>
                <c:pt idx="1541">
                  <c:v>41460</c:v>
                </c:pt>
                <c:pt idx="1542">
                  <c:v>41463</c:v>
                </c:pt>
                <c:pt idx="1543">
                  <c:v>41464</c:v>
                </c:pt>
                <c:pt idx="1544">
                  <c:v>41465</c:v>
                </c:pt>
                <c:pt idx="1545">
                  <c:v>41466</c:v>
                </c:pt>
                <c:pt idx="1546">
                  <c:v>41467</c:v>
                </c:pt>
                <c:pt idx="1547">
                  <c:v>41470</c:v>
                </c:pt>
                <c:pt idx="1548">
                  <c:v>41471</c:v>
                </c:pt>
                <c:pt idx="1549">
                  <c:v>41472</c:v>
                </c:pt>
                <c:pt idx="1550">
                  <c:v>41473</c:v>
                </c:pt>
                <c:pt idx="1551">
                  <c:v>41474</c:v>
                </c:pt>
                <c:pt idx="1552">
                  <c:v>41477</c:v>
                </c:pt>
                <c:pt idx="1553">
                  <c:v>41478</c:v>
                </c:pt>
                <c:pt idx="1554">
                  <c:v>41479</c:v>
                </c:pt>
                <c:pt idx="1555">
                  <c:v>41480</c:v>
                </c:pt>
                <c:pt idx="1556">
                  <c:v>41481</c:v>
                </c:pt>
                <c:pt idx="1557">
                  <c:v>41484</c:v>
                </c:pt>
                <c:pt idx="1558">
                  <c:v>41485</c:v>
                </c:pt>
                <c:pt idx="1559">
                  <c:v>41486</c:v>
                </c:pt>
                <c:pt idx="1560">
                  <c:v>41487</c:v>
                </c:pt>
                <c:pt idx="1561">
                  <c:v>41488</c:v>
                </c:pt>
                <c:pt idx="1562">
                  <c:v>41491</c:v>
                </c:pt>
                <c:pt idx="1563">
                  <c:v>41492</c:v>
                </c:pt>
                <c:pt idx="1564">
                  <c:v>41493</c:v>
                </c:pt>
                <c:pt idx="1565">
                  <c:v>41494</c:v>
                </c:pt>
                <c:pt idx="1566">
                  <c:v>41495</c:v>
                </c:pt>
                <c:pt idx="1567">
                  <c:v>41498</c:v>
                </c:pt>
                <c:pt idx="1568">
                  <c:v>41499</c:v>
                </c:pt>
                <c:pt idx="1569">
                  <c:v>41500</c:v>
                </c:pt>
                <c:pt idx="1570">
                  <c:v>41501</c:v>
                </c:pt>
                <c:pt idx="1571">
                  <c:v>41502</c:v>
                </c:pt>
                <c:pt idx="1572">
                  <c:v>41505</c:v>
                </c:pt>
                <c:pt idx="1573">
                  <c:v>41506</c:v>
                </c:pt>
                <c:pt idx="1574">
                  <c:v>41507</c:v>
                </c:pt>
                <c:pt idx="1575">
                  <c:v>41508</c:v>
                </c:pt>
                <c:pt idx="1576">
                  <c:v>41509</c:v>
                </c:pt>
                <c:pt idx="1577">
                  <c:v>41512</c:v>
                </c:pt>
                <c:pt idx="1578">
                  <c:v>41513</c:v>
                </c:pt>
                <c:pt idx="1579">
                  <c:v>41514</c:v>
                </c:pt>
                <c:pt idx="1580">
                  <c:v>41515</c:v>
                </c:pt>
                <c:pt idx="1581">
                  <c:v>41516</c:v>
                </c:pt>
                <c:pt idx="1582">
                  <c:v>41519</c:v>
                </c:pt>
                <c:pt idx="1583">
                  <c:v>41520</c:v>
                </c:pt>
                <c:pt idx="1584">
                  <c:v>41521</c:v>
                </c:pt>
                <c:pt idx="1585">
                  <c:v>41522</c:v>
                </c:pt>
                <c:pt idx="1586">
                  <c:v>41523</c:v>
                </c:pt>
                <c:pt idx="1587">
                  <c:v>41526</c:v>
                </c:pt>
                <c:pt idx="1588">
                  <c:v>41527</c:v>
                </c:pt>
                <c:pt idx="1589">
                  <c:v>41528</c:v>
                </c:pt>
                <c:pt idx="1590">
                  <c:v>41529</c:v>
                </c:pt>
                <c:pt idx="1591">
                  <c:v>41530</c:v>
                </c:pt>
                <c:pt idx="1592">
                  <c:v>41533</c:v>
                </c:pt>
                <c:pt idx="1593">
                  <c:v>41534</c:v>
                </c:pt>
                <c:pt idx="1594">
                  <c:v>41535</c:v>
                </c:pt>
                <c:pt idx="1595">
                  <c:v>41536</c:v>
                </c:pt>
                <c:pt idx="1596">
                  <c:v>41537</c:v>
                </c:pt>
                <c:pt idx="1597">
                  <c:v>41540</c:v>
                </c:pt>
                <c:pt idx="1598">
                  <c:v>41541</c:v>
                </c:pt>
                <c:pt idx="1599">
                  <c:v>41542</c:v>
                </c:pt>
                <c:pt idx="1600">
                  <c:v>41543</c:v>
                </c:pt>
                <c:pt idx="1601">
                  <c:v>41544</c:v>
                </c:pt>
                <c:pt idx="1602">
                  <c:v>41547</c:v>
                </c:pt>
                <c:pt idx="1603">
                  <c:v>41548</c:v>
                </c:pt>
                <c:pt idx="1604">
                  <c:v>41549</c:v>
                </c:pt>
                <c:pt idx="1605">
                  <c:v>41550</c:v>
                </c:pt>
                <c:pt idx="1606">
                  <c:v>41551</c:v>
                </c:pt>
                <c:pt idx="1607">
                  <c:v>41554</c:v>
                </c:pt>
                <c:pt idx="1608">
                  <c:v>41555</c:v>
                </c:pt>
                <c:pt idx="1609">
                  <c:v>41556</c:v>
                </c:pt>
                <c:pt idx="1610">
                  <c:v>41557</c:v>
                </c:pt>
                <c:pt idx="1611">
                  <c:v>41558</c:v>
                </c:pt>
                <c:pt idx="1612">
                  <c:v>41561</c:v>
                </c:pt>
                <c:pt idx="1613">
                  <c:v>41562</c:v>
                </c:pt>
                <c:pt idx="1614">
                  <c:v>41563</c:v>
                </c:pt>
                <c:pt idx="1615">
                  <c:v>41564</c:v>
                </c:pt>
                <c:pt idx="1616">
                  <c:v>41565</c:v>
                </c:pt>
                <c:pt idx="1617">
                  <c:v>41568</c:v>
                </c:pt>
                <c:pt idx="1618">
                  <c:v>41569</c:v>
                </c:pt>
                <c:pt idx="1619">
                  <c:v>41570</c:v>
                </c:pt>
                <c:pt idx="1620">
                  <c:v>41571</c:v>
                </c:pt>
                <c:pt idx="1621">
                  <c:v>41572</c:v>
                </c:pt>
                <c:pt idx="1622">
                  <c:v>41575</c:v>
                </c:pt>
                <c:pt idx="1623">
                  <c:v>41576</c:v>
                </c:pt>
                <c:pt idx="1624">
                  <c:v>41577</c:v>
                </c:pt>
                <c:pt idx="1625">
                  <c:v>41578</c:v>
                </c:pt>
                <c:pt idx="1626">
                  <c:v>41579</c:v>
                </c:pt>
                <c:pt idx="1627">
                  <c:v>41582</c:v>
                </c:pt>
                <c:pt idx="1628">
                  <c:v>41583</c:v>
                </c:pt>
                <c:pt idx="1629">
                  <c:v>41584</c:v>
                </c:pt>
                <c:pt idx="1630">
                  <c:v>41585</c:v>
                </c:pt>
                <c:pt idx="1631">
                  <c:v>41586</c:v>
                </c:pt>
                <c:pt idx="1632">
                  <c:v>41589</c:v>
                </c:pt>
                <c:pt idx="1633">
                  <c:v>41590</c:v>
                </c:pt>
                <c:pt idx="1634">
                  <c:v>41591</c:v>
                </c:pt>
                <c:pt idx="1635">
                  <c:v>41592</c:v>
                </c:pt>
                <c:pt idx="1636">
                  <c:v>41593</c:v>
                </c:pt>
                <c:pt idx="1637">
                  <c:v>41596</c:v>
                </c:pt>
                <c:pt idx="1638">
                  <c:v>41597</c:v>
                </c:pt>
                <c:pt idx="1639">
                  <c:v>41598</c:v>
                </c:pt>
                <c:pt idx="1640">
                  <c:v>41599</c:v>
                </c:pt>
                <c:pt idx="1641">
                  <c:v>41600</c:v>
                </c:pt>
                <c:pt idx="1642">
                  <c:v>41603</c:v>
                </c:pt>
                <c:pt idx="1643">
                  <c:v>41604</c:v>
                </c:pt>
                <c:pt idx="1644">
                  <c:v>41605</c:v>
                </c:pt>
                <c:pt idx="1645">
                  <c:v>41606</c:v>
                </c:pt>
                <c:pt idx="1646">
                  <c:v>41607</c:v>
                </c:pt>
                <c:pt idx="1647">
                  <c:v>41610</c:v>
                </c:pt>
                <c:pt idx="1648">
                  <c:v>41611</c:v>
                </c:pt>
                <c:pt idx="1649">
                  <c:v>41612</c:v>
                </c:pt>
                <c:pt idx="1650">
                  <c:v>41613</c:v>
                </c:pt>
                <c:pt idx="1651">
                  <c:v>41614</c:v>
                </c:pt>
                <c:pt idx="1652">
                  <c:v>41617</c:v>
                </c:pt>
                <c:pt idx="1653">
                  <c:v>41618</c:v>
                </c:pt>
                <c:pt idx="1654">
                  <c:v>41619</c:v>
                </c:pt>
                <c:pt idx="1655">
                  <c:v>41620</c:v>
                </c:pt>
                <c:pt idx="1656">
                  <c:v>41621</c:v>
                </c:pt>
                <c:pt idx="1657">
                  <c:v>41624</c:v>
                </c:pt>
                <c:pt idx="1658">
                  <c:v>41625</c:v>
                </c:pt>
                <c:pt idx="1659">
                  <c:v>41626</c:v>
                </c:pt>
                <c:pt idx="1660">
                  <c:v>41627</c:v>
                </c:pt>
                <c:pt idx="1661">
                  <c:v>41628</c:v>
                </c:pt>
                <c:pt idx="1662">
                  <c:v>41631</c:v>
                </c:pt>
                <c:pt idx="1663">
                  <c:v>41635</c:v>
                </c:pt>
                <c:pt idx="1664">
                  <c:v>41638</c:v>
                </c:pt>
                <c:pt idx="1665">
                  <c:v>41641</c:v>
                </c:pt>
                <c:pt idx="1666">
                  <c:v>41642</c:v>
                </c:pt>
                <c:pt idx="1667">
                  <c:v>41645</c:v>
                </c:pt>
                <c:pt idx="1668">
                  <c:v>41646</c:v>
                </c:pt>
                <c:pt idx="1669">
                  <c:v>41647</c:v>
                </c:pt>
                <c:pt idx="1670">
                  <c:v>41648</c:v>
                </c:pt>
                <c:pt idx="1671">
                  <c:v>41649</c:v>
                </c:pt>
                <c:pt idx="1672">
                  <c:v>41652</c:v>
                </c:pt>
                <c:pt idx="1673">
                  <c:v>41653</c:v>
                </c:pt>
                <c:pt idx="1674">
                  <c:v>41654</c:v>
                </c:pt>
                <c:pt idx="1675">
                  <c:v>41655</c:v>
                </c:pt>
                <c:pt idx="1676">
                  <c:v>41656</c:v>
                </c:pt>
                <c:pt idx="1677">
                  <c:v>41659</c:v>
                </c:pt>
                <c:pt idx="1678">
                  <c:v>41660</c:v>
                </c:pt>
                <c:pt idx="1679">
                  <c:v>41661</c:v>
                </c:pt>
                <c:pt idx="1680">
                  <c:v>41662</c:v>
                </c:pt>
                <c:pt idx="1681">
                  <c:v>41663</c:v>
                </c:pt>
                <c:pt idx="1682">
                  <c:v>41666</c:v>
                </c:pt>
                <c:pt idx="1683">
                  <c:v>41667</c:v>
                </c:pt>
                <c:pt idx="1684">
                  <c:v>41668</c:v>
                </c:pt>
                <c:pt idx="1685">
                  <c:v>41669</c:v>
                </c:pt>
                <c:pt idx="1686">
                  <c:v>41670</c:v>
                </c:pt>
                <c:pt idx="1687">
                  <c:v>41673</c:v>
                </c:pt>
                <c:pt idx="1688">
                  <c:v>41674</c:v>
                </c:pt>
                <c:pt idx="1689">
                  <c:v>41675</c:v>
                </c:pt>
                <c:pt idx="1690">
                  <c:v>41676</c:v>
                </c:pt>
                <c:pt idx="1691">
                  <c:v>41677</c:v>
                </c:pt>
                <c:pt idx="1692">
                  <c:v>41680</c:v>
                </c:pt>
                <c:pt idx="1693">
                  <c:v>41681</c:v>
                </c:pt>
                <c:pt idx="1694">
                  <c:v>41682</c:v>
                </c:pt>
                <c:pt idx="1695">
                  <c:v>41683</c:v>
                </c:pt>
                <c:pt idx="1696">
                  <c:v>41684</c:v>
                </c:pt>
                <c:pt idx="1697">
                  <c:v>41687</c:v>
                </c:pt>
                <c:pt idx="1698">
                  <c:v>41688</c:v>
                </c:pt>
                <c:pt idx="1699">
                  <c:v>41689</c:v>
                </c:pt>
                <c:pt idx="1700">
                  <c:v>41690</c:v>
                </c:pt>
                <c:pt idx="1701">
                  <c:v>41691</c:v>
                </c:pt>
                <c:pt idx="1702">
                  <c:v>41694</c:v>
                </c:pt>
                <c:pt idx="1703">
                  <c:v>41695</c:v>
                </c:pt>
                <c:pt idx="1704">
                  <c:v>41696</c:v>
                </c:pt>
                <c:pt idx="1705">
                  <c:v>41697</c:v>
                </c:pt>
                <c:pt idx="1706">
                  <c:v>41698</c:v>
                </c:pt>
                <c:pt idx="1707">
                  <c:v>41701</c:v>
                </c:pt>
                <c:pt idx="1708">
                  <c:v>41702</c:v>
                </c:pt>
                <c:pt idx="1709">
                  <c:v>41703</c:v>
                </c:pt>
                <c:pt idx="1710">
                  <c:v>41704</c:v>
                </c:pt>
                <c:pt idx="1711">
                  <c:v>41705</c:v>
                </c:pt>
                <c:pt idx="1712">
                  <c:v>41708</c:v>
                </c:pt>
                <c:pt idx="1713">
                  <c:v>41709</c:v>
                </c:pt>
                <c:pt idx="1714">
                  <c:v>41710</c:v>
                </c:pt>
                <c:pt idx="1715">
                  <c:v>41711</c:v>
                </c:pt>
                <c:pt idx="1716">
                  <c:v>41712</c:v>
                </c:pt>
                <c:pt idx="1717">
                  <c:v>41715</c:v>
                </c:pt>
                <c:pt idx="1718">
                  <c:v>41716</c:v>
                </c:pt>
                <c:pt idx="1719">
                  <c:v>41717</c:v>
                </c:pt>
                <c:pt idx="1720">
                  <c:v>41718</c:v>
                </c:pt>
                <c:pt idx="1721">
                  <c:v>41719</c:v>
                </c:pt>
                <c:pt idx="1722">
                  <c:v>41722</c:v>
                </c:pt>
                <c:pt idx="1723">
                  <c:v>41723</c:v>
                </c:pt>
                <c:pt idx="1724">
                  <c:v>41724</c:v>
                </c:pt>
                <c:pt idx="1725">
                  <c:v>41725</c:v>
                </c:pt>
                <c:pt idx="1726">
                  <c:v>41726</c:v>
                </c:pt>
                <c:pt idx="1727">
                  <c:v>41729</c:v>
                </c:pt>
                <c:pt idx="1728">
                  <c:v>41730</c:v>
                </c:pt>
                <c:pt idx="1729">
                  <c:v>41731</c:v>
                </c:pt>
                <c:pt idx="1730">
                  <c:v>41732</c:v>
                </c:pt>
                <c:pt idx="1731">
                  <c:v>41733</c:v>
                </c:pt>
                <c:pt idx="1732">
                  <c:v>41736</c:v>
                </c:pt>
                <c:pt idx="1733">
                  <c:v>41737</c:v>
                </c:pt>
                <c:pt idx="1734">
                  <c:v>41738</c:v>
                </c:pt>
                <c:pt idx="1735">
                  <c:v>41739</c:v>
                </c:pt>
                <c:pt idx="1736">
                  <c:v>41740</c:v>
                </c:pt>
                <c:pt idx="1737">
                  <c:v>41743</c:v>
                </c:pt>
                <c:pt idx="1738">
                  <c:v>41744</c:v>
                </c:pt>
                <c:pt idx="1739">
                  <c:v>41745</c:v>
                </c:pt>
                <c:pt idx="1740">
                  <c:v>41746</c:v>
                </c:pt>
                <c:pt idx="1741">
                  <c:v>41751</c:v>
                </c:pt>
                <c:pt idx="1742">
                  <c:v>41752</c:v>
                </c:pt>
                <c:pt idx="1743">
                  <c:v>41753</c:v>
                </c:pt>
                <c:pt idx="1744">
                  <c:v>41754</c:v>
                </c:pt>
                <c:pt idx="1745">
                  <c:v>41757</c:v>
                </c:pt>
                <c:pt idx="1746">
                  <c:v>41758</c:v>
                </c:pt>
                <c:pt idx="1747">
                  <c:v>41759</c:v>
                </c:pt>
                <c:pt idx="1748">
                  <c:v>41761</c:v>
                </c:pt>
                <c:pt idx="1749">
                  <c:v>41764</c:v>
                </c:pt>
                <c:pt idx="1750">
                  <c:v>41765</c:v>
                </c:pt>
                <c:pt idx="1751">
                  <c:v>41766</c:v>
                </c:pt>
                <c:pt idx="1752">
                  <c:v>41767</c:v>
                </c:pt>
                <c:pt idx="1753">
                  <c:v>41768</c:v>
                </c:pt>
                <c:pt idx="1754">
                  <c:v>41771</c:v>
                </c:pt>
                <c:pt idx="1755">
                  <c:v>41772</c:v>
                </c:pt>
                <c:pt idx="1756">
                  <c:v>41773</c:v>
                </c:pt>
                <c:pt idx="1757">
                  <c:v>41774</c:v>
                </c:pt>
                <c:pt idx="1758">
                  <c:v>41775</c:v>
                </c:pt>
                <c:pt idx="1759">
                  <c:v>41778</c:v>
                </c:pt>
                <c:pt idx="1760">
                  <c:v>41779</c:v>
                </c:pt>
                <c:pt idx="1761">
                  <c:v>41780</c:v>
                </c:pt>
                <c:pt idx="1762">
                  <c:v>41781</c:v>
                </c:pt>
                <c:pt idx="1763">
                  <c:v>41782</c:v>
                </c:pt>
                <c:pt idx="1764">
                  <c:v>41785</c:v>
                </c:pt>
                <c:pt idx="1765">
                  <c:v>41786</c:v>
                </c:pt>
                <c:pt idx="1766">
                  <c:v>41787</c:v>
                </c:pt>
                <c:pt idx="1767">
                  <c:v>41788</c:v>
                </c:pt>
                <c:pt idx="1768">
                  <c:v>41789</c:v>
                </c:pt>
                <c:pt idx="1769">
                  <c:v>41792</c:v>
                </c:pt>
                <c:pt idx="1770">
                  <c:v>41793</c:v>
                </c:pt>
                <c:pt idx="1771">
                  <c:v>41794</c:v>
                </c:pt>
                <c:pt idx="1772">
                  <c:v>41795</c:v>
                </c:pt>
                <c:pt idx="1773">
                  <c:v>41796</c:v>
                </c:pt>
                <c:pt idx="1774">
                  <c:v>41799</c:v>
                </c:pt>
                <c:pt idx="1775">
                  <c:v>41800</c:v>
                </c:pt>
                <c:pt idx="1776">
                  <c:v>41801</c:v>
                </c:pt>
                <c:pt idx="1777">
                  <c:v>41802</c:v>
                </c:pt>
                <c:pt idx="1778">
                  <c:v>41803</c:v>
                </c:pt>
                <c:pt idx="1779">
                  <c:v>41806</c:v>
                </c:pt>
                <c:pt idx="1780">
                  <c:v>41807</c:v>
                </c:pt>
                <c:pt idx="1781">
                  <c:v>41808</c:v>
                </c:pt>
                <c:pt idx="1782">
                  <c:v>41809</c:v>
                </c:pt>
                <c:pt idx="1783">
                  <c:v>41810</c:v>
                </c:pt>
                <c:pt idx="1784">
                  <c:v>41813</c:v>
                </c:pt>
                <c:pt idx="1785">
                  <c:v>41814</c:v>
                </c:pt>
                <c:pt idx="1786">
                  <c:v>41815</c:v>
                </c:pt>
                <c:pt idx="1787">
                  <c:v>41816</c:v>
                </c:pt>
                <c:pt idx="1788">
                  <c:v>41817</c:v>
                </c:pt>
                <c:pt idx="1789">
                  <c:v>41820</c:v>
                </c:pt>
                <c:pt idx="1790">
                  <c:v>41821</c:v>
                </c:pt>
                <c:pt idx="1791">
                  <c:v>41822</c:v>
                </c:pt>
                <c:pt idx="1792">
                  <c:v>41823</c:v>
                </c:pt>
                <c:pt idx="1793">
                  <c:v>41824</c:v>
                </c:pt>
                <c:pt idx="1794">
                  <c:v>41827</c:v>
                </c:pt>
                <c:pt idx="1795">
                  <c:v>41828</c:v>
                </c:pt>
                <c:pt idx="1796">
                  <c:v>41829</c:v>
                </c:pt>
                <c:pt idx="1797">
                  <c:v>41830</c:v>
                </c:pt>
                <c:pt idx="1798">
                  <c:v>41831</c:v>
                </c:pt>
                <c:pt idx="1799">
                  <c:v>41834</c:v>
                </c:pt>
                <c:pt idx="1800">
                  <c:v>41835</c:v>
                </c:pt>
                <c:pt idx="1801">
                  <c:v>41836</c:v>
                </c:pt>
                <c:pt idx="1802">
                  <c:v>41837</c:v>
                </c:pt>
                <c:pt idx="1803">
                  <c:v>41838</c:v>
                </c:pt>
                <c:pt idx="1804">
                  <c:v>41841</c:v>
                </c:pt>
                <c:pt idx="1805">
                  <c:v>41842</c:v>
                </c:pt>
                <c:pt idx="1806">
                  <c:v>41843</c:v>
                </c:pt>
                <c:pt idx="1807">
                  <c:v>41844</c:v>
                </c:pt>
                <c:pt idx="1808">
                  <c:v>41845</c:v>
                </c:pt>
                <c:pt idx="1809">
                  <c:v>41848</c:v>
                </c:pt>
                <c:pt idx="1810">
                  <c:v>41849</c:v>
                </c:pt>
                <c:pt idx="1811">
                  <c:v>41850</c:v>
                </c:pt>
                <c:pt idx="1812">
                  <c:v>41851</c:v>
                </c:pt>
                <c:pt idx="1813">
                  <c:v>41852</c:v>
                </c:pt>
                <c:pt idx="1814">
                  <c:v>41855</c:v>
                </c:pt>
                <c:pt idx="1815">
                  <c:v>41856</c:v>
                </c:pt>
                <c:pt idx="1816">
                  <c:v>41857</c:v>
                </c:pt>
                <c:pt idx="1817">
                  <c:v>41858</c:v>
                </c:pt>
                <c:pt idx="1818">
                  <c:v>41859</c:v>
                </c:pt>
                <c:pt idx="1819">
                  <c:v>41862</c:v>
                </c:pt>
                <c:pt idx="1820">
                  <c:v>41863</c:v>
                </c:pt>
                <c:pt idx="1821">
                  <c:v>41864</c:v>
                </c:pt>
                <c:pt idx="1822">
                  <c:v>41865</c:v>
                </c:pt>
                <c:pt idx="1823">
                  <c:v>41866</c:v>
                </c:pt>
                <c:pt idx="1824">
                  <c:v>41869</c:v>
                </c:pt>
                <c:pt idx="1825">
                  <c:v>41870</c:v>
                </c:pt>
                <c:pt idx="1826">
                  <c:v>41871</c:v>
                </c:pt>
                <c:pt idx="1827">
                  <c:v>41872</c:v>
                </c:pt>
                <c:pt idx="1828">
                  <c:v>41873</c:v>
                </c:pt>
                <c:pt idx="1829">
                  <c:v>41876</c:v>
                </c:pt>
                <c:pt idx="1830">
                  <c:v>41877</c:v>
                </c:pt>
                <c:pt idx="1831">
                  <c:v>41878</c:v>
                </c:pt>
                <c:pt idx="1832">
                  <c:v>41879</c:v>
                </c:pt>
                <c:pt idx="1833">
                  <c:v>41880</c:v>
                </c:pt>
                <c:pt idx="1834">
                  <c:v>41883</c:v>
                </c:pt>
                <c:pt idx="1835">
                  <c:v>41884</c:v>
                </c:pt>
                <c:pt idx="1836">
                  <c:v>41885</c:v>
                </c:pt>
                <c:pt idx="1837">
                  <c:v>41886</c:v>
                </c:pt>
                <c:pt idx="1838">
                  <c:v>41887</c:v>
                </c:pt>
                <c:pt idx="1839">
                  <c:v>41890</c:v>
                </c:pt>
                <c:pt idx="1840">
                  <c:v>41891</c:v>
                </c:pt>
                <c:pt idx="1841">
                  <c:v>41892</c:v>
                </c:pt>
                <c:pt idx="1842">
                  <c:v>41893</c:v>
                </c:pt>
                <c:pt idx="1843">
                  <c:v>41894</c:v>
                </c:pt>
                <c:pt idx="1844">
                  <c:v>41897</c:v>
                </c:pt>
                <c:pt idx="1845">
                  <c:v>41898</c:v>
                </c:pt>
                <c:pt idx="1846">
                  <c:v>41899</c:v>
                </c:pt>
                <c:pt idx="1847">
                  <c:v>41900</c:v>
                </c:pt>
                <c:pt idx="1848">
                  <c:v>41901</c:v>
                </c:pt>
                <c:pt idx="1849">
                  <c:v>41904</c:v>
                </c:pt>
                <c:pt idx="1850">
                  <c:v>41905</c:v>
                </c:pt>
                <c:pt idx="1851">
                  <c:v>41906</c:v>
                </c:pt>
                <c:pt idx="1852">
                  <c:v>41907</c:v>
                </c:pt>
                <c:pt idx="1853">
                  <c:v>41908</c:v>
                </c:pt>
                <c:pt idx="1854">
                  <c:v>41911</c:v>
                </c:pt>
                <c:pt idx="1855">
                  <c:v>41912</c:v>
                </c:pt>
                <c:pt idx="1856">
                  <c:v>41913</c:v>
                </c:pt>
                <c:pt idx="1857">
                  <c:v>41914</c:v>
                </c:pt>
                <c:pt idx="1858">
                  <c:v>41915</c:v>
                </c:pt>
                <c:pt idx="1859">
                  <c:v>41918</c:v>
                </c:pt>
                <c:pt idx="1860">
                  <c:v>41919</c:v>
                </c:pt>
                <c:pt idx="1861">
                  <c:v>41920</c:v>
                </c:pt>
                <c:pt idx="1862">
                  <c:v>41921</c:v>
                </c:pt>
                <c:pt idx="1863">
                  <c:v>41922</c:v>
                </c:pt>
                <c:pt idx="1864">
                  <c:v>41925</c:v>
                </c:pt>
                <c:pt idx="1865">
                  <c:v>41926</c:v>
                </c:pt>
                <c:pt idx="1866">
                  <c:v>41927</c:v>
                </c:pt>
                <c:pt idx="1867">
                  <c:v>41928</c:v>
                </c:pt>
                <c:pt idx="1868">
                  <c:v>41929</c:v>
                </c:pt>
                <c:pt idx="1869">
                  <c:v>41932</c:v>
                </c:pt>
                <c:pt idx="1870">
                  <c:v>41933</c:v>
                </c:pt>
                <c:pt idx="1871">
                  <c:v>41934</c:v>
                </c:pt>
                <c:pt idx="1872">
                  <c:v>41935</c:v>
                </c:pt>
                <c:pt idx="1873">
                  <c:v>41936</c:v>
                </c:pt>
                <c:pt idx="1874">
                  <c:v>41939</c:v>
                </c:pt>
                <c:pt idx="1875">
                  <c:v>41940</c:v>
                </c:pt>
                <c:pt idx="1876">
                  <c:v>41941</c:v>
                </c:pt>
                <c:pt idx="1877">
                  <c:v>41942</c:v>
                </c:pt>
                <c:pt idx="1878">
                  <c:v>41943</c:v>
                </c:pt>
                <c:pt idx="1879">
                  <c:v>41946</c:v>
                </c:pt>
                <c:pt idx="1880">
                  <c:v>41947</c:v>
                </c:pt>
                <c:pt idx="1881">
                  <c:v>41948</c:v>
                </c:pt>
                <c:pt idx="1882">
                  <c:v>41949</c:v>
                </c:pt>
                <c:pt idx="1883">
                  <c:v>41950</c:v>
                </c:pt>
                <c:pt idx="1884">
                  <c:v>41953</c:v>
                </c:pt>
                <c:pt idx="1885">
                  <c:v>41954</c:v>
                </c:pt>
                <c:pt idx="1886">
                  <c:v>41955</c:v>
                </c:pt>
                <c:pt idx="1887">
                  <c:v>41956</c:v>
                </c:pt>
                <c:pt idx="1888">
                  <c:v>41957</c:v>
                </c:pt>
                <c:pt idx="1889">
                  <c:v>41960</c:v>
                </c:pt>
                <c:pt idx="1890">
                  <c:v>41961</c:v>
                </c:pt>
                <c:pt idx="1891">
                  <c:v>41962</c:v>
                </c:pt>
                <c:pt idx="1892">
                  <c:v>41963</c:v>
                </c:pt>
                <c:pt idx="1893">
                  <c:v>41964</c:v>
                </c:pt>
                <c:pt idx="1894">
                  <c:v>41967</c:v>
                </c:pt>
                <c:pt idx="1895">
                  <c:v>41968</c:v>
                </c:pt>
                <c:pt idx="1896">
                  <c:v>41969</c:v>
                </c:pt>
                <c:pt idx="1897">
                  <c:v>41970</c:v>
                </c:pt>
                <c:pt idx="1898">
                  <c:v>41971</c:v>
                </c:pt>
                <c:pt idx="1899">
                  <c:v>41974</c:v>
                </c:pt>
                <c:pt idx="1900">
                  <c:v>41975</c:v>
                </c:pt>
                <c:pt idx="1901">
                  <c:v>41976</c:v>
                </c:pt>
                <c:pt idx="1902">
                  <c:v>41977</c:v>
                </c:pt>
                <c:pt idx="1903">
                  <c:v>41978</c:v>
                </c:pt>
                <c:pt idx="1904">
                  <c:v>41981</c:v>
                </c:pt>
                <c:pt idx="1905">
                  <c:v>41982</c:v>
                </c:pt>
                <c:pt idx="1906">
                  <c:v>41983</c:v>
                </c:pt>
                <c:pt idx="1907">
                  <c:v>41984</c:v>
                </c:pt>
                <c:pt idx="1908">
                  <c:v>41985</c:v>
                </c:pt>
                <c:pt idx="1909">
                  <c:v>41988</c:v>
                </c:pt>
                <c:pt idx="1910">
                  <c:v>41989</c:v>
                </c:pt>
                <c:pt idx="1911">
                  <c:v>41990</c:v>
                </c:pt>
                <c:pt idx="1912">
                  <c:v>41991</c:v>
                </c:pt>
                <c:pt idx="1913">
                  <c:v>41992</c:v>
                </c:pt>
                <c:pt idx="1914">
                  <c:v>41995</c:v>
                </c:pt>
                <c:pt idx="1915">
                  <c:v>41996</c:v>
                </c:pt>
                <c:pt idx="1916">
                  <c:v>42002</c:v>
                </c:pt>
                <c:pt idx="1917">
                  <c:v>42003</c:v>
                </c:pt>
                <c:pt idx="1918">
                  <c:v>42006</c:v>
                </c:pt>
                <c:pt idx="1919">
                  <c:v>42009</c:v>
                </c:pt>
                <c:pt idx="1920">
                  <c:v>42010</c:v>
                </c:pt>
                <c:pt idx="1921">
                  <c:v>42011</c:v>
                </c:pt>
                <c:pt idx="1922">
                  <c:v>42012</c:v>
                </c:pt>
                <c:pt idx="1923">
                  <c:v>42013</c:v>
                </c:pt>
                <c:pt idx="1924">
                  <c:v>42016</c:v>
                </c:pt>
                <c:pt idx="1925">
                  <c:v>42017</c:v>
                </c:pt>
                <c:pt idx="1926">
                  <c:v>42018</c:v>
                </c:pt>
                <c:pt idx="1927">
                  <c:v>42019</c:v>
                </c:pt>
                <c:pt idx="1928">
                  <c:v>42020</c:v>
                </c:pt>
                <c:pt idx="1929">
                  <c:v>42023</c:v>
                </c:pt>
                <c:pt idx="1930">
                  <c:v>42024</c:v>
                </c:pt>
                <c:pt idx="1931">
                  <c:v>42025</c:v>
                </c:pt>
                <c:pt idx="1932">
                  <c:v>42026</c:v>
                </c:pt>
                <c:pt idx="1933">
                  <c:v>42027</c:v>
                </c:pt>
                <c:pt idx="1934">
                  <c:v>42030</c:v>
                </c:pt>
                <c:pt idx="1935">
                  <c:v>42031</c:v>
                </c:pt>
                <c:pt idx="1936">
                  <c:v>42032</c:v>
                </c:pt>
                <c:pt idx="1937">
                  <c:v>42033</c:v>
                </c:pt>
                <c:pt idx="1938">
                  <c:v>42034</c:v>
                </c:pt>
                <c:pt idx="1939">
                  <c:v>42037</c:v>
                </c:pt>
                <c:pt idx="1940">
                  <c:v>42038</c:v>
                </c:pt>
                <c:pt idx="1941">
                  <c:v>42039</c:v>
                </c:pt>
                <c:pt idx="1942">
                  <c:v>42040</c:v>
                </c:pt>
                <c:pt idx="1943">
                  <c:v>42041</c:v>
                </c:pt>
                <c:pt idx="1944">
                  <c:v>42044</c:v>
                </c:pt>
                <c:pt idx="1945">
                  <c:v>42045</c:v>
                </c:pt>
                <c:pt idx="1946">
                  <c:v>42046</c:v>
                </c:pt>
                <c:pt idx="1947">
                  <c:v>42047</c:v>
                </c:pt>
                <c:pt idx="1948">
                  <c:v>42048</c:v>
                </c:pt>
                <c:pt idx="1949">
                  <c:v>42051</c:v>
                </c:pt>
                <c:pt idx="1950">
                  <c:v>42052</c:v>
                </c:pt>
                <c:pt idx="1951">
                  <c:v>42053</c:v>
                </c:pt>
                <c:pt idx="1952">
                  <c:v>42054</c:v>
                </c:pt>
                <c:pt idx="1953">
                  <c:v>42055</c:v>
                </c:pt>
                <c:pt idx="1954">
                  <c:v>42058</c:v>
                </c:pt>
                <c:pt idx="1955">
                  <c:v>42059</c:v>
                </c:pt>
                <c:pt idx="1956">
                  <c:v>42060</c:v>
                </c:pt>
                <c:pt idx="1957">
                  <c:v>42061</c:v>
                </c:pt>
                <c:pt idx="1958">
                  <c:v>42062</c:v>
                </c:pt>
                <c:pt idx="1959">
                  <c:v>42065</c:v>
                </c:pt>
                <c:pt idx="1960">
                  <c:v>42066</c:v>
                </c:pt>
                <c:pt idx="1961">
                  <c:v>42067</c:v>
                </c:pt>
                <c:pt idx="1962">
                  <c:v>42068</c:v>
                </c:pt>
                <c:pt idx="1963">
                  <c:v>42069</c:v>
                </c:pt>
                <c:pt idx="1964">
                  <c:v>42072</c:v>
                </c:pt>
                <c:pt idx="1965">
                  <c:v>42073</c:v>
                </c:pt>
                <c:pt idx="1966">
                  <c:v>42074</c:v>
                </c:pt>
                <c:pt idx="1967">
                  <c:v>42075</c:v>
                </c:pt>
                <c:pt idx="1968">
                  <c:v>42076</c:v>
                </c:pt>
                <c:pt idx="1969">
                  <c:v>42079</c:v>
                </c:pt>
                <c:pt idx="1970">
                  <c:v>42080</c:v>
                </c:pt>
                <c:pt idx="1971">
                  <c:v>42081</c:v>
                </c:pt>
                <c:pt idx="1972">
                  <c:v>42082</c:v>
                </c:pt>
                <c:pt idx="1973">
                  <c:v>42083</c:v>
                </c:pt>
                <c:pt idx="1974">
                  <c:v>42086</c:v>
                </c:pt>
                <c:pt idx="1975">
                  <c:v>42087</c:v>
                </c:pt>
                <c:pt idx="1976">
                  <c:v>42088</c:v>
                </c:pt>
                <c:pt idx="1977">
                  <c:v>42089</c:v>
                </c:pt>
                <c:pt idx="1978">
                  <c:v>42090</c:v>
                </c:pt>
                <c:pt idx="1979">
                  <c:v>42093</c:v>
                </c:pt>
                <c:pt idx="1980">
                  <c:v>42094</c:v>
                </c:pt>
                <c:pt idx="1981">
                  <c:v>42095</c:v>
                </c:pt>
                <c:pt idx="1982">
                  <c:v>42096</c:v>
                </c:pt>
                <c:pt idx="1983">
                  <c:v>42101</c:v>
                </c:pt>
                <c:pt idx="1984">
                  <c:v>42102</c:v>
                </c:pt>
                <c:pt idx="1985">
                  <c:v>42103</c:v>
                </c:pt>
                <c:pt idx="1986">
                  <c:v>42104</c:v>
                </c:pt>
                <c:pt idx="1987">
                  <c:v>42107</c:v>
                </c:pt>
                <c:pt idx="1988">
                  <c:v>42108</c:v>
                </c:pt>
                <c:pt idx="1989">
                  <c:v>42109</c:v>
                </c:pt>
                <c:pt idx="1990">
                  <c:v>42110</c:v>
                </c:pt>
                <c:pt idx="1991">
                  <c:v>42111</c:v>
                </c:pt>
                <c:pt idx="1992">
                  <c:v>42114</c:v>
                </c:pt>
                <c:pt idx="1993">
                  <c:v>42115</c:v>
                </c:pt>
                <c:pt idx="1994">
                  <c:v>42116</c:v>
                </c:pt>
                <c:pt idx="1995">
                  <c:v>42117</c:v>
                </c:pt>
                <c:pt idx="1996">
                  <c:v>42118</c:v>
                </c:pt>
                <c:pt idx="1997">
                  <c:v>42121</c:v>
                </c:pt>
                <c:pt idx="1998">
                  <c:v>42122</c:v>
                </c:pt>
                <c:pt idx="1999">
                  <c:v>42123</c:v>
                </c:pt>
                <c:pt idx="2000">
                  <c:v>42124</c:v>
                </c:pt>
                <c:pt idx="2001">
                  <c:v>42128</c:v>
                </c:pt>
                <c:pt idx="2002">
                  <c:v>42129</c:v>
                </c:pt>
                <c:pt idx="2003">
                  <c:v>42130</c:v>
                </c:pt>
                <c:pt idx="2004">
                  <c:v>42131</c:v>
                </c:pt>
                <c:pt idx="2005">
                  <c:v>42132</c:v>
                </c:pt>
                <c:pt idx="2006">
                  <c:v>42135</c:v>
                </c:pt>
                <c:pt idx="2007">
                  <c:v>42136</c:v>
                </c:pt>
                <c:pt idx="2008">
                  <c:v>42137</c:v>
                </c:pt>
                <c:pt idx="2009">
                  <c:v>42138</c:v>
                </c:pt>
                <c:pt idx="2010">
                  <c:v>42139</c:v>
                </c:pt>
                <c:pt idx="2011">
                  <c:v>42142</c:v>
                </c:pt>
                <c:pt idx="2012">
                  <c:v>42143</c:v>
                </c:pt>
                <c:pt idx="2013">
                  <c:v>42144</c:v>
                </c:pt>
                <c:pt idx="2014">
                  <c:v>42145</c:v>
                </c:pt>
                <c:pt idx="2015">
                  <c:v>42146</c:v>
                </c:pt>
                <c:pt idx="2016">
                  <c:v>42150</c:v>
                </c:pt>
                <c:pt idx="2017">
                  <c:v>42151</c:v>
                </c:pt>
                <c:pt idx="2018">
                  <c:v>42152</c:v>
                </c:pt>
                <c:pt idx="2019">
                  <c:v>42153</c:v>
                </c:pt>
                <c:pt idx="2020">
                  <c:v>42156</c:v>
                </c:pt>
                <c:pt idx="2021">
                  <c:v>42157</c:v>
                </c:pt>
                <c:pt idx="2022">
                  <c:v>42158</c:v>
                </c:pt>
                <c:pt idx="2023">
                  <c:v>42159</c:v>
                </c:pt>
                <c:pt idx="2024">
                  <c:v>42160</c:v>
                </c:pt>
                <c:pt idx="2025">
                  <c:v>42163</c:v>
                </c:pt>
                <c:pt idx="2026">
                  <c:v>42164</c:v>
                </c:pt>
                <c:pt idx="2027">
                  <c:v>42165</c:v>
                </c:pt>
                <c:pt idx="2028">
                  <c:v>42166</c:v>
                </c:pt>
                <c:pt idx="2029">
                  <c:v>42167</c:v>
                </c:pt>
                <c:pt idx="2030">
                  <c:v>42170</c:v>
                </c:pt>
                <c:pt idx="2031">
                  <c:v>42171</c:v>
                </c:pt>
                <c:pt idx="2032">
                  <c:v>42172</c:v>
                </c:pt>
                <c:pt idx="2033">
                  <c:v>42173</c:v>
                </c:pt>
                <c:pt idx="2034">
                  <c:v>42174</c:v>
                </c:pt>
                <c:pt idx="2035">
                  <c:v>42177</c:v>
                </c:pt>
                <c:pt idx="2036">
                  <c:v>42178</c:v>
                </c:pt>
                <c:pt idx="2037">
                  <c:v>42179</c:v>
                </c:pt>
                <c:pt idx="2038">
                  <c:v>42180</c:v>
                </c:pt>
                <c:pt idx="2039">
                  <c:v>42181</c:v>
                </c:pt>
                <c:pt idx="2040">
                  <c:v>42184</c:v>
                </c:pt>
                <c:pt idx="2041">
                  <c:v>42185</c:v>
                </c:pt>
                <c:pt idx="2042">
                  <c:v>42186</c:v>
                </c:pt>
                <c:pt idx="2043">
                  <c:v>42187</c:v>
                </c:pt>
                <c:pt idx="2044">
                  <c:v>42188</c:v>
                </c:pt>
                <c:pt idx="2045">
                  <c:v>42191</c:v>
                </c:pt>
                <c:pt idx="2046">
                  <c:v>42192</c:v>
                </c:pt>
                <c:pt idx="2047">
                  <c:v>42193</c:v>
                </c:pt>
                <c:pt idx="2048">
                  <c:v>42194</c:v>
                </c:pt>
                <c:pt idx="2049">
                  <c:v>42195</c:v>
                </c:pt>
                <c:pt idx="2050">
                  <c:v>42198</c:v>
                </c:pt>
                <c:pt idx="2051">
                  <c:v>42199</c:v>
                </c:pt>
                <c:pt idx="2052">
                  <c:v>42200</c:v>
                </c:pt>
                <c:pt idx="2053">
                  <c:v>42201</c:v>
                </c:pt>
                <c:pt idx="2054">
                  <c:v>42202</c:v>
                </c:pt>
                <c:pt idx="2055">
                  <c:v>42205</c:v>
                </c:pt>
                <c:pt idx="2056">
                  <c:v>42206</c:v>
                </c:pt>
                <c:pt idx="2057">
                  <c:v>42207</c:v>
                </c:pt>
                <c:pt idx="2058">
                  <c:v>42208</c:v>
                </c:pt>
                <c:pt idx="2059">
                  <c:v>42209</c:v>
                </c:pt>
                <c:pt idx="2060">
                  <c:v>42212</c:v>
                </c:pt>
                <c:pt idx="2061">
                  <c:v>42213</c:v>
                </c:pt>
                <c:pt idx="2062">
                  <c:v>42214</c:v>
                </c:pt>
                <c:pt idx="2063">
                  <c:v>42215</c:v>
                </c:pt>
                <c:pt idx="2064">
                  <c:v>42216</c:v>
                </c:pt>
                <c:pt idx="2065">
                  <c:v>42219</c:v>
                </c:pt>
                <c:pt idx="2066">
                  <c:v>42220</c:v>
                </c:pt>
                <c:pt idx="2067">
                  <c:v>42221</c:v>
                </c:pt>
                <c:pt idx="2068">
                  <c:v>42222</c:v>
                </c:pt>
                <c:pt idx="2069">
                  <c:v>42223</c:v>
                </c:pt>
                <c:pt idx="2070">
                  <c:v>42226</c:v>
                </c:pt>
                <c:pt idx="2071">
                  <c:v>42227</c:v>
                </c:pt>
                <c:pt idx="2072">
                  <c:v>42228</c:v>
                </c:pt>
                <c:pt idx="2073">
                  <c:v>42229</c:v>
                </c:pt>
                <c:pt idx="2074">
                  <c:v>42230</c:v>
                </c:pt>
                <c:pt idx="2075">
                  <c:v>42233</c:v>
                </c:pt>
                <c:pt idx="2076">
                  <c:v>42234</c:v>
                </c:pt>
                <c:pt idx="2077">
                  <c:v>42235</c:v>
                </c:pt>
                <c:pt idx="2078">
                  <c:v>42236</c:v>
                </c:pt>
                <c:pt idx="2079">
                  <c:v>42237</c:v>
                </c:pt>
                <c:pt idx="2080">
                  <c:v>42240</c:v>
                </c:pt>
                <c:pt idx="2081">
                  <c:v>42241</c:v>
                </c:pt>
                <c:pt idx="2082">
                  <c:v>42242</c:v>
                </c:pt>
                <c:pt idx="2083">
                  <c:v>42243</c:v>
                </c:pt>
                <c:pt idx="2084">
                  <c:v>42244</c:v>
                </c:pt>
                <c:pt idx="2085">
                  <c:v>42247</c:v>
                </c:pt>
                <c:pt idx="2086">
                  <c:v>42248</c:v>
                </c:pt>
                <c:pt idx="2087">
                  <c:v>42249</c:v>
                </c:pt>
                <c:pt idx="2088">
                  <c:v>42250</c:v>
                </c:pt>
                <c:pt idx="2089">
                  <c:v>42251</c:v>
                </c:pt>
                <c:pt idx="2090">
                  <c:v>42254</c:v>
                </c:pt>
                <c:pt idx="2091">
                  <c:v>42255</c:v>
                </c:pt>
                <c:pt idx="2092">
                  <c:v>42256</c:v>
                </c:pt>
                <c:pt idx="2093">
                  <c:v>42257</c:v>
                </c:pt>
                <c:pt idx="2094">
                  <c:v>42258</c:v>
                </c:pt>
                <c:pt idx="2095">
                  <c:v>42261</c:v>
                </c:pt>
                <c:pt idx="2096">
                  <c:v>42262</c:v>
                </c:pt>
                <c:pt idx="2097">
                  <c:v>42263</c:v>
                </c:pt>
                <c:pt idx="2098">
                  <c:v>42264</c:v>
                </c:pt>
                <c:pt idx="2099">
                  <c:v>42265</c:v>
                </c:pt>
                <c:pt idx="2100">
                  <c:v>42268</c:v>
                </c:pt>
                <c:pt idx="2101">
                  <c:v>42269</c:v>
                </c:pt>
                <c:pt idx="2102">
                  <c:v>42270</c:v>
                </c:pt>
                <c:pt idx="2103">
                  <c:v>42271</c:v>
                </c:pt>
                <c:pt idx="2104">
                  <c:v>42272</c:v>
                </c:pt>
                <c:pt idx="2105">
                  <c:v>42275</c:v>
                </c:pt>
                <c:pt idx="2106">
                  <c:v>42276</c:v>
                </c:pt>
                <c:pt idx="2107">
                  <c:v>42277</c:v>
                </c:pt>
                <c:pt idx="2108">
                  <c:v>42278</c:v>
                </c:pt>
                <c:pt idx="2109">
                  <c:v>42279</c:v>
                </c:pt>
                <c:pt idx="2110">
                  <c:v>42282</c:v>
                </c:pt>
                <c:pt idx="2111">
                  <c:v>42283</c:v>
                </c:pt>
                <c:pt idx="2112">
                  <c:v>42284</c:v>
                </c:pt>
                <c:pt idx="2113">
                  <c:v>42285</c:v>
                </c:pt>
                <c:pt idx="2114">
                  <c:v>42286</c:v>
                </c:pt>
                <c:pt idx="2115">
                  <c:v>42289</c:v>
                </c:pt>
                <c:pt idx="2116">
                  <c:v>42290</c:v>
                </c:pt>
                <c:pt idx="2117">
                  <c:v>42291</c:v>
                </c:pt>
                <c:pt idx="2118">
                  <c:v>42292</c:v>
                </c:pt>
                <c:pt idx="2119">
                  <c:v>42293</c:v>
                </c:pt>
                <c:pt idx="2120">
                  <c:v>42296</c:v>
                </c:pt>
                <c:pt idx="2121">
                  <c:v>42297</c:v>
                </c:pt>
                <c:pt idx="2122">
                  <c:v>42298</c:v>
                </c:pt>
                <c:pt idx="2123">
                  <c:v>42299</c:v>
                </c:pt>
                <c:pt idx="2124">
                  <c:v>42300</c:v>
                </c:pt>
                <c:pt idx="2125">
                  <c:v>42303</c:v>
                </c:pt>
                <c:pt idx="2126">
                  <c:v>42304</c:v>
                </c:pt>
                <c:pt idx="2127">
                  <c:v>42305</c:v>
                </c:pt>
                <c:pt idx="2128">
                  <c:v>42306</c:v>
                </c:pt>
                <c:pt idx="2129">
                  <c:v>42307</c:v>
                </c:pt>
                <c:pt idx="2130">
                  <c:v>42310</c:v>
                </c:pt>
                <c:pt idx="2131">
                  <c:v>42311</c:v>
                </c:pt>
                <c:pt idx="2132">
                  <c:v>42312</c:v>
                </c:pt>
                <c:pt idx="2133">
                  <c:v>42313</c:v>
                </c:pt>
                <c:pt idx="2134">
                  <c:v>42314</c:v>
                </c:pt>
                <c:pt idx="2135">
                  <c:v>42317</c:v>
                </c:pt>
                <c:pt idx="2136">
                  <c:v>42318</c:v>
                </c:pt>
                <c:pt idx="2137">
                  <c:v>42319</c:v>
                </c:pt>
                <c:pt idx="2138">
                  <c:v>42320</c:v>
                </c:pt>
                <c:pt idx="2139">
                  <c:v>42321</c:v>
                </c:pt>
                <c:pt idx="2140">
                  <c:v>42324</c:v>
                </c:pt>
                <c:pt idx="2141">
                  <c:v>42325</c:v>
                </c:pt>
                <c:pt idx="2142">
                  <c:v>42326</c:v>
                </c:pt>
                <c:pt idx="2143">
                  <c:v>42327</c:v>
                </c:pt>
                <c:pt idx="2144">
                  <c:v>42328</c:v>
                </c:pt>
                <c:pt idx="2145">
                  <c:v>42331</c:v>
                </c:pt>
                <c:pt idx="2146">
                  <c:v>42332</c:v>
                </c:pt>
                <c:pt idx="2147">
                  <c:v>42333</c:v>
                </c:pt>
                <c:pt idx="2148">
                  <c:v>42334</c:v>
                </c:pt>
                <c:pt idx="2149">
                  <c:v>42335</c:v>
                </c:pt>
                <c:pt idx="2150">
                  <c:v>42338</c:v>
                </c:pt>
                <c:pt idx="2151">
                  <c:v>42339</c:v>
                </c:pt>
                <c:pt idx="2152">
                  <c:v>42340</c:v>
                </c:pt>
                <c:pt idx="2153">
                  <c:v>42341</c:v>
                </c:pt>
                <c:pt idx="2154">
                  <c:v>42342</c:v>
                </c:pt>
                <c:pt idx="2155">
                  <c:v>42345</c:v>
                </c:pt>
                <c:pt idx="2156">
                  <c:v>42346</c:v>
                </c:pt>
                <c:pt idx="2157">
                  <c:v>42347</c:v>
                </c:pt>
                <c:pt idx="2158">
                  <c:v>42348</c:v>
                </c:pt>
                <c:pt idx="2159">
                  <c:v>42349</c:v>
                </c:pt>
                <c:pt idx="2160">
                  <c:v>42352</c:v>
                </c:pt>
                <c:pt idx="2161">
                  <c:v>42353</c:v>
                </c:pt>
                <c:pt idx="2162">
                  <c:v>42354</c:v>
                </c:pt>
                <c:pt idx="2163">
                  <c:v>42355</c:v>
                </c:pt>
                <c:pt idx="2164">
                  <c:v>42356</c:v>
                </c:pt>
                <c:pt idx="2165">
                  <c:v>42359</c:v>
                </c:pt>
                <c:pt idx="2166">
                  <c:v>42360</c:v>
                </c:pt>
                <c:pt idx="2167">
                  <c:v>42361</c:v>
                </c:pt>
                <c:pt idx="2168">
                  <c:v>42366</c:v>
                </c:pt>
                <c:pt idx="2169">
                  <c:v>42367</c:v>
                </c:pt>
                <c:pt idx="2170">
                  <c:v>42368</c:v>
                </c:pt>
                <c:pt idx="2171">
                  <c:v>42373</c:v>
                </c:pt>
                <c:pt idx="2172">
                  <c:v>42374</c:v>
                </c:pt>
                <c:pt idx="2173">
                  <c:v>42375</c:v>
                </c:pt>
                <c:pt idx="2174">
                  <c:v>42376</c:v>
                </c:pt>
                <c:pt idx="2175">
                  <c:v>42377</c:v>
                </c:pt>
                <c:pt idx="2176">
                  <c:v>42380</c:v>
                </c:pt>
                <c:pt idx="2177">
                  <c:v>42381</c:v>
                </c:pt>
                <c:pt idx="2178">
                  <c:v>42382</c:v>
                </c:pt>
                <c:pt idx="2179">
                  <c:v>42383</c:v>
                </c:pt>
                <c:pt idx="2180">
                  <c:v>42384</c:v>
                </c:pt>
                <c:pt idx="2181">
                  <c:v>42387</c:v>
                </c:pt>
                <c:pt idx="2182">
                  <c:v>42388</c:v>
                </c:pt>
                <c:pt idx="2183">
                  <c:v>42389</c:v>
                </c:pt>
                <c:pt idx="2184">
                  <c:v>42390</c:v>
                </c:pt>
                <c:pt idx="2185">
                  <c:v>42391</c:v>
                </c:pt>
                <c:pt idx="2186">
                  <c:v>42394</c:v>
                </c:pt>
                <c:pt idx="2187">
                  <c:v>42395</c:v>
                </c:pt>
                <c:pt idx="2188">
                  <c:v>42396</c:v>
                </c:pt>
                <c:pt idx="2189">
                  <c:v>42397</c:v>
                </c:pt>
                <c:pt idx="2190">
                  <c:v>42398</c:v>
                </c:pt>
                <c:pt idx="2191">
                  <c:v>42401</c:v>
                </c:pt>
                <c:pt idx="2192">
                  <c:v>42402</c:v>
                </c:pt>
                <c:pt idx="2193">
                  <c:v>42403</c:v>
                </c:pt>
                <c:pt idx="2194">
                  <c:v>42404</c:v>
                </c:pt>
                <c:pt idx="2195">
                  <c:v>42405</c:v>
                </c:pt>
                <c:pt idx="2196">
                  <c:v>42408</c:v>
                </c:pt>
                <c:pt idx="2197">
                  <c:v>42409</c:v>
                </c:pt>
                <c:pt idx="2198">
                  <c:v>42410</c:v>
                </c:pt>
                <c:pt idx="2199">
                  <c:v>42411</c:v>
                </c:pt>
                <c:pt idx="2200">
                  <c:v>42412</c:v>
                </c:pt>
                <c:pt idx="2201">
                  <c:v>42415</c:v>
                </c:pt>
                <c:pt idx="2202">
                  <c:v>42416</c:v>
                </c:pt>
                <c:pt idx="2203">
                  <c:v>42417</c:v>
                </c:pt>
                <c:pt idx="2204">
                  <c:v>42418</c:v>
                </c:pt>
                <c:pt idx="2205">
                  <c:v>42419</c:v>
                </c:pt>
                <c:pt idx="2206">
                  <c:v>42422</c:v>
                </c:pt>
                <c:pt idx="2207">
                  <c:v>42423</c:v>
                </c:pt>
                <c:pt idx="2208">
                  <c:v>42424</c:v>
                </c:pt>
                <c:pt idx="2209">
                  <c:v>42425</c:v>
                </c:pt>
                <c:pt idx="2210">
                  <c:v>42426</c:v>
                </c:pt>
                <c:pt idx="2211">
                  <c:v>42429</c:v>
                </c:pt>
                <c:pt idx="2212">
                  <c:v>42430</c:v>
                </c:pt>
                <c:pt idx="2213">
                  <c:v>42431</c:v>
                </c:pt>
                <c:pt idx="2214">
                  <c:v>42432</c:v>
                </c:pt>
                <c:pt idx="2215">
                  <c:v>42433</c:v>
                </c:pt>
                <c:pt idx="2216">
                  <c:v>42436</c:v>
                </c:pt>
                <c:pt idx="2217">
                  <c:v>42437</c:v>
                </c:pt>
                <c:pt idx="2218">
                  <c:v>42438</c:v>
                </c:pt>
                <c:pt idx="2219">
                  <c:v>42439</c:v>
                </c:pt>
                <c:pt idx="2220">
                  <c:v>42440</c:v>
                </c:pt>
                <c:pt idx="2221">
                  <c:v>42443</c:v>
                </c:pt>
                <c:pt idx="2222">
                  <c:v>42444</c:v>
                </c:pt>
                <c:pt idx="2223">
                  <c:v>42445</c:v>
                </c:pt>
                <c:pt idx="2224">
                  <c:v>42446</c:v>
                </c:pt>
                <c:pt idx="2225">
                  <c:v>42447</c:v>
                </c:pt>
                <c:pt idx="2226">
                  <c:v>42450</c:v>
                </c:pt>
                <c:pt idx="2227">
                  <c:v>42451</c:v>
                </c:pt>
                <c:pt idx="2228">
                  <c:v>42452</c:v>
                </c:pt>
                <c:pt idx="2229">
                  <c:v>42453</c:v>
                </c:pt>
                <c:pt idx="2230">
                  <c:v>42458</c:v>
                </c:pt>
                <c:pt idx="2231">
                  <c:v>42459</c:v>
                </c:pt>
                <c:pt idx="2232">
                  <c:v>42460</c:v>
                </c:pt>
                <c:pt idx="2233">
                  <c:v>42461</c:v>
                </c:pt>
                <c:pt idx="2234">
                  <c:v>42464</c:v>
                </c:pt>
                <c:pt idx="2235">
                  <c:v>42465</c:v>
                </c:pt>
                <c:pt idx="2236">
                  <c:v>42466</c:v>
                </c:pt>
                <c:pt idx="2237">
                  <c:v>42467</c:v>
                </c:pt>
                <c:pt idx="2238">
                  <c:v>42468</c:v>
                </c:pt>
                <c:pt idx="2239">
                  <c:v>42471</c:v>
                </c:pt>
                <c:pt idx="2240">
                  <c:v>42472</c:v>
                </c:pt>
                <c:pt idx="2241">
                  <c:v>42473</c:v>
                </c:pt>
                <c:pt idx="2242">
                  <c:v>42474</c:v>
                </c:pt>
                <c:pt idx="2243">
                  <c:v>42475</c:v>
                </c:pt>
                <c:pt idx="2244">
                  <c:v>42478</c:v>
                </c:pt>
                <c:pt idx="2245">
                  <c:v>42479</c:v>
                </c:pt>
                <c:pt idx="2246">
                  <c:v>42480</c:v>
                </c:pt>
                <c:pt idx="2247">
                  <c:v>42481</c:v>
                </c:pt>
                <c:pt idx="2248">
                  <c:v>42482</c:v>
                </c:pt>
                <c:pt idx="2249">
                  <c:v>42485</c:v>
                </c:pt>
                <c:pt idx="2250">
                  <c:v>42486</c:v>
                </c:pt>
                <c:pt idx="2251">
                  <c:v>42487</c:v>
                </c:pt>
                <c:pt idx="2252">
                  <c:v>42488</c:v>
                </c:pt>
                <c:pt idx="2253">
                  <c:v>42489</c:v>
                </c:pt>
                <c:pt idx="2254">
                  <c:v>42492</c:v>
                </c:pt>
                <c:pt idx="2255">
                  <c:v>42493</c:v>
                </c:pt>
                <c:pt idx="2256">
                  <c:v>42494</c:v>
                </c:pt>
                <c:pt idx="2257">
                  <c:v>42495</c:v>
                </c:pt>
                <c:pt idx="2258">
                  <c:v>42496</c:v>
                </c:pt>
                <c:pt idx="2259">
                  <c:v>42499</c:v>
                </c:pt>
                <c:pt idx="2260">
                  <c:v>42500</c:v>
                </c:pt>
                <c:pt idx="2261">
                  <c:v>42501</c:v>
                </c:pt>
                <c:pt idx="2262">
                  <c:v>42502</c:v>
                </c:pt>
                <c:pt idx="2263">
                  <c:v>42503</c:v>
                </c:pt>
                <c:pt idx="2264">
                  <c:v>42506</c:v>
                </c:pt>
                <c:pt idx="2265">
                  <c:v>42507</c:v>
                </c:pt>
                <c:pt idx="2266">
                  <c:v>42508</c:v>
                </c:pt>
                <c:pt idx="2267">
                  <c:v>42509</c:v>
                </c:pt>
                <c:pt idx="2268">
                  <c:v>42510</c:v>
                </c:pt>
                <c:pt idx="2269">
                  <c:v>42513</c:v>
                </c:pt>
                <c:pt idx="2270">
                  <c:v>42514</c:v>
                </c:pt>
                <c:pt idx="2271">
                  <c:v>42515</c:v>
                </c:pt>
                <c:pt idx="2272">
                  <c:v>42516</c:v>
                </c:pt>
                <c:pt idx="2273">
                  <c:v>42517</c:v>
                </c:pt>
                <c:pt idx="2274">
                  <c:v>42520</c:v>
                </c:pt>
                <c:pt idx="2275">
                  <c:v>42521</c:v>
                </c:pt>
                <c:pt idx="2276">
                  <c:v>42522</c:v>
                </c:pt>
                <c:pt idx="2277">
                  <c:v>42523</c:v>
                </c:pt>
                <c:pt idx="2278">
                  <c:v>42524</c:v>
                </c:pt>
                <c:pt idx="2279">
                  <c:v>42527</c:v>
                </c:pt>
                <c:pt idx="2280">
                  <c:v>42528</c:v>
                </c:pt>
                <c:pt idx="2281">
                  <c:v>42529</c:v>
                </c:pt>
                <c:pt idx="2282">
                  <c:v>42530</c:v>
                </c:pt>
                <c:pt idx="2283">
                  <c:v>42531</c:v>
                </c:pt>
                <c:pt idx="2284">
                  <c:v>42534</c:v>
                </c:pt>
                <c:pt idx="2285">
                  <c:v>42535</c:v>
                </c:pt>
                <c:pt idx="2286">
                  <c:v>42536</c:v>
                </c:pt>
                <c:pt idx="2287">
                  <c:v>42537</c:v>
                </c:pt>
                <c:pt idx="2288">
                  <c:v>42538</c:v>
                </c:pt>
                <c:pt idx="2289">
                  <c:v>42541</c:v>
                </c:pt>
                <c:pt idx="2290">
                  <c:v>42542</c:v>
                </c:pt>
                <c:pt idx="2291">
                  <c:v>42543</c:v>
                </c:pt>
                <c:pt idx="2292">
                  <c:v>42544</c:v>
                </c:pt>
                <c:pt idx="2293">
                  <c:v>42545</c:v>
                </c:pt>
                <c:pt idx="2294">
                  <c:v>42548</c:v>
                </c:pt>
                <c:pt idx="2295">
                  <c:v>42549</c:v>
                </c:pt>
                <c:pt idx="2296">
                  <c:v>42550</c:v>
                </c:pt>
                <c:pt idx="2297">
                  <c:v>42551</c:v>
                </c:pt>
                <c:pt idx="2298">
                  <c:v>42552</c:v>
                </c:pt>
                <c:pt idx="2299">
                  <c:v>42555</c:v>
                </c:pt>
                <c:pt idx="2300">
                  <c:v>42556</c:v>
                </c:pt>
                <c:pt idx="2301">
                  <c:v>42557</c:v>
                </c:pt>
                <c:pt idx="2302">
                  <c:v>42558</c:v>
                </c:pt>
                <c:pt idx="2303">
                  <c:v>42559</c:v>
                </c:pt>
                <c:pt idx="2304">
                  <c:v>42562</c:v>
                </c:pt>
                <c:pt idx="2305">
                  <c:v>42563</c:v>
                </c:pt>
                <c:pt idx="2306">
                  <c:v>42564</c:v>
                </c:pt>
                <c:pt idx="2307">
                  <c:v>42565</c:v>
                </c:pt>
                <c:pt idx="2308">
                  <c:v>42566</c:v>
                </c:pt>
                <c:pt idx="2309">
                  <c:v>42569</c:v>
                </c:pt>
                <c:pt idx="2310">
                  <c:v>42570</c:v>
                </c:pt>
                <c:pt idx="2311">
                  <c:v>42571</c:v>
                </c:pt>
                <c:pt idx="2312">
                  <c:v>42572</c:v>
                </c:pt>
                <c:pt idx="2313">
                  <c:v>42573</c:v>
                </c:pt>
                <c:pt idx="2314">
                  <c:v>42576</c:v>
                </c:pt>
                <c:pt idx="2315">
                  <c:v>42577</c:v>
                </c:pt>
                <c:pt idx="2316">
                  <c:v>42578</c:v>
                </c:pt>
                <c:pt idx="2317">
                  <c:v>42579</c:v>
                </c:pt>
                <c:pt idx="2318">
                  <c:v>42580</c:v>
                </c:pt>
                <c:pt idx="2319">
                  <c:v>42583</c:v>
                </c:pt>
                <c:pt idx="2320">
                  <c:v>42584</c:v>
                </c:pt>
                <c:pt idx="2321">
                  <c:v>42585</c:v>
                </c:pt>
                <c:pt idx="2322">
                  <c:v>42586</c:v>
                </c:pt>
                <c:pt idx="2323">
                  <c:v>42587</c:v>
                </c:pt>
                <c:pt idx="2324">
                  <c:v>42590</c:v>
                </c:pt>
                <c:pt idx="2325">
                  <c:v>42591</c:v>
                </c:pt>
                <c:pt idx="2326">
                  <c:v>42592</c:v>
                </c:pt>
                <c:pt idx="2327">
                  <c:v>42593</c:v>
                </c:pt>
                <c:pt idx="2328">
                  <c:v>42594</c:v>
                </c:pt>
                <c:pt idx="2329">
                  <c:v>42597</c:v>
                </c:pt>
                <c:pt idx="2330">
                  <c:v>42598</c:v>
                </c:pt>
                <c:pt idx="2331">
                  <c:v>42599</c:v>
                </c:pt>
                <c:pt idx="2332">
                  <c:v>42600</c:v>
                </c:pt>
                <c:pt idx="2333">
                  <c:v>42601</c:v>
                </c:pt>
                <c:pt idx="2334">
                  <c:v>42604</c:v>
                </c:pt>
                <c:pt idx="2335">
                  <c:v>42605</c:v>
                </c:pt>
                <c:pt idx="2336">
                  <c:v>42606</c:v>
                </c:pt>
                <c:pt idx="2337">
                  <c:v>42607</c:v>
                </c:pt>
                <c:pt idx="2338">
                  <c:v>42608</c:v>
                </c:pt>
                <c:pt idx="2339">
                  <c:v>42611</c:v>
                </c:pt>
                <c:pt idx="2340">
                  <c:v>42612</c:v>
                </c:pt>
                <c:pt idx="2341">
                  <c:v>42613</c:v>
                </c:pt>
                <c:pt idx="2342">
                  <c:v>42614</c:v>
                </c:pt>
                <c:pt idx="2343">
                  <c:v>42615</c:v>
                </c:pt>
                <c:pt idx="2344">
                  <c:v>42618</c:v>
                </c:pt>
                <c:pt idx="2345">
                  <c:v>42619</c:v>
                </c:pt>
                <c:pt idx="2346">
                  <c:v>42620</c:v>
                </c:pt>
                <c:pt idx="2347">
                  <c:v>42621</c:v>
                </c:pt>
                <c:pt idx="2348">
                  <c:v>42622</c:v>
                </c:pt>
                <c:pt idx="2349">
                  <c:v>42625</c:v>
                </c:pt>
                <c:pt idx="2350">
                  <c:v>42626</c:v>
                </c:pt>
                <c:pt idx="2351">
                  <c:v>42627</c:v>
                </c:pt>
                <c:pt idx="2352">
                  <c:v>42628</c:v>
                </c:pt>
                <c:pt idx="2353">
                  <c:v>42629</c:v>
                </c:pt>
                <c:pt idx="2354">
                  <c:v>42632</c:v>
                </c:pt>
                <c:pt idx="2355">
                  <c:v>42633</c:v>
                </c:pt>
                <c:pt idx="2356">
                  <c:v>42634</c:v>
                </c:pt>
                <c:pt idx="2357">
                  <c:v>42635</c:v>
                </c:pt>
                <c:pt idx="2358">
                  <c:v>42636</c:v>
                </c:pt>
                <c:pt idx="2359">
                  <c:v>42639</c:v>
                </c:pt>
                <c:pt idx="2360">
                  <c:v>42640</c:v>
                </c:pt>
                <c:pt idx="2361">
                  <c:v>42641</c:v>
                </c:pt>
                <c:pt idx="2362">
                  <c:v>42642</c:v>
                </c:pt>
                <c:pt idx="2363">
                  <c:v>42643</c:v>
                </c:pt>
                <c:pt idx="2364">
                  <c:v>42646</c:v>
                </c:pt>
                <c:pt idx="2365">
                  <c:v>42647</c:v>
                </c:pt>
                <c:pt idx="2366">
                  <c:v>42648</c:v>
                </c:pt>
                <c:pt idx="2367">
                  <c:v>42649</c:v>
                </c:pt>
                <c:pt idx="2368">
                  <c:v>42650</c:v>
                </c:pt>
                <c:pt idx="2369">
                  <c:v>42653</c:v>
                </c:pt>
                <c:pt idx="2370">
                  <c:v>42654</c:v>
                </c:pt>
                <c:pt idx="2371">
                  <c:v>42655</c:v>
                </c:pt>
                <c:pt idx="2372">
                  <c:v>42656</c:v>
                </c:pt>
                <c:pt idx="2373">
                  <c:v>42657</c:v>
                </c:pt>
                <c:pt idx="2374">
                  <c:v>42660</c:v>
                </c:pt>
                <c:pt idx="2375">
                  <c:v>42661</c:v>
                </c:pt>
                <c:pt idx="2376">
                  <c:v>42662</c:v>
                </c:pt>
                <c:pt idx="2377">
                  <c:v>42663</c:v>
                </c:pt>
                <c:pt idx="2378">
                  <c:v>42664</c:v>
                </c:pt>
                <c:pt idx="2379">
                  <c:v>42667</c:v>
                </c:pt>
                <c:pt idx="2380">
                  <c:v>42668</c:v>
                </c:pt>
                <c:pt idx="2381">
                  <c:v>42669</c:v>
                </c:pt>
                <c:pt idx="2382">
                  <c:v>42670</c:v>
                </c:pt>
                <c:pt idx="2383">
                  <c:v>42671</c:v>
                </c:pt>
                <c:pt idx="2384">
                  <c:v>42674</c:v>
                </c:pt>
                <c:pt idx="2385">
                  <c:v>42675</c:v>
                </c:pt>
                <c:pt idx="2386">
                  <c:v>42676</c:v>
                </c:pt>
                <c:pt idx="2387">
                  <c:v>42677</c:v>
                </c:pt>
                <c:pt idx="2388">
                  <c:v>42678</c:v>
                </c:pt>
                <c:pt idx="2389">
                  <c:v>42681</c:v>
                </c:pt>
                <c:pt idx="2390">
                  <c:v>42682</c:v>
                </c:pt>
                <c:pt idx="2391">
                  <c:v>42683</c:v>
                </c:pt>
                <c:pt idx="2392">
                  <c:v>42684</c:v>
                </c:pt>
                <c:pt idx="2393">
                  <c:v>42685</c:v>
                </c:pt>
                <c:pt idx="2394">
                  <c:v>42688</c:v>
                </c:pt>
                <c:pt idx="2395">
                  <c:v>42689</c:v>
                </c:pt>
                <c:pt idx="2396">
                  <c:v>42690</c:v>
                </c:pt>
                <c:pt idx="2397">
                  <c:v>42691</c:v>
                </c:pt>
                <c:pt idx="2398">
                  <c:v>42692</c:v>
                </c:pt>
                <c:pt idx="2399">
                  <c:v>42695</c:v>
                </c:pt>
                <c:pt idx="2400">
                  <c:v>42696</c:v>
                </c:pt>
                <c:pt idx="2401">
                  <c:v>42697</c:v>
                </c:pt>
                <c:pt idx="2402">
                  <c:v>42698</c:v>
                </c:pt>
                <c:pt idx="2403">
                  <c:v>42699</c:v>
                </c:pt>
                <c:pt idx="2404">
                  <c:v>42702</c:v>
                </c:pt>
                <c:pt idx="2405">
                  <c:v>42703</c:v>
                </c:pt>
                <c:pt idx="2406">
                  <c:v>42704</c:v>
                </c:pt>
                <c:pt idx="2407">
                  <c:v>42705</c:v>
                </c:pt>
                <c:pt idx="2408">
                  <c:v>42706</c:v>
                </c:pt>
                <c:pt idx="2409">
                  <c:v>42709</c:v>
                </c:pt>
                <c:pt idx="2410">
                  <c:v>42710</c:v>
                </c:pt>
                <c:pt idx="2411">
                  <c:v>42711</c:v>
                </c:pt>
                <c:pt idx="2412">
                  <c:v>42712</c:v>
                </c:pt>
                <c:pt idx="2413">
                  <c:v>42713</c:v>
                </c:pt>
                <c:pt idx="2414">
                  <c:v>42716</c:v>
                </c:pt>
                <c:pt idx="2415">
                  <c:v>42717</c:v>
                </c:pt>
                <c:pt idx="2416">
                  <c:v>42718</c:v>
                </c:pt>
                <c:pt idx="2417">
                  <c:v>42719</c:v>
                </c:pt>
                <c:pt idx="2418">
                  <c:v>42720</c:v>
                </c:pt>
                <c:pt idx="2419">
                  <c:v>42723</c:v>
                </c:pt>
                <c:pt idx="2420">
                  <c:v>42724</c:v>
                </c:pt>
                <c:pt idx="2421">
                  <c:v>42725</c:v>
                </c:pt>
                <c:pt idx="2422">
                  <c:v>42726</c:v>
                </c:pt>
                <c:pt idx="2423">
                  <c:v>42727</c:v>
                </c:pt>
                <c:pt idx="2424">
                  <c:v>42731</c:v>
                </c:pt>
                <c:pt idx="2425">
                  <c:v>42732</c:v>
                </c:pt>
                <c:pt idx="2426">
                  <c:v>42733</c:v>
                </c:pt>
                <c:pt idx="2427">
                  <c:v>42734</c:v>
                </c:pt>
                <c:pt idx="2428">
                  <c:v>42737</c:v>
                </c:pt>
                <c:pt idx="2429">
                  <c:v>42738</c:v>
                </c:pt>
                <c:pt idx="2430">
                  <c:v>42739</c:v>
                </c:pt>
                <c:pt idx="2431">
                  <c:v>42740</c:v>
                </c:pt>
                <c:pt idx="2432">
                  <c:v>42741</c:v>
                </c:pt>
                <c:pt idx="2433">
                  <c:v>42744</c:v>
                </c:pt>
                <c:pt idx="2434">
                  <c:v>42745</c:v>
                </c:pt>
                <c:pt idx="2435">
                  <c:v>42746</c:v>
                </c:pt>
                <c:pt idx="2436">
                  <c:v>42747</c:v>
                </c:pt>
                <c:pt idx="2437">
                  <c:v>42748</c:v>
                </c:pt>
                <c:pt idx="2438">
                  <c:v>42751</c:v>
                </c:pt>
                <c:pt idx="2439">
                  <c:v>42752</c:v>
                </c:pt>
                <c:pt idx="2440">
                  <c:v>42753</c:v>
                </c:pt>
                <c:pt idx="2441">
                  <c:v>42754</c:v>
                </c:pt>
                <c:pt idx="2442">
                  <c:v>42755</c:v>
                </c:pt>
                <c:pt idx="2443">
                  <c:v>42758</c:v>
                </c:pt>
                <c:pt idx="2444">
                  <c:v>42759</c:v>
                </c:pt>
                <c:pt idx="2445">
                  <c:v>42760</c:v>
                </c:pt>
                <c:pt idx="2446">
                  <c:v>42761</c:v>
                </c:pt>
                <c:pt idx="2447">
                  <c:v>42762</c:v>
                </c:pt>
                <c:pt idx="2448">
                  <c:v>42765</c:v>
                </c:pt>
                <c:pt idx="2449">
                  <c:v>42766</c:v>
                </c:pt>
                <c:pt idx="2450">
                  <c:v>42767</c:v>
                </c:pt>
                <c:pt idx="2451">
                  <c:v>42768</c:v>
                </c:pt>
                <c:pt idx="2452">
                  <c:v>42769</c:v>
                </c:pt>
                <c:pt idx="2453">
                  <c:v>42772</c:v>
                </c:pt>
                <c:pt idx="2454">
                  <c:v>42773</c:v>
                </c:pt>
                <c:pt idx="2455">
                  <c:v>42774</c:v>
                </c:pt>
                <c:pt idx="2456">
                  <c:v>42775</c:v>
                </c:pt>
                <c:pt idx="2457">
                  <c:v>42776</c:v>
                </c:pt>
                <c:pt idx="2458">
                  <c:v>42779</c:v>
                </c:pt>
                <c:pt idx="2459">
                  <c:v>42780</c:v>
                </c:pt>
                <c:pt idx="2460">
                  <c:v>42781</c:v>
                </c:pt>
                <c:pt idx="2461">
                  <c:v>42782</c:v>
                </c:pt>
                <c:pt idx="2462">
                  <c:v>42783</c:v>
                </c:pt>
                <c:pt idx="2463">
                  <c:v>42786</c:v>
                </c:pt>
                <c:pt idx="2464">
                  <c:v>42787</c:v>
                </c:pt>
                <c:pt idx="2465">
                  <c:v>42788</c:v>
                </c:pt>
                <c:pt idx="2466">
                  <c:v>42789</c:v>
                </c:pt>
                <c:pt idx="2467">
                  <c:v>42790</c:v>
                </c:pt>
                <c:pt idx="2468">
                  <c:v>42793</c:v>
                </c:pt>
                <c:pt idx="2469">
                  <c:v>42794</c:v>
                </c:pt>
                <c:pt idx="2470">
                  <c:v>42795</c:v>
                </c:pt>
                <c:pt idx="2471">
                  <c:v>42796</c:v>
                </c:pt>
                <c:pt idx="2472">
                  <c:v>42797</c:v>
                </c:pt>
                <c:pt idx="2473">
                  <c:v>42800</c:v>
                </c:pt>
                <c:pt idx="2474">
                  <c:v>42801</c:v>
                </c:pt>
                <c:pt idx="2475">
                  <c:v>42802</c:v>
                </c:pt>
                <c:pt idx="2476">
                  <c:v>42803</c:v>
                </c:pt>
                <c:pt idx="2477">
                  <c:v>42804</c:v>
                </c:pt>
                <c:pt idx="2478">
                  <c:v>42807</c:v>
                </c:pt>
                <c:pt idx="2479">
                  <c:v>42808</c:v>
                </c:pt>
                <c:pt idx="2480">
                  <c:v>42809</c:v>
                </c:pt>
                <c:pt idx="2481">
                  <c:v>42810</c:v>
                </c:pt>
                <c:pt idx="2482">
                  <c:v>42811</c:v>
                </c:pt>
                <c:pt idx="2483">
                  <c:v>42814</c:v>
                </c:pt>
                <c:pt idx="2484">
                  <c:v>42815</c:v>
                </c:pt>
                <c:pt idx="2485">
                  <c:v>42816</c:v>
                </c:pt>
                <c:pt idx="2486">
                  <c:v>42817</c:v>
                </c:pt>
                <c:pt idx="2487">
                  <c:v>42818</c:v>
                </c:pt>
                <c:pt idx="2488">
                  <c:v>42821</c:v>
                </c:pt>
                <c:pt idx="2489">
                  <c:v>42822</c:v>
                </c:pt>
                <c:pt idx="2490">
                  <c:v>42823</c:v>
                </c:pt>
                <c:pt idx="2491">
                  <c:v>42824</c:v>
                </c:pt>
                <c:pt idx="2492">
                  <c:v>42825</c:v>
                </c:pt>
                <c:pt idx="2493">
                  <c:v>42828</c:v>
                </c:pt>
                <c:pt idx="2494">
                  <c:v>42829</c:v>
                </c:pt>
                <c:pt idx="2495">
                  <c:v>42830</c:v>
                </c:pt>
                <c:pt idx="2496">
                  <c:v>42831</c:v>
                </c:pt>
                <c:pt idx="2497">
                  <c:v>42832</c:v>
                </c:pt>
                <c:pt idx="2498">
                  <c:v>42835</c:v>
                </c:pt>
                <c:pt idx="2499">
                  <c:v>42836</c:v>
                </c:pt>
                <c:pt idx="2500">
                  <c:v>42837</c:v>
                </c:pt>
                <c:pt idx="2501">
                  <c:v>42838</c:v>
                </c:pt>
                <c:pt idx="2502">
                  <c:v>42843</c:v>
                </c:pt>
                <c:pt idx="2503">
                  <c:v>42844</c:v>
                </c:pt>
                <c:pt idx="2504">
                  <c:v>42845</c:v>
                </c:pt>
                <c:pt idx="2505">
                  <c:v>42846</c:v>
                </c:pt>
                <c:pt idx="2506">
                  <c:v>42849</c:v>
                </c:pt>
                <c:pt idx="2507">
                  <c:v>42850</c:v>
                </c:pt>
                <c:pt idx="2508">
                  <c:v>42851</c:v>
                </c:pt>
                <c:pt idx="2509">
                  <c:v>42852</c:v>
                </c:pt>
                <c:pt idx="2510">
                  <c:v>42853</c:v>
                </c:pt>
                <c:pt idx="2511">
                  <c:v>42857</c:v>
                </c:pt>
                <c:pt idx="2512">
                  <c:v>42858</c:v>
                </c:pt>
                <c:pt idx="2513">
                  <c:v>42859</c:v>
                </c:pt>
                <c:pt idx="2514">
                  <c:v>42860</c:v>
                </c:pt>
                <c:pt idx="2515">
                  <c:v>42863</c:v>
                </c:pt>
                <c:pt idx="2516">
                  <c:v>42864</c:v>
                </c:pt>
                <c:pt idx="2517">
                  <c:v>42865</c:v>
                </c:pt>
                <c:pt idx="2518">
                  <c:v>42866</c:v>
                </c:pt>
                <c:pt idx="2519">
                  <c:v>42867</c:v>
                </c:pt>
                <c:pt idx="2520">
                  <c:v>42870</c:v>
                </c:pt>
                <c:pt idx="2521">
                  <c:v>42871</c:v>
                </c:pt>
                <c:pt idx="2522">
                  <c:v>42872</c:v>
                </c:pt>
                <c:pt idx="2523">
                  <c:v>42873</c:v>
                </c:pt>
                <c:pt idx="2524">
                  <c:v>42874</c:v>
                </c:pt>
                <c:pt idx="2525">
                  <c:v>42877</c:v>
                </c:pt>
                <c:pt idx="2526">
                  <c:v>42878</c:v>
                </c:pt>
                <c:pt idx="2527">
                  <c:v>42879</c:v>
                </c:pt>
                <c:pt idx="2528">
                  <c:v>42880</c:v>
                </c:pt>
                <c:pt idx="2529">
                  <c:v>42881</c:v>
                </c:pt>
                <c:pt idx="2530">
                  <c:v>42884</c:v>
                </c:pt>
                <c:pt idx="2531">
                  <c:v>42885</c:v>
                </c:pt>
                <c:pt idx="2532">
                  <c:v>42886</c:v>
                </c:pt>
                <c:pt idx="2533">
                  <c:v>42887</c:v>
                </c:pt>
                <c:pt idx="2534">
                  <c:v>42888</c:v>
                </c:pt>
                <c:pt idx="2535">
                  <c:v>42891</c:v>
                </c:pt>
                <c:pt idx="2536">
                  <c:v>42892</c:v>
                </c:pt>
                <c:pt idx="2537">
                  <c:v>42893</c:v>
                </c:pt>
                <c:pt idx="2538">
                  <c:v>42894</c:v>
                </c:pt>
                <c:pt idx="2539">
                  <c:v>42895</c:v>
                </c:pt>
                <c:pt idx="2540">
                  <c:v>42898</c:v>
                </c:pt>
                <c:pt idx="2541">
                  <c:v>42899</c:v>
                </c:pt>
                <c:pt idx="2542">
                  <c:v>42900</c:v>
                </c:pt>
                <c:pt idx="2543">
                  <c:v>42901</c:v>
                </c:pt>
                <c:pt idx="2544">
                  <c:v>42902</c:v>
                </c:pt>
                <c:pt idx="2545">
                  <c:v>42905</c:v>
                </c:pt>
                <c:pt idx="2546">
                  <c:v>42906</c:v>
                </c:pt>
                <c:pt idx="2547">
                  <c:v>42907</c:v>
                </c:pt>
                <c:pt idx="2548">
                  <c:v>42908</c:v>
                </c:pt>
                <c:pt idx="2549">
                  <c:v>42909</c:v>
                </c:pt>
                <c:pt idx="2550">
                  <c:v>42912</c:v>
                </c:pt>
                <c:pt idx="2551">
                  <c:v>42913</c:v>
                </c:pt>
                <c:pt idx="2552">
                  <c:v>42914</c:v>
                </c:pt>
                <c:pt idx="2553">
                  <c:v>42915</c:v>
                </c:pt>
                <c:pt idx="2554">
                  <c:v>42916</c:v>
                </c:pt>
                <c:pt idx="2555">
                  <c:v>42919</c:v>
                </c:pt>
                <c:pt idx="2556">
                  <c:v>42920</c:v>
                </c:pt>
                <c:pt idx="2557">
                  <c:v>42921</c:v>
                </c:pt>
                <c:pt idx="2558">
                  <c:v>42922</c:v>
                </c:pt>
                <c:pt idx="2559">
                  <c:v>42923</c:v>
                </c:pt>
                <c:pt idx="2560">
                  <c:v>42926</c:v>
                </c:pt>
                <c:pt idx="2561">
                  <c:v>42927</c:v>
                </c:pt>
                <c:pt idx="2562">
                  <c:v>42928</c:v>
                </c:pt>
                <c:pt idx="2563">
                  <c:v>42929</c:v>
                </c:pt>
                <c:pt idx="2564">
                  <c:v>42930</c:v>
                </c:pt>
                <c:pt idx="2565">
                  <c:v>42933</c:v>
                </c:pt>
                <c:pt idx="2566">
                  <c:v>42934</c:v>
                </c:pt>
                <c:pt idx="2567">
                  <c:v>42935</c:v>
                </c:pt>
                <c:pt idx="2568">
                  <c:v>42936</c:v>
                </c:pt>
                <c:pt idx="2569">
                  <c:v>42937</c:v>
                </c:pt>
                <c:pt idx="2570">
                  <c:v>42940</c:v>
                </c:pt>
                <c:pt idx="2571">
                  <c:v>42941</c:v>
                </c:pt>
                <c:pt idx="2572">
                  <c:v>42942</c:v>
                </c:pt>
                <c:pt idx="2573">
                  <c:v>42943</c:v>
                </c:pt>
                <c:pt idx="2574">
                  <c:v>42944</c:v>
                </c:pt>
                <c:pt idx="2575">
                  <c:v>42947</c:v>
                </c:pt>
                <c:pt idx="2576">
                  <c:v>42948</c:v>
                </c:pt>
                <c:pt idx="2577">
                  <c:v>42949</c:v>
                </c:pt>
                <c:pt idx="2578">
                  <c:v>42950</c:v>
                </c:pt>
                <c:pt idx="2579">
                  <c:v>42951</c:v>
                </c:pt>
                <c:pt idx="2580">
                  <c:v>42954</c:v>
                </c:pt>
                <c:pt idx="2581">
                  <c:v>42955</c:v>
                </c:pt>
                <c:pt idx="2582">
                  <c:v>42956</c:v>
                </c:pt>
                <c:pt idx="2583">
                  <c:v>42957</c:v>
                </c:pt>
                <c:pt idx="2584">
                  <c:v>42958</c:v>
                </c:pt>
                <c:pt idx="2585">
                  <c:v>42961</c:v>
                </c:pt>
                <c:pt idx="2586">
                  <c:v>42962</c:v>
                </c:pt>
                <c:pt idx="2587">
                  <c:v>42963</c:v>
                </c:pt>
                <c:pt idx="2588">
                  <c:v>42964</c:v>
                </c:pt>
                <c:pt idx="2589">
                  <c:v>42965</c:v>
                </c:pt>
                <c:pt idx="2590">
                  <c:v>42968</c:v>
                </c:pt>
                <c:pt idx="2591">
                  <c:v>42969</c:v>
                </c:pt>
                <c:pt idx="2592">
                  <c:v>42970</c:v>
                </c:pt>
                <c:pt idx="2593">
                  <c:v>42971</c:v>
                </c:pt>
                <c:pt idx="2594">
                  <c:v>42972</c:v>
                </c:pt>
                <c:pt idx="2595">
                  <c:v>42975</c:v>
                </c:pt>
                <c:pt idx="2596">
                  <c:v>42976</c:v>
                </c:pt>
                <c:pt idx="2597">
                  <c:v>42977</c:v>
                </c:pt>
                <c:pt idx="2598">
                  <c:v>42978</c:v>
                </c:pt>
                <c:pt idx="2599">
                  <c:v>42979</c:v>
                </c:pt>
                <c:pt idx="2600">
                  <c:v>42982</c:v>
                </c:pt>
                <c:pt idx="2601">
                  <c:v>42983</c:v>
                </c:pt>
                <c:pt idx="2602">
                  <c:v>42984</c:v>
                </c:pt>
                <c:pt idx="2603">
                  <c:v>42985</c:v>
                </c:pt>
                <c:pt idx="2604">
                  <c:v>42986</c:v>
                </c:pt>
                <c:pt idx="2605">
                  <c:v>42989</c:v>
                </c:pt>
                <c:pt idx="2606">
                  <c:v>42990</c:v>
                </c:pt>
                <c:pt idx="2607">
                  <c:v>42991</c:v>
                </c:pt>
                <c:pt idx="2608">
                  <c:v>42992</c:v>
                </c:pt>
                <c:pt idx="2609">
                  <c:v>42993</c:v>
                </c:pt>
                <c:pt idx="2610">
                  <c:v>42996</c:v>
                </c:pt>
                <c:pt idx="2611">
                  <c:v>42997</c:v>
                </c:pt>
                <c:pt idx="2612">
                  <c:v>42998</c:v>
                </c:pt>
                <c:pt idx="2613">
                  <c:v>42999</c:v>
                </c:pt>
                <c:pt idx="2614">
                  <c:v>43000</c:v>
                </c:pt>
                <c:pt idx="2615">
                  <c:v>43003</c:v>
                </c:pt>
                <c:pt idx="2616">
                  <c:v>43004</c:v>
                </c:pt>
                <c:pt idx="2617">
                  <c:v>43005</c:v>
                </c:pt>
                <c:pt idx="2618">
                  <c:v>43006</c:v>
                </c:pt>
                <c:pt idx="2619">
                  <c:v>43007</c:v>
                </c:pt>
                <c:pt idx="2620">
                  <c:v>43010</c:v>
                </c:pt>
                <c:pt idx="2621">
                  <c:v>43011</c:v>
                </c:pt>
                <c:pt idx="2622">
                  <c:v>43012</c:v>
                </c:pt>
                <c:pt idx="2623">
                  <c:v>43013</c:v>
                </c:pt>
                <c:pt idx="2624">
                  <c:v>43014</c:v>
                </c:pt>
                <c:pt idx="2625">
                  <c:v>43017</c:v>
                </c:pt>
                <c:pt idx="2626">
                  <c:v>43018</c:v>
                </c:pt>
                <c:pt idx="2627">
                  <c:v>43019</c:v>
                </c:pt>
                <c:pt idx="2628">
                  <c:v>43020</c:v>
                </c:pt>
                <c:pt idx="2629">
                  <c:v>43021</c:v>
                </c:pt>
                <c:pt idx="2630">
                  <c:v>43024</c:v>
                </c:pt>
                <c:pt idx="2631">
                  <c:v>43025</c:v>
                </c:pt>
                <c:pt idx="2632">
                  <c:v>43026</c:v>
                </c:pt>
                <c:pt idx="2633">
                  <c:v>43027</c:v>
                </c:pt>
                <c:pt idx="2634">
                  <c:v>43028</c:v>
                </c:pt>
                <c:pt idx="2635">
                  <c:v>43031</c:v>
                </c:pt>
                <c:pt idx="2636">
                  <c:v>43032</c:v>
                </c:pt>
                <c:pt idx="2637">
                  <c:v>43033</c:v>
                </c:pt>
                <c:pt idx="2638">
                  <c:v>43034</c:v>
                </c:pt>
                <c:pt idx="2639">
                  <c:v>43035</c:v>
                </c:pt>
                <c:pt idx="2640">
                  <c:v>43038</c:v>
                </c:pt>
                <c:pt idx="2641">
                  <c:v>43039</c:v>
                </c:pt>
                <c:pt idx="2642">
                  <c:v>43040</c:v>
                </c:pt>
                <c:pt idx="2643">
                  <c:v>43041</c:v>
                </c:pt>
                <c:pt idx="2644">
                  <c:v>43042</c:v>
                </c:pt>
                <c:pt idx="2645">
                  <c:v>43045</c:v>
                </c:pt>
                <c:pt idx="2646">
                  <c:v>43046</c:v>
                </c:pt>
                <c:pt idx="2647">
                  <c:v>43047</c:v>
                </c:pt>
                <c:pt idx="2648">
                  <c:v>43048</c:v>
                </c:pt>
                <c:pt idx="2649">
                  <c:v>43049</c:v>
                </c:pt>
                <c:pt idx="2650">
                  <c:v>43052</c:v>
                </c:pt>
                <c:pt idx="2651">
                  <c:v>43053</c:v>
                </c:pt>
                <c:pt idx="2652">
                  <c:v>43054</c:v>
                </c:pt>
                <c:pt idx="2653">
                  <c:v>43055</c:v>
                </c:pt>
                <c:pt idx="2654">
                  <c:v>43056</c:v>
                </c:pt>
                <c:pt idx="2655">
                  <c:v>43059</c:v>
                </c:pt>
                <c:pt idx="2656">
                  <c:v>43060</c:v>
                </c:pt>
                <c:pt idx="2657">
                  <c:v>43061</c:v>
                </c:pt>
                <c:pt idx="2658">
                  <c:v>43062</c:v>
                </c:pt>
                <c:pt idx="2659">
                  <c:v>43063</c:v>
                </c:pt>
                <c:pt idx="2660">
                  <c:v>43066</c:v>
                </c:pt>
                <c:pt idx="2661">
                  <c:v>43067</c:v>
                </c:pt>
                <c:pt idx="2662">
                  <c:v>43068</c:v>
                </c:pt>
                <c:pt idx="2663">
                  <c:v>43069</c:v>
                </c:pt>
                <c:pt idx="2664">
                  <c:v>43070</c:v>
                </c:pt>
                <c:pt idx="2665">
                  <c:v>43073</c:v>
                </c:pt>
                <c:pt idx="2666">
                  <c:v>43074</c:v>
                </c:pt>
                <c:pt idx="2667">
                  <c:v>43075</c:v>
                </c:pt>
                <c:pt idx="2668">
                  <c:v>43076</c:v>
                </c:pt>
                <c:pt idx="2669">
                  <c:v>43077</c:v>
                </c:pt>
                <c:pt idx="2670">
                  <c:v>43080</c:v>
                </c:pt>
                <c:pt idx="2671">
                  <c:v>43081</c:v>
                </c:pt>
                <c:pt idx="2672">
                  <c:v>43082</c:v>
                </c:pt>
                <c:pt idx="2673">
                  <c:v>43083</c:v>
                </c:pt>
                <c:pt idx="2674">
                  <c:v>43084</c:v>
                </c:pt>
                <c:pt idx="2675">
                  <c:v>43087</c:v>
                </c:pt>
                <c:pt idx="2676">
                  <c:v>43088</c:v>
                </c:pt>
                <c:pt idx="2677">
                  <c:v>43089</c:v>
                </c:pt>
                <c:pt idx="2678">
                  <c:v>43090</c:v>
                </c:pt>
                <c:pt idx="2679">
                  <c:v>43091</c:v>
                </c:pt>
                <c:pt idx="2680">
                  <c:v>43096</c:v>
                </c:pt>
                <c:pt idx="2681">
                  <c:v>43097</c:v>
                </c:pt>
                <c:pt idx="2682">
                  <c:v>43098</c:v>
                </c:pt>
                <c:pt idx="2683">
                  <c:v>43102</c:v>
                </c:pt>
                <c:pt idx="2684">
                  <c:v>43103</c:v>
                </c:pt>
                <c:pt idx="2685">
                  <c:v>43104</c:v>
                </c:pt>
                <c:pt idx="2686">
                  <c:v>43105</c:v>
                </c:pt>
                <c:pt idx="2687">
                  <c:v>43108</c:v>
                </c:pt>
                <c:pt idx="2688">
                  <c:v>43109</c:v>
                </c:pt>
                <c:pt idx="2689">
                  <c:v>43110</c:v>
                </c:pt>
                <c:pt idx="2690">
                  <c:v>43111</c:v>
                </c:pt>
                <c:pt idx="2691">
                  <c:v>43112</c:v>
                </c:pt>
                <c:pt idx="2692">
                  <c:v>43115</c:v>
                </c:pt>
                <c:pt idx="2693">
                  <c:v>43116</c:v>
                </c:pt>
                <c:pt idx="2694">
                  <c:v>43117</c:v>
                </c:pt>
                <c:pt idx="2695">
                  <c:v>43118</c:v>
                </c:pt>
                <c:pt idx="2696">
                  <c:v>43119</c:v>
                </c:pt>
                <c:pt idx="2697">
                  <c:v>43122</c:v>
                </c:pt>
                <c:pt idx="2698">
                  <c:v>43123</c:v>
                </c:pt>
                <c:pt idx="2699">
                  <c:v>43124</c:v>
                </c:pt>
                <c:pt idx="2700">
                  <c:v>43125</c:v>
                </c:pt>
                <c:pt idx="2701">
                  <c:v>43126</c:v>
                </c:pt>
                <c:pt idx="2702">
                  <c:v>43129</c:v>
                </c:pt>
                <c:pt idx="2703">
                  <c:v>43130</c:v>
                </c:pt>
                <c:pt idx="2704">
                  <c:v>43131</c:v>
                </c:pt>
                <c:pt idx="2705">
                  <c:v>43132</c:v>
                </c:pt>
                <c:pt idx="2706">
                  <c:v>43133</c:v>
                </c:pt>
                <c:pt idx="2707">
                  <c:v>43136</c:v>
                </c:pt>
                <c:pt idx="2708">
                  <c:v>43137</c:v>
                </c:pt>
                <c:pt idx="2709">
                  <c:v>43138</c:v>
                </c:pt>
                <c:pt idx="2710">
                  <c:v>43139</c:v>
                </c:pt>
                <c:pt idx="2711">
                  <c:v>43140</c:v>
                </c:pt>
                <c:pt idx="2712">
                  <c:v>43143</c:v>
                </c:pt>
                <c:pt idx="2713">
                  <c:v>43144</c:v>
                </c:pt>
                <c:pt idx="2714">
                  <c:v>43145</c:v>
                </c:pt>
                <c:pt idx="2715">
                  <c:v>43146</c:v>
                </c:pt>
                <c:pt idx="2716">
                  <c:v>43147</c:v>
                </c:pt>
                <c:pt idx="2717">
                  <c:v>43150</c:v>
                </c:pt>
                <c:pt idx="2718">
                  <c:v>43151</c:v>
                </c:pt>
                <c:pt idx="2719">
                  <c:v>43152</c:v>
                </c:pt>
                <c:pt idx="2720">
                  <c:v>43153</c:v>
                </c:pt>
                <c:pt idx="2721">
                  <c:v>43154</c:v>
                </c:pt>
                <c:pt idx="2722">
                  <c:v>43157</c:v>
                </c:pt>
                <c:pt idx="2723">
                  <c:v>43158</c:v>
                </c:pt>
                <c:pt idx="2724">
                  <c:v>43159</c:v>
                </c:pt>
                <c:pt idx="2725">
                  <c:v>43160</c:v>
                </c:pt>
                <c:pt idx="2726">
                  <c:v>43161</c:v>
                </c:pt>
                <c:pt idx="2727">
                  <c:v>43164</c:v>
                </c:pt>
                <c:pt idx="2728">
                  <c:v>43165</c:v>
                </c:pt>
                <c:pt idx="2729">
                  <c:v>43166</c:v>
                </c:pt>
                <c:pt idx="2730">
                  <c:v>43167</c:v>
                </c:pt>
                <c:pt idx="2731">
                  <c:v>43168</c:v>
                </c:pt>
                <c:pt idx="2732">
                  <c:v>43171</c:v>
                </c:pt>
                <c:pt idx="2733">
                  <c:v>43172</c:v>
                </c:pt>
                <c:pt idx="2734">
                  <c:v>43173</c:v>
                </c:pt>
                <c:pt idx="2735">
                  <c:v>43174</c:v>
                </c:pt>
                <c:pt idx="2736">
                  <c:v>43175</c:v>
                </c:pt>
                <c:pt idx="2737">
                  <c:v>43178</c:v>
                </c:pt>
                <c:pt idx="2738">
                  <c:v>43179</c:v>
                </c:pt>
                <c:pt idx="2739">
                  <c:v>43180</c:v>
                </c:pt>
                <c:pt idx="2740">
                  <c:v>43181</c:v>
                </c:pt>
                <c:pt idx="2741">
                  <c:v>43182</c:v>
                </c:pt>
                <c:pt idx="2742">
                  <c:v>43185</c:v>
                </c:pt>
                <c:pt idx="2743">
                  <c:v>43186</c:v>
                </c:pt>
                <c:pt idx="2744">
                  <c:v>43187</c:v>
                </c:pt>
                <c:pt idx="2745">
                  <c:v>43188</c:v>
                </c:pt>
                <c:pt idx="2746">
                  <c:v>43193</c:v>
                </c:pt>
                <c:pt idx="2747">
                  <c:v>43194</c:v>
                </c:pt>
                <c:pt idx="2748">
                  <c:v>43195</c:v>
                </c:pt>
                <c:pt idx="2749">
                  <c:v>43196</c:v>
                </c:pt>
                <c:pt idx="2750">
                  <c:v>43199</c:v>
                </c:pt>
                <c:pt idx="2751">
                  <c:v>43200</c:v>
                </c:pt>
                <c:pt idx="2752">
                  <c:v>43201</c:v>
                </c:pt>
                <c:pt idx="2753">
                  <c:v>43202</c:v>
                </c:pt>
                <c:pt idx="2754">
                  <c:v>43203</c:v>
                </c:pt>
                <c:pt idx="2755">
                  <c:v>43206</c:v>
                </c:pt>
                <c:pt idx="2756">
                  <c:v>43207</c:v>
                </c:pt>
                <c:pt idx="2757">
                  <c:v>43208</c:v>
                </c:pt>
                <c:pt idx="2758">
                  <c:v>43209</c:v>
                </c:pt>
                <c:pt idx="2759">
                  <c:v>43210</c:v>
                </c:pt>
                <c:pt idx="2760">
                  <c:v>43213</c:v>
                </c:pt>
                <c:pt idx="2761">
                  <c:v>43214</c:v>
                </c:pt>
                <c:pt idx="2762">
                  <c:v>43215</c:v>
                </c:pt>
                <c:pt idx="2763">
                  <c:v>43216</c:v>
                </c:pt>
                <c:pt idx="2764">
                  <c:v>43217</c:v>
                </c:pt>
                <c:pt idx="2765">
                  <c:v>43220</c:v>
                </c:pt>
                <c:pt idx="2766">
                  <c:v>43222</c:v>
                </c:pt>
                <c:pt idx="2767">
                  <c:v>43223</c:v>
                </c:pt>
                <c:pt idx="2768">
                  <c:v>43224</c:v>
                </c:pt>
                <c:pt idx="2769">
                  <c:v>43227</c:v>
                </c:pt>
                <c:pt idx="2770">
                  <c:v>43228</c:v>
                </c:pt>
                <c:pt idx="2771">
                  <c:v>43229</c:v>
                </c:pt>
                <c:pt idx="2772">
                  <c:v>43230</c:v>
                </c:pt>
                <c:pt idx="2773">
                  <c:v>43231</c:v>
                </c:pt>
                <c:pt idx="2774">
                  <c:v>43234</c:v>
                </c:pt>
                <c:pt idx="2775">
                  <c:v>43235</c:v>
                </c:pt>
                <c:pt idx="2776">
                  <c:v>43236</c:v>
                </c:pt>
                <c:pt idx="2777">
                  <c:v>43237</c:v>
                </c:pt>
                <c:pt idx="2778">
                  <c:v>43238</c:v>
                </c:pt>
                <c:pt idx="2779">
                  <c:v>43241</c:v>
                </c:pt>
                <c:pt idx="2780">
                  <c:v>43242</c:v>
                </c:pt>
                <c:pt idx="2781">
                  <c:v>43243</c:v>
                </c:pt>
                <c:pt idx="2782">
                  <c:v>43244</c:v>
                </c:pt>
                <c:pt idx="2783">
                  <c:v>43245</c:v>
                </c:pt>
                <c:pt idx="2784">
                  <c:v>43248</c:v>
                </c:pt>
                <c:pt idx="2785">
                  <c:v>43249</c:v>
                </c:pt>
                <c:pt idx="2786">
                  <c:v>43250</c:v>
                </c:pt>
                <c:pt idx="2787">
                  <c:v>43251</c:v>
                </c:pt>
                <c:pt idx="2788">
                  <c:v>43252</c:v>
                </c:pt>
                <c:pt idx="2789">
                  <c:v>43255</c:v>
                </c:pt>
                <c:pt idx="2790">
                  <c:v>43256</c:v>
                </c:pt>
                <c:pt idx="2791">
                  <c:v>43257</c:v>
                </c:pt>
                <c:pt idx="2792">
                  <c:v>43258</c:v>
                </c:pt>
                <c:pt idx="2793">
                  <c:v>43259</c:v>
                </c:pt>
                <c:pt idx="2794">
                  <c:v>43262</c:v>
                </c:pt>
                <c:pt idx="2795">
                  <c:v>43263</c:v>
                </c:pt>
                <c:pt idx="2796">
                  <c:v>43264</c:v>
                </c:pt>
                <c:pt idx="2797">
                  <c:v>43265</c:v>
                </c:pt>
                <c:pt idx="2798">
                  <c:v>43266</c:v>
                </c:pt>
                <c:pt idx="2799">
                  <c:v>43269</c:v>
                </c:pt>
                <c:pt idx="2800">
                  <c:v>43270</c:v>
                </c:pt>
                <c:pt idx="2801">
                  <c:v>43271</c:v>
                </c:pt>
                <c:pt idx="2802">
                  <c:v>43272</c:v>
                </c:pt>
                <c:pt idx="2803">
                  <c:v>43273</c:v>
                </c:pt>
                <c:pt idx="2804">
                  <c:v>43276</c:v>
                </c:pt>
                <c:pt idx="2805">
                  <c:v>43277</c:v>
                </c:pt>
                <c:pt idx="2806">
                  <c:v>43278</c:v>
                </c:pt>
                <c:pt idx="2807">
                  <c:v>43279</c:v>
                </c:pt>
                <c:pt idx="2808">
                  <c:v>43280</c:v>
                </c:pt>
                <c:pt idx="2809">
                  <c:v>43283</c:v>
                </c:pt>
                <c:pt idx="2810">
                  <c:v>43284</c:v>
                </c:pt>
                <c:pt idx="2811">
                  <c:v>43285</c:v>
                </c:pt>
                <c:pt idx="2812">
                  <c:v>43286</c:v>
                </c:pt>
                <c:pt idx="2813">
                  <c:v>43287</c:v>
                </c:pt>
                <c:pt idx="2814">
                  <c:v>43290</c:v>
                </c:pt>
                <c:pt idx="2815">
                  <c:v>43291</c:v>
                </c:pt>
                <c:pt idx="2816">
                  <c:v>43292</c:v>
                </c:pt>
                <c:pt idx="2817">
                  <c:v>43293</c:v>
                </c:pt>
                <c:pt idx="2818">
                  <c:v>43294</c:v>
                </c:pt>
                <c:pt idx="2819">
                  <c:v>43297</c:v>
                </c:pt>
                <c:pt idx="2820">
                  <c:v>43298</c:v>
                </c:pt>
                <c:pt idx="2821">
                  <c:v>43299</c:v>
                </c:pt>
                <c:pt idx="2822">
                  <c:v>43300</c:v>
                </c:pt>
                <c:pt idx="2823">
                  <c:v>43301</c:v>
                </c:pt>
                <c:pt idx="2824">
                  <c:v>43304</c:v>
                </c:pt>
                <c:pt idx="2825">
                  <c:v>43305</c:v>
                </c:pt>
                <c:pt idx="2826">
                  <c:v>43306</c:v>
                </c:pt>
                <c:pt idx="2827">
                  <c:v>43307</c:v>
                </c:pt>
                <c:pt idx="2828">
                  <c:v>43308</c:v>
                </c:pt>
                <c:pt idx="2829">
                  <c:v>43311</c:v>
                </c:pt>
                <c:pt idx="2830">
                  <c:v>43312</c:v>
                </c:pt>
                <c:pt idx="2831">
                  <c:v>43313</c:v>
                </c:pt>
                <c:pt idx="2832">
                  <c:v>43314</c:v>
                </c:pt>
                <c:pt idx="2833">
                  <c:v>43315</c:v>
                </c:pt>
                <c:pt idx="2834">
                  <c:v>43318</c:v>
                </c:pt>
                <c:pt idx="2835">
                  <c:v>43319</c:v>
                </c:pt>
                <c:pt idx="2836">
                  <c:v>43320</c:v>
                </c:pt>
                <c:pt idx="2837">
                  <c:v>43321</c:v>
                </c:pt>
                <c:pt idx="2838">
                  <c:v>43322</c:v>
                </c:pt>
                <c:pt idx="2839">
                  <c:v>43325</c:v>
                </c:pt>
                <c:pt idx="2840">
                  <c:v>43326</c:v>
                </c:pt>
                <c:pt idx="2841">
                  <c:v>43327</c:v>
                </c:pt>
                <c:pt idx="2842">
                  <c:v>43328</c:v>
                </c:pt>
                <c:pt idx="2843">
                  <c:v>43329</c:v>
                </c:pt>
                <c:pt idx="2844">
                  <c:v>43332</c:v>
                </c:pt>
                <c:pt idx="2845">
                  <c:v>43333</c:v>
                </c:pt>
                <c:pt idx="2846">
                  <c:v>43334</c:v>
                </c:pt>
                <c:pt idx="2847">
                  <c:v>43335</c:v>
                </c:pt>
                <c:pt idx="2848">
                  <c:v>43336</c:v>
                </c:pt>
                <c:pt idx="2849">
                  <c:v>43339</c:v>
                </c:pt>
                <c:pt idx="2850">
                  <c:v>43340</c:v>
                </c:pt>
                <c:pt idx="2851">
                  <c:v>43341</c:v>
                </c:pt>
                <c:pt idx="2852">
                  <c:v>43342</c:v>
                </c:pt>
                <c:pt idx="2853">
                  <c:v>43343</c:v>
                </c:pt>
                <c:pt idx="2854">
                  <c:v>43346</c:v>
                </c:pt>
                <c:pt idx="2855">
                  <c:v>43347</c:v>
                </c:pt>
                <c:pt idx="2856">
                  <c:v>43348</c:v>
                </c:pt>
                <c:pt idx="2857">
                  <c:v>43349</c:v>
                </c:pt>
                <c:pt idx="2858">
                  <c:v>43350</c:v>
                </c:pt>
                <c:pt idx="2859">
                  <c:v>43353</c:v>
                </c:pt>
                <c:pt idx="2860">
                  <c:v>43354</c:v>
                </c:pt>
                <c:pt idx="2861">
                  <c:v>43355</c:v>
                </c:pt>
                <c:pt idx="2862">
                  <c:v>43356</c:v>
                </c:pt>
                <c:pt idx="2863">
                  <c:v>43357</c:v>
                </c:pt>
                <c:pt idx="2864">
                  <c:v>43360</c:v>
                </c:pt>
                <c:pt idx="2865">
                  <c:v>43361</c:v>
                </c:pt>
                <c:pt idx="2866">
                  <c:v>43362</c:v>
                </c:pt>
                <c:pt idx="2867">
                  <c:v>43363</c:v>
                </c:pt>
                <c:pt idx="2868">
                  <c:v>43364</c:v>
                </c:pt>
                <c:pt idx="2869">
                  <c:v>43367</c:v>
                </c:pt>
                <c:pt idx="2870">
                  <c:v>43368</c:v>
                </c:pt>
                <c:pt idx="2871">
                  <c:v>43369</c:v>
                </c:pt>
                <c:pt idx="2872">
                  <c:v>43370</c:v>
                </c:pt>
                <c:pt idx="2873">
                  <c:v>43371</c:v>
                </c:pt>
                <c:pt idx="2874">
                  <c:v>43374</c:v>
                </c:pt>
                <c:pt idx="2875">
                  <c:v>43375</c:v>
                </c:pt>
                <c:pt idx="2876">
                  <c:v>43376</c:v>
                </c:pt>
                <c:pt idx="2877">
                  <c:v>43377</c:v>
                </c:pt>
                <c:pt idx="2878">
                  <c:v>43378</c:v>
                </c:pt>
                <c:pt idx="2879">
                  <c:v>43381</c:v>
                </c:pt>
                <c:pt idx="2880">
                  <c:v>43382</c:v>
                </c:pt>
                <c:pt idx="2881">
                  <c:v>43383</c:v>
                </c:pt>
                <c:pt idx="2882">
                  <c:v>43384</c:v>
                </c:pt>
                <c:pt idx="2883">
                  <c:v>43385</c:v>
                </c:pt>
                <c:pt idx="2884">
                  <c:v>43388</c:v>
                </c:pt>
                <c:pt idx="2885">
                  <c:v>43389</c:v>
                </c:pt>
                <c:pt idx="2886">
                  <c:v>43390</c:v>
                </c:pt>
                <c:pt idx="2887">
                  <c:v>43391</c:v>
                </c:pt>
                <c:pt idx="2888">
                  <c:v>43392</c:v>
                </c:pt>
                <c:pt idx="2889">
                  <c:v>43395</c:v>
                </c:pt>
                <c:pt idx="2890">
                  <c:v>43396</c:v>
                </c:pt>
                <c:pt idx="2891">
                  <c:v>43397</c:v>
                </c:pt>
                <c:pt idx="2892">
                  <c:v>43398</c:v>
                </c:pt>
                <c:pt idx="2893">
                  <c:v>43399</c:v>
                </c:pt>
                <c:pt idx="2894">
                  <c:v>43402</c:v>
                </c:pt>
                <c:pt idx="2895">
                  <c:v>43403</c:v>
                </c:pt>
                <c:pt idx="2896">
                  <c:v>43404</c:v>
                </c:pt>
                <c:pt idx="2897">
                  <c:v>43405</c:v>
                </c:pt>
                <c:pt idx="2898">
                  <c:v>43406</c:v>
                </c:pt>
                <c:pt idx="2899">
                  <c:v>43409</c:v>
                </c:pt>
                <c:pt idx="2900">
                  <c:v>43410</c:v>
                </c:pt>
                <c:pt idx="2901">
                  <c:v>43411</c:v>
                </c:pt>
                <c:pt idx="2902">
                  <c:v>43412</c:v>
                </c:pt>
                <c:pt idx="2903">
                  <c:v>43413</c:v>
                </c:pt>
                <c:pt idx="2904">
                  <c:v>43416</c:v>
                </c:pt>
                <c:pt idx="2905">
                  <c:v>43417</c:v>
                </c:pt>
                <c:pt idx="2906">
                  <c:v>43418</c:v>
                </c:pt>
                <c:pt idx="2907">
                  <c:v>43419</c:v>
                </c:pt>
                <c:pt idx="2908">
                  <c:v>43420</c:v>
                </c:pt>
                <c:pt idx="2909">
                  <c:v>43423</c:v>
                </c:pt>
                <c:pt idx="2910">
                  <c:v>43424</c:v>
                </c:pt>
                <c:pt idx="2911">
                  <c:v>43425</c:v>
                </c:pt>
                <c:pt idx="2912">
                  <c:v>43426</c:v>
                </c:pt>
                <c:pt idx="2913">
                  <c:v>43427</c:v>
                </c:pt>
                <c:pt idx="2914">
                  <c:v>43430</c:v>
                </c:pt>
                <c:pt idx="2915">
                  <c:v>43431</c:v>
                </c:pt>
                <c:pt idx="2916">
                  <c:v>43432</c:v>
                </c:pt>
                <c:pt idx="2917">
                  <c:v>43433</c:v>
                </c:pt>
                <c:pt idx="2918">
                  <c:v>43434</c:v>
                </c:pt>
                <c:pt idx="2919">
                  <c:v>43437</c:v>
                </c:pt>
                <c:pt idx="2920">
                  <c:v>43438</c:v>
                </c:pt>
                <c:pt idx="2921">
                  <c:v>43439</c:v>
                </c:pt>
                <c:pt idx="2922">
                  <c:v>43440</c:v>
                </c:pt>
                <c:pt idx="2923">
                  <c:v>43441</c:v>
                </c:pt>
                <c:pt idx="2924">
                  <c:v>43444</c:v>
                </c:pt>
                <c:pt idx="2925">
                  <c:v>43445</c:v>
                </c:pt>
                <c:pt idx="2926">
                  <c:v>43446</c:v>
                </c:pt>
                <c:pt idx="2927">
                  <c:v>43447</c:v>
                </c:pt>
                <c:pt idx="2928">
                  <c:v>43448</c:v>
                </c:pt>
                <c:pt idx="2929">
                  <c:v>43451</c:v>
                </c:pt>
                <c:pt idx="2930">
                  <c:v>43452</c:v>
                </c:pt>
                <c:pt idx="2931">
                  <c:v>43453</c:v>
                </c:pt>
                <c:pt idx="2932">
                  <c:v>43454</c:v>
                </c:pt>
                <c:pt idx="2933">
                  <c:v>43455</c:v>
                </c:pt>
                <c:pt idx="2934">
                  <c:v>43461</c:v>
                </c:pt>
                <c:pt idx="2935">
                  <c:v>43462</c:v>
                </c:pt>
                <c:pt idx="2936">
                  <c:v>43467</c:v>
                </c:pt>
                <c:pt idx="2937">
                  <c:v>43468</c:v>
                </c:pt>
                <c:pt idx="2938">
                  <c:v>43469</c:v>
                </c:pt>
                <c:pt idx="2939">
                  <c:v>43472</c:v>
                </c:pt>
                <c:pt idx="2940">
                  <c:v>43473</c:v>
                </c:pt>
                <c:pt idx="2941">
                  <c:v>43474</c:v>
                </c:pt>
                <c:pt idx="2942">
                  <c:v>43475</c:v>
                </c:pt>
                <c:pt idx="2943">
                  <c:v>43476</c:v>
                </c:pt>
                <c:pt idx="2944">
                  <c:v>43479</c:v>
                </c:pt>
                <c:pt idx="2945">
                  <c:v>43480</c:v>
                </c:pt>
                <c:pt idx="2946">
                  <c:v>43481</c:v>
                </c:pt>
                <c:pt idx="2947">
                  <c:v>43482</c:v>
                </c:pt>
                <c:pt idx="2948">
                  <c:v>43483</c:v>
                </c:pt>
                <c:pt idx="2949">
                  <c:v>43486</c:v>
                </c:pt>
                <c:pt idx="2950">
                  <c:v>43487</c:v>
                </c:pt>
                <c:pt idx="2951">
                  <c:v>43488</c:v>
                </c:pt>
                <c:pt idx="2952">
                  <c:v>43489</c:v>
                </c:pt>
                <c:pt idx="2953">
                  <c:v>43490</c:v>
                </c:pt>
                <c:pt idx="2954">
                  <c:v>43493</c:v>
                </c:pt>
                <c:pt idx="2955">
                  <c:v>43494</c:v>
                </c:pt>
                <c:pt idx="2956">
                  <c:v>43495</c:v>
                </c:pt>
                <c:pt idx="2957">
                  <c:v>43496</c:v>
                </c:pt>
                <c:pt idx="2958">
                  <c:v>43497</c:v>
                </c:pt>
                <c:pt idx="2959">
                  <c:v>43500</c:v>
                </c:pt>
                <c:pt idx="2960">
                  <c:v>43501</c:v>
                </c:pt>
                <c:pt idx="2961">
                  <c:v>43502</c:v>
                </c:pt>
                <c:pt idx="2962">
                  <c:v>43503</c:v>
                </c:pt>
                <c:pt idx="2963">
                  <c:v>43504</c:v>
                </c:pt>
                <c:pt idx="2964">
                  <c:v>43507</c:v>
                </c:pt>
                <c:pt idx="2965">
                  <c:v>43508</c:v>
                </c:pt>
                <c:pt idx="2966">
                  <c:v>43509</c:v>
                </c:pt>
                <c:pt idx="2967">
                  <c:v>43510</c:v>
                </c:pt>
                <c:pt idx="2968">
                  <c:v>43511</c:v>
                </c:pt>
                <c:pt idx="2969">
                  <c:v>43514</c:v>
                </c:pt>
                <c:pt idx="2970">
                  <c:v>43515</c:v>
                </c:pt>
                <c:pt idx="2971">
                  <c:v>43516</c:v>
                </c:pt>
                <c:pt idx="2972">
                  <c:v>43517</c:v>
                </c:pt>
                <c:pt idx="2973">
                  <c:v>43518</c:v>
                </c:pt>
                <c:pt idx="2974">
                  <c:v>43521</c:v>
                </c:pt>
                <c:pt idx="2975">
                  <c:v>43522</c:v>
                </c:pt>
                <c:pt idx="2976">
                  <c:v>43523</c:v>
                </c:pt>
                <c:pt idx="2977">
                  <c:v>43524</c:v>
                </c:pt>
                <c:pt idx="2978">
                  <c:v>43525</c:v>
                </c:pt>
                <c:pt idx="2979">
                  <c:v>43528</c:v>
                </c:pt>
                <c:pt idx="2980">
                  <c:v>43529</c:v>
                </c:pt>
                <c:pt idx="2981">
                  <c:v>43530</c:v>
                </c:pt>
                <c:pt idx="2982">
                  <c:v>43531</c:v>
                </c:pt>
                <c:pt idx="2983">
                  <c:v>43532</c:v>
                </c:pt>
                <c:pt idx="2984">
                  <c:v>43535</c:v>
                </c:pt>
                <c:pt idx="2985">
                  <c:v>43536</c:v>
                </c:pt>
                <c:pt idx="2986">
                  <c:v>43537</c:v>
                </c:pt>
                <c:pt idx="2987">
                  <c:v>43538</c:v>
                </c:pt>
                <c:pt idx="2988">
                  <c:v>43539</c:v>
                </c:pt>
                <c:pt idx="2989">
                  <c:v>43542</c:v>
                </c:pt>
                <c:pt idx="2990">
                  <c:v>43543</c:v>
                </c:pt>
                <c:pt idx="2991">
                  <c:v>43544</c:v>
                </c:pt>
                <c:pt idx="2992">
                  <c:v>43545</c:v>
                </c:pt>
                <c:pt idx="2993">
                  <c:v>43546</c:v>
                </c:pt>
                <c:pt idx="2994">
                  <c:v>43549</c:v>
                </c:pt>
                <c:pt idx="2995">
                  <c:v>43550</c:v>
                </c:pt>
                <c:pt idx="2996">
                  <c:v>43551</c:v>
                </c:pt>
                <c:pt idx="2997">
                  <c:v>43552</c:v>
                </c:pt>
                <c:pt idx="2998">
                  <c:v>43553</c:v>
                </c:pt>
                <c:pt idx="2999">
                  <c:v>43556</c:v>
                </c:pt>
                <c:pt idx="3000">
                  <c:v>43557</c:v>
                </c:pt>
                <c:pt idx="3001">
                  <c:v>43558</c:v>
                </c:pt>
                <c:pt idx="3002">
                  <c:v>43559</c:v>
                </c:pt>
                <c:pt idx="3003">
                  <c:v>43560</c:v>
                </c:pt>
                <c:pt idx="3004">
                  <c:v>43563</c:v>
                </c:pt>
                <c:pt idx="3005">
                  <c:v>43564</c:v>
                </c:pt>
                <c:pt idx="3006">
                  <c:v>43565</c:v>
                </c:pt>
                <c:pt idx="3007">
                  <c:v>43566</c:v>
                </c:pt>
                <c:pt idx="3008">
                  <c:v>43567</c:v>
                </c:pt>
                <c:pt idx="3009">
                  <c:v>43570</c:v>
                </c:pt>
                <c:pt idx="3010">
                  <c:v>43571</c:v>
                </c:pt>
                <c:pt idx="3011">
                  <c:v>43572</c:v>
                </c:pt>
                <c:pt idx="3012">
                  <c:v>43573</c:v>
                </c:pt>
                <c:pt idx="3013">
                  <c:v>43578</c:v>
                </c:pt>
                <c:pt idx="3014">
                  <c:v>43579</c:v>
                </c:pt>
                <c:pt idx="3015">
                  <c:v>43580</c:v>
                </c:pt>
                <c:pt idx="3016">
                  <c:v>43581</c:v>
                </c:pt>
                <c:pt idx="3017">
                  <c:v>43584</c:v>
                </c:pt>
                <c:pt idx="3018">
                  <c:v>43585</c:v>
                </c:pt>
                <c:pt idx="3019">
                  <c:v>43587</c:v>
                </c:pt>
                <c:pt idx="3020">
                  <c:v>43588</c:v>
                </c:pt>
                <c:pt idx="3021">
                  <c:v>43591</c:v>
                </c:pt>
                <c:pt idx="3022">
                  <c:v>43592</c:v>
                </c:pt>
                <c:pt idx="3023">
                  <c:v>43593</c:v>
                </c:pt>
                <c:pt idx="3024">
                  <c:v>43594</c:v>
                </c:pt>
                <c:pt idx="3025">
                  <c:v>43595</c:v>
                </c:pt>
                <c:pt idx="3026">
                  <c:v>43598</c:v>
                </c:pt>
                <c:pt idx="3027">
                  <c:v>43599</c:v>
                </c:pt>
                <c:pt idx="3028">
                  <c:v>43600</c:v>
                </c:pt>
                <c:pt idx="3029">
                  <c:v>43601</c:v>
                </c:pt>
                <c:pt idx="3030">
                  <c:v>43602</c:v>
                </c:pt>
                <c:pt idx="3031">
                  <c:v>43605</c:v>
                </c:pt>
                <c:pt idx="3032">
                  <c:v>43606</c:v>
                </c:pt>
                <c:pt idx="3033">
                  <c:v>43607</c:v>
                </c:pt>
                <c:pt idx="3034">
                  <c:v>43608</c:v>
                </c:pt>
                <c:pt idx="3035">
                  <c:v>43609</c:v>
                </c:pt>
                <c:pt idx="3036">
                  <c:v>43612</c:v>
                </c:pt>
                <c:pt idx="3037">
                  <c:v>43613</c:v>
                </c:pt>
                <c:pt idx="3038">
                  <c:v>43614</c:v>
                </c:pt>
                <c:pt idx="3039">
                  <c:v>43615</c:v>
                </c:pt>
                <c:pt idx="3040">
                  <c:v>43616</c:v>
                </c:pt>
                <c:pt idx="3041">
                  <c:v>43619</c:v>
                </c:pt>
                <c:pt idx="3042">
                  <c:v>43620</c:v>
                </c:pt>
                <c:pt idx="3043">
                  <c:v>43621</c:v>
                </c:pt>
                <c:pt idx="3044">
                  <c:v>43622</c:v>
                </c:pt>
                <c:pt idx="3045">
                  <c:v>43623</c:v>
                </c:pt>
                <c:pt idx="3046">
                  <c:v>43626</c:v>
                </c:pt>
                <c:pt idx="3047">
                  <c:v>43627</c:v>
                </c:pt>
                <c:pt idx="3048">
                  <c:v>43628</c:v>
                </c:pt>
                <c:pt idx="3049">
                  <c:v>43629</c:v>
                </c:pt>
                <c:pt idx="3050">
                  <c:v>43630</c:v>
                </c:pt>
                <c:pt idx="3051">
                  <c:v>43633</c:v>
                </c:pt>
                <c:pt idx="3052">
                  <c:v>43634</c:v>
                </c:pt>
                <c:pt idx="3053">
                  <c:v>43635</c:v>
                </c:pt>
                <c:pt idx="3054">
                  <c:v>43636</c:v>
                </c:pt>
                <c:pt idx="3055">
                  <c:v>43637</c:v>
                </c:pt>
                <c:pt idx="3056">
                  <c:v>43640</c:v>
                </c:pt>
                <c:pt idx="3057">
                  <c:v>43641</c:v>
                </c:pt>
                <c:pt idx="3058">
                  <c:v>43642</c:v>
                </c:pt>
                <c:pt idx="3059">
                  <c:v>43643</c:v>
                </c:pt>
                <c:pt idx="3060">
                  <c:v>43644</c:v>
                </c:pt>
                <c:pt idx="3061">
                  <c:v>43647</c:v>
                </c:pt>
                <c:pt idx="3062">
                  <c:v>43648</c:v>
                </c:pt>
                <c:pt idx="3063">
                  <c:v>43649</c:v>
                </c:pt>
                <c:pt idx="3064">
                  <c:v>43650</c:v>
                </c:pt>
                <c:pt idx="3065">
                  <c:v>43651</c:v>
                </c:pt>
                <c:pt idx="3066">
                  <c:v>43654</c:v>
                </c:pt>
                <c:pt idx="3067">
                  <c:v>43655</c:v>
                </c:pt>
                <c:pt idx="3068">
                  <c:v>43656</c:v>
                </c:pt>
                <c:pt idx="3069">
                  <c:v>43657</c:v>
                </c:pt>
                <c:pt idx="3070">
                  <c:v>43658</c:v>
                </c:pt>
                <c:pt idx="3071">
                  <c:v>43661</c:v>
                </c:pt>
                <c:pt idx="3072">
                  <c:v>43662</c:v>
                </c:pt>
                <c:pt idx="3073">
                  <c:v>43663</c:v>
                </c:pt>
                <c:pt idx="3074">
                  <c:v>43664</c:v>
                </c:pt>
                <c:pt idx="3075">
                  <c:v>43665</c:v>
                </c:pt>
                <c:pt idx="3076">
                  <c:v>43668</c:v>
                </c:pt>
                <c:pt idx="3077">
                  <c:v>43669</c:v>
                </c:pt>
                <c:pt idx="3078">
                  <c:v>43670</c:v>
                </c:pt>
                <c:pt idx="3079">
                  <c:v>43671</c:v>
                </c:pt>
                <c:pt idx="3080">
                  <c:v>43672</c:v>
                </c:pt>
                <c:pt idx="3081">
                  <c:v>43675</c:v>
                </c:pt>
                <c:pt idx="3082">
                  <c:v>43676</c:v>
                </c:pt>
                <c:pt idx="3083">
                  <c:v>43677</c:v>
                </c:pt>
                <c:pt idx="3084">
                  <c:v>43678</c:v>
                </c:pt>
                <c:pt idx="3085">
                  <c:v>43679</c:v>
                </c:pt>
                <c:pt idx="3086">
                  <c:v>43682</c:v>
                </c:pt>
                <c:pt idx="3087">
                  <c:v>43683</c:v>
                </c:pt>
                <c:pt idx="3088">
                  <c:v>43684</c:v>
                </c:pt>
                <c:pt idx="3089">
                  <c:v>43685</c:v>
                </c:pt>
                <c:pt idx="3090">
                  <c:v>43686</c:v>
                </c:pt>
                <c:pt idx="3091">
                  <c:v>43689</c:v>
                </c:pt>
                <c:pt idx="3092">
                  <c:v>43690</c:v>
                </c:pt>
                <c:pt idx="3093">
                  <c:v>43691</c:v>
                </c:pt>
                <c:pt idx="3094">
                  <c:v>43692</c:v>
                </c:pt>
                <c:pt idx="3095">
                  <c:v>43693</c:v>
                </c:pt>
                <c:pt idx="3096">
                  <c:v>43696</c:v>
                </c:pt>
                <c:pt idx="3097">
                  <c:v>43697</c:v>
                </c:pt>
                <c:pt idx="3098">
                  <c:v>43698</c:v>
                </c:pt>
                <c:pt idx="3099">
                  <c:v>43699</c:v>
                </c:pt>
                <c:pt idx="3100">
                  <c:v>43700</c:v>
                </c:pt>
                <c:pt idx="3101">
                  <c:v>43703</c:v>
                </c:pt>
                <c:pt idx="3102">
                  <c:v>43704</c:v>
                </c:pt>
                <c:pt idx="3103">
                  <c:v>43705</c:v>
                </c:pt>
                <c:pt idx="3104">
                  <c:v>43706</c:v>
                </c:pt>
                <c:pt idx="3105">
                  <c:v>43707</c:v>
                </c:pt>
                <c:pt idx="3106">
                  <c:v>43710</c:v>
                </c:pt>
                <c:pt idx="3107">
                  <c:v>43711</c:v>
                </c:pt>
                <c:pt idx="3108">
                  <c:v>43712</c:v>
                </c:pt>
                <c:pt idx="3109">
                  <c:v>43713</c:v>
                </c:pt>
                <c:pt idx="3110">
                  <c:v>43714</c:v>
                </c:pt>
                <c:pt idx="3111">
                  <c:v>43717</c:v>
                </c:pt>
                <c:pt idx="3112">
                  <c:v>43718</c:v>
                </c:pt>
                <c:pt idx="3113">
                  <c:v>43719</c:v>
                </c:pt>
                <c:pt idx="3114">
                  <c:v>43720</c:v>
                </c:pt>
                <c:pt idx="3115">
                  <c:v>43721</c:v>
                </c:pt>
                <c:pt idx="3116">
                  <c:v>43724</c:v>
                </c:pt>
                <c:pt idx="3117">
                  <c:v>43725</c:v>
                </c:pt>
                <c:pt idx="3118">
                  <c:v>43726</c:v>
                </c:pt>
                <c:pt idx="3119">
                  <c:v>43727</c:v>
                </c:pt>
                <c:pt idx="3120">
                  <c:v>43728</c:v>
                </c:pt>
                <c:pt idx="3121">
                  <c:v>43731</c:v>
                </c:pt>
                <c:pt idx="3122">
                  <c:v>43732</c:v>
                </c:pt>
                <c:pt idx="3123">
                  <c:v>43733</c:v>
                </c:pt>
                <c:pt idx="3124">
                  <c:v>43734</c:v>
                </c:pt>
                <c:pt idx="3125">
                  <c:v>43735</c:v>
                </c:pt>
                <c:pt idx="3126">
                  <c:v>43738</c:v>
                </c:pt>
                <c:pt idx="3127">
                  <c:v>43739</c:v>
                </c:pt>
                <c:pt idx="3128">
                  <c:v>43740</c:v>
                </c:pt>
                <c:pt idx="3129">
                  <c:v>43741</c:v>
                </c:pt>
                <c:pt idx="3130">
                  <c:v>43742</c:v>
                </c:pt>
                <c:pt idx="3131">
                  <c:v>43745</c:v>
                </c:pt>
                <c:pt idx="3132">
                  <c:v>43746</c:v>
                </c:pt>
                <c:pt idx="3133">
                  <c:v>43747</c:v>
                </c:pt>
                <c:pt idx="3134">
                  <c:v>43748</c:v>
                </c:pt>
                <c:pt idx="3135">
                  <c:v>43749</c:v>
                </c:pt>
                <c:pt idx="3136">
                  <c:v>43752</c:v>
                </c:pt>
                <c:pt idx="3137">
                  <c:v>43753</c:v>
                </c:pt>
                <c:pt idx="3138">
                  <c:v>43754</c:v>
                </c:pt>
                <c:pt idx="3139">
                  <c:v>43755</c:v>
                </c:pt>
                <c:pt idx="3140">
                  <c:v>43756</c:v>
                </c:pt>
                <c:pt idx="3141">
                  <c:v>43759</c:v>
                </c:pt>
                <c:pt idx="3142">
                  <c:v>43760</c:v>
                </c:pt>
                <c:pt idx="3143">
                  <c:v>43761</c:v>
                </c:pt>
                <c:pt idx="3144">
                  <c:v>43762</c:v>
                </c:pt>
                <c:pt idx="3145">
                  <c:v>43763</c:v>
                </c:pt>
                <c:pt idx="3146">
                  <c:v>43766</c:v>
                </c:pt>
                <c:pt idx="3147">
                  <c:v>43767</c:v>
                </c:pt>
                <c:pt idx="3148">
                  <c:v>43768</c:v>
                </c:pt>
                <c:pt idx="3149">
                  <c:v>43769</c:v>
                </c:pt>
                <c:pt idx="3150">
                  <c:v>43770</c:v>
                </c:pt>
                <c:pt idx="3151">
                  <c:v>43773</c:v>
                </c:pt>
                <c:pt idx="3152">
                  <c:v>43774</c:v>
                </c:pt>
                <c:pt idx="3153">
                  <c:v>43775</c:v>
                </c:pt>
                <c:pt idx="3154">
                  <c:v>43776</c:v>
                </c:pt>
                <c:pt idx="3155">
                  <c:v>43777</c:v>
                </c:pt>
                <c:pt idx="3156">
                  <c:v>43780</c:v>
                </c:pt>
                <c:pt idx="3157">
                  <c:v>43781</c:v>
                </c:pt>
                <c:pt idx="3158">
                  <c:v>43782</c:v>
                </c:pt>
                <c:pt idx="3159">
                  <c:v>43783</c:v>
                </c:pt>
                <c:pt idx="3160">
                  <c:v>43784</c:v>
                </c:pt>
                <c:pt idx="3161">
                  <c:v>43787</c:v>
                </c:pt>
                <c:pt idx="3162">
                  <c:v>43788</c:v>
                </c:pt>
                <c:pt idx="3163">
                  <c:v>43789</c:v>
                </c:pt>
                <c:pt idx="3164">
                  <c:v>43790</c:v>
                </c:pt>
                <c:pt idx="3165">
                  <c:v>43791</c:v>
                </c:pt>
                <c:pt idx="3166">
                  <c:v>43794</c:v>
                </c:pt>
                <c:pt idx="3167">
                  <c:v>43795</c:v>
                </c:pt>
                <c:pt idx="3168">
                  <c:v>43796</c:v>
                </c:pt>
                <c:pt idx="3169">
                  <c:v>43797</c:v>
                </c:pt>
                <c:pt idx="3170">
                  <c:v>43798</c:v>
                </c:pt>
                <c:pt idx="3171">
                  <c:v>43801</c:v>
                </c:pt>
                <c:pt idx="3172">
                  <c:v>43802</c:v>
                </c:pt>
                <c:pt idx="3173">
                  <c:v>43803</c:v>
                </c:pt>
                <c:pt idx="3174">
                  <c:v>43804</c:v>
                </c:pt>
                <c:pt idx="3175">
                  <c:v>43805</c:v>
                </c:pt>
                <c:pt idx="3176">
                  <c:v>43808</c:v>
                </c:pt>
                <c:pt idx="3177">
                  <c:v>43809</c:v>
                </c:pt>
                <c:pt idx="3178">
                  <c:v>43810</c:v>
                </c:pt>
                <c:pt idx="3179">
                  <c:v>43811</c:v>
                </c:pt>
                <c:pt idx="3180">
                  <c:v>43812</c:v>
                </c:pt>
                <c:pt idx="3181">
                  <c:v>43815</c:v>
                </c:pt>
                <c:pt idx="3182">
                  <c:v>43816</c:v>
                </c:pt>
                <c:pt idx="3183">
                  <c:v>43817</c:v>
                </c:pt>
                <c:pt idx="3184">
                  <c:v>43818</c:v>
                </c:pt>
                <c:pt idx="3185">
                  <c:v>43819</c:v>
                </c:pt>
                <c:pt idx="3186">
                  <c:v>43822</c:v>
                </c:pt>
                <c:pt idx="3187">
                  <c:v>43826</c:v>
                </c:pt>
                <c:pt idx="3188">
                  <c:v>43829</c:v>
                </c:pt>
                <c:pt idx="3189">
                  <c:v>43832</c:v>
                </c:pt>
                <c:pt idx="3190">
                  <c:v>43833</c:v>
                </c:pt>
                <c:pt idx="3191">
                  <c:v>43836</c:v>
                </c:pt>
                <c:pt idx="3192">
                  <c:v>43837</c:v>
                </c:pt>
                <c:pt idx="3193">
                  <c:v>43838</c:v>
                </c:pt>
                <c:pt idx="3194">
                  <c:v>43839</c:v>
                </c:pt>
                <c:pt idx="3195">
                  <c:v>43840</c:v>
                </c:pt>
                <c:pt idx="3196">
                  <c:v>43843</c:v>
                </c:pt>
                <c:pt idx="3197">
                  <c:v>43844</c:v>
                </c:pt>
                <c:pt idx="3198">
                  <c:v>43845</c:v>
                </c:pt>
                <c:pt idx="3199">
                  <c:v>43846</c:v>
                </c:pt>
                <c:pt idx="3200">
                  <c:v>43847</c:v>
                </c:pt>
                <c:pt idx="3201">
                  <c:v>43850</c:v>
                </c:pt>
                <c:pt idx="3202">
                  <c:v>43851</c:v>
                </c:pt>
                <c:pt idx="3203">
                  <c:v>43852</c:v>
                </c:pt>
                <c:pt idx="3204">
                  <c:v>43853</c:v>
                </c:pt>
                <c:pt idx="3205">
                  <c:v>43854</c:v>
                </c:pt>
                <c:pt idx="3206">
                  <c:v>43857</c:v>
                </c:pt>
                <c:pt idx="3207">
                  <c:v>43858</c:v>
                </c:pt>
                <c:pt idx="3208">
                  <c:v>43859</c:v>
                </c:pt>
                <c:pt idx="3209">
                  <c:v>43860</c:v>
                </c:pt>
                <c:pt idx="3210">
                  <c:v>43861</c:v>
                </c:pt>
                <c:pt idx="3211">
                  <c:v>43864</c:v>
                </c:pt>
                <c:pt idx="3212">
                  <c:v>43865</c:v>
                </c:pt>
                <c:pt idx="3213">
                  <c:v>43866</c:v>
                </c:pt>
                <c:pt idx="3214">
                  <c:v>43867</c:v>
                </c:pt>
                <c:pt idx="3215">
                  <c:v>43868</c:v>
                </c:pt>
                <c:pt idx="3216">
                  <c:v>43871</c:v>
                </c:pt>
                <c:pt idx="3217">
                  <c:v>43872</c:v>
                </c:pt>
                <c:pt idx="3218">
                  <c:v>43873</c:v>
                </c:pt>
                <c:pt idx="3219">
                  <c:v>43874</c:v>
                </c:pt>
                <c:pt idx="3220">
                  <c:v>43875</c:v>
                </c:pt>
                <c:pt idx="3221">
                  <c:v>43878</c:v>
                </c:pt>
                <c:pt idx="3222">
                  <c:v>43879</c:v>
                </c:pt>
                <c:pt idx="3223">
                  <c:v>43880</c:v>
                </c:pt>
                <c:pt idx="3224">
                  <c:v>43881</c:v>
                </c:pt>
                <c:pt idx="3225">
                  <c:v>43882</c:v>
                </c:pt>
                <c:pt idx="3226">
                  <c:v>43885</c:v>
                </c:pt>
                <c:pt idx="3227">
                  <c:v>43886</c:v>
                </c:pt>
                <c:pt idx="3228">
                  <c:v>43887</c:v>
                </c:pt>
                <c:pt idx="3229">
                  <c:v>43888</c:v>
                </c:pt>
                <c:pt idx="3230">
                  <c:v>43889</c:v>
                </c:pt>
                <c:pt idx="3231">
                  <c:v>43892</c:v>
                </c:pt>
                <c:pt idx="3232">
                  <c:v>43893</c:v>
                </c:pt>
                <c:pt idx="3233">
                  <c:v>43894</c:v>
                </c:pt>
                <c:pt idx="3234">
                  <c:v>43895</c:v>
                </c:pt>
                <c:pt idx="3235">
                  <c:v>43896</c:v>
                </c:pt>
                <c:pt idx="3236">
                  <c:v>43899</c:v>
                </c:pt>
                <c:pt idx="3237">
                  <c:v>43900</c:v>
                </c:pt>
                <c:pt idx="3238">
                  <c:v>43901</c:v>
                </c:pt>
                <c:pt idx="3239">
                  <c:v>43902</c:v>
                </c:pt>
                <c:pt idx="3240">
                  <c:v>43903</c:v>
                </c:pt>
                <c:pt idx="3241">
                  <c:v>43906</c:v>
                </c:pt>
                <c:pt idx="3242">
                  <c:v>43907</c:v>
                </c:pt>
                <c:pt idx="3243">
                  <c:v>43908</c:v>
                </c:pt>
                <c:pt idx="3244">
                  <c:v>43909</c:v>
                </c:pt>
                <c:pt idx="3245">
                  <c:v>43910</c:v>
                </c:pt>
                <c:pt idx="3246">
                  <c:v>43913</c:v>
                </c:pt>
                <c:pt idx="3247">
                  <c:v>43914</c:v>
                </c:pt>
                <c:pt idx="3248">
                  <c:v>43915</c:v>
                </c:pt>
                <c:pt idx="3249">
                  <c:v>43916</c:v>
                </c:pt>
                <c:pt idx="3250">
                  <c:v>43917</c:v>
                </c:pt>
                <c:pt idx="3251">
                  <c:v>43920</c:v>
                </c:pt>
                <c:pt idx="3252">
                  <c:v>43921</c:v>
                </c:pt>
                <c:pt idx="3253">
                  <c:v>43922</c:v>
                </c:pt>
                <c:pt idx="3254">
                  <c:v>43923</c:v>
                </c:pt>
                <c:pt idx="3255">
                  <c:v>43924</c:v>
                </c:pt>
                <c:pt idx="3256">
                  <c:v>43927</c:v>
                </c:pt>
                <c:pt idx="3257">
                  <c:v>43928</c:v>
                </c:pt>
                <c:pt idx="3258">
                  <c:v>43929</c:v>
                </c:pt>
                <c:pt idx="3259">
                  <c:v>43930</c:v>
                </c:pt>
                <c:pt idx="3260">
                  <c:v>43935</c:v>
                </c:pt>
                <c:pt idx="3261">
                  <c:v>43936</c:v>
                </c:pt>
                <c:pt idx="3262">
                  <c:v>43937</c:v>
                </c:pt>
                <c:pt idx="3263">
                  <c:v>43938</c:v>
                </c:pt>
                <c:pt idx="3264">
                  <c:v>43941</c:v>
                </c:pt>
                <c:pt idx="3265">
                  <c:v>43942</c:v>
                </c:pt>
                <c:pt idx="3266">
                  <c:v>43943</c:v>
                </c:pt>
                <c:pt idx="3267">
                  <c:v>43944</c:v>
                </c:pt>
                <c:pt idx="3268">
                  <c:v>43945</c:v>
                </c:pt>
                <c:pt idx="3269">
                  <c:v>43948</c:v>
                </c:pt>
                <c:pt idx="3270">
                  <c:v>43949</c:v>
                </c:pt>
                <c:pt idx="3271">
                  <c:v>43950</c:v>
                </c:pt>
                <c:pt idx="3272">
                  <c:v>43951</c:v>
                </c:pt>
                <c:pt idx="3273">
                  <c:v>43955</c:v>
                </c:pt>
                <c:pt idx="3274">
                  <c:v>43956</c:v>
                </c:pt>
                <c:pt idx="3275">
                  <c:v>43957</c:v>
                </c:pt>
                <c:pt idx="3276">
                  <c:v>43958</c:v>
                </c:pt>
                <c:pt idx="3277">
                  <c:v>43959</c:v>
                </c:pt>
                <c:pt idx="3278">
                  <c:v>43962</c:v>
                </c:pt>
                <c:pt idx="3279">
                  <c:v>43963</c:v>
                </c:pt>
                <c:pt idx="3280">
                  <c:v>43964</c:v>
                </c:pt>
                <c:pt idx="3281">
                  <c:v>43965</c:v>
                </c:pt>
                <c:pt idx="3282">
                  <c:v>43966</c:v>
                </c:pt>
                <c:pt idx="3283">
                  <c:v>43969</c:v>
                </c:pt>
                <c:pt idx="3284">
                  <c:v>43970</c:v>
                </c:pt>
                <c:pt idx="3285">
                  <c:v>43971</c:v>
                </c:pt>
                <c:pt idx="3286">
                  <c:v>43972</c:v>
                </c:pt>
                <c:pt idx="3287">
                  <c:v>43973</c:v>
                </c:pt>
                <c:pt idx="3288">
                  <c:v>43976</c:v>
                </c:pt>
                <c:pt idx="3289">
                  <c:v>43977</c:v>
                </c:pt>
                <c:pt idx="3290">
                  <c:v>43978</c:v>
                </c:pt>
                <c:pt idx="3291">
                  <c:v>43979</c:v>
                </c:pt>
                <c:pt idx="3292">
                  <c:v>43980</c:v>
                </c:pt>
                <c:pt idx="3293">
                  <c:v>43983</c:v>
                </c:pt>
                <c:pt idx="3294">
                  <c:v>43984</c:v>
                </c:pt>
                <c:pt idx="3295">
                  <c:v>43985</c:v>
                </c:pt>
                <c:pt idx="3296">
                  <c:v>43986</c:v>
                </c:pt>
                <c:pt idx="3297">
                  <c:v>43987</c:v>
                </c:pt>
                <c:pt idx="3298">
                  <c:v>43990</c:v>
                </c:pt>
                <c:pt idx="3299">
                  <c:v>43991</c:v>
                </c:pt>
                <c:pt idx="3300">
                  <c:v>43992</c:v>
                </c:pt>
                <c:pt idx="3301">
                  <c:v>43993</c:v>
                </c:pt>
                <c:pt idx="3302">
                  <c:v>43994</c:v>
                </c:pt>
                <c:pt idx="3303">
                  <c:v>43997</c:v>
                </c:pt>
                <c:pt idx="3304">
                  <c:v>43998</c:v>
                </c:pt>
                <c:pt idx="3305">
                  <c:v>43999</c:v>
                </c:pt>
                <c:pt idx="3306">
                  <c:v>44000</c:v>
                </c:pt>
                <c:pt idx="3307">
                  <c:v>44001</c:v>
                </c:pt>
                <c:pt idx="3308">
                  <c:v>44004</c:v>
                </c:pt>
                <c:pt idx="3309">
                  <c:v>44005</c:v>
                </c:pt>
                <c:pt idx="3310">
                  <c:v>44006</c:v>
                </c:pt>
                <c:pt idx="3311">
                  <c:v>44007</c:v>
                </c:pt>
                <c:pt idx="3312">
                  <c:v>44008</c:v>
                </c:pt>
                <c:pt idx="3313">
                  <c:v>44011</c:v>
                </c:pt>
                <c:pt idx="3314">
                  <c:v>44012</c:v>
                </c:pt>
                <c:pt idx="3315">
                  <c:v>44013</c:v>
                </c:pt>
                <c:pt idx="3316">
                  <c:v>44014</c:v>
                </c:pt>
                <c:pt idx="3317">
                  <c:v>44015</c:v>
                </c:pt>
                <c:pt idx="3318">
                  <c:v>44018</c:v>
                </c:pt>
                <c:pt idx="3319">
                  <c:v>44019</c:v>
                </c:pt>
                <c:pt idx="3320">
                  <c:v>44020</c:v>
                </c:pt>
                <c:pt idx="3321">
                  <c:v>44021</c:v>
                </c:pt>
                <c:pt idx="3322">
                  <c:v>44022</c:v>
                </c:pt>
                <c:pt idx="3323">
                  <c:v>44025</c:v>
                </c:pt>
                <c:pt idx="3324">
                  <c:v>44026</c:v>
                </c:pt>
                <c:pt idx="3325">
                  <c:v>44027</c:v>
                </c:pt>
                <c:pt idx="3326">
                  <c:v>44028</c:v>
                </c:pt>
                <c:pt idx="3327">
                  <c:v>44029</c:v>
                </c:pt>
                <c:pt idx="3328">
                  <c:v>44032</c:v>
                </c:pt>
                <c:pt idx="3329">
                  <c:v>44033</c:v>
                </c:pt>
                <c:pt idx="3330">
                  <c:v>44034</c:v>
                </c:pt>
                <c:pt idx="3331">
                  <c:v>44035</c:v>
                </c:pt>
                <c:pt idx="3332">
                  <c:v>44036</c:v>
                </c:pt>
                <c:pt idx="3333">
                  <c:v>44039</c:v>
                </c:pt>
                <c:pt idx="3334">
                  <c:v>44040</c:v>
                </c:pt>
                <c:pt idx="3335">
                  <c:v>44041</c:v>
                </c:pt>
                <c:pt idx="3336">
                  <c:v>44042</c:v>
                </c:pt>
                <c:pt idx="3337">
                  <c:v>44043</c:v>
                </c:pt>
                <c:pt idx="3338">
                  <c:v>44046</c:v>
                </c:pt>
                <c:pt idx="3339">
                  <c:v>44047</c:v>
                </c:pt>
                <c:pt idx="3340">
                  <c:v>44048</c:v>
                </c:pt>
                <c:pt idx="3341">
                  <c:v>44049</c:v>
                </c:pt>
                <c:pt idx="3342">
                  <c:v>44050</c:v>
                </c:pt>
                <c:pt idx="3343">
                  <c:v>44053</c:v>
                </c:pt>
                <c:pt idx="3344">
                  <c:v>44054</c:v>
                </c:pt>
                <c:pt idx="3345">
                  <c:v>44055</c:v>
                </c:pt>
                <c:pt idx="3346">
                  <c:v>44056</c:v>
                </c:pt>
                <c:pt idx="3347">
                  <c:v>44057</c:v>
                </c:pt>
                <c:pt idx="3348">
                  <c:v>44060</c:v>
                </c:pt>
                <c:pt idx="3349">
                  <c:v>44061</c:v>
                </c:pt>
                <c:pt idx="3350">
                  <c:v>44062</c:v>
                </c:pt>
                <c:pt idx="3351">
                  <c:v>44063</c:v>
                </c:pt>
                <c:pt idx="3352">
                  <c:v>44064</c:v>
                </c:pt>
                <c:pt idx="3353">
                  <c:v>44067</c:v>
                </c:pt>
                <c:pt idx="3354">
                  <c:v>44068</c:v>
                </c:pt>
                <c:pt idx="3355">
                  <c:v>44069</c:v>
                </c:pt>
                <c:pt idx="3356">
                  <c:v>44070</c:v>
                </c:pt>
                <c:pt idx="3357">
                  <c:v>44071</c:v>
                </c:pt>
                <c:pt idx="3358">
                  <c:v>44074</c:v>
                </c:pt>
                <c:pt idx="3359">
                  <c:v>44075</c:v>
                </c:pt>
                <c:pt idx="3360">
                  <c:v>44076</c:v>
                </c:pt>
                <c:pt idx="3361">
                  <c:v>44077</c:v>
                </c:pt>
                <c:pt idx="3362">
                  <c:v>44078</c:v>
                </c:pt>
                <c:pt idx="3363">
                  <c:v>44081</c:v>
                </c:pt>
                <c:pt idx="3364">
                  <c:v>44082</c:v>
                </c:pt>
                <c:pt idx="3365">
                  <c:v>44083</c:v>
                </c:pt>
                <c:pt idx="3366">
                  <c:v>44084</c:v>
                </c:pt>
                <c:pt idx="3367">
                  <c:v>44085</c:v>
                </c:pt>
                <c:pt idx="3368">
                  <c:v>44088</c:v>
                </c:pt>
                <c:pt idx="3369">
                  <c:v>44089</c:v>
                </c:pt>
                <c:pt idx="3370">
                  <c:v>44090</c:v>
                </c:pt>
                <c:pt idx="3371">
                  <c:v>44091</c:v>
                </c:pt>
                <c:pt idx="3372">
                  <c:v>44092</c:v>
                </c:pt>
                <c:pt idx="3373">
                  <c:v>44095</c:v>
                </c:pt>
                <c:pt idx="3374">
                  <c:v>44096</c:v>
                </c:pt>
                <c:pt idx="3375">
                  <c:v>44097</c:v>
                </c:pt>
                <c:pt idx="3376">
                  <c:v>44098</c:v>
                </c:pt>
                <c:pt idx="3377">
                  <c:v>44099</c:v>
                </c:pt>
                <c:pt idx="3378">
                  <c:v>44102</c:v>
                </c:pt>
                <c:pt idx="3379">
                  <c:v>44103</c:v>
                </c:pt>
                <c:pt idx="3380">
                  <c:v>44104</c:v>
                </c:pt>
                <c:pt idx="3381">
                  <c:v>44105</c:v>
                </c:pt>
                <c:pt idx="3382">
                  <c:v>44106</c:v>
                </c:pt>
                <c:pt idx="3383">
                  <c:v>44109</c:v>
                </c:pt>
                <c:pt idx="3384">
                  <c:v>44110</c:v>
                </c:pt>
                <c:pt idx="3385">
                  <c:v>44111</c:v>
                </c:pt>
                <c:pt idx="3386">
                  <c:v>44112</c:v>
                </c:pt>
                <c:pt idx="3387">
                  <c:v>44113</c:v>
                </c:pt>
                <c:pt idx="3388">
                  <c:v>44116</c:v>
                </c:pt>
                <c:pt idx="3389">
                  <c:v>44117</c:v>
                </c:pt>
                <c:pt idx="3390">
                  <c:v>44118</c:v>
                </c:pt>
                <c:pt idx="3391">
                  <c:v>44119</c:v>
                </c:pt>
                <c:pt idx="3392">
                  <c:v>44120</c:v>
                </c:pt>
                <c:pt idx="3393">
                  <c:v>44123</c:v>
                </c:pt>
                <c:pt idx="3394">
                  <c:v>44124</c:v>
                </c:pt>
                <c:pt idx="3395">
                  <c:v>44125</c:v>
                </c:pt>
                <c:pt idx="3396">
                  <c:v>44126</c:v>
                </c:pt>
                <c:pt idx="3397">
                  <c:v>44127</c:v>
                </c:pt>
                <c:pt idx="3398">
                  <c:v>44130</c:v>
                </c:pt>
                <c:pt idx="3399">
                  <c:v>44131</c:v>
                </c:pt>
                <c:pt idx="3400">
                  <c:v>44132</c:v>
                </c:pt>
                <c:pt idx="3401">
                  <c:v>44133</c:v>
                </c:pt>
                <c:pt idx="3402">
                  <c:v>44134</c:v>
                </c:pt>
                <c:pt idx="3403">
                  <c:v>44137</c:v>
                </c:pt>
                <c:pt idx="3404">
                  <c:v>44138</c:v>
                </c:pt>
                <c:pt idx="3405">
                  <c:v>44139</c:v>
                </c:pt>
                <c:pt idx="3406">
                  <c:v>44140</c:v>
                </c:pt>
                <c:pt idx="3407">
                  <c:v>44141</c:v>
                </c:pt>
                <c:pt idx="3408">
                  <c:v>44144</c:v>
                </c:pt>
                <c:pt idx="3409">
                  <c:v>44145</c:v>
                </c:pt>
                <c:pt idx="3410">
                  <c:v>44146</c:v>
                </c:pt>
                <c:pt idx="3411">
                  <c:v>44147</c:v>
                </c:pt>
                <c:pt idx="3412">
                  <c:v>44148</c:v>
                </c:pt>
                <c:pt idx="3413">
                  <c:v>44151</c:v>
                </c:pt>
                <c:pt idx="3414">
                  <c:v>44152</c:v>
                </c:pt>
                <c:pt idx="3415">
                  <c:v>44153</c:v>
                </c:pt>
                <c:pt idx="3416">
                  <c:v>44154</c:v>
                </c:pt>
                <c:pt idx="3417">
                  <c:v>44155</c:v>
                </c:pt>
                <c:pt idx="3418">
                  <c:v>44158</c:v>
                </c:pt>
                <c:pt idx="3419">
                  <c:v>44159</c:v>
                </c:pt>
                <c:pt idx="3420">
                  <c:v>44160</c:v>
                </c:pt>
                <c:pt idx="3421">
                  <c:v>44161</c:v>
                </c:pt>
                <c:pt idx="3422">
                  <c:v>44162</c:v>
                </c:pt>
                <c:pt idx="3423">
                  <c:v>44165</c:v>
                </c:pt>
                <c:pt idx="3424">
                  <c:v>44166</c:v>
                </c:pt>
                <c:pt idx="3425">
                  <c:v>44167</c:v>
                </c:pt>
                <c:pt idx="3426">
                  <c:v>44168</c:v>
                </c:pt>
                <c:pt idx="3427">
                  <c:v>44169</c:v>
                </c:pt>
                <c:pt idx="3428">
                  <c:v>44172</c:v>
                </c:pt>
                <c:pt idx="3429">
                  <c:v>44173</c:v>
                </c:pt>
                <c:pt idx="3430">
                  <c:v>44174</c:v>
                </c:pt>
                <c:pt idx="3431">
                  <c:v>44175</c:v>
                </c:pt>
                <c:pt idx="3432">
                  <c:v>44176</c:v>
                </c:pt>
                <c:pt idx="3433">
                  <c:v>44179</c:v>
                </c:pt>
                <c:pt idx="3434">
                  <c:v>44180</c:v>
                </c:pt>
                <c:pt idx="3435">
                  <c:v>44181</c:v>
                </c:pt>
                <c:pt idx="3436">
                  <c:v>44182</c:v>
                </c:pt>
                <c:pt idx="3437">
                  <c:v>44183</c:v>
                </c:pt>
                <c:pt idx="3438">
                  <c:v>44186</c:v>
                </c:pt>
                <c:pt idx="3439">
                  <c:v>44187</c:v>
                </c:pt>
                <c:pt idx="3440">
                  <c:v>44188</c:v>
                </c:pt>
                <c:pt idx="3441">
                  <c:v>44193</c:v>
                </c:pt>
                <c:pt idx="3442">
                  <c:v>44194</c:v>
                </c:pt>
                <c:pt idx="3443">
                  <c:v>44195</c:v>
                </c:pt>
                <c:pt idx="3444">
                  <c:v>44200</c:v>
                </c:pt>
                <c:pt idx="3445">
                  <c:v>44201</c:v>
                </c:pt>
                <c:pt idx="3446">
                  <c:v>44202</c:v>
                </c:pt>
                <c:pt idx="3447">
                  <c:v>44203</c:v>
                </c:pt>
                <c:pt idx="3448">
                  <c:v>44204</c:v>
                </c:pt>
                <c:pt idx="3449">
                  <c:v>44207</c:v>
                </c:pt>
                <c:pt idx="3450">
                  <c:v>44208</c:v>
                </c:pt>
                <c:pt idx="3451">
                  <c:v>44209</c:v>
                </c:pt>
                <c:pt idx="3452">
                  <c:v>44210</c:v>
                </c:pt>
                <c:pt idx="3453">
                  <c:v>44211</c:v>
                </c:pt>
                <c:pt idx="3454">
                  <c:v>44214</c:v>
                </c:pt>
                <c:pt idx="3455">
                  <c:v>44215</c:v>
                </c:pt>
                <c:pt idx="3456">
                  <c:v>44216</c:v>
                </c:pt>
                <c:pt idx="3457">
                  <c:v>44217</c:v>
                </c:pt>
                <c:pt idx="3458">
                  <c:v>44218</c:v>
                </c:pt>
                <c:pt idx="3459">
                  <c:v>44221</c:v>
                </c:pt>
                <c:pt idx="3460">
                  <c:v>44222</c:v>
                </c:pt>
                <c:pt idx="3461">
                  <c:v>44223</c:v>
                </c:pt>
                <c:pt idx="3462">
                  <c:v>44224</c:v>
                </c:pt>
                <c:pt idx="3463">
                  <c:v>44225</c:v>
                </c:pt>
                <c:pt idx="3464">
                  <c:v>44228</c:v>
                </c:pt>
                <c:pt idx="3465">
                  <c:v>44229</c:v>
                </c:pt>
                <c:pt idx="3466">
                  <c:v>44230</c:v>
                </c:pt>
                <c:pt idx="3467">
                  <c:v>44231</c:v>
                </c:pt>
                <c:pt idx="3468">
                  <c:v>44232</c:v>
                </c:pt>
                <c:pt idx="3469">
                  <c:v>44235</c:v>
                </c:pt>
                <c:pt idx="3470">
                  <c:v>44236</c:v>
                </c:pt>
                <c:pt idx="3471">
                  <c:v>44237</c:v>
                </c:pt>
                <c:pt idx="3472">
                  <c:v>44238</c:v>
                </c:pt>
                <c:pt idx="3473">
                  <c:v>44239</c:v>
                </c:pt>
                <c:pt idx="3474">
                  <c:v>44242</c:v>
                </c:pt>
                <c:pt idx="3475">
                  <c:v>44243</c:v>
                </c:pt>
                <c:pt idx="3476">
                  <c:v>44244</c:v>
                </c:pt>
                <c:pt idx="3477">
                  <c:v>44245</c:v>
                </c:pt>
                <c:pt idx="3478">
                  <c:v>44246</c:v>
                </c:pt>
                <c:pt idx="3479">
                  <c:v>44249</c:v>
                </c:pt>
                <c:pt idx="3480">
                  <c:v>44250</c:v>
                </c:pt>
                <c:pt idx="3481">
                  <c:v>44251</c:v>
                </c:pt>
                <c:pt idx="3482">
                  <c:v>44252</c:v>
                </c:pt>
                <c:pt idx="3483">
                  <c:v>44253</c:v>
                </c:pt>
                <c:pt idx="3484">
                  <c:v>44256</c:v>
                </c:pt>
                <c:pt idx="3485">
                  <c:v>44257</c:v>
                </c:pt>
                <c:pt idx="3486">
                  <c:v>44258</c:v>
                </c:pt>
                <c:pt idx="3487">
                  <c:v>44259</c:v>
                </c:pt>
                <c:pt idx="3488">
                  <c:v>44260</c:v>
                </c:pt>
                <c:pt idx="3489">
                  <c:v>44263</c:v>
                </c:pt>
                <c:pt idx="3490">
                  <c:v>44264</c:v>
                </c:pt>
                <c:pt idx="3491">
                  <c:v>44265</c:v>
                </c:pt>
                <c:pt idx="3492">
                  <c:v>44266</c:v>
                </c:pt>
                <c:pt idx="3493">
                  <c:v>44267</c:v>
                </c:pt>
                <c:pt idx="3494">
                  <c:v>44270</c:v>
                </c:pt>
                <c:pt idx="3495">
                  <c:v>44271</c:v>
                </c:pt>
                <c:pt idx="3496">
                  <c:v>44272</c:v>
                </c:pt>
                <c:pt idx="3497">
                  <c:v>44273</c:v>
                </c:pt>
                <c:pt idx="3498">
                  <c:v>44274</c:v>
                </c:pt>
                <c:pt idx="3499">
                  <c:v>44277</c:v>
                </c:pt>
                <c:pt idx="3500">
                  <c:v>44278</c:v>
                </c:pt>
                <c:pt idx="3501">
                  <c:v>44279</c:v>
                </c:pt>
                <c:pt idx="3502">
                  <c:v>44280</c:v>
                </c:pt>
                <c:pt idx="3503">
                  <c:v>44281</c:v>
                </c:pt>
                <c:pt idx="3504">
                  <c:v>44284</c:v>
                </c:pt>
                <c:pt idx="3505">
                  <c:v>44285</c:v>
                </c:pt>
                <c:pt idx="3506">
                  <c:v>44286</c:v>
                </c:pt>
                <c:pt idx="3507">
                  <c:v>44287</c:v>
                </c:pt>
                <c:pt idx="3508">
                  <c:v>44292</c:v>
                </c:pt>
                <c:pt idx="3509">
                  <c:v>44293</c:v>
                </c:pt>
                <c:pt idx="3510">
                  <c:v>44294</c:v>
                </c:pt>
                <c:pt idx="3511">
                  <c:v>44295</c:v>
                </c:pt>
                <c:pt idx="3512">
                  <c:v>44298</c:v>
                </c:pt>
                <c:pt idx="3513">
                  <c:v>44299</c:v>
                </c:pt>
                <c:pt idx="3514">
                  <c:v>44300</c:v>
                </c:pt>
                <c:pt idx="3515">
                  <c:v>44301</c:v>
                </c:pt>
                <c:pt idx="3516">
                  <c:v>44302</c:v>
                </c:pt>
                <c:pt idx="3517">
                  <c:v>44305</c:v>
                </c:pt>
                <c:pt idx="3518">
                  <c:v>44306</c:v>
                </c:pt>
                <c:pt idx="3519">
                  <c:v>44307</c:v>
                </c:pt>
                <c:pt idx="3520">
                  <c:v>44308</c:v>
                </c:pt>
                <c:pt idx="3521">
                  <c:v>44309</c:v>
                </c:pt>
                <c:pt idx="3522">
                  <c:v>44312</c:v>
                </c:pt>
                <c:pt idx="3523">
                  <c:v>44313</c:v>
                </c:pt>
                <c:pt idx="3524">
                  <c:v>44314</c:v>
                </c:pt>
                <c:pt idx="3525">
                  <c:v>44315</c:v>
                </c:pt>
                <c:pt idx="3526">
                  <c:v>44316</c:v>
                </c:pt>
                <c:pt idx="3527">
                  <c:v>44319</c:v>
                </c:pt>
                <c:pt idx="3528">
                  <c:v>44320</c:v>
                </c:pt>
                <c:pt idx="3529">
                  <c:v>44321</c:v>
                </c:pt>
                <c:pt idx="3530">
                  <c:v>44322</c:v>
                </c:pt>
                <c:pt idx="3531">
                  <c:v>44323</c:v>
                </c:pt>
                <c:pt idx="3532">
                  <c:v>44326</c:v>
                </c:pt>
                <c:pt idx="3533">
                  <c:v>44327</c:v>
                </c:pt>
                <c:pt idx="3534">
                  <c:v>44328</c:v>
                </c:pt>
                <c:pt idx="3535">
                  <c:v>44329</c:v>
                </c:pt>
                <c:pt idx="3536">
                  <c:v>44330</c:v>
                </c:pt>
                <c:pt idx="3537">
                  <c:v>44333</c:v>
                </c:pt>
                <c:pt idx="3538">
                  <c:v>44334</c:v>
                </c:pt>
                <c:pt idx="3539">
                  <c:v>44335</c:v>
                </c:pt>
                <c:pt idx="3540">
                  <c:v>44336</c:v>
                </c:pt>
                <c:pt idx="3541">
                  <c:v>44337</c:v>
                </c:pt>
                <c:pt idx="3542">
                  <c:v>44340</c:v>
                </c:pt>
                <c:pt idx="3543">
                  <c:v>44341</c:v>
                </c:pt>
                <c:pt idx="3544">
                  <c:v>44342</c:v>
                </c:pt>
                <c:pt idx="3545">
                  <c:v>44343</c:v>
                </c:pt>
                <c:pt idx="3546">
                  <c:v>44344</c:v>
                </c:pt>
                <c:pt idx="3547">
                  <c:v>44347</c:v>
                </c:pt>
                <c:pt idx="3548">
                  <c:v>44348</c:v>
                </c:pt>
                <c:pt idx="3549">
                  <c:v>44349</c:v>
                </c:pt>
                <c:pt idx="3550">
                  <c:v>44350</c:v>
                </c:pt>
                <c:pt idx="3551">
                  <c:v>44351</c:v>
                </c:pt>
                <c:pt idx="3552">
                  <c:v>44354</c:v>
                </c:pt>
                <c:pt idx="3553">
                  <c:v>44355</c:v>
                </c:pt>
                <c:pt idx="3554">
                  <c:v>44356</c:v>
                </c:pt>
                <c:pt idx="3555">
                  <c:v>44357</c:v>
                </c:pt>
                <c:pt idx="3556">
                  <c:v>44358</c:v>
                </c:pt>
                <c:pt idx="3557">
                  <c:v>44361</c:v>
                </c:pt>
                <c:pt idx="3558">
                  <c:v>44362</c:v>
                </c:pt>
                <c:pt idx="3559">
                  <c:v>44363</c:v>
                </c:pt>
                <c:pt idx="3560">
                  <c:v>44364</c:v>
                </c:pt>
                <c:pt idx="3561">
                  <c:v>44365</c:v>
                </c:pt>
                <c:pt idx="3562">
                  <c:v>44368</c:v>
                </c:pt>
                <c:pt idx="3563">
                  <c:v>44369</c:v>
                </c:pt>
                <c:pt idx="3564">
                  <c:v>44370</c:v>
                </c:pt>
                <c:pt idx="3565">
                  <c:v>44371</c:v>
                </c:pt>
                <c:pt idx="3566">
                  <c:v>44372</c:v>
                </c:pt>
                <c:pt idx="3567">
                  <c:v>44375</c:v>
                </c:pt>
                <c:pt idx="3568">
                  <c:v>44376</c:v>
                </c:pt>
                <c:pt idx="3569">
                  <c:v>44377</c:v>
                </c:pt>
                <c:pt idx="3570">
                  <c:v>44378</c:v>
                </c:pt>
                <c:pt idx="3571">
                  <c:v>44379</c:v>
                </c:pt>
                <c:pt idx="3572">
                  <c:v>44382</c:v>
                </c:pt>
                <c:pt idx="3573">
                  <c:v>44383</c:v>
                </c:pt>
                <c:pt idx="3574">
                  <c:v>44384</c:v>
                </c:pt>
                <c:pt idx="3575">
                  <c:v>44385</c:v>
                </c:pt>
                <c:pt idx="3576">
                  <c:v>44386</c:v>
                </c:pt>
                <c:pt idx="3577">
                  <c:v>44389</c:v>
                </c:pt>
                <c:pt idx="3578">
                  <c:v>44390</c:v>
                </c:pt>
                <c:pt idx="3579">
                  <c:v>44391</c:v>
                </c:pt>
                <c:pt idx="3580">
                  <c:v>44392</c:v>
                </c:pt>
                <c:pt idx="3581">
                  <c:v>44393</c:v>
                </c:pt>
                <c:pt idx="3582">
                  <c:v>44396</c:v>
                </c:pt>
                <c:pt idx="3583">
                  <c:v>44397</c:v>
                </c:pt>
                <c:pt idx="3584">
                  <c:v>44398</c:v>
                </c:pt>
                <c:pt idx="3585">
                  <c:v>44399</c:v>
                </c:pt>
                <c:pt idx="3586">
                  <c:v>44400</c:v>
                </c:pt>
                <c:pt idx="3587">
                  <c:v>44403</c:v>
                </c:pt>
                <c:pt idx="3588">
                  <c:v>44404</c:v>
                </c:pt>
                <c:pt idx="3589">
                  <c:v>44405</c:v>
                </c:pt>
                <c:pt idx="3590">
                  <c:v>44406</c:v>
                </c:pt>
                <c:pt idx="3591">
                  <c:v>44407</c:v>
                </c:pt>
                <c:pt idx="3592">
                  <c:v>44410</c:v>
                </c:pt>
                <c:pt idx="3593">
                  <c:v>44411</c:v>
                </c:pt>
                <c:pt idx="3594">
                  <c:v>44412</c:v>
                </c:pt>
                <c:pt idx="3595">
                  <c:v>44413</c:v>
                </c:pt>
                <c:pt idx="3596">
                  <c:v>44414</c:v>
                </c:pt>
                <c:pt idx="3597">
                  <c:v>44417</c:v>
                </c:pt>
                <c:pt idx="3598">
                  <c:v>44418</c:v>
                </c:pt>
                <c:pt idx="3599">
                  <c:v>44419</c:v>
                </c:pt>
                <c:pt idx="3600">
                  <c:v>44420</c:v>
                </c:pt>
                <c:pt idx="3601">
                  <c:v>44421</c:v>
                </c:pt>
                <c:pt idx="3602">
                  <c:v>44424</c:v>
                </c:pt>
                <c:pt idx="3603">
                  <c:v>44425</c:v>
                </c:pt>
                <c:pt idx="3604">
                  <c:v>44426</c:v>
                </c:pt>
                <c:pt idx="3605">
                  <c:v>44427</c:v>
                </c:pt>
                <c:pt idx="3606">
                  <c:v>44428</c:v>
                </c:pt>
                <c:pt idx="3607">
                  <c:v>44431</c:v>
                </c:pt>
                <c:pt idx="3608">
                  <c:v>44432</c:v>
                </c:pt>
                <c:pt idx="3609">
                  <c:v>44433</c:v>
                </c:pt>
                <c:pt idx="3610">
                  <c:v>44434</c:v>
                </c:pt>
                <c:pt idx="3611">
                  <c:v>44435</c:v>
                </c:pt>
                <c:pt idx="3612">
                  <c:v>44438</c:v>
                </c:pt>
                <c:pt idx="3613">
                  <c:v>44439</c:v>
                </c:pt>
                <c:pt idx="3614">
                  <c:v>44440</c:v>
                </c:pt>
                <c:pt idx="3615">
                  <c:v>44441</c:v>
                </c:pt>
                <c:pt idx="3616">
                  <c:v>44442</c:v>
                </c:pt>
                <c:pt idx="3617">
                  <c:v>44445</c:v>
                </c:pt>
                <c:pt idx="3618">
                  <c:v>44446</c:v>
                </c:pt>
                <c:pt idx="3619">
                  <c:v>44447</c:v>
                </c:pt>
                <c:pt idx="3620">
                  <c:v>44448</c:v>
                </c:pt>
                <c:pt idx="3621">
                  <c:v>44449</c:v>
                </c:pt>
                <c:pt idx="3622">
                  <c:v>44452</c:v>
                </c:pt>
                <c:pt idx="3623">
                  <c:v>44453</c:v>
                </c:pt>
                <c:pt idx="3624">
                  <c:v>44454</c:v>
                </c:pt>
                <c:pt idx="3625">
                  <c:v>44455</c:v>
                </c:pt>
                <c:pt idx="3626">
                  <c:v>44456</c:v>
                </c:pt>
                <c:pt idx="3627">
                  <c:v>44459</c:v>
                </c:pt>
                <c:pt idx="3628">
                  <c:v>44460</c:v>
                </c:pt>
                <c:pt idx="3629">
                  <c:v>44461</c:v>
                </c:pt>
                <c:pt idx="3630">
                  <c:v>44462</c:v>
                </c:pt>
                <c:pt idx="3631">
                  <c:v>44463</c:v>
                </c:pt>
                <c:pt idx="3632">
                  <c:v>44466</c:v>
                </c:pt>
                <c:pt idx="3633">
                  <c:v>44467</c:v>
                </c:pt>
                <c:pt idx="3634">
                  <c:v>44468</c:v>
                </c:pt>
                <c:pt idx="3635">
                  <c:v>44469</c:v>
                </c:pt>
                <c:pt idx="3636">
                  <c:v>44470</c:v>
                </c:pt>
                <c:pt idx="3637">
                  <c:v>44473</c:v>
                </c:pt>
                <c:pt idx="3638">
                  <c:v>44474</c:v>
                </c:pt>
                <c:pt idx="3639">
                  <c:v>44475</c:v>
                </c:pt>
                <c:pt idx="3640">
                  <c:v>44476</c:v>
                </c:pt>
                <c:pt idx="3641">
                  <c:v>44477</c:v>
                </c:pt>
                <c:pt idx="3642">
                  <c:v>44480</c:v>
                </c:pt>
                <c:pt idx="3643">
                  <c:v>44481</c:v>
                </c:pt>
                <c:pt idx="3644">
                  <c:v>44482</c:v>
                </c:pt>
                <c:pt idx="3645">
                  <c:v>44483</c:v>
                </c:pt>
                <c:pt idx="3646">
                  <c:v>44484</c:v>
                </c:pt>
                <c:pt idx="3647">
                  <c:v>44487</c:v>
                </c:pt>
                <c:pt idx="3648">
                  <c:v>44488</c:v>
                </c:pt>
                <c:pt idx="3649">
                  <c:v>44489</c:v>
                </c:pt>
                <c:pt idx="3650">
                  <c:v>44490</c:v>
                </c:pt>
                <c:pt idx="3651">
                  <c:v>44491</c:v>
                </c:pt>
                <c:pt idx="3652">
                  <c:v>44494</c:v>
                </c:pt>
                <c:pt idx="3653">
                  <c:v>44495</c:v>
                </c:pt>
                <c:pt idx="3654">
                  <c:v>44496</c:v>
                </c:pt>
                <c:pt idx="3655">
                  <c:v>44497</c:v>
                </c:pt>
                <c:pt idx="3656">
                  <c:v>44498</c:v>
                </c:pt>
                <c:pt idx="3657">
                  <c:v>44501</c:v>
                </c:pt>
                <c:pt idx="3658">
                  <c:v>44502</c:v>
                </c:pt>
                <c:pt idx="3659">
                  <c:v>44503</c:v>
                </c:pt>
                <c:pt idx="3660">
                  <c:v>44504</c:v>
                </c:pt>
                <c:pt idx="3661">
                  <c:v>44505</c:v>
                </c:pt>
                <c:pt idx="3662">
                  <c:v>44508</c:v>
                </c:pt>
                <c:pt idx="3663">
                  <c:v>44509</c:v>
                </c:pt>
                <c:pt idx="3664">
                  <c:v>44510</c:v>
                </c:pt>
                <c:pt idx="3665">
                  <c:v>44511</c:v>
                </c:pt>
                <c:pt idx="3666">
                  <c:v>44512</c:v>
                </c:pt>
                <c:pt idx="3667">
                  <c:v>44515</c:v>
                </c:pt>
                <c:pt idx="3668">
                  <c:v>44516</c:v>
                </c:pt>
                <c:pt idx="3669">
                  <c:v>44517</c:v>
                </c:pt>
                <c:pt idx="3670">
                  <c:v>44518</c:v>
                </c:pt>
                <c:pt idx="3671">
                  <c:v>44519</c:v>
                </c:pt>
                <c:pt idx="3672">
                  <c:v>44522</c:v>
                </c:pt>
                <c:pt idx="3673">
                  <c:v>44523</c:v>
                </c:pt>
                <c:pt idx="3674">
                  <c:v>44524</c:v>
                </c:pt>
                <c:pt idx="3675">
                  <c:v>44525</c:v>
                </c:pt>
                <c:pt idx="3676">
                  <c:v>44526</c:v>
                </c:pt>
                <c:pt idx="3677">
                  <c:v>44529</c:v>
                </c:pt>
                <c:pt idx="3678">
                  <c:v>44530</c:v>
                </c:pt>
                <c:pt idx="3679">
                  <c:v>44531</c:v>
                </c:pt>
                <c:pt idx="3680">
                  <c:v>44532</c:v>
                </c:pt>
                <c:pt idx="3681">
                  <c:v>44533</c:v>
                </c:pt>
                <c:pt idx="3682">
                  <c:v>44536</c:v>
                </c:pt>
                <c:pt idx="3683">
                  <c:v>44537</c:v>
                </c:pt>
                <c:pt idx="3684">
                  <c:v>44538</c:v>
                </c:pt>
                <c:pt idx="3685">
                  <c:v>44539</c:v>
                </c:pt>
                <c:pt idx="3686">
                  <c:v>44540</c:v>
                </c:pt>
                <c:pt idx="3687">
                  <c:v>44543</c:v>
                </c:pt>
                <c:pt idx="3688">
                  <c:v>44544</c:v>
                </c:pt>
                <c:pt idx="3689">
                  <c:v>44545</c:v>
                </c:pt>
                <c:pt idx="3690">
                  <c:v>44546</c:v>
                </c:pt>
                <c:pt idx="3691">
                  <c:v>44547</c:v>
                </c:pt>
                <c:pt idx="3692">
                  <c:v>44550</c:v>
                </c:pt>
                <c:pt idx="3693">
                  <c:v>44551</c:v>
                </c:pt>
                <c:pt idx="3694">
                  <c:v>44552</c:v>
                </c:pt>
                <c:pt idx="3695">
                  <c:v>44553</c:v>
                </c:pt>
                <c:pt idx="3696">
                  <c:v>44557</c:v>
                </c:pt>
                <c:pt idx="3697">
                  <c:v>44558</c:v>
                </c:pt>
                <c:pt idx="3698">
                  <c:v>44559</c:v>
                </c:pt>
                <c:pt idx="3699">
                  <c:v>44560</c:v>
                </c:pt>
                <c:pt idx="3700">
                  <c:v>44564</c:v>
                </c:pt>
                <c:pt idx="3701">
                  <c:v>44565</c:v>
                </c:pt>
                <c:pt idx="3702">
                  <c:v>44566</c:v>
                </c:pt>
                <c:pt idx="3703">
                  <c:v>44567</c:v>
                </c:pt>
                <c:pt idx="3704">
                  <c:v>44568</c:v>
                </c:pt>
                <c:pt idx="3705">
                  <c:v>44571</c:v>
                </c:pt>
                <c:pt idx="3706">
                  <c:v>44572</c:v>
                </c:pt>
                <c:pt idx="3707">
                  <c:v>44573</c:v>
                </c:pt>
                <c:pt idx="3708">
                  <c:v>44574</c:v>
                </c:pt>
                <c:pt idx="3709">
                  <c:v>44575</c:v>
                </c:pt>
                <c:pt idx="3710">
                  <c:v>44578</c:v>
                </c:pt>
                <c:pt idx="3711">
                  <c:v>44579</c:v>
                </c:pt>
                <c:pt idx="3712">
                  <c:v>44580</c:v>
                </c:pt>
                <c:pt idx="3713">
                  <c:v>44581</c:v>
                </c:pt>
                <c:pt idx="3714">
                  <c:v>44582</c:v>
                </c:pt>
                <c:pt idx="3715">
                  <c:v>44585</c:v>
                </c:pt>
                <c:pt idx="3716">
                  <c:v>44586</c:v>
                </c:pt>
                <c:pt idx="3717">
                  <c:v>44587</c:v>
                </c:pt>
                <c:pt idx="3718">
                  <c:v>44588</c:v>
                </c:pt>
                <c:pt idx="3719">
                  <c:v>44589</c:v>
                </c:pt>
                <c:pt idx="3720">
                  <c:v>44592</c:v>
                </c:pt>
                <c:pt idx="3721">
                  <c:v>44593</c:v>
                </c:pt>
                <c:pt idx="3722">
                  <c:v>44594</c:v>
                </c:pt>
                <c:pt idx="3723">
                  <c:v>44595</c:v>
                </c:pt>
                <c:pt idx="3724">
                  <c:v>44596</c:v>
                </c:pt>
                <c:pt idx="3725">
                  <c:v>44599</c:v>
                </c:pt>
                <c:pt idx="3726">
                  <c:v>44600</c:v>
                </c:pt>
                <c:pt idx="3727">
                  <c:v>44601</c:v>
                </c:pt>
                <c:pt idx="3728">
                  <c:v>44602</c:v>
                </c:pt>
                <c:pt idx="3729">
                  <c:v>44603</c:v>
                </c:pt>
                <c:pt idx="3730">
                  <c:v>44606</c:v>
                </c:pt>
                <c:pt idx="3731">
                  <c:v>44607</c:v>
                </c:pt>
                <c:pt idx="3732">
                  <c:v>44608</c:v>
                </c:pt>
                <c:pt idx="3733">
                  <c:v>44609</c:v>
                </c:pt>
                <c:pt idx="3734">
                  <c:v>44610</c:v>
                </c:pt>
                <c:pt idx="3735">
                  <c:v>44613</c:v>
                </c:pt>
                <c:pt idx="3736">
                  <c:v>44614</c:v>
                </c:pt>
                <c:pt idx="3737">
                  <c:v>44615</c:v>
                </c:pt>
                <c:pt idx="3738">
                  <c:v>44616</c:v>
                </c:pt>
                <c:pt idx="3739">
                  <c:v>44617</c:v>
                </c:pt>
                <c:pt idx="3740">
                  <c:v>44620</c:v>
                </c:pt>
                <c:pt idx="3741">
                  <c:v>44621</c:v>
                </c:pt>
                <c:pt idx="3742">
                  <c:v>44622</c:v>
                </c:pt>
                <c:pt idx="3743">
                  <c:v>44623</c:v>
                </c:pt>
                <c:pt idx="3744">
                  <c:v>44624</c:v>
                </c:pt>
                <c:pt idx="3745">
                  <c:v>44627</c:v>
                </c:pt>
                <c:pt idx="3746">
                  <c:v>44628</c:v>
                </c:pt>
                <c:pt idx="3747">
                  <c:v>44629</c:v>
                </c:pt>
                <c:pt idx="3748">
                  <c:v>44630</c:v>
                </c:pt>
                <c:pt idx="3749">
                  <c:v>44631</c:v>
                </c:pt>
                <c:pt idx="3750">
                  <c:v>44634</c:v>
                </c:pt>
                <c:pt idx="3751">
                  <c:v>44635</c:v>
                </c:pt>
                <c:pt idx="3752">
                  <c:v>44636</c:v>
                </c:pt>
                <c:pt idx="3753">
                  <c:v>44637</c:v>
                </c:pt>
                <c:pt idx="3754">
                  <c:v>44638</c:v>
                </c:pt>
                <c:pt idx="3755">
                  <c:v>44641</c:v>
                </c:pt>
                <c:pt idx="3756">
                  <c:v>44642</c:v>
                </c:pt>
                <c:pt idx="3757">
                  <c:v>44643</c:v>
                </c:pt>
                <c:pt idx="3758">
                  <c:v>44644</c:v>
                </c:pt>
                <c:pt idx="3759">
                  <c:v>44645</c:v>
                </c:pt>
                <c:pt idx="3760">
                  <c:v>44648</c:v>
                </c:pt>
                <c:pt idx="3761">
                  <c:v>44649</c:v>
                </c:pt>
                <c:pt idx="3762">
                  <c:v>44650</c:v>
                </c:pt>
                <c:pt idx="3763">
                  <c:v>44651</c:v>
                </c:pt>
                <c:pt idx="3764">
                  <c:v>44652</c:v>
                </c:pt>
                <c:pt idx="3765">
                  <c:v>44655</c:v>
                </c:pt>
                <c:pt idx="3766">
                  <c:v>44656</c:v>
                </c:pt>
                <c:pt idx="3767">
                  <c:v>44657</c:v>
                </c:pt>
                <c:pt idx="3768">
                  <c:v>44658</c:v>
                </c:pt>
                <c:pt idx="3769">
                  <c:v>44659</c:v>
                </c:pt>
                <c:pt idx="3770">
                  <c:v>44662</c:v>
                </c:pt>
                <c:pt idx="3771">
                  <c:v>44663</c:v>
                </c:pt>
                <c:pt idx="3772">
                  <c:v>44664</c:v>
                </c:pt>
                <c:pt idx="3773">
                  <c:v>44665</c:v>
                </c:pt>
                <c:pt idx="3774">
                  <c:v>44670</c:v>
                </c:pt>
                <c:pt idx="3775">
                  <c:v>44671</c:v>
                </c:pt>
                <c:pt idx="3776">
                  <c:v>44672</c:v>
                </c:pt>
                <c:pt idx="3777">
                  <c:v>44673</c:v>
                </c:pt>
                <c:pt idx="3778">
                  <c:v>44676</c:v>
                </c:pt>
                <c:pt idx="3779">
                  <c:v>44677</c:v>
                </c:pt>
                <c:pt idx="3780">
                  <c:v>44678</c:v>
                </c:pt>
                <c:pt idx="3781">
                  <c:v>44679</c:v>
                </c:pt>
                <c:pt idx="3782">
                  <c:v>44680</c:v>
                </c:pt>
                <c:pt idx="3783">
                  <c:v>44683</c:v>
                </c:pt>
                <c:pt idx="3784">
                  <c:v>44684</c:v>
                </c:pt>
                <c:pt idx="3785">
                  <c:v>44685</c:v>
                </c:pt>
                <c:pt idx="3786">
                  <c:v>44686</c:v>
                </c:pt>
                <c:pt idx="3787">
                  <c:v>44687</c:v>
                </c:pt>
                <c:pt idx="3788">
                  <c:v>44690</c:v>
                </c:pt>
                <c:pt idx="3789">
                  <c:v>44691</c:v>
                </c:pt>
                <c:pt idx="3790">
                  <c:v>44692</c:v>
                </c:pt>
                <c:pt idx="3791">
                  <c:v>44693</c:v>
                </c:pt>
                <c:pt idx="3792">
                  <c:v>44694</c:v>
                </c:pt>
                <c:pt idx="3793">
                  <c:v>44697</c:v>
                </c:pt>
                <c:pt idx="3794">
                  <c:v>44698</c:v>
                </c:pt>
                <c:pt idx="3795">
                  <c:v>44699</c:v>
                </c:pt>
                <c:pt idx="3796">
                  <c:v>44700</c:v>
                </c:pt>
                <c:pt idx="3797">
                  <c:v>44701</c:v>
                </c:pt>
                <c:pt idx="3798">
                  <c:v>44704</c:v>
                </c:pt>
                <c:pt idx="3799">
                  <c:v>44705</c:v>
                </c:pt>
                <c:pt idx="3800">
                  <c:v>44706</c:v>
                </c:pt>
                <c:pt idx="3801">
                  <c:v>44707</c:v>
                </c:pt>
                <c:pt idx="3802">
                  <c:v>44708</c:v>
                </c:pt>
                <c:pt idx="3803">
                  <c:v>44711</c:v>
                </c:pt>
                <c:pt idx="3804">
                  <c:v>44712</c:v>
                </c:pt>
                <c:pt idx="3805">
                  <c:v>44713</c:v>
                </c:pt>
                <c:pt idx="3806">
                  <c:v>44714</c:v>
                </c:pt>
                <c:pt idx="3807">
                  <c:v>44715</c:v>
                </c:pt>
                <c:pt idx="3808">
                  <c:v>44718</c:v>
                </c:pt>
                <c:pt idx="3809">
                  <c:v>44719</c:v>
                </c:pt>
                <c:pt idx="3810">
                  <c:v>44720</c:v>
                </c:pt>
                <c:pt idx="3811">
                  <c:v>44721</c:v>
                </c:pt>
                <c:pt idx="3812">
                  <c:v>44722</c:v>
                </c:pt>
                <c:pt idx="3813">
                  <c:v>44725</c:v>
                </c:pt>
                <c:pt idx="3814">
                  <c:v>44726</c:v>
                </c:pt>
                <c:pt idx="3815">
                  <c:v>44727</c:v>
                </c:pt>
                <c:pt idx="3816">
                  <c:v>44728</c:v>
                </c:pt>
                <c:pt idx="3817">
                  <c:v>44729</c:v>
                </c:pt>
                <c:pt idx="3818">
                  <c:v>44732</c:v>
                </c:pt>
              </c:numCache>
            </c:numRef>
          </c:cat>
          <c:val>
            <c:numRef>
              <c:f>StrategyPerformance!$C$7:$C$3825</c:f>
              <c:numCache>
                <c:formatCode>0.00</c:formatCode>
                <c:ptCount val="3819"/>
                <c:pt idx="0">
                  <c:v>1000</c:v>
                </c:pt>
                <c:pt idx="1">
                  <c:v>999.8705297676122</c:v>
                </c:pt>
                <c:pt idx="2">
                  <c:v>999.98725430417187</c:v>
                </c:pt>
                <c:pt idx="3">
                  <c:v>1000.9421115271977</c:v>
                </c:pt>
                <c:pt idx="4">
                  <c:v>1002.3233800305863</c:v>
                </c:pt>
                <c:pt idx="5">
                  <c:v>1001.5775847007056</c:v>
                </c:pt>
                <c:pt idx="6">
                  <c:v>1002.0716349564327</c:v>
                </c:pt>
                <c:pt idx="7">
                  <c:v>1002.0234943984367</c:v>
                </c:pt>
                <c:pt idx="8">
                  <c:v>1000.3464665908157</c:v>
                </c:pt>
                <c:pt idx="9">
                  <c:v>1003.0140480278245</c:v>
                </c:pt>
                <c:pt idx="10">
                  <c:v>1003.5746670585678</c:v>
                </c:pt>
                <c:pt idx="11">
                  <c:v>1002.8827111293776</c:v>
                </c:pt>
                <c:pt idx="12">
                  <c:v>1003.6701367359865</c:v>
                </c:pt>
                <c:pt idx="13">
                  <c:v>1005.0760069811557</c:v>
                </c:pt>
                <c:pt idx="14">
                  <c:v>1004.6729651002031</c:v>
                </c:pt>
                <c:pt idx="15">
                  <c:v>1004.3188165745698</c:v>
                </c:pt>
                <c:pt idx="16">
                  <c:v>1005.4897239715334</c:v>
                </c:pt>
                <c:pt idx="17">
                  <c:v>1005.5988694932464</c:v>
                </c:pt>
                <c:pt idx="18">
                  <c:v>1005.1192075675848</c:v>
                </c:pt>
                <c:pt idx="19">
                  <c:v>1004.5084754395882</c:v>
                </c:pt>
                <c:pt idx="20">
                  <c:v>1004.9241327593577</c:v>
                </c:pt>
                <c:pt idx="21">
                  <c:v>1005.2512274096857</c:v>
                </c:pt>
                <c:pt idx="22">
                  <c:v>1005.8897251013869</c:v>
                </c:pt>
                <c:pt idx="23">
                  <c:v>1005.1872145741335</c:v>
                </c:pt>
                <c:pt idx="24">
                  <c:v>1009.672134295202</c:v>
                </c:pt>
                <c:pt idx="25">
                  <c:v>1009.5137777001338</c:v>
                </c:pt>
                <c:pt idx="26">
                  <c:v>1011.5753919232437</c:v>
                </c:pt>
                <c:pt idx="27">
                  <c:v>1012.0710167019427</c:v>
                </c:pt>
                <c:pt idx="28">
                  <c:v>1016.7399841758736</c:v>
                </c:pt>
                <c:pt idx="29">
                  <c:v>1020.5298027314717</c:v>
                </c:pt>
                <c:pt idx="30">
                  <c:v>1020.1198446776928</c:v>
                </c:pt>
                <c:pt idx="31">
                  <c:v>1019.4325158157945</c:v>
                </c:pt>
                <c:pt idx="32">
                  <c:v>1021.8676924113205</c:v>
                </c:pt>
                <c:pt idx="33">
                  <c:v>1018.7272833973921</c:v>
                </c:pt>
                <c:pt idx="34">
                  <c:v>1023.5414278824099</c:v>
                </c:pt>
                <c:pt idx="35">
                  <c:v>1023.4304920454073</c:v>
                </c:pt>
                <c:pt idx="36">
                  <c:v>1021.4250077066947</c:v>
                </c:pt>
                <c:pt idx="37">
                  <c:v>1018.3553058448671</c:v>
                </c:pt>
                <c:pt idx="38">
                  <c:v>1023.2963973051912</c:v>
                </c:pt>
                <c:pt idx="39">
                  <c:v>1030.6012779724115</c:v>
                </c:pt>
                <c:pt idx="40">
                  <c:v>1027.5184613400972</c:v>
                </c:pt>
                <c:pt idx="41">
                  <c:v>1031.4292897717735</c:v>
                </c:pt>
                <c:pt idx="42">
                  <c:v>1030.6681283770256</c:v>
                </c:pt>
                <c:pt idx="43">
                  <c:v>1035.5639512633575</c:v>
                </c:pt>
                <c:pt idx="44">
                  <c:v>1033.5420513910854</c:v>
                </c:pt>
                <c:pt idx="45">
                  <c:v>1038.5919596986134</c:v>
                </c:pt>
                <c:pt idx="46">
                  <c:v>1032.8509369643223</c:v>
                </c:pt>
                <c:pt idx="47">
                  <c:v>1030.0373065069612</c:v>
                </c:pt>
                <c:pt idx="48">
                  <c:v>1028.5891819189178</c:v>
                </c:pt>
                <c:pt idx="49">
                  <c:v>1031.6482386170453</c:v>
                </c:pt>
                <c:pt idx="50">
                  <c:v>1032.2712858701759</c:v>
                </c:pt>
                <c:pt idx="51">
                  <c:v>1036.297166947536</c:v>
                </c:pt>
                <c:pt idx="52">
                  <c:v>1035.7257074758604</c:v>
                </c:pt>
                <c:pt idx="53">
                  <c:v>1033.8236448023313</c:v>
                </c:pt>
                <c:pt idx="54">
                  <c:v>1034.5934092828636</c:v>
                </c:pt>
                <c:pt idx="55">
                  <c:v>1034.9902821968701</c:v>
                </c:pt>
                <c:pt idx="56">
                  <c:v>1032.2817611740868</c:v>
                </c:pt>
                <c:pt idx="57">
                  <c:v>1035.8254072182269</c:v>
                </c:pt>
                <c:pt idx="58">
                  <c:v>1034.5627852215598</c:v>
                </c:pt>
                <c:pt idx="59">
                  <c:v>1041.6572546956199</c:v>
                </c:pt>
                <c:pt idx="60">
                  <c:v>1043.8917555987732</c:v>
                </c:pt>
                <c:pt idx="61">
                  <c:v>1043.1471312038234</c:v>
                </c:pt>
                <c:pt idx="62">
                  <c:v>1043.0309568731955</c:v>
                </c:pt>
                <c:pt idx="63">
                  <c:v>1042.1409717567333</c:v>
                </c:pt>
                <c:pt idx="64">
                  <c:v>1043.6328009781948</c:v>
                </c:pt>
                <c:pt idx="65">
                  <c:v>1044.7093097939</c:v>
                </c:pt>
                <c:pt idx="66">
                  <c:v>1041.3711461640842</c:v>
                </c:pt>
                <c:pt idx="67">
                  <c:v>1037.8784181291385</c:v>
                </c:pt>
                <c:pt idx="68">
                  <c:v>1036.4640171817855</c:v>
                </c:pt>
                <c:pt idx="69">
                  <c:v>1040.5413056181014</c:v>
                </c:pt>
                <c:pt idx="70">
                  <c:v>1040.7801093451192</c:v>
                </c:pt>
                <c:pt idx="71">
                  <c:v>1040.2916055652468</c:v>
                </c:pt>
                <c:pt idx="72">
                  <c:v>1040.1965943862085</c:v>
                </c:pt>
                <c:pt idx="73">
                  <c:v>1039.5946676892859</c:v>
                </c:pt>
                <c:pt idx="74">
                  <c:v>1043.8244099970077</c:v>
                </c:pt>
                <c:pt idx="75">
                  <c:v>1043.4829437909452</c:v>
                </c:pt>
                <c:pt idx="76">
                  <c:v>1044.0435065725526</c:v>
                </c:pt>
                <c:pt idx="77">
                  <c:v>1045.5722291827717</c:v>
                </c:pt>
                <c:pt idx="78">
                  <c:v>1043.3225528258843</c:v>
                </c:pt>
                <c:pt idx="79">
                  <c:v>1045.580123444787</c:v>
                </c:pt>
                <c:pt idx="80">
                  <c:v>1045.0355521526774</c:v>
                </c:pt>
                <c:pt idx="81">
                  <c:v>1045.7533808532955</c:v>
                </c:pt>
                <c:pt idx="82">
                  <c:v>1046.10595628335</c:v>
                </c:pt>
                <c:pt idx="83">
                  <c:v>1045.5813741857633</c:v>
                </c:pt>
                <c:pt idx="84">
                  <c:v>1045.9438023400403</c:v>
                </c:pt>
                <c:pt idx="85">
                  <c:v>1046.9573280613274</c:v>
                </c:pt>
                <c:pt idx="86">
                  <c:v>1047.6583885638274</c:v>
                </c:pt>
                <c:pt idx="87">
                  <c:v>1047.4984047405244</c:v>
                </c:pt>
                <c:pt idx="88">
                  <c:v>1048.0720979742548</c:v>
                </c:pt>
                <c:pt idx="89">
                  <c:v>1051.2306827928674</c:v>
                </c:pt>
                <c:pt idx="90">
                  <c:v>1054.7089150199629</c:v>
                </c:pt>
                <c:pt idx="91">
                  <c:v>1052.7800833591209</c:v>
                </c:pt>
                <c:pt idx="92">
                  <c:v>1053.1021266519929</c:v>
                </c:pt>
                <c:pt idx="93">
                  <c:v>1051.5058236485947</c:v>
                </c:pt>
                <c:pt idx="94">
                  <c:v>1052.8821025071336</c:v>
                </c:pt>
                <c:pt idx="95">
                  <c:v>1051.7649133202572</c:v>
                </c:pt>
                <c:pt idx="96">
                  <c:v>1052.323357436921</c:v>
                </c:pt>
                <c:pt idx="97">
                  <c:v>1049.6760602316849</c:v>
                </c:pt>
                <c:pt idx="98">
                  <c:v>1052.7630344665931</c:v>
                </c:pt>
                <c:pt idx="99">
                  <c:v>1056.5118331775432</c:v>
                </c:pt>
                <c:pt idx="100">
                  <c:v>1058.4573248302556</c:v>
                </c:pt>
                <c:pt idx="101">
                  <c:v>1056.7800982015294</c:v>
                </c:pt>
                <c:pt idx="102">
                  <c:v>1058.1833475854551</c:v>
                </c:pt>
                <c:pt idx="103">
                  <c:v>1059.7469011292476</c:v>
                </c:pt>
                <c:pt idx="104">
                  <c:v>1063.3497912261148</c:v>
                </c:pt>
                <c:pt idx="105">
                  <c:v>1064.7181928529158</c:v>
                </c:pt>
                <c:pt idx="106">
                  <c:v>1063.1610821682123</c:v>
                </c:pt>
                <c:pt idx="107">
                  <c:v>1060.6879685823146</c:v>
                </c:pt>
                <c:pt idx="108">
                  <c:v>1060.0479125119505</c:v>
                </c:pt>
                <c:pt idx="109">
                  <c:v>1065.3907571928128</c:v>
                </c:pt>
                <c:pt idx="110">
                  <c:v>1067.1361540135831</c:v>
                </c:pt>
                <c:pt idx="111">
                  <c:v>1065.5841522152034</c:v>
                </c:pt>
                <c:pt idx="112">
                  <c:v>1070.4922670733674</c:v>
                </c:pt>
                <c:pt idx="113">
                  <c:v>1069.9061303574008</c:v>
                </c:pt>
                <c:pt idx="114">
                  <c:v>1069.0739075217189</c:v>
                </c:pt>
                <c:pt idx="115">
                  <c:v>1069.8049480358718</c:v>
                </c:pt>
                <c:pt idx="116">
                  <c:v>1069.9186177245942</c:v>
                </c:pt>
                <c:pt idx="117">
                  <c:v>1068.1183834205951</c:v>
                </c:pt>
                <c:pt idx="118">
                  <c:v>1067.4041232226361</c:v>
                </c:pt>
                <c:pt idx="119">
                  <c:v>1066.2171739738055</c:v>
                </c:pt>
                <c:pt idx="120">
                  <c:v>1065.2828522923505</c:v>
                </c:pt>
                <c:pt idx="121">
                  <c:v>1066.9287047400419</c:v>
                </c:pt>
                <c:pt idx="122">
                  <c:v>1065.0175342348089</c:v>
                </c:pt>
                <c:pt idx="123">
                  <c:v>1063.9897937249359</c:v>
                </c:pt>
                <c:pt idx="124">
                  <c:v>1062.5838352078028</c:v>
                </c:pt>
                <c:pt idx="125">
                  <c:v>1063.2757598229398</c:v>
                </c:pt>
                <c:pt idx="126">
                  <c:v>1063.6053936384005</c:v>
                </c:pt>
                <c:pt idx="127">
                  <c:v>1060.6247198746344</c:v>
                </c:pt>
                <c:pt idx="128">
                  <c:v>1062.3151164106</c:v>
                </c:pt>
                <c:pt idx="129">
                  <c:v>1063.2883402364807</c:v>
                </c:pt>
                <c:pt idx="130">
                  <c:v>1064.6786782879039</c:v>
                </c:pt>
                <c:pt idx="131">
                  <c:v>1064.3255726747989</c:v>
                </c:pt>
                <c:pt idx="132">
                  <c:v>1063.8613974041184</c:v>
                </c:pt>
                <c:pt idx="133">
                  <c:v>1062.0970208314441</c:v>
                </c:pt>
                <c:pt idx="134">
                  <c:v>1064.552222266946</c:v>
                </c:pt>
                <c:pt idx="135">
                  <c:v>1064.9626349405332</c:v>
                </c:pt>
                <c:pt idx="136">
                  <c:v>1065.8785638436959</c:v>
                </c:pt>
                <c:pt idx="137">
                  <c:v>1067.7639104731006</c:v>
                </c:pt>
                <c:pt idx="138">
                  <c:v>1068.2278986174558</c:v>
                </c:pt>
                <c:pt idx="139">
                  <c:v>1071.8208325483929</c:v>
                </c:pt>
                <c:pt idx="140">
                  <c:v>1071.7741462087333</c:v>
                </c:pt>
                <c:pt idx="141">
                  <c:v>1070.660877923284</c:v>
                </c:pt>
                <c:pt idx="142">
                  <c:v>1072.0056679466609</c:v>
                </c:pt>
                <c:pt idx="143">
                  <c:v>1072.8537822558765</c:v>
                </c:pt>
                <c:pt idx="144">
                  <c:v>1073.2550988614485</c:v>
                </c:pt>
                <c:pt idx="145">
                  <c:v>1073.1579585925742</c:v>
                </c:pt>
                <c:pt idx="146">
                  <c:v>1074.745663934282</c:v>
                </c:pt>
                <c:pt idx="147">
                  <c:v>1073.4141208776889</c:v>
                </c:pt>
                <c:pt idx="148">
                  <c:v>1073.908833945904</c:v>
                </c:pt>
                <c:pt idx="149">
                  <c:v>1080.8545836682038</c:v>
                </c:pt>
                <c:pt idx="150">
                  <c:v>1105.771017666633</c:v>
                </c:pt>
                <c:pt idx="151">
                  <c:v>1101.7817970569943</c:v>
                </c:pt>
                <c:pt idx="152">
                  <c:v>1121.7296966419435</c:v>
                </c:pt>
                <c:pt idx="153">
                  <c:v>1114.5035200036434</c:v>
                </c:pt>
                <c:pt idx="154">
                  <c:v>1115.3810763055653</c:v>
                </c:pt>
                <c:pt idx="155">
                  <c:v>1110.484038914356</c:v>
                </c:pt>
                <c:pt idx="156">
                  <c:v>1109.2652387843864</c:v>
                </c:pt>
                <c:pt idx="157">
                  <c:v>1109.0704886638114</c:v>
                </c:pt>
                <c:pt idx="158">
                  <c:v>1106.1040924840872</c:v>
                </c:pt>
                <c:pt idx="159">
                  <c:v>1108.3988917125766</c:v>
                </c:pt>
                <c:pt idx="160">
                  <c:v>1108.0767629237746</c:v>
                </c:pt>
                <c:pt idx="161">
                  <c:v>1115.9866434851401</c:v>
                </c:pt>
                <c:pt idx="162">
                  <c:v>1116.6276045818499</c:v>
                </c:pt>
                <c:pt idx="163">
                  <c:v>1120.5574378973943</c:v>
                </c:pt>
                <c:pt idx="164">
                  <c:v>1121.9431591587565</c:v>
                </c:pt>
                <c:pt idx="165">
                  <c:v>1123.8341791445041</c:v>
                </c:pt>
                <c:pt idx="166">
                  <c:v>1120.7383501104057</c:v>
                </c:pt>
                <c:pt idx="167">
                  <c:v>1120.5251766554798</c:v>
                </c:pt>
                <c:pt idx="168">
                  <c:v>1121.146414180773</c:v>
                </c:pt>
                <c:pt idx="169">
                  <c:v>1126.050147758908</c:v>
                </c:pt>
                <c:pt idx="170">
                  <c:v>1124.4913225879473</c:v>
                </c:pt>
                <c:pt idx="171">
                  <c:v>1122.2508365956228</c:v>
                </c:pt>
                <c:pt idx="172">
                  <c:v>1127.2376270037514</c:v>
                </c:pt>
                <c:pt idx="173">
                  <c:v>1124.9198775274008</c:v>
                </c:pt>
                <c:pt idx="174">
                  <c:v>1127.1513883076148</c:v>
                </c:pt>
                <c:pt idx="175">
                  <c:v>1125.4188012578604</c:v>
                </c:pt>
                <c:pt idx="176">
                  <c:v>1120.9188604974684</c:v>
                </c:pt>
                <c:pt idx="177">
                  <c:v>1120.2832589767027</c:v>
                </c:pt>
                <c:pt idx="178">
                  <c:v>1124.2689021354033</c:v>
                </c:pt>
                <c:pt idx="179">
                  <c:v>1127.7259636408035</c:v>
                </c:pt>
                <c:pt idx="180">
                  <c:v>1130.8603944859565</c:v>
                </c:pt>
                <c:pt idx="181">
                  <c:v>1133.3306581386141</c:v>
                </c:pt>
                <c:pt idx="182">
                  <c:v>1131.6752807650848</c:v>
                </c:pt>
                <c:pt idx="183">
                  <c:v>1133.7472040254095</c:v>
                </c:pt>
                <c:pt idx="184">
                  <c:v>1137.1206860484945</c:v>
                </c:pt>
                <c:pt idx="185">
                  <c:v>1137.5747995950574</c:v>
                </c:pt>
                <c:pt idx="186">
                  <c:v>1134.9678964948275</c:v>
                </c:pt>
                <c:pt idx="187">
                  <c:v>1132.888602412336</c:v>
                </c:pt>
                <c:pt idx="188">
                  <c:v>1129.4699795029624</c:v>
                </c:pt>
                <c:pt idx="189">
                  <c:v>1131.7908434528094</c:v>
                </c:pt>
                <c:pt idx="190">
                  <c:v>1134.7099687113766</c:v>
                </c:pt>
                <c:pt idx="191">
                  <c:v>1130.8143073462691</c:v>
                </c:pt>
                <c:pt idx="192">
                  <c:v>1133.653247315862</c:v>
                </c:pt>
                <c:pt idx="193">
                  <c:v>1136.5642659359953</c:v>
                </c:pt>
                <c:pt idx="194">
                  <c:v>1132.209171031471</c:v>
                </c:pt>
                <c:pt idx="195">
                  <c:v>1133.6376122710535</c:v>
                </c:pt>
                <c:pt idx="196">
                  <c:v>1131.2543885644716</c:v>
                </c:pt>
                <c:pt idx="197">
                  <c:v>1133.2494557089422</c:v>
                </c:pt>
                <c:pt idx="198">
                  <c:v>1133.1231599793173</c:v>
                </c:pt>
                <c:pt idx="199">
                  <c:v>1127.5612684454136</c:v>
                </c:pt>
                <c:pt idx="200">
                  <c:v>1127.5174988705273</c:v>
                </c:pt>
                <c:pt idx="201">
                  <c:v>1130.4097768025058</c:v>
                </c:pt>
                <c:pt idx="202">
                  <c:v>1129.9392940978958</c:v>
                </c:pt>
                <c:pt idx="203">
                  <c:v>1129.8444675152509</c:v>
                </c:pt>
                <c:pt idx="204">
                  <c:v>1130.937248692057</c:v>
                </c:pt>
                <c:pt idx="205">
                  <c:v>1131.2851443200243</c:v>
                </c:pt>
                <c:pt idx="206">
                  <c:v>1130.7846380338144</c:v>
                </c:pt>
                <c:pt idx="207">
                  <c:v>1130.01617208732</c:v>
                </c:pt>
                <c:pt idx="208">
                  <c:v>1131.5539302834597</c:v>
                </c:pt>
                <c:pt idx="209">
                  <c:v>1130.986329341051</c:v>
                </c:pt>
                <c:pt idx="210">
                  <c:v>1130.3234661165318</c:v>
                </c:pt>
                <c:pt idx="211">
                  <c:v>1130.8153454056603</c:v>
                </c:pt>
                <c:pt idx="212">
                  <c:v>1130.9456443431568</c:v>
                </c:pt>
                <c:pt idx="213">
                  <c:v>1131.2879913492575</c:v>
                </c:pt>
                <c:pt idx="214">
                  <c:v>1130.3444597528751</c:v>
                </c:pt>
                <c:pt idx="215">
                  <c:v>1128.7204559992672</c:v>
                </c:pt>
                <c:pt idx="216">
                  <c:v>1127.36920499383</c:v>
                </c:pt>
                <c:pt idx="217">
                  <c:v>1126.1410766918684</c:v>
                </c:pt>
                <c:pt idx="218">
                  <c:v>1126.4633253226334</c:v>
                </c:pt>
                <c:pt idx="219">
                  <c:v>1127.734151000783</c:v>
                </c:pt>
                <c:pt idx="220">
                  <c:v>1127.1467722657046</c:v>
                </c:pt>
                <c:pt idx="221">
                  <c:v>1127.022391290523</c:v>
                </c:pt>
                <c:pt idx="222">
                  <c:v>1127.0701110923835</c:v>
                </c:pt>
                <c:pt idx="223">
                  <c:v>1127.1391434791342</c:v>
                </c:pt>
                <c:pt idx="224">
                  <c:v>1127.5271364029215</c:v>
                </c:pt>
                <c:pt idx="225">
                  <c:v>1127.5886068740117</c:v>
                </c:pt>
                <c:pt idx="226">
                  <c:v>1126.8294597673109</c:v>
                </c:pt>
                <c:pt idx="227">
                  <c:v>1127.4842786468041</c:v>
                </c:pt>
                <c:pt idx="228">
                  <c:v>1126.9151253601606</c:v>
                </c:pt>
                <c:pt idx="229">
                  <c:v>1126.5693387794597</c:v>
                </c:pt>
                <c:pt idx="230">
                  <c:v>1126.9478735105019</c:v>
                </c:pt>
                <c:pt idx="231">
                  <c:v>1126.7540858663876</c:v>
                </c:pt>
                <c:pt idx="232">
                  <c:v>1126.5736174151523</c:v>
                </c:pt>
                <c:pt idx="233">
                  <c:v>1128.4201434978015</c:v>
                </c:pt>
                <c:pt idx="234">
                  <c:v>1128.6350985363085</c:v>
                </c:pt>
                <c:pt idx="235">
                  <c:v>1128.9011801015445</c:v>
                </c:pt>
                <c:pt idx="236">
                  <c:v>1131.1621782655679</c:v>
                </c:pt>
                <c:pt idx="237">
                  <c:v>1132.5254832028738</c:v>
                </c:pt>
                <c:pt idx="238">
                  <c:v>1131.179979709317</c:v>
                </c:pt>
                <c:pt idx="239">
                  <c:v>1131.122156503458</c:v>
                </c:pt>
                <c:pt idx="240">
                  <c:v>1130.9251461303791</c:v>
                </c:pt>
                <c:pt idx="241">
                  <c:v>1129.8913197672196</c:v>
                </c:pt>
                <c:pt idx="242">
                  <c:v>1131.301122913763</c:v>
                </c:pt>
                <c:pt idx="243">
                  <c:v>1131.7825864458866</c:v>
                </c:pt>
                <c:pt idx="244">
                  <c:v>1130.7816784669335</c:v>
                </c:pt>
                <c:pt idx="245">
                  <c:v>1131.0273616483182</c:v>
                </c:pt>
                <c:pt idx="246">
                  <c:v>1133.9099978149432</c:v>
                </c:pt>
                <c:pt idx="247">
                  <c:v>1136.061641073439</c:v>
                </c:pt>
                <c:pt idx="248">
                  <c:v>1135.3506355583638</c:v>
                </c:pt>
                <c:pt idx="249">
                  <c:v>1136.0375896655635</c:v>
                </c:pt>
                <c:pt idx="250">
                  <c:v>1134.2988453042665</c:v>
                </c:pt>
                <c:pt idx="251">
                  <c:v>1132.0521646223858</c:v>
                </c:pt>
                <c:pt idx="252">
                  <c:v>1131.5666070017426</c:v>
                </c:pt>
                <c:pt idx="253">
                  <c:v>1130.401239908389</c:v>
                </c:pt>
                <c:pt idx="254">
                  <c:v>1132.5720942057058</c:v>
                </c:pt>
                <c:pt idx="255">
                  <c:v>1132.1562985075498</c:v>
                </c:pt>
                <c:pt idx="256">
                  <c:v>1132.7062542516212</c:v>
                </c:pt>
                <c:pt idx="257">
                  <c:v>1132.6248388351971</c:v>
                </c:pt>
                <c:pt idx="258">
                  <c:v>1132.6502655413319</c:v>
                </c:pt>
                <c:pt idx="259">
                  <c:v>1130.3376456042076</c:v>
                </c:pt>
                <c:pt idx="260">
                  <c:v>1134.0434446269369</c:v>
                </c:pt>
                <c:pt idx="261">
                  <c:v>1133.4347532971242</c:v>
                </c:pt>
                <c:pt idx="262">
                  <c:v>1132.0407403973272</c:v>
                </c:pt>
                <c:pt idx="263">
                  <c:v>1133.6753605600459</c:v>
                </c:pt>
                <c:pt idx="264">
                  <c:v>1134.0693398921128</c:v>
                </c:pt>
                <c:pt idx="265">
                  <c:v>1132.8903175384589</c:v>
                </c:pt>
                <c:pt idx="266">
                  <c:v>1136.2605067623401</c:v>
                </c:pt>
                <c:pt idx="267">
                  <c:v>1134.7049733963302</c:v>
                </c:pt>
                <c:pt idx="268">
                  <c:v>1133.0554674619423</c:v>
                </c:pt>
                <c:pt idx="269">
                  <c:v>1132.459948047564</c:v>
                </c:pt>
                <c:pt idx="270">
                  <c:v>1134.914656933975</c:v>
                </c:pt>
                <c:pt idx="271">
                  <c:v>1140.2225918990041</c:v>
                </c:pt>
                <c:pt idx="272">
                  <c:v>1139.7487576850315</c:v>
                </c:pt>
                <c:pt idx="273">
                  <c:v>1141.4905636078358</c:v>
                </c:pt>
                <c:pt idx="274">
                  <c:v>1135.8867617229723</c:v>
                </c:pt>
                <c:pt idx="275">
                  <c:v>1138.488747128813</c:v>
                </c:pt>
                <c:pt idx="276">
                  <c:v>1138.6401612870202</c:v>
                </c:pt>
                <c:pt idx="277">
                  <c:v>1139.8212500138063</c:v>
                </c:pt>
                <c:pt idx="278">
                  <c:v>1135.8099498070865</c:v>
                </c:pt>
                <c:pt idx="279">
                  <c:v>1134.3795606483181</c:v>
                </c:pt>
                <c:pt idx="280">
                  <c:v>1136.0318922305737</c:v>
                </c:pt>
                <c:pt idx="281">
                  <c:v>1135.9412692913365</c:v>
                </c:pt>
                <c:pt idx="282">
                  <c:v>1136.2336012177975</c:v>
                </c:pt>
                <c:pt idx="283">
                  <c:v>1134.6219302397787</c:v>
                </c:pt>
                <c:pt idx="284">
                  <c:v>1134.3936274703728</c:v>
                </c:pt>
                <c:pt idx="285">
                  <c:v>1134.343068829563</c:v>
                </c:pt>
                <c:pt idx="286">
                  <c:v>1136.948947573376</c:v>
                </c:pt>
                <c:pt idx="287">
                  <c:v>1143.0095426352689</c:v>
                </c:pt>
                <c:pt idx="288">
                  <c:v>1139.9358075607799</c:v>
                </c:pt>
                <c:pt idx="289">
                  <c:v>1139.3366862722742</c:v>
                </c:pt>
                <c:pt idx="290">
                  <c:v>1140.8415617001285</c:v>
                </c:pt>
                <c:pt idx="291">
                  <c:v>1142.106348126918</c:v>
                </c:pt>
                <c:pt idx="292">
                  <c:v>1142.0481173855374</c:v>
                </c:pt>
                <c:pt idx="293">
                  <c:v>1143.3351717465562</c:v>
                </c:pt>
                <c:pt idx="294">
                  <c:v>1145.1840323061547</c:v>
                </c:pt>
                <c:pt idx="295">
                  <c:v>1144.8898053331204</c:v>
                </c:pt>
                <c:pt idx="296">
                  <c:v>1144.5921819912012</c:v>
                </c:pt>
                <c:pt idx="297">
                  <c:v>1143.5398524876455</c:v>
                </c:pt>
                <c:pt idx="298">
                  <c:v>1146.4885748128834</c:v>
                </c:pt>
                <c:pt idx="299">
                  <c:v>1145.3394200808962</c:v>
                </c:pt>
                <c:pt idx="300">
                  <c:v>1146.873233936828</c:v>
                </c:pt>
                <c:pt idx="301">
                  <c:v>1146.4515090934697</c:v>
                </c:pt>
                <c:pt idx="302">
                  <c:v>1148.710653890801</c:v>
                </c:pt>
                <c:pt idx="303">
                  <c:v>1145.1508605941117</c:v>
                </c:pt>
                <c:pt idx="304">
                  <c:v>1144.2357822007193</c:v>
                </c:pt>
                <c:pt idx="305">
                  <c:v>1140.8591398208303</c:v>
                </c:pt>
                <c:pt idx="306">
                  <c:v>1141.6176534898104</c:v>
                </c:pt>
                <c:pt idx="307">
                  <c:v>1141.1520765583953</c:v>
                </c:pt>
                <c:pt idx="308">
                  <c:v>1140.389822646745</c:v>
                </c:pt>
                <c:pt idx="309">
                  <c:v>1142.8190817229399</c:v>
                </c:pt>
                <c:pt idx="310">
                  <c:v>1147.8288194847673</c:v>
                </c:pt>
                <c:pt idx="311">
                  <c:v>1150.3317905529184</c:v>
                </c:pt>
                <c:pt idx="312">
                  <c:v>1139.9042625552352</c:v>
                </c:pt>
                <c:pt idx="313">
                  <c:v>1140.2191878714164</c:v>
                </c:pt>
                <c:pt idx="314">
                  <c:v>1141.1676352229019</c:v>
                </c:pt>
                <c:pt idx="315">
                  <c:v>1143.0522693074711</c:v>
                </c:pt>
                <c:pt idx="316">
                  <c:v>1141.5273503555561</c:v>
                </c:pt>
                <c:pt idx="317">
                  <c:v>1141.2564017240904</c:v>
                </c:pt>
                <c:pt idx="318">
                  <c:v>1145.5965773476601</c:v>
                </c:pt>
                <c:pt idx="319">
                  <c:v>1150.8858347054686</c:v>
                </c:pt>
                <c:pt idx="320">
                  <c:v>1142.9084527694422</c:v>
                </c:pt>
                <c:pt idx="321">
                  <c:v>1140.576907085097</c:v>
                </c:pt>
                <c:pt idx="322">
                  <c:v>1143.3176695041077</c:v>
                </c:pt>
                <c:pt idx="323">
                  <c:v>1146.6470204674424</c:v>
                </c:pt>
                <c:pt idx="324">
                  <c:v>1148.9978835658555</c:v>
                </c:pt>
                <c:pt idx="325">
                  <c:v>1148.6296258590442</c:v>
                </c:pt>
                <c:pt idx="326">
                  <c:v>1153.879532742993</c:v>
                </c:pt>
                <c:pt idx="327">
                  <c:v>1163.8320382858608</c:v>
                </c:pt>
                <c:pt idx="328">
                  <c:v>1165.3634155619316</c:v>
                </c:pt>
                <c:pt idx="329">
                  <c:v>1166.3887159480712</c:v>
                </c:pt>
                <c:pt idx="330">
                  <c:v>1167.1029532388307</c:v>
                </c:pt>
                <c:pt idx="331">
                  <c:v>1168.0070725404619</c:v>
                </c:pt>
                <c:pt idx="332">
                  <c:v>1183.7558392605183</c:v>
                </c:pt>
                <c:pt idx="333">
                  <c:v>1184.9886549838936</c:v>
                </c:pt>
                <c:pt idx="334">
                  <c:v>1198.9021917058274</c:v>
                </c:pt>
                <c:pt idx="335">
                  <c:v>1197.4387573512729</c:v>
                </c:pt>
                <c:pt idx="336">
                  <c:v>1225.5444209514299</c:v>
                </c:pt>
                <c:pt idx="337">
                  <c:v>1239.453234862443</c:v>
                </c:pt>
                <c:pt idx="338">
                  <c:v>1228.7616710394416</c:v>
                </c:pt>
                <c:pt idx="339">
                  <c:v>1242.3235428802018</c:v>
                </c:pt>
                <c:pt idx="340">
                  <c:v>1243.8287059327058</c:v>
                </c:pt>
                <c:pt idx="341">
                  <c:v>1298.2951036899995</c:v>
                </c:pt>
                <c:pt idx="342">
                  <c:v>1289.2996096805543</c:v>
                </c:pt>
                <c:pt idx="343">
                  <c:v>1275.4949897331921</c:v>
                </c:pt>
                <c:pt idx="344">
                  <c:v>1284.8468467063749</c:v>
                </c:pt>
                <c:pt idx="345">
                  <c:v>1284.9210244813382</c:v>
                </c:pt>
                <c:pt idx="346">
                  <c:v>1263.0210015650791</c:v>
                </c:pt>
                <c:pt idx="347">
                  <c:v>1278.7266425137982</c:v>
                </c:pt>
                <c:pt idx="348">
                  <c:v>1285.495791567575</c:v>
                </c:pt>
                <c:pt idx="349">
                  <c:v>1294.7539605650493</c:v>
                </c:pt>
                <c:pt idx="350">
                  <c:v>1295.4451077234144</c:v>
                </c:pt>
                <c:pt idx="351">
                  <c:v>1298.0229305619041</c:v>
                </c:pt>
                <c:pt idx="352">
                  <c:v>1293.5429469633632</c:v>
                </c:pt>
                <c:pt idx="353">
                  <c:v>1275.3222781303066</c:v>
                </c:pt>
                <c:pt idx="354">
                  <c:v>1280.5594074826365</c:v>
                </c:pt>
                <c:pt idx="355">
                  <c:v>1301.6731948444428</c:v>
                </c:pt>
                <c:pt idx="356">
                  <c:v>1301.9471465930474</c:v>
                </c:pt>
                <c:pt idx="357">
                  <c:v>1301.1232089872969</c:v>
                </c:pt>
                <c:pt idx="358">
                  <c:v>1311.183423474153</c:v>
                </c:pt>
                <c:pt idx="359">
                  <c:v>1314.6295387146424</c:v>
                </c:pt>
                <c:pt idx="360">
                  <c:v>1321.3849889972373</c:v>
                </c:pt>
                <c:pt idx="361">
                  <c:v>1320.6071049234479</c:v>
                </c:pt>
                <c:pt idx="362">
                  <c:v>1328.7330131453148</c:v>
                </c:pt>
                <c:pt idx="363">
                  <c:v>1328.2560968547496</c:v>
                </c:pt>
                <c:pt idx="364">
                  <c:v>1335.4333148910955</c:v>
                </c:pt>
                <c:pt idx="365">
                  <c:v>1346.9545433855506</c:v>
                </c:pt>
                <c:pt idx="366">
                  <c:v>1354.540382923758</c:v>
                </c:pt>
                <c:pt idx="367">
                  <c:v>1363.8481137986128</c:v>
                </c:pt>
                <c:pt idx="368">
                  <c:v>1356.164509068949</c:v>
                </c:pt>
                <c:pt idx="369">
                  <c:v>1353.0227497115318</c:v>
                </c:pt>
                <c:pt idx="370">
                  <c:v>1347.3188633772274</c:v>
                </c:pt>
                <c:pt idx="371">
                  <c:v>1349.5022892480913</c:v>
                </c:pt>
                <c:pt idx="372">
                  <c:v>1363.3178688286396</c:v>
                </c:pt>
                <c:pt idx="373">
                  <c:v>1357.7468968985133</c:v>
                </c:pt>
                <c:pt idx="374">
                  <c:v>1358.0217166203056</c:v>
                </c:pt>
                <c:pt idx="375">
                  <c:v>1358.9502734347482</c:v>
                </c:pt>
                <c:pt idx="376">
                  <c:v>1366.8034769574526</c:v>
                </c:pt>
                <c:pt idx="377">
                  <c:v>1364.6260473881796</c:v>
                </c:pt>
                <c:pt idx="378">
                  <c:v>1365.2393267534635</c:v>
                </c:pt>
                <c:pt idx="379">
                  <c:v>1365.7856042923261</c:v>
                </c:pt>
                <c:pt idx="380">
                  <c:v>1367.3624246092129</c:v>
                </c:pt>
                <c:pt idx="381">
                  <c:v>1358.330429626008</c:v>
                </c:pt>
                <c:pt idx="382">
                  <c:v>1359.1612458985983</c:v>
                </c:pt>
                <c:pt idx="383">
                  <c:v>1361.0017782194318</c:v>
                </c:pt>
                <c:pt idx="384">
                  <c:v>1361.7130308015019</c:v>
                </c:pt>
                <c:pt idx="385">
                  <c:v>1365.8971886875731</c:v>
                </c:pt>
                <c:pt idx="386">
                  <c:v>1360.0023769868842</c:v>
                </c:pt>
                <c:pt idx="387">
                  <c:v>1359.5399923071282</c:v>
                </c:pt>
                <c:pt idx="388">
                  <c:v>1360.9210738613856</c:v>
                </c:pt>
                <c:pt idx="389">
                  <c:v>1364.1167955131248</c:v>
                </c:pt>
                <c:pt idx="390">
                  <c:v>1366.1289872708705</c:v>
                </c:pt>
                <c:pt idx="391">
                  <c:v>1364.0894780425961</c:v>
                </c:pt>
                <c:pt idx="392">
                  <c:v>1362.8735235046224</c:v>
                </c:pt>
                <c:pt idx="393">
                  <c:v>1361.6779257296835</c:v>
                </c:pt>
                <c:pt idx="394">
                  <c:v>1363.8856458523028</c:v>
                </c:pt>
                <c:pt idx="395">
                  <c:v>1366.2122339835348</c:v>
                </c:pt>
                <c:pt idx="396">
                  <c:v>1368.6578251153981</c:v>
                </c:pt>
                <c:pt idx="397">
                  <c:v>1375.0339717450065</c:v>
                </c:pt>
                <c:pt idx="398">
                  <c:v>1377.3987743321577</c:v>
                </c:pt>
                <c:pt idx="399">
                  <c:v>1376.2611568157051</c:v>
                </c:pt>
                <c:pt idx="400">
                  <c:v>1380.5729562859842</c:v>
                </c:pt>
                <c:pt idx="401">
                  <c:v>1387.1500769134532</c:v>
                </c:pt>
                <c:pt idx="402">
                  <c:v>1383.0001644442696</c:v>
                </c:pt>
                <c:pt idx="403">
                  <c:v>1385.7699280966578</c:v>
                </c:pt>
                <c:pt idx="404">
                  <c:v>1386.6493656043613</c:v>
                </c:pt>
                <c:pt idx="405">
                  <c:v>1378.8116519261237</c:v>
                </c:pt>
                <c:pt idx="406">
                  <c:v>1380.5345087515229</c:v>
                </c:pt>
                <c:pt idx="407">
                  <c:v>1376.134822979604</c:v>
                </c:pt>
                <c:pt idx="408">
                  <c:v>1370.8895395698542</c:v>
                </c:pt>
                <c:pt idx="409">
                  <c:v>1371.8267155750138</c:v>
                </c:pt>
                <c:pt idx="410">
                  <c:v>1374.9255441823789</c:v>
                </c:pt>
                <c:pt idx="411">
                  <c:v>1378.8502926114934</c:v>
                </c:pt>
                <c:pt idx="412">
                  <c:v>1377.3672442502545</c:v>
                </c:pt>
                <c:pt idx="413">
                  <c:v>1378.3588247856787</c:v>
                </c:pt>
                <c:pt idx="414">
                  <c:v>1373.4123390293016</c:v>
                </c:pt>
                <c:pt idx="415">
                  <c:v>1372.7335512747914</c:v>
                </c:pt>
                <c:pt idx="416">
                  <c:v>1373.5361372933633</c:v>
                </c:pt>
                <c:pt idx="417">
                  <c:v>1372.2718825853028</c:v>
                </c:pt>
                <c:pt idx="418">
                  <c:v>1376.0584221332681</c:v>
                </c:pt>
                <c:pt idx="419">
                  <c:v>1377.913622848555</c:v>
                </c:pt>
                <c:pt idx="420">
                  <c:v>1382.2384584940978</c:v>
                </c:pt>
                <c:pt idx="421">
                  <c:v>1379.5434791701819</c:v>
                </c:pt>
                <c:pt idx="422">
                  <c:v>1382.0531946317717</c:v>
                </c:pt>
                <c:pt idx="423">
                  <c:v>1385.9150487700124</c:v>
                </c:pt>
                <c:pt idx="424">
                  <c:v>1389.5007853218208</c:v>
                </c:pt>
                <c:pt idx="425">
                  <c:v>1389.5507766378253</c:v>
                </c:pt>
                <c:pt idx="426">
                  <c:v>1394.4849189771505</c:v>
                </c:pt>
                <c:pt idx="427">
                  <c:v>1393.3168747931059</c:v>
                </c:pt>
                <c:pt idx="428">
                  <c:v>1397.2104559246011</c:v>
                </c:pt>
                <c:pt idx="429">
                  <c:v>1393.2697814691937</c:v>
                </c:pt>
                <c:pt idx="430">
                  <c:v>1386.6202686962633</c:v>
                </c:pt>
                <c:pt idx="431">
                  <c:v>1390.6952248016419</c:v>
                </c:pt>
                <c:pt idx="432">
                  <c:v>1400.4076399258956</c:v>
                </c:pt>
                <c:pt idx="433">
                  <c:v>1399.4170919470159</c:v>
                </c:pt>
                <c:pt idx="434">
                  <c:v>1394.1991322489482</c:v>
                </c:pt>
                <c:pt idx="435">
                  <c:v>1399.6277816885736</c:v>
                </c:pt>
                <c:pt idx="436">
                  <c:v>1406.911019373679</c:v>
                </c:pt>
                <c:pt idx="437">
                  <c:v>1402.0117435247832</c:v>
                </c:pt>
                <c:pt idx="438">
                  <c:v>1402.6813222208025</c:v>
                </c:pt>
                <c:pt idx="439">
                  <c:v>1401.8132283839611</c:v>
                </c:pt>
                <c:pt idx="440">
                  <c:v>1396.0517837285972</c:v>
                </c:pt>
                <c:pt idx="441">
                  <c:v>1397.0743807009462</c:v>
                </c:pt>
                <c:pt idx="442">
                  <c:v>1396.7717168694473</c:v>
                </c:pt>
                <c:pt idx="443">
                  <c:v>1399.715712396908</c:v>
                </c:pt>
                <c:pt idx="444">
                  <c:v>1398.9971383214108</c:v>
                </c:pt>
                <c:pt idx="445">
                  <c:v>1395.325873472289</c:v>
                </c:pt>
                <c:pt idx="446">
                  <c:v>1401.4737412044121</c:v>
                </c:pt>
                <c:pt idx="447">
                  <c:v>1399.4448945934114</c:v>
                </c:pt>
                <c:pt idx="448">
                  <c:v>1401.7919005308861</c:v>
                </c:pt>
                <c:pt idx="449">
                  <c:v>1400.5576844560403</c:v>
                </c:pt>
                <c:pt idx="450">
                  <c:v>1401.6168195143721</c:v>
                </c:pt>
                <c:pt idx="451">
                  <c:v>1404.5668552480693</c:v>
                </c:pt>
                <c:pt idx="452">
                  <c:v>1406.4081630174796</c:v>
                </c:pt>
                <c:pt idx="453">
                  <c:v>1405.3235982997858</c:v>
                </c:pt>
                <c:pt idx="454">
                  <c:v>1400.5983522267752</c:v>
                </c:pt>
                <c:pt idx="455">
                  <c:v>1393.6811823910721</c:v>
                </c:pt>
                <c:pt idx="456">
                  <c:v>1395.038848839805</c:v>
                </c:pt>
                <c:pt idx="457">
                  <c:v>1391.8608600086568</c:v>
                </c:pt>
                <c:pt idx="458">
                  <c:v>1393.2014865328288</c:v>
                </c:pt>
                <c:pt idx="459">
                  <c:v>1391.6088436707328</c:v>
                </c:pt>
                <c:pt idx="460">
                  <c:v>1390.0399886114446</c:v>
                </c:pt>
                <c:pt idx="461">
                  <c:v>1391.0229037972088</c:v>
                </c:pt>
                <c:pt idx="462">
                  <c:v>1394.5071678335316</c:v>
                </c:pt>
                <c:pt idx="463">
                  <c:v>1395.0298158822568</c:v>
                </c:pt>
                <c:pt idx="464">
                  <c:v>1395.3409699961016</c:v>
                </c:pt>
                <c:pt idx="465">
                  <c:v>1394.4093522009534</c:v>
                </c:pt>
                <c:pt idx="466">
                  <c:v>1389.6645081474385</c:v>
                </c:pt>
                <c:pt idx="467">
                  <c:v>1392.6720426749775</c:v>
                </c:pt>
                <c:pt idx="468">
                  <c:v>1392.1480229407746</c:v>
                </c:pt>
                <c:pt idx="469">
                  <c:v>1393.5668130237411</c:v>
                </c:pt>
                <c:pt idx="470">
                  <c:v>1393.1826019929726</c:v>
                </c:pt>
                <c:pt idx="471">
                  <c:v>1390.6731384712025</c:v>
                </c:pt>
                <c:pt idx="472">
                  <c:v>1393.0536145640256</c:v>
                </c:pt>
                <c:pt idx="473">
                  <c:v>1393.8706812600799</c:v>
                </c:pt>
                <c:pt idx="474">
                  <c:v>1394.2225726636304</c:v>
                </c:pt>
                <c:pt idx="475">
                  <c:v>1394.178214175847</c:v>
                </c:pt>
                <c:pt idx="476">
                  <c:v>1394.0322318984315</c:v>
                </c:pt>
                <c:pt idx="477">
                  <c:v>1389.4469607167991</c:v>
                </c:pt>
                <c:pt idx="478">
                  <c:v>1390.1777171797078</c:v>
                </c:pt>
                <c:pt idx="479">
                  <c:v>1394.1527215339911</c:v>
                </c:pt>
                <c:pt idx="480">
                  <c:v>1393.5389015115438</c:v>
                </c:pt>
                <c:pt idx="481">
                  <c:v>1393.9797980468918</c:v>
                </c:pt>
                <c:pt idx="482">
                  <c:v>1396.1791221246478</c:v>
                </c:pt>
                <c:pt idx="483">
                  <c:v>1396.2867446867374</c:v>
                </c:pt>
                <c:pt idx="484">
                  <c:v>1393.2092030794702</c:v>
                </c:pt>
                <c:pt idx="485">
                  <c:v>1392.4916409174584</c:v>
                </c:pt>
                <c:pt idx="486">
                  <c:v>1390.9617064897989</c:v>
                </c:pt>
                <c:pt idx="487">
                  <c:v>1392.0087200661098</c:v>
                </c:pt>
                <c:pt idx="488">
                  <c:v>1393.0819973916095</c:v>
                </c:pt>
                <c:pt idx="489">
                  <c:v>1394.7807152557884</c:v>
                </c:pt>
                <c:pt idx="490">
                  <c:v>1387.5429854742147</c:v>
                </c:pt>
                <c:pt idx="491">
                  <c:v>1387.5658353123486</c:v>
                </c:pt>
                <c:pt idx="492">
                  <c:v>1394.4077714466719</c:v>
                </c:pt>
                <c:pt idx="493">
                  <c:v>1392.3969669575999</c:v>
                </c:pt>
                <c:pt idx="494">
                  <c:v>1388.40012097729</c:v>
                </c:pt>
                <c:pt idx="495">
                  <c:v>1388.6683951858133</c:v>
                </c:pt>
                <c:pt idx="496">
                  <c:v>1391.5812316945351</c:v>
                </c:pt>
                <c:pt idx="497">
                  <c:v>1392.6463705753433</c:v>
                </c:pt>
                <c:pt idx="498">
                  <c:v>1393.7305839869634</c:v>
                </c:pt>
                <c:pt idx="499">
                  <c:v>1392.2361278796745</c:v>
                </c:pt>
                <c:pt idx="500">
                  <c:v>1391.2762644934144</c:v>
                </c:pt>
                <c:pt idx="501">
                  <c:v>1388.7699777976127</c:v>
                </c:pt>
                <c:pt idx="502">
                  <c:v>1387.4573876579316</c:v>
                </c:pt>
                <c:pt idx="503">
                  <c:v>1389.1329263203813</c:v>
                </c:pt>
                <c:pt idx="504">
                  <c:v>1390.1890110197814</c:v>
                </c:pt>
                <c:pt idx="505">
                  <c:v>1391.542978639935</c:v>
                </c:pt>
                <c:pt idx="506">
                  <c:v>1395.5672132044861</c:v>
                </c:pt>
                <c:pt idx="507">
                  <c:v>1396.4639474986159</c:v>
                </c:pt>
                <c:pt idx="508">
                  <c:v>1399.8562158175291</c:v>
                </c:pt>
                <c:pt idx="509">
                  <c:v>1402.365456478924</c:v>
                </c:pt>
                <c:pt idx="510">
                  <c:v>1404.7557504872641</c:v>
                </c:pt>
                <c:pt idx="511">
                  <c:v>1401.8884872271497</c:v>
                </c:pt>
                <c:pt idx="512">
                  <c:v>1404.2646094458928</c:v>
                </c:pt>
                <c:pt idx="513">
                  <c:v>1403.2286478206527</c:v>
                </c:pt>
                <c:pt idx="514">
                  <c:v>1401.2940082445884</c:v>
                </c:pt>
                <c:pt idx="515">
                  <c:v>1401.7909194589372</c:v>
                </c:pt>
                <c:pt idx="516">
                  <c:v>1399.8362015205746</c:v>
                </c:pt>
                <c:pt idx="517">
                  <c:v>1401.4068543766614</c:v>
                </c:pt>
                <c:pt idx="518">
                  <c:v>1405.1715952286811</c:v>
                </c:pt>
                <c:pt idx="519">
                  <c:v>1403.7053788158939</c:v>
                </c:pt>
                <c:pt idx="520">
                  <c:v>1404.096294784985</c:v>
                </c:pt>
                <c:pt idx="521">
                  <c:v>1407.1287338880745</c:v>
                </c:pt>
                <c:pt idx="522">
                  <c:v>1407.4426559043493</c:v>
                </c:pt>
                <c:pt idx="523">
                  <c:v>1410.9785906290608</c:v>
                </c:pt>
                <c:pt idx="524">
                  <c:v>1407.0000011552927</c:v>
                </c:pt>
                <c:pt idx="525">
                  <c:v>1406.4858964288755</c:v>
                </c:pt>
                <c:pt idx="526">
                  <c:v>1402.3775530455509</c:v>
                </c:pt>
                <c:pt idx="527">
                  <c:v>1401.5478919081254</c:v>
                </c:pt>
                <c:pt idx="528">
                  <c:v>1405.7667928397259</c:v>
                </c:pt>
                <c:pt idx="529">
                  <c:v>1405.1390455253693</c:v>
                </c:pt>
                <c:pt idx="530">
                  <c:v>1404.821088101201</c:v>
                </c:pt>
                <c:pt idx="531">
                  <c:v>1405.2783615418955</c:v>
                </c:pt>
                <c:pt idx="532">
                  <c:v>1400.5670532349075</c:v>
                </c:pt>
                <c:pt idx="533">
                  <c:v>1402.6589264118318</c:v>
                </c:pt>
                <c:pt idx="534">
                  <c:v>1402.4019890915922</c:v>
                </c:pt>
                <c:pt idx="535">
                  <c:v>1403.0606041380361</c:v>
                </c:pt>
                <c:pt idx="536">
                  <c:v>1402.9229004654794</c:v>
                </c:pt>
                <c:pt idx="537">
                  <c:v>1403.4199535233349</c:v>
                </c:pt>
                <c:pt idx="538">
                  <c:v>1408.6218568298134</c:v>
                </c:pt>
                <c:pt idx="539">
                  <c:v>1407.0601754746149</c:v>
                </c:pt>
                <c:pt idx="540">
                  <c:v>1407.6253479585378</c:v>
                </c:pt>
                <c:pt idx="541">
                  <c:v>1407.3034211311058</c:v>
                </c:pt>
                <c:pt idx="542">
                  <c:v>1407.3722229200262</c:v>
                </c:pt>
                <c:pt idx="543">
                  <c:v>1405.4896700337904</c:v>
                </c:pt>
                <c:pt idx="544">
                  <c:v>1405.8951019812741</c:v>
                </c:pt>
                <c:pt idx="545">
                  <c:v>1407.2112736473466</c:v>
                </c:pt>
                <c:pt idx="546">
                  <c:v>1406.6609796603102</c:v>
                </c:pt>
                <c:pt idx="547">
                  <c:v>1405.8963722332385</c:v>
                </c:pt>
                <c:pt idx="548">
                  <c:v>1408.1706676673505</c:v>
                </c:pt>
                <c:pt idx="549">
                  <c:v>1410.9604740562722</c:v>
                </c:pt>
                <c:pt idx="550">
                  <c:v>1411.377871319118</c:v>
                </c:pt>
                <c:pt idx="551">
                  <c:v>1411.6776992353621</c:v>
                </c:pt>
                <c:pt idx="552">
                  <c:v>1408.9418276068402</c:v>
                </c:pt>
                <c:pt idx="553">
                  <c:v>1407.653938959113</c:v>
                </c:pt>
                <c:pt idx="554">
                  <c:v>1408.9872509890067</c:v>
                </c:pt>
                <c:pt idx="555">
                  <c:v>1408.7926240376978</c:v>
                </c:pt>
                <c:pt idx="556">
                  <c:v>1410.786508119317</c:v>
                </c:pt>
                <c:pt idx="557">
                  <c:v>1412.2528428777659</c:v>
                </c:pt>
                <c:pt idx="558">
                  <c:v>1411.411408227247</c:v>
                </c:pt>
                <c:pt idx="559">
                  <c:v>1413.7875598699782</c:v>
                </c:pt>
                <c:pt idx="560">
                  <c:v>1413.2388095643764</c:v>
                </c:pt>
                <c:pt idx="561">
                  <c:v>1412.8442245844578</c:v>
                </c:pt>
                <c:pt idx="562">
                  <c:v>1413.4919592524921</c:v>
                </c:pt>
                <c:pt idx="563">
                  <c:v>1412.2477280849878</c:v>
                </c:pt>
                <c:pt idx="564">
                  <c:v>1410.4557926351422</c:v>
                </c:pt>
                <c:pt idx="565">
                  <c:v>1410.550118429192</c:v>
                </c:pt>
                <c:pt idx="566">
                  <c:v>1409.736377500202</c:v>
                </c:pt>
                <c:pt idx="567">
                  <c:v>1409.6026376493089</c:v>
                </c:pt>
                <c:pt idx="568">
                  <c:v>1408.8183243800288</c:v>
                </c:pt>
                <c:pt idx="569">
                  <c:v>1408.521233780624</c:v>
                </c:pt>
                <c:pt idx="570">
                  <c:v>1408.3490856928806</c:v>
                </c:pt>
                <c:pt idx="571">
                  <c:v>1407.0053172991074</c:v>
                </c:pt>
                <c:pt idx="572">
                  <c:v>1408.106261422547</c:v>
                </c:pt>
                <c:pt idx="573">
                  <c:v>1410.7628130281578</c:v>
                </c:pt>
                <c:pt idx="574">
                  <c:v>1411.3879118489076</c:v>
                </c:pt>
                <c:pt idx="575">
                  <c:v>1410.197941468251</c:v>
                </c:pt>
                <c:pt idx="576">
                  <c:v>1410.7355255821067</c:v>
                </c:pt>
                <c:pt idx="577">
                  <c:v>1411.0980146319303</c:v>
                </c:pt>
                <c:pt idx="578">
                  <c:v>1412.0644178809521</c:v>
                </c:pt>
                <c:pt idx="579">
                  <c:v>1407.5544275046743</c:v>
                </c:pt>
                <c:pt idx="580">
                  <c:v>1408.7727415924971</c:v>
                </c:pt>
                <c:pt idx="581">
                  <c:v>1408.9071876584753</c:v>
                </c:pt>
                <c:pt idx="582">
                  <c:v>1408.0269708236235</c:v>
                </c:pt>
                <c:pt idx="583">
                  <c:v>1410.3740789624503</c:v>
                </c:pt>
                <c:pt idx="584">
                  <c:v>1409.7137438087734</c:v>
                </c:pt>
                <c:pt idx="585">
                  <c:v>1406.3831542914468</c:v>
                </c:pt>
                <c:pt idx="586">
                  <c:v>1407.4348582916191</c:v>
                </c:pt>
                <c:pt idx="587">
                  <c:v>1406.3357616382611</c:v>
                </c:pt>
                <c:pt idx="588">
                  <c:v>1407.0397379014373</c:v>
                </c:pt>
                <c:pt idx="589">
                  <c:v>1405.4922797318345</c:v>
                </c:pt>
                <c:pt idx="590">
                  <c:v>1406.0165135553277</c:v>
                </c:pt>
                <c:pt idx="591">
                  <c:v>1405.5756127968648</c:v>
                </c:pt>
                <c:pt idx="592">
                  <c:v>1407.1460670582605</c:v>
                </c:pt>
                <c:pt idx="593">
                  <c:v>1410.587930852437</c:v>
                </c:pt>
                <c:pt idx="594">
                  <c:v>1408.4107519334077</c:v>
                </c:pt>
                <c:pt idx="595">
                  <c:v>1408.5408153018079</c:v>
                </c:pt>
                <c:pt idx="596">
                  <c:v>1404.4130994168822</c:v>
                </c:pt>
                <c:pt idx="597">
                  <c:v>1403.3629009424481</c:v>
                </c:pt>
                <c:pt idx="598">
                  <c:v>1403.8344161642258</c:v>
                </c:pt>
                <c:pt idx="599">
                  <c:v>1403.1504529084284</c:v>
                </c:pt>
                <c:pt idx="600">
                  <c:v>1404.9626773841192</c:v>
                </c:pt>
                <c:pt idx="601">
                  <c:v>1407.2744775841013</c:v>
                </c:pt>
                <c:pt idx="602">
                  <c:v>1405.0702044191501</c:v>
                </c:pt>
                <c:pt idx="603">
                  <c:v>1411.0066753874148</c:v>
                </c:pt>
                <c:pt idx="604">
                  <c:v>1412.6736433216072</c:v>
                </c:pt>
                <c:pt idx="605">
                  <c:v>1414.0680385658968</c:v>
                </c:pt>
                <c:pt idx="606">
                  <c:v>1412.0019571730645</c:v>
                </c:pt>
                <c:pt idx="607">
                  <c:v>1408.4871434869215</c:v>
                </c:pt>
                <c:pt idx="608">
                  <c:v>1409.5546003066065</c:v>
                </c:pt>
                <c:pt idx="609">
                  <c:v>1406.6443942275844</c:v>
                </c:pt>
                <c:pt idx="610">
                  <c:v>1407.8664101070583</c:v>
                </c:pt>
                <c:pt idx="611">
                  <c:v>1408.698090021436</c:v>
                </c:pt>
                <c:pt idx="612">
                  <c:v>1410.0816955907703</c:v>
                </c:pt>
                <c:pt idx="613">
                  <c:v>1410.8266576281956</c:v>
                </c:pt>
                <c:pt idx="614">
                  <c:v>1410.8897640887615</c:v>
                </c:pt>
                <c:pt idx="615">
                  <c:v>1411.797603295171</c:v>
                </c:pt>
                <c:pt idx="616">
                  <c:v>1411.8380979772548</c:v>
                </c:pt>
                <c:pt idx="617">
                  <c:v>1414.7163179173281</c:v>
                </c:pt>
                <c:pt idx="618">
                  <c:v>1416.6929793483705</c:v>
                </c:pt>
                <c:pt idx="619">
                  <c:v>1412.8409062398378</c:v>
                </c:pt>
                <c:pt idx="620">
                  <c:v>1412.7727928580423</c:v>
                </c:pt>
                <c:pt idx="621">
                  <c:v>1410.8691316518034</c:v>
                </c:pt>
                <c:pt idx="622">
                  <c:v>1416.5478158827527</c:v>
                </c:pt>
                <c:pt idx="623">
                  <c:v>1413.8064314845431</c:v>
                </c:pt>
                <c:pt idx="624">
                  <c:v>1416.5083115162188</c:v>
                </c:pt>
                <c:pt idx="625">
                  <c:v>1412.8985885275347</c:v>
                </c:pt>
                <c:pt idx="626">
                  <c:v>1414.4356379294375</c:v>
                </c:pt>
                <c:pt idx="627">
                  <c:v>1413.2778149831602</c:v>
                </c:pt>
                <c:pt idx="628">
                  <c:v>1410.5617045600143</c:v>
                </c:pt>
                <c:pt idx="629">
                  <c:v>1410.1078217195673</c:v>
                </c:pt>
                <c:pt idx="630">
                  <c:v>1411.3242206001185</c:v>
                </c:pt>
                <c:pt idx="631">
                  <c:v>1413.6104769197514</c:v>
                </c:pt>
                <c:pt idx="632">
                  <c:v>1414.0724078558233</c:v>
                </c:pt>
                <c:pt idx="633">
                  <c:v>1412.2519887749024</c:v>
                </c:pt>
                <c:pt idx="634">
                  <c:v>1411.3515345661508</c:v>
                </c:pt>
                <c:pt idx="635">
                  <c:v>1410.4300701140742</c:v>
                </c:pt>
                <c:pt idx="636">
                  <c:v>1408.7397017617407</c:v>
                </c:pt>
                <c:pt idx="637">
                  <c:v>1411.0480983771197</c:v>
                </c:pt>
                <c:pt idx="638">
                  <c:v>1412.5948751092142</c:v>
                </c:pt>
                <c:pt idx="639">
                  <c:v>1410.7488427077265</c:v>
                </c:pt>
                <c:pt idx="640">
                  <c:v>1409.8669797046086</c:v>
                </c:pt>
                <c:pt idx="641">
                  <c:v>1408.5053113474241</c:v>
                </c:pt>
                <c:pt idx="642">
                  <c:v>1406.4123799799427</c:v>
                </c:pt>
                <c:pt idx="643">
                  <c:v>1405.9692126195373</c:v>
                </c:pt>
                <c:pt idx="644">
                  <c:v>1407.2304919018861</c:v>
                </c:pt>
                <c:pt idx="645">
                  <c:v>1404.4762537000418</c:v>
                </c:pt>
                <c:pt idx="646">
                  <c:v>1404.1717218243109</c:v>
                </c:pt>
                <c:pt idx="647">
                  <c:v>1403.7915795335277</c:v>
                </c:pt>
                <c:pt idx="648">
                  <c:v>1403.7338125571162</c:v>
                </c:pt>
                <c:pt idx="649">
                  <c:v>1402.9469475714873</c:v>
                </c:pt>
                <c:pt idx="650">
                  <c:v>1402.5493252760568</c:v>
                </c:pt>
                <c:pt idx="651">
                  <c:v>1402.9624203955209</c:v>
                </c:pt>
                <c:pt idx="652">
                  <c:v>1403.0814909069284</c:v>
                </c:pt>
                <c:pt idx="653">
                  <c:v>1403.0528062102951</c:v>
                </c:pt>
                <c:pt idx="654">
                  <c:v>1404.7742791041676</c:v>
                </c:pt>
                <c:pt idx="655">
                  <c:v>1403.0437654365387</c:v>
                </c:pt>
                <c:pt idx="656">
                  <c:v>1399.2138427336331</c:v>
                </c:pt>
                <c:pt idx="657">
                  <c:v>1400.7872251494159</c:v>
                </c:pt>
                <c:pt idx="658">
                  <c:v>1399.2449602890608</c:v>
                </c:pt>
                <c:pt idx="659">
                  <c:v>1401.2854810862775</c:v>
                </c:pt>
                <c:pt idx="660">
                  <c:v>1401.354901379432</c:v>
                </c:pt>
                <c:pt idx="661">
                  <c:v>1399.5924657661712</c:v>
                </c:pt>
                <c:pt idx="662">
                  <c:v>1399.8787339885505</c:v>
                </c:pt>
                <c:pt idx="663">
                  <c:v>1398.5763205913458</c:v>
                </c:pt>
                <c:pt idx="664">
                  <c:v>1398.9973148161175</c:v>
                </c:pt>
                <c:pt idx="665">
                  <c:v>1397.9273997300393</c:v>
                </c:pt>
                <c:pt idx="666">
                  <c:v>1396.0851957545885</c:v>
                </c:pt>
                <c:pt idx="667">
                  <c:v>1396.9094381924594</c:v>
                </c:pt>
                <c:pt idx="668">
                  <c:v>1398.6059194988616</c:v>
                </c:pt>
                <c:pt idx="669">
                  <c:v>1399.9066063803302</c:v>
                </c:pt>
                <c:pt idx="670">
                  <c:v>1398.1410563231054</c:v>
                </c:pt>
                <c:pt idx="671">
                  <c:v>1399.5231772657062</c:v>
                </c:pt>
                <c:pt idx="672">
                  <c:v>1398.3776927849026</c:v>
                </c:pt>
                <c:pt idx="673">
                  <c:v>1398.4446342079816</c:v>
                </c:pt>
                <c:pt idx="674">
                  <c:v>1400.1721811028551</c:v>
                </c:pt>
                <c:pt idx="675">
                  <c:v>1399.3686578579159</c:v>
                </c:pt>
                <c:pt idx="676">
                  <c:v>1396.4626655124948</c:v>
                </c:pt>
                <c:pt idx="677">
                  <c:v>1393.8986701763645</c:v>
                </c:pt>
                <c:pt idx="678">
                  <c:v>1392.9654374384065</c:v>
                </c:pt>
                <c:pt idx="679">
                  <c:v>1393.1773020229996</c:v>
                </c:pt>
                <c:pt idx="680">
                  <c:v>1393.3700104200459</c:v>
                </c:pt>
                <c:pt idx="681">
                  <c:v>1393.8793579304445</c:v>
                </c:pt>
                <c:pt idx="682">
                  <c:v>1394.967845242749</c:v>
                </c:pt>
                <c:pt idx="683">
                  <c:v>1396.7114517876064</c:v>
                </c:pt>
                <c:pt idx="684">
                  <c:v>1394.4795326548115</c:v>
                </c:pt>
                <c:pt idx="685">
                  <c:v>1392.1444409910871</c:v>
                </c:pt>
                <c:pt idx="686">
                  <c:v>1390.9317680202096</c:v>
                </c:pt>
                <c:pt idx="687">
                  <c:v>1391.339395731557</c:v>
                </c:pt>
                <c:pt idx="688">
                  <c:v>1392.0583813491207</c:v>
                </c:pt>
                <c:pt idx="689">
                  <c:v>1390.1115036090257</c:v>
                </c:pt>
                <c:pt idx="690">
                  <c:v>1391.9990243059176</c:v>
                </c:pt>
                <c:pt idx="691">
                  <c:v>1392.4741032559707</c:v>
                </c:pt>
                <c:pt idx="692">
                  <c:v>1392.3336833132407</c:v>
                </c:pt>
                <c:pt idx="693">
                  <c:v>1393.7849207505053</c:v>
                </c:pt>
                <c:pt idx="694">
                  <c:v>1394.1027460965058</c:v>
                </c:pt>
                <c:pt idx="695">
                  <c:v>1395.670090087832</c:v>
                </c:pt>
                <c:pt idx="696">
                  <c:v>1393.9252017045153</c:v>
                </c:pt>
                <c:pt idx="697">
                  <c:v>1393.1745901531351</c:v>
                </c:pt>
                <c:pt idx="698">
                  <c:v>1394.2596910981515</c:v>
                </c:pt>
                <c:pt idx="699">
                  <c:v>1394.8976919979584</c:v>
                </c:pt>
                <c:pt idx="700">
                  <c:v>1393.7580933680451</c:v>
                </c:pt>
                <c:pt idx="701">
                  <c:v>1393.2714901080608</c:v>
                </c:pt>
                <c:pt idx="702">
                  <c:v>1393.2136706429565</c:v>
                </c:pt>
                <c:pt idx="703">
                  <c:v>1391.1779232159113</c:v>
                </c:pt>
                <c:pt idx="704">
                  <c:v>1392.6937003444762</c:v>
                </c:pt>
                <c:pt idx="705">
                  <c:v>1391.7329976510209</c:v>
                </c:pt>
                <c:pt idx="706">
                  <c:v>1392.3201274290388</c:v>
                </c:pt>
                <c:pt idx="707">
                  <c:v>1392.7459426004739</c:v>
                </c:pt>
                <c:pt idx="708">
                  <c:v>1389.441906986917</c:v>
                </c:pt>
                <c:pt idx="709">
                  <c:v>1388.6477257842937</c:v>
                </c:pt>
                <c:pt idx="710">
                  <c:v>1389.7874236131113</c:v>
                </c:pt>
                <c:pt idx="711">
                  <c:v>1390.6539856306474</c:v>
                </c:pt>
                <c:pt idx="712">
                  <c:v>1388.965846964915</c:v>
                </c:pt>
                <c:pt idx="713">
                  <c:v>1388.6115244449745</c:v>
                </c:pt>
                <c:pt idx="714">
                  <c:v>1389.3910246231758</c:v>
                </c:pt>
                <c:pt idx="715">
                  <c:v>1389.420968792494</c:v>
                </c:pt>
                <c:pt idx="716">
                  <c:v>1390.472432360589</c:v>
                </c:pt>
                <c:pt idx="717">
                  <c:v>1392.5567154480643</c:v>
                </c:pt>
                <c:pt idx="718">
                  <c:v>1393.4322208714532</c:v>
                </c:pt>
                <c:pt idx="719">
                  <c:v>1391.1478323499498</c:v>
                </c:pt>
                <c:pt idx="720">
                  <c:v>1392.1366306105708</c:v>
                </c:pt>
                <c:pt idx="721">
                  <c:v>1393.431015915344</c:v>
                </c:pt>
                <c:pt idx="722">
                  <c:v>1393.633409696911</c:v>
                </c:pt>
                <c:pt idx="723">
                  <c:v>1392.9826143238051</c:v>
                </c:pt>
                <c:pt idx="724">
                  <c:v>1399.6804407138502</c:v>
                </c:pt>
                <c:pt idx="725">
                  <c:v>1401.0389222828464</c:v>
                </c:pt>
                <c:pt idx="726">
                  <c:v>1398.1030523535385</c:v>
                </c:pt>
                <c:pt idx="727">
                  <c:v>1400.1158104615251</c:v>
                </c:pt>
                <c:pt idx="728">
                  <c:v>1398.6632366987574</c:v>
                </c:pt>
                <c:pt idx="729">
                  <c:v>1405.1460911972119</c:v>
                </c:pt>
                <c:pt idx="730">
                  <c:v>1408.433839289768</c:v>
                </c:pt>
                <c:pt idx="731">
                  <c:v>1415.381641613317</c:v>
                </c:pt>
                <c:pt idx="732">
                  <c:v>1448.7304569247042</c:v>
                </c:pt>
                <c:pt idx="733">
                  <c:v>1422.4551346486608</c:v>
                </c:pt>
                <c:pt idx="734">
                  <c:v>1424.2387851048327</c:v>
                </c:pt>
                <c:pt idx="735">
                  <c:v>1416.1901878942629</c:v>
                </c:pt>
                <c:pt idx="736">
                  <c:v>1413.8988294019762</c:v>
                </c:pt>
                <c:pt idx="737">
                  <c:v>1429.4948651197783</c:v>
                </c:pt>
                <c:pt idx="738">
                  <c:v>1432.9899859283803</c:v>
                </c:pt>
                <c:pt idx="739">
                  <c:v>1430.3320759957235</c:v>
                </c:pt>
                <c:pt idx="740">
                  <c:v>1445.0607942702939</c:v>
                </c:pt>
                <c:pt idx="741">
                  <c:v>1454.8375145503808</c:v>
                </c:pt>
                <c:pt idx="742">
                  <c:v>1446.732743383418</c:v>
                </c:pt>
                <c:pt idx="743">
                  <c:v>1438.587910477492</c:v>
                </c:pt>
                <c:pt idx="744">
                  <c:v>1440.7382052136559</c:v>
                </c:pt>
                <c:pt idx="745">
                  <c:v>1425.2273390843366</c:v>
                </c:pt>
                <c:pt idx="746">
                  <c:v>1418.3923749978999</c:v>
                </c:pt>
                <c:pt idx="747">
                  <c:v>1420.2277633579138</c:v>
                </c:pt>
                <c:pt idx="748">
                  <c:v>1420.5778360853487</c:v>
                </c:pt>
                <c:pt idx="749">
                  <c:v>1417.641360114425</c:v>
                </c:pt>
                <c:pt idx="750">
                  <c:v>1417.4995628061768</c:v>
                </c:pt>
                <c:pt idx="751">
                  <c:v>1411.555617948113</c:v>
                </c:pt>
                <c:pt idx="752">
                  <c:v>1421.092490269546</c:v>
                </c:pt>
                <c:pt idx="753">
                  <c:v>1424.9223549415351</c:v>
                </c:pt>
                <c:pt idx="754">
                  <c:v>1427.8956425263527</c:v>
                </c:pt>
                <c:pt idx="755">
                  <c:v>1423.433179165258</c:v>
                </c:pt>
                <c:pt idx="756">
                  <c:v>1419.3895088311335</c:v>
                </c:pt>
                <c:pt idx="757">
                  <c:v>1418.5874285428904</c:v>
                </c:pt>
                <c:pt idx="758">
                  <c:v>1415.4354979359998</c:v>
                </c:pt>
                <c:pt idx="759">
                  <c:v>1413.2785386715068</c:v>
                </c:pt>
                <c:pt idx="760">
                  <c:v>1416.2648881443538</c:v>
                </c:pt>
                <c:pt idx="761">
                  <c:v>1416.6778758352532</c:v>
                </c:pt>
                <c:pt idx="762">
                  <c:v>1416.3232544290229</c:v>
                </c:pt>
                <c:pt idx="763">
                  <c:v>1412.343410286486</c:v>
                </c:pt>
                <c:pt idx="764">
                  <c:v>1413.9680936859775</c:v>
                </c:pt>
                <c:pt idx="765">
                  <c:v>1416.4579392142066</c:v>
                </c:pt>
                <c:pt idx="766">
                  <c:v>1420.4225916504151</c:v>
                </c:pt>
                <c:pt idx="767">
                  <c:v>1424.2102401352263</c:v>
                </c:pt>
                <c:pt idx="768">
                  <c:v>1420.8129100930291</c:v>
                </c:pt>
                <c:pt idx="769">
                  <c:v>1424.4695057011061</c:v>
                </c:pt>
                <c:pt idx="770">
                  <c:v>1425.8642157003599</c:v>
                </c:pt>
                <c:pt idx="771">
                  <c:v>1429.9616037326784</c:v>
                </c:pt>
                <c:pt idx="772">
                  <c:v>1428.6929464616644</c:v>
                </c:pt>
                <c:pt idx="773">
                  <c:v>1427.9516924373554</c:v>
                </c:pt>
                <c:pt idx="774">
                  <c:v>1422.7409554275737</c:v>
                </c:pt>
                <c:pt idx="775">
                  <c:v>1414.559401443858</c:v>
                </c:pt>
                <c:pt idx="776">
                  <c:v>1415.2865369941671</c:v>
                </c:pt>
                <c:pt idx="777">
                  <c:v>1416.0131999690459</c:v>
                </c:pt>
                <c:pt idx="778">
                  <c:v>1416.4898511287097</c:v>
                </c:pt>
                <c:pt idx="779">
                  <c:v>1414.0930537890299</c:v>
                </c:pt>
                <c:pt idx="780">
                  <c:v>1415.2098894549122</c:v>
                </c:pt>
                <c:pt idx="781">
                  <c:v>1417.5712722048656</c:v>
                </c:pt>
                <c:pt idx="782">
                  <c:v>1420.1015799198342</c:v>
                </c:pt>
                <c:pt idx="783">
                  <c:v>1417.1837853165739</c:v>
                </c:pt>
                <c:pt idx="784">
                  <c:v>1413.4991607759828</c:v>
                </c:pt>
                <c:pt idx="785">
                  <c:v>1410.9342983723211</c:v>
                </c:pt>
                <c:pt idx="786">
                  <c:v>1402.3709107943996</c:v>
                </c:pt>
                <c:pt idx="787">
                  <c:v>1406.0922992247315</c:v>
                </c:pt>
                <c:pt idx="788">
                  <c:v>1404.1862605523982</c:v>
                </c:pt>
                <c:pt idx="789">
                  <c:v>1401.3875219208226</c:v>
                </c:pt>
                <c:pt idx="790">
                  <c:v>1403.2637713501413</c:v>
                </c:pt>
                <c:pt idx="791">
                  <c:v>1402.6369912669413</c:v>
                </c:pt>
                <c:pt idx="792">
                  <c:v>1403.2248136456667</c:v>
                </c:pt>
                <c:pt idx="793">
                  <c:v>1400.138034304071</c:v>
                </c:pt>
                <c:pt idx="794">
                  <c:v>1399.5595541251673</c:v>
                </c:pt>
                <c:pt idx="795">
                  <c:v>1396.4348035456073</c:v>
                </c:pt>
                <c:pt idx="796">
                  <c:v>1399.1289932553002</c:v>
                </c:pt>
                <c:pt idx="797">
                  <c:v>1402.3709958276572</c:v>
                </c:pt>
                <c:pt idx="798">
                  <c:v>1398.5585988945777</c:v>
                </c:pt>
                <c:pt idx="799">
                  <c:v>1400.664499615634</c:v>
                </c:pt>
                <c:pt idx="800">
                  <c:v>1405.6771145886776</c:v>
                </c:pt>
                <c:pt idx="801">
                  <c:v>1407.243039062088</c:v>
                </c:pt>
                <c:pt idx="802">
                  <c:v>1407.9717554552756</c:v>
                </c:pt>
                <c:pt idx="803">
                  <c:v>1407.7519099708229</c:v>
                </c:pt>
                <c:pt idx="804">
                  <c:v>1406.1393651525382</c:v>
                </c:pt>
                <c:pt idx="805">
                  <c:v>1405.4166572676147</c:v>
                </c:pt>
                <c:pt idx="806">
                  <c:v>1402.5061140776979</c:v>
                </c:pt>
                <c:pt idx="807">
                  <c:v>1403.7525503609527</c:v>
                </c:pt>
                <c:pt idx="808">
                  <c:v>1400.6956518321056</c:v>
                </c:pt>
                <c:pt idx="809">
                  <c:v>1402.9339862211584</c:v>
                </c:pt>
                <c:pt idx="810">
                  <c:v>1403.9061835446109</c:v>
                </c:pt>
                <c:pt idx="811">
                  <c:v>1404.6549097163152</c:v>
                </c:pt>
                <c:pt idx="812">
                  <c:v>1404.5751602547796</c:v>
                </c:pt>
                <c:pt idx="813">
                  <c:v>1404.5310321088805</c:v>
                </c:pt>
                <c:pt idx="814">
                  <c:v>1404.5761355285588</c:v>
                </c:pt>
                <c:pt idx="815">
                  <c:v>1400.6025966050313</c:v>
                </c:pt>
                <c:pt idx="816">
                  <c:v>1400.8742216535184</c:v>
                </c:pt>
                <c:pt idx="817">
                  <c:v>1400.1723773743406</c:v>
                </c:pt>
                <c:pt idx="818">
                  <c:v>1399.0438325461873</c:v>
                </c:pt>
                <c:pt idx="819">
                  <c:v>1401.1333465571822</c:v>
                </c:pt>
                <c:pt idx="820">
                  <c:v>1400.5324776275211</c:v>
                </c:pt>
                <c:pt idx="821">
                  <c:v>1400.080132650651</c:v>
                </c:pt>
                <c:pt idx="822">
                  <c:v>1402.2778595935581</c:v>
                </c:pt>
                <c:pt idx="823">
                  <c:v>1400.6721670304171</c:v>
                </c:pt>
                <c:pt idx="824">
                  <c:v>1401.1437894248133</c:v>
                </c:pt>
                <c:pt idx="825">
                  <c:v>1402.0911045286457</c:v>
                </c:pt>
                <c:pt idx="826">
                  <c:v>1403.8101906636018</c:v>
                </c:pt>
                <c:pt idx="827">
                  <c:v>1403.1928082812085</c:v>
                </c:pt>
                <c:pt idx="828">
                  <c:v>1402.1937504302412</c:v>
                </c:pt>
                <c:pt idx="829">
                  <c:v>1402.3105278000371</c:v>
                </c:pt>
                <c:pt idx="830">
                  <c:v>1400.524349814448</c:v>
                </c:pt>
                <c:pt idx="831">
                  <c:v>1399.767581817805</c:v>
                </c:pt>
                <c:pt idx="832">
                  <c:v>1397.4849710308429</c:v>
                </c:pt>
                <c:pt idx="833">
                  <c:v>1398.1752259601806</c:v>
                </c:pt>
                <c:pt idx="834">
                  <c:v>1396.2905868748135</c:v>
                </c:pt>
                <c:pt idx="835">
                  <c:v>1397.6178116240274</c:v>
                </c:pt>
                <c:pt idx="836">
                  <c:v>1396.3681127235518</c:v>
                </c:pt>
                <c:pt idx="837">
                  <c:v>1397.8685660676201</c:v>
                </c:pt>
                <c:pt idx="838">
                  <c:v>1398.4757815024079</c:v>
                </c:pt>
                <c:pt idx="839">
                  <c:v>1395.1178440569354</c:v>
                </c:pt>
                <c:pt idx="840">
                  <c:v>1394.719844772198</c:v>
                </c:pt>
                <c:pt idx="841">
                  <c:v>1395.0439756719065</c:v>
                </c:pt>
                <c:pt idx="842">
                  <c:v>1396.1890120004696</c:v>
                </c:pt>
                <c:pt idx="843">
                  <c:v>1396.2639021726072</c:v>
                </c:pt>
                <c:pt idx="844">
                  <c:v>1395.7790924863068</c:v>
                </c:pt>
                <c:pt idx="845">
                  <c:v>1393.1890072574781</c:v>
                </c:pt>
                <c:pt idx="846">
                  <c:v>1395.3936894345645</c:v>
                </c:pt>
                <c:pt idx="847">
                  <c:v>1397.8138855090456</c:v>
                </c:pt>
                <c:pt idx="848">
                  <c:v>1397.8112113715817</c:v>
                </c:pt>
                <c:pt idx="849">
                  <c:v>1397.93448435495</c:v>
                </c:pt>
                <c:pt idx="850">
                  <c:v>1397.4535518130924</c:v>
                </c:pt>
                <c:pt idx="851">
                  <c:v>1396.214413554952</c:v>
                </c:pt>
                <c:pt idx="852">
                  <c:v>1397.4212443039501</c:v>
                </c:pt>
                <c:pt idx="853">
                  <c:v>1397.1415831204088</c:v>
                </c:pt>
                <c:pt idx="854">
                  <c:v>1397.0752039425847</c:v>
                </c:pt>
                <c:pt idx="855">
                  <c:v>1398.9167965704551</c:v>
                </c:pt>
                <c:pt idx="856">
                  <c:v>1399.1005702146047</c:v>
                </c:pt>
                <c:pt idx="857">
                  <c:v>1399.0074117230163</c:v>
                </c:pt>
                <c:pt idx="858">
                  <c:v>1398.3737003563103</c:v>
                </c:pt>
                <c:pt idx="859">
                  <c:v>1396.0026790108006</c:v>
                </c:pt>
                <c:pt idx="860">
                  <c:v>1397.8872866246093</c:v>
                </c:pt>
                <c:pt idx="861">
                  <c:v>1394.8138751155459</c:v>
                </c:pt>
                <c:pt idx="862">
                  <c:v>1396.7002609462563</c:v>
                </c:pt>
                <c:pt idx="863">
                  <c:v>1396.278407982054</c:v>
                </c:pt>
                <c:pt idx="864">
                  <c:v>1395.2166232488246</c:v>
                </c:pt>
                <c:pt idx="865">
                  <c:v>1396.3826227364254</c:v>
                </c:pt>
                <c:pt idx="866">
                  <c:v>1397.9085829175287</c:v>
                </c:pt>
                <c:pt idx="867">
                  <c:v>1398.5144690948712</c:v>
                </c:pt>
                <c:pt idx="868">
                  <c:v>1397.8846856779617</c:v>
                </c:pt>
                <c:pt idx="869">
                  <c:v>1399.2997019302197</c:v>
                </c:pt>
                <c:pt idx="870">
                  <c:v>1401.1182742104568</c:v>
                </c:pt>
                <c:pt idx="871">
                  <c:v>1398.7895018132594</c:v>
                </c:pt>
                <c:pt idx="872">
                  <c:v>1400.0763946425895</c:v>
                </c:pt>
                <c:pt idx="873">
                  <c:v>1399.3498211209651</c:v>
                </c:pt>
                <c:pt idx="874">
                  <c:v>1404.4794441994525</c:v>
                </c:pt>
                <c:pt idx="875">
                  <c:v>1406.1063234120284</c:v>
                </c:pt>
                <c:pt idx="876">
                  <c:v>1405.6528444549449</c:v>
                </c:pt>
                <c:pt idx="877">
                  <c:v>1406.342108054791</c:v>
                </c:pt>
                <c:pt idx="878">
                  <c:v>1407.4181776370019</c:v>
                </c:pt>
                <c:pt idx="879">
                  <c:v>1409.4417052001811</c:v>
                </c:pt>
                <c:pt idx="880">
                  <c:v>1409.7898388779561</c:v>
                </c:pt>
                <c:pt idx="881">
                  <c:v>1404.3981876469684</c:v>
                </c:pt>
                <c:pt idx="882">
                  <c:v>1403.71142157175</c:v>
                </c:pt>
                <c:pt idx="883">
                  <c:v>1404.3084078245893</c:v>
                </c:pt>
                <c:pt idx="884">
                  <c:v>1401.7375797344594</c:v>
                </c:pt>
                <c:pt idx="885">
                  <c:v>1401.1042340757326</c:v>
                </c:pt>
                <c:pt idx="886">
                  <c:v>1401.3725898622374</c:v>
                </c:pt>
                <c:pt idx="887">
                  <c:v>1401.5772163131653</c:v>
                </c:pt>
                <c:pt idx="888">
                  <c:v>1400.1286787851943</c:v>
                </c:pt>
                <c:pt idx="889">
                  <c:v>1399.8651719124152</c:v>
                </c:pt>
                <c:pt idx="890">
                  <c:v>1399.3866148186139</c:v>
                </c:pt>
                <c:pt idx="891">
                  <c:v>1400.380534575839</c:v>
                </c:pt>
                <c:pt idx="892">
                  <c:v>1402.7439723585321</c:v>
                </c:pt>
                <c:pt idx="893">
                  <c:v>1400.4030709092081</c:v>
                </c:pt>
                <c:pt idx="894">
                  <c:v>1399.024095567119</c:v>
                </c:pt>
                <c:pt idx="895">
                  <c:v>1399.7563589634715</c:v>
                </c:pt>
                <c:pt idx="896">
                  <c:v>1401.4783276156084</c:v>
                </c:pt>
                <c:pt idx="897">
                  <c:v>1402.072933399905</c:v>
                </c:pt>
                <c:pt idx="898">
                  <c:v>1402.2176840535687</c:v>
                </c:pt>
                <c:pt idx="899">
                  <c:v>1401.472436606414</c:v>
                </c:pt>
                <c:pt idx="900">
                  <c:v>1403.9255867794636</c:v>
                </c:pt>
                <c:pt idx="901">
                  <c:v>1401.8029558289477</c:v>
                </c:pt>
                <c:pt idx="902">
                  <c:v>1400.4043455122608</c:v>
                </c:pt>
                <c:pt idx="903">
                  <c:v>1398.5646527742565</c:v>
                </c:pt>
                <c:pt idx="904">
                  <c:v>1398.3909847785583</c:v>
                </c:pt>
                <c:pt idx="905">
                  <c:v>1399.8281953410894</c:v>
                </c:pt>
                <c:pt idx="906">
                  <c:v>1400.5174323225135</c:v>
                </c:pt>
                <c:pt idx="907">
                  <c:v>1399.1280454563791</c:v>
                </c:pt>
                <c:pt idx="908">
                  <c:v>1396.0253121608043</c:v>
                </c:pt>
                <c:pt idx="909">
                  <c:v>1395.3270933815725</c:v>
                </c:pt>
                <c:pt idx="910">
                  <c:v>1394.6428065603491</c:v>
                </c:pt>
                <c:pt idx="911">
                  <c:v>1395.3600091767828</c:v>
                </c:pt>
                <c:pt idx="912">
                  <c:v>1393.9909978857409</c:v>
                </c:pt>
                <c:pt idx="913">
                  <c:v>1394.13151968528</c:v>
                </c:pt>
                <c:pt idx="914">
                  <c:v>1395.4391480290444</c:v>
                </c:pt>
                <c:pt idx="915">
                  <c:v>1393.3671530052968</c:v>
                </c:pt>
                <c:pt idx="916">
                  <c:v>1392.8054763647979</c:v>
                </c:pt>
                <c:pt idx="917">
                  <c:v>1393.9044605887932</c:v>
                </c:pt>
                <c:pt idx="918">
                  <c:v>1393.648185795563</c:v>
                </c:pt>
                <c:pt idx="919">
                  <c:v>1393.0736814874906</c:v>
                </c:pt>
                <c:pt idx="920">
                  <c:v>1394.9324906527577</c:v>
                </c:pt>
                <c:pt idx="921">
                  <c:v>1393.9608581044915</c:v>
                </c:pt>
                <c:pt idx="922">
                  <c:v>1393.009925700841</c:v>
                </c:pt>
                <c:pt idx="923">
                  <c:v>1393.1992021721464</c:v>
                </c:pt>
                <c:pt idx="924">
                  <c:v>1394.7854147460578</c:v>
                </c:pt>
                <c:pt idx="925">
                  <c:v>1393.0712241070655</c:v>
                </c:pt>
                <c:pt idx="926">
                  <c:v>1390.3569205274382</c:v>
                </c:pt>
                <c:pt idx="927">
                  <c:v>1390.6843932499235</c:v>
                </c:pt>
                <c:pt idx="928">
                  <c:v>1390.3145887607884</c:v>
                </c:pt>
                <c:pt idx="929">
                  <c:v>1389.453787790758</c:v>
                </c:pt>
                <c:pt idx="930">
                  <c:v>1389.5841187313943</c:v>
                </c:pt>
                <c:pt idx="931">
                  <c:v>1389.8253763244966</c:v>
                </c:pt>
                <c:pt idx="932">
                  <c:v>1389.4346496966509</c:v>
                </c:pt>
                <c:pt idx="933">
                  <c:v>1387.120219303227</c:v>
                </c:pt>
                <c:pt idx="934">
                  <c:v>1387.8918671453966</c:v>
                </c:pt>
                <c:pt idx="935">
                  <c:v>1389.814306122481</c:v>
                </c:pt>
                <c:pt idx="936">
                  <c:v>1391.5506802924665</c:v>
                </c:pt>
                <c:pt idx="937">
                  <c:v>1394.0611574209061</c:v>
                </c:pt>
                <c:pt idx="938">
                  <c:v>1396.4874726709213</c:v>
                </c:pt>
                <c:pt idx="939">
                  <c:v>1397.1031077665468</c:v>
                </c:pt>
                <c:pt idx="940">
                  <c:v>1394.0028795164856</c:v>
                </c:pt>
                <c:pt idx="941">
                  <c:v>1390.5098848248037</c:v>
                </c:pt>
                <c:pt idx="942">
                  <c:v>1391.6469198368625</c:v>
                </c:pt>
                <c:pt idx="943">
                  <c:v>1391.9410544821678</c:v>
                </c:pt>
                <c:pt idx="944">
                  <c:v>1389.7692093967848</c:v>
                </c:pt>
                <c:pt idx="945">
                  <c:v>1388.9412888521458</c:v>
                </c:pt>
                <c:pt idx="946">
                  <c:v>1387.8196730236691</c:v>
                </c:pt>
                <c:pt idx="947">
                  <c:v>1387.0457169784288</c:v>
                </c:pt>
                <c:pt idx="948">
                  <c:v>1387.0476626236298</c:v>
                </c:pt>
                <c:pt idx="949">
                  <c:v>1387.9415922082728</c:v>
                </c:pt>
                <c:pt idx="950">
                  <c:v>1389.3556255182045</c:v>
                </c:pt>
                <c:pt idx="951">
                  <c:v>1391.2207335431983</c:v>
                </c:pt>
                <c:pt idx="952">
                  <c:v>1383.9353067389909</c:v>
                </c:pt>
                <c:pt idx="953">
                  <c:v>1390.0164357083349</c:v>
                </c:pt>
                <c:pt idx="954">
                  <c:v>1385.0106440488078</c:v>
                </c:pt>
                <c:pt idx="955">
                  <c:v>1387.7053400597865</c:v>
                </c:pt>
                <c:pt idx="956">
                  <c:v>1384.1696639393447</c:v>
                </c:pt>
                <c:pt idx="957">
                  <c:v>1383.6195915920157</c:v>
                </c:pt>
                <c:pt idx="958">
                  <c:v>1383.7691695713136</c:v>
                </c:pt>
                <c:pt idx="959">
                  <c:v>1381.0646074875253</c:v>
                </c:pt>
                <c:pt idx="960">
                  <c:v>1382.8236414948447</c:v>
                </c:pt>
                <c:pt idx="961">
                  <c:v>1383.5159264037106</c:v>
                </c:pt>
                <c:pt idx="962">
                  <c:v>1383.4150916770332</c:v>
                </c:pt>
                <c:pt idx="963">
                  <c:v>1382.2970351273025</c:v>
                </c:pt>
                <c:pt idx="964">
                  <c:v>1384.90766891159</c:v>
                </c:pt>
                <c:pt idx="965">
                  <c:v>1384.1551441316005</c:v>
                </c:pt>
                <c:pt idx="966">
                  <c:v>1383.8404555559628</c:v>
                </c:pt>
                <c:pt idx="967">
                  <c:v>1383.9340844277492</c:v>
                </c:pt>
                <c:pt idx="968">
                  <c:v>1382.9833753471462</c:v>
                </c:pt>
                <c:pt idx="969">
                  <c:v>1383.2201474703609</c:v>
                </c:pt>
                <c:pt idx="970">
                  <c:v>1384.0966361412422</c:v>
                </c:pt>
                <c:pt idx="971">
                  <c:v>1384.1251541872596</c:v>
                </c:pt>
                <c:pt idx="972">
                  <c:v>1386.1488432624392</c:v>
                </c:pt>
                <c:pt idx="973">
                  <c:v>1385.9265716820826</c:v>
                </c:pt>
                <c:pt idx="974">
                  <c:v>1385.6457966494938</c:v>
                </c:pt>
                <c:pt idx="975">
                  <c:v>1385.0382108701601</c:v>
                </c:pt>
                <c:pt idx="976">
                  <c:v>1387.0438309293543</c:v>
                </c:pt>
                <c:pt idx="977">
                  <c:v>1386.1106697776261</c:v>
                </c:pt>
                <c:pt idx="978">
                  <c:v>1383.5555158527222</c:v>
                </c:pt>
                <c:pt idx="979">
                  <c:v>1383.1605693780953</c:v>
                </c:pt>
                <c:pt idx="980">
                  <c:v>1381.9514188493754</c:v>
                </c:pt>
                <c:pt idx="981">
                  <c:v>1383.0734598933609</c:v>
                </c:pt>
                <c:pt idx="982">
                  <c:v>1382.5075302216499</c:v>
                </c:pt>
                <c:pt idx="983">
                  <c:v>1384.7364513660768</c:v>
                </c:pt>
                <c:pt idx="984">
                  <c:v>1384.2404571091122</c:v>
                </c:pt>
                <c:pt idx="985">
                  <c:v>1384.7191709995943</c:v>
                </c:pt>
                <c:pt idx="986">
                  <c:v>1385.3063695976523</c:v>
                </c:pt>
                <c:pt idx="987">
                  <c:v>1384.9644497561901</c:v>
                </c:pt>
                <c:pt idx="988">
                  <c:v>1382.998649921032</c:v>
                </c:pt>
                <c:pt idx="989">
                  <c:v>1384.7725868484274</c:v>
                </c:pt>
                <c:pt idx="990">
                  <c:v>1384.2089643461577</c:v>
                </c:pt>
                <c:pt idx="991">
                  <c:v>1383.4945679355124</c:v>
                </c:pt>
                <c:pt idx="992">
                  <c:v>1382.2561896215054</c:v>
                </c:pt>
                <c:pt idx="993">
                  <c:v>1382.5250082574787</c:v>
                </c:pt>
                <c:pt idx="994">
                  <c:v>1381.5108382109063</c:v>
                </c:pt>
                <c:pt idx="995">
                  <c:v>1382.4173425979589</c:v>
                </c:pt>
                <c:pt idx="996">
                  <c:v>1382.1943159266057</c:v>
                </c:pt>
                <c:pt idx="997">
                  <c:v>1380.1455155401213</c:v>
                </c:pt>
                <c:pt idx="998">
                  <c:v>1381.1904627728327</c:v>
                </c:pt>
                <c:pt idx="999">
                  <c:v>1381.651885192698</c:v>
                </c:pt>
                <c:pt idx="1000">
                  <c:v>1381.8243559106779</c:v>
                </c:pt>
                <c:pt idx="1001">
                  <c:v>1379.9555876656295</c:v>
                </c:pt>
                <c:pt idx="1002">
                  <c:v>1380.284879536747</c:v>
                </c:pt>
                <c:pt idx="1003">
                  <c:v>1377.8030150363511</c:v>
                </c:pt>
                <c:pt idx="1004">
                  <c:v>1377.2519106148382</c:v>
                </c:pt>
                <c:pt idx="1005">
                  <c:v>1373.2560177098826</c:v>
                </c:pt>
                <c:pt idx="1006">
                  <c:v>1373.9938806417395</c:v>
                </c:pt>
                <c:pt idx="1007">
                  <c:v>1376.0602248127359</c:v>
                </c:pt>
                <c:pt idx="1008">
                  <c:v>1376.7340308567339</c:v>
                </c:pt>
                <c:pt idx="1009">
                  <c:v>1376.9581046046656</c:v>
                </c:pt>
                <c:pt idx="1010">
                  <c:v>1376.6381669923812</c:v>
                </c:pt>
                <c:pt idx="1011">
                  <c:v>1376.351579083148</c:v>
                </c:pt>
                <c:pt idx="1012">
                  <c:v>1374.5443667460552</c:v>
                </c:pt>
                <c:pt idx="1013">
                  <c:v>1376.3756287584636</c:v>
                </c:pt>
                <c:pt idx="1014">
                  <c:v>1377.113357731931</c:v>
                </c:pt>
                <c:pt idx="1015">
                  <c:v>1375.6419587596433</c:v>
                </c:pt>
                <c:pt idx="1016">
                  <c:v>1377.8713206633988</c:v>
                </c:pt>
                <c:pt idx="1017">
                  <c:v>1378.4359769724124</c:v>
                </c:pt>
                <c:pt idx="1018">
                  <c:v>1378.2136792166182</c:v>
                </c:pt>
                <c:pt idx="1019">
                  <c:v>1380.0855195858833</c:v>
                </c:pt>
                <c:pt idx="1020">
                  <c:v>1376.5741235121736</c:v>
                </c:pt>
                <c:pt idx="1021">
                  <c:v>1378.5319762520803</c:v>
                </c:pt>
                <c:pt idx="1022">
                  <c:v>1383.3223731277135</c:v>
                </c:pt>
                <c:pt idx="1023">
                  <c:v>1381.587788426426</c:v>
                </c:pt>
                <c:pt idx="1024">
                  <c:v>1383.0481741841409</c:v>
                </c:pt>
                <c:pt idx="1025">
                  <c:v>1380.5724648788078</c:v>
                </c:pt>
                <c:pt idx="1026">
                  <c:v>1380.221264392625</c:v>
                </c:pt>
                <c:pt idx="1027">
                  <c:v>1377.657688454146</c:v>
                </c:pt>
                <c:pt idx="1028">
                  <c:v>1377.7551370202607</c:v>
                </c:pt>
                <c:pt idx="1029">
                  <c:v>1377.6162587704594</c:v>
                </c:pt>
                <c:pt idx="1030">
                  <c:v>1378.7553147547026</c:v>
                </c:pt>
                <c:pt idx="1031">
                  <c:v>1379.7374130285791</c:v>
                </c:pt>
                <c:pt idx="1032">
                  <c:v>1379.7054508698357</c:v>
                </c:pt>
                <c:pt idx="1033">
                  <c:v>1381.7375848264141</c:v>
                </c:pt>
                <c:pt idx="1034">
                  <c:v>1384.0216187046965</c:v>
                </c:pt>
                <c:pt idx="1035">
                  <c:v>1380.1997073986447</c:v>
                </c:pt>
                <c:pt idx="1036">
                  <c:v>1382.0562102016861</c:v>
                </c:pt>
                <c:pt idx="1037">
                  <c:v>1387.6213641067084</c:v>
                </c:pt>
                <c:pt idx="1038">
                  <c:v>1391.9859868213894</c:v>
                </c:pt>
                <c:pt idx="1039">
                  <c:v>1395.9565284751675</c:v>
                </c:pt>
                <c:pt idx="1040">
                  <c:v>1393.168709549145</c:v>
                </c:pt>
                <c:pt idx="1041">
                  <c:v>1391.1599556826598</c:v>
                </c:pt>
                <c:pt idx="1042">
                  <c:v>1379.9434986297326</c:v>
                </c:pt>
                <c:pt idx="1043">
                  <c:v>1379.7370431959259</c:v>
                </c:pt>
                <c:pt idx="1044">
                  <c:v>1382.9908393239459</c:v>
                </c:pt>
                <c:pt idx="1045">
                  <c:v>1382.9961939483119</c:v>
                </c:pt>
                <c:pt idx="1046">
                  <c:v>1384.5463108592203</c:v>
                </c:pt>
                <c:pt idx="1047">
                  <c:v>1383.7974631523691</c:v>
                </c:pt>
                <c:pt idx="1048">
                  <c:v>1383.6356636258658</c:v>
                </c:pt>
                <c:pt idx="1049">
                  <c:v>1382.0340901847676</c:v>
                </c:pt>
                <c:pt idx="1050">
                  <c:v>1389.7803200087935</c:v>
                </c:pt>
                <c:pt idx="1051">
                  <c:v>1391.4687603466932</c:v>
                </c:pt>
                <c:pt idx="1052">
                  <c:v>1395.3094146739495</c:v>
                </c:pt>
                <c:pt idx="1053">
                  <c:v>1401.3959288729391</c:v>
                </c:pt>
                <c:pt idx="1054">
                  <c:v>1417.2631221039724</c:v>
                </c:pt>
                <c:pt idx="1055">
                  <c:v>1414.3793966788389</c:v>
                </c:pt>
                <c:pt idx="1056">
                  <c:v>1415.9648155630728</c:v>
                </c:pt>
                <c:pt idx="1057">
                  <c:v>1412.9498451833022</c:v>
                </c:pt>
                <c:pt idx="1058">
                  <c:v>1414.7908088525132</c:v>
                </c:pt>
                <c:pt idx="1059">
                  <c:v>1412.2492944373639</c:v>
                </c:pt>
                <c:pt idx="1060">
                  <c:v>1407.5992745251594</c:v>
                </c:pt>
                <c:pt idx="1061">
                  <c:v>1402.7971860294251</c:v>
                </c:pt>
                <c:pt idx="1062">
                  <c:v>1422.9626242247089</c:v>
                </c:pt>
                <c:pt idx="1063">
                  <c:v>1423.5155768546099</c:v>
                </c:pt>
                <c:pt idx="1064">
                  <c:v>1424.4861685379187</c:v>
                </c:pt>
                <c:pt idx="1065">
                  <c:v>1421.0189620963004</c:v>
                </c:pt>
                <c:pt idx="1066">
                  <c:v>1421.5919406293394</c:v>
                </c:pt>
                <c:pt idx="1067">
                  <c:v>1424.3077550702028</c:v>
                </c:pt>
                <c:pt idx="1068">
                  <c:v>1426.7495394822497</c:v>
                </c:pt>
                <c:pt idx="1069">
                  <c:v>1420.1575176377323</c:v>
                </c:pt>
                <c:pt idx="1070">
                  <c:v>1416.9325833999828</c:v>
                </c:pt>
                <c:pt idx="1071">
                  <c:v>1413.3456112572537</c:v>
                </c:pt>
                <c:pt idx="1072">
                  <c:v>1415.0287023358164</c:v>
                </c:pt>
                <c:pt idx="1073">
                  <c:v>1422.5826729781986</c:v>
                </c:pt>
                <c:pt idx="1074">
                  <c:v>1437.0595825562555</c:v>
                </c:pt>
                <c:pt idx="1075">
                  <c:v>1437.7029347235937</c:v>
                </c:pt>
                <c:pt idx="1076">
                  <c:v>1436.4065317640946</c:v>
                </c:pt>
                <c:pt idx="1077">
                  <c:v>1436.5290634874139</c:v>
                </c:pt>
                <c:pt idx="1078">
                  <c:v>1452.3492735597572</c:v>
                </c:pt>
                <c:pt idx="1079">
                  <c:v>1456.8494501550358</c:v>
                </c:pt>
                <c:pt idx="1080">
                  <c:v>1455.287798597901</c:v>
                </c:pt>
                <c:pt idx="1081">
                  <c:v>1453.9011799787395</c:v>
                </c:pt>
                <c:pt idx="1082">
                  <c:v>1456.4760205597188</c:v>
                </c:pt>
                <c:pt idx="1083">
                  <c:v>1461.7310189354826</c:v>
                </c:pt>
                <c:pt idx="1084">
                  <c:v>1464.2903287993292</c:v>
                </c:pt>
                <c:pt idx="1085">
                  <c:v>1462.8077889542969</c:v>
                </c:pt>
                <c:pt idx="1086">
                  <c:v>1464.5851206656789</c:v>
                </c:pt>
                <c:pt idx="1087">
                  <c:v>1463.4064458871883</c:v>
                </c:pt>
                <c:pt idx="1088">
                  <c:v>1462.5583519060206</c:v>
                </c:pt>
                <c:pt idx="1089">
                  <c:v>1461.1259655387028</c:v>
                </c:pt>
                <c:pt idx="1090">
                  <c:v>1457.3446566878424</c:v>
                </c:pt>
                <c:pt idx="1091">
                  <c:v>1462.0833965583731</c:v>
                </c:pt>
                <c:pt idx="1092">
                  <c:v>1466.0227365192786</c:v>
                </c:pt>
                <c:pt idx="1093">
                  <c:v>1475.4973437644437</c:v>
                </c:pt>
                <c:pt idx="1094">
                  <c:v>1480.2458999852811</c:v>
                </c:pt>
                <c:pt idx="1095">
                  <c:v>1481.6818831077994</c:v>
                </c:pt>
                <c:pt idx="1096">
                  <c:v>1479.9709442870603</c:v>
                </c:pt>
                <c:pt idx="1097">
                  <c:v>1477.4314037991853</c:v>
                </c:pt>
                <c:pt idx="1098">
                  <c:v>1477.4727873042416</c:v>
                </c:pt>
                <c:pt idx="1099">
                  <c:v>1473.2270457990985</c:v>
                </c:pt>
                <c:pt idx="1100">
                  <c:v>1475.4063610236822</c:v>
                </c:pt>
                <c:pt idx="1101">
                  <c:v>1470.6852699445819</c:v>
                </c:pt>
                <c:pt idx="1102">
                  <c:v>1474.0129755960868</c:v>
                </c:pt>
                <c:pt idx="1103">
                  <c:v>1469.5918245869591</c:v>
                </c:pt>
                <c:pt idx="1104">
                  <c:v>1466.5645457661919</c:v>
                </c:pt>
                <c:pt idx="1105">
                  <c:v>1471.0385451516861</c:v>
                </c:pt>
                <c:pt idx="1106">
                  <c:v>1475.6081170262844</c:v>
                </c:pt>
                <c:pt idx="1107">
                  <c:v>1475.9987310869499</c:v>
                </c:pt>
                <c:pt idx="1108">
                  <c:v>1485.1256233235288</c:v>
                </c:pt>
                <c:pt idx="1109">
                  <c:v>1482.1767787543693</c:v>
                </c:pt>
                <c:pt idx="1110">
                  <c:v>1482.2825456364055</c:v>
                </c:pt>
                <c:pt idx="1111">
                  <c:v>1482.2968904555887</c:v>
                </c:pt>
                <c:pt idx="1112">
                  <c:v>1470.4600858028789</c:v>
                </c:pt>
                <c:pt idx="1113">
                  <c:v>1474.2562092230985</c:v>
                </c:pt>
                <c:pt idx="1114">
                  <c:v>1480.3696975897885</c:v>
                </c:pt>
                <c:pt idx="1115">
                  <c:v>1484.0137549957865</c:v>
                </c:pt>
                <c:pt idx="1116">
                  <c:v>1489.6550099256663</c:v>
                </c:pt>
                <c:pt idx="1117">
                  <c:v>1476.2658566081875</c:v>
                </c:pt>
                <c:pt idx="1118">
                  <c:v>1484.318632221916</c:v>
                </c:pt>
                <c:pt idx="1119">
                  <c:v>1483.3432981970102</c:v>
                </c:pt>
                <c:pt idx="1120">
                  <c:v>1480.5978742859215</c:v>
                </c:pt>
                <c:pt idx="1121">
                  <c:v>1479.4885113679238</c:v>
                </c:pt>
                <c:pt idx="1122">
                  <c:v>1484.2747715104358</c:v>
                </c:pt>
                <c:pt idx="1123">
                  <c:v>1484.5576616936273</c:v>
                </c:pt>
                <c:pt idx="1124">
                  <c:v>1488.3080311769506</c:v>
                </c:pt>
                <c:pt idx="1125">
                  <c:v>1487.2254248230231</c:v>
                </c:pt>
                <c:pt idx="1126">
                  <c:v>1486.7752945008274</c:v>
                </c:pt>
                <c:pt idx="1127">
                  <c:v>1491.0747333465845</c:v>
                </c:pt>
                <c:pt idx="1128">
                  <c:v>1494.1590656735827</c:v>
                </c:pt>
                <c:pt idx="1129">
                  <c:v>1499.0875595621151</c:v>
                </c:pt>
                <c:pt idx="1130">
                  <c:v>1497.5735963352818</c:v>
                </c:pt>
                <c:pt idx="1131">
                  <c:v>1502.0300483825465</c:v>
                </c:pt>
                <c:pt idx="1132">
                  <c:v>1503.0157959593805</c:v>
                </c:pt>
                <c:pt idx="1133">
                  <c:v>1502.3498505598277</c:v>
                </c:pt>
                <c:pt idx="1134">
                  <c:v>1497.0266429011344</c:v>
                </c:pt>
                <c:pt idx="1135">
                  <c:v>1497.7202145212848</c:v>
                </c:pt>
                <c:pt idx="1136">
                  <c:v>1489.8004758608229</c:v>
                </c:pt>
                <c:pt idx="1137">
                  <c:v>1491.1526569950381</c:v>
                </c:pt>
                <c:pt idx="1138">
                  <c:v>1489.5789986296979</c:v>
                </c:pt>
                <c:pt idx="1139">
                  <c:v>1488.7464288685624</c:v>
                </c:pt>
                <c:pt idx="1140">
                  <c:v>1493.4834490945325</c:v>
                </c:pt>
                <c:pt idx="1141">
                  <c:v>1489.6044174900921</c:v>
                </c:pt>
                <c:pt idx="1142">
                  <c:v>1493.2804342591112</c:v>
                </c:pt>
                <c:pt idx="1143">
                  <c:v>1493.0426319222458</c:v>
                </c:pt>
                <c:pt idx="1144">
                  <c:v>1498.1336404022045</c:v>
                </c:pt>
                <c:pt idx="1145">
                  <c:v>1498.0191800951613</c:v>
                </c:pt>
                <c:pt idx="1146">
                  <c:v>1499.6366983450782</c:v>
                </c:pt>
                <c:pt idx="1147">
                  <c:v>1500.3070540942606</c:v>
                </c:pt>
                <c:pt idx="1148">
                  <c:v>1501.8481028746839</c:v>
                </c:pt>
                <c:pt idx="1149">
                  <c:v>1500.3398344741563</c:v>
                </c:pt>
                <c:pt idx="1150">
                  <c:v>1494.3176315737128</c:v>
                </c:pt>
                <c:pt idx="1151">
                  <c:v>1495.0658851404544</c:v>
                </c:pt>
                <c:pt idx="1152">
                  <c:v>1492.4350281774464</c:v>
                </c:pt>
                <c:pt idx="1153">
                  <c:v>1495.5544175961636</c:v>
                </c:pt>
                <c:pt idx="1154">
                  <c:v>1495.9637423894153</c:v>
                </c:pt>
                <c:pt idx="1155">
                  <c:v>1497.1816022315052</c:v>
                </c:pt>
                <c:pt idx="1156">
                  <c:v>1499.1201095607498</c:v>
                </c:pt>
                <c:pt idx="1157">
                  <c:v>1502.8266635760347</c:v>
                </c:pt>
                <c:pt idx="1158">
                  <c:v>1498.8820902305877</c:v>
                </c:pt>
                <c:pt idx="1159">
                  <c:v>1497.9612107242397</c:v>
                </c:pt>
                <c:pt idx="1160">
                  <c:v>1501.7601499383923</c:v>
                </c:pt>
                <c:pt idx="1161">
                  <c:v>1503.0705191330248</c:v>
                </c:pt>
                <c:pt idx="1162">
                  <c:v>1502.3317981311359</c:v>
                </c:pt>
                <c:pt idx="1163">
                  <c:v>1502.7317185886643</c:v>
                </c:pt>
                <c:pt idx="1164">
                  <c:v>1498.7167405901871</c:v>
                </c:pt>
                <c:pt idx="1165">
                  <c:v>1499.4544258854226</c:v>
                </c:pt>
                <c:pt idx="1166">
                  <c:v>1498.2855447862974</c:v>
                </c:pt>
                <c:pt idx="1167">
                  <c:v>1497.752253217835</c:v>
                </c:pt>
                <c:pt idx="1168">
                  <c:v>1498.6361648451891</c:v>
                </c:pt>
                <c:pt idx="1169">
                  <c:v>1496.2642210886688</c:v>
                </c:pt>
                <c:pt idx="1170">
                  <c:v>1497.8633931425315</c:v>
                </c:pt>
                <c:pt idx="1171">
                  <c:v>1499.3205080533653</c:v>
                </c:pt>
                <c:pt idx="1172">
                  <c:v>1500.6496898177052</c:v>
                </c:pt>
                <c:pt idx="1173">
                  <c:v>1501.6215703583105</c:v>
                </c:pt>
                <c:pt idx="1174">
                  <c:v>1500.0911909383633</c:v>
                </c:pt>
                <c:pt idx="1175">
                  <c:v>1499.142830234566</c:v>
                </c:pt>
                <c:pt idx="1176">
                  <c:v>1497.40346795968</c:v>
                </c:pt>
                <c:pt idx="1177">
                  <c:v>1498.2579603046458</c:v>
                </c:pt>
                <c:pt idx="1178">
                  <c:v>1500.3252684385609</c:v>
                </c:pt>
                <c:pt idx="1179">
                  <c:v>1500.3375290372749</c:v>
                </c:pt>
                <c:pt idx="1180">
                  <c:v>1496.8702723612603</c:v>
                </c:pt>
                <c:pt idx="1181">
                  <c:v>1498.9589463169095</c:v>
                </c:pt>
                <c:pt idx="1182">
                  <c:v>1497.9296195892844</c:v>
                </c:pt>
                <c:pt idx="1183">
                  <c:v>1498.1024394968588</c:v>
                </c:pt>
                <c:pt idx="1184">
                  <c:v>1498.1585722261989</c:v>
                </c:pt>
                <c:pt idx="1185">
                  <c:v>1498.749529396624</c:v>
                </c:pt>
                <c:pt idx="1186">
                  <c:v>1501.4189970008363</c:v>
                </c:pt>
                <c:pt idx="1187">
                  <c:v>1504.0454379243301</c:v>
                </c:pt>
                <c:pt idx="1188">
                  <c:v>1505.0253359060607</c:v>
                </c:pt>
                <c:pt idx="1189">
                  <c:v>1505.494045650514</c:v>
                </c:pt>
                <c:pt idx="1190">
                  <c:v>1504.9230729396033</c:v>
                </c:pt>
                <c:pt idx="1191">
                  <c:v>1506.5969366595098</c:v>
                </c:pt>
                <c:pt idx="1192">
                  <c:v>1502.6301517274101</c:v>
                </c:pt>
                <c:pt idx="1193">
                  <c:v>1501.5439309186065</c:v>
                </c:pt>
                <c:pt idx="1194">
                  <c:v>1501.6720699444188</c:v>
                </c:pt>
                <c:pt idx="1195">
                  <c:v>1502.2627783251332</c:v>
                </c:pt>
                <c:pt idx="1196">
                  <c:v>1501.3923975090813</c:v>
                </c:pt>
                <c:pt idx="1197">
                  <c:v>1500.2489554605809</c:v>
                </c:pt>
                <c:pt idx="1198">
                  <c:v>1499.8688500949829</c:v>
                </c:pt>
                <c:pt idx="1199">
                  <c:v>1498.8849392877034</c:v>
                </c:pt>
                <c:pt idx="1200">
                  <c:v>1497.4607424755975</c:v>
                </c:pt>
                <c:pt idx="1201">
                  <c:v>1496.9146868816097</c:v>
                </c:pt>
                <c:pt idx="1202">
                  <c:v>1498.2835117846332</c:v>
                </c:pt>
                <c:pt idx="1203">
                  <c:v>1498.2249741832495</c:v>
                </c:pt>
                <c:pt idx="1204">
                  <c:v>1503.584349622756</c:v>
                </c:pt>
                <c:pt idx="1205">
                  <c:v>1502.883032169794</c:v>
                </c:pt>
                <c:pt idx="1206">
                  <c:v>1499.2893713118044</c:v>
                </c:pt>
                <c:pt idx="1207">
                  <c:v>1499.9403735486378</c:v>
                </c:pt>
                <c:pt idx="1208">
                  <c:v>1499.6561665903075</c:v>
                </c:pt>
                <c:pt idx="1209">
                  <c:v>1496.5518750145113</c:v>
                </c:pt>
                <c:pt idx="1210">
                  <c:v>1495.9861758717223</c:v>
                </c:pt>
                <c:pt idx="1211">
                  <c:v>1495.6094160893438</c:v>
                </c:pt>
                <c:pt idx="1212">
                  <c:v>1497.2701466598462</c:v>
                </c:pt>
                <c:pt idx="1213">
                  <c:v>1496.8490895116449</c:v>
                </c:pt>
                <c:pt idx="1214">
                  <c:v>1497.1544373739189</c:v>
                </c:pt>
                <c:pt idx="1215">
                  <c:v>1496.1452321847758</c:v>
                </c:pt>
                <c:pt idx="1216">
                  <c:v>1495.8779577815062</c:v>
                </c:pt>
                <c:pt idx="1217">
                  <c:v>1495.572664229082</c:v>
                </c:pt>
                <c:pt idx="1218">
                  <c:v>1494.9817042727791</c:v>
                </c:pt>
                <c:pt idx="1219">
                  <c:v>1495.1304062657991</c:v>
                </c:pt>
                <c:pt idx="1220">
                  <c:v>1495.2904178002182</c:v>
                </c:pt>
                <c:pt idx="1221">
                  <c:v>1498.5846505695613</c:v>
                </c:pt>
                <c:pt idx="1222">
                  <c:v>1497.2683970400283</c:v>
                </c:pt>
                <c:pt idx="1223">
                  <c:v>1493.0462823769626</c:v>
                </c:pt>
                <c:pt idx="1224">
                  <c:v>1493.3458609916036</c:v>
                </c:pt>
                <c:pt idx="1225">
                  <c:v>1496.622816711923</c:v>
                </c:pt>
                <c:pt idx="1226">
                  <c:v>1496.5335317323081</c:v>
                </c:pt>
                <c:pt idx="1227">
                  <c:v>1504.5389507123793</c:v>
                </c:pt>
                <c:pt idx="1228">
                  <c:v>1504.0785595890147</c:v>
                </c:pt>
                <c:pt idx="1229">
                  <c:v>1503.5669136704162</c:v>
                </c:pt>
                <c:pt idx="1230">
                  <c:v>1506.8004576780882</c:v>
                </c:pt>
                <c:pt idx="1231">
                  <c:v>1508.1504997700915</c:v>
                </c:pt>
                <c:pt idx="1232">
                  <c:v>1505.7579914417761</c:v>
                </c:pt>
                <c:pt idx="1233">
                  <c:v>1507.9874273337193</c:v>
                </c:pt>
                <c:pt idx="1234">
                  <c:v>1508.2538375340876</c:v>
                </c:pt>
                <c:pt idx="1235">
                  <c:v>1507.1993327128448</c:v>
                </c:pt>
                <c:pt idx="1236">
                  <c:v>1511.6419116303884</c:v>
                </c:pt>
                <c:pt idx="1237">
                  <c:v>1512.0259311837438</c:v>
                </c:pt>
                <c:pt idx="1238">
                  <c:v>1511.4450494108785</c:v>
                </c:pt>
                <c:pt idx="1239">
                  <c:v>1509.5467309570324</c:v>
                </c:pt>
                <c:pt idx="1240">
                  <c:v>1509.7184745510779</c:v>
                </c:pt>
                <c:pt idx="1241">
                  <c:v>1511.012444553342</c:v>
                </c:pt>
                <c:pt idx="1242">
                  <c:v>1509.5972511271348</c:v>
                </c:pt>
                <c:pt idx="1243">
                  <c:v>1507.1799552891987</c:v>
                </c:pt>
                <c:pt idx="1244">
                  <c:v>1509.4969590953478</c:v>
                </c:pt>
                <c:pt idx="1245">
                  <c:v>1507.6880298897281</c:v>
                </c:pt>
                <c:pt idx="1246">
                  <c:v>1511.6238585224544</c:v>
                </c:pt>
                <c:pt idx="1247">
                  <c:v>1512.1956773625145</c:v>
                </c:pt>
                <c:pt idx="1248">
                  <c:v>1511.6834781370953</c:v>
                </c:pt>
                <c:pt idx="1249">
                  <c:v>1511.7540840033444</c:v>
                </c:pt>
                <c:pt idx="1250">
                  <c:v>1512.7087503986668</c:v>
                </c:pt>
                <c:pt idx="1251">
                  <c:v>1514.0970011779527</c:v>
                </c:pt>
                <c:pt idx="1252">
                  <c:v>1516.5177776108158</c:v>
                </c:pt>
                <c:pt idx="1253">
                  <c:v>1521.4074422897929</c:v>
                </c:pt>
                <c:pt idx="1254">
                  <c:v>1524.5970230597768</c:v>
                </c:pt>
                <c:pt idx="1255">
                  <c:v>1521.3030556280614</c:v>
                </c:pt>
                <c:pt idx="1256">
                  <c:v>1520.45278477384</c:v>
                </c:pt>
                <c:pt idx="1257">
                  <c:v>1525.0713515652444</c:v>
                </c:pt>
                <c:pt idx="1258">
                  <c:v>1525.0769042330326</c:v>
                </c:pt>
                <c:pt idx="1259">
                  <c:v>1525.2650178612496</c:v>
                </c:pt>
                <c:pt idx="1260">
                  <c:v>1525.5588265391709</c:v>
                </c:pt>
                <c:pt idx="1261">
                  <c:v>1524.9844135842627</c:v>
                </c:pt>
                <c:pt idx="1262">
                  <c:v>1530.9464710479463</c:v>
                </c:pt>
                <c:pt idx="1263">
                  <c:v>1533.0098719145001</c:v>
                </c:pt>
                <c:pt idx="1264">
                  <c:v>1537.1638790136283</c:v>
                </c:pt>
                <c:pt idx="1265">
                  <c:v>1536.3427118303953</c:v>
                </c:pt>
                <c:pt idx="1266">
                  <c:v>1534.8818245556226</c:v>
                </c:pt>
                <c:pt idx="1267">
                  <c:v>1526.3087775914246</c:v>
                </c:pt>
                <c:pt idx="1268">
                  <c:v>1525.9636642579485</c:v>
                </c:pt>
                <c:pt idx="1269">
                  <c:v>1525.4214985171247</c:v>
                </c:pt>
                <c:pt idx="1270">
                  <c:v>1519.1646920974838</c:v>
                </c:pt>
                <c:pt idx="1271">
                  <c:v>1521.3189619071077</c:v>
                </c:pt>
                <c:pt idx="1272">
                  <c:v>1523.2624003876135</c:v>
                </c:pt>
                <c:pt idx="1273">
                  <c:v>1524.2489610863609</c:v>
                </c:pt>
                <c:pt idx="1274">
                  <c:v>1522.8743719955664</c:v>
                </c:pt>
                <c:pt idx="1275">
                  <c:v>1527.2956936027908</c:v>
                </c:pt>
                <c:pt idx="1276">
                  <c:v>1522.4847769656647</c:v>
                </c:pt>
                <c:pt idx="1277">
                  <c:v>1521.8333367160042</c:v>
                </c:pt>
                <c:pt idx="1278">
                  <c:v>1520.2312845764509</c:v>
                </c:pt>
                <c:pt idx="1279">
                  <c:v>1521.6817221321051</c:v>
                </c:pt>
                <c:pt idx="1280">
                  <c:v>1523.959421889127</c:v>
                </c:pt>
                <c:pt idx="1281">
                  <c:v>1524.6763887986469</c:v>
                </c:pt>
                <c:pt idx="1282">
                  <c:v>1522.653133897099</c:v>
                </c:pt>
                <c:pt idx="1283">
                  <c:v>1523.8541061322474</c:v>
                </c:pt>
                <c:pt idx="1284">
                  <c:v>1517.3226460114079</c:v>
                </c:pt>
                <c:pt idx="1285">
                  <c:v>1514.9914659366007</c:v>
                </c:pt>
                <c:pt idx="1286">
                  <c:v>1513.8029179188022</c:v>
                </c:pt>
                <c:pt idx="1287">
                  <c:v>1516.266940230757</c:v>
                </c:pt>
                <c:pt idx="1288">
                  <c:v>1515.3102391504308</c:v>
                </c:pt>
                <c:pt idx="1289">
                  <c:v>1519.4823823038034</c:v>
                </c:pt>
                <c:pt idx="1290">
                  <c:v>1518.9902066681609</c:v>
                </c:pt>
                <c:pt idx="1291">
                  <c:v>1517.47463779134</c:v>
                </c:pt>
                <c:pt idx="1292">
                  <c:v>1517.2052895728059</c:v>
                </c:pt>
                <c:pt idx="1293">
                  <c:v>1518.9240021540427</c:v>
                </c:pt>
                <c:pt idx="1294">
                  <c:v>1517.9529949910307</c:v>
                </c:pt>
                <c:pt idx="1295">
                  <c:v>1517.4671317015195</c:v>
                </c:pt>
                <c:pt idx="1296">
                  <c:v>1516.0733139017611</c:v>
                </c:pt>
                <c:pt idx="1297">
                  <c:v>1513.0275897647882</c:v>
                </c:pt>
                <c:pt idx="1298">
                  <c:v>1513.4003017455627</c:v>
                </c:pt>
                <c:pt idx="1299">
                  <c:v>1519.8869191871613</c:v>
                </c:pt>
                <c:pt idx="1300">
                  <c:v>1522.6569004038038</c:v>
                </c:pt>
                <c:pt idx="1301">
                  <c:v>1524.908518497788</c:v>
                </c:pt>
                <c:pt idx="1302">
                  <c:v>1524.0896472715763</c:v>
                </c:pt>
                <c:pt idx="1303">
                  <c:v>1512.878293808852</c:v>
                </c:pt>
                <c:pt idx="1304">
                  <c:v>1512.8995099413389</c:v>
                </c:pt>
                <c:pt idx="1305">
                  <c:v>1513.2220697438192</c:v>
                </c:pt>
                <c:pt idx="1306">
                  <c:v>1516.0870517933606</c:v>
                </c:pt>
                <c:pt idx="1307">
                  <c:v>1512.9281556553719</c:v>
                </c:pt>
                <c:pt idx="1308">
                  <c:v>1518.89075928891</c:v>
                </c:pt>
                <c:pt idx="1309">
                  <c:v>1514.4380277764453</c:v>
                </c:pt>
                <c:pt idx="1310">
                  <c:v>1514.5536356879238</c:v>
                </c:pt>
                <c:pt idx="1311">
                  <c:v>1513.8026133820044</c:v>
                </c:pt>
                <c:pt idx="1312">
                  <c:v>1515.3170635664849</c:v>
                </c:pt>
                <c:pt idx="1313">
                  <c:v>1515.989804844073</c:v>
                </c:pt>
                <c:pt idx="1314">
                  <c:v>1516.2497709154645</c:v>
                </c:pt>
                <c:pt idx="1315">
                  <c:v>1516.1113395086397</c:v>
                </c:pt>
                <c:pt idx="1316">
                  <c:v>1516.8232079075076</c:v>
                </c:pt>
                <c:pt idx="1317">
                  <c:v>1518.3582001208149</c:v>
                </c:pt>
                <c:pt idx="1318">
                  <c:v>1517.7064903596324</c:v>
                </c:pt>
                <c:pt idx="1319">
                  <c:v>1516.4992039670401</c:v>
                </c:pt>
                <c:pt idx="1320">
                  <c:v>1516.4023916540559</c:v>
                </c:pt>
                <c:pt idx="1321">
                  <c:v>1516.8887207561074</c:v>
                </c:pt>
                <c:pt idx="1322">
                  <c:v>1521.7421483420267</c:v>
                </c:pt>
                <c:pt idx="1323">
                  <c:v>1519.8639826422743</c:v>
                </c:pt>
                <c:pt idx="1324">
                  <c:v>1521.0028250688088</c:v>
                </c:pt>
                <c:pt idx="1325">
                  <c:v>1519.2241435750514</c:v>
                </c:pt>
                <c:pt idx="1326">
                  <c:v>1520.0785029361925</c:v>
                </c:pt>
                <c:pt idx="1327">
                  <c:v>1521.6086281029586</c:v>
                </c:pt>
                <c:pt idx="1328">
                  <c:v>1524.1468214565186</c:v>
                </c:pt>
                <c:pt idx="1329">
                  <c:v>1520.5134343855618</c:v>
                </c:pt>
                <c:pt idx="1330">
                  <c:v>1520.6553159395403</c:v>
                </c:pt>
                <c:pt idx="1331">
                  <c:v>1521.1632901008099</c:v>
                </c:pt>
                <c:pt idx="1332">
                  <c:v>1518.5679977908503</c:v>
                </c:pt>
                <c:pt idx="1333">
                  <c:v>1517.47020486921</c:v>
                </c:pt>
                <c:pt idx="1334">
                  <c:v>1515.2128143381074</c:v>
                </c:pt>
                <c:pt idx="1335">
                  <c:v>1516.213493363193</c:v>
                </c:pt>
                <c:pt idx="1336">
                  <c:v>1513.6600521624539</c:v>
                </c:pt>
                <c:pt idx="1337">
                  <c:v>1513.2885565175577</c:v>
                </c:pt>
                <c:pt idx="1338">
                  <c:v>1513.2809099820913</c:v>
                </c:pt>
                <c:pt idx="1339">
                  <c:v>1511.5019065767158</c:v>
                </c:pt>
                <c:pt idx="1340">
                  <c:v>1511.0562832239025</c:v>
                </c:pt>
                <c:pt idx="1341">
                  <c:v>1510.275675408275</c:v>
                </c:pt>
                <c:pt idx="1342">
                  <c:v>1509.4165204883811</c:v>
                </c:pt>
                <c:pt idx="1343">
                  <c:v>1509.1354329059047</c:v>
                </c:pt>
                <c:pt idx="1344">
                  <c:v>1508.8700851881169</c:v>
                </c:pt>
                <c:pt idx="1345">
                  <c:v>1508.5289267969345</c:v>
                </c:pt>
                <c:pt idx="1346">
                  <c:v>1508.7966670718083</c:v>
                </c:pt>
                <c:pt idx="1347">
                  <c:v>1507.4405382799266</c:v>
                </c:pt>
                <c:pt idx="1348">
                  <c:v>1509.1590042863731</c:v>
                </c:pt>
                <c:pt idx="1349">
                  <c:v>1509.9549900289971</c:v>
                </c:pt>
                <c:pt idx="1350">
                  <c:v>1510.0476874430537</c:v>
                </c:pt>
                <c:pt idx="1351">
                  <c:v>1510.1681360878183</c:v>
                </c:pt>
                <c:pt idx="1352">
                  <c:v>1510.3707704294361</c:v>
                </c:pt>
                <c:pt idx="1353">
                  <c:v>1512.0120315340414</c:v>
                </c:pt>
                <c:pt idx="1354">
                  <c:v>1510.3557006618626</c:v>
                </c:pt>
                <c:pt idx="1355">
                  <c:v>1511.0907365381468</c:v>
                </c:pt>
                <c:pt idx="1356">
                  <c:v>1511.4910964555834</c:v>
                </c:pt>
                <c:pt idx="1357">
                  <c:v>1512.8352906850434</c:v>
                </c:pt>
                <c:pt idx="1358">
                  <c:v>1511.6484103546936</c:v>
                </c:pt>
                <c:pt idx="1359">
                  <c:v>1513.626986166104</c:v>
                </c:pt>
                <c:pt idx="1360">
                  <c:v>1512.7535292586663</c:v>
                </c:pt>
                <c:pt idx="1361">
                  <c:v>1511.1407149091713</c:v>
                </c:pt>
                <c:pt idx="1362">
                  <c:v>1510.334305563802</c:v>
                </c:pt>
                <c:pt idx="1363">
                  <c:v>1509.4564438095817</c:v>
                </c:pt>
                <c:pt idx="1364">
                  <c:v>1511.1845978289209</c:v>
                </c:pt>
                <c:pt idx="1365">
                  <c:v>1511.7249340159083</c:v>
                </c:pt>
                <c:pt idx="1366">
                  <c:v>1514.3142428708154</c:v>
                </c:pt>
                <c:pt idx="1367">
                  <c:v>1515.8236610808549</c:v>
                </c:pt>
                <c:pt idx="1368">
                  <c:v>1515.9609743662968</c:v>
                </c:pt>
                <c:pt idx="1369">
                  <c:v>1515.8784301082749</c:v>
                </c:pt>
                <c:pt idx="1370">
                  <c:v>1516.651445521092</c:v>
                </c:pt>
                <c:pt idx="1371">
                  <c:v>1515.0544888503666</c:v>
                </c:pt>
                <c:pt idx="1372">
                  <c:v>1514.2536757033552</c:v>
                </c:pt>
                <c:pt idx="1373">
                  <c:v>1512.4519638111481</c:v>
                </c:pt>
                <c:pt idx="1374">
                  <c:v>1512.2792758045487</c:v>
                </c:pt>
                <c:pt idx="1375">
                  <c:v>1513.4421059280019</c:v>
                </c:pt>
                <c:pt idx="1376">
                  <c:v>1513.2214826225465</c:v>
                </c:pt>
                <c:pt idx="1377">
                  <c:v>1511.5177966523886</c:v>
                </c:pt>
                <c:pt idx="1378">
                  <c:v>1514.078820638261</c:v>
                </c:pt>
                <c:pt idx="1379">
                  <c:v>1514.7571634792366</c:v>
                </c:pt>
                <c:pt idx="1380">
                  <c:v>1515.0906077848006</c:v>
                </c:pt>
                <c:pt idx="1381">
                  <c:v>1512.5134761786894</c:v>
                </c:pt>
                <c:pt idx="1382">
                  <c:v>1512.8302941394857</c:v>
                </c:pt>
                <c:pt idx="1383">
                  <c:v>1514.1923379798316</c:v>
                </c:pt>
                <c:pt idx="1384">
                  <c:v>1514.5883024811246</c:v>
                </c:pt>
                <c:pt idx="1385">
                  <c:v>1511.7682231105589</c:v>
                </c:pt>
                <c:pt idx="1386">
                  <c:v>1510.9506629400692</c:v>
                </c:pt>
                <c:pt idx="1387">
                  <c:v>1510.2461912041067</c:v>
                </c:pt>
                <c:pt idx="1388">
                  <c:v>1510.2947357045309</c:v>
                </c:pt>
                <c:pt idx="1389">
                  <c:v>1510.4014798291641</c:v>
                </c:pt>
                <c:pt idx="1390">
                  <c:v>1511.338401266132</c:v>
                </c:pt>
                <c:pt idx="1391">
                  <c:v>1510.2396935724955</c:v>
                </c:pt>
                <c:pt idx="1392">
                  <c:v>1508.4139907840399</c:v>
                </c:pt>
                <c:pt idx="1393">
                  <c:v>1506.0184328252558</c:v>
                </c:pt>
                <c:pt idx="1394">
                  <c:v>1506.2421346437427</c:v>
                </c:pt>
                <c:pt idx="1395">
                  <c:v>1506.1346177185931</c:v>
                </c:pt>
                <c:pt idx="1396">
                  <c:v>1506.2896368222844</c:v>
                </c:pt>
                <c:pt idx="1397">
                  <c:v>1506.1488402938548</c:v>
                </c:pt>
                <c:pt idx="1398">
                  <c:v>1504.7905849322246</c:v>
                </c:pt>
                <c:pt idx="1399">
                  <c:v>1506.0401752917537</c:v>
                </c:pt>
                <c:pt idx="1400">
                  <c:v>1505.2798226776745</c:v>
                </c:pt>
                <c:pt idx="1401">
                  <c:v>1504.6264583019963</c:v>
                </c:pt>
                <c:pt idx="1402">
                  <c:v>1505.1938878883138</c:v>
                </c:pt>
                <c:pt idx="1403">
                  <c:v>1506.8622181659416</c:v>
                </c:pt>
                <c:pt idx="1404">
                  <c:v>1506.9265304390528</c:v>
                </c:pt>
                <c:pt idx="1405">
                  <c:v>1506.4050521833437</c:v>
                </c:pt>
                <c:pt idx="1406">
                  <c:v>1504.8630400404916</c:v>
                </c:pt>
                <c:pt idx="1407">
                  <c:v>1503.9758795284235</c:v>
                </c:pt>
                <c:pt idx="1408">
                  <c:v>1504.1612957182135</c:v>
                </c:pt>
                <c:pt idx="1409">
                  <c:v>1506.2931432284179</c:v>
                </c:pt>
                <c:pt idx="1410">
                  <c:v>1506.2746732724522</c:v>
                </c:pt>
                <c:pt idx="1411">
                  <c:v>1510.3450767023339</c:v>
                </c:pt>
                <c:pt idx="1412">
                  <c:v>1503.9920268301928</c:v>
                </c:pt>
                <c:pt idx="1413">
                  <c:v>1503.3662084556147</c:v>
                </c:pt>
                <c:pt idx="1414">
                  <c:v>1501.9258607388017</c:v>
                </c:pt>
                <c:pt idx="1415">
                  <c:v>1502.3999351978141</c:v>
                </c:pt>
                <c:pt idx="1416">
                  <c:v>1501.9696233539157</c:v>
                </c:pt>
                <c:pt idx="1417">
                  <c:v>1501.0079766219819</c:v>
                </c:pt>
                <c:pt idx="1418">
                  <c:v>1500.9994481937833</c:v>
                </c:pt>
                <c:pt idx="1419">
                  <c:v>1499.9789018341769</c:v>
                </c:pt>
                <c:pt idx="1420">
                  <c:v>1498.9313233645503</c:v>
                </c:pt>
                <c:pt idx="1421">
                  <c:v>1499.0048743563989</c:v>
                </c:pt>
                <c:pt idx="1422">
                  <c:v>1498.3335010235344</c:v>
                </c:pt>
                <c:pt idx="1423">
                  <c:v>1497.3590944301254</c:v>
                </c:pt>
                <c:pt idx="1424">
                  <c:v>1497.5946009477866</c:v>
                </c:pt>
                <c:pt idx="1425">
                  <c:v>1496.1558392223114</c:v>
                </c:pt>
                <c:pt idx="1426">
                  <c:v>1495.9946859505353</c:v>
                </c:pt>
                <c:pt idx="1427">
                  <c:v>1496.0830068884793</c:v>
                </c:pt>
                <c:pt idx="1428">
                  <c:v>1495.6721017051773</c:v>
                </c:pt>
                <c:pt idx="1429">
                  <c:v>1494.8647626740139</c:v>
                </c:pt>
                <c:pt idx="1430">
                  <c:v>1494.3201140073493</c:v>
                </c:pt>
                <c:pt idx="1431">
                  <c:v>1494.0439690248122</c:v>
                </c:pt>
                <c:pt idx="1432">
                  <c:v>1494.8936995467247</c:v>
                </c:pt>
                <c:pt idx="1433">
                  <c:v>1495.5192117306979</c:v>
                </c:pt>
                <c:pt idx="1434">
                  <c:v>1496.0538603366308</c:v>
                </c:pt>
                <c:pt idx="1435">
                  <c:v>1500.7643965912537</c:v>
                </c:pt>
                <c:pt idx="1436">
                  <c:v>1499.3631014365758</c:v>
                </c:pt>
                <c:pt idx="1437">
                  <c:v>1501.1543445613488</c:v>
                </c:pt>
                <c:pt idx="1438">
                  <c:v>1501.9216431955379</c:v>
                </c:pt>
                <c:pt idx="1439">
                  <c:v>1499.9812305129567</c:v>
                </c:pt>
                <c:pt idx="1440">
                  <c:v>1499.9695224138472</c:v>
                </c:pt>
                <c:pt idx="1441">
                  <c:v>1499.2359300356841</c:v>
                </c:pt>
                <c:pt idx="1442">
                  <c:v>1499.2933413844662</c:v>
                </c:pt>
                <c:pt idx="1443">
                  <c:v>1499.9515934792767</c:v>
                </c:pt>
                <c:pt idx="1444">
                  <c:v>1500.1669881942621</c:v>
                </c:pt>
                <c:pt idx="1445">
                  <c:v>1500.3435687709953</c:v>
                </c:pt>
                <c:pt idx="1446">
                  <c:v>1498.3170562825567</c:v>
                </c:pt>
                <c:pt idx="1447">
                  <c:v>1501.191802144491</c:v>
                </c:pt>
                <c:pt idx="1448">
                  <c:v>1503.8368040424157</c:v>
                </c:pt>
                <c:pt idx="1449">
                  <c:v>1502.4094919988183</c:v>
                </c:pt>
                <c:pt idx="1450">
                  <c:v>1499.8723725371406</c:v>
                </c:pt>
                <c:pt idx="1451">
                  <c:v>1508.8062031706893</c:v>
                </c:pt>
                <c:pt idx="1452">
                  <c:v>1506.6822079177641</c:v>
                </c:pt>
                <c:pt idx="1453">
                  <c:v>1506.2481590895898</c:v>
                </c:pt>
                <c:pt idx="1454">
                  <c:v>1507.9194601858946</c:v>
                </c:pt>
                <c:pt idx="1455">
                  <c:v>1505.8865342721992</c:v>
                </c:pt>
                <c:pt idx="1456">
                  <c:v>1502.1171198198695</c:v>
                </c:pt>
                <c:pt idx="1457">
                  <c:v>1502.8930892278124</c:v>
                </c:pt>
                <c:pt idx="1458">
                  <c:v>1502.7431576782994</c:v>
                </c:pt>
                <c:pt idx="1459">
                  <c:v>1501.2672560384974</c:v>
                </c:pt>
                <c:pt idx="1460">
                  <c:v>1501.1700159702291</c:v>
                </c:pt>
                <c:pt idx="1461">
                  <c:v>1501.3069704483999</c:v>
                </c:pt>
                <c:pt idx="1462">
                  <c:v>1500.7298686391114</c:v>
                </c:pt>
                <c:pt idx="1463">
                  <c:v>1499.1898311421523</c:v>
                </c:pt>
                <c:pt idx="1464">
                  <c:v>1501.0797215676835</c:v>
                </c:pt>
                <c:pt idx="1465">
                  <c:v>1499.3068007965767</c:v>
                </c:pt>
                <c:pt idx="1466">
                  <c:v>1500.4391046400815</c:v>
                </c:pt>
                <c:pt idx="1467">
                  <c:v>1501.926935595405</c:v>
                </c:pt>
                <c:pt idx="1468">
                  <c:v>1504.5208866971925</c:v>
                </c:pt>
                <c:pt idx="1469">
                  <c:v>1504.8250213244769</c:v>
                </c:pt>
                <c:pt idx="1470">
                  <c:v>1503.3169572380566</c:v>
                </c:pt>
                <c:pt idx="1471">
                  <c:v>1504.8103237521382</c:v>
                </c:pt>
                <c:pt idx="1472">
                  <c:v>1506.1772693985106</c:v>
                </c:pt>
                <c:pt idx="1473">
                  <c:v>1505.7804286156172</c:v>
                </c:pt>
                <c:pt idx="1474">
                  <c:v>1501.932741738691</c:v>
                </c:pt>
                <c:pt idx="1475">
                  <c:v>1502.8148947388843</c:v>
                </c:pt>
                <c:pt idx="1476">
                  <c:v>1502.5034882619234</c:v>
                </c:pt>
                <c:pt idx="1477">
                  <c:v>1504.8810522659162</c:v>
                </c:pt>
                <c:pt idx="1478">
                  <c:v>1502.6751154299056</c:v>
                </c:pt>
                <c:pt idx="1479">
                  <c:v>1500.911849093497</c:v>
                </c:pt>
                <c:pt idx="1480">
                  <c:v>1498.4052958886209</c:v>
                </c:pt>
                <c:pt idx="1481">
                  <c:v>1499.0758376615902</c:v>
                </c:pt>
                <c:pt idx="1482">
                  <c:v>1500.9453867005566</c:v>
                </c:pt>
                <c:pt idx="1483">
                  <c:v>1500.8229133231646</c:v>
                </c:pt>
                <c:pt idx="1484">
                  <c:v>1501.887978727678</c:v>
                </c:pt>
                <c:pt idx="1485">
                  <c:v>1503.2473193412713</c:v>
                </c:pt>
                <c:pt idx="1486">
                  <c:v>1502.925979201972</c:v>
                </c:pt>
                <c:pt idx="1487">
                  <c:v>1502.8545214280923</c:v>
                </c:pt>
                <c:pt idx="1488">
                  <c:v>1502.0432030314455</c:v>
                </c:pt>
                <c:pt idx="1489">
                  <c:v>1501.9545598865604</c:v>
                </c:pt>
                <c:pt idx="1490">
                  <c:v>1501.8351258919386</c:v>
                </c:pt>
                <c:pt idx="1491">
                  <c:v>1503.1306520185685</c:v>
                </c:pt>
                <c:pt idx="1492">
                  <c:v>1504.4179191399246</c:v>
                </c:pt>
                <c:pt idx="1493">
                  <c:v>1504.7397874147036</c:v>
                </c:pt>
                <c:pt idx="1494">
                  <c:v>1504.7606240574844</c:v>
                </c:pt>
                <c:pt idx="1495">
                  <c:v>1505.8197916800693</c:v>
                </c:pt>
                <c:pt idx="1496">
                  <c:v>1506.4635480359379</c:v>
                </c:pt>
                <c:pt idx="1497">
                  <c:v>1506.3466643105835</c:v>
                </c:pt>
                <c:pt idx="1498">
                  <c:v>1505.4163678385432</c:v>
                </c:pt>
                <c:pt idx="1499">
                  <c:v>1506.8003708433614</c:v>
                </c:pt>
                <c:pt idx="1500">
                  <c:v>1507.2117701508089</c:v>
                </c:pt>
                <c:pt idx="1501">
                  <c:v>1507.3808869771565</c:v>
                </c:pt>
                <c:pt idx="1502">
                  <c:v>1508.0052223099001</c:v>
                </c:pt>
                <c:pt idx="1503">
                  <c:v>1506.7979163374109</c:v>
                </c:pt>
                <c:pt idx="1504">
                  <c:v>1507.3536706645068</c:v>
                </c:pt>
                <c:pt idx="1505">
                  <c:v>1507.8247242082632</c:v>
                </c:pt>
                <c:pt idx="1506">
                  <c:v>1508.5640545692265</c:v>
                </c:pt>
                <c:pt idx="1507">
                  <c:v>1508.7600096360668</c:v>
                </c:pt>
                <c:pt idx="1508">
                  <c:v>1509.1340470941561</c:v>
                </c:pt>
                <c:pt idx="1509">
                  <c:v>1507.2928739820661</c:v>
                </c:pt>
                <c:pt idx="1510">
                  <c:v>1505.5853678450637</c:v>
                </c:pt>
                <c:pt idx="1511">
                  <c:v>1506.8149840223084</c:v>
                </c:pt>
                <c:pt idx="1512">
                  <c:v>1505.3305043696214</c:v>
                </c:pt>
                <c:pt idx="1513">
                  <c:v>1503.6873688319688</c:v>
                </c:pt>
                <c:pt idx="1514">
                  <c:v>1506.2768371906818</c:v>
                </c:pt>
                <c:pt idx="1515">
                  <c:v>1505.8866263046057</c:v>
                </c:pt>
                <c:pt idx="1516">
                  <c:v>1504.9099378804458</c:v>
                </c:pt>
                <c:pt idx="1517">
                  <c:v>1503.6685812957849</c:v>
                </c:pt>
                <c:pt idx="1518">
                  <c:v>1504.1708737135457</c:v>
                </c:pt>
                <c:pt idx="1519">
                  <c:v>1507.7097849763509</c:v>
                </c:pt>
                <c:pt idx="1520">
                  <c:v>1508.0611462460711</c:v>
                </c:pt>
                <c:pt idx="1521">
                  <c:v>1503.9702408331245</c:v>
                </c:pt>
                <c:pt idx="1522">
                  <c:v>1502.4471323768857</c:v>
                </c:pt>
                <c:pt idx="1523">
                  <c:v>1503.157415808201</c:v>
                </c:pt>
                <c:pt idx="1524">
                  <c:v>1504.1664674295259</c:v>
                </c:pt>
                <c:pt idx="1525">
                  <c:v>1502.6391937119899</c:v>
                </c:pt>
                <c:pt idx="1526">
                  <c:v>1502.5620481897054</c:v>
                </c:pt>
                <c:pt idx="1527">
                  <c:v>1501.360260076299</c:v>
                </c:pt>
                <c:pt idx="1528">
                  <c:v>1501.1530833462598</c:v>
                </c:pt>
                <c:pt idx="1529">
                  <c:v>1499.3506917392601</c:v>
                </c:pt>
                <c:pt idx="1530">
                  <c:v>1505.4716087523072</c:v>
                </c:pt>
                <c:pt idx="1531">
                  <c:v>1507.5007258493952</c:v>
                </c:pt>
                <c:pt idx="1532">
                  <c:v>1507.2938631753898</c:v>
                </c:pt>
                <c:pt idx="1533">
                  <c:v>1506.9545144037593</c:v>
                </c:pt>
                <c:pt idx="1534">
                  <c:v>1503.1794252366019</c:v>
                </c:pt>
                <c:pt idx="1535">
                  <c:v>1502.2934005751242</c:v>
                </c:pt>
                <c:pt idx="1536">
                  <c:v>1504.6876353797993</c:v>
                </c:pt>
                <c:pt idx="1537">
                  <c:v>1504.6616019823391</c:v>
                </c:pt>
                <c:pt idx="1538">
                  <c:v>1505.4305196741677</c:v>
                </c:pt>
                <c:pt idx="1539">
                  <c:v>1501.7414204823449</c:v>
                </c:pt>
                <c:pt idx="1540">
                  <c:v>1496.4096297410601</c:v>
                </c:pt>
                <c:pt idx="1541">
                  <c:v>1500.5926459980592</c:v>
                </c:pt>
                <c:pt idx="1542">
                  <c:v>1498.7909080977636</c:v>
                </c:pt>
                <c:pt idx="1543">
                  <c:v>1497.7067803002026</c:v>
                </c:pt>
                <c:pt idx="1544">
                  <c:v>1497.7840590721021</c:v>
                </c:pt>
                <c:pt idx="1545">
                  <c:v>1494.5759445564427</c:v>
                </c:pt>
                <c:pt idx="1546">
                  <c:v>1494.6475421361024</c:v>
                </c:pt>
                <c:pt idx="1547">
                  <c:v>1493.2281584839839</c:v>
                </c:pt>
                <c:pt idx="1548">
                  <c:v>1494.3403317225993</c:v>
                </c:pt>
                <c:pt idx="1549">
                  <c:v>1493.2632585353158</c:v>
                </c:pt>
                <c:pt idx="1550">
                  <c:v>1491.6988059208522</c:v>
                </c:pt>
                <c:pt idx="1551">
                  <c:v>1491.7861983641371</c:v>
                </c:pt>
                <c:pt idx="1552">
                  <c:v>1491.2043092356005</c:v>
                </c:pt>
                <c:pt idx="1553">
                  <c:v>1490.8659628877519</c:v>
                </c:pt>
                <c:pt idx="1554">
                  <c:v>1490.2076033446886</c:v>
                </c:pt>
                <c:pt idx="1555">
                  <c:v>1490.9757931447436</c:v>
                </c:pt>
                <c:pt idx="1556">
                  <c:v>1492.5242493870401</c:v>
                </c:pt>
                <c:pt idx="1557">
                  <c:v>1492.8790945986782</c:v>
                </c:pt>
                <c:pt idx="1558">
                  <c:v>1493.4638150452793</c:v>
                </c:pt>
                <c:pt idx="1559">
                  <c:v>1493.0261716079165</c:v>
                </c:pt>
                <c:pt idx="1560">
                  <c:v>1491.7187475487276</c:v>
                </c:pt>
                <c:pt idx="1561">
                  <c:v>1491.9343301874092</c:v>
                </c:pt>
                <c:pt idx="1562">
                  <c:v>1491.8739476163428</c:v>
                </c:pt>
                <c:pt idx="1563">
                  <c:v>1492.723480222807</c:v>
                </c:pt>
                <c:pt idx="1564">
                  <c:v>1493.9369423747685</c:v>
                </c:pt>
                <c:pt idx="1565">
                  <c:v>1492.8360888366533</c:v>
                </c:pt>
                <c:pt idx="1566">
                  <c:v>1492.7968614434628</c:v>
                </c:pt>
                <c:pt idx="1567">
                  <c:v>1491.5080166884018</c:v>
                </c:pt>
                <c:pt idx="1568">
                  <c:v>1491.0212358410167</c:v>
                </c:pt>
                <c:pt idx="1569">
                  <c:v>1490.8399234361757</c:v>
                </c:pt>
                <c:pt idx="1570">
                  <c:v>1491.7826326276675</c:v>
                </c:pt>
                <c:pt idx="1571">
                  <c:v>1491.5765799943745</c:v>
                </c:pt>
                <c:pt idx="1572">
                  <c:v>1491.9107275224196</c:v>
                </c:pt>
                <c:pt idx="1573">
                  <c:v>1493.2291126028115</c:v>
                </c:pt>
                <c:pt idx="1574">
                  <c:v>1495.0683304618681</c:v>
                </c:pt>
                <c:pt idx="1575">
                  <c:v>1491.7519454952728</c:v>
                </c:pt>
                <c:pt idx="1576">
                  <c:v>1491.5847393085387</c:v>
                </c:pt>
                <c:pt idx="1577">
                  <c:v>1490.43931665847</c:v>
                </c:pt>
                <c:pt idx="1578">
                  <c:v>1496.4019371155598</c:v>
                </c:pt>
                <c:pt idx="1579">
                  <c:v>1497.4706333752047</c:v>
                </c:pt>
                <c:pt idx="1580">
                  <c:v>1496.8694072428593</c:v>
                </c:pt>
                <c:pt idx="1581">
                  <c:v>1501.2713240795522</c:v>
                </c:pt>
                <c:pt idx="1582">
                  <c:v>1497.7644594673234</c:v>
                </c:pt>
                <c:pt idx="1583">
                  <c:v>1500.028304808241</c:v>
                </c:pt>
                <c:pt idx="1584">
                  <c:v>1497.704385823519</c:v>
                </c:pt>
                <c:pt idx="1585">
                  <c:v>1497.4873423414278</c:v>
                </c:pt>
                <c:pt idx="1586">
                  <c:v>1496.4267323232598</c:v>
                </c:pt>
                <c:pt idx="1587">
                  <c:v>1497.0092005796675</c:v>
                </c:pt>
                <c:pt idx="1588">
                  <c:v>1495.8943423061796</c:v>
                </c:pt>
                <c:pt idx="1589">
                  <c:v>1495.2635826901464</c:v>
                </c:pt>
                <c:pt idx="1590">
                  <c:v>1495.3142475486977</c:v>
                </c:pt>
                <c:pt idx="1591">
                  <c:v>1495.9179014110664</c:v>
                </c:pt>
                <c:pt idx="1592">
                  <c:v>1494.7221859500203</c:v>
                </c:pt>
                <c:pt idx="1593">
                  <c:v>1494.4409123732892</c:v>
                </c:pt>
                <c:pt idx="1594">
                  <c:v>1492.7702546572366</c:v>
                </c:pt>
                <c:pt idx="1595">
                  <c:v>1490.2866946204585</c:v>
                </c:pt>
                <c:pt idx="1596">
                  <c:v>1490.1426638454782</c:v>
                </c:pt>
                <c:pt idx="1597">
                  <c:v>1490.6628815062759</c:v>
                </c:pt>
                <c:pt idx="1598">
                  <c:v>1490.1608623900124</c:v>
                </c:pt>
                <c:pt idx="1599">
                  <c:v>1490.5278935034025</c:v>
                </c:pt>
                <c:pt idx="1600">
                  <c:v>1490.4708945334348</c:v>
                </c:pt>
                <c:pt idx="1601">
                  <c:v>1491.753994542805</c:v>
                </c:pt>
                <c:pt idx="1602">
                  <c:v>1492.8406925143852</c:v>
                </c:pt>
                <c:pt idx="1603">
                  <c:v>1491.6943958271693</c:v>
                </c:pt>
                <c:pt idx="1604">
                  <c:v>1492.7956986003746</c:v>
                </c:pt>
                <c:pt idx="1605">
                  <c:v>1495.2462091690311</c:v>
                </c:pt>
                <c:pt idx="1606">
                  <c:v>1496.4594871085187</c:v>
                </c:pt>
                <c:pt idx="1607">
                  <c:v>1495.3676724344066</c:v>
                </c:pt>
                <c:pt idx="1608">
                  <c:v>1496.3566420904951</c:v>
                </c:pt>
                <c:pt idx="1609">
                  <c:v>1499.0304887401278</c:v>
                </c:pt>
                <c:pt idx="1610">
                  <c:v>1495.7976100650312</c:v>
                </c:pt>
                <c:pt idx="1611">
                  <c:v>1495.4548541846129</c:v>
                </c:pt>
                <c:pt idx="1612">
                  <c:v>1496.4218456771337</c:v>
                </c:pt>
                <c:pt idx="1613">
                  <c:v>1494.6431426937256</c:v>
                </c:pt>
                <c:pt idx="1614">
                  <c:v>1493.9114933028588</c:v>
                </c:pt>
                <c:pt idx="1615">
                  <c:v>1492.9534717066397</c:v>
                </c:pt>
                <c:pt idx="1616">
                  <c:v>1492.4551523935206</c:v>
                </c:pt>
                <c:pt idx="1617">
                  <c:v>1492.4105259988019</c:v>
                </c:pt>
                <c:pt idx="1618">
                  <c:v>1491.8516023075588</c:v>
                </c:pt>
                <c:pt idx="1619">
                  <c:v>1492.6773168996997</c:v>
                </c:pt>
                <c:pt idx="1620">
                  <c:v>1492.5679650163079</c:v>
                </c:pt>
                <c:pt idx="1621">
                  <c:v>1492.4550714750928</c:v>
                </c:pt>
                <c:pt idx="1622">
                  <c:v>1492.461734467744</c:v>
                </c:pt>
                <c:pt idx="1623">
                  <c:v>1491.7456801743642</c:v>
                </c:pt>
                <c:pt idx="1624">
                  <c:v>1491.3547359527322</c:v>
                </c:pt>
                <c:pt idx="1625">
                  <c:v>1490.6647807661202</c:v>
                </c:pt>
                <c:pt idx="1626">
                  <c:v>1492.3718093662703</c:v>
                </c:pt>
                <c:pt idx="1627">
                  <c:v>1491.7933930558288</c:v>
                </c:pt>
                <c:pt idx="1628">
                  <c:v>1491.7658046956053</c:v>
                </c:pt>
                <c:pt idx="1629">
                  <c:v>1491.549178858917</c:v>
                </c:pt>
                <c:pt idx="1630">
                  <c:v>1490.8853081113766</c:v>
                </c:pt>
                <c:pt idx="1631">
                  <c:v>1491.4500393240785</c:v>
                </c:pt>
                <c:pt idx="1632">
                  <c:v>1491.6912161267262</c:v>
                </c:pt>
                <c:pt idx="1633">
                  <c:v>1491.9348386445511</c:v>
                </c:pt>
                <c:pt idx="1634">
                  <c:v>1491.805046293819</c:v>
                </c:pt>
                <c:pt idx="1635">
                  <c:v>1489.9430071051163</c:v>
                </c:pt>
                <c:pt idx="1636">
                  <c:v>1489.8976944197523</c:v>
                </c:pt>
                <c:pt idx="1637">
                  <c:v>1488.9043002680755</c:v>
                </c:pt>
                <c:pt idx="1638">
                  <c:v>1489.4301051494206</c:v>
                </c:pt>
                <c:pt idx="1639">
                  <c:v>1488.8488958734929</c:v>
                </c:pt>
                <c:pt idx="1640">
                  <c:v>1488.3997526084534</c:v>
                </c:pt>
                <c:pt idx="1641">
                  <c:v>1487.8522104189142</c:v>
                </c:pt>
                <c:pt idx="1642">
                  <c:v>1487.211867285014</c:v>
                </c:pt>
                <c:pt idx="1643">
                  <c:v>1487.292642530359</c:v>
                </c:pt>
                <c:pt idx="1644">
                  <c:v>1486.8171165699798</c:v>
                </c:pt>
                <c:pt idx="1645">
                  <c:v>1487.0470590696154</c:v>
                </c:pt>
                <c:pt idx="1646">
                  <c:v>1488.3627086149484</c:v>
                </c:pt>
                <c:pt idx="1647">
                  <c:v>1488.805789012654</c:v>
                </c:pt>
                <c:pt idx="1648">
                  <c:v>1491.263581708218</c:v>
                </c:pt>
                <c:pt idx="1649">
                  <c:v>1492.08135399918</c:v>
                </c:pt>
                <c:pt idx="1650">
                  <c:v>1494.3566186037344</c:v>
                </c:pt>
                <c:pt idx="1651">
                  <c:v>1493.2463517914614</c:v>
                </c:pt>
                <c:pt idx="1652">
                  <c:v>1492.3070001142275</c:v>
                </c:pt>
                <c:pt idx="1653">
                  <c:v>1492.9661237457867</c:v>
                </c:pt>
                <c:pt idx="1654">
                  <c:v>1493.609563594443</c:v>
                </c:pt>
                <c:pt idx="1655">
                  <c:v>1494.7404414721525</c:v>
                </c:pt>
                <c:pt idx="1656">
                  <c:v>1494.4784753571134</c:v>
                </c:pt>
                <c:pt idx="1657">
                  <c:v>1494.9508495939565</c:v>
                </c:pt>
                <c:pt idx="1658">
                  <c:v>1495.9121284325231</c:v>
                </c:pt>
                <c:pt idx="1659">
                  <c:v>1493.5720074719502</c:v>
                </c:pt>
                <c:pt idx="1660">
                  <c:v>1493.6387836619626</c:v>
                </c:pt>
                <c:pt idx="1661">
                  <c:v>1494.1686390421921</c:v>
                </c:pt>
                <c:pt idx="1662">
                  <c:v>1493.4118669996276</c:v>
                </c:pt>
                <c:pt idx="1663">
                  <c:v>1493.0850318395371</c:v>
                </c:pt>
                <c:pt idx="1664">
                  <c:v>1493.4291690329544</c:v>
                </c:pt>
                <c:pt idx="1665">
                  <c:v>1496.612705275146</c:v>
                </c:pt>
                <c:pt idx="1666">
                  <c:v>1495.8478778424856</c:v>
                </c:pt>
                <c:pt idx="1667">
                  <c:v>1495.639014169956</c:v>
                </c:pt>
                <c:pt idx="1668">
                  <c:v>1494.6020556926892</c:v>
                </c:pt>
                <c:pt idx="1669">
                  <c:v>1495.5011531494495</c:v>
                </c:pt>
                <c:pt idx="1670">
                  <c:v>1495.009444763584</c:v>
                </c:pt>
                <c:pt idx="1671">
                  <c:v>1494.0019313602238</c:v>
                </c:pt>
                <c:pt idx="1672">
                  <c:v>1493.9620873036438</c:v>
                </c:pt>
                <c:pt idx="1673">
                  <c:v>1494.3042910191564</c:v>
                </c:pt>
                <c:pt idx="1674">
                  <c:v>1493.3323638470922</c:v>
                </c:pt>
                <c:pt idx="1675">
                  <c:v>1495.9993848796912</c:v>
                </c:pt>
                <c:pt idx="1676">
                  <c:v>1495.4987452651135</c:v>
                </c:pt>
                <c:pt idx="1677">
                  <c:v>1494.3931516200103</c:v>
                </c:pt>
                <c:pt idx="1678">
                  <c:v>1494.6554368903223</c:v>
                </c:pt>
                <c:pt idx="1679">
                  <c:v>1494.9366460670103</c:v>
                </c:pt>
                <c:pt idx="1680">
                  <c:v>1495.7689160361999</c:v>
                </c:pt>
                <c:pt idx="1681">
                  <c:v>1499.7957672388798</c:v>
                </c:pt>
                <c:pt idx="1682">
                  <c:v>1500.5690711721588</c:v>
                </c:pt>
                <c:pt idx="1683">
                  <c:v>1500.0406106307089</c:v>
                </c:pt>
                <c:pt idx="1684">
                  <c:v>1498.5632548710114</c:v>
                </c:pt>
                <c:pt idx="1685">
                  <c:v>1501.0419384502973</c:v>
                </c:pt>
                <c:pt idx="1686">
                  <c:v>1501.5828179720406</c:v>
                </c:pt>
                <c:pt idx="1687">
                  <c:v>1507.0014907601826</c:v>
                </c:pt>
                <c:pt idx="1688">
                  <c:v>1506.9549333092059</c:v>
                </c:pt>
                <c:pt idx="1689">
                  <c:v>1507.6237310538013</c:v>
                </c:pt>
                <c:pt idx="1690">
                  <c:v>1506.7877636145167</c:v>
                </c:pt>
                <c:pt idx="1691">
                  <c:v>1505.3391853221653</c:v>
                </c:pt>
                <c:pt idx="1692">
                  <c:v>1505.7943017945586</c:v>
                </c:pt>
                <c:pt idx="1693">
                  <c:v>1502.719717864107</c:v>
                </c:pt>
                <c:pt idx="1694">
                  <c:v>1502.6750869312621</c:v>
                </c:pt>
                <c:pt idx="1695">
                  <c:v>1501.1332536456985</c:v>
                </c:pt>
                <c:pt idx="1696">
                  <c:v>1499.8502739508078</c:v>
                </c:pt>
                <c:pt idx="1697">
                  <c:v>1500.7138266986476</c:v>
                </c:pt>
                <c:pt idx="1698">
                  <c:v>1500.2748110934467</c:v>
                </c:pt>
                <c:pt idx="1699">
                  <c:v>1499.6289049948393</c:v>
                </c:pt>
                <c:pt idx="1700">
                  <c:v>1499.3479686077558</c:v>
                </c:pt>
                <c:pt idx="1701">
                  <c:v>1499.1049098413316</c:v>
                </c:pt>
                <c:pt idx="1702">
                  <c:v>1497.9448360239692</c:v>
                </c:pt>
                <c:pt idx="1703">
                  <c:v>1497.7947730952187</c:v>
                </c:pt>
                <c:pt idx="1704">
                  <c:v>1498.0501150722339</c:v>
                </c:pt>
                <c:pt idx="1705">
                  <c:v>1498.3411410422125</c:v>
                </c:pt>
                <c:pt idx="1706">
                  <c:v>1496.8304986997746</c:v>
                </c:pt>
                <c:pt idx="1707">
                  <c:v>1503.580506775126</c:v>
                </c:pt>
                <c:pt idx="1708">
                  <c:v>1500.3247045001224</c:v>
                </c:pt>
                <c:pt idx="1709">
                  <c:v>1501.3217183831077</c:v>
                </c:pt>
                <c:pt idx="1710">
                  <c:v>1501.3019679274789</c:v>
                </c:pt>
                <c:pt idx="1711">
                  <c:v>1506.0394767845917</c:v>
                </c:pt>
                <c:pt idx="1712">
                  <c:v>1505.9306990479611</c:v>
                </c:pt>
                <c:pt idx="1713">
                  <c:v>1505.0667815765514</c:v>
                </c:pt>
                <c:pt idx="1714">
                  <c:v>1505.1755636150499</c:v>
                </c:pt>
                <c:pt idx="1715">
                  <c:v>1507.7038160314885</c:v>
                </c:pt>
                <c:pt idx="1716">
                  <c:v>1509.3833484219508</c:v>
                </c:pt>
                <c:pt idx="1717">
                  <c:v>1508.3587334404883</c:v>
                </c:pt>
                <c:pt idx="1718">
                  <c:v>1505.9067004536332</c:v>
                </c:pt>
                <c:pt idx="1719">
                  <c:v>1505.0366142712237</c:v>
                </c:pt>
                <c:pt idx="1720">
                  <c:v>1503.7454756460886</c:v>
                </c:pt>
                <c:pt idx="1721">
                  <c:v>1503.6201233150759</c:v>
                </c:pt>
                <c:pt idx="1722">
                  <c:v>1506.2700235145307</c:v>
                </c:pt>
                <c:pt idx="1723">
                  <c:v>1505.1873867128299</c:v>
                </c:pt>
                <c:pt idx="1724">
                  <c:v>1503.3785217792799</c:v>
                </c:pt>
                <c:pt idx="1725">
                  <c:v>1505.2822376103793</c:v>
                </c:pt>
                <c:pt idx="1726">
                  <c:v>1504.5268241606518</c:v>
                </c:pt>
                <c:pt idx="1727">
                  <c:v>1504.3807918457221</c:v>
                </c:pt>
                <c:pt idx="1728">
                  <c:v>1502.9970069859594</c:v>
                </c:pt>
                <c:pt idx="1729">
                  <c:v>1503.514207176933</c:v>
                </c:pt>
                <c:pt idx="1730">
                  <c:v>1504.0713440081622</c:v>
                </c:pt>
                <c:pt idx="1731">
                  <c:v>1504.5963862087162</c:v>
                </c:pt>
                <c:pt idx="1732">
                  <c:v>1506.2640824973546</c:v>
                </c:pt>
                <c:pt idx="1733">
                  <c:v>1506.0194055986356</c:v>
                </c:pt>
                <c:pt idx="1734">
                  <c:v>1505.676868660644</c:v>
                </c:pt>
                <c:pt idx="1735">
                  <c:v>1505.7241343545886</c:v>
                </c:pt>
                <c:pt idx="1736">
                  <c:v>1505.3792120358532</c:v>
                </c:pt>
                <c:pt idx="1737">
                  <c:v>1505.8650840570735</c:v>
                </c:pt>
                <c:pt idx="1738">
                  <c:v>1506.2334160473952</c:v>
                </c:pt>
                <c:pt idx="1739">
                  <c:v>1504.587431511691</c:v>
                </c:pt>
                <c:pt idx="1740">
                  <c:v>1505.4603246185072</c:v>
                </c:pt>
                <c:pt idx="1741">
                  <c:v>1504.1181492447527</c:v>
                </c:pt>
                <c:pt idx="1742">
                  <c:v>1505.1915600265934</c:v>
                </c:pt>
                <c:pt idx="1743">
                  <c:v>1503.4906911005676</c:v>
                </c:pt>
                <c:pt idx="1744">
                  <c:v>1505.5227010314441</c:v>
                </c:pt>
                <c:pt idx="1745">
                  <c:v>1505.3951163067054</c:v>
                </c:pt>
                <c:pt idx="1746">
                  <c:v>1506.5450381001037</c:v>
                </c:pt>
                <c:pt idx="1747">
                  <c:v>1506.6487967580526</c:v>
                </c:pt>
                <c:pt idx="1748">
                  <c:v>1507.939199842556</c:v>
                </c:pt>
                <c:pt idx="1749">
                  <c:v>1505.6426208910186</c:v>
                </c:pt>
                <c:pt idx="1750">
                  <c:v>1505.9654125415293</c:v>
                </c:pt>
                <c:pt idx="1751">
                  <c:v>1505.224604011556</c:v>
                </c:pt>
                <c:pt idx="1752">
                  <c:v>1504.9233506906298</c:v>
                </c:pt>
                <c:pt idx="1753">
                  <c:v>1505.3851478750375</c:v>
                </c:pt>
                <c:pt idx="1754">
                  <c:v>1504.7201874555374</c:v>
                </c:pt>
                <c:pt idx="1755">
                  <c:v>1505.2084426622689</c:v>
                </c:pt>
                <c:pt idx="1756">
                  <c:v>1504.7314985916787</c:v>
                </c:pt>
                <c:pt idx="1757">
                  <c:v>1503.898436340517</c:v>
                </c:pt>
                <c:pt idx="1758">
                  <c:v>1502.8597717543148</c:v>
                </c:pt>
                <c:pt idx="1759">
                  <c:v>1501.8387144470112</c:v>
                </c:pt>
                <c:pt idx="1760">
                  <c:v>1501.7500310004179</c:v>
                </c:pt>
                <c:pt idx="1761">
                  <c:v>1501.0933067183678</c:v>
                </c:pt>
                <c:pt idx="1762">
                  <c:v>1501.7479683680403</c:v>
                </c:pt>
                <c:pt idx="1763">
                  <c:v>1502.1875134967377</c:v>
                </c:pt>
                <c:pt idx="1764">
                  <c:v>1501.4210495331768</c:v>
                </c:pt>
                <c:pt idx="1765">
                  <c:v>1501.4973470854659</c:v>
                </c:pt>
                <c:pt idx="1766">
                  <c:v>1501.4695022374528</c:v>
                </c:pt>
                <c:pt idx="1767">
                  <c:v>1502.5255647876481</c:v>
                </c:pt>
                <c:pt idx="1768">
                  <c:v>1503.764929312219</c:v>
                </c:pt>
                <c:pt idx="1769">
                  <c:v>1503.2195571245577</c:v>
                </c:pt>
                <c:pt idx="1770">
                  <c:v>1503.2463346860736</c:v>
                </c:pt>
                <c:pt idx="1771">
                  <c:v>1502.6167051224618</c:v>
                </c:pt>
                <c:pt idx="1772">
                  <c:v>1503.1900643461863</c:v>
                </c:pt>
                <c:pt idx="1773">
                  <c:v>1502.1946635257889</c:v>
                </c:pt>
                <c:pt idx="1774">
                  <c:v>1501.2996857521848</c:v>
                </c:pt>
                <c:pt idx="1775">
                  <c:v>1501.0272700066237</c:v>
                </c:pt>
                <c:pt idx="1776">
                  <c:v>1501.234507356575</c:v>
                </c:pt>
                <c:pt idx="1777">
                  <c:v>1501.9317685026388</c:v>
                </c:pt>
                <c:pt idx="1778">
                  <c:v>1501.8687067440899</c:v>
                </c:pt>
                <c:pt idx="1779">
                  <c:v>1502.6218660052741</c:v>
                </c:pt>
                <c:pt idx="1780">
                  <c:v>1501.376372717024</c:v>
                </c:pt>
                <c:pt idx="1781">
                  <c:v>1500.719258835386</c:v>
                </c:pt>
                <c:pt idx="1782">
                  <c:v>1499.5039491444343</c:v>
                </c:pt>
                <c:pt idx="1783">
                  <c:v>1499.8348448837585</c:v>
                </c:pt>
                <c:pt idx="1784">
                  <c:v>1499.4432616329623</c:v>
                </c:pt>
                <c:pt idx="1785">
                  <c:v>1499.3849707835623</c:v>
                </c:pt>
                <c:pt idx="1786">
                  <c:v>1499.7308425747144</c:v>
                </c:pt>
                <c:pt idx="1787">
                  <c:v>1500.2382064318767</c:v>
                </c:pt>
                <c:pt idx="1788">
                  <c:v>1501.4461880830811</c:v>
                </c:pt>
                <c:pt idx="1789">
                  <c:v>1499.896502402421</c:v>
                </c:pt>
                <c:pt idx="1790">
                  <c:v>1499.1432801390549</c:v>
                </c:pt>
                <c:pt idx="1791">
                  <c:v>1498.3772448167463</c:v>
                </c:pt>
                <c:pt idx="1792">
                  <c:v>1497.6248614077467</c:v>
                </c:pt>
                <c:pt idx="1793">
                  <c:v>1498.5832126530399</c:v>
                </c:pt>
                <c:pt idx="1794">
                  <c:v>1499.2588390269605</c:v>
                </c:pt>
                <c:pt idx="1795">
                  <c:v>1500.9330821971969</c:v>
                </c:pt>
                <c:pt idx="1796">
                  <c:v>1500.4804679253748</c:v>
                </c:pt>
                <c:pt idx="1797">
                  <c:v>1500.8455233198661</c:v>
                </c:pt>
                <c:pt idx="1798">
                  <c:v>1501.7161821822669</c:v>
                </c:pt>
                <c:pt idx="1799">
                  <c:v>1499.6562187049251</c:v>
                </c:pt>
                <c:pt idx="1800">
                  <c:v>1500.9700892261403</c:v>
                </c:pt>
                <c:pt idx="1801">
                  <c:v>1499.5390113550804</c:v>
                </c:pt>
                <c:pt idx="1802">
                  <c:v>1503.1447896097932</c:v>
                </c:pt>
                <c:pt idx="1803">
                  <c:v>1501.9840239694065</c:v>
                </c:pt>
                <c:pt idx="1804">
                  <c:v>1503.3536015910011</c:v>
                </c:pt>
                <c:pt idx="1805">
                  <c:v>1501.88717719226</c:v>
                </c:pt>
                <c:pt idx="1806">
                  <c:v>1501.4294759470606</c:v>
                </c:pt>
                <c:pt idx="1807">
                  <c:v>1500.5158348893888</c:v>
                </c:pt>
                <c:pt idx="1808">
                  <c:v>1503.1369306191557</c:v>
                </c:pt>
                <c:pt idx="1809">
                  <c:v>1503.2737622529155</c:v>
                </c:pt>
                <c:pt idx="1810">
                  <c:v>1502.7977593758617</c:v>
                </c:pt>
                <c:pt idx="1811">
                  <c:v>1503.500857880824</c:v>
                </c:pt>
                <c:pt idx="1812">
                  <c:v>1507.114187242385</c:v>
                </c:pt>
                <c:pt idx="1813">
                  <c:v>1507.0407648242085</c:v>
                </c:pt>
                <c:pt idx="1814">
                  <c:v>1506.7745560044086</c:v>
                </c:pt>
                <c:pt idx="1815">
                  <c:v>1505.0595743631761</c:v>
                </c:pt>
                <c:pt idx="1816">
                  <c:v>1505.3305960574846</c:v>
                </c:pt>
                <c:pt idx="1817">
                  <c:v>1508.5154022760062</c:v>
                </c:pt>
                <c:pt idx="1818">
                  <c:v>1510.3698111523047</c:v>
                </c:pt>
                <c:pt idx="1819">
                  <c:v>1506.8218887858334</c:v>
                </c:pt>
                <c:pt idx="1820">
                  <c:v>1507.8045028408553</c:v>
                </c:pt>
                <c:pt idx="1821">
                  <c:v>1506.172952144449</c:v>
                </c:pt>
                <c:pt idx="1822">
                  <c:v>1504.089106567752</c:v>
                </c:pt>
                <c:pt idx="1823">
                  <c:v>1503.1399498215399</c:v>
                </c:pt>
                <c:pt idx="1824">
                  <c:v>1500.5065282365797</c:v>
                </c:pt>
                <c:pt idx="1825">
                  <c:v>1499.3659047580454</c:v>
                </c:pt>
                <c:pt idx="1826">
                  <c:v>1500.2759505371305</c:v>
                </c:pt>
                <c:pt idx="1827">
                  <c:v>1500.3240336548558</c:v>
                </c:pt>
                <c:pt idx="1828">
                  <c:v>1500.6507985281371</c:v>
                </c:pt>
                <c:pt idx="1829">
                  <c:v>1500.0497316633391</c:v>
                </c:pt>
                <c:pt idx="1830">
                  <c:v>1499.0614083702624</c:v>
                </c:pt>
                <c:pt idx="1831">
                  <c:v>1499.9930707788312</c:v>
                </c:pt>
                <c:pt idx="1832">
                  <c:v>1501.6343102264366</c:v>
                </c:pt>
                <c:pt idx="1833">
                  <c:v>1502.1538053309584</c:v>
                </c:pt>
                <c:pt idx="1834">
                  <c:v>1502.344545461083</c:v>
                </c:pt>
                <c:pt idx="1835">
                  <c:v>1501.7019716266402</c:v>
                </c:pt>
                <c:pt idx="1836">
                  <c:v>1498.3135228740816</c:v>
                </c:pt>
                <c:pt idx="1837">
                  <c:v>1494.9470317896937</c:v>
                </c:pt>
                <c:pt idx="1838">
                  <c:v>1494.9815077650353</c:v>
                </c:pt>
                <c:pt idx="1839">
                  <c:v>1496.0087477816362</c:v>
                </c:pt>
                <c:pt idx="1840">
                  <c:v>1496.5659649504917</c:v>
                </c:pt>
                <c:pt idx="1841">
                  <c:v>1497.1647951590719</c:v>
                </c:pt>
                <c:pt idx="1842">
                  <c:v>1497.6646404244182</c:v>
                </c:pt>
                <c:pt idx="1843">
                  <c:v>1496.8013635867596</c:v>
                </c:pt>
                <c:pt idx="1844">
                  <c:v>1497.0182133568292</c:v>
                </c:pt>
                <c:pt idx="1845">
                  <c:v>1496.8899585251313</c:v>
                </c:pt>
                <c:pt idx="1846">
                  <c:v>1495.6828959084146</c:v>
                </c:pt>
                <c:pt idx="1847">
                  <c:v>1495.8223206529253</c:v>
                </c:pt>
                <c:pt idx="1848">
                  <c:v>1495.2348859049696</c:v>
                </c:pt>
                <c:pt idx="1849">
                  <c:v>1496.098779642276</c:v>
                </c:pt>
                <c:pt idx="1850">
                  <c:v>1496.6524069566387</c:v>
                </c:pt>
                <c:pt idx="1851">
                  <c:v>1496.1020814291351</c:v>
                </c:pt>
                <c:pt idx="1852">
                  <c:v>1494.3020887089722</c:v>
                </c:pt>
                <c:pt idx="1853">
                  <c:v>1494.5412850872456</c:v>
                </c:pt>
                <c:pt idx="1854">
                  <c:v>1496.0318063735626</c:v>
                </c:pt>
                <c:pt idx="1855">
                  <c:v>1495.8837579789613</c:v>
                </c:pt>
                <c:pt idx="1856">
                  <c:v>1497.4482676989965</c:v>
                </c:pt>
                <c:pt idx="1857">
                  <c:v>1501.1400422095735</c:v>
                </c:pt>
                <c:pt idx="1858">
                  <c:v>1498.8485424250498</c:v>
                </c:pt>
                <c:pt idx="1859">
                  <c:v>1498.1823167937596</c:v>
                </c:pt>
                <c:pt idx="1860">
                  <c:v>1500.5386675692721</c:v>
                </c:pt>
                <c:pt idx="1861">
                  <c:v>1502.6139811345215</c:v>
                </c:pt>
                <c:pt idx="1862">
                  <c:v>1499.3191657032785</c:v>
                </c:pt>
                <c:pt idx="1863">
                  <c:v>1501.5616839589604</c:v>
                </c:pt>
                <c:pt idx="1864">
                  <c:v>1503.7770902296684</c:v>
                </c:pt>
                <c:pt idx="1865">
                  <c:v>1505.4763744539323</c:v>
                </c:pt>
                <c:pt idx="1866">
                  <c:v>1512.2038154528186</c:v>
                </c:pt>
                <c:pt idx="1867">
                  <c:v>1506.1674700194169</c:v>
                </c:pt>
                <c:pt idx="1868">
                  <c:v>1503.1250906879802</c:v>
                </c:pt>
                <c:pt idx="1869">
                  <c:v>1503.9133164321461</c:v>
                </c:pt>
                <c:pt idx="1870">
                  <c:v>1499.8758353044188</c:v>
                </c:pt>
                <c:pt idx="1871">
                  <c:v>1500.071379173736</c:v>
                </c:pt>
                <c:pt idx="1872">
                  <c:v>1501.2794557318207</c:v>
                </c:pt>
                <c:pt idx="1873">
                  <c:v>1502.3683990617951</c:v>
                </c:pt>
                <c:pt idx="1874">
                  <c:v>1504.0656313738962</c:v>
                </c:pt>
                <c:pt idx="1875">
                  <c:v>1501.871637733575</c:v>
                </c:pt>
                <c:pt idx="1876">
                  <c:v>1503.1453175779232</c:v>
                </c:pt>
                <c:pt idx="1877">
                  <c:v>1496.4591557662611</c:v>
                </c:pt>
                <c:pt idx="1878">
                  <c:v>1491.3158992222914</c:v>
                </c:pt>
                <c:pt idx="1879">
                  <c:v>1492.7277530209535</c:v>
                </c:pt>
                <c:pt idx="1880">
                  <c:v>1492.4351682982369</c:v>
                </c:pt>
                <c:pt idx="1881">
                  <c:v>1491.8428493454894</c:v>
                </c:pt>
                <c:pt idx="1882">
                  <c:v>1497.7915278134417</c:v>
                </c:pt>
                <c:pt idx="1883">
                  <c:v>1500.4002943705568</c:v>
                </c:pt>
                <c:pt idx="1884">
                  <c:v>1498.0562335389936</c:v>
                </c:pt>
                <c:pt idx="1885">
                  <c:v>1496.0258248085756</c:v>
                </c:pt>
                <c:pt idx="1886">
                  <c:v>1498.3837128570201</c:v>
                </c:pt>
                <c:pt idx="1887">
                  <c:v>1497.9985428542868</c:v>
                </c:pt>
                <c:pt idx="1888">
                  <c:v>1499.244804906976</c:v>
                </c:pt>
                <c:pt idx="1889">
                  <c:v>1498.3554907637533</c:v>
                </c:pt>
                <c:pt idx="1890">
                  <c:v>1498.8313719284665</c:v>
                </c:pt>
                <c:pt idx="1891">
                  <c:v>1500.8133155313656</c:v>
                </c:pt>
                <c:pt idx="1892">
                  <c:v>1501.0936006235474</c:v>
                </c:pt>
                <c:pt idx="1893">
                  <c:v>1497.9048948455877</c:v>
                </c:pt>
                <c:pt idx="1894">
                  <c:v>1497.7102122948529</c:v>
                </c:pt>
                <c:pt idx="1895">
                  <c:v>1497.0307643759147</c:v>
                </c:pt>
                <c:pt idx="1896">
                  <c:v>1496.2250267519357</c:v>
                </c:pt>
                <c:pt idx="1897">
                  <c:v>1497.505730453621</c:v>
                </c:pt>
                <c:pt idx="1898">
                  <c:v>1497.3960251378317</c:v>
                </c:pt>
                <c:pt idx="1899">
                  <c:v>1498.4354161195056</c:v>
                </c:pt>
                <c:pt idx="1900">
                  <c:v>1497.1244200137846</c:v>
                </c:pt>
                <c:pt idx="1901">
                  <c:v>1496.9553902190451</c:v>
                </c:pt>
                <c:pt idx="1902">
                  <c:v>1496.8197806799569</c:v>
                </c:pt>
                <c:pt idx="1903">
                  <c:v>1496.2947438050562</c:v>
                </c:pt>
                <c:pt idx="1904">
                  <c:v>1496.9735956052223</c:v>
                </c:pt>
                <c:pt idx="1905">
                  <c:v>1502.9698499445813</c:v>
                </c:pt>
                <c:pt idx="1906">
                  <c:v>1504.6050129104751</c:v>
                </c:pt>
                <c:pt idx="1907">
                  <c:v>1505.4485134616098</c:v>
                </c:pt>
                <c:pt idx="1908">
                  <c:v>1517.6175564006126</c:v>
                </c:pt>
                <c:pt idx="1909">
                  <c:v>1522.6055486245855</c:v>
                </c:pt>
                <c:pt idx="1910">
                  <c:v>1512.4770650421037</c:v>
                </c:pt>
                <c:pt idx="1911">
                  <c:v>1513.0330745575691</c:v>
                </c:pt>
                <c:pt idx="1912">
                  <c:v>1512.1322772822475</c:v>
                </c:pt>
                <c:pt idx="1913">
                  <c:v>1513.7218474491692</c:v>
                </c:pt>
                <c:pt idx="1914">
                  <c:v>1512.010344699836</c:v>
                </c:pt>
                <c:pt idx="1915">
                  <c:v>1511.988358621619</c:v>
                </c:pt>
                <c:pt idx="1916">
                  <c:v>1513.8028097814631</c:v>
                </c:pt>
                <c:pt idx="1917">
                  <c:v>1519.1463406348412</c:v>
                </c:pt>
                <c:pt idx="1918">
                  <c:v>1523.6721763946184</c:v>
                </c:pt>
                <c:pt idx="1919">
                  <c:v>1529.1204555028771</c:v>
                </c:pt>
                <c:pt idx="1920">
                  <c:v>1526.9016667729848</c:v>
                </c:pt>
                <c:pt idx="1921">
                  <c:v>1525.856977593274</c:v>
                </c:pt>
                <c:pt idx="1922">
                  <c:v>1521.5699182136298</c:v>
                </c:pt>
                <c:pt idx="1923">
                  <c:v>1525.5146816780052</c:v>
                </c:pt>
                <c:pt idx="1924">
                  <c:v>1528.1784332025197</c:v>
                </c:pt>
                <c:pt idx="1925">
                  <c:v>1526.6100771697347</c:v>
                </c:pt>
                <c:pt idx="1926">
                  <c:v>1531.1993079892923</c:v>
                </c:pt>
                <c:pt idx="1927">
                  <c:v>1526.9686866633131</c:v>
                </c:pt>
                <c:pt idx="1928">
                  <c:v>1532.7870546958702</c:v>
                </c:pt>
                <c:pt idx="1929">
                  <c:v>1531.381869688028</c:v>
                </c:pt>
                <c:pt idx="1930">
                  <c:v>1530.0344099078081</c:v>
                </c:pt>
                <c:pt idx="1931">
                  <c:v>1531.5744149291113</c:v>
                </c:pt>
                <c:pt idx="1932">
                  <c:v>1531.5605181735718</c:v>
                </c:pt>
                <c:pt idx="1933">
                  <c:v>1530.3176517022407</c:v>
                </c:pt>
                <c:pt idx="1934">
                  <c:v>1531.4317834030635</c:v>
                </c:pt>
                <c:pt idx="1935">
                  <c:v>1533.4670283187975</c:v>
                </c:pt>
                <c:pt idx="1936">
                  <c:v>1534.0480087196099</c:v>
                </c:pt>
                <c:pt idx="1937">
                  <c:v>1536.3839777182525</c:v>
                </c:pt>
                <c:pt idx="1938">
                  <c:v>1539.7408280315406</c:v>
                </c:pt>
                <c:pt idx="1939">
                  <c:v>1540.4330501843262</c:v>
                </c:pt>
                <c:pt idx="1940">
                  <c:v>1537.0635512871675</c:v>
                </c:pt>
                <c:pt idx="1941">
                  <c:v>1536.442111475649</c:v>
                </c:pt>
                <c:pt idx="1942">
                  <c:v>1537.3918499977924</c:v>
                </c:pt>
                <c:pt idx="1943">
                  <c:v>1537.0623969985945</c:v>
                </c:pt>
                <c:pt idx="1944">
                  <c:v>1540.3870701975688</c:v>
                </c:pt>
                <c:pt idx="1945">
                  <c:v>1540.8263957045974</c:v>
                </c:pt>
                <c:pt idx="1946">
                  <c:v>1542.2454874400426</c:v>
                </c:pt>
                <c:pt idx="1947">
                  <c:v>1540.7814923857557</c:v>
                </c:pt>
                <c:pt idx="1948">
                  <c:v>1540.5704005426146</c:v>
                </c:pt>
                <c:pt idx="1949">
                  <c:v>1542.3478469671884</c:v>
                </c:pt>
                <c:pt idx="1950">
                  <c:v>1540.2832980827477</c:v>
                </c:pt>
                <c:pt idx="1951">
                  <c:v>1537.8820961719198</c:v>
                </c:pt>
                <c:pt idx="1952">
                  <c:v>1539.1838815062777</c:v>
                </c:pt>
                <c:pt idx="1953">
                  <c:v>1539.8894404039565</c:v>
                </c:pt>
                <c:pt idx="1954">
                  <c:v>1537.5445129773784</c:v>
                </c:pt>
                <c:pt idx="1955">
                  <c:v>1534.6694579814557</c:v>
                </c:pt>
                <c:pt idx="1956">
                  <c:v>1533.3613173413539</c:v>
                </c:pt>
                <c:pt idx="1957">
                  <c:v>1532.7116169855494</c:v>
                </c:pt>
                <c:pt idx="1958">
                  <c:v>1534.2633986306789</c:v>
                </c:pt>
                <c:pt idx="1959">
                  <c:v>1532.9718992589865</c:v>
                </c:pt>
                <c:pt idx="1960">
                  <c:v>1533.0695913482234</c:v>
                </c:pt>
                <c:pt idx="1961">
                  <c:v>1533.2391978196551</c:v>
                </c:pt>
                <c:pt idx="1962">
                  <c:v>1534.5649795531085</c:v>
                </c:pt>
                <c:pt idx="1963">
                  <c:v>1535.6176553028754</c:v>
                </c:pt>
                <c:pt idx="1964">
                  <c:v>1535.3650213171525</c:v>
                </c:pt>
                <c:pt idx="1965">
                  <c:v>1537.4008317365356</c:v>
                </c:pt>
                <c:pt idx="1966">
                  <c:v>1536.8993481978844</c:v>
                </c:pt>
                <c:pt idx="1967">
                  <c:v>1537.390446289487</c:v>
                </c:pt>
                <c:pt idx="1968">
                  <c:v>1537.6719823195269</c:v>
                </c:pt>
                <c:pt idx="1969">
                  <c:v>1537.8751181880466</c:v>
                </c:pt>
                <c:pt idx="1970">
                  <c:v>1539.0287958269992</c:v>
                </c:pt>
                <c:pt idx="1971">
                  <c:v>1538.357089192903</c:v>
                </c:pt>
                <c:pt idx="1972">
                  <c:v>1539.1613049105763</c:v>
                </c:pt>
                <c:pt idx="1973">
                  <c:v>1537.7547476758318</c:v>
                </c:pt>
                <c:pt idx="1974">
                  <c:v>1537.4175300514521</c:v>
                </c:pt>
                <c:pt idx="1975">
                  <c:v>1537.2588458942575</c:v>
                </c:pt>
                <c:pt idx="1976">
                  <c:v>1537.5202701117778</c:v>
                </c:pt>
                <c:pt idx="1977">
                  <c:v>1534.9001225451636</c:v>
                </c:pt>
                <c:pt idx="1978">
                  <c:v>1536.5767793782168</c:v>
                </c:pt>
                <c:pt idx="1979">
                  <c:v>1537.0403777162587</c:v>
                </c:pt>
                <c:pt idx="1980">
                  <c:v>1537.3380461539584</c:v>
                </c:pt>
                <c:pt idx="1981">
                  <c:v>1537.1570212162615</c:v>
                </c:pt>
                <c:pt idx="1982">
                  <c:v>1537.1962204848844</c:v>
                </c:pt>
                <c:pt idx="1983">
                  <c:v>1536.8489057862564</c:v>
                </c:pt>
                <c:pt idx="1984">
                  <c:v>1536.6106111267143</c:v>
                </c:pt>
                <c:pt idx="1985">
                  <c:v>1536.2496573416279</c:v>
                </c:pt>
                <c:pt idx="1986">
                  <c:v>1534.9628467399896</c:v>
                </c:pt>
                <c:pt idx="1987">
                  <c:v>1535.1961322535374</c:v>
                </c:pt>
                <c:pt idx="1988">
                  <c:v>1535.9015704331289</c:v>
                </c:pt>
                <c:pt idx="1989">
                  <c:v>1534.6265977741598</c:v>
                </c:pt>
                <c:pt idx="1990">
                  <c:v>1536.7827563006063</c:v>
                </c:pt>
                <c:pt idx="1991">
                  <c:v>1541.2018963785222</c:v>
                </c:pt>
                <c:pt idx="1992">
                  <c:v>1539.718740913574</c:v>
                </c:pt>
                <c:pt idx="1993">
                  <c:v>1539.6726580855982</c:v>
                </c:pt>
                <c:pt idx="1994">
                  <c:v>1539.9998306617506</c:v>
                </c:pt>
                <c:pt idx="1995">
                  <c:v>1540.8412674976576</c:v>
                </c:pt>
                <c:pt idx="1996">
                  <c:v>1539.4521875309024</c:v>
                </c:pt>
                <c:pt idx="1997">
                  <c:v>1536.5626674111609</c:v>
                </c:pt>
                <c:pt idx="1998">
                  <c:v>1538.0105042367375</c:v>
                </c:pt>
                <c:pt idx="1999">
                  <c:v>1540.5033178962069</c:v>
                </c:pt>
                <c:pt idx="2000">
                  <c:v>1540.7486851118042</c:v>
                </c:pt>
                <c:pt idx="2001">
                  <c:v>1539.5859706465753</c:v>
                </c:pt>
                <c:pt idx="2002">
                  <c:v>1542.0095842350486</c:v>
                </c:pt>
                <c:pt idx="2003">
                  <c:v>1542.3977463787596</c:v>
                </c:pt>
                <c:pt idx="2004">
                  <c:v>1540.8544788583642</c:v>
                </c:pt>
                <c:pt idx="2005">
                  <c:v>1540.1872143112469</c:v>
                </c:pt>
                <c:pt idx="2006">
                  <c:v>1540.1361492313335</c:v>
                </c:pt>
                <c:pt idx="2007">
                  <c:v>1539.9624166682429</c:v>
                </c:pt>
                <c:pt idx="2008">
                  <c:v>1539.5371084871801</c:v>
                </c:pt>
                <c:pt idx="2009">
                  <c:v>1536.9169765825145</c:v>
                </c:pt>
                <c:pt idx="2010">
                  <c:v>1536.7658874171259</c:v>
                </c:pt>
                <c:pt idx="2011">
                  <c:v>1533.588140297787</c:v>
                </c:pt>
                <c:pt idx="2012">
                  <c:v>1530.920798584081</c:v>
                </c:pt>
                <c:pt idx="2013">
                  <c:v>1531.9301220302889</c:v>
                </c:pt>
                <c:pt idx="2014">
                  <c:v>1533.2359459128052</c:v>
                </c:pt>
                <c:pt idx="2015">
                  <c:v>1535.1344006187142</c:v>
                </c:pt>
                <c:pt idx="2016">
                  <c:v>1535.8429611372308</c:v>
                </c:pt>
                <c:pt idx="2017">
                  <c:v>1534.8675155787744</c:v>
                </c:pt>
                <c:pt idx="2018">
                  <c:v>1537.5659130762374</c:v>
                </c:pt>
                <c:pt idx="2019">
                  <c:v>1541.3949590840905</c:v>
                </c:pt>
                <c:pt idx="2020">
                  <c:v>1543.1872525339916</c:v>
                </c:pt>
                <c:pt idx="2021">
                  <c:v>1543.2152699882954</c:v>
                </c:pt>
                <c:pt idx="2022">
                  <c:v>1543.1244211960795</c:v>
                </c:pt>
                <c:pt idx="2023">
                  <c:v>1539.6590808692513</c:v>
                </c:pt>
                <c:pt idx="2024">
                  <c:v>1541.4987118552731</c:v>
                </c:pt>
                <c:pt idx="2025">
                  <c:v>1544.2661019201387</c:v>
                </c:pt>
                <c:pt idx="2026">
                  <c:v>1544.3962763101963</c:v>
                </c:pt>
                <c:pt idx="2027">
                  <c:v>1541.7454108779355</c:v>
                </c:pt>
                <c:pt idx="2028">
                  <c:v>1541.1301865073167</c:v>
                </c:pt>
                <c:pt idx="2029">
                  <c:v>1543.1248415486075</c:v>
                </c:pt>
                <c:pt idx="2030">
                  <c:v>1548.5340479537208</c:v>
                </c:pt>
                <c:pt idx="2031">
                  <c:v>1546.5302737304889</c:v>
                </c:pt>
                <c:pt idx="2032">
                  <c:v>1549.3894835988581</c:v>
                </c:pt>
                <c:pt idx="2033">
                  <c:v>1548.419685989146</c:v>
                </c:pt>
                <c:pt idx="2034">
                  <c:v>1548.2846935170553</c:v>
                </c:pt>
                <c:pt idx="2035">
                  <c:v>1542.9404032806569</c:v>
                </c:pt>
                <c:pt idx="2036">
                  <c:v>1544.5871388614362</c:v>
                </c:pt>
                <c:pt idx="2037">
                  <c:v>1544.3406904693295</c:v>
                </c:pt>
                <c:pt idx="2038">
                  <c:v>1546.6406101804816</c:v>
                </c:pt>
                <c:pt idx="2039">
                  <c:v>1549.9583199057729</c:v>
                </c:pt>
                <c:pt idx="2040">
                  <c:v>1558.9899948378927</c:v>
                </c:pt>
                <c:pt idx="2041">
                  <c:v>1559.3629828272899</c:v>
                </c:pt>
                <c:pt idx="2042">
                  <c:v>1557.1399205904763</c:v>
                </c:pt>
                <c:pt idx="2043">
                  <c:v>1564.6661648683237</c:v>
                </c:pt>
                <c:pt idx="2044">
                  <c:v>1567.6965096312185</c:v>
                </c:pt>
                <c:pt idx="2045">
                  <c:v>1574.9433133414473</c:v>
                </c:pt>
                <c:pt idx="2046">
                  <c:v>1575.6915293037612</c:v>
                </c:pt>
                <c:pt idx="2047">
                  <c:v>1579.7976809396116</c:v>
                </c:pt>
                <c:pt idx="2048">
                  <c:v>1578.4097280523622</c:v>
                </c:pt>
                <c:pt idx="2049">
                  <c:v>1574.7150675102635</c:v>
                </c:pt>
                <c:pt idx="2050">
                  <c:v>1572.6480451896853</c:v>
                </c:pt>
                <c:pt idx="2051">
                  <c:v>1571.4525293471152</c:v>
                </c:pt>
                <c:pt idx="2052">
                  <c:v>1571.8609732615764</c:v>
                </c:pt>
                <c:pt idx="2053">
                  <c:v>1570.9916831117375</c:v>
                </c:pt>
                <c:pt idx="2054">
                  <c:v>1572.1087629799842</c:v>
                </c:pt>
                <c:pt idx="2055">
                  <c:v>1570.034699830856</c:v>
                </c:pt>
                <c:pt idx="2056">
                  <c:v>1570.4625195643762</c:v>
                </c:pt>
                <c:pt idx="2057">
                  <c:v>1571.1611119170159</c:v>
                </c:pt>
                <c:pt idx="2058">
                  <c:v>1570.3968883799591</c:v>
                </c:pt>
                <c:pt idx="2059">
                  <c:v>1573.9904632301259</c:v>
                </c:pt>
                <c:pt idx="2060">
                  <c:v>1576.7248442368634</c:v>
                </c:pt>
                <c:pt idx="2061">
                  <c:v>1575.7097063684887</c:v>
                </c:pt>
                <c:pt idx="2062">
                  <c:v>1576.079516508132</c:v>
                </c:pt>
                <c:pt idx="2063">
                  <c:v>1577.4386560364792</c:v>
                </c:pt>
                <c:pt idx="2064">
                  <c:v>1576.7550505051031</c:v>
                </c:pt>
                <c:pt idx="2065">
                  <c:v>1575.2827683701953</c:v>
                </c:pt>
                <c:pt idx="2066">
                  <c:v>1574.9152514607606</c:v>
                </c:pt>
                <c:pt idx="2067">
                  <c:v>1574.4377084067683</c:v>
                </c:pt>
                <c:pt idx="2068">
                  <c:v>1575.8421185369907</c:v>
                </c:pt>
                <c:pt idx="2069">
                  <c:v>1577.1159473322793</c:v>
                </c:pt>
                <c:pt idx="2070">
                  <c:v>1576.595660418302</c:v>
                </c:pt>
                <c:pt idx="2071">
                  <c:v>1578.7276690172109</c:v>
                </c:pt>
                <c:pt idx="2072">
                  <c:v>1576.5629616656088</c:v>
                </c:pt>
                <c:pt idx="2073">
                  <c:v>1575.6631641463207</c:v>
                </c:pt>
                <c:pt idx="2074">
                  <c:v>1577.7770612716799</c:v>
                </c:pt>
                <c:pt idx="2075">
                  <c:v>1577.4809582314797</c:v>
                </c:pt>
                <c:pt idx="2076">
                  <c:v>1578.294804610372</c:v>
                </c:pt>
                <c:pt idx="2077">
                  <c:v>1579.5426773335346</c:v>
                </c:pt>
                <c:pt idx="2078">
                  <c:v>1583.2258423892008</c:v>
                </c:pt>
                <c:pt idx="2079">
                  <c:v>1597.7109759177231</c:v>
                </c:pt>
                <c:pt idx="2080">
                  <c:v>1637.8470006951368</c:v>
                </c:pt>
                <c:pt idx="2081">
                  <c:v>1625.6557748846947</c:v>
                </c:pt>
                <c:pt idx="2082">
                  <c:v>1631.2798200302243</c:v>
                </c:pt>
                <c:pt idx="2083">
                  <c:v>1627.77245051457</c:v>
                </c:pt>
                <c:pt idx="2084">
                  <c:v>1632.944091943539</c:v>
                </c:pt>
                <c:pt idx="2085">
                  <c:v>1635.0487372082996</c:v>
                </c:pt>
                <c:pt idx="2086">
                  <c:v>1640.2918601846284</c:v>
                </c:pt>
                <c:pt idx="2087">
                  <c:v>1643.5936258689401</c:v>
                </c:pt>
                <c:pt idx="2088">
                  <c:v>1641.3771639277622</c:v>
                </c:pt>
                <c:pt idx="2089">
                  <c:v>1651.2820742162087</c:v>
                </c:pt>
                <c:pt idx="2090">
                  <c:v>1653.5604523295385</c:v>
                </c:pt>
                <c:pt idx="2091">
                  <c:v>1646.095252509901</c:v>
                </c:pt>
                <c:pt idx="2092">
                  <c:v>1637.9365566628878</c:v>
                </c:pt>
                <c:pt idx="2093">
                  <c:v>1641.7313278003332</c:v>
                </c:pt>
                <c:pt idx="2094">
                  <c:v>1643.0361768717428</c:v>
                </c:pt>
                <c:pt idx="2095">
                  <c:v>1643.6904120852389</c:v>
                </c:pt>
                <c:pt idx="2096">
                  <c:v>1641.9953317701732</c:v>
                </c:pt>
                <c:pt idx="2097">
                  <c:v>1636.9947391294666</c:v>
                </c:pt>
                <c:pt idx="2098">
                  <c:v>1634.080206395276</c:v>
                </c:pt>
                <c:pt idx="2099">
                  <c:v>1641.3041122380512</c:v>
                </c:pt>
                <c:pt idx="2100">
                  <c:v>1642.5387872247293</c:v>
                </c:pt>
                <c:pt idx="2101">
                  <c:v>1644.1226945487965</c:v>
                </c:pt>
                <c:pt idx="2102">
                  <c:v>1647.1296931935565</c:v>
                </c:pt>
                <c:pt idx="2103">
                  <c:v>1652.6573595893999</c:v>
                </c:pt>
                <c:pt idx="2104">
                  <c:v>1641.6624460281744</c:v>
                </c:pt>
                <c:pt idx="2105">
                  <c:v>1647.5003129998365</c:v>
                </c:pt>
                <c:pt idx="2106">
                  <c:v>1650.5098235514411</c:v>
                </c:pt>
                <c:pt idx="2107">
                  <c:v>1650.0217687211809</c:v>
                </c:pt>
                <c:pt idx="2108">
                  <c:v>1652.4078990826547</c:v>
                </c:pt>
                <c:pt idx="2109">
                  <c:v>1647.972907754161</c:v>
                </c:pt>
                <c:pt idx="2110">
                  <c:v>1641.596903046812</c:v>
                </c:pt>
                <c:pt idx="2111">
                  <c:v>1639.0964937261385</c:v>
                </c:pt>
                <c:pt idx="2112">
                  <c:v>1638.359896389991</c:v>
                </c:pt>
                <c:pt idx="2113">
                  <c:v>1638.343218924859</c:v>
                </c:pt>
                <c:pt idx="2114">
                  <c:v>1636.5937247473307</c:v>
                </c:pt>
                <c:pt idx="2115">
                  <c:v>1635.5145208557803</c:v>
                </c:pt>
                <c:pt idx="2116">
                  <c:v>1635.8905972121443</c:v>
                </c:pt>
                <c:pt idx="2117">
                  <c:v>1636.4043228721509</c:v>
                </c:pt>
                <c:pt idx="2118">
                  <c:v>1636.793468745715</c:v>
                </c:pt>
                <c:pt idx="2119">
                  <c:v>1636.3346061931059</c:v>
                </c:pt>
                <c:pt idx="2120">
                  <c:v>1635.0059685510494</c:v>
                </c:pt>
                <c:pt idx="2121">
                  <c:v>1633.8154862973513</c:v>
                </c:pt>
                <c:pt idx="2122">
                  <c:v>1632.5912568854296</c:v>
                </c:pt>
                <c:pt idx="2123">
                  <c:v>1627.4648463964934</c:v>
                </c:pt>
                <c:pt idx="2124">
                  <c:v>1626.4041316175096</c:v>
                </c:pt>
                <c:pt idx="2125">
                  <c:v>1627.8223201576102</c:v>
                </c:pt>
                <c:pt idx="2126">
                  <c:v>1629.0227407791219</c:v>
                </c:pt>
                <c:pt idx="2127">
                  <c:v>1628.1465021284625</c:v>
                </c:pt>
                <c:pt idx="2128">
                  <c:v>1629.9711870674457</c:v>
                </c:pt>
                <c:pt idx="2129">
                  <c:v>1630.7490338616628</c:v>
                </c:pt>
                <c:pt idx="2130">
                  <c:v>1630.4464803725793</c:v>
                </c:pt>
                <c:pt idx="2131">
                  <c:v>1630.349780272388</c:v>
                </c:pt>
                <c:pt idx="2132">
                  <c:v>1630.0569212047005</c:v>
                </c:pt>
                <c:pt idx="2133">
                  <c:v>1629.0268350054585</c:v>
                </c:pt>
                <c:pt idx="2134">
                  <c:v>1628.9209026442536</c:v>
                </c:pt>
                <c:pt idx="2135">
                  <c:v>1629.9128478540269</c:v>
                </c:pt>
                <c:pt idx="2136">
                  <c:v>1630.3908134459352</c:v>
                </c:pt>
                <c:pt idx="2137">
                  <c:v>1629.0564955665161</c:v>
                </c:pt>
                <c:pt idx="2138">
                  <c:v>1630.5946812324614</c:v>
                </c:pt>
                <c:pt idx="2139">
                  <c:v>1634.3113480823843</c:v>
                </c:pt>
                <c:pt idx="2140">
                  <c:v>1636.0963960647728</c:v>
                </c:pt>
                <c:pt idx="2141">
                  <c:v>1633.3437517984476</c:v>
                </c:pt>
                <c:pt idx="2142">
                  <c:v>1635.7020458762672</c:v>
                </c:pt>
                <c:pt idx="2143">
                  <c:v>1633.7161621858077</c:v>
                </c:pt>
                <c:pt idx="2144">
                  <c:v>1633.2185150370631</c:v>
                </c:pt>
                <c:pt idx="2145">
                  <c:v>1632.2544631476067</c:v>
                </c:pt>
                <c:pt idx="2146">
                  <c:v>1633.2292762527513</c:v>
                </c:pt>
                <c:pt idx="2147">
                  <c:v>1632.1748068407042</c:v>
                </c:pt>
                <c:pt idx="2148">
                  <c:v>1630.6902229095613</c:v>
                </c:pt>
                <c:pt idx="2149">
                  <c:v>1631.9164476596552</c:v>
                </c:pt>
                <c:pt idx="2150">
                  <c:v>1630.7924447178748</c:v>
                </c:pt>
                <c:pt idx="2151">
                  <c:v>1630.4939473781842</c:v>
                </c:pt>
                <c:pt idx="2152">
                  <c:v>1630.1445466379303</c:v>
                </c:pt>
                <c:pt idx="2153">
                  <c:v>1618.5918870734388</c:v>
                </c:pt>
                <c:pt idx="2154">
                  <c:v>1621.292267357858</c:v>
                </c:pt>
                <c:pt idx="2155">
                  <c:v>1617.7593169283839</c:v>
                </c:pt>
                <c:pt idx="2156">
                  <c:v>1618.9671922240291</c:v>
                </c:pt>
                <c:pt idx="2157">
                  <c:v>1621.0339059815765</c:v>
                </c:pt>
                <c:pt idx="2158">
                  <c:v>1622.7687234956152</c:v>
                </c:pt>
                <c:pt idx="2159">
                  <c:v>1625.8122084858153</c:v>
                </c:pt>
                <c:pt idx="2160">
                  <c:v>1629.3884747858674</c:v>
                </c:pt>
                <c:pt idx="2161">
                  <c:v>1625.6768723958858</c:v>
                </c:pt>
                <c:pt idx="2162">
                  <c:v>1620.0023019613263</c:v>
                </c:pt>
                <c:pt idx="2163">
                  <c:v>1619.0131237187945</c:v>
                </c:pt>
                <c:pt idx="2164">
                  <c:v>1623.2847723906193</c:v>
                </c:pt>
                <c:pt idx="2165">
                  <c:v>1622.6703821393596</c:v>
                </c:pt>
                <c:pt idx="2166">
                  <c:v>1621.3202574652769</c:v>
                </c:pt>
                <c:pt idx="2167">
                  <c:v>1616.1340757823868</c:v>
                </c:pt>
                <c:pt idx="2168">
                  <c:v>1618.160198828743</c:v>
                </c:pt>
                <c:pt idx="2169">
                  <c:v>1616.2061170253821</c:v>
                </c:pt>
                <c:pt idx="2170">
                  <c:v>1617.4849839181363</c:v>
                </c:pt>
                <c:pt idx="2171">
                  <c:v>1621.6436242075811</c:v>
                </c:pt>
                <c:pt idx="2172">
                  <c:v>1621.6555991898401</c:v>
                </c:pt>
                <c:pt idx="2173">
                  <c:v>1623.4596621955104</c:v>
                </c:pt>
                <c:pt idx="2174">
                  <c:v>1618.5491095860391</c:v>
                </c:pt>
                <c:pt idx="2175">
                  <c:v>1623.7679472096704</c:v>
                </c:pt>
                <c:pt idx="2176">
                  <c:v>1626.0937950357302</c:v>
                </c:pt>
                <c:pt idx="2177">
                  <c:v>1623.0951418568948</c:v>
                </c:pt>
                <c:pt idx="2178">
                  <c:v>1620.0933557075161</c:v>
                </c:pt>
                <c:pt idx="2179">
                  <c:v>1619.3893128490643</c:v>
                </c:pt>
                <c:pt idx="2180">
                  <c:v>1627.3129557547516</c:v>
                </c:pt>
                <c:pt idx="2181">
                  <c:v>1629.5246089264065</c:v>
                </c:pt>
                <c:pt idx="2182">
                  <c:v>1625.7925698196832</c:v>
                </c:pt>
                <c:pt idx="2183">
                  <c:v>1629.9494581956371</c:v>
                </c:pt>
                <c:pt idx="2184">
                  <c:v>1631.8403526987577</c:v>
                </c:pt>
                <c:pt idx="2185">
                  <c:v>1627.455565161127</c:v>
                </c:pt>
                <c:pt idx="2186">
                  <c:v>1629.1767128652991</c:v>
                </c:pt>
                <c:pt idx="2187">
                  <c:v>1624.455071796837</c:v>
                </c:pt>
                <c:pt idx="2188">
                  <c:v>1622.1997698569803</c:v>
                </c:pt>
                <c:pt idx="2189">
                  <c:v>1624.0481987728785</c:v>
                </c:pt>
                <c:pt idx="2190">
                  <c:v>1624.2541157349101</c:v>
                </c:pt>
                <c:pt idx="2191">
                  <c:v>1622.9423631501757</c:v>
                </c:pt>
                <c:pt idx="2192">
                  <c:v>1625.5614368249076</c:v>
                </c:pt>
                <c:pt idx="2193">
                  <c:v>1630.1018813928556</c:v>
                </c:pt>
                <c:pt idx="2194">
                  <c:v>1630.2217399926524</c:v>
                </c:pt>
                <c:pt idx="2195">
                  <c:v>1634.6999246131038</c:v>
                </c:pt>
                <c:pt idx="2196">
                  <c:v>1640.2860965185948</c:v>
                </c:pt>
                <c:pt idx="2197">
                  <c:v>1642.447945677764</c:v>
                </c:pt>
                <c:pt idx="2198">
                  <c:v>1639.9893361195325</c:v>
                </c:pt>
                <c:pt idx="2199">
                  <c:v>1639.0851898450921</c:v>
                </c:pt>
                <c:pt idx="2200">
                  <c:v>1641.3456805954472</c:v>
                </c:pt>
                <c:pt idx="2201">
                  <c:v>1633.7341271300631</c:v>
                </c:pt>
                <c:pt idx="2202">
                  <c:v>1635.5096084279801</c:v>
                </c:pt>
                <c:pt idx="2203">
                  <c:v>1630.0352738321212</c:v>
                </c:pt>
                <c:pt idx="2204">
                  <c:v>1630.8814771768687</c:v>
                </c:pt>
                <c:pt idx="2205">
                  <c:v>1634.6656794324745</c:v>
                </c:pt>
                <c:pt idx="2206">
                  <c:v>1631.0307894444634</c:v>
                </c:pt>
                <c:pt idx="2207">
                  <c:v>1633.1057341122485</c:v>
                </c:pt>
                <c:pt idx="2208">
                  <c:v>1637.4122609003743</c:v>
                </c:pt>
                <c:pt idx="2209">
                  <c:v>1634.7374314363892</c:v>
                </c:pt>
                <c:pt idx="2210">
                  <c:v>1627.7385367451068</c:v>
                </c:pt>
                <c:pt idx="2211">
                  <c:v>1625.8879415976176</c:v>
                </c:pt>
                <c:pt idx="2212">
                  <c:v>1625.4786821199093</c:v>
                </c:pt>
                <c:pt idx="2213">
                  <c:v>1624.1084361632916</c:v>
                </c:pt>
                <c:pt idx="2214">
                  <c:v>1623.2716549622285</c:v>
                </c:pt>
                <c:pt idx="2215">
                  <c:v>1622.3124206133796</c:v>
                </c:pt>
                <c:pt idx="2216">
                  <c:v>1622.3386400149388</c:v>
                </c:pt>
                <c:pt idx="2217">
                  <c:v>1623.9798225538548</c:v>
                </c:pt>
                <c:pt idx="2218">
                  <c:v>1621.5550296826614</c:v>
                </c:pt>
                <c:pt idx="2219">
                  <c:v>1622.0736402562343</c:v>
                </c:pt>
                <c:pt idx="2220">
                  <c:v>1619.3857827777363</c:v>
                </c:pt>
                <c:pt idx="2221">
                  <c:v>1617.1357849620588</c:v>
                </c:pt>
                <c:pt idx="2222">
                  <c:v>1618.3168824697741</c:v>
                </c:pt>
                <c:pt idx="2223">
                  <c:v>1617.5968640987844</c:v>
                </c:pt>
                <c:pt idx="2224">
                  <c:v>1612.4249016244771</c:v>
                </c:pt>
                <c:pt idx="2225">
                  <c:v>1612.3524100438533</c:v>
                </c:pt>
                <c:pt idx="2226">
                  <c:v>1613.9262444707601</c:v>
                </c:pt>
                <c:pt idx="2227">
                  <c:v>1613.9684580787859</c:v>
                </c:pt>
                <c:pt idx="2228">
                  <c:v>1612.2452250319182</c:v>
                </c:pt>
                <c:pt idx="2229">
                  <c:v>1614.9876891694</c:v>
                </c:pt>
                <c:pt idx="2230">
                  <c:v>1613.2255327050264</c:v>
                </c:pt>
                <c:pt idx="2231">
                  <c:v>1609.4070327013453</c:v>
                </c:pt>
                <c:pt idx="2232">
                  <c:v>1610.3740004006984</c:v>
                </c:pt>
                <c:pt idx="2233">
                  <c:v>1609.5367098663689</c:v>
                </c:pt>
                <c:pt idx="2234">
                  <c:v>1607.1329976631273</c:v>
                </c:pt>
                <c:pt idx="2235">
                  <c:v>1608.5110754406912</c:v>
                </c:pt>
                <c:pt idx="2236">
                  <c:v>1607.7752241980411</c:v>
                </c:pt>
                <c:pt idx="2237">
                  <c:v>1608.7450182737246</c:v>
                </c:pt>
                <c:pt idx="2238">
                  <c:v>1608.1382492881496</c:v>
                </c:pt>
                <c:pt idx="2239">
                  <c:v>1608.2590706006656</c:v>
                </c:pt>
                <c:pt idx="2240">
                  <c:v>1607.8223186934001</c:v>
                </c:pt>
                <c:pt idx="2241">
                  <c:v>1602.7567226456445</c:v>
                </c:pt>
                <c:pt idx="2242">
                  <c:v>1604.2689686987837</c:v>
                </c:pt>
                <c:pt idx="2243">
                  <c:v>1604.7372492113386</c:v>
                </c:pt>
                <c:pt idx="2244">
                  <c:v>1603.1812012553182</c:v>
                </c:pt>
                <c:pt idx="2245">
                  <c:v>1600.2856300713079</c:v>
                </c:pt>
                <c:pt idx="2246">
                  <c:v>1599.4221290738542</c:v>
                </c:pt>
                <c:pt idx="2247">
                  <c:v>1600.9357217789482</c:v>
                </c:pt>
                <c:pt idx="2248">
                  <c:v>1603.9774058517728</c:v>
                </c:pt>
                <c:pt idx="2249">
                  <c:v>1603.5449804913906</c:v>
                </c:pt>
                <c:pt idx="2250">
                  <c:v>1601.9204388566529</c:v>
                </c:pt>
                <c:pt idx="2251">
                  <c:v>1602.5058341255328</c:v>
                </c:pt>
                <c:pt idx="2252">
                  <c:v>1598.7805045740108</c:v>
                </c:pt>
                <c:pt idx="2253">
                  <c:v>1601.512575792779</c:v>
                </c:pt>
                <c:pt idx="2254">
                  <c:v>1603.7473070673486</c:v>
                </c:pt>
                <c:pt idx="2255">
                  <c:v>1604.0766725230462</c:v>
                </c:pt>
                <c:pt idx="2256">
                  <c:v>1607.4818895229432</c:v>
                </c:pt>
                <c:pt idx="2257">
                  <c:v>1608.6211878883942</c:v>
                </c:pt>
                <c:pt idx="2258">
                  <c:v>1607.3210207552397</c:v>
                </c:pt>
                <c:pt idx="2259">
                  <c:v>1603.4619081569533</c:v>
                </c:pt>
                <c:pt idx="2260">
                  <c:v>1600.3680974174472</c:v>
                </c:pt>
                <c:pt idx="2261">
                  <c:v>1600.428645310177</c:v>
                </c:pt>
                <c:pt idx="2262">
                  <c:v>1596.1117654719058</c:v>
                </c:pt>
                <c:pt idx="2263">
                  <c:v>1596.2278855615923</c:v>
                </c:pt>
                <c:pt idx="2264">
                  <c:v>1596.1969067980033</c:v>
                </c:pt>
                <c:pt idx="2265">
                  <c:v>1593.8531327248097</c:v>
                </c:pt>
                <c:pt idx="2266">
                  <c:v>1592.6903749948012</c:v>
                </c:pt>
                <c:pt idx="2267">
                  <c:v>1594.7909008028198</c:v>
                </c:pt>
                <c:pt idx="2268">
                  <c:v>1592.3920518856764</c:v>
                </c:pt>
                <c:pt idx="2269">
                  <c:v>1592.6029212425178</c:v>
                </c:pt>
                <c:pt idx="2270">
                  <c:v>1590.6874977552932</c:v>
                </c:pt>
                <c:pt idx="2271">
                  <c:v>1588.9488723303032</c:v>
                </c:pt>
                <c:pt idx="2272">
                  <c:v>1590.0130108742769</c:v>
                </c:pt>
                <c:pt idx="2273">
                  <c:v>1590.9424568660788</c:v>
                </c:pt>
                <c:pt idx="2274">
                  <c:v>1590.4102871499099</c:v>
                </c:pt>
                <c:pt idx="2275">
                  <c:v>1592.1614425965397</c:v>
                </c:pt>
                <c:pt idx="2276">
                  <c:v>1594.557518758116</c:v>
                </c:pt>
                <c:pt idx="2277">
                  <c:v>1594.410442831728</c:v>
                </c:pt>
                <c:pt idx="2278">
                  <c:v>1593.9426237707805</c:v>
                </c:pt>
                <c:pt idx="2279">
                  <c:v>1593.4982860464017</c:v>
                </c:pt>
                <c:pt idx="2280">
                  <c:v>1592.0916995156422</c:v>
                </c:pt>
                <c:pt idx="2281">
                  <c:v>1593.3649365924678</c:v>
                </c:pt>
                <c:pt idx="2282">
                  <c:v>1595.2697742758605</c:v>
                </c:pt>
                <c:pt idx="2283">
                  <c:v>1598.6882650972216</c:v>
                </c:pt>
                <c:pt idx="2284">
                  <c:v>1604.9693871302954</c:v>
                </c:pt>
                <c:pt idx="2285">
                  <c:v>1610.8946280777282</c:v>
                </c:pt>
                <c:pt idx="2286">
                  <c:v>1611.4149143616837</c:v>
                </c:pt>
                <c:pt idx="2287">
                  <c:v>1611.5584434325685</c:v>
                </c:pt>
                <c:pt idx="2288">
                  <c:v>1609.5929741816726</c:v>
                </c:pt>
                <c:pt idx="2289">
                  <c:v>1597.2222876202097</c:v>
                </c:pt>
                <c:pt idx="2290">
                  <c:v>1595.6641789120333</c:v>
                </c:pt>
                <c:pt idx="2291">
                  <c:v>1592.6216136650951</c:v>
                </c:pt>
                <c:pt idx="2292">
                  <c:v>1592.6879681342509</c:v>
                </c:pt>
                <c:pt idx="2293">
                  <c:v>1587.6416650970616</c:v>
                </c:pt>
                <c:pt idx="2294">
                  <c:v>1594.5543752248632</c:v>
                </c:pt>
                <c:pt idx="2295">
                  <c:v>1584.3745629770885</c:v>
                </c:pt>
                <c:pt idx="2296">
                  <c:v>1580.4582260283723</c:v>
                </c:pt>
                <c:pt idx="2297">
                  <c:v>1580.9198354958098</c:v>
                </c:pt>
                <c:pt idx="2298">
                  <c:v>1581.3463440259472</c:v>
                </c:pt>
                <c:pt idx="2299">
                  <c:v>1581.2863796417087</c:v>
                </c:pt>
                <c:pt idx="2300">
                  <c:v>1583.2063088087398</c:v>
                </c:pt>
                <c:pt idx="2301">
                  <c:v>1584.3467814265803</c:v>
                </c:pt>
                <c:pt idx="2302">
                  <c:v>1583.4649744068076</c:v>
                </c:pt>
                <c:pt idx="2303">
                  <c:v>1583.0590318660143</c:v>
                </c:pt>
                <c:pt idx="2304">
                  <c:v>1579.6383399748245</c:v>
                </c:pt>
                <c:pt idx="2305">
                  <c:v>1576.5685998194826</c:v>
                </c:pt>
                <c:pt idx="2306">
                  <c:v>1577.5358046826752</c:v>
                </c:pt>
                <c:pt idx="2307">
                  <c:v>1580.2059931401354</c:v>
                </c:pt>
                <c:pt idx="2308">
                  <c:v>1583.2173612027946</c:v>
                </c:pt>
                <c:pt idx="2309">
                  <c:v>1582.9538066747712</c:v>
                </c:pt>
                <c:pt idx="2310">
                  <c:v>1582.602563051782</c:v>
                </c:pt>
                <c:pt idx="2311">
                  <c:v>1581.4119932939595</c:v>
                </c:pt>
                <c:pt idx="2312">
                  <c:v>1582.5721658081777</c:v>
                </c:pt>
                <c:pt idx="2313">
                  <c:v>1583.4506093875498</c:v>
                </c:pt>
                <c:pt idx="2314">
                  <c:v>1582.7803666583754</c:v>
                </c:pt>
                <c:pt idx="2315">
                  <c:v>1583.4580058535737</c:v>
                </c:pt>
                <c:pt idx="2316">
                  <c:v>1582.5551022676427</c:v>
                </c:pt>
                <c:pt idx="2317">
                  <c:v>1583.1317468878149</c:v>
                </c:pt>
                <c:pt idx="2318">
                  <c:v>1584.6414321385098</c:v>
                </c:pt>
                <c:pt idx="2319">
                  <c:v>1583.7602441643967</c:v>
                </c:pt>
                <c:pt idx="2320">
                  <c:v>1585.4635487154067</c:v>
                </c:pt>
                <c:pt idx="2321">
                  <c:v>1586.9367717977484</c:v>
                </c:pt>
                <c:pt idx="2322">
                  <c:v>1586.1081421340173</c:v>
                </c:pt>
                <c:pt idx="2323">
                  <c:v>1583.7836633847512</c:v>
                </c:pt>
                <c:pt idx="2324">
                  <c:v>1582.2419322611638</c:v>
                </c:pt>
                <c:pt idx="2325">
                  <c:v>1580.5975290310105</c:v>
                </c:pt>
                <c:pt idx="2326">
                  <c:v>1582.9857124957819</c:v>
                </c:pt>
                <c:pt idx="2327">
                  <c:v>1582.0711245940656</c:v>
                </c:pt>
                <c:pt idx="2328">
                  <c:v>1582.6943809553761</c:v>
                </c:pt>
                <c:pt idx="2329">
                  <c:v>1583.5237186651927</c:v>
                </c:pt>
                <c:pt idx="2330">
                  <c:v>1584.5928589622483</c:v>
                </c:pt>
                <c:pt idx="2331">
                  <c:v>1585.8131296517454</c:v>
                </c:pt>
                <c:pt idx="2332">
                  <c:v>1585.1966011753334</c:v>
                </c:pt>
                <c:pt idx="2333">
                  <c:v>1585.4860662268736</c:v>
                </c:pt>
                <c:pt idx="2334">
                  <c:v>1584.5181231749891</c:v>
                </c:pt>
                <c:pt idx="2335">
                  <c:v>1582.7184764352469</c:v>
                </c:pt>
                <c:pt idx="2336">
                  <c:v>1582.3280848904133</c:v>
                </c:pt>
                <c:pt idx="2337">
                  <c:v>1582.5530677007682</c:v>
                </c:pt>
                <c:pt idx="2338">
                  <c:v>1581.7359060387685</c:v>
                </c:pt>
                <c:pt idx="2339">
                  <c:v>1581.6574561153679</c:v>
                </c:pt>
                <c:pt idx="2340">
                  <c:v>1580.5443913466552</c:v>
                </c:pt>
                <c:pt idx="2341">
                  <c:v>1581.2837686048679</c:v>
                </c:pt>
                <c:pt idx="2342">
                  <c:v>1580.3622280579684</c:v>
                </c:pt>
                <c:pt idx="2343">
                  <c:v>1579.8818697711565</c:v>
                </c:pt>
                <c:pt idx="2344">
                  <c:v>1578.8651249435306</c:v>
                </c:pt>
                <c:pt idx="2345">
                  <c:v>1578.7217580343561</c:v>
                </c:pt>
                <c:pt idx="2346">
                  <c:v>1577.6614443233261</c:v>
                </c:pt>
                <c:pt idx="2347">
                  <c:v>1577.8960140477595</c:v>
                </c:pt>
                <c:pt idx="2348">
                  <c:v>1580.5592559830616</c:v>
                </c:pt>
                <c:pt idx="2349">
                  <c:v>1579.8893643926112</c:v>
                </c:pt>
                <c:pt idx="2350">
                  <c:v>1580.5541879103389</c:v>
                </c:pt>
                <c:pt idx="2351">
                  <c:v>1581.9787702268909</c:v>
                </c:pt>
                <c:pt idx="2352">
                  <c:v>1582.006098811398</c:v>
                </c:pt>
                <c:pt idx="2353">
                  <c:v>1583.727604436873</c:v>
                </c:pt>
                <c:pt idx="2354">
                  <c:v>1581.5371132059845</c:v>
                </c:pt>
                <c:pt idx="2355">
                  <c:v>1581.4603652471576</c:v>
                </c:pt>
                <c:pt idx="2356">
                  <c:v>1580.5191854533246</c:v>
                </c:pt>
                <c:pt idx="2357">
                  <c:v>1578.621455932064</c:v>
                </c:pt>
                <c:pt idx="2358">
                  <c:v>1578.5693422989586</c:v>
                </c:pt>
                <c:pt idx="2359">
                  <c:v>1579.03885064529</c:v>
                </c:pt>
                <c:pt idx="2360">
                  <c:v>1578.8187254114609</c:v>
                </c:pt>
                <c:pt idx="2361">
                  <c:v>1575.4025566241182</c:v>
                </c:pt>
                <c:pt idx="2362">
                  <c:v>1573.4887909999395</c:v>
                </c:pt>
                <c:pt idx="2363">
                  <c:v>1568.5630929021468</c:v>
                </c:pt>
                <c:pt idx="2364">
                  <c:v>1569.1328781203651</c:v>
                </c:pt>
                <c:pt idx="2365">
                  <c:v>1569.0152947656227</c:v>
                </c:pt>
                <c:pt idx="2366">
                  <c:v>1569.2473019452073</c:v>
                </c:pt>
                <c:pt idx="2367">
                  <c:v>1569.4705233129912</c:v>
                </c:pt>
                <c:pt idx="2368">
                  <c:v>1571.6014427321447</c:v>
                </c:pt>
                <c:pt idx="2369">
                  <c:v>1569.5791977555759</c:v>
                </c:pt>
                <c:pt idx="2370">
                  <c:v>1569.3136997283636</c:v>
                </c:pt>
                <c:pt idx="2371">
                  <c:v>1570.7525944475071</c:v>
                </c:pt>
                <c:pt idx="2372">
                  <c:v>1569.891756827926</c:v>
                </c:pt>
                <c:pt idx="2373">
                  <c:v>1565.8243804363249</c:v>
                </c:pt>
                <c:pt idx="2374">
                  <c:v>1566.6507171257936</c:v>
                </c:pt>
                <c:pt idx="2375">
                  <c:v>1565.1962295339272</c:v>
                </c:pt>
                <c:pt idx="2376">
                  <c:v>1563.8595654138696</c:v>
                </c:pt>
                <c:pt idx="2377">
                  <c:v>1563.9117019344865</c:v>
                </c:pt>
                <c:pt idx="2378">
                  <c:v>1563.5507452946135</c:v>
                </c:pt>
                <c:pt idx="2379">
                  <c:v>1562.2418184069672</c:v>
                </c:pt>
                <c:pt idx="2380">
                  <c:v>1562.4535280061918</c:v>
                </c:pt>
                <c:pt idx="2381">
                  <c:v>1562.313246599354</c:v>
                </c:pt>
                <c:pt idx="2382">
                  <c:v>1563.2219071179602</c:v>
                </c:pt>
                <c:pt idx="2383">
                  <c:v>1564.3963008981762</c:v>
                </c:pt>
                <c:pt idx="2384">
                  <c:v>1566.1691851870819</c:v>
                </c:pt>
                <c:pt idx="2385">
                  <c:v>1569.6247148928646</c:v>
                </c:pt>
                <c:pt idx="2386">
                  <c:v>1570.2829793420096</c:v>
                </c:pt>
                <c:pt idx="2387">
                  <c:v>1571.4781136965225</c:v>
                </c:pt>
                <c:pt idx="2388">
                  <c:v>1570.2814087172976</c:v>
                </c:pt>
                <c:pt idx="2389">
                  <c:v>1566.3075135558067</c:v>
                </c:pt>
                <c:pt idx="2390">
                  <c:v>1565.2827048820104</c:v>
                </c:pt>
                <c:pt idx="2391">
                  <c:v>1566.9189195905817</c:v>
                </c:pt>
                <c:pt idx="2392">
                  <c:v>1564.4584780076473</c:v>
                </c:pt>
                <c:pt idx="2393">
                  <c:v>1566.7255806696653</c:v>
                </c:pt>
                <c:pt idx="2394">
                  <c:v>1565.4642448920783</c:v>
                </c:pt>
                <c:pt idx="2395">
                  <c:v>1564.8736437922671</c:v>
                </c:pt>
                <c:pt idx="2396">
                  <c:v>1564.8721561040215</c:v>
                </c:pt>
                <c:pt idx="2397">
                  <c:v>1564.9143502502795</c:v>
                </c:pt>
                <c:pt idx="2398">
                  <c:v>1565.8050416901119</c:v>
                </c:pt>
                <c:pt idx="2399">
                  <c:v>1564.8804719982963</c:v>
                </c:pt>
                <c:pt idx="2400">
                  <c:v>1563.9059910327803</c:v>
                </c:pt>
                <c:pt idx="2401">
                  <c:v>1563.4249275743573</c:v>
                </c:pt>
                <c:pt idx="2402">
                  <c:v>1564.1485330730266</c:v>
                </c:pt>
                <c:pt idx="2403">
                  <c:v>1565.761002554483</c:v>
                </c:pt>
                <c:pt idx="2404">
                  <c:v>1567.3875684197997</c:v>
                </c:pt>
                <c:pt idx="2405">
                  <c:v>1566.3972862018434</c:v>
                </c:pt>
                <c:pt idx="2406">
                  <c:v>1565.6961136342122</c:v>
                </c:pt>
                <c:pt idx="2407">
                  <c:v>1567.0463764996434</c:v>
                </c:pt>
                <c:pt idx="2408">
                  <c:v>1564.9896664156095</c:v>
                </c:pt>
                <c:pt idx="2409">
                  <c:v>1562.8348195650617</c:v>
                </c:pt>
                <c:pt idx="2410">
                  <c:v>1562.0874655611958</c:v>
                </c:pt>
                <c:pt idx="2411">
                  <c:v>1560.5843152807488</c:v>
                </c:pt>
                <c:pt idx="2412">
                  <c:v>1561.6628373016513</c:v>
                </c:pt>
                <c:pt idx="2413">
                  <c:v>1562.9626926626008</c:v>
                </c:pt>
                <c:pt idx="2414">
                  <c:v>1563.8841405864487</c:v>
                </c:pt>
                <c:pt idx="2415">
                  <c:v>1563.413713628926</c:v>
                </c:pt>
                <c:pt idx="2416">
                  <c:v>1564.1500418079384</c:v>
                </c:pt>
                <c:pt idx="2417">
                  <c:v>1564.8881598494127</c:v>
                </c:pt>
                <c:pt idx="2418">
                  <c:v>1564.3892214807897</c:v>
                </c:pt>
                <c:pt idx="2419">
                  <c:v>1563.8591439981799</c:v>
                </c:pt>
                <c:pt idx="2420">
                  <c:v>1563.5659070650611</c:v>
                </c:pt>
                <c:pt idx="2421">
                  <c:v>1563.9796532530127</c:v>
                </c:pt>
                <c:pt idx="2422">
                  <c:v>1565.2251341967726</c:v>
                </c:pt>
                <c:pt idx="2423">
                  <c:v>1565.7496431232314</c:v>
                </c:pt>
                <c:pt idx="2424">
                  <c:v>1566.4778239289622</c:v>
                </c:pt>
                <c:pt idx="2425">
                  <c:v>1567.0544180292593</c:v>
                </c:pt>
                <c:pt idx="2426">
                  <c:v>1568.1909183595178</c:v>
                </c:pt>
                <c:pt idx="2427">
                  <c:v>1568.4397991280587</c:v>
                </c:pt>
                <c:pt idx="2428">
                  <c:v>1567.0893064227917</c:v>
                </c:pt>
                <c:pt idx="2429">
                  <c:v>1566.3177013630411</c:v>
                </c:pt>
                <c:pt idx="2430">
                  <c:v>1564.5195183510273</c:v>
                </c:pt>
                <c:pt idx="2431">
                  <c:v>1563.6271952432751</c:v>
                </c:pt>
                <c:pt idx="2432">
                  <c:v>1562.291177929214</c:v>
                </c:pt>
                <c:pt idx="2433">
                  <c:v>1561.2220268528788</c:v>
                </c:pt>
                <c:pt idx="2434">
                  <c:v>1561.0316134284446</c:v>
                </c:pt>
                <c:pt idx="2435">
                  <c:v>1560.9869940427186</c:v>
                </c:pt>
                <c:pt idx="2436">
                  <c:v>1561.603838918058</c:v>
                </c:pt>
                <c:pt idx="2437">
                  <c:v>1560.2216688042226</c:v>
                </c:pt>
                <c:pt idx="2438">
                  <c:v>1559.9385265630822</c:v>
                </c:pt>
                <c:pt idx="2439">
                  <c:v>1559.5016207237663</c:v>
                </c:pt>
                <c:pt idx="2440">
                  <c:v>1558.9434888124472</c:v>
                </c:pt>
                <c:pt idx="2441">
                  <c:v>1558.6984136414962</c:v>
                </c:pt>
                <c:pt idx="2442">
                  <c:v>1558.1993265975677</c:v>
                </c:pt>
                <c:pt idx="2443">
                  <c:v>1559.7479958856807</c:v>
                </c:pt>
                <c:pt idx="2444">
                  <c:v>1559.3575345265542</c:v>
                </c:pt>
                <c:pt idx="2445">
                  <c:v>1557.7055984700289</c:v>
                </c:pt>
                <c:pt idx="2446">
                  <c:v>1557.5821041619638</c:v>
                </c:pt>
                <c:pt idx="2447">
                  <c:v>1558.6059319016288</c:v>
                </c:pt>
                <c:pt idx="2448">
                  <c:v>1559.4455030657298</c:v>
                </c:pt>
                <c:pt idx="2449">
                  <c:v>1558.9501382891613</c:v>
                </c:pt>
                <c:pt idx="2450">
                  <c:v>1558.463314679045</c:v>
                </c:pt>
                <c:pt idx="2451">
                  <c:v>1558.7898021458429</c:v>
                </c:pt>
                <c:pt idx="2452">
                  <c:v>1557.4473912029916</c:v>
                </c:pt>
                <c:pt idx="2453">
                  <c:v>1558.1555521892326</c:v>
                </c:pt>
                <c:pt idx="2454">
                  <c:v>1559.4856225009103</c:v>
                </c:pt>
                <c:pt idx="2455">
                  <c:v>1559.5948681173404</c:v>
                </c:pt>
                <c:pt idx="2456">
                  <c:v>1558.0761302504477</c:v>
                </c:pt>
                <c:pt idx="2457">
                  <c:v>1558.3706255537131</c:v>
                </c:pt>
                <c:pt idx="2458">
                  <c:v>1557.3603628138783</c:v>
                </c:pt>
                <c:pt idx="2459">
                  <c:v>1557.966483152612</c:v>
                </c:pt>
                <c:pt idx="2460">
                  <c:v>1557.7101256197977</c:v>
                </c:pt>
                <c:pt idx="2461">
                  <c:v>1559.2256627888016</c:v>
                </c:pt>
                <c:pt idx="2462">
                  <c:v>1558.9981220209443</c:v>
                </c:pt>
                <c:pt idx="2463">
                  <c:v>1558.3241987928877</c:v>
                </c:pt>
                <c:pt idx="2464">
                  <c:v>1557.3948371649453</c:v>
                </c:pt>
                <c:pt idx="2465">
                  <c:v>1558.4543994765124</c:v>
                </c:pt>
                <c:pt idx="2466">
                  <c:v>1561.243015291542</c:v>
                </c:pt>
                <c:pt idx="2467">
                  <c:v>1560.8237168590986</c:v>
                </c:pt>
                <c:pt idx="2468">
                  <c:v>1559.4978114444864</c:v>
                </c:pt>
                <c:pt idx="2469">
                  <c:v>1558.5157892457451</c:v>
                </c:pt>
                <c:pt idx="2470">
                  <c:v>1556.6497074137421</c:v>
                </c:pt>
                <c:pt idx="2471">
                  <c:v>1557.0302689840473</c:v>
                </c:pt>
                <c:pt idx="2472">
                  <c:v>1555.8165917288545</c:v>
                </c:pt>
                <c:pt idx="2473">
                  <c:v>1555.8769173321668</c:v>
                </c:pt>
                <c:pt idx="2474">
                  <c:v>1555.3315659746017</c:v>
                </c:pt>
                <c:pt idx="2475">
                  <c:v>1554.3846480010866</c:v>
                </c:pt>
                <c:pt idx="2476">
                  <c:v>1554.4355217217158</c:v>
                </c:pt>
                <c:pt idx="2477">
                  <c:v>1554.6510207939095</c:v>
                </c:pt>
                <c:pt idx="2478">
                  <c:v>1554.690353617314</c:v>
                </c:pt>
                <c:pt idx="2479">
                  <c:v>1555.4142535035235</c:v>
                </c:pt>
                <c:pt idx="2480">
                  <c:v>1554.4039981172243</c:v>
                </c:pt>
                <c:pt idx="2481">
                  <c:v>1552.2566883358522</c:v>
                </c:pt>
                <c:pt idx="2482">
                  <c:v>1551.115362707842</c:v>
                </c:pt>
                <c:pt idx="2483">
                  <c:v>1550.485361775899</c:v>
                </c:pt>
                <c:pt idx="2484">
                  <c:v>1549.01948936487</c:v>
                </c:pt>
                <c:pt idx="2485">
                  <c:v>1549.7383502381131</c:v>
                </c:pt>
                <c:pt idx="2486">
                  <c:v>1549.183775666254</c:v>
                </c:pt>
                <c:pt idx="2487">
                  <c:v>1549.9644535324328</c:v>
                </c:pt>
                <c:pt idx="2488">
                  <c:v>1550.1980705949643</c:v>
                </c:pt>
                <c:pt idx="2489">
                  <c:v>1548.5081360421866</c:v>
                </c:pt>
                <c:pt idx="2490">
                  <c:v>1547.723572388453</c:v>
                </c:pt>
                <c:pt idx="2491">
                  <c:v>1547.0372983012126</c:v>
                </c:pt>
                <c:pt idx="2492">
                  <c:v>1546.6079290585556</c:v>
                </c:pt>
                <c:pt idx="2493">
                  <c:v>1546.5585188687728</c:v>
                </c:pt>
                <c:pt idx="2494">
                  <c:v>1546.3980462174452</c:v>
                </c:pt>
                <c:pt idx="2495">
                  <c:v>1546.4071681458875</c:v>
                </c:pt>
                <c:pt idx="2496">
                  <c:v>1544.7562839009486</c:v>
                </c:pt>
                <c:pt idx="2497">
                  <c:v>1546.3549822473105</c:v>
                </c:pt>
                <c:pt idx="2498">
                  <c:v>1549.9895798461321</c:v>
                </c:pt>
                <c:pt idx="2499">
                  <c:v>1551.9107636622434</c:v>
                </c:pt>
                <c:pt idx="2500">
                  <c:v>1550.7582553044144</c:v>
                </c:pt>
                <c:pt idx="2501">
                  <c:v>1551.1259721571803</c:v>
                </c:pt>
                <c:pt idx="2502">
                  <c:v>1551.607421149582</c:v>
                </c:pt>
                <c:pt idx="2503">
                  <c:v>1549.2630070726586</c:v>
                </c:pt>
                <c:pt idx="2504">
                  <c:v>1551.4870145587738</c:v>
                </c:pt>
                <c:pt idx="2505">
                  <c:v>1550.8407916576311</c:v>
                </c:pt>
                <c:pt idx="2506">
                  <c:v>1543.5057282397047</c:v>
                </c:pt>
                <c:pt idx="2507">
                  <c:v>1542.8222044142833</c:v>
                </c:pt>
                <c:pt idx="2508">
                  <c:v>1542.2749749813577</c:v>
                </c:pt>
                <c:pt idx="2509">
                  <c:v>1543.2019414927506</c:v>
                </c:pt>
                <c:pt idx="2510">
                  <c:v>1545.0889954222259</c:v>
                </c:pt>
                <c:pt idx="2511">
                  <c:v>1545.9710354122551</c:v>
                </c:pt>
                <c:pt idx="2512">
                  <c:v>1546.2574147448888</c:v>
                </c:pt>
                <c:pt idx="2513">
                  <c:v>1545.5244051172222</c:v>
                </c:pt>
                <c:pt idx="2514">
                  <c:v>1547.1084279616971</c:v>
                </c:pt>
                <c:pt idx="2515">
                  <c:v>1546.6191576027738</c:v>
                </c:pt>
                <c:pt idx="2516">
                  <c:v>1546.8997355861941</c:v>
                </c:pt>
                <c:pt idx="2517">
                  <c:v>1547.5116688311043</c:v>
                </c:pt>
                <c:pt idx="2518">
                  <c:v>1546.5910620356083</c:v>
                </c:pt>
                <c:pt idx="2519">
                  <c:v>1547.5066072751702</c:v>
                </c:pt>
                <c:pt idx="2520">
                  <c:v>1547.7155685617054</c:v>
                </c:pt>
                <c:pt idx="2521">
                  <c:v>1547.1633461664715</c:v>
                </c:pt>
                <c:pt idx="2522">
                  <c:v>1547.7526491161643</c:v>
                </c:pt>
                <c:pt idx="2523">
                  <c:v>1548.1208067085706</c:v>
                </c:pt>
                <c:pt idx="2524">
                  <c:v>1547.9189168263315</c:v>
                </c:pt>
                <c:pt idx="2525">
                  <c:v>1546.1825796405958</c:v>
                </c:pt>
                <c:pt idx="2526">
                  <c:v>1544.4735352659407</c:v>
                </c:pt>
                <c:pt idx="2527">
                  <c:v>1544.6830450553803</c:v>
                </c:pt>
                <c:pt idx="2528">
                  <c:v>1544.8347983917415</c:v>
                </c:pt>
                <c:pt idx="2529">
                  <c:v>1544.0445847613805</c:v>
                </c:pt>
                <c:pt idx="2530">
                  <c:v>1543.3417758006656</c:v>
                </c:pt>
                <c:pt idx="2531">
                  <c:v>1543.5567743303666</c:v>
                </c:pt>
                <c:pt idx="2532">
                  <c:v>1542.9689275481398</c:v>
                </c:pt>
                <c:pt idx="2533">
                  <c:v>1542.5173465711689</c:v>
                </c:pt>
                <c:pt idx="2534">
                  <c:v>1540.3513582572314</c:v>
                </c:pt>
                <c:pt idx="2535">
                  <c:v>1540.6912255663533</c:v>
                </c:pt>
                <c:pt idx="2536">
                  <c:v>1541.5835111090539</c:v>
                </c:pt>
                <c:pt idx="2537">
                  <c:v>1540.7187602172162</c:v>
                </c:pt>
                <c:pt idx="2538">
                  <c:v>1540.268638085304</c:v>
                </c:pt>
                <c:pt idx="2539">
                  <c:v>1540.292296536757</c:v>
                </c:pt>
                <c:pt idx="2540">
                  <c:v>1541.2695559575686</c:v>
                </c:pt>
                <c:pt idx="2541">
                  <c:v>1540.3052514588946</c:v>
                </c:pt>
                <c:pt idx="2542">
                  <c:v>1539.8521080376513</c:v>
                </c:pt>
                <c:pt idx="2543">
                  <c:v>1539.8429091382616</c:v>
                </c:pt>
                <c:pt idx="2544">
                  <c:v>1538.4741344007255</c:v>
                </c:pt>
                <c:pt idx="2545">
                  <c:v>1536.1756628341054</c:v>
                </c:pt>
                <c:pt idx="2546">
                  <c:v>1536.6156975881988</c:v>
                </c:pt>
                <c:pt idx="2547">
                  <c:v>1535.5153382234496</c:v>
                </c:pt>
                <c:pt idx="2548">
                  <c:v>1535.385793953654</c:v>
                </c:pt>
                <c:pt idx="2549">
                  <c:v>1536.0764507581607</c:v>
                </c:pt>
                <c:pt idx="2550">
                  <c:v>1534.5301721370683</c:v>
                </c:pt>
                <c:pt idx="2551">
                  <c:v>1535.2262414688844</c:v>
                </c:pt>
                <c:pt idx="2552">
                  <c:v>1534.5732365600313</c:v>
                </c:pt>
                <c:pt idx="2553">
                  <c:v>1536.4435626226291</c:v>
                </c:pt>
                <c:pt idx="2554">
                  <c:v>1539.0847037763663</c:v>
                </c:pt>
                <c:pt idx="2555">
                  <c:v>1536.2765118248706</c:v>
                </c:pt>
                <c:pt idx="2556">
                  <c:v>1536.4635581272141</c:v>
                </c:pt>
                <c:pt idx="2557">
                  <c:v>1537.0600459540401</c:v>
                </c:pt>
                <c:pt idx="2558">
                  <c:v>1537.4675679496947</c:v>
                </c:pt>
                <c:pt idx="2559">
                  <c:v>1537.9530301712525</c:v>
                </c:pt>
                <c:pt idx="2560">
                  <c:v>1536.8427646879315</c:v>
                </c:pt>
                <c:pt idx="2561">
                  <c:v>1536.7945443140461</c:v>
                </c:pt>
                <c:pt idx="2562">
                  <c:v>1534.9318568919539</c:v>
                </c:pt>
                <c:pt idx="2563">
                  <c:v>1534.2546586529659</c:v>
                </c:pt>
                <c:pt idx="2564">
                  <c:v>1534.3830460156605</c:v>
                </c:pt>
                <c:pt idx="2565">
                  <c:v>1532.9412000380485</c:v>
                </c:pt>
                <c:pt idx="2566">
                  <c:v>1533.7106950267469</c:v>
                </c:pt>
                <c:pt idx="2567">
                  <c:v>1532.7799553146672</c:v>
                </c:pt>
                <c:pt idx="2568">
                  <c:v>1531.5593549170319</c:v>
                </c:pt>
                <c:pt idx="2569">
                  <c:v>1534.0742512055622</c:v>
                </c:pt>
                <c:pt idx="2570">
                  <c:v>1533.8445846850161</c:v>
                </c:pt>
                <c:pt idx="2571">
                  <c:v>1531.2512823678871</c:v>
                </c:pt>
                <c:pt idx="2572">
                  <c:v>1530.2250118465843</c:v>
                </c:pt>
                <c:pt idx="2573">
                  <c:v>1530.195445070181</c:v>
                </c:pt>
                <c:pt idx="2574">
                  <c:v>1530.769538810752</c:v>
                </c:pt>
                <c:pt idx="2575">
                  <c:v>1530.5900592181415</c:v>
                </c:pt>
                <c:pt idx="2576">
                  <c:v>1530.4014560432811</c:v>
                </c:pt>
                <c:pt idx="2577">
                  <c:v>1530.6140133959309</c:v>
                </c:pt>
                <c:pt idx="2578">
                  <c:v>1531.2164110538524</c:v>
                </c:pt>
                <c:pt idx="2579">
                  <c:v>1530.2511682853374</c:v>
                </c:pt>
                <c:pt idx="2580">
                  <c:v>1529.9309500869283</c:v>
                </c:pt>
                <c:pt idx="2581">
                  <c:v>1529.5417081055041</c:v>
                </c:pt>
                <c:pt idx="2582">
                  <c:v>1531.2221213452249</c:v>
                </c:pt>
                <c:pt idx="2583">
                  <c:v>1538.487779314886</c:v>
                </c:pt>
                <c:pt idx="2584">
                  <c:v>1539.8766391874553</c:v>
                </c:pt>
                <c:pt idx="2585">
                  <c:v>1533.124233573908</c:v>
                </c:pt>
                <c:pt idx="2586">
                  <c:v>1531.6668807018634</c:v>
                </c:pt>
                <c:pt idx="2587">
                  <c:v>1530.3732295103291</c:v>
                </c:pt>
                <c:pt idx="2588">
                  <c:v>1532.347957788322</c:v>
                </c:pt>
                <c:pt idx="2589">
                  <c:v>1533.5115847121854</c:v>
                </c:pt>
                <c:pt idx="2590">
                  <c:v>1534.4268858773562</c:v>
                </c:pt>
                <c:pt idx="2591">
                  <c:v>1532.1274019739544</c:v>
                </c:pt>
                <c:pt idx="2592">
                  <c:v>1531.9063783979168</c:v>
                </c:pt>
                <c:pt idx="2593">
                  <c:v>1531.476043725572</c:v>
                </c:pt>
                <c:pt idx="2594">
                  <c:v>1531.7079383576647</c:v>
                </c:pt>
                <c:pt idx="2595">
                  <c:v>1531.9122083442148</c:v>
                </c:pt>
                <c:pt idx="2596">
                  <c:v>1531.62070764295</c:v>
                </c:pt>
                <c:pt idx="2597">
                  <c:v>1531.1859719728618</c:v>
                </c:pt>
                <c:pt idx="2598">
                  <c:v>1530.4755310656233</c:v>
                </c:pt>
                <c:pt idx="2599">
                  <c:v>1529.5218741621397</c:v>
                </c:pt>
                <c:pt idx="2600">
                  <c:v>1531.0127206775337</c:v>
                </c:pt>
                <c:pt idx="2601">
                  <c:v>1531.62702027456</c:v>
                </c:pt>
                <c:pt idx="2602">
                  <c:v>1530.8781097328761</c:v>
                </c:pt>
                <c:pt idx="2603">
                  <c:v>1529.5420117563337</c:v>
                </c:pt>
                <c:pt idx="2604">
                  <c:v>1530.4133682005518</c:v>
                </c:pt>
                <c:pt idx="2605">
                  <c:v>1528.6836927474235</c:v>
                </c:pt>
                <c:pt idx="2606">
                  <c:v>1527.5589245260119</c:v>
                </c:pt>
                <c:pt idx="2607">
                  <c:v>1526.7552221186172</c:v>
                </c:pt>
                <c:pt idx="2608">
                  <c:v>1526.6374362709237</c:v>
                </c:pt>
                <c:pt idx="2609">
                  <c:v>1526.6644165714931</c:v>
                </c:pt>
                <c:pt idx="2610">
                  <c:v>1524.6147179117092</c:v>
                </c:pt>
                <c:pt idx="2611">
                  <c:v>1523.6024488772291</c:v>
                </c:pt>
                <c:pt idx="2612">
                  <c:v>1523.4605597826769</c:v>
                </c:pt>
                <c:pt idx="2613">
                  <c:v>1523.0825068411343</c:v>
                </c:pt>
                <c:pt idx="2614">
                  <c:v>1523.7925546344445</c:v>
                </c:pt>
                <c:pt idx="2615">
                  <c:v>1524.0975720207414</c:v>
                </c:pt>
                <c:pt idx="2616">
                  <c:v>1524.0358467648891</c:v>
                </c:pt>
                <c:pt idx="2617">
                  <c:v>1523.1077590410687</c:v>
                </c:pt>
                <c:pt idx="2618">
                  <c:v>1523.015027300667</c:v>
                </c:pt>
                <c:pt idx="2619">
                  <c:v>1523.1542732174216</c:v>
                </c:pt>
                <c:pt idx="2620">
                  <c:v>1522.6659203474637</c:v>
                </c:pt>
                <c:pt idx="2621">
                  <c:v>1522.3498625276827</c:v>
                </c:pt>
                <c:pt idx="2622">
                  <c:v>1523.1289287586667</c:v>
                </c:pt>
                <c:pt idx="2623">
                  <c:v>1522.5192875036096</c:v>
                </c:pt>
                <c:pt idx="2624">
                  <c:v>1523.1223189831717</c:v>
                </c:pt>
                <c:pt idx="2625">
                  <c:v>1522.8109256579162</c:v>
                </c:pt>
                <c:pt idx="2626">
                  <c:v>1523.3687587124784</c:v>
                </c:pt>
                <c:pt idx="2627">
                  <c:v>1523.259262160326</c:v>
                </c:pt>
                <c:pt idx="2628">
                  <c:v>1522.6912968881111</c:v>
                </c:pt>
                <c:pt idx="2629">
                  <c:v>1522.1293521831712</c:v>
                </c:pt>
                <c:pt idx="2630">
                  <c:v>1521.3441899496431</c:v>
                </c:pt>
                <c:pt idx="2631">
                  <c:v>1520.7467899004405</c:v>
                </c:pt>
                <c:pt idx="2632">
                  <c:v>1520.0868173440097</c:v>
                </c:pt>
                <c:pt idx="2633">
                  <c:v>1520.1646021218723</c:v>
                </c:pt>
                <c:pt idx="2634">
                  <c:v>1520.113363195313</c:v>
                </c:pt>
                <c:pt idx="2635">
                  <c:v>1519.974300575532</c:v>
                </c:pt>
                <c:pt idx="2636">
                  <c:v>1520.1576354882359</c:v>
                </c:pt>
                <c:pt idx="2637">
                  <c:v>1521.4708758990332</c:v>
                </c:pt>
                <c:pt idx="2638">
                  <c:v>1520.8641672085155</c:v>
                </c:pt>
                <c:pt idx="2639">
                  <c:v>1520.5355619528982</c:v>
                </c:pt>
                <c:pt idx="2640">
                  <c:v>1520.3376275642217</c:v>
                </c:pt>
                <c:pt idx="2641">
                  <c:v>1519.4092735478971</c:v>
                </c:pt>
                <c:pt idx="2642">
                  <c:v>1518.9169857585264</c:v>
                </c:pt>
                <c:pt idx="2643">
                  <c:v>1519.4176756862528</c:v>
                </c:pt>
                <c:pt idx="2644">
                  <c:v>1519.052777413297</c:v>
                </c:pt>
                <c:pt idx="2645">
                  <c:v>1518.4273640246208</c:v>
                </c:pt>
                <c:pt idx="2646">
                  <c:v>1518.4299442297686</c:v>
                </c:pt>
                <c:pt idx="2647">
                  <c:v>1518.5837443495211</c:v>
                </c:pt>
                <c:pt idx="2648">
                  <c:v>1520.1411993706822</c:v>
                </c:pt>
                <c:pt idx="2649">
                  <c:v>1522.1904469151536</c:v>
                </c:pt>
                <c:pt idx="2650">
                  <c:v>1521.2451548409215</c:v>
                </c:pt>
                <c:pt idx="2651">
                  <c:v>1522.272338677295</c:v>
                </c:pt>
                <c:pt idx="2652">
                  <c:v>1521.8573190577376</c:v>
                </c:pt>
                <c:pt idx="2653">
                  <c:v>1521.1512735469546</c:v>
                </c:pt>
                <c:pt idx="2654">
                  <c:v>1520.9776918740897</c:v>
                </c:pt>
                <c:pt idx="2655">
                  <c:v>1518.8008238806735</c:v>
                </c:pt>
                <c:pt idx="2656">
                  <c:v>1516.5573188533144</c:v>
                </c:pt>
                <c:pt idx="2657">
                  <c:v>1515.7796896627278</c:v>
                </c:pt>
                <c:pt idx="2658">
                  <c:v>1515.5900579083359</c:v>
                </c:pt>
                <c:pt idx="2659">
                  <c:v>1515.1313798044587</c:v>
                </c:pt>
                <c:pt idx="2660">
                  <c:v>1515.6907089147437</c:v>
                </c:pt>
                <c:pt idx="2661">
                  <c:v>1515.0046851725801</c:v>
                </c:pt>
                <c:pt idx="2662">
                  <c:v>1515.1301642856397</c:v>
                </c:pt>
                <c:pt idx="2663">
                  <c:v>1514.5700804485898</c:v>
                </c:pt>
                <c:pt idx="2664">
                  <c:v>1514.8636546304206</c:v>
                </c:pt>
                <c:pt idx="2665">
                  <c:v>1512.3619826869531</c:v>
                </c:pt>
                <c:pt idx="2666">
                  <c:v>1512.0124017998346</c:v>
                </c:pt>
                <c:pt idx="2667">
                  <c:v>1512.5201783803545</c:v>
                </c:pt>
                <c:pt idx="2668">
                  <c:v>1512.441879317648</c:v>
                </c:pt>
                <c:pt idx="2669">
                  <c:v>1511.3310785618817</c:v>
                </c:pt>
                <c:pt idx="2670">
                  <c:v>1510.9122652757726</c:v>
                </c:pt>
                <c:pt idx="2671">
                  <c:v>1509.8641508249261</c:v>
                </c:pt>
                <c:pt idx="2672">
                  <c:v>1510.9190802218116</c:v>
                </c:pt>
                <c:pt idx="2673">
                  <c:v>1510.7282608073781</c:v>
                </c:pt>
                <c:pt idx="2674">
                  <c:v>1510.6197819865693</c:v>
                </c:pt>
                <c:pt idx="2675">
                  <c:v>1507.9644544247603</c:v>
                </c:pt>
                <c:pt idx="2676">
                  <c:v>1508.5539931699639</c:v>
                </c:pt>
                <c:pt idx="2677">
                  <c:v>1509.8464418565675</c:v>
                </c:pt>
                <c:pt idx="2678">
                  <c:v>1509.1764954246869</c:v>
                </c:pt>
                <c:pt idx="2679">
                  <c:v>1510.1902332467578</c:v>
                </c:pt>
                <c:pt idx="2680">
                  <c:v>1509.6609090733641</c:v>
                </c:pt>
                <c:pt idx="2681">
                  <c:v>1510.950035960072</c:v>
                </c:pt>
                <c:pt idx="2682">
                  <c:v>1511.7281202429833</c:v>
                </c:pt>
                <c:pt idx="2683">
                  <c:v>1510.5254902629181</c:v>
                </c:pt>
                <c:pt idx="2684">
                  <c:v>1508.1464757222791</c:v>
                </c:pt>
                <c:pt idx="2685">
                  <c:v>1506.9529467421185</c:v>
                </c:pt>
                <c:pt idx="2686">
                  <c:v>1506.0353177939808</c:v>
                </c:pt>
                <c:pt idx="2687">
                  <c:v>1506.236058378601</c:v>
                </c:pt>
                <c:pt idx="2688">
                  <c:v>1505.8781773477533</c:v>
                </c:pt>
                <c:pt idx="2689">
                  <c:v>1506.0488115619687</c:v>
                </c:pt>
                <c:pt idx="2690">
                  <c:v>1505.5443425369451</c:v>
                </c:pt>
                <c:pt idx="2691">
                  <c:v>1505.4246121269007</c:v>
                </c:pt>
                <c:pt idx="2692">
                  <c:v>1504.8473527727808</c:v>
                </c:pt>
                <c:pt idx="2693">
                  <c:v>1504.897601019559</c:v>
                </c:pt>
                <c:pt idx="2694">
                  <c:v>1506.0235972420962</c:v>
                </c:pt>
                <c:pt idx="2695">
                  <c:v>1506.26050045907</c:v>
                </c:pt>
                <c:pt idx="2696">
                  <c:v>1505.3712799233085</c:v>
                </c:pt>
                <c:pt idx="2697">
                  <c:v>1504.2300206050952</c:v>
                </c:pt>
                <c:pt idx="2698">
                  <c:v>1504.1033941041701</c:v>
                </c:pt>
                <c:pt idx="2699">
                  <c:v>1504.173199409566</c:v>
                </c:pt>
                <c:pt idx="2700">
                  <c:v>1503.9502727344889</c:v>
                </c:pt>
                <c:pt idx="2701">
                  <c:v>1504.0416766349936</c:v>
                </c:pt>
                <c:pt idx="2702">
                  <c:v>1504.5394200786361</c:v>
                </c:pt>
                <c:pt idx="2703">
                  <c:v>1506.1798039664527</c:v>
                </c:pt>
                <c:pt idx="2704">
                  <c:v>1506.847563464619</c:v>
                </c:pt>
                <c:pt idx="2705">
                  <c:v>1506.5625836171757</c:v>
                </c:pt>
                <c:pt idx="2706">
                  <c:v>1509.033845194866</c:v>
                </c:pt>
                <c:pt idx="2707">
                  <c:v>1511.3512707317157</c:v>
                </c:pt>
                <c:pt idx="2708">
                  <c:v>1533.4629451375308</c:v>
                </c:pt>
                <c:pt idx="2709">
                  <c:v>1519.742603652162</c:v>
                </c:pt>
                <c:pt idx="2710">
                  <c:v>1541.6726307276294</c:v>
                </c:pt>
                <c:pt idx="2711">
                  <c:v>1554.8276312277706</c:v>
                </c:pt>
                <c:pt idx="2712">
                  <c:v>1542.6174959030132</c:v>
                </c:pt>
                <c:pt idx="2713">
                  <c:v>1541.221877796213</c:v>
                </c:pt>
                <c:pt idx="2714">
                  <c:v>1531.6953992499293</c:v>
                </c:pt>
                <c:pt idx="2715">
                  <c:v>1529.0847712539673</c:v>
                </c:pt>
                <c:pt idx="2716">
                  <c:v>1525.8694066243845</c:v>
                </c:pt>
                <c:pt idx="2717">
                  <c:v>1527.8350332626064</c:v>
                </c:pt>
                <c:pt idx="2718">
                  <c:v>1528.1385902386337</c:v>
                </c:pt>
                <c:pt idx="2719">
                  <c:v>1527.8771546708763</c:v>
                </c:pt>
                <c:pt idx="2720">
                  <c:v>1526.8065911053066</c:v>
                </c:pt>
                <c:pt idx="2721">
                  <c:v>1527.2216952265405</c:v>
                </c:pt>
                <c:pt idx="2722">
                  <c:v>1523.4894121143348</c:v>
                </c:pt>
                <c:pt idx="2723">
                  <c:v>1525.2721689436182</c:v>
                </c:pt>
                <c:pt idx="2724">
                  <c:v>1526.2185183421277</c:v>
                </c:pt>
                <c:pt idx="2725">
                  <c:v>1529.3835027452053</c:v>
                </c:pt>
                <c:pt idx="2726">
                  <c:v>1533.8146493852241</c:v>
                </c:pt>
                <c:pt idx="2727">
                  <c:v>1529.0781593226163</c:v>
                </c:pt>
                <c:pt idx="2728">
                  <c:v>1528.8397138909772</c:v>
                </c:pt>
                <c:pt idx="2729">
                  <c:v>1527.6700632694176</c:v>
                </c:pt>
                <c:pt idx="2730">
                  <c:v>1526.3233138092685</c:v>
                </c:pt>
                <c:pt idx="2731">
                  <c:v>1525.2763141032815</c:v>
                </c:pt>
                <c:pt idx="2732">
                  <c:v>1524.0865961251172</c:v>
                </c:pt>
                <c:pt idx="2733">
                  <c:v>1524.6657499646974</c:v>
                </c:pt>
                <c:pt idx="2734">
                  <c:v>1525.3034338257112</c:v>
                </c:pt>
                <c:pt idx="2735">
                  <c:v>1525.3491249671515</c:v>
                </c:pt>
                <c:pt idx="2736">
                  <c:v>1523.5909727147468</c:v>
                </c:pt>
                <c:pt idx="2737">
                  <c:v>1526.213238119401</c:v>
                </c:pt>
                <c:pt idx="2738">
                  <c:v>1525.2500563885205</c:v>
                </c:pt>
                <c:pt idx="2739">
                  <c:v>1523.9913715064986</c:v>
                </c:pt>
                <c:pt idx="2740">
                  <c:v>1526.7751169083076</c:v>
                </c:pt>
                <c:pt idx="2741">
                  <c:v>1531.0706736580437</c:v>
                </c:pt>
                <c:pt idx="2742">
                  <c:v>1533.3501093417531</c:v>
                </c:pt>
                <c:pt idx="2743">
                  <c:v>1528.3615157914842</c:v>
                </c:pt>
                <c:pt idx="2744">
                  <c:v>1527.5959882864515</c:v>
                </c:pt>
                <c:pt idx="2745">
                  <c:v>1525.0282041664389</c:v>
                </c:pt>
                <c:pt idx="2746">
                  <c:v>1525.5885190935242</c:v>
                </c:pt>
                <c:pt idx="2747">
                  <c:v>1524.9494709104129</c:v>
                </c:pt>
                <c:pt idx="2748">
                  <c:v>1522.3315230551427</c:v>
                </c:pt>
                <c:pt idx="2749">
                  <c:v>1522.575413174736</c:v>
                </c:pt>
                <c:pt idx="2750">
                  <c:v>1521.3139740440386</c:v>
                </c:pt>
                <c:pt idx="2751">
                  <c:v>1519.9738471665466</c:v>
                </c:pt>
                <c:pt idx="2752">
                  <c:v>1520.9920495102797</c:v>
                </c:pt>
                <c:pt idx="2753">
                  <c:v>1520.2346086109553</c:v>
                </c:pt>
                <c:pt idx="2754">
                  <c:v>1519.7555753289419</c:v>
                </c:pt>
                <c:pt idx="2755">
                  <c:v>1518.3173865689371</c:v>
                </c:pt>
                <c:pt idx="2756">
                  <c:v>1517.1026979318394</c:v>
                </c:pt>
                <c:pt idx="2757">
                  <c:v>1516.8750861290218</c:v>
                </c:pt>
                <c:pt idx="2758">
                  <c:v>1518.1897064352688</c:v>
                </c:pt>
                <c:pt idx="2759">
                  <c:v>1518.0123558242087</c:v>
                </c:pt>
                <c:pt idx="2760">
                  <c:v>1517.514703133241</c:v>
                </c:pt>
                <c:pt idx="2761">
                  <c:v>1516.9963640990732</c:v>
                </c:pt>
                <c:pt idx="2762">
                  <c:v>1516.6762171423504</c:v>
                </c:pt>
                <c:pt idx="2763">
                  <c:v>1516.6368386029872</c:v>
                </c:pt>
                <c:pt idx="2764">
                  <c:v>1517.0706755371036</c:v>
                </c:pt>
                <c:pt idx="2765">
                  <c:v>1517.3277350520441</c:v>
                </c:pt>
                <c:pt idx="2766">
                  <c:v>1517.5446123954125</c:v>
                </c:pt>
                <c:pt idx="2767">
                  <c:v>1518.251613176782</c:v>
                </c:pt>
                <c:pt idx="2768">
                  <c:v>1518.0001553925786</c:v>
                </c:pt>
                <c:pt idx="2769">
                  <c:v>1517.8805930802314</c:v>
                </c:pt>
                <c:pt idx="2770">
                  <c:v>1518.2712975490281</c:v>
                </c:pt>
                <c:pt idx="2771">
                  <c:v>1517.6743851465594</c:v>
                </c:pt>
                <c:pt idx="2772">
                  <c:v>1517.0705511176382</c:v>
                </c:pt>
                <c:pt idx="2773">
                  <c:v>1516.6707264332708</c:v>
                </c:pt>
                <c:pt idx="2774">
                  <c:v>1515.816470582746</c:v>
                </c:pt>
                <c:pt idx="2775">
                  <c:v>1516.0322051846599</c:v>
                </c:pt>
                <c:pt idx="2776">
                  <c:v>1516.9082384974261</c:v>
                </c:pt>
                <c:pt idx="2777">
                  <c:v>1517.1395144480907</c:v>
                </c:pt>
                <c:pt idx="2778">
                  <c:v>1518.0712307136812</c:v>
                </c:pt>
                <c:pt idx="2779">
                  <c:v>1517.9475665162943</c:v>
                </c:pt>
                <c:pt idx="2780">
                  <c:v>1517.5769036618044</c:v>
                </c:pt>
                <c:pt idx="2781">
                  <c:v>1517.2824333133096</c:v>
                </c:pt>
                <c:pt idx="2782">
                  <c:v>1516.7424813707246</c:v>
                </c:pt>
                <c:pt idx="2783">
                  <c:v>1516.9956142156009</c:v>
                </c:pt>
                <c:pt idx="2784">
                  <c:v>1518.07783676811</c:v>
                </c:pt>
                <c:pt idx="2785">
                  <c:v>1519.5560690555101</c:v>
                </c:pt>
                <c:pt idx="2786">
                  <c:v>1519.1306671291693</c:v>
                </c:pt>
                <c:pt idx="2787">
                  <c:v>1518.148007053022</c:v>
                </c:pt>
                <c:pt idx="2788">
                  <c:v>1512.7018447885505</c:v>
                </c:pt>
                <c:pt idx="2789">
                  <c:v>1510.2735470370576</c:v>
                </c:pt>
                <c:pt idx="2790">
                  <c:v>1510.0701000854199</c:v>
                </c:pt>
                <c:pt idx="2791">
                  <c:v>1509.769694389945</c:v>
                </c:pt>
                <c:pt idx="2792">
                  <c:v>1509.2217612423337</c:v>
                </c:pt>
                <c:pt idx="2793">
                  <c:v>1509.276916601103</c:v>
                </c:pt>
                <c:pt idx="2794">
                  <c:v>1507.392004558782</c:v>
                </c:pt>
                <c:pt idx="2795">
                  <c:v>1507.097556536685</c:v>
                </c:pt>
                <c:pt idx="2796">
                  <c:v>1506.2277071243514</c:v>
                </c:pt>
                <c:pt idx="2797">
                  <c:v>1501.8510631503395</c:v>
                </c:pt>
                <c:pt idx="2798">
                  <c:v>1503.1957245803562</c:v>
                </c:pt>
                <c:pt idx="2799">
                  <c:v>1504.0264634882355</c:v>
                </c:pt>
                <c:pt idx="2800">
                  <c:v>1503.3160896487886</c:v>
                </c:pt>
                <c:pt idx="2801">
                  <c:v>1502.627659390618</c:v>
                </c:pt>
                <c:pt idx="2802">
                  <c:v>1504.8090363911435</c:v>
                </c:pt>
                <c:pt idx="2803">
                  <c:v>1504.0513513189874</c:v>
                </c:pt>
                <c:pt idx="2804">
                  <c:v>1508.8988325719213</c:v>
                </c:pt>
                <c:pt idx="2805">
                  <c:v>1509.3200678981686</c:v>
                </c:pt>
                <c:pt idx="2806">
                  <c:v>1507.0030314194819</c:v>
                </c:pt>
                <c:pt idx="2807">
                  <c:v>1509.7670963079281</c:v>
                </c:pt>
                <c:pt idx="2808">
                  <c:v>1506.1795044206092</c:v>
                </c:pt>
                <c:pt idx="2809">
                  <c:v>1507.2514247775468</c:v>
                </c:pt>
                <c:pt idx="2810">
                  <c:v>1504.487529453567</c:v>
                </c:pt>
                <c:pt idx="2811">
                  <c:v>1504.4001163376911</c:v>
                </c:pt>
                <c:pt idx="2812">
                  <c:v>1503.47955226555</c:v>
                </c:pt>
                <c:pt idx="2813">
                  <c:v>1503.1377778508438</c:v>
                </c:pt>
                <c:pt idx="2814">
                  <c:v>1501.3571420195535</c:v>
                </c:pt>
                <c:pt idx="2815">
                  <c:v>1499.2739395770063</c:v>
                </c:pt>
                <c:pt idx="2816">
                  <c:v>1500.2879113242107</c:v>
                </c:pt>
                <c:pt idx="2817">
                  <c:v>1498.9659527305175</c:v>
                </c:pt>
                <c:pt idx="2818">
                  <c:v>1498.7340422592822</c:v>
                </c:pt>
                <c:pt idx="2819">
                  <c:v>1498.2281630288528</c:v>
                </c:pt>
                <c:pt idx="2820">
                  <c:v>1497.3217960849981</c:v>
                </c:pt>
                <c:pt idx="2821">
                  <c:v>1496.6673344475657</c:v>
                </c:pt>
                <c:pt idx="2822">
                  <c:v>1497.8677481880579</c:v>
                </c:pt>
                <c:pt idx="2823">
                  <c:v>1498.8750970080616</c:v>
                </c:pt>
                <c:pt idx="2824">
                  <c:v>1499.0391274319891</c:v>
                </c:pt>
                <c:pt idx="2825">
                  <c:v>1497.4790050854751</c:v>
                </c:pt>
                <c:pt idx="2826">
                  <c:v>1498.1843054871701</c:v>
                </c:pt>
                <c:pt idx="2827">
                  <c:v>1497.1881024718007</c:v>
                </c:pt>
                <c:pt idx="2828">
                  <c:v>1496.641014724876</c:v>
                </c:pt>
                <c:pt idx="2829">
                  <c:v>1497.2023995471427</c:v>
                </c:pt>
                <c:pt idx="2830">
                  <c:v>1497.3987201349241</c:v>
                </c:pt>
                <c:pt idx="2831">
                  <c:v>1498.2691193988023</c:v>
                </c:pt>
                <c:pt idx="2832">
                  <c:v>1499.2663955185271</c:v>
                </c:pt>
                <c:pt idx="2833">
                  <c:v>1498.6295602969062</c:v>
                </c:pt>
                <c:pt idx="2834">
                  <c:v>1497.5438886800932</c:v>
                </c:pt>
                <c:pt idx="2835">
                  <c:v>1495.8723673813174</c:v>
                </c:pt>
                <c:pt idx="2836">
                  <c:v>1495.7652386382065</c:v>
                </c:pt>
                <c:pt idx="2837">
                  <c:v>1495.6941952218031</c:v>
                </c:pt>
                <c:pt idx="2838">
                  <c:v>1496.9827467115501</c:v>
                </c:pt>
                <c:pt idx="2839">
                  <c:v>1498.2766935112918</c:v>
                </c:pt>
                <c:pt idx="2840">
                  <c:v>1498.8081048190052</c:v>
                </c:pt>
                <c:pt idx="2841">
                  <c:v>1500.8658564472389</c:v>
                </c:pt>
                <c:pt idx="2842">
                  <c:v>1499.2211674332809</c:v>
                </c:pt>
                <c:pt idx="2843">
                  <c:v>1499.0089885957727</c:v>
                </c:pt>
                <c:pt idx="2844">
                  <c:v>1495.8032914443086</c:v>
                </c:pt>
                <c:pt idx="2845">
                  <c:v>1494.4788417049581</c:v>
                </c:pt>
                <c:pt idx="2846">
                  <c:v>1494.8140537729994</c:v>
                </c:pt>
                <c:pt idx="2847">
                  <c:v>1495.3574442762431</c:v>
                </c:pt>
                <c:pt idx="2848">
                  <c:v>1495.3160593536381</c:v>
                </c:pt>
                <c:pt idx="2849">
                  <c:v>1494.5376045686753</c:v>
                </c:pt>
                <c:pt idx="2850">
                  <c:v>1494.8993531459773</c:v>
                </c:pt>
                <c:pt idx="2851">
                  <c:v>1495.3753853781104</c:v>
                </c:pt>
                <c:pt idx="2852">
                  <c:v>1496.5508470059369</c:v>
                </c:pt>
                <c:pt idx="2853">
                  <c:v>1497.8299700222497</c:v>
                </c:pt>
                <c:pt idx="2854">
                  <c:v>1497.1803117007137</c:v>
                </c:pt>
                <c:pt idx="2855">
                  <c:v>1497.5849599305841</c:v>
                </c:pt>
                <c:pt idx="2856">
                  <c:v>1498.827058572665</c:v>
                </c:pt>
                <c:pt idx="2857">
                  <c:v>1499.7263871686807</c:v>
                </c:pt>
                <c:pt idx="2858">
                  <c:v>1499.5222552455061</c:v>
                </c:pt>
                <c:pt idx="2859">
                  <c:v>1497.6485734307428</c:v>
                </c:pt>
                <c:pt idx="2860">
                  <c:v>1496.6409886577233</c:v>
                </c:pt>
                <c:pt idx="2861">
                  <c:v>1495.9171720918998</c:v>
                </c:pt>
                <c:pt idx="2862">
                  <c:v>1495.2469224423296</c:v>
                </c:pt>
                <c:pt idx="2863">
                  <c:v>1494.9322637927282</c:v>
                </c:pt>
                <c:pt idx="2864">
                  <c:v>1494.9796434714021</c:v>
                </c:pt>
                <c:pt idx="2865">
                  <c:v>1494.2150723001175</c:v>
                </c:pt>
                <c:pt idx="2866">
                  <c:v>1493.7721716850451</c:v>
                </c:pt>
                <c:pt idx="2867">
                  <c:v>1493.5126689651702</c:v>
                </c:pt>
                <c:pt idx="2868">
                  <c:v>1493.2678009729577</c:v>
                </c:pt>
                <c:pt idx="2869">
                  <c:v>1493.839598175706</c:v>
                </c:pt>
                <c:pt idx="2870">
                  <c:v>1493.6742025535566</c:v>
                </c:pt>
                <c:pt idx="2871">
                  <c:v>1493.1695625366731</c:v>
                </c:pt>
                <c:pt idx="2872">
                  <c:v>1492.6151548910641</c:v>
                </c:pt>
                <c:pt idx="2873">
                  <c:v>1494.4492442543678</c:v>
                </c:pt>
                <c:pt idx="2874">
                  <c:v>1493.5605758835115</c:v>
                </c:pt>
                <c:pt idx="2875">
                  <c:v>1494.6632636907825</c:v>
                </c:pt>
                <c:pt idx="2876">
                  <c:v>1493.7153340794164</c:v>
                </c:pt>
                <c:pt idx="2877">
                  <c:v>1496.1565417163301</c:v>
                </c:pt>
                <c:pt idx="2878">
                  <c:v>1497.7272329742159</c:v>
                </c:pt>
                <c:pt idx="2879">
                  <c:v>1499.4302209687926</c:v>
                </c:pt>
                <c:pt idx="2880">
                  <c:v>1497.3189363667318</c:v>
                </c:pt>
                <c:pt idx="2881">
                  <c:v>1500.2830459806971</c:v>
                </c:pt>
                <c:pt idx="2882">
                  <c:v>1503.4497644302405</c:v>
                </c:pt>
                <c:pt idx="2883">
                  <c:v>1503.5498004172218</c:v>
                </c:pt>
                <c:pt idx="2884">
                  <c:v>1502.1693638773361</c:v>
                </c:pt>
                <c:pt idx="2885">
                  <c:v>1498.62295063954</c:v>
                </c:pt>
                <c:pt idx="2886">
                  <c:v>1499.095690909217</c:v>
                </c:pt>
                <c:pt idx="2887">
                  <c:v>1500.6900472731611</c:v>
                </c:pt>
                <c:pt idx="2888">
                  <c:v>1501.433074100122</c:v>
                </c:pt>
                <c:pt idx="2889">
                  <c:v>1501.2122309367396</c:v>
                </c:pt>
                <c:pt idx="2890">
                  <c:v>1503.6291129094038</c:v>
                </c:pt>
                <c:pt idx="2891">
                  <c:v>1503.8550805226178</c:v>
                </c:pt>
                <c:pt idx="2892">
                  <c:v>1503.4743955763206</c:v>
                </c:pt>
                <c:pt idx="2893">
                  <c:v>1506.5069207856736</c:v>
                </c:pt>
                <c:pt idx="2894">
                  <c:v>1504.8026226213433</c:v>
                </c:pt>
                <c:pt idx="2895">
                  <c:v>1505.6121668076335</c:v>
                </c:pt>
                <c:pt idx="2896">
                  <c:v>1502.5489467481184</c:v>
                </c:pt>
                <c:pt idx="2897">
                  <c:v>1501.7928291013443</c:v>
                </c:pt>
                <c:pt idx="2898">
                  <c:v>1499.9442338695292</c:v>
                </c:pt>
                <c:pt idx="2899">
                  <c:v>1499.3264063471865</c:v>
                </c:pt>
                <c:pt idx="2900">
                  <c:v>1498.7427222864817</c:v>
                </c:pt>
                <c:pt idx="2901">
                  <c:v>1496.1328774273313</c:v>
                </c:pt>
                <c:pt idx="2902">
                  <c:v>1494.5171639142973</c:v>
                </c:pt>
                <c:pt idx="2903">
                  <c:v>1494.791907029374</c:v>
                </c:pt>
                <c:pt idx="2904">
                  <c:v>1496.193421598995</c:v>
                </c:pt>
                <c:pt idx="2905">
                  <c:v>1495.7416517631389</c:v>
                </c:pt>
                <c:pt idx="2906">
                  <c:v>1494.2879731192907</c:v>
                </c:pt>
                <c:pt idx="2907">
                  <c:v>1497.1945293440858</c:v>
                </c:pt>
                <c:pt idx="2908">
                  <c:v>1495.7635344291803</c:v>
                </c:pt>
                <c:pt idx="2909">
                  <c:v>1495.1783941025683</c:v>
                </c:pt>
                <c:pt idx="2910">
                  <c:v>1498.1026449036606</c:v>
                </c:pt>
                <c:pt idx="2911">
                  <c:v>1497.232597753072</c:v>
                </c:pt>
                <c:pt idx="2912">
                  <c:v>1499.1674581911609</c:v>
                </c:pt>
                <c:pt idx="2913">
                  <c:v>1499.4012430954429</c:v>
                </c:pt>
                <c:pt idx="2914">
                  <c:v>1497.1069551395053</c:v>
                </c:pt>
                <c:pt idx="2915">
                  <c:v>1497.4236031125392</c:v>
                </c:pt>
                <c:pt idx="2916">
                  <c:v>1497.8507821827761</c:v>
                </c:pt>
                <c:pt idx="2917">
                  <c:v>1497.9124577653456</c:v>
                </c:pt>
                <c:pt idx="2918">
                  <c:v>1497.9535296950785</c:v>
                </c:pt>
                <c:pt idx="2919">
                  <c:v>1493.9863170766032</c:v>
                </c:pt>
                <c:pt idx="2920">
                  <c:v>1494.6385235509272</c:v>
                </c:pt>
                <c:pt idx="2921">
                  <c:v>1496.0828382198247</c:v>
                </c:pt>
                <c:pt idx="2922">
                  <c:v>1503.4596663946058</c:v>
                </c:pt>
                <c:pt idx="2923">
                  <c:v>1502.0794241376991</c:v>
                </c:pt>
                <c:pt idx="2924">
                  <c:v>1507.6767656311476</c:v>
                </c:pt>
                <c:pt idx="2925">
                  <c:v>1505.2471981986478</c:v>
                </c:pt>
                <c:pt idx="2926">
                  <c:v>1503.4048106112125</c:v>
                </c:pt>
                <c:pt idx="2927">
                  <c:v>1504.8554650420344</c:v>
                </c:pt>
                <c:pt idx="2928">
                  <c:v>1504.1306591253817</c:v>
                </c:pt>
                <c:pt idx="2929">
                  <c:v>1504.2506192079125</c:v>
                </c:pt>
                <c:pt idx="2930">
                  <c:v>1503.9673056894333</c:v>
                </c:pt>
                <c:pt idx="2931">
                  <c:v>1504.0267284911638</c:v>
                </c:pt>
                <c:pt idx="2932">
                  <c:v>1508.4577609594157</c:v>
                </c:pt>
                <c:pt idx="2933">
                  <c:v>1510.1049634355848</c:v>
                </c:pt>
                <c:pt idx="2934">
                  <c:v>1519.9439083721024</c:v>
                </c:pt>
                <c:pt idx="2935">
                  <c:v>1513.2848214922562</c:v>
                </c:pt>
                <c:pt idx="2936">
                  <c:v>1508.8597021627145</c:v>
                </c:pt>
                <c:pt idx="2937">
                  <c:v>1508.49290153887</c:v>
                </c:pt>
                <c:pt idx="2938">
                  <c:v>1505.5550396380693</c:v>
                </c:pt>
                <c:pt idx="2939">
                  <c:v>1503.8176322421411</c:v>
                </c:pt>
                <c:pt idx="2940">
                  <c:v>1502.7059928190458</c:v>
                </c:pt>
                <c:pt idx="2941">
                  <c:v>1501.6374448704753</c:v>
                </c:pt>
                <c:pt idx="2942">
                  <c:v>1501.8872564076603</c:v>
                </c:pt>
                <c:pt idx="2943">
                  <c:v>1501.1390784140044</c:v>
                </c:pt>
                <c:pt idx="2944">
                  <c:v>1500.0316003736345</c:v>
                </c:pt>
                <c:pt idx="2945">
                  <c:v>1497.8242471895053</c:v>
                </c:pt>
                <c:pt idx="2946">
                  <c:v>1496.1168505286385</c:v>
                </c:pt>
                <c:pt idx="2947">
                  <c:v>1496.1332404872499</c:v>
                </c:pt>
                <c:pt idx="2948">
                  <c:v>1494.1064243676701</c:v>
                </c:pt>
                <c:pt idx="2949">
                  <c:v>1494.9812523108749</c:v>
                </c:pt>
                <c:pt idx="2950">
                  <c:v>1496.2807977010889</c:v>
                </c:pt>
                <c:pt idx="2951">
                  <c:v>1496.7029890460735</c:v>
                </c:pt>
                <c:pt idx="2952">
                  <c:v>1495.3775787203281</c:v>
                </c:pt>
                <c:pt idx="2953">
                  <c:v>1494.5757462373863</c:v>
                </c:pt>
                <c:pt idx="2954">
                  <c:v>1495.5101363057415</c:v>
                </c:pt>
                <c:pt idx="2955">
                  <c:v>1495.4158399455237</c:v>
                </c:pt>
                <c:pt idx="2956">
                  <c:v>1495.9628229906968</c:v>
                </c:pt>
                <c:pt idx="2957">
                  <c:v>1494.3754998162881</c:v>
                </c:pt>
                <c:pt idx="2958">
                  <c:v>1493.8914822052338</c:v>
                </c:pt>
                <c:pt idx="2959">
                  <c:v>1492.8586664364518</c:v>
                </c:pt>
                <c:pt idx="2960">
                  <c:v>1491.6789323254895</c:v>
                </c:pt>
                <c:pt idx="2961">
                  <c:v>1491.8731466420381</c:v>
                </c:pt>
                <c:pt idx="2962">
                  <c:v>1494.3555223067012</c:v>
                </c:pt>
                <c:pt idx="2963">
                  <c:v>1496.1433524556078</c:v>
                </c:pt>
                <c:pt idx="2964">
                  <c:v>1493.8655429468154</c:v>
                </c:pt>
                <c:pt idx="2965">
                  <c:v>1492.9156855868057</c:v>
                </c:pt>
                <c:pt idx="2966">
                  <c:v>1493.1507506166756</c:v>
                </c:pt>
                <c:pt idx="2967">
                  <c:v>1494.331162483456</c:v>
                </c:pt>
                <c:pt idx="2968">
                  <c:v>1493.7413205304069</c:v>
                </c:pt>
                <c:pt idx="2969">
                  <c:v>1493.4638844756528</c:v>
                </c:pt>
                <c:pt idx="2970">
                  <c:v>1493.6740842472714</c:v>
                </c:pt>
                <c:pt idx="2971">
                  <c:v>1493.3210738363698</c:v>
                </c:pt>
                <c:pt idx="2972">
                  <c:v>1493.7548927754879</c:v>
                </c:pt>
                <c:pt idx="2973">
                  <c:v>1493.5419269915049</c:v>
                </c:pt>
                <c:pt idx="2974">
                  <c:v>1492.7459265516525</c:v>
                </c:pt>
                <c:pt idx="2975">
                  <c:v>1492.3838662710543</c:v>
                </c:pt>
                <c:pt idx="2976">
                  <c:v>1493.2267321933336</c:v>
                </c:pt>
                <c:pt idx="2977">
                  <c:v>1492.6730541425259</c:v>
                </c:pt>
                <c:pt idx="2978">
                  <c:v>1491.693301046126</c:v>
                </c:pt>
                <c:pt idx="2979">
                  <c:v>1491.1664267125836</c:v>
                </c:pt>
                <c:pt idx="2980">
                  <c:v>1491.1725497470018</c:v>
                </c:pt>
                <c:pt idx="2981">
                  <c:v>1490.9660876782777</c:v>
                </c:pt>
                <c:pt idx="2982">
                  <c:v>1491.9542709785367</c:v>
                </c:pt>
                <c:pt idx="2983">
                  <c:v>1492.7357358502552</c:v>
                </c:pt>
                <c:pt idx="2984">
                  <c:v>1491.6667939510089</c:v>
                </c:pt>
                <c:pt idx="2985">
                  <c:v>1490.9072177206951</c:v>
                </c:pt>
                <c:pt idx="2986">
                  <c:v>1490.8683195532824</c:v>
                </c:pt>
                <c:pt idx="2987">
                  <c:v>1490.5694476557753</c:v>
                </c:pt>
                <c:pt idx="2988">
                  <c:v>1489.4216799857359</c:v>
                </c:pt>
                <c:pt idx="2989">
                  <c:v>1489.4060881367984</c:v>
                </c:pt>
                <c:pt idx="2990">
                  <c:v>1488.7641338303756</c:v>
                </c:pt>
                <c:pt idx="2991">
                  <c:v>1489.6215351731275</c:v>
                </c:pt>
                <c:pt idx="2992">
                  <c:v>1490.8696553570487</c:v>
                </c:pt>
                <c:pt idx="2993">
                  <c:v>1495.0719606574453</c:v>
                </c:pt>
                <c:pt idx="2994">
                  <c:v>1494.0064514616236</c:v>
                </c:pt>
                <c:pt idx="2995">
                  <c:v>1492.1020906063084</c:v>
                </c:pt>
                <c:pt idx="2996">
                  <c:v>1493.0846914604047</c:v>
                </c:pt>
                <c:pt idx="2997">
                  <c:v>1493.7980266485126</c:v>
                </c:pt>
                <c:pt idx="2998">
                  <c:v>1493.1521861017068</c:v>
                </c:pt>
                <c:pt idx="2999">
                  <c:v>1491.5195973459099</c:v>
                </c:pt>
                <c:pt idx="3000">
                  <c:v>1491.9208591494273</c:v>
                </c:pt>
                <c:pt idx="3001">
                  <c:v>1491.2712469671453</c:v>
                </c:pt>
                <c:pt idx="3002">
                  <c:v>1491.6265009152842</c:v>
                </c:pt>
                <c:pt idx="3003">
                  <c:v>1491.6828164887695</c:v>
                </c:pt>
                <c:pt idx="3004">
                  <c:v>1492.2101037130185</c:v>
                </c:pt>
                <c:pt idx="3005">
                  <c:v>1491.3275707506025</c:v>
                </c:pt>
                <c:pt idx="3006">
                  <c:v>1491.5414881234822</c:v>
                </c:pt>
                <c:pt idx="3007">
                  <c:v>1489.5375822749104</c:v>
                </c:pt>
                <c:pt idx="3008">
                  <c:v>1488.762542001492</c:v>
                </c:pt>
                <c:pt idx="3009">
                  <c:v>1487.6062448597806</c:v>
                </c:pt>
                <c:pt idx="3010">
                  <c:v>1487.3930058530527</c:v>
                </c:pt>
                <c:pt idx="3011">
                  <c:v>1487.5646595311719</c:v>
                </c:pt>
                <c:pt idx="3012">
                  <c:v>1487.7172743534647</c:v>
                </c:pt>
                <c:pt idx="3013">
                  <c:v>1487.7531790804792</c:v>
                </c:pt>
                <c:pt idx="3014">
                  <c:v>1487.8021828668111</c:v>
                </c:pt>
                <c:pt idx="3015">
                  <c:v>1487.9263330571243</c:v>
                </c:pt>
                <c:pt idx="3016">
                  <c:v>1487.7317856657583</c:v>
                </c:pt>
                <c:pt idx="3017">
                  <c:v>1487.5824866089336</c:v>
                </c:pt>
                <c:pt idx="3018">
                  <c:v>1487.653599160388</c:v>
                </c:pt>
                <c:pt idx="3019">
                  <c:v>1489.1672948937376</c:v>
                </c:pt>
                <c:pt idx="3020">
                  <c:v>1488.46740157557</c:v>
                </c:pt>
                <c:pt idx="3021">
                  <c:v>1486.211408491931</c:v>
                </c:pt>
                <c:pt idx="3022">
                  <c:v>1488.4410176595632</c:v>
                </c:pt>
                <c:pt idx="3023">
                  <c:v>1487.9393594768944</c:v>
                </c:pt>
                <c:pt idx="3024">
                  <c:v>1490.0667254646914</c:v>
                </c:pt>
                <c:pt idx="3025">
                  <c:v>1489.6022422708459</c:v>
                </c:pt>
                <c:pt idx="3026">
                  <c:v>1491.1874630525938</c:v>
                </c:pt>
                <c:pt idx="3027">
                  <c:v>1490.2540982167793</c:v>
                </c:pt>
                <c:pt idx="3028">
                  <c:v>1488.3036315081599</c:v>
                </c:pt>
                <c:pt idx="3029">
                  <c:v>1486.5781359938678</c:v>
                </c:pt>
                <c:pt idx="3030">
                  <c:v>1487.248106799718</c:v>
                </c:pt>
                <c:pt idx="3031">
                  <c:v>1488.5044558856823</c:v>
                </c:pt>
                <c:pt idx="3032">
                  <c:v>1487.7922125155458</c:v>
                </c:pt>
                <c:pt idx="3033">
                  <c:v>1488.1046519821907</c:v>
                </c:pt>
                <c:pt idx="3034">
                  <c:v>1489.5304565706081</c:v>
                </c:pt>
                <c:pt idx="3035">
                  <c:v>1489.0877067177885</c:v>
                </c:pt>
                <c:pt idx="3036">
                  <c:v>1488.3552656749712</c:v>
                </c:pt>
                <c:pt idx="3037">
                  <c:v>1488.4834224103026</c:v>
                </c:pt>
                <c:pt idx="3038">
                  <c:v>1488.9968359634056</c:v>
                </c:pt>
                <c:pt idx="3039">
                  <c:v>1488.934854583995</c:v>
                </c:pt>
                <c:pt idx="3040">
                  <c:v>1487.62066665976</c:v>
                </c:pt>
                <c:pt idx="3041">
                  <c:v>1486.5789154926315</c:v>
                </c:pt>
                <c:pt idx="3042">
                  <c:v>1485.6859859208066</c:v>
                </c:pt>
                <c:pt idx="3043">
                  <c:v>1485.6859859208066</c:v>
                </c:pt>
                <c:pt idx="3044">
                  <c:v>1483.3048403959413</c:v>
                </c:pt>
                <c:pt idx="3045">
                  <c:v>1481.8166244429003</c:v>
                </c:pt>
                <c:pt idx="3046">
                  <c:v>1481.0725164663797</c:v>
                </c:pt>
                <c:pt idx="3047">
                  <c:v>1480.6260516804675</c:v>
                </c:pt>
                <c:pt idx="3048">
                  <c:v>1480.9236948710759</c:v>
                </c:pt>
                <c:pt idx="3049">
                  <c:v>1480.7748732757716</c:v>
                </c:pt>
                <c:pt idx="3050">
                  <c:v>1481.0725164663797</c:v>
                </c:pt>
                <c:pt idx="3051">
                  <c:v>1479.8819437039469</c:v>
                </c:pt>
                <c:pt idx="3052">
                  <c:v>1476.6078686072567</c:v>
                </c:pt>
                <c:pt idx="3053">
                  <c:v>1476.9055117978648</c:v>
                </c:pt>
                <c:pt idx="3054">
                  <c:v>1476.9055117978648</c:v>
                </c:pt>
                <c:pt idx="3055">
                  <c:v>1478.3937277509062</c:v>
                </c:pt>
                <c:pt idx="3056">
                  <c:v>1478.5425493462101</c:v>
                </c:pt>
                <c:pt idx="3057">
                  <c:v>1478.8401925368182</c:v>
                </c:pt>
                <c:pt idx="3058">
                  <c:v>1478.9890141321225</c:v>
                </c:pt>
                <c:pt idx="3059">
                  <c:v>1478.3937277509062</c:v>
                </c:pt>
                <c:pt idx="3060">
                  <c:v>1477.9472629649938</c:v>
                </c:pt>
                <c:pt idx="3061">
                  <c:v>1476.9055117978648</c:v>
                </c:pt>
                <c:pt idx="3062">
                  <c:v>1476.1614038213445</c:v>
                </c:pt>
                <c:pt idx="3063">
                  <c:v>1475.8637606307364</c:v>
                </c:pt>
                <c:pt idx="3064">
                  <c:v>1475.8637606307364</c:v>
                </c:pt>
                <c:pt idx="3065">
                  <c:v>1476.9055117978648</c:v>
                </c:pt>
                <c:pt idx="3066">
                  <c:v>1476.6078686072567</c:v>
                </c:pt>
                <c:pt idx="3067">
                  <c:v>1476.6078686072567</c:v>
                </c:pt>
                <c:pt idx="3068">
                  <c:v>1476.1614038213445</c:v>
                </c:pt>
                <c:pt idx="3069">
                  <c:v>1475.8637606307364</c:v>
                </c:pt>
                <c:pt idx="3070">
                  <c:v>1476.3102254166486</c:v>
                </c:pt>
                <c:pt idx="3071">
                  <c:v>1476.1614038213445</c:v>
                </c:pt>
                <c:pt idx="3072">
                  <c:v>1475.4172958448241</c:v>
                </c:pt>
                <c:pt idx="3073">
                  <c:v>1476.3102254166486</c:v>
                </c:pt>
                <c:pt idx="3074">
                  <c:v>1476.0125822260402</c:v>
                </c:pt>
                <c:pt idx="3075">
                  <c:v>1475.7149390354323</c:v>
                </c:pt>
                <c:pt idx="3076">
                  <c:v>1475.119652654216</c:v>
                </c:pt>
                <c:pt idx="3077">
                  <c:v>1474.5243662729995</c:v>
                </c:pt>
                <c:pt idx="3078">
                  <c:v>1474.5243662729995</c:v>
                </c:pt>
                <c:pt idx="3079">
                  <c:v>1474.9708310589119</c:v>
                </c:pt>
                <c:pt idx="3080">
                  <c:v>1475.2684742495201</c:v>
                </c:pt>
                <c:pt idx="3081">
                  <c:v>1474.5243662729995</c:v>
                </c:pt>
                <c:pt idx="3082">
                  <c:v>1474.9708310589119</c:v>
                </c:pt>
                <c:pt idx="3083">
                  <c:v>1475.4172958448241</c:v>
                </c:pt>
                <c:pt idx="3084">
                  <c:v>1476.3102254166486</c:v>
                </c:pt>
                <c:pt idx="3085">
                  <c:v>1476.1614038213445</c:v>
                </c:pt>
                <c:pt idx="3086">
                  <c:v>1480.9236948710759</c:v>
                </c:pt>
                <c:pt idx="3087">
                  <c:v>1481.9654460382042</c:v>
                </c:pt>
                <c:pt idx="3088">
                  <c:v>1481.221338061684</c:v>
                </c:pt>
                <c:pt idx="3089">
                  <c:v>1478.3937277509062</c:v>
                </c:pt>
                <c:pt idx="3090">
                  <c:v>1481.0725164663797</c:v>
                </c:pt>
                <c:pt idx="3091">
                  <c:v>1481.221338061684</c:v>
                </c:pt>
                <c:pt idx="3092">
                  <c:v>1478.2449061556019</c:v>
                </c:pt>
                <c:pt idx="3093">
                  <c:v>1483.3048403959413</c:v>
                </c:pt>
                <c:pt idx="3094">
                  <c:v>1483.4536619912456</c:v>
                </c:pt>
                <c:pt idx="3095">
                  <c:v>1480.9236948710759</c:v>
                </c:pt>
                <c:pt idx="3096">
                  <c:v>1478.8401925368182</c:v>
                </c:pt>
                <c:pt idx="3097">
                  <c:v>1478.9890141321225</c:v>
                </c:pt>
                <c:pt idx="3098">
                  <c:v>1478.3937277509062</c:v>
                </c:pt>
                <c:pt idx="3099">
                  <c:v>1480.4772300851635</c:v>
                </c:pt>
                <c:pt idx="3100">
                  <c:v>1484.34659156307</c:v>
                </c:pt>
                <c:pt idx="3101">
                  <c:v>1483.7513051818537</c:v>
                </c:pt>
                <c:pt idx="3102">
                  <c:v>1483.1560188006372</c:v>
                </c:pt>
                <c:pt idx="3103">
                  <c:v>1483.9001267771578</c:v>
                </c:pt>
                <c:pt idx="3104">
                  <c:v>1480.7748732757716</c:v>
                </c:pt>
                <c:pt idx="3105">
                  <c:v>1480.0307652992512</c:v>
                </c:pt>
                <c:pt idx="3106">
                  <c:v>1479.7331221086431</c:v>
                </c:pt>
                <c:pt idx="3107">
                  <c:v>1481.0725164663797</c:v>
                </c:pt>
                <c:pt idx="3108">
                  <c:v>1477.5007981790816</c:v>
                </c:pt>
                <c:pt idx="3109">
                  <c:v>1475.2684742495201</c:v>
                </c:pt>
                <c:pt idx="3110">
                  <c:v>1474.3755446776952</c:v>
                </c:pt>
                <c:pt idx="3111">
                  <c:v>1473.7802582964789</c:v>
                </c:pt>
                <c:pt idx="3112">
                  <c:v>1473.6314367011748</c:v>
                </c:pt>
                <c:pt idx="3113">
                  <c:v>1473.3337935105667</c:v>
                </c:pt>
                <c:pt idx="3114">
                  <c:v>1473.9290798917832</c:v>
                </c:pt>
                <c:pt idx="3115">
                  <c:v>1473.482615105871</c:v>
                </c:pt>
                <c:pt idx="3116">
                  <c:v>1474.6731878683038</c:v>
                </c:pt>
                <c:pt idx="3117">
                  <c:v>1475.4172958448241</c:v>
                </c:pt>
                <c:pt idx="3118">
                  <c:v>1475.5661174401282</c:v>
                </c:pt>
                <c:pt idx="3119">
                  <c:v>1474.9708310589119</c:v>
                </c:pt>
                <c:pt idx="3120">
                  <c:v>1474.9708310589119</c:v>
                </c:pt>
                <c:pt idx="3121">
                  <c:v>1475.7149390354323</c:v>
                </c:pt>
                <c:pt idx="3122">
                  <c:v>1476.1614038213445</c:v>
                </c:pt>
                <c:pt idx="3123">
                  <c:v>1475.8637606307364</c:v>
                </c:pt>
                <c:pt idx="3124">
                  <c:v>1475.4172958448241</c:v>
                </c:pt>
                <c:pt idx="3125">
                  <c:v>1475.119652654216</c:v>
                </c:pt>
                <c:pt idx="3126">
                  <c:v>1474.5243662729995</c:v>
                </c:pt>
                <c:pt idx="3127">
                  <c:v>1474.6731878683038</c:v>
                </c:pt>
                <c:pt idx="3128">
                  <c:v>1481.221338061684</c:v>
                </c:pt>
                <c:pt idx="3129">
                  <c:v>1481.667802847596</c:v>
                </c:pt>
                <c:pt idx="3130">
                  <c:v>1479.7331221086431</c:v>
                </c:pt>
                <c:pt idx="3131">
                  <c:v>1478.3937277509062</c:v>
                </c:pt>
                <c:pt idx="3132">
                  <c:v>1479.8819437039469</c:v>
                </c:pt>
                <c:pt idx="3133">
                  <c:v>1479.7331221086431</c:v>
                </c:pt>
                <c:pt idx="3134">
                  <c:v>1477.7984413696897</c:v>
                </c:pt>
                <c:pt idx="3135">
                  <c:v>1476.4590470119526</c:v>
                </c:pt>
                <c:pt idx="3136">
                  <c:v>1476.1614038213445</c:v>
                </c:pt>
                <c:pt idx="3137">
                  <c:v>1474.6731878683038</c:v>
                </c:pt>
                <c:pt idx="3138">
                  <c:v>1474.8220094636076</c:v>
                </c:pt>
                <c:pt idx="3139">
                  <c:v>1475.5661174401282</c:v>
                </c:pt>
                <c:pt idx="3140">
                  <c:v>1476.756690202561</c:v>
                </c:pt>
                <c:pt idx="3141">
                  <c:v>1476.9055117978648</c:v>
                </c:pt>
                <c:pt idx="3142">
                  <c:v>1476.9055117978648</c:v>
                </c:pt>
                <c:pt idx="3143">
                  <c:v>1476.9055117978648</c:v>
                </c:pt>
                <c:pt idx="3144">
                  <c:v>1477.2031549884734</c:v>
                </c:pt>
                <c:pt idx="3145">
                  <c:v>1477.2031549884734</c:v>
                </c:pt>
                <c:pt idx="3146">
                  <c:v>1477.0543333931691</c:v>
                </c:pt>
                <c:pt idx="3147">
                  <c:v>1477.5007981790816</c:v>
                </c:pt>
                <c:pt idx="3148">
                  <c:v>1477.3519765837773</c:v>
                </c:pt>
                <c:pt idx="3149">
                  <c:v>1477.9472629649938</c:v>
                </c:pt>
                <c:pt idx="3150">
                  <c:v>1477.6496197743857</c:v>
                </c:pt>
                <c:pt idx="3151">
                  <c:v>1476.756690202561</c:v>
                </c:pt>
                <c:pt idx="3152">
                  <c:v>1476.756690202561</c:v>
                </c:pt>
                <c:pt idx="3153">
                  <c:v>1477.0543333931691</c:v>
                </c:pt>
                <c:pt idx="3154">
                  <c:v>1476.756690202561</c:v>
                </c:pt>
                <c:pt idx="3155">
                  <c:v>1476.9055117978648</c:v>
                </c:pt>
                <c:pt idx="3156">
                  <c:v>1476.4590470119526</c:v>
                </c:pt>
                <c:pt idx="3157">
                  <c:v>1475.8637606307364</c:v>
                </c:pt>
                <c:pt idx="3158">
                  <c:v>1475.2684742495201</c:v>
                </c:pt>
                <c:pt idx="3159">
                  <c:v>1475.2684742495201</c:v>
                </c:pt>
                <c:pt idx="3160">
                  <c:v>1474.6731878683038</c:v>
                </c:pt>
                <c:pt idx="3161">
                  <c:v>1474.3755446776952</c:v>
                </c:pt>
                <c:pt idx="3162">
                  <c:v>1473.3337935105667</c:v>
                </c:pt>
                <c:pt idx="3163">
                  <c:v>1473.3337935105667</c:v>
                </c:pt>
                <c:pt idx="3164">
                  <c:v>1473.1849719152624</c:v>
                </c:pt>
                <c:pt idx="3165">
                  <c:v>1473.6314367011748</c:v>
                </c:pt>
                <c:pt idx="3166">
                  <c:v>1472.292042343438</c:v>
                </c:pt>
                <c:pt idx="3167">
                  <c:v>1471.845577557526</c:v>
                </c:pt>
                <c:pt idx="3168">
                  <c:v>1471.6967559622217</c:v>
                </c:pt>
                <c:pt idx="3169">
                  <c:v>1472.1432207481341</c:v>
                </c:pt>
                <c:pt idx="3170">
                  <c:v>1472.4408639387423</c:v>
                </c:pt>
                <c:pt idx="3171">
                  <c:v>1473.0361503199586</c:v>
                </c:pt>
                <c:pt idx="3172">
                  <c:v>1474.9708310589119</c:v>
                </c:pt>
                <c:pt idx="3173">
                  <c:v>1472.292042343438</c:v>
                </c:pt>
                <c:pt idx="3174">
                  <c:v>1472.292042343438</c:v>
                </c:pt>
                <c:pt idx="3175">
                  <c:v>1471.3991127716135</c:v>
                </c:pt>
                <c:pt idx="3176">
                  <c:v>1472.1432207481341</c:v>
                </c:pt>
                <c:pt idx="3177">
                  <c:v>1470.3573616044846</c:v>
                </c:pt>
                <c:pt idx="3178">
                  <c:v>1470.0597184138765</c:v>
                </c:pt>
                <c:pt idx="3179">
                  <c:v>1468.8691456514439</c:v>
                </c:pt>
                <c:pt idx="3180">
                  <c:v>1467.8273944843149</c:v>
                </c:pt>
                <c:pt idx="3181">
                  <c:v>1465.7438921500577</c:v>
                </c:pt>
                <c:pt idx="3182">
                  <c:v>1466.3391785312742</c:v>
                </c:pt>
                <c:pt idx="3183">
                  <c:v>1466.6368217218824</c:v>
                </c:pt>
                <c:pt idx="3184">
                  <c:v>1467.0832865077946</c:v>
                </c:pt>
                <c:pt idx="3185">
                  <c:v>1467.5297512937068</c:v>
                </c:pt>
                <c:pt idx="3186">
                  <c:v>1467.5297512937068</c:v>
                </c:pt>
                <c:pt idx="3187">
                  <c:v>1467.5297512937068</c:v>
                </c:pt>
                <c:pt idx="3188">
                  <c:v>1469.3156104373563</c:v>
                </c:pt>
                <c:pt idx="3189">
                  <c:v>1466.7856433171864</c:v>
                </c:pt>
                <c:pt idx="3190">
                  <c:v>1467.0832865077946</c:v>
                </c:pt>
                <c:pt idx="3191">
                  <c:v>1466.4880001265783</c:v>
                </c:pt>
                <c:pt idx="3192">
                  <c:v>1464.702140982929</c:v>
                </c:pt>
                <c:pt idx="3193">
                  <c:v>1463.3627466251924</c:v>
                </c:pt>
                <c:pt idx="3194">
                  <c:v>1462.1721738627593</c:v>
                </c:pt>
                <c:pt idx="3195">
                  <c:v>1462.1721738627593</c:v>
                </c:pt>
                <c:pt idx="3196">
                  <c:v>1461.7257090768471</c:v>
                </c:pt>
                <c:pt idx="3197">
                  <c:v>1461.2792442909347</c:v>
                </c:pt>
                <c:pt idx="3198">
                  <c:v>1461.1304226956308</c:v>
                </c:pt>
                <c:pt idx="3199">
                  <c:v>1460.2374931238064</c:v>
                </c:pt>
                <c:pt idx="3200">
                  <c:v>1460.2374931238064</c:v>
                </c:pt>
                <c:pt idx="3201">
                  <c:v>1459.791028337894</c:v>
                </c:pt>
                <c:pt idx="3202">
                  <c:v>1459.1957419566775</c:v>
                </c:pt>
                <c:pt idx="3203">
                  <c:v>1459.6422067425897</c:v>
                </c:pt>
                <c:pt idx="3204">
                  <c:v>1460.3863147191103</c:v>
                </c:pt>
                <c:pt idx="3205">
                  <c:v>1458.1539907895487</c:v>
                </c:pt>
                <c:pt idx="3206">
                  <c:v>1463.3627466251924</c:v>
                </c:pt>
                <c:pt idx="3207">
                  <c:v>1460.9816011003265</c:v>
                </c:pt>
                <c:pt idx="3208">
                  <c:v>1460.5351363144141</c:v>
                </c:pt>
                <c:pt idx="3209">
                  <c:v>1463.6603898158005</c:v>
                </c:pt>
                <c:pt idx="3210">
                  <c:v>1465.7438921500577</c:v>
                </c:pt>
                <c:pt idx="3211">
                  <c:v>1464.4044977923209</c:v>
                </c:pt>
                <c:pt idx="3212">
                  <c:v>1462.4698170533675</c:v>
                </c:pt>
                <c:pt idx="3213">
                  <c:v>1461.1304226956308</c:v>
                </c:pt>
                <c:pt idx="3214">
                  <c:v>1460.9816011003265</c:v>
                </c:pt>
                <c:pt idx="3215">
                  <c:v>1461.7257090768471</c:v>
                </c:pt>
                <c:pt idx="3216">
                  <c:v>1461.8745306721512</c:v>
                </c:pt>
                <c:pt idx="3217">
                  <c:v>1461.428065886239</c:v>
                </c:pt>
                <c:pt idx="3218">
                  <c:v>1461.5768874815428</c:v>
                </c:pt>
                <c:pt idx="3219">
                  <c:v>1460.5351363144141</c:v>
                </c:pt>
                <c:pt idx="3220">
                  <c:v>1460.9816011003265</c:v>
                </c:pt>
                <c:pt idx="3221">
                  <c:v>1460.8327795050222</c:v>
                </c:pt>
                <c:pt idx="3222">
                  <c:v>1461.2792442909347</c:v>
                </c:pt>
                <c:pt idx="3223">
                  <c:v>1460.9816011003265</c:v>
                </c:pt>
                <c:pt idx="3224">
                  <c:v>1462.1721738627593</c:v>
                </c:pt>
                <c:pt idx="3225">
                  <c:v>1464.702140982929</c:v>
                </c:pt>
                <c:pt idx="3226">
                  <c:v>1471.3991127716135</c:v>
                </c:pt>
                <c:pt idx="3227">
                  <c:v>1484.1977699677659</c:v>
                </c:pt>
                <c:pt idx="3228">
                  <c:v>1475.2684742495201</c:v>
                </c:pt>
                <c:pt idx="3229">
                  <c:v>1505.3304365009478</c:v>
                </c:pt>
                <c:pt idx="3230">
                  <c:v>1537.4759010866328</c:v>
                </c:pt>
                <c:pt idx="3231">
                  <c:v>1514.1109106238894</c:v>
                </c:pt>
                <c:pt idx="3232">
                  <c:v>1508.0092252164216</c:v>
                </c:pt>
                <c:pt idx="3233">
                  <c:v>1499.675215879392</c:v>
                </c:pt>
                <c:pt idx="3234">
                  <c:v>1511.4321219084159</c:v>
                </c:pt>
                <c:pt idx="3235">
                  <c:v>1549.6792719015687</c:v>
                </c:pt>
                <c:pt idx="3236">
                  <c:v>1595.2186800646225</c:v>
                </c:pt>
                <c:pt idx="3237">
                  <c:v>1595.5163232552306</c:v>
                </c:pt>
                <c:pt idx="3238">
                  <c:v>1599.6833279237455</c:v>
                </c:pt>
                <c:pt idx="3239">
                  <c:v>1680.3446325785665</c:v>
                </c:pt>
                <c:pt idx="3240">
                  <c:v>1669.1830129307593</c:v>
                </c:pt>
                <c:pt idx="3241">
                  <c:v>1674.6894119570109</c:v>
                </c:pt>
                <c:pt idx="3242">
                  <c:v>1654.8961397815658</c:v>
                </c:pt>
                <c:pt idx="3243">
                  <c:v>1663.2301491185956</c:v>
                </c:pt>
                <c:pt idx="3244">
                  <c:v>1654.4496749956536</c:v>
                </c:pt>
                <c:pt idx="3245">
                  <c:v>1636.4422619638578</c:v>
                </c:pt>
                <c:pt idx="3246">
                  <c:v>1625.2806423160503</c:v>
                </c:pt>
                <c:pt idx="3247">
                  <c:v>1634.5075812249045</c:v>
                </c:pt>
                <c:pt idx="3248">
                  <c:v>1653.4079238285249</c:v>
                </c:pt>
                <c:pt idx="3249">
                  <c:v>1659.658430831297</c:v>
                </c:pt>
                <c:pt idx="3250">
                  <c:v>1688.9762851062039</c:v>
                </c:pt>
                <c:pt idx="3251">
                  <c:v>1680.6422757691748</c:v>
                </c:pt>
                <c:pt idx="3252">
                  <c:v>1666.6530458105897</c:v>
                </c:pt>
                <c:pt idx="3253">
                  <c:v>1673.3500175992738</c:v>
                </c:pt>
                <c:pt idx="3254">
                  <c:v>1676.7729142912681</c:v>
                </c:pt>
                <c:pt idx="3255">
                  <c:v>1678.1123086490052</c:v>
                </c:pt>
                <c:pt idx="3256">
                  <c:v>1670.6712288838003</c:v>
                </c:pt>
                <c:pt idx="3257">
                  <c:v>1671.1176936697125</c:v>
                </c:pt>
                <c:pt idx="3258">
                  <c:v>1672.9035528133618</c:v>
                </c:pt>
                <c:pt idx="3259">
                  <c:v>1677.5170222677887</c:v>
                </c:pt>
                <c:pt idx="3260">
                  <c:v>1665.4624730481567</c:v>
                </c:pt>
                <c:pt idx="3261">
                  <c:v>1679.1540598161337</c:v>
                </c:pt>
                <c:pt idx="3262">
                  <c:v>1675.8799847194437</c:v>
                </c:pt>
                <c:pt idx="3263">
                  <c:v>1669.4806561213677</c:v>
                </c:pt>
                <c:pt idx="3264">
                  <c:v>1667.9924401683263</c:v>
                </c:pt>
                <c:pt idx="3265">
                  <c:v>1687.041604367251</c:v>
                </c:pt>
                <c:pt idx="3266">
                  <c:v>1683.4698860799526</c:v>
                </c:pt>
                <c:pt idx="3267">
                  <c:v>1680.7910973644789</c:v>
                </c:pt>
                <c:pt idx="3268">
                  <c:v>1682.4281349128237</c:v>
                </c:pt>
                <c:pt idx="3269">
                  <c:v>1669.4806561213677</c:v>
                </c:pt>
                <c:pt idx="3270">
                  <c:v>1666.9506890011978</c:v>
                </c:pt>
                <c:pt idx="3271">
                  <c:v>1663.0813275232913</c:v>
                </c:pt>
                <c:pt idx="3272">
                  <c:v>1668.8853697401512</c:v>
                </c:pt>
                <c:pt idx="3273">
                  <c:v>1674.6894119570109</c:v>
                </c:pt>
                <c:pt idx="3274">
                  <c:v>1669.0341913354553</c:v>
                </c:pt>
                <c:pt idx="3275">
                  <c:v>1669.6294777166715</c:v>
                </c:pt>
                <c:pt idx="3276">
                  <c:v>1669.1830129307593</c:v>
                </c:pt>
                <c:pt idx="3277">
                  <c:v>1667.5459753824141</c:v>
                </c:pt>
                <c:pt idx="3278">
                  <c:v>1664.8671866669404</c:v>
                </c:pt>
                <c:pt idx="3279">
                  <c:v>1661.4442899749461</c:v>
                </c:pt>
                <c:pt idx="3280">
                  <c:v>1665.9089378340691</c:v>
                </c:pt>
                <c:pt idx="3281">
                  <c:v>1665.7601162387652</c:v>
                </c:pt>
                <c:pt idx="3282">
                  <c:v>1668.2900833589345</c:v>
                </c:pt>
                <c:pt idx="3283">
                  <c:v>1660.4025388078173</c:v>
                </c:pt>
                <c:pt idx="3284">
                  <c:v>1661.8907547608585</c:v>
                </c:pt>
                <c:pt idx="3285">
                  <c:v>1662.4860411420748</c:v>
                </c:pt>
                <c:pt idx="3286">
                  <c:v>1666.2065810246772</c:v>
                </c:pt>
                <c:pt idx="3287">
                  <c:v>1668.7365481448469</c:v>
                </c:pt>
                <c:pt idx="3288">
                  <c:v>1665.0160082622444</c:v>
                </c:pt>
                <c:pt idx="3289">
                  <c:v>1664.7183650716363</c:v>
                </c:pt>
                <c:pt idx="3290">
                  <c:v>1666.0577594293734</c:v>
                </c:pt>
                <c:pt idx="3291">
                  <c:v>1665.7601162387652</c:v>
                </c:pt>
                <c:pt idx="3292">
                  <c:v>1669.4806561213677</c:v>
                </c:pt>
                <c:pt idx="3293">
                  <c:v>1667.5459753824141</c:v>
                </c:pt>
                <c:pt idx="3294">
                  <c:v>1664.4207218810282</c:v>
                </c:pt>
                <c:pt idx="3295">
                  <c:v>1664.7183650716363</c:v>
                </c:pt>
                <c:pt idx="3296">
                  <c:v>1666.9506890011978</c:v>
                </c:pt>
                <c:pt idx="3297">
                  <c:v>1666.8018674058935</c:v>
                </c:pt>
                <c:pt idx="3298">
                  <c:v>1668.1412617636306</c:v>
                </c:pt>
                <c:pt idx="3299">
                  <c:v>1670.3735856931919</c:v>
                </c:pt>
                <c:pt idx="3300">
                  <c:v>1672.0106232415369</c:v>
                </c:pt>
                <c:pt idx="3301">
                  <c:v>1672.4570880274493</c:v>
                </c:pt>
                <c:pt idx="3302">
                  <c:v>1681.3863837456954</c:v>
                </c:pt>
                <c:pt idx="3303">
                  <c:v>1677.2193790771805</c:v>
                </c:pt>
                <c:pt idx="3304">
                  <c:v>1674.6894119570109</c:v>
                </c:pt>
                <c:pt idx="3305">
                  <c:v>1679.6005246020459</c:v>
                </c:pt>
                <c:pt idx="3306">
                  <c:v>1682.7257781034318</c:v>
                </c:pt>
                <c:pt idx="3307">
                  <c:v>1685.8510316048182</c:v>
                </c:pt>
                <c:pt idx="3308">
                  <c:v>1689.1251067015082</c:v>
                </c:pt>
                <c:pt idx="3309">
                  <c:v>1685.2557452236019</c:v>
                </c:pt>
                <c:pt idx="3310">
                  <c:v>1691.6550738216779</c:v>
                </c:pt>
                <c:pt idx="3311">
                  <c:v>1692.8456465841105</c:v>
                </c:pt>
                <c:pt idx="3312">
                  <c:v>1694.7803273230638</c:v>
                </c:pt>
                <c:pt idx="3313">
                  <c:v>1694.7803273230638</c:v>
                </c:pt>
                <c:pt idx="3314">
                  <c:v>1693.1432897747188</c:v>
                </c:pt>
                <c:pt idx="3315">
                  <c:v>1691.0597874404616</c:v>
                </c:pt>
                <c:pt idx="3316">
                  <c:v>1688.0833555343795</c:v>
                </c:pt>
                <c:pt idx="3317">
                  <c:v>1691.2086090357654</c:v>
                </c:pt>
                <c:pt idx="3318">
                  <c:v>1687.4880691531632</c:v>
                </c:pt>
                <c:pt idx="3319">
                  <c:v>1688.8274635109001</c:v>
                </c:pt>
                <c:pt idx="3320">
                  <c:v>1692.3991817981985</c:v>
                </c:pt>
                <c:pt idx="3321">
                  <c:v>1693.5897545606313</c:v>
                </c:pt>
                <c:pt idx="3322">
                  <c:v>1695.3756137042803</c:v>
                </c:pt>
                <c:pt idx="3323">
                  <c:v>1694.63150572776</c:v>
                </c:pt>
                <c:pt idx="3324">
                  <c:v>1695.5244352995846</c:v>
                </c:pt>
                <c:pt idx="3325">
                  <c:v>1694.3338625371518</c:v>
                </c:pt>
                <c:pt idx="3326">
                  <c:v>1693.5897545606313</c:v>
                </c:pt>
                <c:pt idx="3327">
                  <c:v>1695.9709000854966</c:v>
                </c:pt>
                <c:pt idx="3328">
                  <c:v>1693.7385761559356</c:v>
                </c:pt>
                <c:pt idx="3329">
                  <c:v>1690.3156794639413</c:v>
                </c:pt>
                <c:pt idx="3330">
                  <c:v>1691.5062522263736</c:v>
                </c:pt>
                <c:pt idx="3331">
                  <c:v>1691.2086090357654</c:v>
                </c:pt>
                <c:pt idx="3332">
                  <c:v>1692.1015386075903</c:v>
                </c:pt>
                <c:pt idx="3333">
                  <c:v>1692.3991817981985</c:v>
                </c:pt>
                <c:pt idx="3334">
                  <c:v>1692.1015386075903</c:v>
                </c:pt>
                <c:pt idx="3335">
                  <c:v>1692.8456465841105</c:v>
                </c:pt>
                <c:pt idx="3336">
                  <c:v>1692.8456465841105</c:v>
                </c:pt>
                <c:pt idx="3337">
                  <c:v>1692.6968249888066</c:v>
                </c:pt>
                <c:pt idx="3338">
                  <c:v>1689.7203930827247</c:v>
                </c:pt>
                <c:pt idx="3339">
                  <c:v>1689.8692146780288</c:v>
                </c:pt>
                <c:pt idx="3340">
                  <c:v>1689.7203930827247</c:v>
                </c:pt>
                <c:pt idx="3341">
                  <c:v>1690.166857868637</c:v>
                </c:pt>
                <c:pt idx="3342">
                  <c:v>1691.6550738216779</c:v>
                </c:pt>
                <c:pt idx="3343">
                  <c:v>1691.8038954169822</c:v>
                </c:pt>
                <c:pt idx="3344">
                  <c:v>1687.1904259625551</c:v>
                </c:pt>
                <c:pt idx="3345">
                  <c:v>1687.9345339390757</c:v>
                </c:pt>
                <c:pt idx="3346">
                  <c:v>1689.5715714874207</c:v>
                </c:pt>
                <c:pt idx="3347">
                  <c:v>1686.8927827719467</c:v>
                </c:pt>
                <c:pt idx="3348">
                  <c:v>1686.2974963907304</c:v>
                </c:pt>
                <c:pt idx="3349">
                  <c:v>1684.9581020329938</c:v>
                </c:pt>
                <c:pt idx="3350">
                  <c:v>1685.2557452236019</c:v>
                </c:pt>
                <c:pt idx="3351">
                  <c:v>1686.2974963907304</c:v>
                </c:pt>
                <c:pt idx="3352">
                  <c:v>1688.5298203202917</c:v>
                </c:pt>
                <c:pt idx="3353">
                  <c:v>1685.2557452236019</c:v>
                </c:pt>
                <c:pt idx="3354">
                  <c:v>1686.1486747954264</c:v>
                </c:pt>
                <c:pt idx="3355">
                  <c:v>1685.5533884142101</c:v>
                </c:pt>
                <c:pt idx="3356">
                  <c:v>1688.2321771296836</c:v>
                </c:pt>
                <c:pt idx="3357">
                  <c:v>1692.2503602028942</c:v>
                </c:pt>
                <c:pt idx="3358">
                  <c:v>1692.2503602028942</c:v>
                </c:pt>
                <c:pt idx="3359">
                  <c:v>1695.2267921089763</c:v>
                </c:pt>
                <c:pt idx="3360">
                  <c:v>1693.2921113700231</c:v>
                </c:pt>
                <c:pt idx="3361">
                  <c:v>1689.1251067015082</c:v>
                </c:pt>
                <c:pt idx="3362">
                  <c:v>1696.1197216808009</c:v>
                </c:pt>
                <c:pt idx="3363">
                  <c:v>1688.8274635109001</c:v>
                </c:pt>
                <c:pt idx="3364">
                  <c:v>1689.1251067015082</c:v>
                </c:pt>
                <c:pt idx="3365">
                  <c:v>1685.2557452236019</c:v>
                </c:pt>
                <c:pt idx="3366">
                  <c:v>1685.9998532001223</c:v>
                </c:pt>
                <c:pt idx="3367">
                  <c:v>1685.9998532001223</c:v>
                </c:pt>
                <c:pt idx="3368">
                  <c:v>1684.2139940564732</c:v>
                </c:pt>
                <c:pt idx="3369">
                  <c:v>1684.8092804376895</c:v>
                </c:pt>
                <c:pt idx="3370">
                  <c:v>1685.4045668189058</c:v>
                </c:pt>
                <c:pt idx="3371">
                  <c:v>1686.5951395813386</c:v>
                </c:pt>
                <c:pt idx="3372">
                  <c:v>1688.8274635109001</c:v>
                </c:pt>
                <c:pt idx="3373">
                  <c:v>1690.0180362733329</c:v>
                </c:pt>
                <c:pt idx="3374">
                  <c:v>1691.3574306310697</c:v>
                </c:pt>
                <c:pt idx="3375">
                  <c:v>1689.5715714874207</c:v>
                </c:pt>
                <c:pt idx="3376">
                  <c:v>1692.1015386075903</c:v>
                </c:pt>
                <c:pt idx="3377">
                  <c:v>1691.8038954169822</c:v>
                </c:pt>
                <c:pt idx="3378">
                  <c:v>1689.2739282968125</c:v>
                </c:pt>
                <c:pt idx="3379">
                  <c:v>1689.7203930827247</c:v>
                </c:pt>
                <c:pt idx="3380">
                  <c:v>1689.4227498921164</c:v>
                </c:pt>
                <c:pt idx="3381">
                  <c:v>1691.952717012286</c:v>
                </c:pt>
                <c:pt idx="3382">
                  <c:v>1694.3338625371518</c:v>
                </c:pt>
                <c:pt idx="3383">
                  <c:v>1693.7385761559356</c:v>
                </c:pt>
                <c:pt idx="3384">
                  <c:v>1691.8038954169822</c:v>
                </c:pt>
                <c:pt idx="3385">
                  <c:v>1691.952717012286</c:v>
                </c:pt>
                <c:pt idx="3386">
                  <c:v>1692.2503602028942</c:v>
                </c:pt>
                <c:pt idx="3387">
                  <c:v>1691.3574306310697</c:v>
                </c:pt>
                <c:pt idx="3388">
                  <c:v>1688.8274635109001</c:v>
                </c:pt>
                <c:pt idx="3389">
                  <c:v>1689.2739282968125</c:v>
                </c:pt>
                <c:pt idx="3390">
                  <c:v>1690.3156794639413</c:v>
                </c:pt>
                <c:pt idx="3391">
                  <c:v>1687.6368907484675</c:v>
                </c:pt>
                <c:pt idx="3392">
                  <c:v>1687.9345339390757</c:v>
                </c:pt>
                <c:pt idx="3393">
                  <c:v>1690.3156794639413</c:v>
                </c:pt>
                <c:pt idx="3394">
                  <c:v>1694.3338625371518</c:v>
                </c:pt>
                <c:pt idx="3395">
                  <c:v>1696.8638296573215</c:v>
                </c:pt>
                <c:pt idx="3396">
                  <c:v>1695.3756137042803</c:v>
                </c:pt>
                <c:pt idx="3397">
                  <c:v>1696.1197216808009</c:v>
                </c:pt>
                <c:pt idx="3398">
                  <c:v>1701.0308343258359</c:v>
                </c:pt>
                <c:pt idx="3399">
                  <c:v>1703.8584446366137</c:v>
                </c:pt>
                <c:pt idx="3400">
                  <c:v>1709.3648436628655</c:v>
                </c:pt>
                <c:pt idx="3401">
                  <c:v>1712.3412755689474</c:v>
                </c:pt>
                <c:pt idx="3402">
                  <c:v>1714.7224210938132</c:v>
                </c:pt>
                <c:pt idx="3403">
                  <c:v>1711.4483459971229</c:v>
                </c:pt>
                <c:pt idx="3404">
                  <c:v>1706.6860549473918</c:v>
                </c:pt>
                <c:pt idx="3405">
                  <c:v>1704.007266231918</c:v>
                </c:pt>
                <c:pt idx="3406">
                  <c:v>1706.6860549473918</c:v>
                </c:pt>
                <c:pt idx="3407">
                  <c:v>1706.3884117567836</c:v>
                </c:pt>
                <c:pt idx="3408">
                  <c:v>1690.9109658451573</c:v>
                </c:pt>
                <c:pt idx="3409">
                  <c:v>1694.0362193465437</c:v>
                </c:pt>
                <c:pt idx="3410">
                  <c:v>1694.7803273230638</c:v>
                </c:pt>
                <c:pt idx="3411">
                  <c:v>1696.8638296573215</c:v>
                </c:pt>
                <c:pt idx="3412">
                  <c:v>1697.6079376338416</c:v>
                </c:pt>
                <c:pt idx="3413">
                  <c:v>1697.0126512526256</c:v>
                </c:pt>
                <c:pt idx="3414">
                  <c:v>1698.0544024197541</c:v>
                </c:pt>
                <c:pt idx="3415">
                  <c:v>1697.90558082445</c:v>
                </c:pt>
                <c:pt idx="3416">
                  <c:v>1698.7985103962749</c:v>
                </c:pt>
                <c:pt idx="3417">
                  <c:v>1699.3937967774912</c:v>
                </c:pt>
                <c:pt idx="3418">
                  <c:v>1699.2449751821871</c:v>
                </c:pt>
                <c:pt idx="3419">
                  <c:v>1698.7985103962749</c:v>
                </c:pt>
                <c:pt idx="3420">
                  <c:v>1698.7985103962749</c:v>
                </c:pt>
                <c:pt idx="3421">
                  <c:v>1698.6496888009706</c:v>
                </c:pt>
                <c:pt idx="3422">
                  <c:v>1698.7985103962749</c:v>
                </c:pt>
                <c:pt idx="3423">
                  <c:v>1701.1796559211402</c:v>
                </c:pt>
                <c:pt idx="3424">
                  <c:v>1700.5843695399237</c:v>
                </c:pt>
                <c:pt idx="3425">
                  <c:v>1701.7749423023565</c:v>
                </c:pt>
                <c:pt idx="3426">
                  <c:v>1703.5608014460056</c:v>
                </c:pt>
                <c:pt idx="3427">
                  <c:v>1703.4119798507018</c:v>
                </c:pt>
                <c:pt idx="3428">
                  <c:v>1704.007266231918</c:v>
                </c:pt>
                <c:pt idx="3429">
                  <c:v>1703.7096230413099</c:v>
                </c:pt>
                <c:pt idx="3430">
                  <c:v>1702.5190502788773</c:v>
                </c:pt>
                <c:pt idx="3431">
                  <c:v>1705.495482184959</c:v>
                </c:pt>
                <c:pt idx="3432">
                  <c:v>1705.7931253755673</c:v>
                </c:pt>
                <c:pt idx="3433">
                  <c:v>1706.3884117567836</c:v>
                </c:pt>
                <c:pt idx="3434">
                  <c:v>1707.4301629239123</c:v>
                </c:pt>
                <c:pt idx="3435">
                  <c:v>1706.2395901614796</c:v>
                </c:pt>
                <c:pt idx="3436">
                  <c:v>1705.7931253755673</c:v>
                </c:pt>
                <c:pt idx="3437">
                  <c:v>1709.8113084487777</c:v>
                </c:pt>
                <c:pt idx="3438">
                  <c:v>1709.960130044082</c:v>
                </c:pt>
                <c:pt idx="3439">
                  <c:v>1710.2577732346901</c:v>
                </c:pt>
                <c:pt idx="3440">
                  <c:v>1709.0672004722576</c:v>
                </c:pt>
                <c:pt idx="3441">
                  <c:v>1707.132519733304</c:v>
                </c:pt>
                <c:pt idx="3442">
                  <c:v>1708.6207356863449</c:v>
                </c:pt>
                <c:pt idx="3443">
                  <c:v>1710.1089516393859</c:v>
                </c:pt>
                <c:pt idx="3444">
                  <c:v>1712.4900971642517</c:v>
                </c:pt>
                <c:pt idx="3445">
                  <c:v>1713.2342051407722</c:v>
                </c:pt>
                <c:pt idx="3446">
                  <c:v>1708.7695572816492</c:v>
                </c:pt>
                <c:pt idx="3447">
                  <c:v>1709.3648436628655</c:v>
                </c:pt>
                <c:pt idx="3448">
                  <c:v>1710.2577732346901</c:v>
                </c:pt>
                <c:pt idx="3449">
                  <c:v>1711.4483459971229</c:v>
                </c:pt>
                <c:pt idx="3450">
                  <c:v>1713.2342051407722</c:v>
                </c:pt>
                <c:pt idx="3451">
                  <c:v>1713.0853835454679</c:v>
                </c:pt>
                <c:pt idx="3452">
                  <c:v>1712.9365619501637</c:v>
                </c:pt>
                <c:pt idx="3453">
                  <c:v>1715.6153506656376</c:v>
                </c:pt>
                <c:pt idx="3454">
                  <c:v>1716.6571018327663</c:v>
                </c:pt>
                <c:pt idx="3455">
                  <c:v>1717.1035666186785</c:v>
                </c:pt>
                <c:pt idx="3456">
                  <c:v>1717.4012098092869</c:v>
                </c:pt>
                <c:pt idx="3457">
                  <c:v>1717.2523882139828</c:v>
                </c:pt>
                <c:pt idx="3458">
                  <c:v>1717.9964961905032</c:v>
                </c:pt>
                <c:pt idx="3459">
                  <c:v>1722.0146792637136</c:v>
                </c:pt>
                <c:pt idx="3460">
                  <c:v>1720.0799985247606</c:v>
                </c:pt>
                <c:pt idx="3461">
                  <c:v>1723.8005384073631</c:v>
                </c:pt>
                <c:pt idx="3462">
                  <c:v>1722.461144049626</c:v>
                </c:pt>
                <c:pt idx="3463">
                  <c:v>1727.9675430758778</c:v>
                </c:pt>
                <c:pt idx="3464">
                  <c:v>1727.8187214805735</c:v>
                </c:pt>
                <c:pt idx="3465">
                  <c:v>1721.2705712871934</c:v>
                </c:pt>
                <c:pt idx="3466">
                  <c:v>1719.187068952936</c:v>
                </c:pt>
                <c:pt idx="3467">
                  <c:v>1717.6988529998951</c:v>
                </c:pt>
                <c:pt idx="3468">
                  <c:v>1717.8476745951994</c:v>
                </c:pt>
                <c:pt idx="3469">
                  <c:v>1717.4012098092869</c:v>
                </c:pt>
                <c:pt idx="3470">
                  <c:v>1718.7406041670235</c:v>
                </c:pt>
                <c:pt idx="3471">
                  <c:v>1720.3776417153688</c:v>
                </c:pt>
                <c:pt idx="3472">
                  <c:v>1721.5682144778016</c:v>
                </c:pt>
                <c:pt idx="3473">
                  <c:v>1721.5682144778016</c:v>
                </c:pt>
                <c:pt idx="3474">
                  <c:v>1720.3776417153688</c:v>
                </c:pt>
                <c:pt idx="3475">
                  <c:v>1721.8658576684097</c:v>
                </c:pt>
                <c:pt idx="3476">
                  <c:v>1723.9493600026674</c:v>
                </c:pt>
                <c:pt idx="3477">
                  <c:v>1724.8422895744918</c:v>
                </c:pt>
                <c:pt idx="3478">
                  <c:v>1723.502895216755</c:v>
                </c:pt>
                <c:pt idx="3479">
                  <c:v>1723.3540736214507</c:v>
                </c:pt>
                <c:pt idx="3480">
                  <c:v>1724.0981815979712</c:v>
                </c:pt>
                <c:pt idx="3481">
                  <c:v>1722.3123224543222</c:v>
                </c:pt>
                <c:pt idx="3482">
                  <c:v>1722.9076088355384</c:v>
                </c:pt>
                <c:pt idx="3483">
                  <c:v>1730.3486886007433</c:v>
                </c:pt>
                <c:pt idx="3484">
                  <c:v>1723.3540736214507</c:v>
                </c:pt>
                <c:pt idx="3485">
                  <c:v>1723.3540736214507</c:v>
                </c:pt>
                <c:pt idx="3486">
                  <c:v>1722.3123224543222</c:v>
                </c:pt>
                <c:pt idx="3487">
                  <c:v>1723.6517168120588</c:v>
                </c:pt>
                <c:pt idx="3488">
                  <c:v>1727.5210782899655</c:v>
                </c:pt>
                <c:pt idx="3489">
                  <c:v>1722.1635008590179</c:v>
                </c:pt>
                <c:pt idx="3490">
                  <c:v>1722.461144049626</c:v>
                </c:pt>
                <c:pt idx="3491">
                  <c:v>1722.3123224543222</c:v>
                </c:pt>
                <c:pt idx="3492">
                  <c:v>1722.3123224543222</c:v>
                </c:pt>
                <c:pt idx="3493">
                  <c:v>1722.7587872402344</c:v>
                </c:pt>
                <c:pt idx="3494">
                  <c:v>1721.2705712871934</c:v>
                </c:pt>
                <c:pt idx="3495">
                  <c:v>1718.7406041670235</c:v>
                </c:pt>
                <c:pt idx="3496">
                  <c:v>1718.8894257623276</c:v>
                </c:pt>
                <c:pt idx="3497">
                  <c:v>1719.3358905482401</c:v>
                </c:pt>
                <c:pt idx="3498">
                  <c:v>1721.1217496918891</c:v>
                </c:pt>
                <c:pt idx="3499">
                  <c:v>1718.8894257623276</c:v>
                </c:pt>
                <c:pt idx="3500">
                  <c:v>1718.4429609764154</c:v>
                </c:pt>
                <c:pt idx="3501">
                  <c:v>1718.5917825717195</c:v>
                </c:pt>
                <c:pt idx="3502">
                  <c:v>1718.5917825717195</c:v>
                </c:pt>
                <c:pt idx="3503">
                  <c:v>1716.5082802374623</c:v>
                </c:pt>
                <c:pt idx="3504">
                  <c:v>1717.4012098092869</c:v>
                </c:pt>
                <c:pt idx="3505">
                  <c:v>1717.550031404591</c:v>
                </c:pt>
                <c:pt idx="3506">
                  <c:v>1716.9547450233747</c:v>
                </c:pt>
                <c:pt idx="3507">
                  <c:v>1716.5082802374623</c:v>
                </c:pt>
                <c:pt idx="3508">
                  <c:v>1714.8712426891175</c:v>
                </c:pt>
                <c:pt idx="3509">
                  <c:v>1714.424777903205</c:v>
                </c:pt>
                <c:pt idx="3510">
                  <c:v>1713.9783131172926</c:v>
                </c:pt>
                <c:pt idx="3511">
                  <c:v>1714.424777903205</c:v>
                </c:pt>
                <c:pt idx="3512">
                  <c:v>1714.8712426891175</c:v>
                </c:pt>
                <c:pt idx="3513">
                  <c:v>1713.5318483313804</c:v>
                </c:pt>
                <c:pt idx="3514">
                  <c:v>1713.6806699266845</c:v>
                </c:pt>
                <c:pt idx="3515">
                  <c:v>1713.8294915219885</c:v>
                </c:pt>
                <c:pt idx="3516">
                  <c:v>1715.3177074750295</c:v>
                </c:pt>
                <c:pt idx="3517">
                  <c:v>1715.9129938562457</c:v>
                </c:pt>
                <c:pt idx="3518">
                  <c:v>1717.9964961905032</c:v>
                </c:pt>
                <c:pt idx="3519">
                  <c:v>1717.550031404591</c:v>
                </c:pt>
                <c:pt idx="3520">
                  <c:v>1717.6988529998951</c:v>
                </c:pt>
                <c:pt idx="3521">
                  <c:v>1719.187068952936</c:v>
                </c:pt>
                <c:pt idx="3522">
                  <c:v>1718.8894257623276</c:v>
                </c:pt>
                <c:pt idx="3523">
                  <c:v>1719.9311769294563</c:v>
                </c:pt>
                <c:pt idx="3524">
                  <c:v>1719.6335337388482</c:v>
                </c:pt>
                <c:pt idx="3525">
                  <c:v>1720.0799985247606</c:v>
                </c:pt>
                <c:pt idx="3526">
                  <c:v>1722.6099656449303</c:v>
                </c:pt>
                <c:pt idx="3527">
                  <c:v>1721.5682144778016</c:v>
                </c:pt>
                <c:pt idx="3528">
                  <c:v>1720.824106501281</c:v>
                </c:pt>
                <c:pt idx="3529">
                  <c:v>1720.6752849059772</c:v>
                </c:pt>
                <c:pt idx="3530">
                  <c:v>1721.5682144778016</c:v>
                </c:pt>
                <c:pt idx="3531">
                  <c:v>1719.9311769294563</c:v>
                </c:pt>
                <c:pt idx="3532">
                  <c:v>1719.3358905482401</c:v>
                </c:pt>
                <c:pt idx="3533">
                  <c:v>1720.824106501281</c:v>
                </c:pt>
                <c:pt idx="3534">
                  <c:v>1725.4375759557081</c:v>
                </c:pt>
                <c:pt idx="3535">
                  <c:v>1715.9129938562457</c:v>
                </c:pt>
                <c:pt idx="3536">
                  <c:v>1711.5971675924272</c:v>
                </c:pt>
                <c:pt idx="3537">
                  <c:v>1713.9783131172926</c:v>
                </c:pt>
                <c:pt idx="3538">
                  <c:v>1714.1271347125969</c:v>
                </c:pt>
                <c:pt idx="3539">
                  <c:v>1716.6571018327663</c:v>
                </c:pt>
                <c:pt idx="3540">
                  <c:v>1715.7641722609419</c:v>
                </c:pt>
                <c:pt idx="3541">
                  <c:v>1715.9129938562457</c:v>
                </c:pt>
                <c:pt idx="3542">
                  <c:v>1713.3830267360761</c:v>
                </c:pt>
                <c:pt idx="3543">
                  <c:v>1712.6389187595555</c:v>
                </c:pt>
                <c:pt idx="3544">
                  <c:v>1711.1507028065148</c:v>
                </c:pt>
                <c:pt idx="3545">
                  <c:v>1709.6624868534736</c:v>
                </c:pt>
                <c:pt idx="3546">
                  <c:v>1709.8113084487777</c:v>
                </c:pt>
                <c:pt idx="3547">
                  <c:v>1710.5554164252983</c:v>
                </c:pt>
                <c:pt idx="3548">
                  <c:v>1710.1089516393859</c:v>
                </c:pt>
                <c:pt idx="3549">
                  <c:v>1710.2577732346901</c:v>
                </c:pt>
                <c:pt idx="3550">
                  <c:v>1710.8530596159064</c:v>
                </c:pt>
                <c:pt idx="3551">
                  <c:v>1709.960130044082</c:v>
                </c:pt>
                <c:pt idx="3552">
                  <c:v>1709.3648436628655</c:v>
                </c:pt>
                <c:pt idx="3553">
                  <c:v>1709.2160220675614</c:v>
                </c:pt>
                <c:pt idx="3554">
                  <c:v>1708.323092495737</c:v>
                </c:pt>
                <c:pt idx="3555">
                  <c:v>1708.1742709004329</c:v>
                </c:pt>
                <c:pt idx="3556">
                  <c:v>1706.5372333520877</c:v>
                </c:pt>
                <c:pt idx="3557">
                  <c:v>1706.2395901614796</c:v>
                </c:pt>
                <c:pt idx="3558">
                  <c:v>1707.5789845192162</c:v>
                </c:pt>
                <c:pt idx="3559">
                  <c:v>1707.132519733304</c:v>
                </c:pt>
                <c:pt idx="3560">
                  <c:v>1708.4719140910411</c:v>
                </c:pt>
                <c:pt idx="3561">
                  <c:v>1712.9365619501637</c:v>
                </c:pt>
                <c:pt idx="3562">
                  <c:v>1710.8530596159064</c:v>
                </c:pt>
                <c:pt idx="3563">
                  <c:v>1709.3648436628655</c:v>
                </c:pt>
                <c:pt idx="3564">
                  <c:v>1708.6207356863449</c:v>
                </c:pt>
                <c:pt idx="3565">
                  <c:v>1708.4719140910411</c:v>
                </c:pt>
                <c:pt idx="3566">
                  <c:v>1708.7695572816492</c:v>
                </c:pt>
                <c:pt idx="3567">
                  <c:v>1708.323092495737</c:v>
                </c:pt>
                <c:pt idx="3568">
                  <c:v>1707.7278061145205</c:v>
                </c:pt>
                <c:pt idx="3569">
                  <c:v>1708.323092495737</c:v>
                </c:pt>
                <c:pt idx="3570">
                  <c:v>1705.3466605896551</c:v>
                </c:pt>
                <c:pt idx="3571">
                  <c:v>1705.0490173990465</c:v>
                </c:pt>
                <c:pt idx="3572">
                  <c:v>1704.3049094225262</c:v>
                </c:pt>
                <c:pt idx="3573">
                  <c:v>1705.3466605896551</c:v>
                </c:pt>
                <c:pt idx="3574">
                  <c:v>1705.1978389943508</c:v>
                </c:pt>
                <c:pt idx="3575">
                  <c:v>1706.2395901614796</c:v>
                </c:pt>
                <c:pt idx="3576">
                  <c:v>1703.2631582553972</c:v>
                </c:pt>
                <c:pt idx="3577">
                  <c:v>1701.7749423023565</c:v>
                </c:pt>
                <c:pt idx="3578">
                  <c:v>1702.221407088269</c:v>
                </c:pt>
                <c:pt idx="3579">
                  <c:v>1703.2631582553972</c:v>
                </c:pt>
                <c:pt idx="3580">
                  <c:v>1705.0490173990465</c:v>
                </c:pt>
                <c:pt idx="3581">
                  <c:v>1706.6860549473918</c:v>
                </c:pt>
                <c:pt idx="3582">
                  <c:v>1713.6806699266845</c:v>
                </c:pt>
                <c:pt idx="3583">
                  <c:v>1713.0853835454679</c:v>
                </c:pt>
                <c:pt idx="3584">
                  <c:v>1711.0018812112107</c:v>
                </c:pt>
                <c:pt idx="3585">
                  <c:v>1708.9183788769533</c:v>
                </c:pt>
                <c:pt idx="3586">
                  <c:v>1707.2813413286081</c:v>
                </c:pt>
                <c:pt idx="3587">
                  <c:v>1707.7278061145205</c:v>
                </c:pt>
                <c:pt idx="3588">
                  <c:v>1709.5136652581696</c:v>
                </c:pt>
                <c:pt idx="3589">
                  <c:v>1708.323092495737</c:v>
                </c:pt>
                <c:pt idx="3590">
                  <c:v>1708.323092495737</c:v>
                </c:pt>
                <c:pt idx="3591">
                  <c:v>1711.1507028065148</c:v>
                </c:pt>
                <c:pt idx="3592">
                  <c:v>1709.960130044082</c:v>
                </c:pt>
                <c:pt idx="3593">
                  <c:v>1710.7042380206026</c:v>
                </c:pt>
                <c:pt idx="3594">
                  <c:v>1709.3648436628655</c:v>
                </c:pt>
                <c:pt idx="3595">
                  <c:v>1708.6207356863449</c:v>
                </c:pt>
                <c:pt idx="3596">
                  <c:v>1708.0254493051286</c:v>
                </c:pt>
                <c:pt idx="3597">
                  <c:v>1707.2813413286081</c:v>
                </c:pt>
                <c:pt idx="3598">
                  <c:v>1706.3884117567836</c:v>
                </c:pt>
                <c:pt idx="3599">
                  <c:v>1705.9419469708714</c:v>
                </c:pt>
                <c:pt idx="3600">
                  <c:v>1704.7513742084384</c:v>
                </c:pt>
                <c:pt idx="3601">
                  <c:v>1704.4537310178303</c:v>
                </c:pt>
                <c:pt idx="3602">
                  <c:v>1705.9419469708714</c:v>
                </c:pt>
                <c:pt idx="3603">
                  <c:v>1706.8348765426958</c:v>
                </c:pt>
                <c:pt idx="3604">
                  <c:v>1707.5789845192162</c:v>
                </c:pt>
                <c:pt idx="3605">
                  <c:v>1706.9836981379999</c:v>
                </c:pt>
                <c:pt idx="3606">
                  <c:v>1706.0907685661755</c:v>
                </c:pt>
                <c:pt idx="3607">
                  <c:v>1701.9237638976608</c:v>
                </c:pt>
                <c:pt idx="3608">
                  <c:v>1702.221407088269</c:v>
                </c:pt>
                <c:pt idx="3609">
                  <c:v>1701.9237638976608</c:v>
                </c:pt>
                <c:pt idx="3610">
                  <c:v>1702.8166934694855</c:v>
                </c:pt>
                <c:pt idx="3611">
                  <c:v>1702.8166934694855</c:v>
                </c:pt>
                <c:pt idx="3612">
                  <c:v>1701.6261207070527</c:v>
                </c:pt>
                <c:pt idx="3613">
                  <c:v>1701.4772991117484</c:v>
                </c:pt>
                <c:pt idx="3614">
                  <c:v>1697.4591160385378</c:v>
                </c:pt>
                <c:pt idx="3615">
                  <c:v>1697.0126512526256</c:v>
                </c:pt>
                <c:pt idx="3616">
                  <c:v>1698.2032240150581</c:v>
                </c:pt>
                <c:pt idx="3617">
                  <c:v>1697.6079376338416</c:v>
                </c:pt>
                <c:pt idx="3618">
                  <c:v>1699.2449751821871</c:v>
                </c:pt>
                <c:pt idx="3619">
                  <c:v>1698.6496888009706</c:v>
                </c:pt>
                <c:pt idx="3620">
                  <c:v>1697.90558082445</c:v>
                </c:pt>
                <c:pt idx="3621">
                  <c:v>1699.9890831587074</c:v>
                </c:pt>
                <c:pt idx="3622">
                  <c:v>1699.9890831587074</c:v>
                </c:pt>
                <c:pt idx="3623">
                  <c:v>1700.2867263493156</c:v>
                </c:pt>
                <c:pt idx="3624">
                  <c:v>1701.4772991117484</c:v>
                </c:pt>
                <c:pt idx="3625">
                  <c:v>1702.221407088269</c:v>
                </c:pt>
                <c:pt idx="3626">
                  <c:v>1704.007266231918</c:v>
                </c:pt>
                <c:pt idx="3627">
                  <c:v>1707.4301629239123</c:v>
                </c:pt>
                <c:pt idx="3628">
                  <c:v>1706.0907685661755</c:v>
                </c:pt>
                <c:pt idx="3629">
                  <c:v>1703.2631582553972</c:v>
                </c:pt>
                <c:pt idx="3630">
                  <c:v>1700.2867263493156</c:v>
                </c:pt>
                <c:pt idx="3631">
                  <c:v>1701.1796559211402</c:v>
                </c:pt>
                <c:pt idx="3632">
                  <c:v>1700.8820127305321</c:v>
                </c:pt>
                <c:pt idx="3633">
                  <c:v>1704.3049094225262</c:v>
                </c:pt>
                <c:pt idx="3634">
                  <c:v>1705.495482184959</c:v>
                </c:pt>
                <c:pt idx="3635">
                  <c:v>1705.9419469708714</c:v>
                </c:pt>
                <c:pt idx="3636">
                  <c:v>1706.6860549473918</c:v>
                </c:pt>
                <c:pt idx="3637">
                  <c:v>1707.8766277098248</c:v>
                </c:pt>
                <c:pt idx="3638">
                  <c:v>1704.3049094225262</c:v>
                </c:pt>
                <c:pt idx="3639">
                  <c:v>1702.5190502788773</c:v>
                </c:pt>
                <c:pt idx="3640">
                  <c:v>1699.096153586883</c:v>
                </c:pt>
                <c:pt idx="3641">
                  <c:v>1699.6914399680993</c:v>
                </c:pt>
                <c:pt idx="3642">
                  <c:v>1698.7985103962749</c:v>
                </c:pt>
                <c:pt idx="3643">
                  <c:v>1698.9473319915787</c:v>
                </c:pt>
                <c:pt idx="3644">
                  <c:v>1698.3520456103624</c:v>
                </c:pt>
                <c:pt idx="3645">
                  <c:v>1695.9709000854966</c:v>
                </c:pt>
                <c:pt idx="3646">
                  <c:v>1695.5244352995846</c:v>
                </c:pt>
                <c:pt idx="3647">
                  <c:v>1695.9709000854966</c:v>
                </c:pt>
                <c:pt idx="3648">
                  <c:v>1694.9291489183681</c:v>
                </c:pt>
                <c:pt idx="3649">
                  <c:v>1695.0779705136722</c:v>
                </c:pt>
                <c:pt idx="3650">
                  <c:v>1696.4173648714091</c:v>
                </c:pt>
                <c:pt idx="3651">
                  <c:v>1695.2267921089763</c:v>
                </c:pt>
                <c:pt idx="3652">
                  <c:v>1694.1850409418475</c:v>
                </c:pt>
                <c:pt idx="3653">
                  <c:v>1692.8456465841105</c:v>
                </c:pt>
                <c:pt idx="3654">
                  <c:v>1693.8873977512394</c:v>
                </c:pt>
                <c:pt idx="3655">
                  <c:v>1695.2267921089763</c:v>
                </c:pt>
                <c:pt idx="3656">
                  <c:v>1694.7803273230638</c:v>
                </c:pt>
                <c:pt idx="3657">
                  <c:v>1694.3338625371518</c:v>
                </c:pt>
                <c:pt idx="3658">
                  <c:v>1693.2921113700231</c:v>
                </c:pt>
                <c:pt idx="3659">
                  <c:v>1691.952717012286</c:v>
                </c:pt>
                <c:pt idx="3660">
                  <c:v>1692.2503602028942</c:v>
                </c:pt>
                <c:pt idx="3661">
                  <c:v>1692.8456465841105</c:v>
                </c:pt>
                <c:pt idx="3662">
                  <c:v>1694.1850409418475</c:v>
                </c:pt>
                <c:pt idx="3663">
                  <c:v>1694.9291489183681</c:v>
                </c:pt>
                <c:pt idx="3664">
                  <c:v>1693.5897545606313</c:v>
                </c:pt>
                <c:pt idx="3665">
                  <c:v>1693.4409329653274</c:v>
                </c:pt>
                <c:pt idx="3666">
                  <c:v>1692.3991817981985</c:v>
                </c:pt>
                <c:pt idx="3667">
                  <c:v>1692.994468179415</c:v>
                </c:pt>
                <c:pt idx="3668">
                  <c:v>1693.1432897747188</c:v>
                </c:pt>
                <c:pt idx="3669">
                  <c:v>1693.7385761559356</c:v>
                </c:pt>
                <c:pt idx="3670">
                  <c:v>1695.2267921089763</c:v>
                </c:pt>
                <c:pt idx="3671">
                  <c:v>1696.1197216808009</c:v>
                </c:pt>
                <c:pt idx="3672">
                  <c:v>1695.5244352995846</c:v>
                </c:pt>
                <c:pt idx="3673">
                  <c:v>1694.7803273230638</c:v>
                </c:pt>
                <c:pt idx="3674">
                  <c:v>1694.7803273230638</c:v>
                </c:pt>
                <c:pt idx="3675">
                  <c:v>1694.4826841324557</c:v>
                </c:pt>
                <c:pt idx="3676">
                  <c:v>1702.5190502788773</c:v>
                </c:pt>
                <c:pt idx="3677">
                  <c:v>1700.2867263493156</c:v>
                </c:pt>
                <c:pt idx="3678">
                  <c:v>1702.370228683573</c:v>
                </c:pt>
                <c:pt idx="3679">
                  <c:v>1695.6732568948885</c:v>
                </c:pt>
                <c:pt idx="3680">
                  <c:v>1705.7931253755673</c:v>
                </c:pt>
                <c:pt idx="3681">
                  <c:v>1712.6389187595555</c:v>
                </c:pt>
                <c:pt idx="3682">
                  <c:v>1712.9365619501637</c:v>
                </c:pt>
                <c:pt idx="3683">
                  <c:v>1702.370228683573</c:v>
                </c:pt>
                <c:pt idx="3684">
                  <c:v>1702.0725854929649</c:v>
                </c:pt>
                <c:pt idx="3685">
                  <c:v>1701.9237638976608</c:v>
                </c:pt>
                <c:pt idx="3686">
                  <c:v>1702.5190502788773</c:v>
                </c:pt>
                <c:pt idx="3687">
                  <c:v>1702.0725854929649</c:v>
                </c:pt>
                <c:pt idx="3688">
                  <c:v>1703.8584446366137</c:v>
                </c:pt>
                <c:pt idx="3689">
                  <c:v>1704.1560878272221</c:v>
                </c:pt>
                <c:pt idx="3690">
                  <c:v>1699.5426183727952</c:v>
                </c:pt>
                <c:pt idx="3691">
                  <c:v>1703.1143366600936</c:v>
                </c:pt>
                <c:pt idx="3692">
                  <c:v>1702.8166934694855</c:v>
                </c:pt>
                <c:pt idx="3693">
                  <c:v>1698.0544024197541</c:v>
                </c:pt>
                <c:pt idx="3694">
                  <c:v>1696.1197216808009</c:v>
                </c:pt>
                <c:pt idx="3695">
                  <c:v>1692.5480033935025</c:v>
                </c:pt>
                <c:pt idx="3696">
                  <c:v>1691.0597874404616</c:v>
                </c:pt>
                <c:pt idx="3697">
                  <c:v>1689.8692146780288</c:v>
                </c:pt>
                <c:pt idx="3698">
                  <c:v>1690.6133226545492</c:v>
                </c:pt>
                <c:pt idx="3699">
                  <c:v>1690.6133226545492</c:v>
                </c:pt>
                <c:pt idx="3700">
                  <c:v>1688.9762851062039</c:v>
                </c:pt>
                <c:pt idx="3701">
                  <c:v>1687.9345339390757</c:v>
                </c:pt>
                <c:pt idx="3702">
                  <c:v>1686.8927827719467</c:v>
                </c:pt>
                <c:pt idx="3703">
                  <c:v>1687.4880691531632</c:v>
                </c:pt>
                <c:pt idx="3704">
                  <c:v>1689.4227498921164</c:v>
                </c:pt>
                <c:pt idx="3705">
                  <c:v>1691.2086090357654</c:v>
                </c:pt>
                <c:pt idx="3706">
                  <c:v>1685.9998532001223</c:v>
                </c:pt>
                <c:pt idx="3707">
                  <c:v>1683.7675292705608</c:v>
                </c:pt>
                <c:pt idx="3708">
                  <c:v>1684.8092804376895</c:v>
                </c:pt>
                <c:pt idx="3709">
                  <c:v>1689.2739282968125</c:v>
                </c:pt>
                <c:pt idx="3710">
                  <c:v>1687.6368907484675</c:v>
                </c:pt>
                <c:pt idx="3711">
                  <c:v>1688.5298203202917</c:v>
                </c:pt>
                <c:pt idx="3712">
                  <c:v>1688.9762851062039</c:v>
                </c:pt>
                <c:pt idx="3713">
                  <c:v>1688.0833555343795</c:v>
                </c:pt>
                <c:pt idx="3714">
                  <c:v>1692.2503602028942</c:v>
                </c:pt>
                <c:pt idx="3715">
                  <c:v>1703.4119798507018</c:v>
                </c:pt>
                <c:pt idx="3716">
                  <c:v>1703.4119798507018</c:v>
                </c:pt>
                <c:pt idx="3717">
                  <c:v>1696.7150080620174</c:v>
                </c:pt>
                <c:pt idx="3718">
                  <c:v>1700.1379047540115</c:v>
                </c:pt>
                <c:pt idx="3719">
                  <c:v>1701.4772991117484</c:v>
                </c:pt>
                <c:pt idx="3720">
                  <c:v>1697.4591160385378</c:v>
                </c:pt>
                <c:pt idx="3721">
                  <c:v>1693.4409329653274</c:v>
                </c:pt>
                <c:pt idx="3722">
                  <c:v>1691.6550738216779</c:v>
                </c:pt>
                <c:pt idx="3723">
                  <c:v>1694.7803273230638</c:v>
                </c:pt>
                <c:pt idx="3724">
                  <c:v>1698.3520456103624</c:v>
                </c:pt>
                <c:pt idx="3725">
                  <c:v>1696.4173648714091</c:v>
                </c:pt>
                <c:pt idx="3726">
                  <c:v>1694.7803273230638</c:v>
                </c:pt>
                <c:pt idx="3727">
                  <c:v>1690.0180362733329</c:v>
                </c:pt>
                <c:pt idx="3728">
                  <c:v>1691.6550738216779</c:v>
                </c:pt>
                <c:pt idx="3729">
                  <c:v>1694.63150572776</c:v>
                </c:pt>
                <c:pt idx="3730">
                  <c:v>1691.6550738216779</c:v>
                </c:pt>
                <c:pt idx="3731">
                  <c:v>1688.3809987249876</c:v>
                </c:pt>
                <c:pt idx="3732">
                  <c:v>1688.9762851062039</c:v>
                </c:pt>
                <c:pt idx="3733">
                  <c:v>1692.2503602028942</c:v>
                </c:pt>
                <c:pt idx="3734">
                  <c:v>1697.6079376338416</c:v>
                </c:pt>
                <c:pt idx="3735">
                  <c:v>1706.2395901614796</c:v>
                </c:pt>
                <c:pt idx="3736">
                  <c:v>1702.5190502788773</c:v>
                </c:pt>
                <c:pt idx="3737">
                  <c:v>1702.9655150647893</c:v>
                </c:pt>
                <c:pt idx="3738">
                  <c:v>1698.5008672056663</c:v>
                </c:pt>
                <c:pt idx="3739">
                  <c:v>1696.8638296573215</c:v>
                </c:pt>
                <c:pt idx="3740">
                  <c:v>1695.3756137042803</c:v>
                </c:pt>
                <c:pt idx="3741">
                  <c:v>1706.5372333520877</c:v>
                </c:pt>
                <c:pt idx="3742">
                  <c:v>1708.7695572816492</c:v>
                </c:pt>
                <c:pt idx="3743">
                  <c:v>1715.4665290703338</c:v>
                </c:pt>
                <c:pt idx="3744">
                  <c:v>1730.7951533866556</c:v>
                </c:pt>
                <c:pt idx="3745">
                  <c:v>1718.7406041670235</c:v>
                </c:pt>
                <c:pt idx="3746">
                  <c:v>1717.550031404591</c:v>
                </c:pt>
                <c:pt idx="3747">
                  <c:v>1712.6389187595555</c:v>
                </c:pt>
                <c:pt idx="3748">
                  <c:v>1727.3722566946615</c:v>
                </c:pt>
                <c:pt idx="3749">
                  <c:v>1724.3958247885794</c:v>
                </c:pt>
                <c:pt idx="3750">
                  <c:v>1726.7769703134452</c:v>
                </c:pt>
                <c:pt idx="3751">
                  <c:v>1725.7352191463162</c:v>
                </c:pt>
                <c:pt idx="3752">
                  <c:v>1723.502895216755</c:v>
                </c:pt>
                <c:pt idx="3753">
                  <c:v>1722.7587872402344</c:v>
                </c:pt>
                <c:pt idx="3754">
                  <c:v>1720.824106501281</c:v>
                </c:pt>
                <c:pt idx="3755">
                  <c:v>1719.0382473576321</c:v>
                </c:pt>
                <c:pt idx="3756">
                  <c:v>1718.5917825717195</c:v>
                </c:pt>
                <c:pt idx="3757">
                  <c:v>1721.5682144778016</c:v>
                </c:pt>
                <c:pt idx="3758">
                  <c:v>1722.9076088355384</c:v>
                </c:pt>
                <c:pt idx="3759">
                  <c:v>1725.1399327651</c:v>
                </c:pt>
                <c:pt idx="3760">
                  <c:v>1726.3305055275328</c:v>
                </c:pt>
                <c:pt idx="3761">
                  <c:v>1721.1217496918891</c:v>
                </c:pt>
                <c:pt idx="3762">
                  <c:v>1723.6517168120588</c:v>
                </c:pt>
                <c:pt idx="3763">
                  <c:v>1726.3305055275328</c:v>
                </c:pt>
                <c:pt idx="3764">
                  <c:v>1729.9022238148311</c:v>
                </c:pt>
                <c:pt idx="3765">
                  <c:v>1728.41400786179</c:v>
                </c:pt>
                <c:pt idx="3766">
                  <c:v>1731.8369045537845</c:v>
                </c:pt>
                <c:pt idx="3767">
                  <c:v>1733.9204068880417</c:v>
                </c:pt>
                <c:pt idx="3768">
                  <c:v>1733.9204068880417</c:v>
                </c:pt>
                <c:pt idx="3769">
                  <c:v>1731.2416181725678</c:v>
                </c:pt>
                <c:pt idx="3770">
                  <c:v>1736.1527308176032</c:v>
                </c:pt>
                <c:pt idx="3771">
                  <c:v>1733.6227636974336</c:v>
                </c:pt>
                <c:pt idx="3772">
                  <c:v>1734.9621580551702</c:v>
                </c:pt>
                <c:pt idx="3773">
                  <c:v>1735.8550876269951</c:v>
                </c:pt>
                <c:pt idx="3774">
                  <c:v>1735.4086228410827</c:v>
                </c:pt>
                <c:pt idx="3775">
                  <c:v>1733.1762989115211</c:v>
                </c:pt>
                <c:pt idx="3776">
                  <c:v>1732.2833693396967</c:v>
                </c:pt>
                <c:pt idx="3777">
                  <c:v>1734.515693269258</c:v>
                </c:pt>
                <c:pt idx="3778">
                  <c:v>1738.6826979377729</c:v>
                </c:pt>
                <c:pt idx="3779">
                  <c:v>1738.3850547471648</c:v>
                </c:pt>
                <c:pt idx="3780">
                  <c:v>1740.6173786767258</c:v>
                </c:pt>
                <c:pt idx="3781">
                  <c:v>1737.6409467706442</c:v>
                </c:pt>
                <c:pt idx="3782">
                  <c:v>1738.2362331518605</c:v>
                </c:pt>
                <c:pt idx="3783">
                  <c:v>1741.3614866532466</c:v>
                </c:pt>
                <c:pt idx="3784">
                  <c:v>1738.3850547471648</c:v>
                </c:pt>
                <c:pt idx="3785">
                  <c:v>1737.4921251753399</c:v>
                </c:pt>
                <c:pt idx="3786">
                  <c:v>1734.8133364598662</c:v>
                </c:pt>
                <c:pt idx="3787">
                  <c:v>1738.5338763424686</c:v>
                </c:pt>
                <c:pt idx="3788">
                  <c:v>1743.5938105828079</c:v>
                </c:pt>
                <c:pt idx="3789">
                  <c:v>1741.9567730344629</c:v>
                </c:pt>
                <c:pt idx="3790">
                  <c:v>1738.3850547471648</c:v>
                </c:pt>
                <c:pt idx="3791">
                  <c:v>1734.6645148645621</c:v>
                </c:pt>
                <c:pt idx="3792">
                  <c:v>1734.2180500786499</c:v>
                </c:pt>
                <c:pt idx="3793">
                  <c:v>1733.3251205068254</c:v>
                </c:pt>
                <c:pt idx="3794">
                  <c:v>1730.4975101960474</c:v>
                </c:pt>
                <c:pt idx="3795">
                  <c:v>1731.9857261490884</c:v>
                </c:pt>
                <c:pt idx="3796">
                  <c:v>1729.7534022195271</c:v>
                </c:pt>
                <c:pt idx="3797">
                  <c:v>1726.925791908749</c:v>
                </c:pt>
                <c:pt idx="3798">
                  <c:v>1726.1816839322285</c:v>
                </c:pt>
                <c:pt idx="3799">
                  <c:v>1728.7116510523981</c:v>
                </c:pt>
                <c:pt idx="3800">
                  <c:v>1728.5628294570943</c:v>
                </c:pt>
                <c:pt idx="3801">
                  <c:v>1726.1816839322285</c:v>
                </c:pt>
                <c:pt idx="3802">
                  <c:v>1725.288754360404</c:v>
                </c:pt>
                <c:pt idx="3803">
                  <c:v>1723.6517168120588</c:v>
                </c:pt>
                <c:pt idx="3804">
                  <c:v>1725.8840407416203</c:v>
                </c:pt>
                <c:pt idx="3805">
                  <c:v>1726.1816839322285</c:v>
                </c:pt>
                <c:pt idx="3806">
                  <c:v>1724.9911111697957</c:v>
                </c:pt>
                <c:pt idx="3807">
                  <c:v>1726.479327122837</c:v>
                </c:pt>
                <c:pt idx="3808">
                  <c:v>1723.502895216755</c:v>
                </c:pt>
                <c:pt idx="3809">
                  <c:v>1724.5446463838837</c:v>
                </c:pt>
                <c:pt idx="3810">
                  <c:v>1724.3958247885794</c:v>
                </c:pt>
                <c:pt idx="3811">
                  <c:v>1725.4375759557081</c:v>
                </c:pt>
                <c:pt idx="3812">
                  <c:v>1729.604580624223</c:v>
                </c:pt>
                <c:pt idx="3813">
                  <c:v>1733.3251205068254</c:v>
                </c:pt>
                <c:pt idx="3814">
                  <c:v>1733.9204068880417</c:v>
                </c:pt>
                <c:pt idx="3815">
                  <c:v>1730.4975101960474</c:v>
                </c:pt>
                <c:pt idx="3816">
                  <c:v>1736.4503740082114</c:v>
                </c:pt>
                <c:pt idx="3817">
                  <c:v>1737.6409467706442</c:v>
                </c:pt>
                <c:pt idx="3818">
                  <c:v>1735.2598012457784</c:v>
                </c:pt>
              </c:numCache>
            </c:numRef>
          </c:val>
          <c:smooth val="0"/>
          <c:extLst>
            <c:ext xmlns:c16="http://schemas.microsoft.com/office/drawing/2014/chart" uri="{C3380CC4-5D6E-409C-BE32-E72D297353CC}">
              <c16:uniqueId val="{00000000-9490-4B0F-9A4D-1A073BECC026}"/>
            </c:ext>
          </c:extLst>
        </c:ser>
        <c:ser>
          <c:idx val="1"/>
          <c:order val="1"/>
          <c:tx>
            <c:strRef>
              <c:f>StrategyPerformance!$D$6</c:f>
              <c:strCache>
                <c:ptCount val="1"/>
                <c:pt idx="0">
                  <c:v>CSVPFVCE</c:v>
                </c:pt>
              </c:strCache>
            </c:strRef>
          </c:tx>
          <c:spPr>
            <a:ln w="28575" cap="rnd">
              <a:solidFill>
                <a:schemeClr val="accent2"/>
              </a:solidFill>
              <a:round/>
            </a:ln>
            <a:effectLst/>
          </c:spPr>
          <c:marker>
            <c:symbol val="none"/>
          </c:marker>
          <c:cat>
            <c:numRef>
              <c:f>StrategyPerformance!$B$7:$B$3825</c:f>
              <c:numCache>
                <c:formatCode>m/d/yyyy</c:formatCode>
                <c:ptCount val="3819"/>
                <c:pt idx="0">
                  <c:v>39251</c:v>
                </c:pt>
                <c:pt idx="1">
                  <c:v>39252</c:v>
                </c:pt>
                <c:pt idx="2">
                  <c:v>39253</c:v>
                </c:pt>
                <c:pt idx="3">
                  <c:v>39254</c:v>
                </c:pt>
                <c:pt idx="4">
                  <c:v>39255</c:v>
                </c:pt>
                <c:pt idx="5">
                  <c:v>39258</c:v>
                </c:pt>
                <c:pt idx="6">
                  <c:v>39259</c:v>
                </c:pt>
                <c:pt idx="7">
                  <c:v>39260</c:v>
                </c:pt>
                <c:pt idx="8">
                  <c:v>39261</c:v>
                </c:pt>
                <c:pt idx="9">
                  <c:v>39262</c:v>
                </c:pt>
                <c:pt idx="10">
                  <c:v>39265</c:v>
                </c:pt>
                <c:pt idx="11">
                  <c:v>39266</c:v>
                </c:pt>
                <c:pt idx="12">
                  <c:v>39267</c:v>
                </c:pt>
                <c:pt idx="13">
                  <c:v>39268</c:v>
                </c:pt>
                <c:pt idx="14">
                  <c:v>39269</c:v>
                </c:pt>
                <c:pt idx="15">
                  <c:v>39272</c:v>
                </c:pt>
                <c:pt idx="16">
                  <c:v>39273</c:v>
                </c:pt>
                <c:pt idx="17">
                  <c:v>39274</c:v>
                </c:pt>
                <c:pt idx="18">
                  <c:v>39275</c:v>
                </c:pt>
                <c:pt idx="19">
                  <c:v>39276</c:v>
                </c:pt>
                <c:pt idx="20">
                  <c:v>39279</c:v>
                </c:pt>
                <c:pt idx="21">
                  <c:v>39280</c:v>
                </c:pt>
                <c:pt idx="22">
                  <c:v>39281</c:v>
                </c:pt>
                <c:pt idx="23">
                  <c:v>39282</c:v>
                </c:pt>
                <c:pt idx="24">
                  <c:v>39283</c:v>
                </c:pt>
                <c:pt idx="25">
                  <c:v>39286</c:v>
                </c:pt>
                <c:pt idx="26">
                  <c:v>39287</c:v>
                </c:pt>
                <c:pt idx="27">
                  <c:v>39288</c:v>
                </c:pt>
                <c:pt idx="28">
                  <c:v>39289</c:v>
                </c:pt>
                <c:pt idx="29">
                  <c:v>39290</c:v>
                </c:pt>
                <c:pt idx="30">
                  <c:v>39293</c:v>
                </c:pt>
                <c:pt idx="31">
                  <c:v>39294</c:v>
                </c:pt>
                <c:pt idx="32">
                  <c:v>39295</c:v>
                </c:pt>
                <c:pt idx="33">
                  <c:v>39296</c:v>
                </c:pt>
                <c:pt idx="34">
                  <c:v>39297</c:v>
                </c:pt>
                <c:pt idx="35">
                  <c:v>39300</c:v>
                </c:pt>
                <c:pt idx="36">
                  <c:v>39301</c:v>
                </c:pt>
                <c:pt idx="37">
                  <c:v>39302</c:v>
                </c:pt>
                <c:pt idx="38">
                  <c:v>39303</c:v>
                </c:pt>
                <c:pt idx="39">
                  <c:v>39304</c:v>
                </c:pt>
                <c:pt idx="40">
                  <c:v>39307</c:v>
                </c:pt>
                <c:pt idx="41">
                  <c:v>39308</c:v>
                </c:pt>
                <c:pt idx="42">
                  <c:v>39309</c:v>
                </c:pt>
                <c:pt idx="43">
                  <c:v>39310</c:v>
                </c:pt>
                <c:pt idx="44">
                  <c:v>39311</c:v>
                </c:pt>
                <c:pt idx="45">
                  <c:v>39314</c:v>
                </c:pt>
                <c:pt idx="46">
                  <c:v>39315</c:v>
                </c:pt>
                <c:pt idx="47">
                  <c:v>39316</c:v>
                </c:pt>
                <c:pt idx="48">
                  <c:v>39317</c:v>
                </c:pt>
                <c:pt idx="49">
                  <c:v>39318</c:v>
                </c:pt>
                <c:pt idx="50">
                  <c:v>39321</c:v>
                </c:pt>
                <c:pt idx="51">
                  <c:v>39322</c:v>
                </c:pt>
                <c:pt idx="52">
                  <c:v>39323</c:v>
                </c:pt>
                <c:pt idx="53">
                  <c:v>39324</c:v>
                </c:pt>
                <c:pt idx="54">
                  <c:v>39325</c:v>
                </c:pt>
                <c:pt idx="55">
                  <c:v>39328</c:v>
                </c:pt>
                <c:pt idx="56">
                  <c:v>39329</c:v>
                </c:pt>
                <c:pt idx="57">
                  <c:v>39330</c:v>
                </c:pt>
                <c:pt idx="58">
                  <c:v>39331</c:v>
                </c:pt>
                <c:pt idx="59">
                  <c:v>39332</c:v>
                </c:pt>
                <c:pt idx="60">
                  <c:v>39335</c:v>
                </c:pt>
                <c:pt idx="61">
                  <c:v>39336</c:v>
                </c:pt>
                <c:pt idx="62">
                  <c:v>39337</c:v>
                </c:pt>
                <c:pt idx="63">
                  <c:v>39338</c:v>
                </c:pt>
                <c:pt idx="64">
                  <c:v>39339</c:v>
                </c:pt>
                <c:pt idx="65">
                  <c:v>39342</c:v>
                </c:pt>
                <c:pt idx="66">
                  <c:v>39343</c:v>
                </c:pt>
                <c:pt idx="67">
                  <c:v>39344</c:v>
                </c:pt>
                <c:pt idx="68">
                  <c:v>39345</c:v>
                </c:pt>
                <c:pt idx="69">
                  <c:v>39346</c:v>
                </c:pt>
                <c:pt idx="70">
                  <c:v>39349</c:v>
                </c:pt>
                <c:pt idx="71">
                  <c:v>39350</c:v>
                </c:pt>
                <c:pt idx="72">
                  <c:v>39351</c:v>
                </c:pt>
                <c:pt idx="73">
                  <c:v>39352</c:v>
                </c:pt>
                <c:pt idx="74">
                  <c:v>39353</c:v>
                </c:pt>
                <c:pt idx="75">
                  <c:v>39356</c:v>
                </c:pt>
                <c:pt idx="76">
                  <c:v>39357</c:v>
                </c:pt>
                <c:pt idx="77">
                  <c:v>39358</c:v>
                </c:pt>
                <c:pt idx="78">
                  <c:v>39359</c:v>
                </c:pt>
                <c:pt idx="79">
                  <c:v>39360</c:v>
                </c:pt>
                <c:pt idx="80">
                  <c:v>39363</c:v>
                </c:pt>
                <c:pt idx="81">
                  <c:v>39364</c:v>
                </c:pt>
                <c:pt idx="82">
                  <c:v>39365</c:v>
                </c:pt>
                <c:pt idx="83">
                  <c:v>39366</c:v>
                </c:pt>
                <c:pt idx="84">
                  <c:v>39367</c:v>
                </c:pt>
                <c:pt idx="85">
                  <c:v>39370</c:v>
                </c:pt>
                <c:pt idx="86">
                  <c:v>39371</c:v>
                </c:pt>
                <c:pt idx="87">
                  <c:v>39372</c:v>
                </c:pt>
                <c:pt idx="88">
                  <c:v>39373</c:v>
                </c:pt>
                <c:pt idx="89">
                  <c:v>39374</c:v>
                </c:pt>
                <c:pt idx="90">
                  <c:v>39377</c:v>
                </c:pt>
                <c:pt idx="91">
                  <c:v>39378</c:v>
                </c:pt>
                <c:pt idx="92">
                  <c:v>39379</c:v>
                </c:pt>
                <c:pt idx="93">
                  <c:v>39380</c:v>
                </c:pt>
                <c:pt idx="94">
                  <c:v>39381</c:v>
                </c:pt>
                <c:pt idx="95">
                  <c:v>39384</c:v>
                </c:pt>
                <c:pt idx="96">
                  <c:v>39385</c:v>
                </c:pt>
                <c:pt idx="97">
                  <c:v>39386</c:v>
                </c:pt>
                <c:pt idx="98">
                  <c:v>39387</c:v>
                </c:pt>
                <c:pt idx="99">
                  <c:v>39388</c:v>
                </c:pt>
                <c:pt idx="100">
                  <c:v>39391</c:v>
                </c:pt>
                <c:pt idx="101">
                  <c:v>39392</c:v>
                </c:pt>
                <c:pt idx="102">
                  <c:v>39393</c:v>
                </c:pt>
                <c:pt idx="103">
                  <c:v>39394</c:v>
                </c:pt>
                <c:pt idx="104">
                  <c:v>39395</c:v>
                </c:pt>
                <c:pt idx="105">
                  <c:v>39398</c:v>
                </c:pt>
                <c:pt idx="106">
                  <c:v>39399</c:v>
                </c:pt>
                <c:pt idx="107">
                  <c:v>39400</c:v>
                </c:pt>
                <c:pt idx="108">
                  <c:v>39401</c:v>
                </c:pt>
                <c:pt idx="109">
                  <c:v>39402</c:v>
                </c:pt>
                <c:pt idx="110">
                  <c:v>39405</c:v>
                </c:pt>
                <c:pt idx="111">
                  <c:v>39406</c:v>
                </c:pt>
                <c:pt idx="112">
                  <c:v>39407</c:v>
                </c:pt>
                <c:pt idx="113">
                  <c:v>39408</c:v>
                </c:pt>
                <c:pt idx="114">
                  <c:v>39409</c:v>
                </c:pt>
                <c:pt idx="115">
                  <c:v>39412</c:v>
                </c:pt>
                <c:pt idx="116">
                  <c:v>39413</c:v>
                </c:pt>
                <c:pt idx="117">
                  <c:v>39414</c:v>
                </c:pt>
                <c:pt idx="118">
                  <c:v>39415</c:v>
                </c:pt>
                <c:pt idx="119">
                  <c:v>39416</c:v>
                </c:pt>
                <c:pt idx="120">
                  <c:v>39419</c:v>
                </c:pt>
                <c:pt idx="121">
                  <c:v>39420</c:v>
                </c:pt>
                <c:pt idx="122">
                  <c:v>39421</c:v>
                </c:pt>
                <c:pt idx="123">
                  <c:v>39422</c:v>
                </c:pt>
                <c:pt idx="124">
                  <c:v>39423</c:v>
                </c:pt>
                <c:pt idx="125">
                  <c:v>39426</c:v>
                </c:pt>
                <c:pt idx="126">
                  <c:v>39427</c:v>
                </c:pt>
                <c:pt idx="127">
                  <c:v>39428</c:v>
                </c:pt>
                <c:pt idx="128">
                  <c:v>39429</c:v>
                </c:pt>
                <c:pt idx="129">
                  <c:v>39430</c:v>
                </c:pt>
                <c:pt idx="130">
                  <c:v>39433</c:v>
                </c:pt>
                <c:pt idx="131">
                  <c:v>39434</c:v>
                </c:pt>
                <c:pt idx="132">
                  <c:v>39435</c:v>
                </c:pt>
                <c:pt idx="133">
                  <c:v>39436</c:v>
                </c:pt>
                <c:pt idx="134">
                  <c:v>39437</c:v>
                </c:pt>
                <c:pt idx="135">
                  <c:v>39443</c:v>
                </c:pt>
                <c:pt idx="136">
                  <c:v>39444</c:v>
                </c:pt>
                <c:pt idx="137">
                  <c:v>39449</c:v>
                </c:pt>
                <c:pt idx="138">
                  <c:v>39450</c:v>
                </c:pt>
                <c:pt idx="139">
                  <c:v>39451</c:v>
                </c:pt>
                <c:pt idx="140">
                  <c:v>39454</c:v>
                </c:pt>
                <c:pt idx="141">
                  <c:v>39455</c:v>
                </c:pt>
                <c:pt idx="142">
                  <c:v>39456</c:v>
                </c:pt>
                <c:pt idx="143">
                  <c:v>39457</c:v>
                </c:pt>
                <c:pt idx="144">
                  <c:v>39458</c:v>
                </c:pt>
                <c:pt idx="145">
                  <c:v>39461</c:v>
                </c:pt>
                <c:pt idx="146">
                  <c:v>39462</c:v>
                </c:pt>
                <c:pt idx="147">
                  <c:v>39463</c:v>
                </c:pt>
                <c:pt idx="148">
                  <c:v>39464</c:v>
                </c:pt>
                <c:pt idx="149">
                  <c:v>39465</c:v>
                </c:pt>
                <c:pt idx="150">
                  <c:v>39468</c:v>
                </c:pt>
                <c:pt idx="151">
                  <c:v>39469</c:v>
                </c:pt>
                <c:pt idx="152">
                  <c:v>39470</c:v>
                </c:pt>
                <c:pt idx="153">
                  <c:v>39471</c:v>
                </c:pt>
                <c:pt idx="154">
                  <c:v>39472</c:v>
                </c:pt>
                <c:pt idx="155">
                  <c:v>39475</c:v>
                </c:pt>
                <c:pt idx="156">
                  <c:v>39476</c:v>
                </c:pt>
                <c:pt idx="157">
                  <c:v>39477</c:v>
                </c:pt>
                <c:pt idx="158">
                  <c:v>39478</c:v>
                </c:pt>
                <c:pt idx="159">
                  <c:v>39479</c:v>
                </c:pt>
                <c:pt idx="160">
                  <c:v>39482</c:v>
                </c:pt>
                <c:pt idx="161">
                  <c:v>39483</c:v>
                </c:pt>
                <c:pt idx="162">
                  <c:v>39484</c:v>
                </c:pt>
                <c:pt idx="163">
                  <c:v>39485</c:v>
                </c:pt>
                <c:pt idx="164">
                  <c:v>39486</c:v>
                </c:pt>
                <c:pt idx="165">
                  <c:v>39489</c:v>
                </c:pt>
                <c:pt idx="166">
                  <c:v>39490</c:v>
                </c:pt>
                <c:pt idx="167">
                  <c:v>39491</c:v>
                </c:pt>
                <c:pt idx="168">
                  <c:v>39492</c:v>
                </c:pt>
                <c:pt idx="169">
                  <c:v>39493</c:v>
                </c:pt>
                <c:pt idx="170">
                  <c:v>39496</c:v>
                </c:pt>
                <c:pt idx="171">
                  <c:v>39497</c:v>
                </c:pt>
                <c:pt idx="172">
                  <c:v>39498</c:v>
                </c:pt>
                <c:pt idx="173">
                  <c:v>39499</c:v>
                </c:pt>
                <c:pt idx="174">
                  <c:v>39500</c:v>
                </c:pt>
                <c:pt idx="175">
                  <c:v>39503</c:v>
                </c:pt>
                <c:pt idx="176">
                  <c:v>39504</c:v>
                </c:pt>
                <c:pt idx="177">
                  <c:v>39505</c:v>
                </c:pt>
                <c:pt idx="178">
                  <c:v>39506</c:v>
                </c:pt>
                <c:pt idx="179">
                  <c:v>39507</c:v>
                </c:pt>
                <c:pt idx="180">
                  <c:v>39510</c:v>
                </c:pt>
                <c:pt idx="181">
                  <c:v>39511</c:v>
                </c:pt>
                <c:pt idx="182">
                  <c:v>39512</c:v>
                </c:pt>
                <c:pt idx="183">
                  <c:v>39513</c:v>
                </c:pt>
                <c:pt idx="184">
                  <c:v>39514</c:v>
                </c:pt>
                <c:pt idx="185">
                  <c:v>39517</c:v>
                </c:pt>
                <c:pt idx="186">
                  <c:v>39518</c:v>
                </c:pt>
                <c:pt idx="187">
                  <c:v>39519</c:v>
                </c:pt>
                <c:pt idx="188">
                  <c:v>39520</c:v>
                </c:pt>
                <c:pt idx="189">
                  <c:v>39521</c:v>
                </c:pt>
                <c:pt idx="190">
                  <c:v>39524</c:v>
                </c:pt>
                <c:pt idx="191">
                  <c:v>39525</c:v>
                </c:pt>
                <c:pt idx="192">
                  <c:v>39526</c:v>
                </c:pt>
                <c:pt idx="193">
                  <c:v>39527</c:v>
                </c:pt>
                <c:pt idx="194">
                  <c:v>39532</c:v>
                </c:pt>
                <c:pt idx="195">
                  <c:v>39533</c:v>
                </c:pt>
                <c:pt idx="196">
                  <c:v>39534</c:v>
                </c:pt>
                <c:pt idx="197">
                  <c:v>39535</c:v>
                </c:pt>
                <c:pt idx="198">
                  <c:v>39538</c:v>
                </c:pt>
                <c:pt idx="199">
                  <c:v>39539</c:v>
                </c:pt>
                <c:pt idx="200">
                  <c:v>39540</c:v>
                </c:pt>
                <c:pt idx="201">
                  <c:v>39541</c:v>
                </c:pt>
                <c:pt idx="202">
                  <c:v>39542</c:v>
                </c:pt>
                <c:pt idx="203">
                  <c:v>39545</c:v>
                </c:pt>
                <c:pt idx="204">
                  <c:v>39546</c:v>
                </c:pt>
                <c:pt idx="205">
                  <c:v>39547</c:v>
                </c:pt>
                <c:pt idx="206">
                  <c:v>39548</c:v>
                </c:pt>
                <c:pt idx="207">
                  <c:v>39549</c:v>
                </c:pt>
                <c:pt idx="208">
                  <c:v>39552</c:v>
                </c:pt>
                <c:pt idx="209">
                  <c:v>39553</c:v>
                </c:pt>
                <c:pt idx="210">
                  <c:v>39554</c:v>
                </c:pt>
                <c:pt idx="211">
                  <c:v>39555</c:v>
                </c:pt>
                <c:pt idx="212">
                  <c:v>39556</c:v>
                </c:pt>
                <c:pt idx="213">
                  <c:v>39559</c:v>
                </c:pt>
                <c:pt idx="214">
                  <c:v>39560</c:v>
                </c:pt>
                <c:pt idx="215">
                  <c:v>39561</c:v>
                </c:pt>
                <c:pt idx="216">
                  <c:v>39562</c:v>
                </c:pt>
                <c:pt idx="217">
                  <c:v>39563</c:v>
                </c:pt>
                <c:pt idx="218">
                  <c:v>39566</c:v>
                </c:pt>
                <c:pt idx="219">
                  <c:v>39567</c:v>
                </c:pt>
                <c:pt idx="220">
                  <c:v>39568</c:v>
                </c:pt>
                <c:pt idx="221">
                  <c:v>39570</c:v>
                </c:pt>
                <c:pt idx="222">
                  <c:v>39573</c:v>
                </c:pt>
                <c:pt idx="223">
                  <c:v>39574</c:v>
                </c:pt>
                <c:pt idx="224">
                  <c:v>39575</c:v>
                </c:pt>
                <c:pt idx="225">
                  <c:v>39576</c:v>
                </c:pt>
                <c:pt idx="226">
                  <c:v>39577</c:v>
                </c:pt>
                <c:pt idx="227">
                  <c:v>39580</c:v>
                </c:pt>
                <c:pt idx="228">
                  <c:v>39581</c:v>
                </c:pt>
                <c:pt idx="229">
                  <c:v>39582</c:v>
                </c:pt>
                <c:pt idx="230">
                  <c:v>39583</c:v>
                </c:pt>
                <c:pt idx="231">
                  <c:v>39584</c:v>
                </c:pt>
                <c:pt idx="232">
                  <c:v>39587</c:v>
                </c:pt>
                <c:pt idx="233">
                  <c:v>39588</c:v>
                </c:pt>
                <c:pt idx="234">
                  <c:v>39589</c:v>
                </c:pt>
                <c:pt idx="235">
                  <c:v>39590</c:v>
                </c:pt>
                <c:pt idx="236">
                  <c:v>39591</c:v>
                </c:pt>
                <c:pt idx="237">
                  <c:v>39594</c:v>
                </c:pt>
                <c:pt idx="238">
                  <c:v>39595</c:v>
                </c:pt>
                <c:pt idx="239">
                  <c:v>39596</c:v>
                </c:pt>
                <c:pt idx="240">
                  <c:v>39597</c:v>
                </c:pt>
                <c:pt idx="241">
                  <c:v>39598</c:v>
                </c:pt>
                <c:pt idx="242">
                  <c:v>39601</c:v>
                </c:pt>
                <c:pt idx="243">
                  <c:v>39602</c:v>
                </c:pt>
                <c:pt idx="244">
                  <c:v>39603</c:v>
                </c:pt>
                <c:pt idx="245">
                  <c:v>39604</c:v>
                </c:pt>
                <c:pt idx="246">
                  <c:v>39605</c:v>
                </c:pt>
                <c:pt idx="247">
                  <c:v>39608</c:v>
                </c:pt>
                <c:pt idx="248">
                  <c:v>39609</c:v>
                </c:pt>
                <c:pt idx="249">
                  <c:v>39610</c:v>
                </c:pt>
                <c:pt idx="250">
                  <c:v>39611</c:v>
                </c:pt>
                <c:pt idx="251">
                  <c:v>39612</c:v>
                </c:pt>
                <c:pt idx="252">
                  <c:v>39615</c:v>
                </c:pt>
                <c:pt idx="253">
                  <c:v>39616</c:v>
                </c:pt>
                <c:pt idx="254">
                  <c:v>39617</c:v>
                </c:pt>
                <c:pt idx="255">
                  <c:v>39618</c:v>
                </c:pt>
                <c:pt idx="256">
                  <c:v>39619</c:v>
                </c:pt>
                <c:pt idx="257">
                  <c:v>39622</c:v>
                </c:pt>
                <c:pt idx="258">
                  <c:v>39623</c:v>
                </c:pt>
                <c:pt idx="259">
                  <c:v>39624</c:v>
                </c:pt>
                <c:pt idx="260">
                  <c:v>39625</c:v>
                </c:pt>
                <c:pt idx="261">
                  <c:v>39626</c:v>
                </c:pt>
                <c:pt idx="262">
                  <c:v>39629</c:v>
                </c:pt>
                <c:pt idx="263">
                  <c:v>39630</c:v>
                </c:pt>
                <c:pt idx="264">
                  <c:v>39631</c:v>
                </c:pt>
                <c:pt idx="265">
                  <c:v>39632</c:v>
                </c:pt>
                <c:pt idx="266">
                  <c:v>39633</c:v>
                </c:pt>
                <c:pt idx="267">
                  <c:v>39636</c:v>
                </c:pt>
                <c:pt idx="268">
                  <c:v>39637</c:v>
                </c:pt>
                <c:pt idx="269">
                  <c:v>39638</c:v>
                </c:pt>
                <c:pt idx="270">
                  <c:v>39639</c:v>
                </c:pt>
                <c:pt idx="271">
                  <c:v>39640</c:v>
                </c:pt>
                <c:pt idx="272">
                  <c:v>39643</c:v>
                </c:pt>
                <c:pt idx="273">
                  <c:v>39644</c:v>
                </c:pt>
                <c:pt idx="274">
                  <c:v>39645</c:v>
                </c:pt>
                <c:pt idx="275">
                  <c:v>39646</c:v>
                </c:pt>
                <c:pt idx="276">
                  <c:v>39647</c:v>
                </c:pt>
                <c:pt idx="277">
                  <c:v>39650</c:v>
                </c:pt>
                <c:pt idx="278">
                  <c:v>39651</c:v>
                </c:pt>
                <c:pt idx="279">
                  <c:v>39652</c:v>
                </c:pt>
                <c:pt idx="280">
                  <c:v>39653</c:v>
                </c:pt>
                <c:pt idx="281">
                  <c:v>39654</c:v>
                </c:pt>
                <c:pt idx="282">
                  <c:v>39657</c:v>
                </c:pt>
                <c:pt idx="283">
                  <c:v>39658</c:v>
                </c:pt>
                <c:pt idx="284">
                  <c:v>39659</c:v>
                </c:pt>
                <c:pt idx="285">
                  <c:v>39660</c:v>
                </c:pt>
                <c:pt idx="286">
                  <c:v>39661</c:v>
                </c:pt>
                <c:pt idx="287">
                  <c:v>39664</c:v>
                </c:pt>
                <c:pt idx="288">
                  <c:v>39665</c:v>
                </c:pt>
                <c:pt idx="289">
                  <c:v>39666</c:v>
                </c:pt>
                <c:pt idx="290">
                  <c:v>39667</c:v>
                </c:pt>
                <c:pt idx="291">
                  <c:v>39668</c:v>
                </c:pt>
                <c:pt idx="292">
                  <c:v>39671</c:v>
                </c:pt>
                <c:pt idx="293">
                  <c:v>39672</c:v>
                </c:pt>
                <c:pt idx="294">
                  <c:v>39673</c:v>
                </c:pt>
                <c:pt idx="295">
                  <c:v>39674</c:v>
                </c:pt>
                <c:pt idx="296">
                  <c:v>39675</c:v>
                </c:pt>
                <c:pt idx="297">
                  <c:v>39678</c:v>
                </c:pt>
                <c:pt idx="298">
                  <c:v>39679</c:v>
                </c:pt>
                <c:pt idx="299">
                  <c:v>39680</c:v>
                </c:pt>
                <c:pt idx="300">
                  <c:v>39681</c:v>
                </c:pt>
                <c:pt idx="301">
                  <c:v>39682</c:v>
                </c:pt>
                <c:pt idx="302">
                  <c:v>39685</c:v>
                </c:pt>
                <c:pt idx="303">
                  <c:v>39686</c:v>
                </c:pt>
                <c:pt idx="304">
                  <c:v>39687</c:v>
                </c:pt>
                <c:pt idx="305">
                  <c:v>39688</c:v>
                </c:pt>
                <c:pt idx="306">
                  <c:v>39689</c:v>
                </c:pt>
                <c:pt idx="307">
                  <c:v>39692</c:v>
                </c:pt>
                <c:pt idx="308">
                  <c:v>39693</c:v>
                </c:pt>
                <c:pt idx="309">
                  <c:v>39694</c:v>
                </c:pt>
                <c:pt idx="310">
                  <c:v>39695</c:v>
                </c:pt>
                <c:pt idx="311">
                  <c:v>39696</c:v>
                </c:pt>
                <c:pt idx="312">
                  <c:v>39699</c:v>
                </c:pt>
                <c:pt idx="313">
                  <c:v>39700</c:v>
                </c:pt>
                <c:pt idx="314">
                  <c:v>39701</c:v>
                </c:pt>
                <c:pt idx="315">
                  <c:v>39702</c:v>
                </c:pt>
                <c:pt idx="316">
                  <c:v>39703</c:v>
                </c:pt>
                <c:pt idx="317">
                  <c:v>39706</c:v>
                </c:pt>
                <c:pt idx="318">
                  <c:v>39707</c:v>
                </c:pt>
                <c:pt idx="319">
                  <c:v>39708</c:v>
                </c:pt>
                <c:pt idx="320">
                  <c:v>39709</c:v>
                </c:pt>
                <c:pt idx="321">
                  <c:v>39710</c:v>
                </c:pt>
                <c:pt idx="322">
                  <c:v>39713</c:v>
                </c:pt>
                <c:pt idx="323">
                  <c:v>39714</c:v>
                </c:pt>
                <c:pt idx="324">
                  <c:v>39715</c:v>
                </c:pt>
                <c:pt idx="325">
                  <c:v>39716</c:v>
                </c:pt>
                <c:pt idx="326">
                  <c:v>39717</c:v>
                </c:pt>
                <c:pt idx="327">
                  <c:v>39720</c:v>
                </c:pt>
                <c:pt idx="328">
                  <c:v>39721</c:v>
                </c:pt>
                <c:pt idx="329">
                  <c:v>39722</c:v>
                </c:pt>
                <c:pt idx="330">
                  <c:v>39723</c:v>
                </c:pt>
                <c:pt idx="331">
                  <c:v>39724</c:v>
                </c:pt>
                <c:pt idx="332">
                  <c:v>39727</c:v>
                </c:pt>
                <c:pt idx="333">
                  <c:v>39728</c:v>
                </c:pt>
                <c:pt idx="334">
                  <c:v>39729</c:v>
                </c:pt>
                <c:pt idx="335">
                  <c:v>39730</c:v>
                </c:pt>
                <c:pt idx="336">
                  <c:v>39731</c:v>
                </c:pt>
                <c:pt idx="337">
                  <c:v>39734</c:v>
                </c:pt>
                <c:pt idx="338">
                  <c:v>39735</c:v>
                </c:pt>
                <c:pt idx="339">
                  <c:v>39736</c:v>
                </c:pt>
                <c:pt idx="340">
                  <c:v>39737</c:v>
                </c:pt>
                <c:pt idx="341">
                  <c:v>39738</c:v>
                </c:pt>
                <c:pt idx="342">
                  <c:v>39741</c:v>
                </c:pt>
                <c:pt idx="343">
                  <c:v>39742</c:v>
                </c:pt>
                <c:pt idx="344">
                  <c:v>39743</c:v>
                </c:pt>
                <c:pt idx="345">
                  <c:v>39744</c:v>
                </c:pt>
                <c:pt idx="346">
                  <c:v>39745</c:v>
                </c:pt>
                <c:pt idx="347">
                  <c:v>39748</c:v>
                </c:pt>
                <c:pt idx="348">
                  <c:v>39749</c:v>
                </c:pt>
                <c:pt idx="349">
                  <c:v>39750</c:v>
                </c:pt>
                <c:pt idx="350">
                  <c:v>39751</c:v>
                </c:pt>
                <c:pt idx="351">
                  <c:v>39752</c:v>
                </c:pt>
                <c:pt idx="352">
                  <c:v>39755</c:v>
                </c:pt>
                <c:pt idx="353">
                  <c:v>39756</c:v>
                </c:pt>
                <c:pt idx="354">
                  <c:v>39757</c:v>
                </c:pt>
                <c:pt idx="355">
                  <c:v>39758</c:v>
                </c:pt>
                <c:pt idx="356">
                  <c:v>39759</c:v>
                </c:pt>
                <c:pt idx="357">
                  <c:v>39762</c:v>
                </c:pt>
                <c:pt idx="358">
                  <c:v>39763</c:v>
                </c:pt>
                <c:pt idx="359">
                  <c:v>39764</c:v>
                </c:pt>
                <c:pt idx="360">
                  <c:v>39765</c:v>
                </c:pt>
                <c:pt idx="361">
                  <c:v>39766</c:v>
                </c:pt>
                <c:pt idx="362">
                  <c:v>39769</c:v>
                </c:pt>
                <c:pt idx="363">
                  <c:v>39770</c:v>
                </c:pt>
                <c:pt idx="364">
                  <c:v>39771</c:v>
                </c:pt>
                <c:pt idx="365">
                  <c:v>39772</c:v>
                </c:pt>
                <c:pt idx="366">
                  <c:v>39773</c:v>
                </c:pt>
                <c:pt idx="367">
                  <c:v>39776</c:v>
                </c:pt>
                <c:pt idx="368">
                  <c:v>39777</c:v>
                </c:pt>
                <c:pt idx="369">
                  <c:v>39778</c:v>
                </c:pt>
                <c:pt idx="370">
                  <c:v>39779</c:v>
                </c:pt>
                <c:pt idx="371">
                  <c:v>39780</c:v>
                </c:pt>
                <c:pt idx="372">
                  <c:v>39783</c:v>
                </c:pt>
                <c:pt idx="373">
                  <c:v>39784</c:v>
                </c:pt>
                <c:pt idx="374">
                  <c:v>39785</c:v>
                </c:pt>
                <c:pt idx="375">
                  <c:v>39786</c:v>
                </c:pt>
                <c:pt idx="376">
                  <c:v>39787</c:v>
                </c:pt>
                <c:pt idx="377">
                  <c:v>39790</c:v>
                </c:pt>
                <c:pt idx="378">
                  <c:v>39791</c:v>
                </c:pt>
                <c:pt idx="379">
                  <c:v>39792</c:v>
                </c:pt>
                <c:pt idx="380">
                  <c:v>39793</c:v>
                </c:pt>
                <c:pt idx="381">
                  <c:v>39794</c:v>
                </c:pt>
                <c:pt idx="382">
                  <c:v>39797</c:v>
                </c:pt>
                <c:pt idx="383">
                  <c:v>39798</c:v>
                </c:pt>
                <c:pt idx="384">
                  <c:v>39799</c:v>
                </c:pt>
                <c:pt idx="385">
                  <c:v>39800</c:v>
                </c:pt>
                <c:pt idx="386">
                  <c:v>39801</c:v>
                </c:pt>
                <c:pt idx="387">
                  <c:v>39804</c:v>
                </c:pt>
                <c:pt idx="388">
                  <c:v>39805</c:v>
                </c:pt>
                <c:pt idx="389">
                  <c:v>39811</c:v>
                </c:pt>
                <c:pt idx="390">
                  <c:v>39812</c:v>
                </c:pt>
                <c:pt idx="391">
                  <c:v>39815</c:v>
                </c:pt>
                <c:pt idx="392">
                  <c:v>39818</c:v>
                </c:pt>
                <c:pt idx="393">
                  <c:v>39819</c:v>
                </c:pt>
                <c:pt idx="394">
                  <c:v>39820</c:v>
                </c:pt>
                <c:pt idx="395">
                  <c:v>39821</c:v>
                </c:pt>
                <c:pt idx="396">
                  <c:v>39822</c:v>
                </c:pt>
                <c:pt idx="397">
                  <c:v>39825</c:v>
                </c:pt>
                <c:pt idx="398">
                  <c:v>39826</c:v>
                </c:pt>
                <c:pt idx="399">
                  <c:v>39827</c:v>
                </c:pt>
                <c:pt idx="400">
                  <c:v>39828</c:v>
                </c:pt>
                <c:pt idx="401">
                  <c:v>39829</c:v>
                </c:pt>
                <c:pt idx="402">
                  <c:v>39832</c:v>
                </c:pt>
                <c:pt idx="403">
                  <c:v>39833</c:v>
                </c:pt>
                <c:pt idx="404">
                  <c:v>39834</c:v>
                </c:pt>
                <c:pt idx="405">
                  <c:v>39835</c:v>
                </c:pt>
                <c:pt idx="406">
                  <c:v>39836</c:v>
                </c:pt>
                <c:pt idx="407">
                  <c:v>39839</c:v>
                </c:pt>
                <c:pt idx="408">
                  <c:v>39840</c:v>
                </c:pt>
                <c:pt idx="409">
                  <c:v>39841</c:v>
                </c:pt>
                <c:pt idx="410">
                  <c:v>39842</c:v>
                </c:pt>
                <c:pt idx="411">
                  <c:v>39843</c:v>
                </c:pt>
                <c:pt idx="412">
                  <c:v>39846</c:v>
                </c:pt>
                <c:pt idx="413">
                  <c:v>39847</c:v>
                </c:pt>
                <c:pt idx="414">
                  <c:v>39848</c:v>
                </c:pt>
                <c:pt idx="415">
                  <c:v>39849</c:v>
                </c:pt>
                <c:pt idx="416">
                  <c:v>39850</c:v>
                </c:pt>
                <c:pt idx="417">
                  <c:v>39853</c:v>
                </c:pt>
                <c:pt idx="418">
                  <c:v>39854</c:v>
                </c:pt>
                <c:pt idx="419">
                  <c:v>39855</c:v>
                </c:pt>
                <c:pt idx="420">
                  <c:v>39856</c:v>
                </c:pt>
                <c:pt idx="421">
                  <c:v>39857</c:v>
                </c:pt>
                <c:pt idx="422">
                  <c:v>39860</c:v>
                </c:pt>
                <c:pt idx="423">
                  <c:v>39861</c:v>
                </c:pt>
                <c:pt idx="424">
                  <c:v>39862</c:v>
                </c:pt>
                <c:pt idx="425">
                  <c:v>39863</c:v>
                </c:pt>
                <c:pt idx="426">
                  <c:v>39864</c:v>
                </c:pt>
                <c:pt idx="427">
                  <c:v>39867</c:v>
                </c:pt>
                <c:pt idx="428">
                  <c:v>39868</c:v>
                </c:pt>
                <c:pt idx="429">
                  <c:v>39869</c:v>
                </c:pt>
                <c:pt idx="430">
                  <c:v>39870</c:v>
                </c:pt>
                <c:pt idx="431">
                  <c:v>39871</c:v>
                </c:pt>
                <c:pt idx="432">
                  <c:v>39874</c:v>
                </c:pt>
                <c:pt idx="433">
                  <c:v>39875</c:v>
                </c:pt>
                <c:pt idx="434">
                  <c:v>39876</c:v>
                </c:pt>
                <c:pt idx="435">
                  <c:v>39877</c:v>
                </c:pt>
                <c:pt idx="436">
                  <c:v>39878</c:v>
                </c:pt>
                <c:pt idx="437">
                  <c:v>39881</c:v>
                </c:pt>
                <c:pt idx="438">
                  <c:v>39882</c:v>
                </c:pt>
                <c:pt idx="439">
                  <c:v>39883</c:v>
                </c:pt>
                <c:pt idx="440">
                  <c:v>39884</c:v>
                </c:pt>
                <c:pt idx="441">
                  <c:v>39885</c:v>
                </c:pt>
                <c:pt idx="442">
                  <c:v>39888</c:v>
                </c:pt>
                <c:pt idx="443">
                  <c:v>39889</c:v>
                </c:pt>
                <c:pt idx="444">
                  <c:v>39890</c:v>
                </c:pt>
                <c:pt idx="445">
                  <c:v>39891</c:v>
                </c:pt>
                <c:pt idx="446">
                  <c:v>39892</c:v>
                </c:pt>
                <c:pt idx="447">
                  <c:v>39895</c:v>
                </c:pt>
                <c:pt idx="448">
                  <c:v>39896</c:v>
                </c:pt>
                <c:pt idx="449">
                  <c:v>39897</c:v>
                </c:pt>
                <c:pt idx="450">
                  <c:v>39898</c:v>
                </c:pt>
                <c:pt idx="451">
                  <c:v>39899</c:v>
                </c:pt>
                <c:pt idx="452">
                  <c:v>39902</c:v>
                </c:pt>
                <c:pt idx="453">
                  <c:v>39903</c:v>
                </c:pt>
                <c:pt idx="454">
                  <c:v>39904</c:v>
                </c:pt>
                <c:pt idx="455">
                  <c:v>39905</c:v>
                </c:pt>
                <c:pt idx="456">
                  <c:v>39906</c:v>
                </c:pt>
                <c:pt idx="457">
                  <c:v>39909</c:v>
                </c:pt>
                <c:pt idx="458">
                  <c:v>39910</c:v>
                </c:pt>
                <c:pt idx="459">
                  <c:v>39911</c:v>
                </c:pt>
                <c:pt idx="460">
                  <c:v>39912</c:v>
                </c:pt>
                <c:pt idx="461">
                  <c:v>39917</c:v>
                </c:pt>
                <c:pt idx="462">
                  <c:v>39918</c:v>
                </c:pt>
                <c:pt idx="463">
                  <c:v>39919</c:v>
                </c:pt>
                <c:pt idx="464">
                  <c:v>39920</c:v>
                </c:pt>
                <c:pt idx="465">
                  <c:v>39923</c:v>
                </c:pt>
                <c:pt idx="466">
                  <c:v>39924</c:v>
                </c:pt>
                <c:pt idx="467">
                  <c:v>39925</c:v>
                </c:pt>
                <c:pt idx="468">
                  <c:v>39926</c:v>
                </c:pt>
                <c:pt idx="469">
                  <c:v>39927</c:v>
                </c:pt>
                <c:pt idx="470">
                  <c:v>39930</c:v>
                </c:pt>
                <c:pt idx="471">
                  <c:v>39931</c:v>
                </c:pt>
                <c:pt idx="472">
                  <c:v>39932</c:v>
                </c:pt>
                <c:pt idx="473">
                  <c:v>39933</c:v>
                </c:pt>
                <c:pt idx="474">
                  <c:v>39937</c:v>
                </c:pt>
                <c:pt idx="475">
                  <c:v>39938</c:v>
                </c:pt>
                <c:pt idx="476">
                  <c:v>39939</c:v>
                </c:pt>
                <c:pt idx="477">
                  <c:v>39940</c:v>
                </c:pt>
                <c:pt idx="478">
                  <c:v>39941</c:v>
                </c:pt>
                <c:pt idx="479">
                  <c:v>39944</c:v>
                </c:pt>
                <c:pt idx="480">
                  <c:v>39945</c:v>
                </c:pt>
                <c:pt idx="481">
                  <c:v>39946</c:v>
                </c:pt>
                <c:pt idx="482">
                  <c:v>39947</c:v>
                </c:pt>
                <c:pt idx="483">
                  <c:v>39948</c:v>
                </c:pt>
                <c:pt idx="484">
                  <c:v>39951</c:v>
                </c:pt>
                <c:pt idx="485">
                  <c:v>39952</c:v>
                </c:pt>
                <c:pt idx="486">
                  <c:v>39953</c:v>
                </c:pt>
                <c:pt idx="487">
                  <c:v>39954</c:v>
                </c:pt>
                <c:pt idx="488">
                  <c:v>39955</c:v>
                </c:pt>
                <c:pt idx="489">
                  <c:v>39958</c:v>
                </c:pt>
                <c:pt idx="490">
                  <c:v>39959</c:v>
                </c:pt>
                <c:pt idx="491">
                  <c:v>39960</c:v>
                </c:pt>
                <c:pt idx="492">
                  <c:v>39961</c:v>
                </c:pt>
                <c:pt idx="493">
                  <c:v>39962</c:v>
                </c:pt>
                <c:pt idx="494">
                  <c:v>39965</c:v>
                </c:pt>
                <c:pt idx="495">
                  <c:v>39966</c:v>
                </c:pt>
                <c:pt idx="496">
                  <c:v>39967</c:v>
                </c:pt>
                <c:pt idx="497">
                  <c:v>39968</c:v>
                </c:pt>
                <c:pt idx="498">
                  <c:v>39969</c:v>
                </c:pt>
                <c:pt idx="499">
                  <c:v>39972</c:v>
                </c:pt>
                <c:pt idx="500">
                  <c:v>39973</c:v>
                </c:pt>
                <c:pt idx="501">
                  <c:v>39974</c:v>
                </c:pt>
                <c:pt idx="502">
                  <c:v>39975</c:v>
                </c:pt>
                <c:pt idx="503">
                  <c:v>39976</c:v>
                </c:pt>
                <c:pt idx="504">
                  <c:v>39979</c:v>
                </c:pt>
                <c:pt idx="505">
                  <c:v>39980</c:v>
                </c:pt>
                <c:pt idx="506">
                  <c:v>39981</c:v>
                </c:pt>
                <c:pt idx="507">
                  <c:v>39982</c:v>
                </c:pt>
                <c:pt idx="508">
                  <c:v>39983</c:v>
                </c:pt>
                <c:pt idx="509">
                  <c:v>39986</c:v>
                </c:pt>
                <c:pt idx="510">
                  <c:v>39987</c:v>
                </c:pt>
                <c:pt idx="511">
                  <c:v>39988</c:v>
                </c:pt>
                <c:pt idx="512">
                  <c:v>39989</c:v>
                </c:pt>
                <c:pt idx="513">
                  <c:v>39990</c:v>
                </c:pt>
                <c:pt idx="514">
                  <c:v>39993</c:v>
                </c:pt>
                <c:pt idx="515">
                  <c:v>39994</c:v>
                </c:pt>
                <c:pt idx="516">
                  <c:v>39995</c:v>
                </c:pt>
                <c:pt idx="517">
                  <c:v>39996</c:v>
                </c:pt>
                <c:pt idx="518">
                  <c:v>39997</c:v>
                </c:pt>
                <c:pt idx="519">
                  <c:v>40000</c:v>
                </c:pt>
                <c:pt idx="520">
                  <c:v>40001</c:v>
                </c:pt>
                <c:pt idx="521">
                  <c:v>40002</c:v>
                </c:pt>
                <c:pt idx="522">
                  <c:v>40003</c:v>
                </c:pt>
                <c:pt idx="523">
                  <c:v>40004</c:v>
                </c:pt>
                <c:pt idx="524">
                  <c:v>40007</c:v>
                </c:pt>
                <c:pt idx="525">
                  <c:v>40008</c:v>
                </c:pt>
                <c:pt idx="526">
                  <c:v>40009</c:v>
                </c:pt>
                <c:pt idx="527">
                  <c:v>40010</c:v>
                </c:pt>
                <c:pt idx="528">
                  <c:v>40011</c:v>
                </c:pt>
                <c:pt idx="529">
                  <c:v>40014</c:v>
                </c:pt>
                <c:pt idx="530">
                  <c:v>40015</c:v>
                </c:pt>
                <c:pt idx="531">
                  <c:v>40016</c:v>
                </c:pt>
                <c:pt idx="532">
                  <c:v>40017</c:v>
                </c:pt>
                <c:pt idx="533">
                  <c:v>40018</c:v>
                </c:pt>
                <c:pt idx="534">
                  <c:v>40021</c:v>
                </c:pt>
                <c:pt idx="535">
                  <c:v>40022</c:v>
                </c:pt>
                <c:pt idx="536">
                  <c:v>40023</c:v>
                </c:pt>
                <c:pt idx="537">
                  <c:v>40024</c:v>
                </c:pt>
                <c:pt idx="538">
                  <c:v>40025</c:v>
                </c:pt>
                <c:pt idx="539">
                  <c:v>40028</c:v>
                </c:pt>
                <c:pt idx="540">
                  <c:v>40029</c:v>
                </c:pt>
                <c:pt idx="541">
                  <c:v>40030</c:v>
                </c:pt>
                <c:pt idx="542">
                  <c:v>40031</c:v>
                </c:pt>
                <c:pt idx="543">
                  <c:v>40032</c:v>
                </c:pt>
                <c:pt idx="544">
                  <c:v>40035</c:v>
                </c:pt>
                <c:pt idx="545">
                  <c:v>40036</c:v>
                </c:pt>
                <c:pt idx="546">
                  <c:v>40037</c:v>
                </c:pt>
                <c:pt idx="547">
                  <c:v>40038</c:v>
                </c:pt>
                <c:pt idx="548">
                  <c:v>40039</c:v>
                </c:pt>
                <c:pt idx="549">
                  <c:v>40042</c:v>
                </c:pt>
                <c:pt idx="550">
                  <c:v>40043</c:v>
                </c:pt>
                <c:pt idx="551">
                  <c:v>40044</c:v>
                </c:pt>
                <c:pt idx="552">
                  <c:v>40045</c:v>
                </c:pt>
                <c:pt idx="553">
                  <c:v>40046</c:v>
                </c:pt>
                <c:pt idx="554">
                  <c:v>40049</c:v>
                </c:pt>
                <c:pt idx="555">
                  <c:v>40050</c:v>
                </c:pt>
                <c:pt idx="556">
                  <c:v>40051</c:v>
                </c:pt>
                <c:pt idx="557">
                  <c:v>40052</c:v>
                </c:pt>
                <c:pt idx="558">
                  <c:v>40053</c:v>
                </c:pt>
                <c:pt idx="559">
                  <c:v>40056</c:v>
                </c:pt>
                <c:pt idx="560">
                  <c:v>40057</c:v>
                </c:pt>
                <c:pt idx="561">
                  <c:v>40058</c:v>
                </c:pt>
                <c:pt idx="562">
                  <c:v>40059</c:v>
                </c:pt>
                <c:pt idx="563">
                  <c:v>40060</c:v>
                </c:pt>
                <c:pt idx="564">
                  <c:v>40063</c:v>
                </c:pt>
                <c:pt idx="565">
                  <c:v>40064</c:v>
                </c:pt>
                <c:pt idx="566">
                  <c:v>40065</c:v>
                </c:pt>
                <c:pt idx="567">
                  <c:v>40066</c:v>
                </c:pt>
                <c:pt idx="568">
                  <c:v>40067</c:v>
                </c:pt>
                <c:pt idx="569">
                  <c:v>40070</c:v>
                </c:pt>
                <c:pt idx="570">
                  <c:v>40071</c:v>
                </c:pt>
                <c:pt idx="571">
                  <c:v>40072</c:v>
                </c:pt>
                <c:pt idx="572">
                  <c:v>40073</c:v>
                </c:pt>
                <c:pt idx="573">
                  <c:v>40074</c:v>
                </c:pt>
                <c:pt idx="574">
                  <c:v>40077</c:v>
                </c:pt>
                <c:pt idx="575">
                  <c:v>40078</c:v>
                </c:pt>
                <c:pt idx="576">
                  <c:v>40079</c:v>
                </c:pt>
                <c:pt idx="577">
                  <c:v>40080</c:v>
                </c:pt>
                <c:pt idx="578">
                  <c:v>40081</c:v>
                </c:pt>
                <c:pt idx="579">
                  <c:v>40084</c:v>
                </c:pt>
                <c:pt idx="580">
                  <c:v>40085</c:v>
                </c:pt>
                <c:pt idx="581">
                  <c:v>40086</c:v>
                </c:pt>
                <c:pt idx="582">
                  <c:v>40087</c:v>
                </c:pt>
                <c:pt idx="583">
                  <c:v>40088</c:v>
                </c:pt>
                <c:pt idx="584">
                  <c:v>40091</c:v>
                </c:pt>
                <c:pt idx="585">
                  <c:v>40092</c:v>
                </c:pt>
                <c:pt idx="586">
                  <c:v>40093</c:v>
                </c:pt>
                <c:pt idx="587">
                  <c:v>40094</c:v>
                </c:pt>
                <c:pt idx="588">
                  <c:v>40095</c:v>
                </c:pt>
                <c:pt idx="589">
                  <c:v>40098</c:v>
                </c:pt>
                <c:pt idx="590">
                  <c:v>40099</c:v>
                </c:pt>
                <c:pt idx="591">
                  <c:v>40100</c:v>
                </c:pt>
                <c:pt idx="592">
                  <c:v>40101</c:v>
                </c:pt>
                <c:pt idx="593">
                  <c:v>40102</c:v>
                </c:pt>
                <c:pt idx="594">
                  <c:v>40105</c:v>
                </c:pt>
                <c:pt idx="595">
                  <c:v>40106</c:v>
                </c:pt>
                <c:pt idx="596">
                  <c:v>40107</c:v>
                </c:pt>
                <c:pt idx="597">
                  <c:v>40108</c:v>
                </c:pt>
                <c:pt idx="598">
                  <c:v>40109</c:v>
                </c:pt>
                <c:pt idx="599">
                  <c:v>40112</c:v>
                </c:pt>
                <c:pt idx="600">
                  <c:v>40113</c:v>
                </c:pt>
                <c:pt idx="601">
                  <c:v>40114</c:v>
                </c:pt>
                <c:pt idx="602">
                  <c:v>40115</c:v>
                </c:pt>
                <c:pt idx="603">
                  <c:v>40116</c:v>
                </c:pt>
                <c:pt idx="604">
                  <c:v>40119</c:v>
                </c:pt>
                <c:pt idx="605">
                  <c:v>40120</c:v>
                </c:pt>
                <c:pt idx="606">
                  <c:v>40121</c:v>
                </c:pt>
                <c:pt idx="607">
                  <c:v>40122</c:v>
                </c:pt>
                <c:pt idx="608">
                  <c:v>40123</c:v>
                </c:pt>
                <c:pt idx="609">
                  <c:v>40126</c:v>
                </c:pt>
                <c:pt idx="610">
                  <c:v>40127</c:v>
                </c:pt>
                <c:pt idx="611">
                  <c:v>40128</c:v>
                </c:pt>
                <c:pt idx="612">
                  <c:v>40129</c:v>
                </c:pt>
                <c:pt idx="613">
                  <c:v>40130</c:v>
                </c:pt>
                <c:pt idx="614">
                  <c:v>40133</c:v>
                </c:pt>
                <c:pt idx="615">
                  <c:v>40134</c:v>
                </c:pt>
                <c:pt idx="616">
                  <c:v>40135</c:v>
                </c:pt>
                <c:pt idx="617">
                  <c:v>40136</c:v>
                </c:pt>
                <c:pt idx="618">
                  <c:v>40137</c:v>
                </c:pt>
                <c:pt idx="619">
                  <c:v>40140</c:v>
                </c:pt>
                <c:pt idx="620">
                  <c:v>40141</c:v>
                </c:pt>
                <c:pt idx="621">
                  <c:v>40142</c:v>
                </c:pt>
                <c:pt idx="622">
                  <c:v>40143</c:v>
                </c:pt>
                <c:pt idx="623">
                  <c:v>40144</c:v>
                </c:pt>
                <c:pt idx="624">
                  <c:v>40147</c:v>
                </c:pt>
                <c:pt idx="625">
                  <c:v>40148</c:v>
                </c:pt>
                <c:pt idx="626">
                  <c:v>40149</c:v>
                </c:pt>
                <c:pt idx="627">
                  <c:v>40150</c:v>
                </c:pt>
                <c:pt idx="628">
                  <c:v>40151</c:v>
                </c:pt>
                <c:pt idx="629">
                  <c:v>40154</c:v>
                </c:pt>
                <c:pt idx="630">
                  <c:v>40155</c:v>
                </c:pt>
                <c:pt idx="631">
                  <c:v>40156</c:v>
                </c:pt>
                <c:pt idx="632">
                  <c:v>40157</c:v>
                </c:pt>
                <c:pt idx="633">
                  <c:v>40158</c:v>
                </c:pt>
                <c:pt idx="634">
                  <c:v>40161</c:v>
                </c:pt>
                <c:pt idx="635">
                  <c:v>40162</c:v>
                </c:pt>
                <c:pt idx="636">
                  <c:v>40163</c:v>
                </c:pt>
                <c:pt idx="637">
                  <c:v>40164</c:v>
                </c:pt>
                <c:pt idx="638">
                  <c:v>40165</c:v>
                </c:pt>
                <c:pt idx="639">
                  <c:v>40168</c:v>
                </c:pt>
                <c:pt idx="640">
                  <c:v>40169</c:v>
                </c:pt>
                <c:pt idx="641">
                  <c:v>40170</c:v>
                </c:pt>
                <c:pt idx="642">
                  <c:v>40175</c:v>
                </c:pt>
                <c:pt idx="643">
                  <c:v>40176</c:v>
                </c:pt>
                <c:pt idx="644">
                  <c:v>40177</c:v>
                </c:pt>
                <c:pt idx="645">
                  <c:v>40182</c:v>
                </c:pt>
                <c:pt idx="646">
                  <c:v>40183</c:v>
                </c:pt>
                <c:pt idx="647">
                  <c:v>40184</c:v>
                </c:pt>
                <c:pt idx="648">
                  <c:v>40185</c:v>
                </c:pt>
                <c:pt idx="649">
                  <c:v>40186</c:v>
                </c:pt>
                <c:pt idx="650">
                  <c:v>40189</c:v>
                </c:pt>
                <c:pt idx="651">
                  <c:v>40190</c:v>
                </c:pt>
                <c:pt idx="652">
                  <c:v>40191</c:v>
                </c:pt>
                <c:pt idx="653">
                  <c:v>40192</c:v>
                </c:pt>
                <c:pt idx="654">
                  <c:v>40193</c:v>
                </c:pt>
                <c:pt idx="655">
                  <c:v>40196</c:v>
                </c:pt>
                <c:pt idx="656">
                  <c:v>40197</c:v>
                </c:pt>
                <c:pt idx="657">
                  <c:v>40198</c:v>
                </c:pt>
                <c:pt idx="658">
                  <c:v>40199</c:v>
                </c:pt>
                <c:pt idx="659">
                  <c:v>40200</c:v>
                </c:pt>
                <c:pt idx="660">
                  <c:v>40203</c:v>
                </c:pt>
                <c:pt idx="661">
                  <c:v>40204</c:v>
                </c:pt>
                <c:pt idx="662">
                  <c:v>40205</c:v>
                </c:pt>
                <c:pt idx="663">
                  <c:v>40206</c:v>
                </c:pt>
                <c:pt idx="664">
                  <c:v>40207</c:v>
                </c:pt>
                <c:pt idx="665">
                  <c:v>40210</c:v>
                </c:pt>
                <c:pt idx="666">
                  <c:v>40211</c:v>
                </c:pt>
                <c:pt idx="667">
                  <c:v>40212</c:v>
                </c:pt>
                <c:pt idx="668">
                  <c:v>40213</c:v>
                </c:pt>
                <c:pt idx="669">
                  <c:v>40214</c:v>
                </c:pt>
                <c:pt idx="670">
                  <c:v>40217</c:v>
                </c:pt>
                <c:pt idx="671">
                  <c:v>40218</c:v>
                </c:pt>
                <c:pt idx="672">
                  <c:v>40219</c:v>
                </c:pt>
                <c:pt idx="673">
                  <c:v>40220</c:v>
                </c:pt>
                <c:pt idx="674">
                  <c:v>40221</c:v>
                </c:pt>
                <c:pt idx="675">
                  <c:v>40224</c:v>
                </c:pt>
                <c:pt idx="676">
                  <c:v>40225</c:v>
                </c:pt>
                <c:pt idx="677">
                  <c:v>40226</c:v>
                </c:pt>
                <c:pt idx="678">
                  <c:v>40227</c:v>
                </c:pt>
                <c:pt idx="679">
                  <c:v>40228</c:v>
                </c:pt>
                <c:pt idx="680">
                  <c:v>40231</c:v>
                </c:pt>
                <c:pt idx="681">
                  <c:v>40232</c:v>
                </c:pt>
                <c:pt idx="682">
                  <c:v>40233</c:v>
                </c:pt>
                <c:pt idx="683">
                  <c:v>40234</c:v>
                </c:pt>
                <c:pt idx="684">
                  <c:v>40235</c:v>
                </c:pt>
                <c:pt idx="685">
                  <c:v>40238</c:v>
                </c:pt>
                <c:pt idx="686">
                  <c:v>40239</c:v>
                </c:pt>
                <c:pt idx="687">
                  <c:v>40240</c:v>
                </c:pt>
                <c:pt idx="688">
                  <c:v>40241</c:v>
                </c:pt>
                <c:pt idx="689">
                  <c:v>40242</c:v>
                </c:pt>
                <c:pt idx="690">
                  <c:v>40245</c:v>
                </c:pt>
                <c:pt idx="691">
                  <c:v>40246</c:v>
                </c:pt>
                <c:pt idx="692">
                  <c:v>40247</c:v>
                </c:pt>
                <c:pt idx="693">
                  <c:v>40248</c:v>
                </c:pt>
                <c:pt idx="694">
                  <c:v>40249</c:v>
                </c:pt>
                <c:pt idx="695">
                  <c:v>40252</c:v>
                </c:pt>
                <c:pt idx="696">
                  <c:v>40253</c:v>
                </c:pt>
                <c:pt idx="697">
                  <c:v>40254</c:v>
                </c:pt>
                <c:pt idx="698">
                  <c:v>40255</c:v>
                </c:pt>
                <c:pt idx="699">
                  <c:v>40256</c:v>
                </c:pt>
                <c:pt idx="700">
                  <c:v>40259</c:v>
                </c:pt>
                <c:pt idx="701">
                  <c:v>40260</c:v>
                </c:pt>
                <c:pt idx="702">
                  <c:v>40261</c:v>
                </c:pt>
                <c:pt idx="703">
                  <c:v>40262</c:v>
                </c:pt>
                <c:pt idx="704">
                  <c:v>40263</c:v>
                </c:pt>
                <c:pt idx="705">
                  <c:v>40266</c:v>
                </c:pt>
                <c:pt idx="706">
                  <c:v>40267</c:v>
                </c:pt>
                <c:pt idx="707">
                  <c:v>40268</c:v>
                </c:pt>
                <c:pt idx="708">
                  <c:v>40269</c:v>
                </c:pt>
                <c:pt idx="709">
                  <c:v>40274</c:v>
                </c:pt>
                <c:pt idx="710">
                  <c:v>40275</c:v>
                </c:pt>
                <c:pt idx="711">
                  <c:v>40276</c:v>
                </c:pt>
                <c:pt idx="712">
                  <c:v>40277</c:v>
                </c:pt>
                <c:pt idx="713">
                  <c:v>40280</c:v>
                </c:pt>
                <c:pt idx="714">
                  <c:v>40281</c:v>
                </c:pt>
                <c:pt idx="715">
                  <c:v>40282</c:v>
                </c:pt>
                <c:pt idx="716">
                  <c:v>40283</c:v>
                </c:pt>
                <c:pt idx="717">
                  <c:v>40284</c:v>
                </c:pt>
                <c:pt idx="718">
                  <c:v>40287</c:v>
                </c:pt>
                <c:pt idx="719">
                  <c:v>40288</c:v>
                </c:pt>
                <c:pt idx="720">
                  <c:v>40289</c:v>
                </c:pt>
                <c:pt idx="721">
                  <c:v>40290</c:v>
                </c:pt>
                <c:pt idx="722">
                  <c:v>40291</c:v>
                </c:pt>
                <c:pt idx="723">
                  <c:v>40294</c:v>
                </c:pt>
                <c:pt idx="724">
                  <c:v>40295</c:v>
                </c:pt>
                <c:pt idx="725">
                  <c:v>40296</c:v>
                </c:pt>
                <c:pt idx="726">
                  <c:v>40297</c:v>
                </c:pt>
                <c:pt idx="727">
                  <c:v>40298</c:v>
                </c:pt>
                <c:pt idx="728">
                  <c:v>40301</c:v>
                </c:pt>
                <c:pt idx="729">
                  <c:v>40302</c:v>
                </c:pt>
                <c:pt idx="730">
                  <c:v>40303</c:v>
                </c:pt>
                <c:pt idx="731">
                  <c:v>40304</c:v>
                </c:pt>
                <c:pt idx="732">
                  <c:v>40305</c:v>
                </c:pt>
                <c:pt idx="733">
                  <c:v>40308</c:v>
                </c:pt>
                <c:pt idx="734">
                  <c:v>40309</c:v>
                </c:pt>
                <c:pt idx="735">
                  <c:v>40310</c:v>
                </c:pt>
                <c:pt idx="736">
                  <c:v>40311</c:v>
                </c:pt>
                <c:pt idx="737">
                  <c:v>40312</c:v>
                </c:pt>
                <c:pt idx="738">
                  <c:v>40315</c:v>
                </c:pt>
                <c:pt idx="739">
                  <c:v>40316</c:v>
                </c:pt>
                <c:pt idx="740">
                  <c:v>40317</c:v>
                </c:pt>
                <c:pt idx="741">
                  <c:v>40318</c:v>
                </c:pt>
                <c:pt idx="742">
                  <c:v>40319</c:v>
                </c:pt>
                <c:pt idx="743">
                  <c:v>40322</c:v>
                </c:pt>
                <c:pt idx="744">
                  <c:v>40323</c:v>
                </c:pt>
                <c:pt idx="745">
                  <c:v>40324</c:v>
                </c:pt>
                <c:pt idx="746">
                  <c:v>40325</c:v>
                </c:pt>
                <c:pt idx="747">
                  <c:v>40326</c:v>
                </c:pt>
                <c:pt idx="748">
                  <c:v>40329</c:v>
                </c:pt>
                <c:pt idx="749">
                  <c:v>40330</c:v>
                </c:pt>
                <c:pt idx="750">
                  <c:v>40331</c:v>
                </c:pt>
                <c:pt idx="751">
                  <c:v>40332</c:v>
                </c:pt>
                <c:pt idx="752">
                  <c:v>40333</c:v>
                </c:pt>
                <c:pt idx="753">
                  <c:v>40336</c:v>
                </c:pt>
                <c:pt idx="754">
                  <c:v>40337</c:v>
                </c:pt>
                <c:pt idx="755">
                  <c:v>40338</c:v>
                </c:pt>
                <c:pt idx="756">
                  <c:v>40339</c:v>
                </c:pt>
                <c:pt idx="757">
                  <c:v>40340</c:v>
                </c:pt>
                <c:pt idx="758">
                  <c:v>40343</c:v>
                </c:pt>
                <c:pt idx="759">
                  <c:v>40344</c:v>
                </c:pt>
                <c:pt idx="760">
                  <c:v>40345</c:v>
                </c:pt>
                <c:pt idx="761">
                  <c:v>40346</c:v>
                </c:pt>
                <c:pt idx="762">
                  <c:v>40347</c:v>
                </c:pt>
                <c:pt idx="763">
                  <c:v>40350</c:v>
                </c:pt>
                <c:pt idx="764">
                  <c:v>40351</c:v>
                </c:pt>
                <c:pt idx="765">
                  <c:v>40352</c:v>
                </c:pt>
                <c:pt idx="766">
                  <c:v>40353</c:v>
                </c:pt>
                <c:pt idx="767">
                  <c:v>40354</c:v>
                </c:pt>
                <c:pt idx="768">
                  <c:v>40357</c:v>
                </c:pt>
                <c:pt idx="769">
                  <c:v>40358</c:v>
                </c:pt>
                <c:pt idx="770">
                  <c:v>40359</c:v>
                </c:pt>
                <c:pt idx="771">
                  <c:v>40360</c:v>
                </c:pt>
                <c:pt idx="772">
                  <c:v>40361</c:v>
                </c:pt>
                <c:pt idx="773">
                  <c:v>40364</c:v>
                </c:pt>
                <c:pt idx="774">
                  <c:v>40365</c:v>
                </c:pt>
                <c:pt idx="775">
                  <c:v>40366</c:v>
                </c:pt>
                <c:pt idx="776">
                  <c:v>40367</c:v>
                </c:pt>
                <c:pt idx="777">
                  <c:v>40368</c:v>
                </c:pt>
                <c:pt idx="778">
                  <c:v>40371</c:v>
                </c:pt>
                <c:pt idx="779">
                  <c:v>40372</c:v>
                </c:pt>
                <c:pt idx="780">
                  <c:v>40373</c:v>
                </c:pt>
                <c:pt idx="781">
                  <c:v>40374</c:v>
                </c:pt>
                <c:pt idx="782">
                  <c:v>40375</c:v>
                </c:pt>
                <c:pt idx="783">
                  <c:v>40378</c:v>
                </c:pt>
                <c:pt idx="784">
                  <c:v>40379</c:v>
                </c:pt>
                <c:pt idx="785">
                  <c:v>40380</c:v>
                </c:pt>
                <c:pt idx="786">
                  <c:v>40381</c:v>
                </c:pt>
                <c:pt idx="787">
                  <c:v>40382</c:v>
                </c:pt>
                <c:pt idx="788">
                  <c:v>40385</c:v>
                </c:pt>
                <c:pt idx="789">
                  <c:v>40386</c:v>
                </c:pt>
                <c:pt idx="790">
                  <c:v>40387</c:v>
                </c:pt>
                <c:pt idx="791">
                  <c:v>40388</c:v>
                </c:pt>
                <c:pt idx="792">
                  <c:v>40389</c:v>
                </c:pt>
                <c:pt idx="793">
                  <c:v>40392</c:v>
                </c:pt>
                <c:pt idx="794">
                  <c:v>40393</c:v>
                </c:pt>
                <c:pt idx="795">
                  <c:v>40394</c:v>
                </c:pt>
                <c:pt idx="796">
                  <c:v>40395</c:v>
                </c:pt>
                <c:pt idx="797">
                  <c:v>40396</c:v>
                </c:pt>
                <c:pt idx="798">
                  <c:v>40399</c:v>
                </c:pt>
                <c:pt idx="799">
                  <c:v>40400</c:v>
                </c:pt>
                <c:pt idx="800">
                  <c:v>40401</c:v>
                </c:pt>
                <c:pt idx="801">
                  <c:v>40402</c:v>
                </c:pt>
                <c:pt idx="802">
                  <c:v>40403</c:v>
                </c:pt>
                <c:pt idx="803">
                  <c:v>40406</c:v>
                </c:pt>
                <c:pt idx="804">
                  <c:v>40407</c:v>
                </c:pt>
                <c:pt idx="805">
                  <c:v>40408</c:v>
                </c:pt>
                <c:pt idx="806">
                  <c:v>40409</c:v>
                </c:pt>
                <c:pt idx="807">
                  <c:v>40410</c:v>
                </c:pt>
                <c:pt idx="808">
                  <c:v>40413</c:v>
                </c:pt>
                <c:pt idx="809">
                  <c:v>40414</c:v>
                </c:pt>
                <c:pt idx="810">
                  <c:v>40415</c:v>
                </c:pt>
                <c:pt idx="811">
                  <c:v>40416</c:v>
                </c:pt>
                <c:pt idx="812">
                  <c:v>40417</c:v>
                </c:pt>
                <c:pt idx="813">
                  <c:v>40420</c:v>
                </c:pt>
                <c:pt idx="814">
                  <c:v>40421</c:v>
                </c:pt>
                <c:pt idx="815">
                  <c:v>40422</c:v>
                </c:pt>
                <c:pt idx="816">
                  <c:v>40423</c:v>
                </c:pt>
                <c:pt idx="817">
                  <c:v>40424</c:v>
                </c:pt>
                <c:pt idx="818">
                  <c:v>40427</c:v>
                </c:pt>
                <c:pt idx="819">
                  <c:v>40428</c:v>
                </c:pt>
                <c:pt idx="820">
                  <c:v>40429</c:v>
                </c:pt>
                <c:pt idx="821">
                  <c:v>40430</c:v>
                </c:pt>
                <c:pt idx="822">
                  <c:v>40431</c:v>
                </c:pt>
                <c:pt idx="823">
                  <c:v>40434</c:v>
                </c:pt>
                <c:pt idx="824">
                  <c:v>40435</c:v>
                </c:pt>
                <c:pt idx="825">
                  <c:v>40436</c:v>
                </c:pt>
                <c:pt idx="826">
                  <c:v>40437</c:v>
                </c:pt>
                <c:pt idx="827">
                  <c:v>40438</c:v>
                </c:pt>
                <c:pt idx="828">
                  <c:v>40441</c:v>
                </c:pt>
                <c:pt idx="829">
                  <c:v>40442</c:v>
                </c:pt>
                <c:pt idx="830">
                  <c:v>40443</c:v>
                </c:pt>
                <c:pt idx="831">
                  <c:v>40444</c:v>
                </c:pt>
                <c:pt idx="832">
                  <c:v>40445</c:v>
                </c:pt>
                <c:pt idx="833">
                  <c:v>40448</c:v>
                </c:pt>
                <c:pt idx="834">
                  <c:v>40449</c:v>
                </c:pt>
                <c:pt idx="835">
                  <c:v>40450</c:v>
                </c:pt>
                <c:pt idx="836">
                  <c:v>40451</c:v>
                </c:pt>
                <c:pt idx="837">
                  <c:v>40452</c:v>
                </c:pt>
                <c:pt idx="838">
                  <c:v>40455</c:v>
                </c:pt>
                <c:pt idx="839">
                  <c:v>40456</c:v>
                </c:pt>
                <c:pt idx="840">
                  <c:v>40457</c:v>
                </c:pt>
                <c:pt idx="841">
                  <c:v>40458</c:v>
                </c:pt>
                <c:pt idx="842">
                  <c:v>40459</c:v>
                </c:pt>
                <c:pt idx="843">
                  <c:v>40462</c:v>
                </c:pt>
                <c:pt idx="844">
                  <c:v>40463</c:v>
                </c:pt>
                <c:pt idx="845">
                  <c:v>40464</c:v>
                </c:pt>
                <c:pt idx="846">
                  <c:v>40465</c:v>
                </c:pt>
                <c:pt idx="847">
                  <c:v>40466</c:v>
                </c:pt>
                <c:pt idx="848">
                  <c:v>40469</c:v>
                </c:pt>
                <c:pt idx="849">
                  <c:v>40470</c:v>
                </c:pt>
                <c:pt idx="850">
                  <c:v>40471</c:v>
                </c:pt>
                <c:pt idx="851">
                  <c:v>40472</c:v>
                </c:pt>
                <c:pt idx="852">
                  <c:v>40473</c:v>
                </c:pt>
                <c:pt idx="853">
                  <c:v>40476</c:v>
                </c:pt>
                <c:pt idx="854">
                  <c:v>40477</c:v>
                </c:pt>
                <c:pt idx="855">
                  <c:v>40478</c:v>
                </c:pt>
                <c:pt idx="856">
                  <c:v>40479</c:v>
                </c:pt>
                <c:pt idx="857">
                  <c:v>40480</c:v>
                </c:pt>
                <c:pt idx="858">
                  <c:v>40483</c:v>
                </c:pt>
                <c:pt idx="859">
                  <c:v>40484</c:v>
                </c:pt>
                <c:pt idx="860">
                  <c:v>40485</c:v>
                </c:pt>
                <c:pt idx="861">
                  <c:v>40486</c:v>
                </c:pt>
                <c:pt idx="862">
                  <c:v>40487</c:v>
                </c:pt>
                <c:pt idx="863">
                  <c:v>40490</c:v>
                </c:pt>
                <c:pt idx="864">
                  <c:v>40491</c:v>
                </c:pt>
                <c:pt idx="865">
                  <c:v>40492</c:v>
                </c:pt>
                <c:pt idx="866">
                  <c:v>40493</c:v>
                </c:pt>
                <c:pt idx="867">
                  <c:v>40494</c:v>
                </c:pt>
                <c:pt idx="868">
                  <c:v>40497</c:v>
                </c:pt>
                <c:pt idx="869">
                  <c:v>40498</c:v>
                </c:pt>
                <c:pt idx="870">
                  <c:v>40499</c:v>
                </c:pt>
                <c:pt idx="871">
                  <c:v>40500</c:v>
                </c:pt>
                <c:pt idx="872">
                  <c:v>40501</c:v>
                </c:pt>
                <c:pt idx="873">
                  <c:v>40504</c:v>
                </c:pt>
                <c:pt idx="874">
                  <c:v>40505</c:v>
                </c:pt>
                <c:pt idx="875">
                  <c:v>40506</c:v>
                </c:pt>
                <c:pt idx="876">
                  <c:v>40507</c:v>
                </c:pt>
                <c:pt idx="877">
                  <c:v>40508</c:v>
                </c:pt>
                <c:pt idx="878">
                  <c:v>40511</c:v>
                </c:pt>
                <c:pt idx="879">
                  <c:v>40512</c:v>
                </c:pt>
                <c:pt idx="880">
                  <c:v>40513</c:v>
                </c:pt>
                <c:pt idx="881">
                  <c:v>40514</c:v>
                </c:pt>
                <c:pt idx="882">
                  <c:v>40515</c:v>
                </c:pt>
                <c:pt idx="883">
                  <c:v>40518</c:v>
                </c:pt>
                <c:pt idx="884">
                  <c:v>40519</c:v>
                </c:pt>
                <c:pt idx="885">
                  <c:v>40520</c:v>
                </c:pt>
                <c:pt idx="886">
                  <c:v>40521</c:v>
                </c:pt>
                <c:pt idx="887">
                  <c:v>40522</c:v>
                </c:pt>
                <c:pt idx="888">
                  <c:v>40525</c:v>
                </c:pt>
                <c:pt idx="889">
                  <c:v>40526</c:v>
                </c:pt>
                <c:pt idx="890">
                  <c:v>40527</c:v>
                </c:pt>
                <c:pt idx="891">
                  <c:v>40528</c:v>
                </c:pt>
                <c:pt idx="892">
                  <c:v>40529</c:v>
                </c:pt>
                <c:pt idx="893">
                  <c:v>40532</c:v>
                </c:pt>
                <c:pt idx="894">
                  <c:v>40533</c:v>
                </c:pt>
                <c:pt idx="895">
                  <c:v>40534</c:v>
                </c:pt>
                <c:pt idx="896">
                  <c:v>40535</c:v>
                </c:pt>
                <c:pt idx="897">
                  <c:v>40539</c:v>
                </c:pt>
                <c:pt idx="898">
                  <c:v>40540</c:v>
                </c:pt>
                <c:pt idx="899">
                  <c:v>40541</c:v>
                </c:pt>
                <c:pt idx="900">
                  <c:v>40542</c:v>
                </c:pt>
                <c:pt idx="901">
                  <c:v>40546</c:v>
                </c:pt>
                <c:pt idx="902">
                  <c:v>40547</c:v>
                </c:pt>
                <c:pt idx="903">
                  <c:v>40548</c:v>
                </c:pt>
                <c:pt idx="904">
                  <c:v>40549</c:v>
                </c:pt>
                <c:pt idx="905">
                  <c:v>40550</c:v>
                </c:pt>
                <c:pt idx="906">
                  <c:v>40553</c:v>
                </c:pt>
                <c:pt idx="907">
                  <c:v>40554</c:v>
                </c:pt>
                <c:pt idx="908">
                  <c:v>40555</c:v>
                </c:pt>
                <c:pt idx="909">
                  <c:v>40556</c:v>
                </c:pt>
                <c:pt idx="910">
                  <c:v>40557</c:v>
                </c:pt>
                <c:pt idx="911">
                  <c:v>40560</c:v>
                </c:pt>
                <c:pt idx="912">
                  <c:v>40561</c:v>
                </c:pt>
                <c:pt idx="913">
                  <c:v>40562</c:v>
                </c:pt>
                <c:pt idx="914">
                  <c:v>40563</c:v>
                </c:pt>
                <c:pt idx="915">
                  <c:v>40564</c:v>
                </c:pt>
                <c:pt idx="916">
                  <c:v>40567</c:v>
                </c:pt>
                <c:pt idx="917">
                  <c:v>40568</c:v>
                </c:pt>
                <c:pt idx="918">
                  <c:v>40569</c:v>
                </c:pt>
                <c:pt idx="919">
                  <c:v>40570</c:v>
                </c:pt>
                <c:pt idx="920">
                  <c:v>40571</c:v>
                </c:pt>
                <c:pt idx="921">
                  <c:v>40574</c:v>
                </c:pt>
                <c:pt idx="922">
                  <c:v>40575</c:v>
                </c:pt>
                <c:pt idx="923">
                  <c:v>40576</c:v>
                </c:pt>
                <c:pt idx="924">
                  <c:v>40577</c:v>
                </c:pt>
                <c:pt idx="925">
                  <c:v>40578</c:v>
                </c:pt>
                <c:pt idx="926">
                  <c:v>40581</c:v>
                </c:pt>
                <c:pt idx="927">
                  <c:v>40582</c:v>
                </c:pt>
                <c:pt idx="928">
                  <c:v>40583</c:v>
                </c:pt>
                <c:pt idx="929">
                  <c:v>40584</c:v>
                </c:pt>
                <c:pt idx="930">
                  <c:v>40585</c:v>
                </c:pt>
                <c:pt idx="931">
                  <c:v>40588</c:v>
                </c:pt>
                <c:pt idx="932">
                  <c:v>40589</c:v>
                </c:pt>
                <c:pt idx="933">
                  <c:v>40590</c:v>
                </c:pt>
                <c:pt idx="934">
                  <c:v>40591</c:v>
                </c:pt>
                <c:pt idx="935">
                  <c:v>40592</c:v>
                </c:pt>
                <c:pt idx="936">
                  <c:v>40595</c:v>
                </c:pt>
                <c:pt idx="937">
                  <c:v>40596</c:v>
                </c:pt>
                <c:pt idx="938">
                  <c:v>40597</c:v>
                </c:pt>
                <c:pt idx="939">
                  <c:v>40598</c:v>
                </c:pt>
                <c:pt idx="940">
                  <c:v>40599</c:v>
                </c:pt>
                <c:pt idx="941">
                  <c:v>40602</c:v>
                </c:pt>
                <c:pt idx="942">
                  <c:v>40603</c:v>
                </c:pt>
                <c:pt idx="943">
                  <c:v>40604</c:v>
                </c:pt>
                <c:pt idx="944">
                  <c:v>40605</c:v>
                </c:pt>
                <c:pt idx="945">
                  <c:v>40606</c:v>
                </c:pt>
                <c:pt idx="946">
                  <c:v>40609</c:v>
                </c:pt>
                <c:pt idx="947">
                  <c:v>40610</c:v>
                </c:pt>
                <c:pt idx="948">
                  <c:v>40611</c:v>
                </c:pt>
                <c:pt idx="949">
                  <c:v>40612</c:v>
                </c:pt>
                <c:pt idx="950">
                  <c:v>40613</c:v>
                </c:pt>
                <c:pt idx="951">
                  <c:v>40616</c:v>
                </c:pt>
                <c:pt idx="952">
                  <c:v>40617</c:v>
                </c:pt>
                <c:pt idx="953">
                  <c:v>40618</c:v>
                </c:pt>
                <c:pt idx="954">
                  <c:v>40619</c:v>
                </c:pt>
                <c:pt idx="955">
                  <c:v>40620</c:v>
                </c:pt>
                <c:pt idx="956">
                  <c:v>40623</c:v>
                </c:pt>
                <c:pt idx="957">
                  <c:v>40624</c:v>
                </c:pt>
                <c:pt idx="958">
                  <c:v>40625</c:v>
                </c:pt>
                <c:pt idx="959">
                  <c:v>40626</c:v>
                </c:pt>
                <c:pt idx="960">
                  <c:v>40627</c:v>
                </c:pt>
                <c:pt idx="961">
                  <c:v>40630</c:v>
                </c:pt>
                <c:pt idx="962">
                  <c:v>40631</c:v>
                </c:pt>
                <c:pt idx="963">
                  <c:v>40632</c:v>
                </c:pt>
                <c:pt idx="964">
                  <c:v>40633</c:v>
                </c:pt>
                <c:pt idx="965">
                  <c:v>40634</c:v>
                </c:pt>
                <c:pt idx="966">
                  <c:v>40637</c:v>
                </c:pt>
                <c:pt idx="967">
                  <c:v>40638</c:v>
                </c:pt>
                <c:pt idx="968">
                  <c:v>40639</c:v>
                </c:pt>
                <c:pt idx="969">
                  <c:v>40640</c:v>
                </c:pt>
                <c:pt idx="970">
                  <c:v>40641</c:v>
                </c:pt>
                <c:pt idx="971">
                  <c:v>40644</c:v>
                </c:pt>
                <c:pt idx="972">
                  <c:v>40645</c:v>
                </c:pt>
                <c:pt idx="973">
                  <c:v>40646</c:v>
                </c:pt>
                <c:pt idx="974">
                  <c:v>40647</c:v>
                </c:pt>
                <c:pt idx="975">
                  <c:v>40648</c:v>
                </c:pt>
                <c:pt idx="976">
                  <c:v>40651</c:v>
                </c:pt>
                <c:pt idx="977">
                  <c:v>40652</c:v>
                </c:pt>
                <c:pt idx="978">
                  <c:v>40653</c:v>
                </c:pt>
                <c:pt idx="979">
                  <c:v>40654</c:v>
                </c:pt>
                <c:pt idx="980">
                  <c:v>40659</c:v>
                </c:pt>
                <c:pt idx="981">
                  <c:v>40660</c:v>
                </c:pt>
                <c:pt idx="982">
                  <c:v>40661</c:v>
                </c:pt>
                <c:pt idx="983">
                  <c:v>40662</c:v>
                </c:pt>
                <c:pt idx="984">
                  <c:v>40665</c:v>
                </c:pt>
                <c:pt idx="985">
                  <c:v>40666</c:v>
                </c:pt>
                <c:pt idx="986">
                  <c:v>40667</c:v>
                </c:pt>
                <c:pt idx="987">
                  <c:v>40668</c:v>
                </c:pt>
                <c:pt idx="988">
                  <c:v>40669</c:v>
                </c:pt>
                <c:pt idx="989">
                  <c:v>40672</c:v>
                </c:pt>
                <c:pt idx="990">
                  <c:v>40673</c:v>
                </c:pt>
                <c:pt idx="991">
                  <c:v>40674</c:v>
                </c:pt>
                <c:pt idx="992">
                  <c:v>40675</c:v>
                </c:pt>
                <c:pt idx="993">
                  <c:v>40676</c:v>
                </c:pt>
                <c:pt idx="994">
                  <c:v>40679</c:v>
                </c:pt>
                <c:pt idx="995">
                  <c:v>40680</c:v>
                </c:pt>
                <c:pt idx="996">
                  <c:v>40681</c:v>
                </c:pt>
                <c:pt idx="997">
                  <c:v>40682</c:v>
                </c:pt>
                <c:pt idx="998">
                  <c:v>40683</c:v>
                </c:pt>
                <c:pt idx="999">
                  <c:v>40686</c:v>
                </c:pt>
                <c:pt idx="1000">
                  <c:v>40687</c:v>
                </c:pt>
                <c:pt idx="1001">
                  <c:v>40688</c:v>
                </c:pt>
                <c:pt idx="1002">
                  <c:v>40689</c:v>
                </c:pt>
                <c:pt idx="1003">
                  <c:v>40690</c:v>
                </c:pt>
                <c:pt idx="1004">
                  <c:v>40693</c:v>
                </c:pt>
                <c:pt idx="1005">
                  <c:v>40694</c:v>
                </c:pt>
                <c:pt idx="1006">
                  <c:v>40695</c:v>
                </c:pt>
                <c:pt idx="1007">
                  <c:v>40696</c:v>
                </c:pt>
                <c:pt idx="1008">
                  <c:v>40697</c:v>
                </c:pt>
                <c:pt idx="1009">
                  <c:v>40700</c:v>
                </c:pt>
                <c:pt idx="1010">
                  <c:v>40701</c:v>
                </c:pt>
                <c:pt idx="1011">
                  <c:v>40702</c:v>
                </c:pt>
                <c:pt idx="1012">
                  <c:v>40703</c:v>
                </c:pt>
                <c:pt idx="1013">
                  <c:v>40704</c:v>
                </c:pt>
                <c:pt idx="1014">
                  <c:v>40707</c:v>
                </c:pt>
                <c:pt idx="1015">
                  <c:v>40708</c:v>
                </c:pt>
                <c:pt idx="1016">
                  <c:v>40709</c:v>
                </c:pt>
                <c:pt idx="1017">
                  <c:v>40710</c:v>
                </c:pt>
                <c:pt idx="1018">
                  <c:v>40711</c:v>
                </c:pt>
                <c:pt idx="1019">
                  <c:v>40714</c:v>
                </c:pt>
                <c:pt idx="1020">
                  <c:v>40715</c:v>
                </c:pt>
                <c:pt idx="1021">
                  <c:v>40716</c:v>
                </c:pt>
                <c:pt idx="1022">
                  <c:v>40717</c:v>
                </c:pt>
                <c:pt idx="1023">
                  <c:v>40718</c:v>
                </c:pt>
                <c:pt idx="1024">
                  <c:v>40721</c:v>
                </c:pt>
                <c:pt idx="1025">
                  <c:v>40722</c:v>
                </c:pt>
                <c:pt idx="1026">
                  <c:v>40723</c:v>
                </c:pt>
                <c:pt idx="1027">
                  <c:v>40724</c:v>
                </c:pt>
                <c:pt idx="1028">
                  <c:v>40725</c:v>
                </c:pt>
                <c:pt idx="1029">
                  <c:v>40728</c:v>
                </c:pt>
                <c:pt idx="1030">
                  <c:v>40729</c:v>
                </c:pt>
                <c:pt idx="1031">
                  <c:v>40730</c:v>
                </c:pt>
                <c:pt idx="1032">
                  <c:v>40731</c:v>
                </c:pt>
                <c:pt idx="1033">
                  <c:v>40732</c:v>
                </c:pt>
                <c:pt idx="1034">
                  <c:v>40735</c:v>
                </c:pt>
                <c:pt idx="1035">
                  <c:v>40736</c:v>
                </c:pt>
                <c:pt idx="1036">
                  <c:v>40737</c:v>
                </c:pt>
                <c:pt idx="1037">
                  <c:v>40738</c:v>
                </c:pt>
                <c:pt idx="1038">
                  <c:v>40739</c:v>
                </c:pt>
                <c:pt idx="1039">
                  <c:v>40742</c:v>
                </c:pt>
                <c:pt idx="1040">
                  <c:v>40743</c:v>
                </c:pt>
                <c:pt idx="1041">
                  <c:v>40744</c:v>
                </c:pt>
                <c:pt idx="1042">
                  <c:v>40745</c:v>
                </c:pt>
                <c:pt idx="1043">
                  <c:v>40746</c:v>
                </c:pt>
                <c:pt idx="1044">
                  <c:v>40749</c:v>
                </c:pt>
                <c:pt idx="1045">
                  <c:v>40750</c:v>
                </c:pt>
                <c:pt idx="1046">
                  <c:v>40751</c:v>
                </c:pt>
                <c:pt idx="1047">
                  <c:v>40752</c:v>
                </c:pt>
                <c:pt idx="1048">
                  <c:v>40753</c:v>
                </c:pt>
                <c:pt idx="1049">
                  <c:v>40756</c:v>
                </c:pt>
                <c:pt idx="1050">
                  <c:v>40757</c:v>
                </c:pt>
                <c:pt idx="1051">
                  <c:v>40758</c:v>
                </c:pt>
                <c:pt idx="1052">
                  <c:v>40759</c:v>
                </c:pt>
                <c:pt idx="1053">
                  <c:v>40760</c:v>
                </c:pt>
                <c:pt idx="1054">
                  <c:v>40763</c:v>
                </c:pt>
                <c:pt idx="1055">
                  <c:v>40764</c:v>
                </c:pt>
                <c:pt idx="1056">
                  <c:v>40765</c:v>
                </c:pt>
                <c:pt idx="1057">
                  <c:v>40766</c:v>
                </c:pt>
                <c:pt idx="1058">
                  <c:v>40767</c:v>
                </c:pt>
                <c:pt idx="1059">
                  <c:v>40770</c:v>
                </c:pt>
                <c:pt idx="1060">
                  <c:v>40771</c:v>
                </c:pt>
                <c:pt idx="1061">
                  <c:v>40772</c:v>
                </c:pt>
                <c:pt idx="1062">
                  <c:v>40773</c:v>
                </c:pt>
                <c:pt idx="1063">
                  <c:v>40774</c:v>
                </c:pt>
                <c:pt idx="1064">
                  <c:v>40777</c:v>
                </c:pt>
                <c:pt idx="1065">
                  <c:v>40778</c:v>
                </c:pt>
                <c:pt idx="1066">
                  <c:v>40779</c:v>
                </c:pt>
                <c:pt idx="1067">
                  <c:v>40780</c:v>
                </c:pt>
                <c:pt idx="1068">
                  <c:v>40781</c:v>
                </c:pt>
                <c:pt idx="1069">
                  <c:v>40784</c:v>
                </c:pt>
                <c:pt idx="1070">
                  <c:v>40785</c:v>
                </c:pt>
                <c:pt idx="1071">
                  <c:v>40786</c:v>
                </c:pt>
                <c:pt idx="1072">
                  <c:v>40787</c:v>
                </c:pt>
                <c:pt idx="1073">
                  <c:v>40788</c:v>
                </c:pt>
                <c:pt idx="1074">
                  <c:v>40791</c:v>
                </c:pt>
                <c:pt idx="1075">
                  <c:v>40792</c:v>
                </c:pt>
                <c:pt idx="1076">
                  <c:v>40793</c:v>
                </c:pt>
                <c:pt idx="1077">
                  <c:v>40794</c:v>
                </c:pt>
                <c:pt idx="1078">
                  <c:v>40795</c:v>
                </c:pt>
                <c:pt idx="1079">
                  <c:v>40798</c:v>
                </c:pt>
                <c:pt idx="1080">
                  <c:v>40799</c:v>
                </c:pt>
                <c:pt idx="1081">
                  <c:v>40800</c:v>
                </c:pt>
                <c:pt idx="1082">
                  <c:v>40801</c:v>
                </c:pt>
                <c:pt idx="1083">
                  <c:v>40802</c:v>
                </c:pt>
                <c:pt idx="1084">
                  <c:v>40805</c:v>
                </c:pt>
                <c:pt idx="1085">
                  <c:v>40806</c:v>
                </c:pt>
                <c:pt idx="1086">
                  <c:v>40807</c:v>
                </c:pt>
                <c:pt idx="1087">
                  <c:v>40808</c:v>
                </c:pt>
                <c:pt idx="1088">
                  <c:v>40809</c:v>
                </c:pt>
                <c:pt idx="1089">
                  <c:v>40812</c:v>
                </c:pt>
                <c:pt idx="1090">
                  <c:v>40813</c:v>
                </c:pt>
                <c:pt idx="1091">
                  <c:v>40814</c:v>
                </c:pt>
                <c:pt idx="1092">
                  <c:v>40815</c:v>
                </c:pt>
                <c:pt idx="1093">
                  <c:v>40816</c:v>
                </c:pt>
                <c:pt idx="1094">
                  <c:v>40819</c:v>
                </c:pt>
                <c:pt idx="1095">
                  <c:v>40820</c:v>
                </c:pt>
                <c:pt idx="1096">
                  <c:v>40821</c:v>
                </c:pt>
                <c:pt idx="1097">
                  <c:v>40822</c:v>
                </c:pt>
                <c:pt idx="1098">
                  <c:v>40823</c:v>
                </c:pt>
                <c:pt idx="1099">
                  <c:v>40826</c:v>
                </c:pt>
                <c:pt idx="1100">
                  <c:v>40827</c:v>
                </c:pt>
                <c:pt idx="1101">
                  <c:v>40828</c:v>
                </c:pt>
                <c:pt idx="1102">
                  <c:v>40829</c:v>
                </c:pt>
                <c:pt idx="1103">
                  <c:v>40830</c:v>
                </c:pt>
                <c:pt idx="1104">
                  <c:v>40833</c:v>
                </c:pt>
                <c:pt idx="1105">
                  <c:v>40834</c:v>
                </c:pt>
                <c:pt idx="1106">
                  <c:v>40835</c:v>
                </c:pt>
                <c:pt idx="1107">
                  <c:v>40836</c:v>
                </c:pt>
                <c:pt idx="1108">
                  <c:v>40837</c:v>
                </c:pt>
                <c:pt idx="1109">
                  <c:v>40840</c:v>
                </c:pt>
                <c:pt idx="1110">
                  <c:v>40841</c:v>
                </c:pt>
                <c:pt idx="1111">
                  <c:v>40842</c:v>
                </c:pt>
                <c:pt idx="1112">
                  <c:v>40843</c:v>
                </c:pt>
                <c:pt idx="1113">
                  <c:v>40844</c:v>
                </c:pt>
                <c:pt idx="1114">
                  <c:v>40847</c:v>
                </c:pt>
                <c:pt idx="1115">
                  <c:v>40848</c:v>
                </c:pt>
                <c:pt idx="1116">
                  <c:v>40849</c:v>
                </c:pt>
                <c:pt idx="1117">
                  <c:v>40850</c:v>
                </c:pt>
                <c:pt idx="1118">
                  <c:v>40851</c:v>
                </c:pt>
                <c:pt idx="1119">
                  <c:v>40854</c:v>
                </c:pt>
                <c:pt idx="1120">
                  <c:v>40855</c:v>
                </c:pt>
                <c:pt idx="1121">
                  <c:v>40856</c:v>
                </c:pt>
                <c:pt idx="1122">
                  <c:v>40857</c:v>
                </c:pt>
                <c:pt idx="1123">
                  <c:v>40858</c:v>
                </c:pt>
                <c:pt idx="1124">
                  <c:v>40861</c:v>
                </c:pt>
                <c:pt idx="1125">
                  <c:v>40862</c:v>
                </c:pt>
                <c:pt idx="1126">
                  <c:v>40863</c:v>
                </c:pt>
                <c:pt idx="1127">
                  <c:v>40864</c:v>
                </c:pt>
                <c:pt idx="1128">
                  <c:v>40865</c:v>
                </c:pt>
                <c:pt idx="1129">
                  <c:v>40868</c:v>
                </c:pt>
                <c:pt idx="1130">
                  <c:v>40869</c:v>
                </c:pt>
                <c:pt idx="1131">
                  <c:v>40870</c:v>
                </c:pt>
                <c:pt idx="1132">
                  <c:v>40871</c:v>
                </c:pt>
                <c:pt idx="1133">
                  <c:v>40872</c:v>
                </c:pt>
                <c:pt idx="1134">
                  <c:v>40875</c:v>
                </c:pt>
                <c:pt idx="1135">
                  <c:v>40876</c:v>
                </c:pt>
                <c:pt idx="1136">
                  <c:v>40877</c:v>
                </c:pt>
                <c:pt idx="1137">
                  <c:v>40878</c:v>
                </c:pt>
                <c:pt idx="1138">
                  <c:v>40879</c:v>
                </c:pt>
                <c:pt idx="1139">
                  <c:v>40882</c:v>
                </c:pt>
                <c:pt idx="1140">
                  <c:v>40883</c:v>
                </c:pt>
                <c:pt idx="1141">
                  <c:v>40884</c:v>
                </c:pt>
                <c:pt idx="1142">
                  <c:v>40885</c:v>
                </c:pt>
                <c:pt idx="1143">
                  <c:v>40886</c:v>
                </c:pt>
                <c:pt idx="1144">
                  <c:v>40889</c:v>
                </c:pt>
                <c:pt idx="1145">
                  <c:v>40890</c:v>
                </c:pt>
                <c:pt idx="1146">
                  <c:v>40891</c:v>
                </c:pt>
                <c:pt idx="1147">
                  <c:v>40892</c:v>
                </c:pt>
                <c:pt idx="1148">
                  <c:v>40893</c:v>
                </c:pt>
                <c:pt idx="1149">
                  <c:v>40896</c:v>
                </c:pt>
                <c:pt idx="1150">
                  <c:v>40897</c:v>
                </c:pt>
                <c:pt idx="1151">
                  <c:v>40898</c:v>
                </c:pt>
                <c:pt idx="1152">
                  <c:v>40899</c:v>
                </c:pt>
                <c:pt idx="1153">
                  <c:v>40900</c:v>
                </c:pt>
                <c:pt idx="1154">
                  <c:v>40904</c:v>
                </c:pt>
                <c:pt idx="1155">
                  <c:v>40905</c:v>
                </c:pt>
                <c:pt idx="1156">
                  <c:v>40906</c:v>
                </c:pt>
                <c:pt idx="1157">
                  <c:v>40907</c:v>
                </c:pt>
                <c:pt idx="1158">
                  <c:v>40910</c:v>
                </c:pt>
                <c:pt idx="1159">
                  <c:v>40911</c:v>
                </c:pt>
                <c:pt idx="1160">
                  <c:v>40912</c:v>
                </c:pt>
                <c:pt idx="1161">
                  <c:v>40913</c:v>
                </c:pt>
                <c:pt idx="1162">
                  <c:v>40914</c:v>
                </c:pt>
                <c:pt idx="1163">
                  <c:v>40917</c:v>
                </c:pt>
                <c:pt idx="1164">
                  <c:v>40918</c:v>
                </c:pt>
                <c:pt idx="1165">
                  <c:v>40919</c:v>
                </c:pt>
                <c:pt idx="1166">
                  <c:v>40920</c:v>
                </c:pt>
                <c:pt idx="1167">
                  <c:v>40921</c:v>
                </c:pt>
                <c:pt idx="1168">
                  <c:v>40924</c:v>
                </c:pt>
                <c:pt idx="1169">
                  <c:v>40925</c:v>
                </c:pt>
                <c:pt idx="1170">
                  <c:v>40926</c:v>
                </c:pt>
                <c:pt idx="1171">
                  <c:v>40927</c:v>
                </c:pt>
                <c:pt idx="1172">
                  <c:v>40928</c:v>
                </c:pt>
                <c:pt idx="1173">
                  <c:v>40931</c:v>
                </c:pt>
                <c:pt idx="1174">
                  <c:v>40932</c:v>
                </c:pt>
                <c:pt idx="1175">
                  <c:v>40933</c:v>
                </c:pt>
                <c:pt idx="1176">
                  <c:v>40934</c:v>
                </c:pt>
                <c:pt idx="1177">
                  <c:v>40935</c:v>
                </c:pt>
                <c:pt idx="1178">
                  <c:v>40938</c:v>
                </c:pt>
                <c:pt idx="1179">
                  <c:v>40939</c:v>
                </c:pt>
                <c:pt idx="1180">
                  <c:v>40940</c:v>
                </c:pt>
                <c:pt idx="1181">
                  <c:v>40941</c:v>
                </c:pt>
                <c:pt idx="1182">
                  <c:v>40942</c:v>
                </c:pt>
                <c:pt idx="1183">
                  <c:v>40945</c:v>
                </c:pt>
                <c:pt idx="1184">
                  <c:v>40946</c:v>
                </c:pt>
                <c:pt idx="1185">
                  <c:v>40947</c:v>
                </c:pt>
                <c:pt idx="1186">
                  <c:v>40948</c:v>
                </c:pt>
                <c:pt idx="1187">
                  <c:v>40949</c:v>
                </c:pt>
                <c:pt idx="1188">
                  <c:v>40952</c:v>
                </c:pt>
                <c:pt idx="1189">
                  <c:v>40953</c:v>
                </c:pt>
                <c:pt idx="1190">
                  <c:v>40954</c:v>
                </c:pt>
                <c:pt idx="1191">
                  <c:v>40955</c:v>
                </c:pt>
                <c:pt idx="1192">
                  <c:v>40956</c:v>
                </c:pt>
                <c:pt idx="1193">
                  <c:v>40959</c:v>
                </c:pt>
                <c:pt idx="1194">
                  <c:v>40960</c:v>
                </c:pt>
                <c:pt idx="1195">
                  <c:v>40961</c:v>
                </c:pt>
                <c:pt idx="1196">
                  <c:v>40962</c:v>
                </c:pt>
                <c:pt idx="1197">
                  <c:v>40963</c:v>
                </c:pt>
                <c:pt idx="1198">
                  <c:v>40966</c:v>
                </c:pt>
                <c:pt idx="1199">
                  <c:v>40967</c:v>
                </c:pt>
                <c:pt idx="1200">
                  <c:v>40968</c:v>
                </c:pt>
                <c:pt idx="1201">
                  <c:v>40969</c:v>
                </c:pt>
                <c:pt idx="1202">
                  <c:v>40970</c:v>
                </c:pt>
                <c:pt idx="1203">
                  <c:v>40973</c:v>
                </c:pt>
                <c:pt idx="1204">
                  <c:v>40974</c:v>
                </c:pt>
                <c:pt idx="1205">
                  <c:v>40975</c:v>
                </c:pt>
                <c:pt idx="1206">
                  <c:v>40976</c:v>
                </c:pt>
                <c:pt idx="1207">
                  <c:v>40977</c:v>
                </c:pt>
                <c:pt idx="1208">
                  <c:v>40980</c:v>
                </c:pt>
                <c:pt idx="1209">
                  <c:v>40981</c:v>
                </c:pt>
                <c:pt idx="1210">
                  <c:v>40982</c:v>
                </c:pt>
                <c:pt idx="1211">
                  <c:v>40983</c:v>
                </c:pt>
                <c:pt idx="1212">
                  <c:v>40984</c:v>
                </c:pt>
                <c:pt idx="1213">
                  <c:v>40987</c:v>
                </c:pt>
                <c:pt idx="1214">
                  <c:v>40988</c:v>
                </c:pt>
                <c:pt idx="1215">
                  <c:v>40989</c:v>
                </c:pt>
                <c:pt idx="1216">
                  <c:v>40990</c:v>
                </c:pt>
                <c:pt idx="1217">
                  <c:v>40991</c:v>
                </c:pt>
                <c:pt idx="1218">
                  <c:v>40994</c:v>
                </c:pt>
                <c:pt idx="1219">
                  <c:v>40995</c:v>
                </c:pt>
                <c:pt idx="1220">
                  <c:v>40996</c:v>
                </c:pt>
                <c:pt idx="1221">
                  <c:v>40997</c:v>
                </c:pt>
                <c:pt idx="1222">
                  <c:v>40998</c:v>
                </c:pt>
                <c:pt idx="1223">
                  <c:v>41001</c:v>
                </c:pt>
                <c:pt idx="1224">
                  <c:v>41002</c:v>
                </c:pt>
                <c:pt idx="1225">
                  <c:v>41003</c:v>
                </c:pt>
                <c:pt idx="1226">
                  <c:v>41004</c:v>
                </c:pt>
                <c:pt idx="1227">
                  <c:v>41009</c:v>
                </c:pt>
                <c:pt idx="1228">
                  <c:v>41010</c:v>
                </c:pt>
                <c:pt idx="1229">
                  <c:v>41011</c:v>
                </c:pt>
                <c:pt idx="1230">
                  <c:v>41012</c:v>
                </c:pt>
                <c:pt idx="1231">
                  <c:v>41015</c:v>
                </c:pt>
                <c:pt idx="1232">
                  <c:v>41016</c:v>
                </c:pt>
                <c:pt idx="1233">
                  <c:v>41017</c:v>
                </c:pt>
                <c:pt idx="1234">
                  <c:v>41018</c:v>
                </c:pt>
                <c:pt idx="1235">
                  <c:v>41019</c:v>
                </c:pt>
                <c:pt idx="1236">
                  <c:v>41022</c:v>
                </c:pt>
                <c:pt idx="1237">
                  <c:v>41023</c:v>
                </c:pt>
                <c:pt idx="1238">
                  <c:v>41024</c:v>
                </c:pt>
                <c:pt idx="1239">
                  <c:v>41025</c:v>
                </c:pt>
                <c:pt idx="1240">
                  <c:v>41026</c:v>
                </c:pt>
                <c:pt idx="1241">
                  <c:v>41029</c:v>
                </c:pt>
                <c:pt idx="1242">
                  <c:v>41031</c:v>
                </c:pt>
                <c:pt idx="1243">
                  <c:v>41032</c:v>
                </c:pt>
                <c:pt idx="1244">
                  <c:v>41033</c:v>
                </c:pt>
                <c:pt idx="1245">
                  <c:v>41036</c:v>
                </c:pt>
                <c:pt idx="1246">
                  <c:v>41037</c:v>
                </c:pt>
                <c:pt idx="1247">
                  <c:v>41038</c:v>
                </c:pt>
                <c:pt idx="1248">
                  <c:v>41039</c:v>
                </c:pt>
                <c:pt idx="1249">
                  <c:v>41040</c:v>
                </c:pt>
                <c:pt idx="1250">
                  <c:v>41043</c:v>
                </c:pt>
                <c:pt idx="1251">
                  <c:v>41044</c:v>
                </c:pt>
                <c:pt idx="1252">
                  <c:v>41045</c:v>
                </c:pt>
                <c:pt idx="1253">
                  <c:v>41046</c:v>
                </c:pt>
                <c:pt idx="1254">
                  <c:v>41047</c:v>
                </c:pt>
                <c:pt idx="1255">
                  <c:v>41050</c:v>
                </c:pt>
                <c:pt idx="1256">
                  <c:v>41051</c:v>
                </c:pt>
                <c:pt idx="1257">
                  <c:v>41052</c:v>
                </c:pt>
                <c:pt idx="1258">
                  <c:v>41053</c:v>
                </c:pt>
                <c:pt idx="1259">
                  <c:v>41054</c:v>
                </c:pt>
                <c:pt idx="1260">
                  <c:v>41057</c:v>
                </c:pt>
                <c:pt idx="1261">
                  <c:v>41058</c:v>
                </c:pt>
                <c:pt idx="1262">
                  <c:v>41059</c:v>
                </c:pt>
                <c:pt idx="1263">
                  <c:v>41060</c:v>
                </c:pt>
                <c:pt idx="1264">
                  <c:v>41061</c:v>
                </c:pt>
                <c:pt idx="1265">
                  <c:v>41064</c:v>
                </c:pt>
                <c:pt idx="1266">
                  <c:v>41065</c:v>
                </c:pt>
                <c:pt idx="1267">
                  <c:v>41066</c:v>
                </c:pt>
                <c:pt idx="1268">
                  <c:v>41067</c:v>
                </c:pt>
                <c:pt idx="1269">
                  <c:v>41068</c:v>
                </c:pt>
                <c:pt idx="1270">
                  <c:v>41071</c:v>
                </c:pt>
                <c:pt idx="1271">
                  <c:v>41072</c:v>
                </c:pt>
                <c:pt idx="1272">
                  <c:v>41073</c:v>
                </c:pt>
                <c:pt idx="1273">
                  <c:v>41074</c:v>
                </c:pt>
                <c:pt idx="1274">
                  <c:v>41075</c:v>
                </c:pt>
                <c:pt idx="1275">
                  <c:v>41078</c:v>
                </c:pt>
                <c:pt idx="1276">
                  <c:v>41079</c:v>
                </c:pt>
                <c:pt idx="1277">
                  <c:v>41080</c:v>
                </c:pt>
                <c:pt idx="1278">
                  <c:v>41081</c:v>
                </c:pt>
                <c:pt idx="1279">
                  <c:v>41082</c:v>
                </c:pt>
                <c:pt idx="1280">
                  <c:v>41085</c:v>
                </c:pt>
                <c:pt idx="1281">
                  <c:v>41086</c:v>
                </c:pt>
                <c:pt idx="1282">
                  <c:v>41087</c:v>
                </c:pt>
                <c:pt idx="1283">
                  <c:v>41088</c:v>
                </c:pt>
                <c:pt idx="1284">
                  <c:v>41089</c:v>
                </c:pt>
                <c:pt idx="1285">
                  <c:v>41092</c:v>
                </c:pt>
                <c:pt idx="1286">
                  <c:v>41093</c:v>
                </c:pt>
                <c:pt idx="1287">
                  <c:v>41094</c:v>
                </c:pt>
                <c:pt idx="1288">
                  <c:v>41095</c:v>
                </c:pt>
                <c:pt idx="1289">
                  <c:v>41096</c:v>
                </c:pt>
                <c:pt idx="1290">
                  <c:v>41099</c:v>
                </c:pt>
                <c:pt idx="1291">
                  <c:v>41100</c:v>
                </c:pt>
                <c:pt idx="1292">
                  <c:v>41101</c:v>
                </c:pt>
                <c:pt idx="1293">
                  <c:v>41102</c:v>
                </c:pt>
                <c:pt idx="1294">
                  <c:v>41103</c:v>
                </c:pt>
                <c:pt idx="1295">
                  <c:v>41106</c:v>
                </c:pt>
                <c:pt idx="1296">
                  <c:v>41107</c:v>
                </c:pt>
                <c:pt idx="1297">
                  <c:v>41108</c:v>
                </c:pt>
                <c:pt idx="1298">
                  <c:v>41109</c:v>
                </c:pt>
                <c:pt idx="1299">
                  <c:v>41110</c:v>
                </c:pt>
                <c:pt idx="1300">
                  <c:v>41113</c:v>
                </c:pt>
                <c:pt idx="1301">
                  <c:v>41114</c:v>
                </c:pt>
                <c:pt idx="1302">
                  <c:v>41115</c:v>
                </c:pt>
                <c:pt idx="1303">
                  <c:v>41116</c:v>
                </c:pt>
                <c:pt idx="1304">
                  <c:v>41117</c:v>
                </c:pt>
                <c:pt idx="1305">
                  <c:v>41120</c:v>
                </c:pt>
                <c:pt idx="1306">
                  <c:v>41121</c:v>
                </c:pt>
                <c:pt idx="1307">
                  <c:v>41122</c:v>
                </c:pt>
                <c:pt idx="1308">
                  <c:v>41123</c:v>
                </c:pt>
                <c:pt idx="1309">
                  <c:v>41124</c:v>
                </c:pt>
                <c:pt idx="1310">
                  <c:v>41127</c:v>
                </c:pt>
                <c:pt idx="1311">
                  <c:v>41128</c:v>
                </c:pt>
                <c:pt idx="1312">
                  <c:v>41129</c:v>
                </c:pt>
                <c:pt idx="1313">
                  <c:v>41130</c:v>
                </c:pt>
                <c:pt idx="1314">
                  <c:v>41131</c:v>
                </c:pt>
                <c:pt idx="1315">
                  <c:v>41134</c:v>
                </c:pt>
                <c:pt idx="1316">
                  <c:v>41135</c:v>
                </c:pt>
                <c:pt idx="1317">
                  <c:v>41136</c:v>
                </c:pt>
                <c:pt idx="1318">
                  <c:v>41137</c:v>
                </c:pt>
                <c:pt idx="1319">
                  <c:v>41138</c:v>
                </c:pt>
                <c:pt idx="1320">
                  <c:v>41141</c:v>
                </c:pt>
                <c:pt idx="1321">
                  <c:v>41142</c:v>
                </c:pt>
                <c:pt idx="1322">
                  <c:v>41143</c:v>
                </c:pt>
                <c:pt idx="1323">
                  <c:v>41144</c:v>
                </c:pt>
                <c:pt idx="1324">
                  <c:v>41145</c:v>
                </c:pt>
                <c:pt idx="1325">
                  <c:v>41148</c:v>
                </c:pt>
                <c:pt idx="1326">
                  <c:v>41149</c:v>
                </c:pt>
                <c:pt idx="1327">
                  <c:v>41150</c:v>
                </c:pt>
                <c:pt idx="1328">
                  <c:v>41151</c:v>
                </c:pt>
                <c:pt idx="1329">
                  <c:v>41152</c:v>
                </c:pt>
                <c:pt idx="1330">
                  <c:v>41155</c:v>
                </c:pt>
                <c:pt idx="1331">
                  <c:v>41156</c:v>
                </c:pt>
                <c:pt idx="1332">
                  <c:v>41157</c:v>
                </c:pt>
                <c:pt idx="1333">
                  <c:v>41158</c:v>
                </c:pt>
                <c:pt idx="1334">
                  <c:v>41159</c:v>
                </c:pt>
                <c:pt idx="1335">
                  <c:v>41162</c:v>
                </c:pt>
                <c:pt idx="1336">
                  <c:v>41163</c:v>
                </c:pt>
                <c:pt idx="1337">
                  <c:v>41164</c:v>
                </c:pt>
                <c:pt idx="1338">
                  <c:v>41165</c:v>
                </c:pt>
                <c:pt idx="1339">
                  <c:v>41166</c:v>
                </c:pt>
                <c:pt idx="1340">
                  <c:v>41169</c:v>
                </c:pt>
                <c:pt idx="1341">
                  <c:v>41170</c:v>
                </c:pt>
                <c:pt idx="1342">
                  <c:v>41171</c:v>
                </c:pt>
                <c:pt idx="1343">
                  <c:v>41172</c:v>
                </c:pt>
                <c:pt idx="1344">
                  <c:v>41173</c:v>
                </c:pt>
                <c:pt idx="1345">
                  <c:v>41176</c:v>
                </c:pt>
                <c:pt idx="1346">
                  <c:v>41177</c:v>
                </c:pt>
                <c:pt idx="1347">
                  <c:v>41178</c:v>
                </c:pt>
                <c:pt idx="1348">
                  <c:v>41179</c:v>
                </c:pt>
                <c:pt idx="1349">
                  <c:v>41180</c:v>
                </c:pt>
                <c:pt idx="1350">
                  <c:v>41183</c:v>
                </c:pt>
                <c:pt idx="1351">
                  <c:v>41184</c:v>
                </c:pt>
                <c:pt idx="1352">
                  <c:v>41185</c:v>
                </c:pt>
                <c:pt idx="1353">
                  <c:v>41186</c:v>
                </c:pt>
                <c:pt idx="1354">
                  <c:v>41187</c:v>
                </c:pt>
                <c:pt idx="1355">
                  <c:v>41190</c:v>
                </c:pt>
                <c:pt idx="1356">
                  <c:v>41191</c:v>
                </c:pt>
                <c:pt idx="1357">
                  <c:v>41192</c:v>
                </c:pt>
                <c:pt idx="1358">
                  <c:v>41193</c:v>
                </c:pt>
                <c:pt idx="1359">
                  <c:v>41194</c:v>
                </c:pt>
                <c:pt idx="1360">
                  <c:v>41197</c:v>
                </c:pt>
                <c:pt idx="1361">
                  <c:v>41198</c:v>
                </c:pt>
                <c:pt idx="1362">
                  <c:v>41199</c:v>
                </c:pt>
                <c:pt idx="1363">
                  <c:v>41200</c:v>
                </c:pt>
                <c:pt idx="1364">
                  <c:v>41201</c:v>
                </c:pt>
                <c:pt idx="1365">
                  <c:v>41204</c:v>
                </c:pt>
                <c:pt idx="1366">
                  <c:v>41205</c:v>
                </c:pt>
                <c:pt idx="1367">
                  <c:v>41206</c:v>
                </c:pt>
                <c:pt idx="1368">
                  <c:v>41207</c:v>
                </c:pt>
                <c:pt idx="1369">
                  <c:v>41208</c:v>
                </c:pt>
                <c:pt idx="1370">
                  <c:v>41211</c:v>
                </c:pt>
                <c:pt idx="1371">
                  <c:v>41212</c:v>
                </c:pt>
                <c:pt idx="1372">
                  <c:v>41213</c:v>
                </c:pt>
                <c:pt idx="1373">
                  <c:v>41214</c:v>
                </c:pt>
                <c:pt idx="1374">
                  <c:v>41215</c:v>
                </c:pt>
                <c:pt idx="1375">
                  <c:v>41218</c:v>
                </c:pt>
                <c:pt idx="1376">
                  <c:v>41219</c:v>
                </c:pt>
                <c:pt idx="1377">
                  <c:v>41220</c:v>
                </c:pt>
                <c:pt idx="1378">
                  <c:v>41221</c:v>
                </c:pt>
                <c:pt idx="1379">
                  <c:v>41222</c:v>
                </c:pt>
                <c:pt idx="1380">
                  <c:v>41225</c:v>
                </c:pt>
                <c:pt idx="1381">
                  <c:v>41226</c:v>
                </c:pt>
                <c:pt idx="1382">
                  <c:v>41227</c:v>
                </c:pt>
                <c:pt idx="1383">
                  <c:v>41228</c:v>
                </c:pt>
                <c:pt idx="1384">
                  <c:v>41229</c:v>
                </c:pt>
                <c:pt idx="1385">
                  <c:v>41232</c:v>
                </c:pt>
                <c:pt idx="1386">
                  <c:v>41233</c:v>
                </c:pt>
                <c:pt idx="1387">
                  <c:v>41234</c:v>
                </c:pt>
                <c:pt idx="1388">
                  <c:v>41235</c:v>
                </c:pt>
                <c:pt idx="1389">
                  <c:v>41236</c:v>
                </c:pt>
                <c:pt idx="1390">
                  <c:v>41239</c:v>
                </c:pt>
                <c:pt idx="1391">
                  <c:v>41240</c:v>
                </c:pt>
                <c:pt idx="1392">
                  <c:v>41241</c:v>
                </c:pt>
                <c:pt idx="1393">
                  <c:v>41242</c:v>
                </c:pt>
                <c:pt idx="1394">
                  <c:v>41243</c:v>
                </c:pt>
                <c:pt idx="1395">
                  <c:v>41246</c:v>
                </c:pt>
                <c:pt idx="1396">
                  <c:v>41247</c:v>
                </c:pt>
                <c:pt idx="1397">
                  <c:v>41248</c:v>
                </c:pt>
                <c:pt idx="1398">
                  <c:v>41249</c:v>
                </c:pt>
                <c:pt idx="1399">
                  <c:v>41250</c:v>
                </c:pt>
                <c:pt idx="1400">
                  <c:v>41253</c:v>
                </c:pt>
                <c:pt idx="1401">
                  <c:v>41254</c:v>
                </c:pt>
                <c:pt idx="1402">
                  <c:v>41255</c:v>
                </c:pt>
                <c:pt idx="1403">
                  <c:v>41256</c:v>
                </c:pt>
                <c:pt idx="1404">
                  <c:v>41257</c:v>
                </c:pt>
                <c:pt idx="1405">
                  <c:v>41260</c:v>
                </c:pt>
                <c:pt idx="1406">
                  <c:v>41261</c:v>
                </c:pt>
                <c:pt idx="1407">
                  <c:v>41262</c:v>
                </c:pt>
                <c:pt idx="1408">
                  <c:v>41263</c:v>
                </c:pt>
                <c:pt idx="1409">
                  <c:v>41264</c:v>
                </c:pt>
                <c:pt idx="1410">
                  <c:v>41270</c:v>
                </c:pt>
                <c:pt idx="1411">
                  <c:v>41271</c:v>
                </c:pt>
                <c:pt idx="1412">
                  <c:v>41276</c:v>
                </c:pt>
                <c:pt idx="1413">
                  <c:v>41277</c:v>
                </c:pt>
                <c:pt idx="1414">
                  <c:v>41278</c:v>
                </c:pt>
                <c:pt idx="1415">
                  <c:v>41281</c:v>
                </c:pt>
                <c:pt idx="1416">
                  <c:v>41282</c:v>
                </c:pt>
                <c:pt idx="1417">
                  <c:v>41283</c:v>
                </c:pt>
                <c:pt idx="1418">
                  <c:v>41284</c:v>
                </c:pt>
                <c:pt idx="1419">
                  <c:v>41285</c:v>
                </c:pt>
                <c:pt idx="1420">
                  <c:v>41288</c:v>
                </c:pt>
                <c:pt idx="1421">
                  <c:v>41289</c:v>
                </c:pt>
                <c:pt idx="1422">
                  <c:v>41290</c:v>
                </c:pt>
                <c:pt idx="1423">
                  <c:v>41291</c:v>
                </c:pt>
                <c:pt idx="1424">
                  <c:v>41292</c:v>
                </c:pt>
                <c:pt idx="1425">
                  <c:v>41295</c:v>
                </c:pt>
                <c:pt idx="1426">
                  <c:v>41296</c:v>
                </c:pt>
                <c:pt idx="1427">
                  <c:v>41297</c:v>
                </c:pt>
                <c:pt idx="1428">
                  <c:v>41298</c:v>
                </c:pt>
                <c:pt idx="1429">
                  <c:v>41299</c:v>
                </c:pt>
                <c:pt idx="1430">
                  <c:v>41302</c:v>
                </c:pt>
                <c:pt idx="1431">
                  <c:v>41303</c:v>
                </c:pt>
                <c:pt idx="1432">
                  <c:v>41304</c:v>
                </c:pt>
                <c:pt idx="1433">
                  <c:v>41305</c:v>
                </c:pt>
                <c:pt idx="1434">
                  <c:v>41306</c:v>
                </c:pt>
                <c:pt idx="1435">
                  <c:v>41309</c:v>
                </c:pt>
                <c:pt idx="1436">
                  <c:v>41310</c:v>
                </c:pt>
                <c:pt idx="1437">
                  <c:v>41311</c:v>
                </c:pt>
                <c:pt idx="1438">
                  <c:v>41312</c:v>
                </c:pt>
                <c:pt idx="1439">
                  <c:v>41313</c:v>
                </c:pt>
                <c:pt idx="1440">
                  <c:v>41316</c:v>
                </c:pt>
                <c:pt idx="1441">
                  <c:v>41317</c:v>
                </c:pt>
                <c:pt idx="1442">
                  <c:v>41318</c:v>
                </c:pt>
                <c:pt idx="1443">
                  <c:v>41319</c:v>
                </c:pt>
                <c:pt idx="1444">
                  <c:v>41320</c:v>
                </c:pt>
                <c:pt idx="1445">
                  <c:v>41323</c:v>
                </c:pt>
                <c:pt idx="1446">
                  <c:v>41324</c:v>
                </c:pt>
                <c:pt idx="1447">
                  <c:v>41325</c:v>
                </c:pt>
                <c:pt idx="1448">
                  <c:v>41326</c:v>
                </c:pt>
                <c:pt idx="1449">
                  <c:v>41327</c:v>
                </c:pt>
                <c:pt idx="1450">
                  <c:v>41330</c:v>
                </c:pt>
                <c:pt idx="1451">
                  <c:v>41331</c:v>
                </c:pt>
                <c:pt idx="1452">
                  <c:v>41332</c:v>
                </c:pt>
                <c:pt idx="1453">
                  <c:v>41333</c:v>
                </c:pt>
                <c:pt idx="1454">
                  <c:v>41334</c:v>
                </c:pt>
                <c:pt idx="1455">
                  <c:v>41337</c:v>
                </c:pt>
                <c:pt idx="1456">
                  <c:v>41338</c:v>
                </c:pt>
                <c:pt idx="1457">
                  <c:v>41339</c:v>
                </c:pt>
                <c:pt idx="1458">
                  <c:v>41340</c:v>
                </c:pt>
                <c:pt idx="1459">
                  <c:v>41341</c:v>
                </c:pt>
                <c:pt idx="1460">
                  <c:v>41344</c:v>
                </c:pt>
                <c:pt idx="1461">
                  <c:v>41345</c:v>
                </c:pt>
                <c:pt idx="1462">
                  <c:v>41346</c:v>
                </c:pt>
                <c:pt idx="1463">
                  <c:v>41347</c:v>
                </c:pt>
                <c:pt idx="1464">
                  <c:v>41348</c:v>
                </c:pt>
                <c:pt idx="1465">
                  <c:v>41351</c:v>
                </c:pt>
                <c:pt idx="1466">
                  <c:v>41352</c:v>
                </c:pt>
                <c:pt idx="1467">
                  <c:v>41353</c:v>
                </c:pt>
                <c:pt idx="1468">
                  <c:v>41354</c:v>
                </c:pt>
                <c:pt idx="1469">
                  <c:v>41355</c:v>
                </c:pt>
                <c:pt idx="1470">
                  <c:v>41358</c:v>
                </c:pt>
                <c:pt idx="1471">
                  <c:v>41359</c:v>
                </c:pt>
                <c:pt idx="1472">
                  <c:v>41360</c:v>
                </c:pt>
                <c:pt idx="1473">
                  <c:v>41361</c:v>
                </c:pt>
                <c:pt idx="1474">
                  <c:v>41366</c:v>
                </c:pt>
                <c:pt idx="1475">
                  <c:v>41367</c:v>
                </c:pt>
                <c:pt idx="1476">
                  <c:v>41368</c:v>
                </c:pt>
                <c:pt idx="1477">
                  <c:v>41369</c:v>
                </c:pt>
                <c:pt idx="1478">
                  <c:v>41372</c:v>
                </c:pt>
                <c:pt idx="1479">
                  <c:v>41373</c:v>
                </c:pt>
                <c:pt idx="1480">
                  <c:v>41374</c:v>
                </c:pt>
                <c:pt idx="1481">
                  <c:v>41375</c:v>
                </c:pt>
                <c:pt idx="1482">
                  <c:v>41376</c:v>
                </c:pt>
                <c:pt idx="1483">
                  <c:v>41379</c:v>
                </c:pt>
                <c:pt idx="1484">
                  <c:v>41380</c:v>
                </c:pt>
                <c:pt idx="1485">
                  <c:v>41381</c:v>
                </c:pt>
                <c:pt idx="1486">
                  <c:v>41382</c:v>
                </c:pt>
                <c:pt idx="1487">
                  <c:v>41383</c:v>
                </c:pt>
                <c:pt idx="1488">
                  <c:v>41386</c:v>
                </c:pt>
                <c:pt idx="1489">
                  <c:v>41387</c:v>
                </c:pt>
                <c:pt idx="1490">
                  <c:v>41388</c:v>
                </c:pt>
                <c:pt idx="1491">
                  <c:v>41389</c:v>
                </c:pt>
                <c:pt idx="1492">
                  <c:v>41390</c:v>
                </c:pt>
                <c:pt idx="1493">
                  <c:v>41393</c:v>
                </c:pt>
                <c:pt idx="1494">
                  <c:v>41394</c:v>
                </c:pt>
                <c:pt idx="1495">
                  <c:v>41396</c:v>
                </c:pt>
                <c:pt idx="1496">
                  <c:v>41397</c:v>
                </c:pt>
                <c:pt idx="1497">
                  <c:v>41400</c:v>
                </c:pt>
                <c:pt idx="1498">
                  <c:v>41401</c:v>
                </c:pt>
                <c:pt idx="1499">
                  <c:v>41402</c:v>
                </c:pt>
                <c:pt idx="1500">
                  <c:v>41403</c:v>
                </c:pt>
                <c:pt idx="1501">
                  <c:v>41404</c:v>
                </c:pt>
                <c:pt idx="1502">
                  <c:v>41407</c:v>
                </c:pt>
                <c:pt idx="1503">
                  <c:v>41408</c:v>
                </c:pt>
                <c:pt idx="1504">
                  <c:v>41409</c:v>
                </c:pt>
                <c:pt idx="1505">
                  <c:v>41410</c:v>
                </c:pt>
                <c:pt idx="1506">
                  <c:v>41411</c:v>
                </c:pt>
                <c:pt idx="1507">
                  <c:v>41414</c:v>
                </c:pt>
                <c:pt idx="1508">
                  <c:v>41415</c:v>
                </c:pt>
                <c:pt idx="1509">
                  <c:v>41416</c:v>
                </c:pt>
                <c:pt idx="1510">
                  <c:v>41417</c:v>
                </c:pt>
                <c:pt idx="1511">
                  <c:v>41418</c:v>
                </c:pt>
                <c:pt idx="1512">
                  <c:v>41421</c:v>
                </c:pt>
                <c:pt idx="1513">
                  <c:v>41422</c:v>
                </c:pt>
                <c:pt idx="1514">
                  <c:v>41423</c:v>
                </c:pt>
                <c:pt idx="1515">
                  <c:v>41424</c:v>
                </c:pt>
                <c:pt idx="1516">
                  <c:v>41425</c:v>
                </c:pt>
                <c:pt idx="1517">
                  <c:v>41428</c:v>
                </c:pt>
                <c:pt idx="1518">
                  <c:v>41429</c:v>
                </c:pt>
                <c:pt idx="1519">
                  <c:v>41430</c:v>
                </c:pt>
                <c:pt idx="1520">
                  <c:v>41431</c:v>
                </c:pt>
                <c:pt idx="1521">
                  <c:v>41432</c:v>
                </c:pt>
                <c:pt idx="1522">
                  <c:v>41435</c:v>
                </c:pt>
                <c:pt idx="1523">
                  <c:v>41436</c:v>
                </c:pt>
                <c:pt idx="1524">
                  <c:v>41437</c:v>
                </c:pt>
                <c:pt idx="1525">
                  <c:v>41438</c:v>
                </c:pt>
                <c:pt idx="1526">
                  <c:v>41439</c:v>
                </c:pt>
                <c:pt idx="1527">
                  <c:v>41442</c:v>
                </c:pt>
                <c:pt idx="1528">
                  <c:v>41443</c:v>
                </c:pt>
                <c:pt idx="1529">
                  <c:v>41444</c:v>
                </c:pt>
                <c:pt idx="1530">
                  <c:v>41445</c:v>
                </c:pt>
                <c:pt idx="1531">
                  <c:v>41446</c:v>
                </c:pt>
                <c:pt idx="1532">
                  <c:v>41449</c:v>
                </c:pt>
                <c:pt idx="1533">
                  <c:v>41450</c:v>
                </c:pt>
                <c:pt idx="1534">
                  <c:v>41451</c:v>
                </c:pt>
                <c:pt idx="1535">
                  <c:v>41452</c:v>
                </c:pt>
                <c:pt idx="1536">
                  <c:v>41453</c:v>
                </c:pt>
                <c:pt idx="1537">
                  <c:v>41456</c:v>
                </c:pt>
                <c:pt idx="1538">
                  <c:v>41457</c:v>
                </c:pt>
                <c:pt idx="1539">
                  <c:v>41458</c:v>
                </c:pt>
                <c:pt idx="1540">
                  <c:v>41459</c:v>
                </c:pt>
                <c:pt idx="1541">
                  <c:v>41460</c:v>
                </c:pt>
                <c:pt idx="1542">
                  <c:v>41463</c:v>
                </c:pt>
                <c:pt idx="1543">
                  <c:v>41464</c:v>
                </c:pt>
                <c:pt idx="1544">
                  <c:v>41465</c:v>
                </c:pt>
                <c:pt idx="1545">
                  <c:v>41466</c:v>
                </c:pt>
                <c:pt idx="1546">
                  <c:v>41467</c:v>
                </c:pt>
                <c:pt idx="1547">
                  <c:v>41470</c:v>
                </c:pt>
                <c:pt idx="1548">
                  <c:v>41471</c:v>
                </c:pt>
                <c:pt idx="1549">
                  <c:v>41472</c:v>
                </c:pt>
                <c:pt idx="1550">
                  <c:v>41473</c:v>
                </c:pt>
                <c:pt idx="1551">
                  <c:v>41474</c:v>
                </c:pt>
                <c:pt idx="1552">
                  <c:v>41477</c:v>
                </c:pt>
                <c:pt idx="1553">
                  <c:v>41478</c:v>
                </c:pt>
                <c:pt idx="1554">
                  <c:v>41479</c:v>
                </c:pt>
                <c:pt idx="1555">
                  <c:v>41480</c:v>
                </c:pt>
                <c:pt idx="1556">
                  <c:v>41481</c:v>
                </c:pt>
                <c:pt idx="1557">
                  <c:v>41484</c:v>
                </c:pt>
                <c:pt idx="1558">
                  <c:v>41485</c:v>
                </c:pt>
                <c:pt idx="1559">
                  <c:v>41486</c:v>
                </c:pt>
                <c:pt idx="1560">
                  <c:v>41487</c:v>
                </c:pt>
                <c:pt idx="1561">
                  <c:v>41488</c:v>
                </c:pt>
                <c:pt idx="1562">
                  <c:v>41491</c:v>
                </c:pt>
                <c:pt idx="1563">
                  <c:v>41492</c:v>
                </c:pt>
                <c:pt idx="1564">
                  <c:v>41493</c:v>
                </c:pt>
                <c:pt idx="1565">
                  <c:v>41494</c:v>
                </c:pt>
                <c:pt idx="1566">
                  <c:v>41495</c:v>
                </c:pt>
                <c:pt idx="1567">
                  <c:v>41498</c:v>
                </c:pt>
                <c:pt idx="1568">
                  <c:v>41499</c:v>
                </c:pt>
                <c:pt idx="1569">
                  <c:v>41500</c:v>
                </c:pt>
                <c:pt idx="1570">
                  <c:v>41501</c:v>
                </c:pt>
                <c:pt idx="1571">
                  <c:v>41502</c:v>
                </c:pt>
                <c:pt idx="1572">
                  <c:v>41505</c:v>
                </c:pt>
                <c:pt idx="1573">
                  <c:v>41506</c:v>
                </c:pt>
                <c:pt idx="1574">
                  <c:v>41507</c:v>
                </c:pt>
                <c:pt idx="1575">
                  <c:v>41508</c:v>
                </c:pt>
                <c:pt idx="1576">
                  <c:v>41509</c:v>
                </c:pt>
                <c:pt idx="1577">
                  <c:v>41512</c:v>
                </c:pt>
                <c:pt idx="1578">
                  <c:v>41513</c:v>
                </c:pt>
                <c:pt idx="1579">
                  <c:v>41514</c:v>
                </c:pt>
                <c:pt idx="1580">
                  <c:v>41515</c:v>
                </c:pt>
                <c:pt idx="1581">
                  <c:v>41516</c:v>
                </c:pt>
                <c:pt idx="1582">
                  <c:v>41519</c:v>
                </c:pt>
                <c:pt idx="1583">
                  <c:v>41520</c:v>
                </c:pt>
                <c:pt idx="1584">
                  <c:v>41521</c:v>
                </c:pt>
                <c:pt idx="1585">
                  <c:v>41522</c:v>
                </c:pt>
                <c:pt idx="1586">
                  <c:v>41523</c:v>
                </c:pt>
                <c:pt idx="1587">
                  <c:v>41526</c:v>
                </c:pt>
                <c:pt idx="1588">
                  <c:v>41527</c:v>
                </c:pt>
                <c:pt idx="1589">
                  <c:v>41528</c:v>
                </c:pt>
                <c:pt idx="1590">
                  <c:v>41529</c:v>
                </c:pt>
                <c:pt idx="1591">
                  <c:v>41530</c:v>
                </c:pt>
                <c:pt idx="1592">
                  <c:v>41533</c:v>
                </c:pt>
                <c:pt idx="1593">
                  <c:v>41534</c:v>
                </c:pt>
                <c:pt idx="1594">
                  <c:v>41535</c:v>
                </c:pt>
                <c:pt idx="1595">
                  <c:v>41536</c:v>
                </c:pt>
                <c:pt idx="1596">
                  <c:v>41537</c:v>
                </c:pt>
                <c:pt idx="1597">
                  <c:v>41540</c:v>
                </c:pt>
                <c:pt idx="1598">
                  <c:v>41541</c:v>
                </c:pt>
                <c:pt idx="1599">
                  <c:v>41542</c:v>
                </c:pt>
                <c:pt idx="1600">
                  <c:v>41543</c:v>
                </c:pt>
                <c:pt idx="1601">
                  <c:v>41544</c:v>
                </c:pt>
                <c:pt idx="1602">
                  <c:v>41547</c:v>
                </c:pt>
                <c:pt idx="1603">
                  <c:v>41548</c:v>
                </c:pt>
                <c:pt idx="1604">
                  <c:v>41549</c:v>
                </c:pt>
                <c:pt idx="1605">
                  <c:v>41550</c:v>
                </c:pt>
                <c:pt idx="1606">
                  <c:v>41551</c:v>
                </c:pt>
                <c:pt idx="1607">
                  <c:v>41554</c:v>
                </c:pt>
                <c:pt idx="1608">
                  <c:v>41555</c:v>
                </c:pt>
                <c:pt idx="1609">
                  <c:v>41556</c:v>
                </c:pt>
                <c:pt idx="1610">
                  <c:v>41557</c:v>
                </c:pt>
                <c:pt idx="1611">
                  <c:v>41558</c:v>
                </c:pt>
                <c:pt idx="1612">
                  <c:v>41561</c:v>
                </c:pt>
                <c:pt idx="1613">
                  <c:v>41562</c:v>
                </c:pt>
                <c:pt idx="1614">
                  <c:v>41563</c:v>
                </c:pt>
                <c:pt idx="1615">
                  <c:v>41564</c:v>
                </c:pt>
                <c:pt idx="1616">
                  <c:v>41565</c:v>
                </c:pt>
                <c:pt idx="1617">
                  <c:v>41568</c:v>
                </c:pt>
                <c:pt idx="1618">
                  <c:v>41569</c:v>
                </c:pt>
                <c:pt idx="1619">
                  <c:v>41570</c:v>
                </c:pt>
                <c:pt idx="1620">
                  <c:v>41571</c:v>
                </c:pt>
                <c:pt idx="1621">
                  <c:v>41572</c:v>
                </c:pt>
                <c:pt idx="1622">
                  <c:v>41575</c:v>
                </c:pt>
                <c:pt idx="1623">
                  <c:v>41576</c:v>
                </c:pt>
                <c:pt idx="1624">
                  <c:v>41577</c:v>
                </c:pt>
                <c:pt idx="1625">
                  <c:v>41578</c:v>
                </c:pt>
                <c:pt idx="1626">
                  <c:v>41579</c:v>
                </c:pt>
                <c:pt idx="1627">
                  <c:v>41582</c:v>
                </c:pt>
                <c:pt idx="1628">
                  <c:v>41583</c:v>
                </c:pt>
                <c:pt idx="1629">
                  <c:v>41584</c:v>
                </c:pt>
                <c:pt idx="1630">
                  <c:v>41585</c:v>
                </c:pt>
                <c:pt idx="1631">
                  <c:v>41586</c:v>
                </c:pt>
                <c:pt idx="1632">
                  <c:v>41589</c:v>
                </c:pt>
                <c:pt idx="1633">
                  <c:v>41590</c:v>
                </c:pt>
                <c:pt idx="1634">
                  <c:v>41591</c:v>
                </c:pt>
                <c:pt idx="1635">
                  <c:v>41592</c:v>
                </c:pt>
                <c:pt idx="1636">
                  <c:v>41593</c:v>
                </c:pt>
                <c:pt idx="1637">
                  <c:v>41596</c:v>
                </c:pt>
                <c:pt idx="1638">
                  <c:v>41597</c:v>
                </c:pt>
                <c:pt idx="1639">
                  <c:v>41598</c:v>
                </c:pt>
                <c:pt idx="1640">
                  <c:v>41599</c:v>
                </c:pt>
                <c:pt idx="1641">
                  <c:v>41600</c:v>
                </c:pt>
                <c:pt idx="1642">
                  <c:v>41603</c:v>
                </c:pt>
                <c:pt idx="1643">
                  <c:v>41604</c:v>
                </c:pt>
                <c:pt idx="1644">
                  <c:v>41605</c:v>
                </c:pt>
                <c:pt idx="1645">
                  <c:v>41606</c:v>
                </c:pt>
                <c:pt idx="1646">
                  <c:v>41607</c:v>
                </c:pt>
                <c:pt idx="1647">
                  <c:v>41610</c:v>
                </c:pt>
                <c:pt idx="1648">
                  <c:v>41611</c:v>
                </c:pt>
                <c:pt idx="1649">
                  <c:v>41612</c:v>
                </c:pt>
                <c:pt idx="1650">
                  <c:v>41613</c:v>
                </c:pt>
                <c:pt idx="1651">
                  <c:v>41614</c:v>
                </c:pt>
                <c:pt idx="1652">
                  <c:v>41617</c:v>
                </c:pt>
                <c:pt idx="1653">
                  <c:v>41618</c:v>
                </c:pt>
                <c:pt idx="1654">
                  <c:v>41619</c:v>
                </c:pt>
                <c:pt idx="1655">
                  <c:v>41620</c:v>
                </c:pt>
                <c:pt idx="1656">
                  <c:v>41621</c:v>
                </c:pt>
                <c:pt idx="1657">
                  <c:v>41624</c:v>
                </c:pt>
                <c:pt idx="1658">
                  <c:v>41625</c:v>
                </c:pt>
                <c:pt idx="1659">
                  <c:v>41626</c:v>
                </c:pt>
                <c:pt idx="1660">
                  <c:v>41627</c:v>
                </c:pt>
                <c:pt idx="1661">
                  <c:v>41628</c:v>
                </c:pt>
                <c:pt idx="1662">
                  <c:v>41631</c:v>
                </c:pt>
                <c:pt idx="1663">
                  <c:v>41635</c:v>
                </c:pt>
                <c:pt idx="1664">
                  <c:v>41638</c:v>
                </c:pt>
                <c:pt idx="1665">
                  <c:v>41641</c:v>
                </c:pt>
                <c:pt idx="1666">
                  <c:v>41642</c:v>
                </c:pt>
                <c:pt idx="1667">
                  <c:v>41645</c:v>
                </c:pt>
                <c:pt idx="1668">
                  <c:v>41646</c:v>
                </c:pt>
                <c:pt idx="1669">
                  <c:v>41647</c:v>
                </c:pt>
                <c:pt idx="1670">
                  <c:v>41648</c:v>
                </c:pt>
                <c:pt idx="1671">
                  <c:v>41649</c:v>
                </c:pt>
                <c:pt idx="1672">
                  <c:v>41652</c:v>
                </c:pt>
                <c:pt idx="1673">
                  <c:v>41653</c:v>
                </c:pt>
                <c:pt idx="1674">
                  <c:v>41654</c:v>
                </c:pt>
                <c:pt idx="1675">
                  <c:v>41655</c:v>
                </c:pt>
                <c:pt idx="1676">
                  <c:v>41656</c:v>
                </c:pt>
                <c:pt idx="1677">
                  <c:v>41659</c:v>
                </c:pt>
                <c:pt idx="1678">
                  <c:v>41660</c:v>
                </c:pt>
                <c:pt idx="1679">
                  <c:v>41661</c:v>
                </c:pt>
                <c:pt idx="1680">
                  <c:v>41662</c:v>
                </c:pt>
                <c:pt idx="1681">
                  <c:v>41663</c:v>
                </c:pt>
                <c:pt idx="1682">
                  <c:v>41666</c:v>
                </c:pt>
                <c:pt idx="1683">
                  <c:v>41667</c:v>
                </c:pt>
                <c:pt idx="1684">
                  <c:v>41668</c:v>
                </c:pt>
                <c:pt idx="1685">
                  <c:v>41669</c:v>
                </c:pt>
                <c:pt idx="1686">
                  <c:v>41670</c:v>
                </c:pt>
                <c:pt idx="1687">
                  <c:v>41673</c:v>
                </c:pt>
                <c:pt idx="1688">
                  <c:v>41674</c:v>
                </c:pt>
                <c:pt idx="1689">
                  <c:v>41675</c:v>
                </c:pt>
                <c:pt idx="1690">
                  <c:v>41676</c:v>
                </c:pt>
                <c:pt idx="1691">
                  <c:v>41677</c:v>
                </c:pt>
                <c:pt idx="1692">
                  <c:v>41680</c:v>
                </c:pt>
                <c:pt idx="1693">
                  <c:v>41681</c:v>
                </c:pt>
                <c:pt idx="1694">
                  <c:v>41682</c:v>
                </c:pt>
                <c:pt idx="1695">
                  <c:v>41683</c:v>
                </c:pt>
                <c:pt idx="1696">
                  <c:v>41684</c:v>
                </c:pt>
                <c:pt idx="1697">
                  <c:v>41687</c:v>
                </c:pt>
                <c:pt idx="1698">
                  <c:v>41688</c:v>
                </c:pt>
                <c:pt idx="1699">
                  <c:v>41689</c:v>
                </c:pt>
                <c:pt idx="1700">
                  <c:v>41690</c:v>
                </c:pt>
                <c:pt idx="1701">
                  <c:v>41691</c:v>
                </c:pt>
                <c:pt idx="1702">
                  <c:v>41694</c:v>
                </c:pt>
                <c:pt idx="1703">
                  <c:v>41695</c:v>
                </c:pt>
                <c:pt idx="1704">
                  <c:v>41696</c:v>
                </c:pt>
                <c:pt idx="1705">
                  <c:v>41697</c:v>
                </c:pt>
                <c:pt idx="1706">
                  <c:v>41698</c:v>
                </c:pt>
                <c:pt idx="1707">
                  <c:v>41701</c:v>
                </c:pt>
                <c:pt idx="1708">
                  <c:v>41702</c:v>
                </c:pt>
                <c:pt idx="1709">
                  <c:v>41703</c:v>
                </c:pt>
                <c:pt idx="1710">
                  <c:v>41704</c:v>
                </c:pt>
                <c:pt idx="1711">
                  <c:v>41705</c:v>
                </c:pt>
                <c:pt idx="1712">
                  <c:v>41708</c:v>
                </c:pt>
                <c:pt idx="1713">
                  <c:v>41709</c:v>
                </c:pt>
                <c:pt idx="1714">
                  <c:v>41710</c:v>
                </c:pt>
                <c:pt idx="1715">
                  <c:v>41711</c:v>
                </c:pt>
                <c:pt idx="1716">
                  <c:v>41712</c:v>
                </c:pt>
                <c:pt idx="1717">
                  <c:v>41715</c:v>
                </c:pt>
                <c:pt idx="1718">
                  <c:v>41716</c:v>
                </c:pt>
                <c:pt idx="1719">
                  <c:v>41717</c:v>
                </c:pt>
                <c:pt idx="1720">
                  <c:v>41718</c:v>
                </c:pt>
                <c:pt idx="1721">
                  <c:v>41719</c:v>
                </c:pt>
                <c:pt idx="1722">
                  <c:v>41722</c:v>
                </c:pt>
                <c:pt idx="1723">
                  <c:v>41723</c:v>
                </c:pt>
                <c:pt idx="1724">
                  <c:v>41724</c:v>
                </c:pt>
                <c:pt idx="1725">
                  <c:v>41725</c:v>
                </c:pt>
                <c:pt idx="1726">
                  <c:v>41726</c:v>
                </c:pt>
                <c:pt idx="1727">
                  <c:v>41729</c:v>
                </c:pt>
                <c:pt idx="1728">
                  <c:v>41730</c:v>
                </c:pt>
                <c:pt idx="1729">
                  <c:v>41731</c:v>
                </c:pt>
                <c:pt idx="1730">
                  <c:v>41732</c:v>
                </c:pt>
                <c:pt idx="1731">
                  <c:v>41733</c:v>
                </c:pt>
                <c:pt idx="1732">
                  <c:v>41736</c:v>
                </c:pt>
                <c:pt idx="1733">
                  <c:v>41737</c:v>
                </c:pt>
                <c:pt idx="1734">
                  <c:v>41738</c:v>
                </c:pt>
                <c:pt idx="1735">
                  <c:v>41739</c:v>
                </c:pt>
                <c:pt idx="1736">
                  <c:v>41740</c:v>
                </c:pt>
                <c:pt idx="1737">
                  <c:v>41743</c:v>
                </c:pt>
                <c:pt idx="1738">
                  <c:v>41744</c:v>
                </c:pt>
                <c:pt idx="1739">
                  <c:v>41745</c:v>
                </c:pt>
                <c:pt idx="1740">
                  <c:v>41746</c:v>
                </c:pt>
                <c:pt idx="1741">
                  <c:v>41751</c:v>
                </c:pt>
                <c:pt idx="1742">
                  <c:v>41752</c:v>
                </c:pt>
                <c:pt idx="1743">
                  <c:v>41753</c:v>
                </c:pt>
                <c:pt idx="1744">
                  <c:v>41754</c:v>
                </c:pt>
                <c:pt idx="1745">
                  <c:v>41757</c:v>
                </c:pt>
                <c:pt idx="1746">
                  <c:v>41758</c:v>
                </c:pt>
                <c:pt idx="1747">
                  <c:v>41759</c:v>
                </c:pt>
                <c:pt idx="1748">
                  <c:v>41761</c:v>
                </c:pt>
                <c:pt idx="1749">
                  <c:v>41764</c:v>
                </c:pt>
                <c:pt idx="1750">
                  <c:v>41765</c:v>
                </c:pt>
                <c:pt idx="1751">
                  <c:v>41766</c:v>
                </c:pt>
                <c:pt idx="1752">
                  <c:v>41767</c:v>
                </c:pt>
                <c:pt idx="1753">
                  <c:v>41768</c:v>
                </c:pt>
                <c:pt idx="1754">
                  <c:v>41771</c:v>
                </c:pt>
                <c:pt idx="1755">
                  <c:v>41772</c:v>
                </c:pt>
                <c:pt idx="1756">
                  <c:v>41773</c:v>
                </c:pt>
                <c:pt idx="1757">
                  <c:v>41774</c:v>
                </c:pt>
                <c:pt idx="1758">
                  <c:v>41775</c:v>
                </c:pt>
                <c:pt idx="1759">
                  <c:v>41778</c:v>
                </c:pt>
                <c:pt idx="1760">
                  <c:v>41779</c:v>
                </c:pt>
                <c:pt idx="1761">
                  <c:v>41780</c:v>
                </c:pt>
                <c:pt idx="1762">
                  <c:v>41781</c:v>
                </c:pt>
                <c:pt idx="1763">
                  <c:v>41782</c:v>
                </c:pt>
                <c:pt idx="1764">
                  <c:v>41785</c:v>
                </c:pt>
                <c:pt idx="1765">
                  <c:v>41786</c:v>
                </c:pt>
                <c:pt idx="1766">
                  <c:v>41787</c:v>
                </c:pt>
                <c:pt idx="1767">
                  <c:v>41788</c:v>
                </c:pt>
                <c:pt idx="1768">
                  <c:v>41789</c:v>
                </c:pt>
                <c:pt idx="1769">
                  <c:v>41792</c:v>
                </c:pt>
                <c:pt idx="1770">
                  <c:v>41793</c:v>
                </c:pt>
                <c:pt idx="1771">
                  <c:v>41794</c:v>
                </c:pt>
                <c:pt idx="1772">
                  <c:v>41795</c:v>
                </c:pt>
                <c:pt idx="1773">
                  <c:v>41796</c:v>
                </c:pt>
                <c:pt idx="1774">
                  <c:v>41799</c:v>
                </c:pt>
                <c:pt idx="1775">
                  <c:v>41800</c:v>
                </c:pt>
                <c:pt idx="1776">
                  <c:v>41801</c:v>
                </c:pt>
                <c:pt idx="1777">
                  <c:v>41802</c:v>
                </c:pt>
                <c:pt idx="1778">
                  <c:v>41803</c:v>
                </c:pt>
                <c:pt idx="1779">
                  <c:v>41806</c:v>
                </c:pt>
                <c:pt idx="1780">
                  <c:v>41807</c:v>
                </c:pt>
                <c:pt idx="1781">
                  <c:v>41808</c:v>
                </c:pt>
                <c:pt idx="1782">
                  <c:v>41809</c:v>
                </c:pt>
                <c:pt idx="1783">
                  <c:v>41810</c:v>
                </c:pt>
                <c:pt idx="1784">
                  <c:v>41813</c:v>
                </c:pt>
                <c:pt idx="1785">
                  <c:v>41814</c:v>
                </c:pt>
                <c:pt idx="1786">
                  <c:v>41815</c:v>
                </c:pt>
                <c:pt idx="1787">
                  <c:v>41816</c:v>
                </c:pt>
                <c:pt idx="1788">
                  <c:v>41817</c:v>
                </c:pt>
                <c:pt idx="1789">
                  <c:v>41820</c:v>
                </c:pt>
                <c:pt idx="1790">
                  <c:v>41821</c:v>
                </c:pt>
                <c:pt idx="1791">
                  <c:v>41822</c:v>
                </c:pt>
                <c:pt idx="1792">
                  <c:v>41823</c:v>
                </c:pt>
                <c:pt idx="1793">
                  <c:v>41824</c:v>
                </c:pt>
                <c:pt idx="1794">
                  <c:v>41827</c:v>
                </c:pt>
                <c:pt idx="1795">
                  <c:v>41828</c:v>
                </c:pt>
                <c:pt idx="1796">
                  <c:v>41829</c:v>
                </c:pt>
                <c:pt idx="1797">
                  <c:v>41830</c:v>
                </c:pt>
                <c:pt idx="1798">
                  <c:v>41831</c:v>
                </c:pt>
                <c:pt idx="1799">
                  <c:v>41834</c:v>
                </c:pt>
                <c:pt idx="1800">
                  <c:v>41835</c:v>
                </c:pt>
                <c:pt idx="1801">
                  <c:v>41836</c:v>
                </c:pt>
                <c:pt idx="1802">
                  <c:v>41837</c:v>
                </c:pt>
                <c:pt idx="1803">
                  <c:v>41838</c:v>
                </c:pt>
                <c:pt idx="1804">
                  <c:v>41841</c:v>
                </c:pt>
                <c:pt idx="1805">
                  <c:v>41842</c:v>
                </c:pt>
                <c:pt idx="1806">
                  <c:v>41843</c:v>
                </c:pt>
                <c:pt idx="1807">
                  <c:v>41844</c:v>
                </c:pt>
                <c:pt idx="1808">
                  <c:v>41845</c:v>
                </c:pt>
                <c:pt idx="1809">
                  <c:v>41848</c:v>
                </c:pt>
                <c:pt idx="1810">
                  <c:v>41849</c:v>
                </c:pt>
                <c:pt idx="1811">
                  <c:v>41850</c:v>
                </c:pt>
                <c:pt idx="1812">
                  <c:v>41851</c:v>
                </c:pt>
                <c:pt idx="1813">
                  <c:v>41852</c:v>
                </c:pt>
                <c:pt idx="1814">
                  <c:v>41855</c:v>
                </c:pt>
                <c:pt idx="1815">
                  <c:v>41856</c:v>
                </c:pt>
                <c:pt idx="1816">
                  <c:v>41857</c:v>
                </c:pt>
                <c:pt idx="1817">
                  <c:v>41858</c:v>
                </c:pt>
                <c:pt idx="1818">
                  <c:v>41859</c:v>
                </c:pt>
                <c:pt idx="1819">
                  <c:v>41862</c:v>
                </c:pt>
                <c:pt idx="1820">
                  <c:v>41863</c:v>
                </c:pt>
                <c:pt idx="1821">
                  <c:v>41864</c:v>
                </c:pt>
                <c:pt idx="1822">
                  <c:v>41865</c:v>
                </c:pt>
                <c:pt idx="1823">
                  <c:v>41866</c:v>
                </c:pt>
                <c:pt idx="1824">
                  <c:v>41869</c:v>
                </c:pt>
                <c:pt idx="1825">
                  <c:v>41870</c:v>
                </c:pt>
                <c:pt idx="1826">
                  <c:v>41871</c:v>
                </c:pt>
                <c:pt idx="1827">
                  <c:v>41872</c:v>
                </c:pt>
                <c:pt idx="1828">
                  <c:v>41873</c:v>
                </c:pt>
                <c:pt idx="1829">
                  <c:v>41876</c:v>
                </c:pt>
                <c:pt idx="1830">
                  <c:v>41877</c:v>
                </c:pt>
                <c:pt idx="1831">
                  <c:v>41878</c:v>
                </c:pt>
                <c:pt idx="1832">
                  <c:v>41879</c:v>
                </c:pt>
                <c:pt idx="1833">
                  <c:v>41880</c:v>
                </c:pt>
                <c:pt idx="1834">
                  <c:v>41883</c:v>
                </c:pt>
                <c:pt idx="1835">
                  <c:v>41884</c:v>
                </c:pt>
                <c:pt idx="1836">
                  <c:v>41885</c:v>
                </c:pt>
                <c:pt idx="1837">
                  <c:v>41886</c:v>
                </c:pt>
                <c:pt idx="1838">
                  <c:v>41887</c:v>
                </c:pt>
                <c:pt idx="1839">
                  <c:v>41890</c:v>
                </c:pt>
                <c:pt idx="1840">
                  <c:v>41891</c:v>
                </c:pt>
                <c:pt idx="1841">
                  <c:v>41892</c:v>
                </c:pt>
                <c:pt idx="1842">
                  <c:v>41893</c:v>
                </c:pt>
                <c:pt idx="1843">
                  <c:v>41894</c:v>
                </c:pt>
                <c:pt idx="1844">
                  <c:v>41897</c:v>
                </c:pt>
                <c:pt idx="1845">
                  <c:v>41898</c:v>
                </c:pt>
                <c:pt idx="1846">
                  <c:v>41899</c:v>
                </c:pt>
                <c:pt idx="1847">
                  <c:v>41900</c:v>
                </c:pt>
                <c:pt idx="1848">
                  <c:v>41901</c:v>
                </c:pt>
                <c:pt idx="1849">
                  <c:v>41904</c:v>
                </c:pt>
                <c:pt idx="1850">
                  <c:v>41905</c:v>
                </c:pt>
                <c:pt idx="1851">
                  <c:v>41906</c:v>
                </c:pt>
                <c:pt idx="1852">
                  <c:v>41907</c:v>
                </c:pt>
                <c:pt idx="1853">
                  <c:v>41908</c:v>
                </c:pt>
                <c:pt idx="1854">
                  <c:v>41911</c:v>
                </c:pt>
                <c:pt idx="1855">
                  <c:v>41912</c:v>
                </c:pt>
                <c:pt idx="1856">
                  <c:v>41913</c:v>
                </c:pt>
                <c:pt idx="1857">
                  <c:v>41914</c:v>
                </c:pt>
                <c:pt idx="1858">
                  <c:v>41915</c:v>
                </c:pt>
                <c:pt idx="1859">
                  <c:v>41918</c:v>
                </c:pt>
                <c:pt idx="1860">
                  <c:v>41919</c:v>
                </c:pt>
                <c:pt idx="1861">
                  <c:v>41920</c:v>
                </c:pt>
                <c:pt idx="1862">
                  <c:v>41921</c:v>
                </c:pt>
                <c:pt idx="1863">
                  <c:v>41922</c:v>
                </c:pt>
                <c:pt idx="1864">
                  <c:v>41925</c:v>
                </c:pt>
                <c:pt idx="1865">
                  <c:v>41926</c:v>
                </c:pt>
                <c:pt idx="1866">
                  <c:v>41927</c:v>
                </c:pt>
                <c:pt idx="1867">
                  <c:v>41928</c:v>
                </c:pt>
                <c:pt idx="1868">
                  <c:v>41929</c:v>
                </c:pt>
                <c:pt idx="1869">
                  <c:v>41932</c:v>
                </c:pt>
                <c:pt idx="1870">
                  <c:v>41933</c:v>
                </c:pt>
                <c:pt idx="1871">
                  <c:v>41934</c:v>
                </c:pt>
                <c:pt idx="1872">
                  <c:v>41935</c:v>
                </c:pt>
                <c:pt idx="1873">
                  <c:v>41936</c:v>
                </c:pt>
                <c:pt idx="1874">
                  <c:v>41939</c:v>
                </c:pt>
                <c:pt idx="1875">
                  <c:v>41940</c:v>
                </c:pt>
                <c:pt idx="1876">
                  <c:v>41941</c:v>
                </c:pt>
                <c:pt idx="1877">
                  <c:v>41942</c:v>
                </c:pt>
                <c:pt idx="1878">
                  <c:v>41943</c:v>
                </c:pt>
                <c:pt idx="1879">
                  <c:v>41946</c:v>
                </c:pt>
                <c:pt idx="1880">
                  <c:v>41947</c:v>
                </c:pt>
                <c:pt idx="1881">
                  <c:v>41948</c:v>
                </c:pt>
                <c:pt idx="1882">
                  <c:v>41949</c:v>
                </c:pt>
                <c:pt idx="1883">
                  <c:v>41950</c:v>
                </c:pt>
                <c:pt idx="1884">
                  <c:v>41953</c:v>
                </c:pt>
                <c:pt idx="1885">
                  <c:v>41954</c:v>
                </c:pt>
                <c:pt idx="1886">
                  <c:v>41955</c:v>
                </c:pt>
                <c:pt idx="1887">
                  <c:v>41956</c:v>
                </c:pt>
                <c:pt idx="1888">
                  <c:v>41957</c:v>
                </c:pt>
                <c:pt idx="1889">
                  <c:v>41960</c:v>
                </c:pt>
                <c:pt idx="1890">
                  <c:v>41961</c:v>
                </c:pt>
                <c:pt idx="1891">
                  <c:v>41962</c:v>
                </c:pt>
                <c:pt idx="1892">
                  <c:v>41963</c:v>
                </c:pt>
                <c:pt idx="1893">
                  <c:v>41964</c:v>
                </c:pt>
                <c:pt idx="1894">
                  <c:v>41967</c:v>
                </c:pt>
                <c:pt idx="1895">
                  <c:v>41968</c:v>
                </c:pt>
                <c:pt idx="1896">
                  <c:v>41969</c:v>
                </c:pt>
                <c:pt idx="1897">
                  <c:v>41970</c:v>
                </c:pt>
                <c:pt idx="1898">
                  <c:v>41971</c:v>
                </c:pt>
                <c:pt idx="1899">
                  <c:v>41974</c:v>
                </c:pt>
                <c:pt idx="1900">
                  <c:v>41975</c:v>
                </c:pt>
                <c:pt idx="1901">
                  <c:v>41976</c:v>
                </c:pt>
                <c:pt idx="1902">
                  <c:v>41977</c:v>
                </c:pt>
                <c:pt idx="1903">
                  <c:v>41978</c:v>
                </c:pt>
                <c:pt idx="1904">
                  <c:v>41981</c:v>
                </c:pt>
                <c:pt idx="1905">
                  <c:v>41982</c:v>
                </c:pt>
                <c:pt idx="1906">
                  <c:v>41983</c:v>
                </c:pt>
                <c:pt idx="1907">
                  <c:v>41984</c:v>
                </c:pt>
                <c:pt idx="1908">
                  <c:v>41985</c:v>
                </c:pt>
                <c:pt idx="1909">
                  <c:v>41988</c:v>
                </c:pt>
                <c:pt idx="1910">
                  <c:v>41989</c:v>
                </c:pt>
                <c:pt idx="1911">
                  <c:v>41990</c:v>
                </c:pt>
                <c:pt idx="1912">
                  <c:v>41991</c:v>
                </c:pt>
                <c:pt idx="1913">
                  <c:v>41992</c:v>
                </c:pt>
                <c:pt idx="1914">
                  <c:v>41995</c:v>
                </c:pt>
                <c:pt idx="1915">
                  <c:v>41996</c:v>
                </c:pt>
                <c:pt idx="1916">
                  <c:v>42002</c:v>
                </c:pt>
                <c:pt idx="1917">
                  <c:v>42003</c:v>
                </c:pt>
                <c:pt idx="1918">
                  <c:v>42006</c:v>
                </c:pt>
                <c:pt idx="1919">
                  <c:v>42009</c:v>
                </c:pt>
                <c:pt idx="1920">
                  <c:v>42010</c:v>
                </c:pt>
                <c:pt idx="1921">
                  <c:v>42011</c:v>
                </c:pt>
                <c:pt idx="1922">
                  <c:v>42012</c:v>
                </c:pt>
                <c:pt idx="1923">
                  <c:v>42013</c:v>
                </c:pt>
                <c:pt idx="1924">
                  <c:v>42016</c:v>
                </c:pt>
                <c:pt idx="1925">
                  <c:v>42017</c:v>
                </c:pt>
                <c:pt idx="1926">
                  <c:v>42018</c:v>
                </c:pt>
                <c:pt idx="1927">
                  <c:v>42019</c:v>
                </c:pt>
                <c:pt idx="1928">
                  <c:v>42020</c:v>
                </c:pt>
                <c:pt idx="1929">
                  <c:v>42023</c:v>
                </c:pt>
                <c:pt idx="1930">
                  <c:v>42024</c:v>
                </c:pt>
                <c:pt idx="1931">
                  <c:v>42025</c:v>
                </c:pt>
                <c:pt idx="1932">
                  <c:v>42026</c:v>
                </c:pt>
                <c:pt idx="1933">
                  <c:v>42027</c:v>
                </c:pt>
                <c:pt idx="1934">
                  <c:v>42030</c:v>
                </c:pt>
                <c:pt idx="1935">
                  <c:v>42031</c:v>
                </c:pt>
                <c:pt idx="1936">
                  <c:v>42032</c:v>
                </c:pt>
                <c:pt idx="1937">
                  <c:v>42033</c:v>
                </c:pt>
                <c:pt idx="1938">
                  <c:v>42034</c:v>
                </c:pt>
                <c:pt idx="1939">
                  <c:v>42037</c:v>
                </c:pt>
                <c:pt idx="1940">
                  <c:v>42038</c:v>
                </c:pt>
                <c:pt idx="1941">
                  <c:v>42039</c:v>
                </c:pt>
                <c:pt idx="1942">
                  <c:v>42040</c:v>
                </c:pt>
                <c:pt idx="1943">
                  <c:v>42041</c:v>
                </c:pt>
                <c:pt idx="1944">
                  <c:v>42044</c:v>
                </c:pt>
                <c:pt idx="1945">
                  <c:v>42045</c:v>
                </c:pt>
                <c:pt idx="1946">
                  <c:v>42046</c:v>
                </c:pt>
                <c:pt idx="1947">
                  <c:v>42047</c:v>
                </c:pt>
                <c:pt idx="1948">
                  <c:v>42048</c:v>
                </c:pt>
                <c:pt idx="1949">
                  <c:v>42051</c:v>
                </c:pt>
                <c:pt idx="1950">
                  <c:v>42052</c:v>
                </c:pt>
                <c:pt idx="1951">
                  <c:v>42053</c:v>
                </c:pt>
                <c:pt idx="1952">
                  <c:v>42054</c:v>
                </c:pt>
                <c:pt idx="1953">
                  <c:v>42055</c:v>
                </c:pt>
                <c:pt idx="1954">
                  <c:v>42058</c:v>
                </c:pt>
                <c:pt idx="1955">
                  <c:v>42059</c:v>
                </c:pt>
                <c:pt idx="1956">
                  <c:v>42060</c:v>
                </c:pt>
                <c:pt idx="1957">
                  <c:v>42061</c:v>
                </c:pt>
                <c:pt idx="1958">
                  <c:v>42062</c:v>
                </c:pt>
                <c:pt idx="1959">
                  <c:v>42065</c:v>
                </c:pt>
                <c:pt idx="1960">
                  <c:v>42066</c:v>
                </c:pt>
                <c:pt idx="1961">
                  <c:v>42067</c:v>
                </c:pt>
                <c:pt idx="1962">
                  <c:v>42068</c:v>
                </c:pt>
                <c:pt idx="1963">
                  <c:v>42069</c:v>
                </c:pt>
                <c:pt idx="1964">
                  <c:v>42072</c:v>
                </c:pt>
                <c:pt idx="1965">
                  <c:v>42073</c:v>
                </c:pt>
                <c:pt idx="1966">
                  <c:v>42074</c:v>
                </c:pt>
                <c:pt idx="1967">
                  <c:v>42075</c:v>
                </c:pt>
                <c:pt idx="1968">
                  <c:v>42076</c:v>
                </c:pt>
                <c:pt idx="1969">
                  <c:v>42079</c:v>
                </c:pt>
                <c:pt idx="1970">
                  <c:v>42080</c:v>
                </c:pt>
                <c:pt idx="1971">
                  <c:v>42081</c:v>
                </c:pt>
                <c:pt idx="1972">
                  <c:v>42082</c:v>
                </c:pt>
                <c:pt idx="1973">
                  <c:v>42083</c:v>
                </c:pt>
                <c:pt idx="1974">
                  <c:v>42086</c:v>
                </c:pt>
                <c:pt idx="1975">
                  <c:v>42087</c:v>
                </c:pt>
                <c:pt idx="1976">
                  <c:v>42088</c:v>
                </c:pt>
                <c:pt idx="1977">
                  <c:v>42089</c:v>
                </c:pt>
                <c:pt idx="1978">
                  <c:v>42090</c:v>
                </c:pt>
                <c:pt idx="1979">
                  <c:v>42093</c:v>
                </c:pt>
                <c:pt idx="1980">
                  <c:v>42094</c:v>
                </c:pt>
                <c:pt idx="1981">
                  <c:v>42095</c:v>
                </c:pt>
                <c:pt idx="1982">
                  <c:v>42096</c:v>
                </c:pt>
                <c:pt idx="1983">
                  <c:v>42101</c:v>
                </c:pt>
                <c:pt idx="1984">
                  <c:v>42102</c:v>
                </c:pt>
                <c:pt idx="1985">
                  <c:v>42103</c:v>
                </c:pt>
                <c:pt idx="1986">
                  <c:v>42104</c:v>
                </c:pt>
                <c:pt idx="1987">
                  <c:v>42107</c:v>
                </c:pt>
                <c:pt idx="1988">
                  <c:v>42108</c:v>
                </c:pt>
                <c:pt idx="1989">
                  <c:v>42109</c:v>
                </c:pt>
                <c:pt idx="1990">
                  <c:v>42110</c:v>
                </c:pt>
                <c:pt idx="1991">
                  <c:v>42111</c:v>
                </c:pt>
                <c:pt idx="1992">
                  <c:v>42114</c:v>
                </c:pt>
                <c:pt idx="1993">
                  <c:v>42115</c:v>
                </c:pt>
                <c:pt idx="1994">
                  <c:v>42116</c:v>
                </c:pt>
                <c:pt idx="1995">
                  <c:v>42117</c:v>
                </c:pt>
                <c:pt idx="1996">
                  <c:v>42118</c:v>
                </c:pt>
                <c:pt idx="1997">
                  <c:v>42121</c:v>
                </c:pt>
                <c:pt idx="1998">
                  <c:v>42122</c:v>
                </c:pt>
                <c:pt idx="1999">
                  <c:v>42123</c:v>
                </c:pt>
                <c:pt idx="2000">
                  <c:v>42124</c:v>
                </c:pt>
                <c:pt idx="2001">
                  <c:v>42128</c:v>
                </c:pt>
                <c:pt idx="2002">
                  <c:v>42129</c:v>
                </c:pt>
                <c:pt idx="2003">
                  <c:v>42130</c:v>
                </c:pt>
                <c:pt idx="2004">
                  <c:v>42131</c:v>
                </c:pt>
                <c:pt idx="2005">
                  <c:v>42132</c:v>
                </c:pt>
                <c:pt idx="2006">
                  <c:v>42135</c:v>
                </c:pt>
                <c:pt idx="2007">
                  <c:v>42136</c:v>
                </c:pt>
                <c:pt idx="2008">
                  <c:v>42137</c:v>
                </c:pt>
                <c:pt idx="2009">
                  <c:v>42138</c:v>
                </c:pt>
                <c:pt idx="2010">
                  <c:v>42139</c:v>
                </c:pt>
                <c:pt idx="2011">
                  <c:v>42142</c:v>
                </c:pt>
                <c:pt idx="2012">
                  <c:v>42143</c:v>
                </c:pt>
                <c:pt idx="2013">
                  <c:v>42144</c:v>
                </c:pt>
                <c:pt idx="2014">
                  <c:v>42145</c:v>
                </c:pt>
                <c:pt idx="2015">
                  <c:v>42146</c:v>
                </c:pt>
                <c:pt idx="2016">
                  <c:v>42150</c:v>
                </c:pt>
                <c:pt idx="2017">
                  <c:v>42151</c:v>
                </c:pt>
                <c:pt idx="2018">
                  <c:v>42152</c:v>
                </c:pt>
                <c:pt idx="2019">
                  <c:v>42153</c:v>
                </c:pt>
                <c:pt idx="2020">
                  <c:v>42156</c:v>
                </c:pt>
                <c:pt idx="2021">
                  <c:v>42157</c:v>
                </c:pt>
                <c:pt idx="2022">
                  <c:v>42158</c:v>
                </c:pt>
                <c:pt idx="2023">
                  <c:v>42159</c:v>
                </c:pt>
                <c:pt idx="2024">
                  <c:v>42160</c:v>
                </c:pt>
                <c:pt idx="2025">
                  <c:v>42163</c:v>
                </c:pt>
                <c:pt idx="2026">
                  <c:v>42164</c:v>
                </c:pt>
                <c:pt idx="2027">
                  <c:v>42165</c:v>
                </c:pt>
                <c:pt idx="2028">
                  <c:v>42166</c:v>
                </c:pt>
                <c:pt idx="2029">
                  <c:v>42167</c:v>
                </c:pt>
                <c:pt idx="2030">
                  <c:v>42170</c:v>
                </c:pt>
                <c:pt idx="2031">
                  <c:v>42171</c:v>
                </c:pt>
                <c:pt idx="2032">
                  <c:v>42172</c:v>
                </c:pt>
                <c:pt idx="2033">
                  <c:v>42173</c:v>
                </c:pt>
                <c:pt idx="2034">
                  <c:v>42174</c:v>
                </c:pt>
                <c:pt idx="2035">
                  <c:v>42177</c:v>
                </c:pt>
                <c:pt idx="2036">
                  <c:v>42178</c:v>
                </c:pt>
                <c:pt idx="2037">
                  <c:v>42179</c:v>
                </c:pt>
                <c:pt idx="2038">
                  <c:v>42180</c:v>
                </c:pt>
                <c:pt idx="2039">
                  <c:v>42181</c:v>
                </c:pt>
                <c:pt idx="2040">
                  <c:v>42184</c:v>
                </c:pt>
                <c:pt idx="2041">
                  <c:v>42185</c:v>
                </c:pt>
                <c:pt idx="2042">
                  <c:v>42186</c:v>
                </c:pt>
                <c:pt idx="2043">
                  <c:v>42187</c:v>
                </c:pt>
                <c:pt idx="2044">
                  <c:v>42188</c:v>
                </c:pt>
                <c:pt idx="2045">
                  <c:v>42191</c:v>
                </c:pt>
                <c:pt idx="2046">
                  <c:v>42192</c:v>
                </c:pt>
                <c:pt idx="2047">
                  <c:v>42193</c:v>
                </c:pt>
                <c:pt idx="2048">
                  <c:v>42194</c:v>
                </c:pt>
                <c:pt idx="2049">
                  <c:v>42195</c:v>
                </c:pt>
                <c:pt idx="2050">
                  <c:v>42198</c:v>
                </c:pt>
                <c:pt idx="2051">
                  <c:v>42199</c:v>
                </c:pt>
                <c:pt idx="2052">
                  <c:v>42200</c:v>
                </c:pt>
                <c:pt idx="2053">
                  <c:v>42201</c:v>
                </c:pt>
                <c:pt idx="2054">
                  <c:v>42202</c:v>
                </c:pt>
                <c:pt idx="2055">
                  <c:v>42205</c:v>
                </c:pt>
                <c:pt idx="2056">
                  <c:v>42206</c:v>
                </c:pt>
                <c:pt idx="2057">
                  <c:v>42207</c:v>
                </c:pt>
                <c:pt idx="2058">
                  <c:v>42208</c:v>
                </c:pt>
                <c:pt idx="2059">
                  <c:v>42209</c:v>
                </c:pt>
                <c:pt idx="2060">
                  <c:v>42212</c:v>
                </c:pt>
                <c:pt idx="2061">
                  <c:v>42213</c:v>
                </c:pt>
                <c:pt idx="2062">
                  <c:v>42214</c:v>
                </c:pt>
                <c:pt idx="2063">
                  <c:v>42215</c:v>
                </c:pt>
                <c:pt idx="2064">
                  <c:v>42216</c:v>
                </c:pt>
                <c:pt idx="2065">
                  <c:v>42219</c:v>
                </c:pt>
                <c:pt idx="2066">
                  <c:v>42220</c:v>
                </c:pt>
                <c:pt idx="2067">
                  <c:v>42221</c:v>
                </c:pt>
                <c:pt idx="2068">
                  <c:v>42222</c:v>
                </c:pt>
                <c:pt idx="2069">
                  <c:v>42223</c:v>
                </c:pt>
                <c:pt idx="2070">
                  <c:v>42226</c:v>
                </c:pt>
                <c:pt idx="2071">
                  <c:v>42227</c:v>
                </c:pt>
                <c:pt idx="2072">
                  <c:v>42228</c:v>
                </c:pt>
                <c:pt idx="2073">
                  <c:v>42229</c:v>
                </c:pt>
                <c:pt idx="2074">
                  <c:v>42230</c:v>
                </c:pt>
                <c:pt idx="2075">
                  <c:v>42233</c:v>
                </c:pt>
                <c:pt idx="2076">
                  <c:v>42234</c:v>
                </c:pt>
                <c:pt idx="2077">
                  <c:v>42235</c:v>
                </c:pt>
                <c:pt idx="2078">
                  <c:v>42236</c:v>
                </c:pt>
                <c:pt idx="2079">
                  <c:v>42237</c:v>
                </c:pt>
                <c:pt idx="2080">
                  <c:v>42240</c:v>
                </c:pt>
                <c:pt idx="2081">
                  <c:v>42241</c:v>
                </c:pt>
                <c:pt idx="2082">
                  <c:v>42242</c:v>
                </c:pt>
                <c:pt idx="2083">
                  <c:v>42243</c:v>
                </c:pt>
                <c:pt idx="2084">
                  <c:v>42244</c:v>
                </c:pt>
                <c:pt idx="2085">
                  <c:v>42247</c:v>
                </c:pt>
                <c:pt idx="2086">
                  <c:v>42248</c:v>
                </c:pt>
                <c:pt idx="2087">
                  <c:v>42249</c:v>
                </c:pt>
                <c:pt idx="2088">
                  <c:v>42250</c:v>
                </c:pt>
                <c:pt idx="2089">
                  <c:v>42251</c:v>
                </c:pt>
                <c:pt idx="2090">
                  <c:v>42254</c:v>
                </c:pt>
                <c:pt idx="2091">
                  <c:v>42255</c:v>
                </c:pt>
                <c:pt idx="2092">
                  <c:v>42256</c:v>
                </c:pt>
                <c:pt idx="2093">
                  <c:v>42257</c:v>
                </c:pt>
                <c:pt idx="2094">
                  <c:v>42258</c:v>
                </c:pt>
                <c:pt idx="2095">
                  <c:v>42261</c:v>
                </c:pt>
                <c:pt idx="2096">
                  <c:v>42262</c:v>
                </c:pt>
                <c:pt idx="2097">
                  <c:v>42263</c:v>
                </c:pt>
                <c:pt idx="2098">
                  <c:v>42264</c:v>
                </c:pt>
                <c:pt idx="2099">
                  <c:v>42265</c:v>
                </c:pt>
                <c:pt idx="2100">
                  <c:v>42268</c:v>
                </c:pt>
                <c:pt idx="2101">
                  <c:v>42269</c:v>
                </c:pt>
                <c:pt idx="2102">
                  <c:v>42270</c:v>
                </c:pt>
                <c:pt idx="2103">
                  <c:v>42271</c:v>
                </c:pt>
                <c:pt idx="2104">
                  <c:v>42272</c:v>
                </c:pt>
                <c:pt idx="2105">
                  <c:v>42275</c:v>
                </c:pt>
                <c:pt idx="2106">
                  <c:v>42276</c:v>
                </c:pt>
                <c:pt idx="2107">
                  <c:v>42277</c:v>
                </c:pt>
                <c:pt idx="2108">
                  <c:v>42278</c:v>
                </c:pt>
                <c:pt idx="2109">
                  <c:v>42279</c:v>
                </c:pt>
                <c:pt idx="2110">
                  <c:v>42282</c:v>
                </c:pt>
                <c:pt idx="2111">
                  <c:v>42283</c:v>
                </c:pt>
                <c:pt idx="2112">
                  <c:v>42284</c:v>
                </c:pt>
                <c:pt idx="2113">
                  <c:v>42285</c:v>
                </c:pt>
                <c:pt idx="2114">
                  <c:v>42286</c:v>
                </c:pt>
                <c:pt idx="2115">
                  <c:v>42289</c:v>
                </c:pt>
                <c:pt idx="2116">
                  <c:v>42290</c:v>
                </c:pt>
                <c:pt idx="2117">
                  <c:v>42291</c:v>
                </c:pt>
                <c:pt idx="2118">
                  <c:v>42292</c:v>
                </c:pt>
                <c:pt idx="2119">
                  <c:v>42293</c:v>
                </c:pt>
                <c:pt idx="2120">
                  <c:v>42296</c:v>
                </c:pt>
                <c:pt idx="2121">
                  <c:v>42297</c:v>
                </c:pt>
                <c:pt idx="2122">
                  <c:v>42298</c:v>
                </c:pt>
                <c:pt idx="2123">
                  <c:v>42299</c:v>
                </c:pt>
                <c:pt idx="2124">
                  <c:v>42300</c:v>
                </c:pt>
                <c:pt idx="2125">
                  <c:v>42303</c:v>
                </c:pt>
                <c:pt idx="2126">
                  <c:v>42304</c:v>
                </c:pt>
                <c:pt idx="2127">
                  <c:v>42305</c:v>
                </c:pt>
                <c:pt idx="2128">
                  <c:v>42306</c:v>
                </c:pt>
                <c:pt idx="2129">
                  <c:v>42307</c:v>
                </c:pt>
                <c:pt idx="2130">
                  <c:v>42310</c:v>
                </c:pt>
                <c:pt idx="2131">
                  <c:v>42311</c:v>
                </c:pt>
                <c:pt idx="2132">
                  <c:v>42312</c:v>
                </c:pt>
                <c:pt idx="2133">
                  <c:v>42313</c:v>
                </c:pt>
                <c:pt idx="2134">
                  <c:v>42314</c:v>
                </c:pt>
                <c:pt idx="2135">
                  <c:v>42317</c:v>
                </c:pt>
                <c:pt idx="2136">
                  <c:v>42318</c:v>
                </c:pt>
                <c:pt idx="2137">
                  <c:v>42319</c:v>
                </c:pt>
                <c:pt idx="2138">
                  <c:v>42320</c:v>
                </c:pt>
                <c:pt idx="2139">
                  <c:v>42321</c:v>
                </c:pt>
                <c:pt idx="2140">
                  <c:v>42324</c:v>
                </c:pt>
                <c:pt idx="2141">
                  <c:v>42325</c:v>
                </c:pt>
                <c:pt idx="2142">
                  <c:v>42326</c:v>
                </c:pt>
                <c:pt idx="2143">
                  <c:v>42327</c:v>
                </c:pt>
                <c:pt idx="2144">
                  <c:v>42328</c:v>
                </c:pt>
                <c:pt idx="2145">
                  <c:v>42331</c:v>
                </c:pt>
                <c:pt idx="2146">
                  <c:v>42332</c:v>
                </c:pt>
                <c:pt idx="2147">
                  <c:v>42333</c:v>
                </c:pt>
                <c:pt idx="2148">
                  <c:v>42334</c:v>
                </c:pt>
                <c:pt idx="2149">
                  <c:v>42335</c:v>
                </c:pt>
                <c:pt idx="2150">
                  <c:v>42338</c:v>
                </c:pt>
                <c:pt idx="2151">
                  <c:v>42339</c:v>
                </c:pt>
                <c:pt idx="2152">
                  <c:v>42340</c:v>
                </c:pt>
                <c:pt idx="2153">
                  <c:v>42341</c:v>
                </c:pt>
                <c:pt idx="2154">
                  <c:v>42342</c:v>
                </c:pt>
                <c:pt idx="2155">
                  <c:v>42345</c:v>
                </c:pt>
                <c:pt idx="2156">
                  <c:v>42346</c:v>
                </c:pt>
                <c:pt idx="2157">
                  <c:v>42347</c:v>
                </c:pt>
                <c:pt idx="2158">
                  <c:v>42348</c:v>
                </c:pt>
                <c:pt idx="2159">
                  <c:v>42349</c:v>
                </c:pt>
                <c:pt idx="2160">
                  <c:v>42352</c:v>
                </c:pt>
                <c:pt idx="2161">
                  <c:v>42353</c:v>
                </c:pt>
                <c:pt idx="2162">
                  <c:v>42354</c:v>
                </c:pt>
                <c:pt idx="2163">
                  <c:v>42355</c:v>
                </c:pt>
                <c:pt idx="2164">
                  <c:v>42356</c:v>
                </c:pt>
                <c:pt idx="2165">
                  <c:v>42359</c:v>
                </c:pt>
                <c:pt idx="2166">
                  <c:v>42360</c:v>
                </c:pt>
                <c:pt idx="2167">
                  <c:v>42361</c:v>
                </c:pt>
                <c:pt idx="2168">
                  <c:v>42366</c:v>
                </c:pt>
                <c:pt idx="2169">
                  <c:v>42367</c:v>
                </c:pt>
                <c:pt idx="2170">
                  <c:v>42368</c:v>
                </c:pt>
                <c:pt idx="2171">
                  <c:v>42373</c:v>
                </c:pt>
                <c:pt idx="2172">
                  <c:v>42374</c:v>
                </c:pt>
                <c:pt idx="2173">
                  <c:v>42375</c:v>
                </c:pt>
                <c:pt idx="2174">
                  <c:v>42376</c:v>
                </c:pt>
                <c:pt idx="2175">
                  <c:v>42377</c:v>
                </c:pt>
                <c:pt idx="2176">
                  <c:v>42380</c:v>
                </c:pt>
                <c:pt idx="2177">
                  <c:v>42381</c:v>
                </c:pt>
                <c:pt idx="2178">
                  <c:v>42382</c:v>
                </c:pt>
                <c:pt idx="2179">
                  <c:v>42383</c:v>
                </c:pt>
                <c:pt idx="2180">
                  <c:v>42384</c:v>
                </c:pt>
                <c:pt idx="2181">
                  <c:v>42387</c:v>
                </c:pt>
                <c:pt idx="2182">
                  <c:v>42388</c:v>
                </c:pt>
                <c:pt idx="2183">
                  <c:v>42389</c:v>
                </c:pt>
                <c:pt idx="2184">
                  <c:v>42390</c:v>
                </c:pt>
                <c:pt idx="2185">
                  <c:v>42391</c:v>
                </c:pt>
                <c:pt idx="2186">
                  <c:v>42394</c:v>
                </c:pt>
                <c:pt idx="2187">
                  <c:v>42395</c:v>
                </c:pt>
                <c:pt idx="2188">
                  <c:v>42396</c:v>
                </c:pt>
                <c:pt idx="2189">
                  <c:v>42397</c:v>
                </c:pt>
                <c:pt idx="2190">
                  <c:v>42398</c:v>
                </c:pt>
                <c:pt idx="2191">
                  <c:v>42401</c:v>
                </c:pt>
                <c:pt idx="2192">
                  <c:v>42402</c:v>
                </c:pt>
                <c:pt idx="2193">
                  <c:v>42403</c:v>
                </c:pt>
                <c:pt idx="2194">
                  <c:v>42404</c:v>
                </c:pt>
                <c:pt idx="2195">
                  <c:v>42405</c:v>
                </c:pt>
                <c:pt idx="2196">
                  <c:v>42408</c:v>
                </c:pt>
                <c:pt idx="2197">
                  <c:v>42409</c:v>
                </c:pt>
                <c:pt idx="2198">
                  <c:v>42410</c:v>
                </c:pt>
                <c:pt idx="2199">
                  <c:v>42411</c:v>
                </c:pt>
                <c:pt idx="2200">
                  <c:v>42412</c:v>
                </c:pt>
                <c:pt idx="2201">
                  <c:v>42415</c:v>
                </c:pt>
                <c:pt idx="2202">
                  <c:v>42416</c:v>
                </c:pt>
                <c:pt idx="2203">
                  <c:v>42417</c:v>
                </c:pt>
                <c:pt idx="2204">
                  <c:v>42418</c:v>
                </c:pt>
                <c:pt idx="2205">
                  <c:v>42419</c:v>
                </c:pt>
                <c:pt idx="2206">
                  <c:v>42422</c:v>
                </c:pt>
                <c:pt idx="2207">
                  <c:v>42423</c:v>
                </c:pt>
                <c:pt idx="2208">
                  <c:v>42424</c:v>
                </c:pt>
                <c:pt idx="2209">
                  <c:v>42425</c:v>
                </c:pt>
                <c:pt idx="2210">
                  <c:v>42426</c:v>
                </c:pt>
                <c:pt idx="2211">
                  <c:v>42429</c:v>
                </c:pt>
                <c:pt idx="2212">
                  <c:v>42430</c:v>
                </c:pt>
                <c:pt idx="2213">
                  <c:v>42431</c:v>
                </c:pt>
                <c:pt idx="2214">
                  <c:v>42432</c:v>
                </c:pt>
                <c:pt idx="2215">
                  <c:v>42433</c:v>
                </c:pt>
                <c:pt idx="2216">
                  <c:v>42436</c:v>
                </c:pt>
                <c:pt idx="2217">
                  <c:v>42437</c:v>
                </c:pt>
                <c:pt idx="2218">
                  <c:v>42438</c:v>
                </c:pt>
                <c:pt idx="2219">
                  <c:v>42439</c:v>
                </c:pt>
                <c:pt idx="2220">
                  <c:v>42440</c:v>
                </c:pt>
                <c:pt idx="2221">
                  <c:v>42443</c:v>
                </c:pt>
                <c:pt idx="2222">
                  <c:v>42444</c:v>
                </c:pt>
                <c:pt idx="2223">
                  <c:v>42445</c:v>
                </c:pt>
                <c:pt idx="2224">
                  <c:v>42446</c:v>
                </c:pt>
                <c:pt idx="2225">
                  <c:v>42447</c:v>
                </c:pt>
                <c:pt idx="2226">
                  <c:v>42450</c:v>
                </c:pt>
                <c:pt idx="2227">
                  <c:v>42451</c:v>
                </c:pt>
                <c:pt idx="2228">
                  <c:v>42452</c:v>
                </c:pt>
                <c:pt idx="2229">
                  <c:v>42453</c:v>
                </c:pt>
                <c:pt idx="2230">
                  <c:v>42458</c:v>
                </c:pt>
                <c:pt idx="2231">
                  <c:v>42459</c:v>
                </c:pt>
                <c:pt idx="2232">
                  <c:v>42460</c:v>
                </c:pt>
                <c:pt idx="2233">
                  <c:v>42461</c:v>
                </c:pt>
                <c:pt idx="2234">
                  <c:v>42464</c:v>
                </c:pt>
                <c:pt idx="2235">
                  <c:v>42465</c:v>
                </c:pt>
                <c:pt idx="2236">
                  <c:v>42466</c:v>
                </c:pt>
                <c:pt idx="2237">
                  <c:v>42467</c:v>
                </c:pt>
                <c:pt idx="2238">
                  <c:v>42468</c:v>
                </c:pt>
                <c:pt idx="2239">
                  <c:v>42471</c:v>
                </c:pt>
                <c:pt idx="2240">
                  <c:v>42472</c:v>
                </c:pt>
                <c:pt idx="2241">
                  <c:v>42473</c:v>
                </c:pt>
                <c:pt idx="2242">
                  <c:v>42474</c:v>
                </c:pt>
                <c:pt idx="2243">
                  <c:v>42475</c:v>
                </c:pt>
                <c:pt idx="2244">
                  <c:v>42478</c:v>
                </c:pt>
                <c:pt idx="2245">
                  <c:v>42479</c:v>
                </c:pt>
                <c:pt idx="2246">
                  <c:v>42480</c:v>
                </c:pt>
                <c:pt idx="2247">
                  <c:v>42481</c:v>
                </c:pt>
                <c:pt idx="2248">
                  <c:v>42482</c:v>
                </c:pt>
                <c:pt idx="2249">
                  <c:v>42485</c:v>
                </c:pt>
                <c:pt idx="2250">
                  <c:v>42486</c:v>
                </c:pt>
                <c:pt idx="2251">
                  <c:v>42487</c:v>
                </c:pt>
                <c:pt idx="2252">
                  <c:v>42488</c:v>
                </c:pt>
                <c:pt idx="2253">
                  <c:v>42489</c:v>
                </c:pt>
                <c:pt idx="2254">
                  <c:v>42492</c:v>
                </c:pt>
                <c:pt idx="2255">
                  <c:v>42493</c:v>
                </c:pt>
                <c:pt idx="2256">
                  <c:v>42494</c:v>
                </c:pt>
                <c:pt idx="2257">
                  <c:v>42495</c:v>
                </c:pt>
                <c:pt idx="2258">
                  <c:v>42496</c:v>
                </c:pt>
                <c:pt idx="2259">
                  <c:v>42499</c:v>
                </c:pt>
                <c:pt idx="2260">
                  <c:v>42500</c:v>
                </c:pt>
                <c:pt idx="2261">
                  <c:v>42501</c:v>
                </c:pt>
                <c:pt idx="2262">
                  <c:v>42502</c:v>
                </c:pt>
                <c:pt idx="2263">
                  <c:v>42503</c:v>
                </c:pt>
                <c:pt idx="2264">
                  <c:v>42506</c:v>
                </c:pt>
                <c:pt idx="2265">
                  <c:v>42507</c:v>
                </c:pt>
                <c:pt idx="2266">
                  <c:v>42508</c:v>
                </c:pt>
                <c:pt idx="2267">
                  <c:v>42509</c:v>
                </c:pt>
                <c:pt idx="2268">
                  <c:v>42510</c:v>
                </c:pt>
                <c:pt idx="2269">
                  <c:v>42513</c:v>
                </c:pt>
                <c:pt idx="2270">
                  <c:v>42514</c:v>
                </c:pt>
                <c:pt idx="2271">
                  <c:v>42515</c:v>
                </c:pt>
                <c:pt idx="2272">
                  <c:v>42516</c:v>
                </c:pt>
                <c:pt idx="2273">
                  <c:v>42517</c:v>
                </c:pt>
                <c:pt idx="2274">
                  <c:v>42520</c:v>
                </c:pt>
                <c:pt idx="2275">
                  <c:v>42521</c:v>
                </c:pt>
                <c:pt idx="2276">
                  <c:v>42522</c:v>
                </c:pt>
                <c:pt idx="2277">
                  <c:v>42523</c:v>
                </c:pt>
                <c:pt idx="2278">
                  <c:v>42524</c:v>
                </c:pt>
                <c:pt idx="2279">
                  <c:v>42527</c:v>
                </c:pt>
                <c:pt idx="2280">
                  <c:v>42528</c:v>
                </c:pt>
                <c:pt idx="2281">
                  <c:v>42529</c:v>
                </c:pt>
                <c:pt idx="2282">
                  <c:v>42530</c:v>
                </c:pt>
                <c:pt idx="2283">
                  <c:v>42531</c:v>
                </c:pt>
                <c:pt idx="2284">
                  <c:v>42534</c:v>
                </c:pt>
                <c:pt idx="2285">
                  <c:v>42535</c:v>
                </c:pt>
                <c:pt idx="2286">
                  <c:v>42536</c:v>
                </c:pt>
                <c:pt idx="2287">
                  <c:v>42537</c:v>
                </c:pt>
                <c:pt idx="2288">
                  <c:v>42538</c:v>
                </c:pt>
                <c:pt idx="2289">
                  <c:v>42541</c:v>
                </c:pt>
                <c:pt idx="2290">
                  <c:v>42542</c:v>
                </c:pt>
                <c:pt idx="2291">
                  <c:v>42543</c:v>
                </c:pt>
                <c:pt idx="2292">
                  <c:v>42544</c:v>
                </c:pt>
                <c:pt idx="2293">
                  <c:v>42545</c:v>
                </c:pt>
                <c:pt idx="2294">
                  <c:v>42548</c:v>
                </c:pt>
                <c:pt idx="2295">
                  <c:v>42549</c:v>
                </c:pt>
                <c:pt idx="2296">
                  <c:v>42550</c:v>
                </c:pt>
                <c:pt idx="2297">
                  <c:v>42551</c:v>
                </c:pt>
                <c:pt idx="2298">
                  <c:v>42552</c:v>
                </c:pt>
                <c:pt idx="2299">
                  <c:v>42555</c:v>
                </c:pt>
                <c:pt idx="2300">
                  <c:v>42556</c:v>
                </c:pt>
                <c:pt idx="2301">
                  <c:v>42557</c:v>
                </c:pt>
                <c:pt idx="2302">
                  <c:v>42558</c:v>
                </c:pt>
                <c:pt idx="2303">
                  <c:v>42559</c:v>
                </c:pt>
                <c:pt idx="2304">
                  <c:v>42562</c:v>
                </c:pt>
                <c:pt idx="2305">
                  <c:v>42563</c:v>
                </c:pt>
                <c:pt idx="2306">
                  <c:v>42564</c:v>
                </c:pt>
                <c:pt idx="2307">
                  <c:v>42565</c:v>
                </c:pt>
                <c:pt idx="2308">
                  <c:v>42566</c:v>
                </c:pt>
                <c:pt idx="2309">
                  <c:v>42569</c:v>
                </c:pt>
                <c:pt idx="2310">
                  <c:v>42570</c:v>
                </c:pt>
                <c:pt idx="2311">
                  <c:v>42571</c:v>
                </c:pt>
                <c:pt idx="2312">
                  <c:v>42572</c:v>
                </c:pt>
                <c:pt idx="2313">
                  <c:v>42573</c:v>
                </c:pt>
                <c:pt idx="2314">
                  <c:v>42576</c:v>
                </c:pt>
                <c:pt idx="2315">
                  <c:v>42577</c:v>
                </c:pt>
                <c:pt idx="2316">
                  <c:v>42578</c:v>
                </c:pt>
                <c:pt idx="2317">
                  <c:v>42579</c:v>
                </c:pt>
                <c:pt idx="2318">
                  <c:v>42580</c:v>
                </c:pt>
                <c:pt idx="2319">
                  <c:v>42583</c:v>
                </c:pt>
                <c:pt idx="2320">
                  <c:v>42584</c:v>
                </c:pt>
                <c:pt idx="2321">
                  <c:v>42585</c:v>
                </c:pt>
                <c:pt idx="2322">
                  <c:v>42586</c:v>
                </c:pt>
                <c:pt idx="2323">
                  <c:v>42587</c:v>
                </c:pt>
                <c:pt idx="2324">
                  <c:v>42590</c:v>
                </c:pt>
                <c:pt idx="2325">
                  <c:v>42591</c:v>
                </c:pt>
                <c:pt idx="2326">
                  <c:v>42592</c:v>
                </c:pt>
                <c:pt idx="2327">
                  <c:v>42593</c:v>
                </c:pt>
                <c:pt idx="2328">
                  <c:v>42594</c:v>
                </c:pt>
                <c:pt idx="2329">
                  <c:v>42597</c:v>
                </c:pt>
                <c:pt idx="2330">
                  <c:v>42598</c:v>
                </c:pt>
                <c:pt idx="2331">
                  <c:v>42599</c:v>
                </c:pt>
                <c:pt idx="2332">
                  <c:v>42600</c:v>
                </c:pt>
                <c:pt idx="2333">
                  <c:v>42601</c:v>
                </c:pt>
                <c:pt idx="2334">
                  <c:v>42604</c:v>
                </c:pt>
                <c:pt idx="2335">
                  <c:v>42605</c:v>
                </c:pt>
                <c:pt idx="2336">
                  <c:v>42606</c:v>
                </c:pt>
                <c:pt idx="2337">
                  <c:v>42607</c:v>
                </c:pt>
                <c:pt idx="2338">
                  <c:v>42608</c:v>
                </c:pt>
                <c:pt idx="2339">
                  <c:v>42611</c:v>
                </c:pt>
                <c:pt idx="2340">
                  <c:v>42612</c:v>
                </c:pt>
                <c:pt idx="2341">
                  <c:v>42613</c:v>
                </c:pt>
                <c:pt idx="2342">
                  <c:v>42614</c:v>
                </c:pt>
                <c:pt idx="2343">
                  <c:v>42615</c:v>
                </c:pt>
                <c:pt idx="2344">
                  <c:v>42618</c:v>
                </c:pt>
                <c:pt idx="2345">
                  <c:v>42619</c:v>
                </c:pt>
                <c:pt idx="2346">
                  <c:v>42620</c:v>
                </c:pt>
                <c:pt idx="2347">
                  <c:v>42621</c:v>
                </c:pt>
                <c:pt idx="2348">
                  <c:v>42622</c:v>
                </c:pt>
                <c:pt idx="2349">
                  <c:v>42625</c:v>
                </c:pt>
                <c:pt idx="2350">
                  <c:v>42626</c:v>
                </c:pt>
                <c:pt idx="2351">
                  <c:v>42627</c:v>
                </c:pt>
                <c:pt idx="2352">
                  <c:v>42628</c:v>
                </c:pt>
                <c:pt idx="2353">
                  <c:v>42629</c:v>
                </c:pt>
                <c:pt idx="2354">
                  <c:v>42632</c:v>
                </c:pt>
                <c:pt idx="2355">
                  <c:v>42633</c:v>
                </c:pt>
                <c:pt idx="2356">
                  <c:v>42634</c:v>
                </c:pt>
                <c:pt idx="2357">
                  <c:v>42635</c:v>
                </c:pt>
                <c:pt idx="2358">
                  <c:v>42636</c:v>
                </c:pt>
                <c:pt idx="2359">
                  <c:v>42639</c:v>
                </c:pt>
                <c:pt idx="2360">
                  <c:v>42640</c:v>
                </c:pt>
                <c:pt idx="2361">
                  <c:v>42641</c:v>
                </c:pt>
                <c:pt idx="2362">
                  <c:v>42642</c:v>
                </c:pt>
                <c:pt idx="2363">
                  <c:v>42643</c:v>
                </c:pt>
                <c:pt idx="2364">
                  <c:v>42646</c:v>
                </c:pt>
                <c:pt idx="2365">
                  <c:v>42647</c:v>
                </c:pt>
                <c:pt idx="2366">
                  <c:v>42648</c:v>
                </c:pt>
                <c:pt idx="2367">
                  <c:v>42649</c:v>
                </c:pt>
                <c:pt idx="2368">
                  <c:v>42650</c:v>
                </c:pt>
                <c:pt idx="2369">
                  <c:v>42653</c:v>
                </c:pt>
                <c:pt idx="2370">
                  <c:v>42654</c:v>
                </c:pt>
                <c:pt idx="2371">
                  <c:v>42655</c:v>
                </c:pt>
                <c:pt idx="2372">
                  <c:v>42656</c:v>
                </c:pt>
                <c:pt idx="2373">
                  <c:v>42657</c:v>
                </c:pt>
                <c:pt idx="2374">
                  <c:v>42660</c:v>
                </c:pt>
                <c:pt idx="2375">
                  <c:v>42661</c:v>
                </c:pt>
                <c:pt idx="2376">
                  <c:v>42662</c:v>
                </c:pt>
                <c:pt idx="2377">
                  <c:v>42663</c:v>
                </c:pt>
                <c:pt idx="2378">
                  <c:v>42664</c:v>
                </c:pt>
                <c:pt idx="2379">
                  <c:v>42667</c:v>
                </c:pt>
                <c:pt idx="2380">
                  <c:v>42668</c:v>
                </c:pt>
                <c:pt idx="2381">
                  <c:v>42669</c:v>
                </c:pt>
                <c:pt idx="2382">
                  <c:v>42670</c:v>
                </c:pt>
                <c:pt idx="2383">
                  <c:v>42671</c:v>
                </c:pt>
                <c:pt idx="2384">
                  <c:v>42674</c:v>
                </c:pt>
                <c:pt idx="2385">
                  <c:v>42675</c:v>
                </c:pt>
                <c:pt idx="2386">
                  <c:v>42676</c:v>
                </c:pt>
                <c:pt idx="2387">
                  <c:v>42677</c:v>
                </c:pt>
                <c:pt idx="2388">
                  <c:v>42678</c:v>
                </c:pt>
                <c:pt idx="2389">
                  <c:v>42681</c:v>
                </c:pt>
                <c:pt idx="2390">
                  <c:v>42682</c:v>
                </c:pt>
                <c:pt idx="2391">
                  <c:v>42683</c:v>
                </c:pt>
                <c:pt idx="2392">
                  <c:v>42684</c:v>
                </c:pt>
                <c:pt idx="2393">
                  <c:v>42685</c:v>
                </c:pt>
                <c:pt idx="2394">
                  <c:v>42688</c:v>
                </c:pt>
                <c:pt idx="2395">
                  <c:v>42689</c:v>
                </c:pt>
                <c:pt idx="2396">
                  <c:v>42690</c:v>
                </c:pt>
                <c:pt idx="2397">
                  <c:v>42691</c:v>
                </c:pt>
                <c:pt idx="2398">
                  <c:v>42692</c:v>
                </c:pt>
                <c:pt idx="2399">
                  <c:v>42695</c:v>
                </c:pt>
                <c:pt idx="2400">
                  <c:v>42696</c:v>
                </c:pt>
                <c:pt idx="2401">
                  <c:v>42697</c:v>
                </c:pt>
                <c:pt idx="2402">
                  <c:v>42698</c:v>
                </c:pt>
                <c:pt idx="2403">
                  <c:v>42699</c:v>
                </c:pt>
                <c:pt idx="2404">
                  <c:v>42702</c:v>
                </c:pt>
                <c:pt idx="2405">
                  <c:v>42703</c:v>
                </c:pt>
                <c:pt idx="2406">
                  <c:v>42704</c:v>
                </c:pt>
                <c:pt idx="2407">
                  <c:v>42705</c:v>
                </c:pt>
                <c:pt idx="2408">
                  <c:v>42706</c:v>
                </c:pt>
                <c:pt idx="2409">
                  <c:v>42709</c:v>
                </c:pt>
                <c:pt idx="2410">
                  <c:v>42710</c:v>
                </c:pt>
                <c:pt idx="2411">
                  <c:v>42711</c:v>
                </c:pt>
                <c:pt idx="2412">
                  <c:v>42712</c:v>
                </c:pt>
                <c:pt idx="2413">
                  <c:v>42713</c:v>
                </c:pt>
                <c:pt idx="2414">
                  <c:v>42716</c:v>
                </c:pt>
                <c:pt idx="2415">
                  <c:v>42717</c:v>
                </c:pt>
                <c:pt idx="2416">
                  <c:v>42718</c:v>
                </c:pt>
                <c:pt idx="2417">
                  <c:v>42719</c:v>
                </c:pt>
                <c:pt idx="2418">
                  <c:v>42720</c:v>
                </c:pt>
                <c:pt idx="2419">
                  <c:v>42723</c:v>
                </c:pt>
                <c:pt idx="2420">
                  <c:v>42724</c:v>
                </c:pt>
                <c:pt idx="2421">
                  <c:v>42725</c:v>
                </c:pt>
                <c:pt idx="2422">
                  <c:v>42726</c:v>
                </c:pt>
                <c:pt idx="2423">
                  <c:v>42727</c:v>
                </c:pt>
                <c:pt idx="2424">
                  <c:v>42731</c:v>
                </c:pt>
                <c:pt idx="2425">
                  <c:v>42732</c:v>
                </c:pt>
                <c:pt idx="2426">
                  <c:v>42733</c:v>
                </c:pt>
                <c:pt idx="2427">
                  <c:v>42734</c:v>
                </c:pt>
                <c:pt idx="2428">
                  <c:v>42737</c:v>
                </c:pt>
                <c:pt idx="2429">
                  <c:v>42738</c:v>
                </c:pt>
                <c:pt idx="2430">
                  <c:v>42739</c:v>
                </c:pt>
                <c:pt idx="2431">
                  <c:v>42740</c:v>
                </c:pt>
                <c:pt idx="2432">
                  <c:v>42741</c:v>
                </c:pt>
                <c:pt idx="2433">
                  <c:v>42744</c:v>
                </c:pt>
                <c:pt idx="2434">
                  <c:v>42745</c:v>
                </c:pt>
                <c:pt idx="2435">
                  <c:v>42746</c:v>
                </c:pt>
                <c:pt idx="2436">
                  <c:v>42747</c:v>
                </c:pt>
                <c:pt idx="2437">
                  <c:v>42748</c:v>
                </c:pt>
                <c:pt idx="2438">
                  <c:v>42751</c:v>
                </c:pt>
                <c:pt idx="2439">
                  <c:v>42752</c:v>
                </c:pt>
                <c:pt idx="2440">
                  <c:v>42753</c:v>
                </c:pt>
                <c:pt idx="2441">
                  <c:v>42754</c:v>
                </c:pt>
                <c:pt idx="2442">
                  <c:v>42755</c:v>
                </c:pt>
                <c:pt idx="2443">
                  <c:v>42758</c:v>
                </c:pt>
                <c:pt idx="2444">
                  <c:v>42759</c:v>
                </c:pt>
                <c:pt idx="2445">
                  <c:v>42760</c:v>
                </c:pt>
                <c:pt idx="2446">
                  <c:v>42761</c:v>
                </c:pt>
                <c:pt idx="2447">
                  <c:v>42762</c:v>
                </c:pt>
                <c:pt idx="2448">
                  <c:v>42765</c:v>
                </c:pt>
                <c:pt idx="2449">
                  <c:v>42766</c:v>
                </c:pt>
                <c:pt idx="2450">
                  <c:v>42767</c:v>
                </c:pt>
                <c:pt idx="2451">
                  <c:v>42768</c:v>
                </c:pt>
                <c:pt idx="2452">
                  <c:v>42769</c:v>
                </c:pt>
                <c:pt idx="2453">
                  <c:v>42772</c:v>
                </c:pt>
                <c:pt idx="2454">
                  <c:v>42773</c:v>
                </c:pt>
                <c:pt idx="2455">
                  <c:v>42774</c:v>
                </c:pt>
                <c:pt idx="2456">
                  <c:v>42775</c:v>
                </c:pt>
                <c:pt idx="2457">
                  <c:v>42776</c:v>
                </c:pt>
                <c:pt idx="2458">
                  <c:v>42779</c:v>
                </c:pt>
                <c:pt idx="2459">
                  <c:v>42780</c:v>
                </c:pt>
                <c:pt idx="2460">
                  <c:v>42781</c:v>
                </c:pt>
                <c:pt idx="2461">
                  <c:v>42782</c:v>
                </c:pt>
                <c:pt idx="2462">
                  <c:v>42783</c:v>
                </c:pt>
                <c:pt idx="2463">
                  <c:v>42786</c:v>
                </c:pt>
                <c:pt idx="2464">
                  <c:v>42787</c:v>
                </c:pt>
                <c:pt idx="2465">
                  <c:v>42788</c:v>
                </c:pt>
                <c:pt idx="2466">
                  <c:v>42789</c:v>
                </c:pt>
                <c:pt idx="2467">
                  <c:v>42790</c:v>
                </c:pt>
                <c:pt idx="2468">
                  <c:v>42793</c:v>
                </c:pt>
                <c:pt idx="2469">
                  <c:v>42794</c:v>
                </c:pt>
                <c:pt idx="2470">
                  <c:v>42795</c:v>
                </c:pt>
                <c:pt idx="2471">
                  <c:v>42796</c:v>
                </c:pt>
                <c:pt idx="2472">
                  <c:v>42797</c:v>
                </c:pt>
                <c:pt idx="2473">
                  <c:v>42800</c:v>
                </c:pt>
                <c:pt idx="2474">
                  <c:v>42801</c:v>
                </c:pt>
                <c:pt idx="2475">
                  <c:v>42802</c:v>
                </c:pt>
                <c:pt idx="2476">
                  <c:v>42803</c:v>
                </c:pt>
                <c:pt idx="2477">
                  <c:v>42804</c:v>
                </c:pt>
                <c:pt idx="2478">
                  <c:v>42807</c:v>
                </c:pt>
                <c:pt idx="2479">
                  <c:v>42808</c:v>
                </c:pt>
                <c:pt idx="2480">
                  <c:v>42809</c:v>
                </c:pt>
                <c:pt idx="2481">
                  <c:v>42810</c:v>
                </c:pt>
                <c:pt idx="2482">
                  <c:v>42811</c:v>
                </c:pt>
                <c:pt idx="2483">
                  <c:v>42814</c:v>
                </c:pt>
                <c:pt idx="2484">
                  <c:v>42815</c:v>
                </c:pt>
                <c:pt idx="2485">
                  <c:v>42816</c:v>
                </c:pt>
                <c:pt idx="2486">
                  <c:v>42817</c:v>
                </c:pt>
                <c:pt idx="2487">
                  <c:v>42818</c:v>
                </c:pt>
                <c:pt idx="2488">
                  <c:v>42821</c:v>
                </c:pt>
                <c:pt idx="2489">
                  <c:v>42822</c:v>
                </c:pt>
                <c:pt idx="2490">
                  <c:v>42823</c:v>
                </c:pt>
                <c:pt idx="2491">
                  <c:v>42824</c:v>
                </c:pt>
                <c:pt idx="2492">
                  <c:v>42825</c:v>
                </c:pt>
                <c:pt idx="2493">
                  <c:v>42828</c:v>
                </c:pt>
                <c:pt idx="2494">
                  <c:v>42829</c:v>
                </c:pt>
                <c:pt idx="2495">
                  <c:v>42830</c:v>
                </c:pt>
                <c:pt idx="2496">
                  <c:v>42831</c:v>
                </c:pt>
                <c:pt idx="2497">
                  <c:v>42832</c:v>
                </c:pt>
                <c:pt idx="2498">
                  <c:v>42835</c:v>
                </c:pt>
                <c:pt idx="2499">
                  <c:v>42836</c:v>
                </c:pt>
                <c:pt idx="2500">
                  <c:v>42837</c:v>
                </c:pt>
                <c:pt idx="2501">
                  <c:v>42838</c:v>
                </c:pt>
                <c:pt idx="2502">
                  <c:v>42843</c:v>
                </c:pt>
                <c:pt idx="2503">
                  <c:v>42844</c:v>
                </c:pt>
                <c:pt idx="2504">
                  <c:v>42845</c:v>
                </c:pt>
                <c:pt idx="2505">
                  <c:v>42846</c:v>
                </c:pt>
                <c:pt idx="2506">
                  <c:v>42849</c:v>
                </c:pt>
                <c:pt idx="2507">
                  <c:v>42850</c:v>
                </c:pt>
                <c:pt idx="2508">
                  <c:v>42851</c:v>
                </c:pt>
                <c:pt idx="2509">
                  <c:v>42852</c:v>
                </c:pt>
                <c:pt idx="2510">
                  <c:v>42853</c:v>
                </c:pt>
                <c:pt idx="2511">
                  <c:v>42857</c:v>
                </c:pt>
                <c:pt idx="2512">
                  <c:v>42858</c:v>
                </c:pt>
                <c:pt idx="2513">
                  <c:v>42859</c:v>
                </c:pt>
                <c:pt idx="2514">
                  <c:v>42860</c:v>
                </c:pt>
                <c:pt idx="2515">
                  <c:v>42863</c:v>
                </c:pt>
                <c:pt idx="2516">
                  <c:v>42864</c:v>
                </c:pt>
                <c:pt idx="2517">
                  <c:v>42865</c:v>
                </c:pt>
                <c:pt idx="2518">
                  <c:v>42866</c:v>
                </c:pt>
                <c:pt idx="2519">
                  <c:v>42867</c:v>
                </c:pt>
                <c:pt idx="2520">
                  <c:v>42870</c:v>
                </c:pt>
                <c:pt idx="2521">
                  <c:v>42871</c:v>
                </c:pt>
                <c:pt idx="2522">
                  <c:v>42872</c:v>
                </c:pt>
                <c:pt idx="2523">
                  <c:v>42873</c:v>
                </c:pt>
                <c:pt idx="2524">
                  <c:v>42874</c:v>
                </c:pt>
                <c:pt idx="2525">
                  <c:v>42877</c:v>
                </c:pt>
                <c:pt idx="2526">
                  <c:v>42878</c:v>
                </c:pt>
                <c:pt idx="2527">
                  <c:v>42879</c:v>
                </c:pt>
                <c:pt idx="2528">
                  <c:v>42880</c:v>
                </c:pt>
                <c:pt idx="2529">
                  <c:v>42881</c:v>
                </c:pt>
                <c:pt idx="2530">
                  <c:v>42884</c:v>
                </c:pt>
                <c:pt idx="2531">
                  <c:v>42885</c:v>
                </c:pt>
                <c:pt idx="2532">
                  <c:v>42886</c:v>
                </c:pt>
                <c:pt idx="2533">
                  <c:v>42887</c:v>
                </c:pt>
                <c:pt idx="2534">
                  <c:v>42888</c:v>
                </c:pt>
                <c:pt idx="2535">
                  <c:v>42891</c:v>
                </c:pt>
                <c:pt idx="2536">
                  <c:v>42892</c:v>
                </c:pt>
                <c:pt idx="2537">
                  <c:v>42893</c:v>
                </c:pt>
                <c:pt idx="2538">
                  <c:v>42894</c:v>
                </c:pt>
                <c:pt idx="2539">
                  <c:v>42895</c:v>
                </c:pt>
                <c:pt idx="2540">
                  <c:v>42898</c:v>
                </c:pt>
                <c:pt idx="2541">
                  <c:v>42899</c:v>
                </c:pt>
                <c:pt idx="2542">
                  <c:v>42900</c:v>
                </c:pt>
                <c:pt idx="2543">
                  <c:v>42901</c:v>
                </c:pt>
                <c:pt idx="2544">
                  <c:v>42902</c:v>
                </c:pt>
                <c:pt idx="2545">
                  <c:v>42905</c:v>
                </c:pt>
                <c:pt idx="2546">
                  <c:v>42906</c:v>
                </c:pt>
                <c:pt idx="2547">
                  <c:v>42907</c:v>
                </c:pt>
                <c:pt idx="2548">
                  <c:v>42908</c:v>
                </c:pt>
                <c:pt idx="2549">
                  <c:v>42909</c:v>
                </c:pt>
                <c:pt idx="2550">
                  <c:v>42912</c:v>
                </c:pt>
                <c:pt idx="2551">
                  <c:v>42913</c:v>
                </c:pt>
                <c:pt idx="2552">
                  <c:v>42914</c:v>
                </c:pt>
                <c:pt idx="2553">
                  <c:v>42915</c:v>
                </c:pt>
                <c:pt idx="2554">
                  <c:v>42916</c:v>
                </c:pt>
                <c:pt idx="2555">
                  <c:v>42919</c:v>
                </c:pt>
                <c:pt idx="2556">
                  <c:v>42920</c:v>
                </c:pt>
                <c:pt idx="2557">
                  <c:v>42921</c:v>
                </c:pt>
                <c:pt idx="2558">
                  <c:v>42922</c:v>
                </c:pt>
                <c:pt idx="2559">
                  <c:v>42923</c:v>
                </c:pt>
                <c:pt idx="2560">
                  <c:v>42926</c:v>
                </c:pt>
                <c:pt idx="2561">
                  <c:v>42927</c:v>
                </c:pt>
                <c:pt idx="2562">
                  <c:v>42928</c:v>
                </c:pt>
                <c:pt idx="2563">
                  <c:v>42929</c:v>
                </c:pt>
                <c:pt idx="2564">
                  <c:v>42930</c:v>
                </c:pt>
                <c:pt idx="2565">
                  <c:v>42933</c:v>
                </c:pt>
                <c:pt idx="2566">
                  <c:v>42934</c:v>
                </c:pt>
                <c:pt idx="2567">
                  <c:v>42935</c:v>
                </c:pt>
                <c:pt idx="2568">
                  <c:v>42936</c:v>
                </c:pt>
                <c:pt idx="2569">
                  <c:v>42937</c:v>
                </c:pt>
                <c:pt idx="2570">
                  <c:v>42940</c:v>
                </c:pt>
                <c:pt idx="2571">
                  <c:v>42941</c:v>
                </c:pt>
                <c:pt idx="2572">
                  <c:v>42942</c:v>
                </c:pt>
                <c:pt idx="2573">
                  <c:v>42943</c:v>
                </c:pt>
                <c:pt idx="2574">
                  <c:v>42944</c:v>
                </c:pt>
                <c:pt idx="2575">
                  <c:v>42947</c:v>
                </c:pt>
                <c:pt idx="2576">
                  <c:v>42948</c:v>
                </c:pt>
                <c:pt idx="2577">
                  <c:v>42949</c:v>
                </c:pt>
                <c:pt idx="2578">
                  <c:v>42950</c:v>
                </c:pt>
                <c:pt idx="2579">
                  <c:v>42951</c:v>
                </c:pt>
                <c:pt idx="2580">
                  <c:v>42954</c:v>
                </c:pt>
                <c:pt idx="2581">
                  <c:v>42955</c:v>
                </c:pt>
                <c:pt idx="2582">
                  <c:v>42956</c:v>
                </c:pt>
                <c:pt idx="2583">
                  <c:v>42957</c:v>
                </c:pt>
                <c:pt idx="2584">
                  <c:v>42958</c:v>
                </c:pt>
                <c:pt idx="2585">
                  <c:v>42961</c:v>
                </c:pt>
                <c:pt idx="2586">
                  <c:v>42962</c:v>
                </c:pt>
                <c:pt idx="2587">
                  <c:v>42963</c:v>
                </c:pt>
                <c:pt idx="2588">
                  <c:v>42964</c:v>
                </c:pt>
                <c:pt idx="2589">
                  <c:v>42965</c:v>
                </c:pt>
                <c:pt idx="2590">
                  <c:v>42968</c:v>
                </c:pt>
                <c:pt idx="2591">
                  <c:v>42969</c:v>
                </c:pt>
                <c:pt idx="2592">
                  <c:v>42970</c:v>
                </c:pt>
                <c:pt idx="2593">
                  <c:v>42971</c:v>
                </c:pt>
                <c:pt idx="2594">
                  <c:v>42972</c:v>
                </c:pt>
                <c:pt idx="2595">
                  <c:v>42975</c:v>
                </c:pt>
                <c:pt idx="2596">
                  <c:v>42976</c:v>
                </c:pt>
                <c:pt idx="2597">
                  <c:v>42977</c:v>
                </c:pt>
                <c:pt idx="2598">
                  <c:v>42978</c:v>
                </c:pt>
                <c:pt idx="2599">
                  <c:v>42979</c:v>
                </c:pt>
                <c:pt idx="2600">
                  <c:v>42982</c:v>
                </c:pt>
                <c:pt idx="2601">
                  <c:v>42983</c:v>
                </c:pt>
                <c:pt idx="2602">
                  <c:v>42984</c:v>
                </c:pt>
                <c:pt idx="2603">
                  <c:v>42985</c:v>
                </c:pt>
                <c:pt idx="2604">
                  <c:v>42986</c:v>
                </c:pt>
                <c:pt idx="2605">
                  <c:v>42989</c:v>
                </c:pt>
                <c:pt idx="2606">
                  <c:v>42990</c:v>
                </c:pt>
                <c:pt idx="2607">
                  <c:v>42991</c:v>
                </c:pt>
                <c:pt idx="2608">
                  <c:v>42992</c:v>
                </c:pt>
                <c:pt idx="2609">
                  <c:v>42993</c:v>
                </c:pt>
                <c:pt idx="2610">
                  <c:v>42996</c:v>
                </c:pt>
                <c:pt idx="2611">
                  <c:v>42997</c:v>
                </c:pt>
                <c:pt idx="2612">
                  <c:v>42998</c:v>
                </c:pt>
                <c:pt idx="2613">
                  <c:v>42999</c:v>
                </c:pt>
                <c:pt idx="2614">
                  <c:v>43000</c:v>
                </c:pt>
                <c:pt idx="2615">
                  <c:v>43003</c:v>
                </c:pt>
                <c:pt idx="2616">
                  <c:v>43004</c:v>
                </c:pt>
                <c:pt idx="2617">
                  <c:v>43005</c:v>
                </c:pt>
                <c:pt idx="2618">
                  <c:v>43006</c:v>
                </c:pt>
                <c:pt idx="2619">
                  <c:v>43007</c:v>
                </c:pt>
                <c:pt idx="2620">
                  <c:v>43010</c:v>
                </c:pt>
                <c:pt idx="2621">
                  <c:v>43011</c:v>
                </c:pt>
                <c:pt idx="2622">
                  <c:v>43012</c:v>
                </c:pt>
                <c:pt idx="2623">
                  <c:v>43013</c:v>
                </c:pt>
                <c:pt idx="2624">
                  <c:v>43014</c:v>
                </c:pt>
                <c:pt idx="2625">
                  <c:v>43017</c:v>
                </c:pt>
                <c:pt idx="2626">
                  <c:v>43018</c:v>
                </c:pt>
                <c:pt idx="2627">
                  <c:v>43019</c:v>
                </c:pt>
                <c:pt idx="2628">
                  <c:v>43020</c:v>
                </c:pt>
                <c:pt idx="2629">
                  <c:v>43021</c:v>
                </c:pt>
                <c:pt idx="2630">
                  <c:v>43024</c:v>
                </c:pt>
                <c:pt idx="2631">
                  <c:v>43025</c:v>
                </c:pt>
                <c:pt idx="2632">
                  <c:v>43026</c:v>
                </c:pt>
                <c:pt idx="2633">
                  <c:v>43027</c:v>
                </c:pt>
                <c:pt idx="2634">
                  <c:v>43028</c:v>
                </c:pt>
                <c:pt idx="2635">
                  <c:v>43031</c:v>
                </c:pt>
                <c:pt idx="2636">
                  <c:v>43032</c:v>
                </c:pt>
                <c:pt idx="2637">
                  <c:v>43033</c:v>
                </c:pt>
                <c:pt idx="2638">
                  <c:v>43034</c:v>
                </c:pt>
                <c:pt idx="2639">
                  <c:v>43035</c:v>
                </c:pt>
                <c:pt idx="2640">
                  <c:v>43038</c:v>
                </c:pt>
                <c:pt idx="2641">
                  <c:v>43039</c:v>
                </c:pt>
                <c:pt idx="2642">
                  <c:v>43040</c:v>
                </c:pt>
                <c:pt idx="2643">
                  <c:v>43041</c:v>
                </c:pt>
                <c:pt idx="2644">
                  <c:v>43042</c:v>
                </c:pt>
                <c:pt idx="2645">
                  <c:v>43045</c:v>
                </c:pt>
                <c:pt idx="2646">
                  <c:v>43046</c:v>
                </c:pt>
                <c:pt idx="2647">
                  <c:v>43047</c:v>
                </c:pt>
                <c:pt idx="2648">
                  <c:v>43048</c:v>
                </c:pt>
                <c:pt idx="2649">
                  <c:v>43049</c:v>
                </c:pt>
                <c:pt idx="2650">
                  <c:v>43052</c:v>
                </c:pt>
                <c:pt idx="2651">
                  <c:v>43053</c:v>
                </c:pt>
                <c:pt idx="2652">
                  <c:v>43054</c:v>
                </c:pt>
                <c:pt idx="2653">
                  <c:v>43055</c:v>
                </c:pt>
                <c:pt idx="2654">
                  <c:v>43056</c:v>
                </c:pt>
                <c:pt idx="2655">
                  <c:v>43059</c:v>
                </c:pt>
                <c:pt idx="2656">
                  <c:v>43060</c:v>
                </c:pt>
                <c:pt idx="2657">
                  <c:v>43061</c:v>
                </c:pt>
                <c:pt idx="2658">
                  <c:v>43062</c:v>
                </c:pt>
                <c:pt idx="2659">
                  <c:v>43063</c:v>
                </c:pt>
                <c:pt idx="2660">
                  <c:v>43066</c:v>
                </c:pt>
                <c:pt idx="2661">
                  <c:v>43067</c:v>
                </c:pt>
                <c:pt idx="2662">
                  <c:v>43068</c:v>
                </c:pt>
                <c:pt idx="2663">
                  <c:v>43069</c:v>
                </c:pt>
                <c:pt idx="2664">
                  <c:v>43070</c:v>
                </c:pt>
                <c:pt idx="2665">
                  <c:v>43073</c:v>
                </c:pt>
                <c:pt idx="2666">
                  <c:v>43074</c:v>
                </c:pt>
                <c:pt idx="2667">
                  <c:v>43075</c:v>
                </c:pt>
                <c:pt idx="2668">
                  <c:v>43076</c:v>
                </c:pt>
                <c:pt idx="2669">
                  <c:v>43077</c:v>
                </c:pt>
                <c:pt idx="2670">
                  <c:v>43080</c:v>
                </c:pt>
                <c:pt idx="2671">
                  <c:v>43081</c:v>
                </c:pt>
                <c:pt idx="2672">
                  <c:v>43082</c:v>
                </c:pt>
                <c:pt idx="2673">
                  <c:v>43083</c:v>
                </c:pt>
                <c:pt idx="2674">
                  <c:v>43084</c:v>
                </c:pt>
                <c:pt idx="2675">
                  <c:v>43087</c:v>
                </c:pt>
                <c:pt idx="2676">
                  <c:v>43088</c:v>
                </c:pt>
                <c:pt idx="2677">
                  <c:v>43089</c:v>
                </c:pt>
                <c:pt idx="2678">
                  <c:v>43090</c:v>
                </c:pt>
                <c:pt idx="2679">
                  <c:v>43091</c:v>
                </c:pt>
                <c:pt idx="2680">
                  <c:v>43096</c:v>
                </c:pt>
                <c:pt idx="2681">
                  <c:v>43097</c:v>
                </c:pt>
                <c:pt idx="2682">
                  <c:v>43098</c:v>
                </c:pt>
                <c:pt idx="2683">
                  <c:v>43102</c:v>
                </c:pt>
                <c:pt idx="2684">
                  <c:v>43103</c:v>
                </c:pt>
                <c:pt idx="2685">
                  <c:v>43104</c:v>
                </c:pt>
                <c:pt idx="2686">
                  <c:v>43105</c:v>
                </c:pt>
                <c:pt idx="2687">
                  <c:v>43108</c:v>
                </c:pt>
                <c:pt idx="2688">
                  <c:v>43109</c:v>
                </c:pt>
                <c:pt idx="2689">
                  <c:v>43110</c:v>
                </c:pt>
                <c:pt idx="2690">
                  <c:v>43111</c:v>
                </c:pt>
                <c:pt idx="2691">
                  <c:v>43112</c:v>
                </c:pt>
                <c:pt idx="2692">
                  <c:v>43115</c:v>
                </c:pt>
                <c:pt idx="2693">
                  <c:v>43116</c:v>
                </c:pt>
                <c:pt idx="2694">
                  <c:v>43117</c:v>
                </c:pt>
                <c:pt idx="2695">
                  <c:v>43118</c:v>
                </c:pt>
                <c:pt idx="2696">
                  <c:v>43119</c:v>
                </c:pt>
                <c:pt idx="2697">
                  <c:v>43122</c:v>
                </c:pt>
                <c:pt idx="2698">
                  <c:v>43123</c:v>
                </c:pt>
                <c:pt idx="2699">
                  <c:v>43124</c:v>
                </c:pt>
                <c:pt idx="2700">
                  <c:v>43125</c:v>
                </c:pt>
                <c:pt idx="2701">
                  <c:v>43126</c:v>
                </c:pt>
                <c:pt idx="2702">
                  <c:v>43129</c:v>
                </c:pt>
                <c:pt idx="2703">
                  <c:v>43130</c:v>
                </c:pt>
                <c:pt idx="2704">
                  <c:v>43131</c:v>
                </c:pt>
                <c:pt idx="2705">
                  <c:v>43132</c:v>
                </c:pt>
                <c:pt idx="2706">
                  <c:v>43133</c:v>
                </c:pt>
                <c:pt idx="2707">
                  <c:v>43136</c:v>
                </c:pt>
                <c:pt idx="2708">
                  <c:v>43137</c:v>
                </c:pt>
                <c:pt idx="2709">
                  <c:v>43138</c:v>
                </c:pt>
                <c:pt idx="2710">
                  <c:v>43139</c:v>
                </c:pt>
                <c:pt idx="2711">
                  <c:v>43140</c:v>
                </c:pt>
                <c:pt idx="2712">
                  <c:v>43143</c:v>
                </c:pt>
                <c:pt idx="2713">
                  <c:v>43144</c:v>
                </c:pt>
                <c:pt idx="2714">
                  <c:v>43145</c:v>
                </c:pt>
                <c:pt idx="2715">
                  <c:v>43146</c:v>
                </c:pt>
                <c:pt idx="2716">
                  <c:v>43147</c:v>
                </c:pt>
                <c:pt idx="2717">
                  <c:v>43150</c:v>
                </c:pt>
                <c:pt idx="2718">
                  <c:v>43151</c:v>
                </c:pt>
                <c:pt idx="2719">
                  <c:v>43152</c:v>
                </c:pt>
                <c:pt idx="2720">
                  <c:v>43153</c:v>
                </c:pt>
                <c:pt idx="2721">
                  <c:v>43154</c:v>
                </c:pt>
                <c:pt idx="2722">
                  <c:v>43157</c:v>
                </c:pt>
                <c:pt idx="2723">
                  <c:v>43158</c:v>
                </c:pt>
                <c:pt idx="2724">
                  <c:v>43159</c:v>
                </c:pt>
                <c:pt idx="2725">
                  <c:v>43160</c:v>
                </c:pt>
                <c:pt idx="2726">
                  <c:v>43161</c:v>
                </c:pt>
                <c:pt idx="2727">
                  <c:v>43164</c:v>
                </c:pt>
                <c:pt idx="2728">
                  <c:v>43165</c:v>
                </c:pt>
                <c:pt idx="2729">
                  <c:v>43166</c:v>
                </c:pt>
                <c:pt idx="2730">
                  <c:v>43167</c:v>
                </c:pt>
                <c:pt idx="2731">
                  <c:v>43168</c:v>
                </c:pt>
                <c:pt idx="2732">
                  <c:v>43171</c:v>
                </c:pt>
                <c:pt idx="2733">
                  <c:v>43172</c:v>
                </c:pt>
                <c:pt idx="2734">
                  <c:v>43173</c:v>
                </c:pt>
                <c:pt idx="2735">
                  <c:v>43174</c:v>
                </c:pt>
                <c:pt idx="2736">
                  <c:v>43175</c:v>
                </c:pt>
                <c:pt idx="2737">
                  <c:v>43178</c:v>
                </c:pt>
                <c:pt idx="2738">
                  <c:v>43179</c:v>
                </c:pt>
                <c:pt idx="2739">
                  <c:v>43180</c:v>
                </c:pt>
                <c:pt idx="2740">
                  <c:v>43181</c:v>
                </c:pt>
                <c:pt idx="2741">
                  <c:v>43182</c:v>
                </c:pt>
                <c:pt idx="2742">
                  <c:v>43185</c:v>
                </c:pt>
                <c:pt idx="2743">
                  <c:v>43186</c:v>
                </c:pt>
                <c:pt idx="2744">
                  <c:v>43187</c:v>
                </c:pt>
                <c:pt idx="2745">
                  <c:v>43188</c:v>
                </c:pt>
                <c:pt idx="2746">
                  <c:v>43193</c:v>
                </c:pt>
                <c:pt idx="2747">
                  <c:v>43194</c:v>
                </c:pt>
                <c:pt idx="2748">
                  <c:v>43195</c:v>
                </c:pt>
                <c:pt idx="2749">
                  <c:v>43196</c:v>
                </c:pt>
                <c:pt idx="2750">
                  <c:v>43199</c:v>
                </c:pt>
                <c:pt idx="2751">
                  <c:v>43200</c:v>
                </c:pt>
                <c:pt idx="2752">
                  <c:v>43201</c:v>
                </c:pt>
                <c:pt idx="2753">
                  <c:v>43202</c:v>
                </c:pt>
                <c:pt idx="2754">
                  <c:v>43203</c:v>
                </c:pt>
                <c:pt idx="2755">
                  <c:v>43206</c:v>
                </c:pt>
                <c:pt idx="2756">
                  <c:v>43207</c:v>
                </c:pt>
                <c:pt idx="2757">
                  <c:v>43208</c:v>
                </c:pt>
                <c:pt idx="2758">
                  <c:v>43209</c:v>
                </c:pt>
                <c:pt idx="2759">
                  <c:v>43210</c:v>
                </c:pt>
                <c:pt idx="2760">
                  <c:v>43213</c:v>
                </c:pt>
                <c:pt idx="2761">
                  <c:v>43214</c:v>
                </c:pt>
                <c:pt idx="2762">
                  <c:v>43215</c:v>
                </c:pt>
                <c:pt idx="2763">
                  <c:v>43216</c:v>
                </c:pt>
                <c:pt idx="2764">
                  <c:v>43217</c:v>
                </c:pt>
                <c:pt idx="2765">
                  <c:v>43220</c:v>
                </c:pt>
                <c:pt idx="2766">
                  <c:v>43222</c:v>
                </c:pt>
                <c:pt idx="2767">
                  <c:v>43223</c:v>
                </c:pt>
                <c:pt idx="2768">
                  <c:v>43224</c:v>
                </c:pt>
                <c:pt idx="2769">
                  <c:v>43227</c:v>
                </c:pt>
                <c:pt idx="2770">
                  <c:v>43228</c:v>
                </c:pt>
                <c:pt idx="2771">
                  <c:v>43229</c:v>
                </c:pt>
                <c:pt idx="2772">
                  <c:v>43230</c:v>
                </c:pt>
                <c:pt idx="2773">
                  <c:v>43231</c:v>
                </c:pt>
                <c:pt idx="2774">
                  <c:v>43234</c:v>
                </c:pt>
                <c:pt idx="2775">
                  <c:v>43235</c:v>
                </c:pt>
                <c:pt idx="2776">
                  <c:v>43236</c:v>
                </c:pt>
                <c:pt idx="2777">
                  <c:v>43237</c:v>
                </c:pt>
                <c:pt idx="2778">
                  <c:v>43238</c:v>
                </c:pt>
                <c:pt idx="2779">
                  <c:v>43241</c:v>
                </c:pt>
                <c:pt idx="2780">
                  <c:v>43242</c:v>
                </c:pt>
                <c:pt idx="2781">
                  <c:v>43243</c:v>
                </c:pt>
                <c:pt idx="2782">
                  <c:v>43244</c:v>
                </c:pt>
                <c:pt idx="2783">
                  <c:v>43245</c:v>
                </c:pt>
                <c:pt idx="2784">
                  <c:v>43248</c:v>
                </c:pt>
                <c:pt idx="2785">
                  <c:v>43249</c:v>
                </c:pt>
                <c:pt idx="2786">
                  <c:v>43250</c:v>
                </c:pt>
                <c:pt idx="2787">
                  <c:v>43251</c:v>
                </c:pt>
                <c:pt idx="2788">
                  <c:v>43252</c:v>
                </c:pt>
                <c:pt idx="2789">
                  <c:v>43255</c:v>
                </c:pt>
                <c:pt idx="2790">
                  <c:v>43256</c:v>
                </c:pt>
                <c:pt idx="2791">
                  <c:v>43257</c:v>
                </c:pt>
                <c:pt idx="2792">
                  <c:v>43258</c:v>
                </c:pt>
                <c:pt idx="2793">
                  <c:v>43259</c:v>
                </c:pt>
                <c:pt idx="2794">
                  <c:v>43262</c:v>
                </c:pt>
                <c:pt idx="2795">
                  <c:v>43263</c:v>
                </c:pt>
                <c:pt idx="2796">
                  <c:v>43264</c:v>
                </c:pt>
                <c:pt idx="2797">
                  <c:v>43265</c:v>
                </c:pt>
                <c:pt idx="2798">
                  <c:v>43266</c:v>
                </c:pt>
                <c:pt idx="2799">
                  <c:v>43269</c:v>
                </c:pt>
                <c:pt idx="2800">
                  <c:v>43270</c:v>
                </c:pt>
                <c:pt idx="2801">
                  <c:v>43271</c:v>
                </c:pt>
                <c:pt idx="2802">
                  <c:v>43272</c:v>
                </c:pt>
                <c:pt idx="2803">
                  <c:v>43273</c:v>
                </c:pt>
                <c:pt idx="2804">
                  <c:v>43276</c:v>
                </c:pt>
                <c:pt idx="2805">
                  <c:v>43277</c:v>
                </c:pt>
                <c:pt idx="2806">
                  <c:v>43278</c:v>
                </c:pt>
                <c:pt idx="2807">
                  <c:v>43279</c:v>
                </c:pt>
                <c:pt idx="2808">
                  <c:v>43280</c:v>
                </c:pt>
                <c:pt idx="2809">
                  <c:v>43283</c:v>
                </c:pt>
                <c:pt idx="2810">
                  <c:v>43284</c:v>
                </c:pt>
                <c:pt idx="2811">
                  <c:v>43285</c:v>
                </c:pt>
                <c:pt idx="2812">
                  <c:v>43286</c:v>
                </c:pt>
                <c:pt idx="2813">
                  <c:v>43287</c:v>
                </c:pt>
                <c:pt idx="2814">
                  <c:v>43290</c:v>
                </c:pt>
                <c:pt idx="2815">
                  <c:v>43291</c:v>
                </c:pt>
                <c:pt idx="2816">
                  <c:v>43292</c:v>
                </c:pt>
                <c:pt idx="2817">
                  <c:v>43293</c:v>
                </c:pt>
                <c:pt idx="2818">
                  <c:v>43294</c:v>
                </c:pt>
                <c:pt idx="2819">
                  <c:v>43297</c:v>
                </c:pt>
                <c:pt idx="2820">
                  <c:v>43298</c:v>
                </c:pt>
                <c:pt idx="2821">
                  <c:v>43299</c:v>
                </c:pt>
                <c:pt idx="2822">
                  <c:v>43300</c:v>
                </c:pt>
                <c:pt idx="2823">
                  <c:v>43301</c:v>
                </c:pt>
                <c:pt idx="2824">
                  <c:v>43304</c:v>
                </c:pt>
                <c:pt idx="2825">
                  <c:v>43305</c:v>
                </c:pt>
                <c:pt idx="2826">
                  <c:v>43306</c:v>
                </c:pt>
                <c:pt idx="2827">
                  <c:v>43307</c:v>
                </c:pt>
                <c:pt idx="2828">
                  <c:v>43308</c:v>
                </c:pt>
                <c:pt idx="2829">
                  <c:v>43311</c:v>
                </c:pt>
                <c:pt idx="2830">
                  <c:v>43312</c:v>
                </c:pt>
                <c:pt idx="2831">
                  <c:v>43313</c:v>
                </c:pt>
                <c:pt idx="2832">
                  <c:v>43314</c:v>
                </c:pt>
                <c:pt idx="2833">
                  <c:v>43315</c:v>
                </c:pt>
                <c:pt idx="2834">
                  <c:v>43318</c:v>
                </c:pt>
                <c:pt idx="2835">
                  <c:v>43319</c:v>
                </c:pt>
                <c:pt idx="2836">
                  <c:v>43320</c:v>
                </c:pt>
                <c:pt idx="2837">
                  <c:v>43321</c:v>
                </c:pt>
                <c:pt idx="2838">
                  <c:v>43322</c:v>
                </c:pt>
                <c:pt idx="2839">
                  <c:v>43325</c:v>
                </c:pt>
                <c:pt idx="2840">
                  <c:v>43326</c:v>
                </c:pt>
                <c:pt idx="2841">
                  <c:v>43327</c:v>
                </c:pt>
                <c:pt idx="2842">
                  <c:v>43328</c:v>
                </c:pt>
                <c:pt idx="2843">
                  <c:v>43329</c:v>
                </c:pt>
                <c:pt idx="2844">
                  <c:v>43332</c:v>
                </c:pt>
                <c:pt idx="2845">
                  <c:v>43333</c:v>
                </c:pt>
                <c:pt idx="2846">
                  <c:v>43334</c:v>
                </c:pt>
                <c:pt idx="2847">
                  <c:v>43335</c:v>
                </c:pt>
                <c:pt idx="2848">
                  <c:v>43336</c:v>
                </c:pt>
                <c:pt idx="2849">
                  <c:v>43339</c:v>
                </c:pt>
                <c:pt idx="2850">
                  <c:v>43340</c:v>
                </c:pt>
                <c:pt idx="2851">
                  <c:v>43341</c:v>
                </c:pt>
                <c:pt idx="2852">
                  <c:v>43342</c:v>
                </c:pt>
                <c:pt idx="2853">
                  <c:v>43343</c:v>
                </c:pt>
                <c:pt idx="2854">
                  <c:v>43346</c:v>
                </c:pt>
                <c:pt idx="2855">
                  <c:v>43347</c:v>
                </c:pt>
                <c:pt idx="2856">
                  <c:v>43348</c:v>
                </c:pt>
                <c:pt idx="2857">
                  <c:v>43349</c:v>
                </c:pt>
                <c:pt idx="2858">
                  <c:v>43350</c:v>
                </c:pt>
                <c:pt idx="2859">
                  <c:v>43353</c:v>
                </c:pt>
                <c:pt idx="2860">
                  <c:v>43354</c:v>
                </c:pt>
                <c:pt idx="2861">
                  <c:v>43355</c:v>
                </c:pt>
                <c:pt idx="2862">
                  <c:v>43356</c:v>
                </c:pt>
                <c:pt idx="2863">
                  <c:v>43357</c:v>
                </c:pt>
                <c:pt idx="2864">
                  <c:v>43360</c:v>
                </c:pt>
                <c:pt idx="2865">
                  <c:v>43361</c:v>
                </c:pt>
                <c:pt idx="2866">
                  <c:v>43362</c:v>
                </c:pt>
                <c:pt idx="2867">
                  <c:v>43363</c:v>
                </c:pt>
                <c:pt idx="2868">
                  <c:v>43364</c:v>
                </c:pt>
                <c:pt idx="2869">
                  <c:v>43367</c:v>
                </c:pt>
                <c:pt idx="2870">
                  <c:v>43368</c:v>
                </c:pt>
                <c:pt idx="2871">
                  <c:v>43369</c:v>
                </c:pt>
                <c:pt idx="2872">
                  <c:v>43370</c:v>
                </c:pt>
                <c:pt idx="2873">
                  <c:v>43371</c:v>
                </c:pt>
                <c:pt idx="2874">
                  <c:v>43374</c:v>
                </c:pt>
                <c:pt idx="2875">
                  <c:v>43375</c:v>
                </c:pt>
                <c:pt idx="2876">
                  <c:v>43376</c:v>
                </c:pt>
                <c:pt idx="2877">
                  <c:v>43377</c:v>
                </c:pt>
                <c:pt idx="2878">
                  <c:v>43378</c:v>
                </c:pt>
                <c:pt idx="2879">
                  <c:v>43381</c:v>
                </c:pt>
                <c:pt idx="2880">
                  <c:v>43382</c:v>
                </c:pt>
                <c:pt idx="2881">
                  <c:v>43383</c:v>
                </c:pt>
                <c:pt idx="2882">
                  <c:v>43384</c:v>
                </c:pt>
                <c:pt idx="2883">
                  <c:v>43385</c:v>
                </c:pt>
                <c:pt idx="2884">
                  <c:v>43388</c:v>
                </c:pt>
                <c:pt idx="2885">
                  <c:v>43389</c:v>
                </c:pt>
                <c:pt idx="2886">
                  <c:v>43390</c:v>
                </c:pt>
                <c:pt idx="2887">
                  <c:v>43391</c:v>
                </c:pt>
                <c:pt idx="2888">
                  <c:v>43392</c:v>
                </c:pt>
                <c:pt idx="2889">
                  <c:v>43395</c:v>
                </c:pt>
                <c:pt idx="2890">
                  <c:v>43396</c:v>
                </c:pt>
                <c:pt idx="2891">
                  <c:v>43397</c:v>
                </c:pt>
                <c:pt idx="2892">
                  <c:v>43398</c:v>
                </c:pt>
                <c:pt idx="2893">
                  <c:v>43399</c:v>
                </c:pt>
                <c:pt idx="2894">
                  <c:v>43402</c:v>
                </c:pt>
                <c:pt idx="2895">
                  <c:v>43403</c:v>
                </c:pt>
                <c:pt idx="2896">
                  <c:v>43404</c:v>
                </c:pt>
                <c:pt idx="2897">
                  <c:v>43405</c:v>
                </c:pt>
                <c:pt idx="2898">
                  <c:v>43406</c:v>
                </c:pt>
                <c:pt idx="2899">
                  <c:v>43409</c:v>
                </c:pt>
                <c:pt idx="2900">
                  <c:v>43410</c:v>
                </c:pt>
                <c:pt idx="2901">
                  <c:v>43411</c:v>
                </c:pt>
                <c:pt idx="2902">
                  <c:v>43412</c:v>
                </c:pt>
                <c:pt idx="2903">
                  <c:v>43413</c:v>
                </c:pt>
                <c:pt idx="2904">
                  <c:v>43416</c:v>
                </c:pt>
                <c:pt idx="2905">
                  <c:v>43417</c:v>
                </c:pt>
                <c:pt idx="2906">
                  <c:v>43418</c:v>
                </c:pt>
                <c:pt idx="2907">
                  <c:v>43419</c:v>
                </c:pt>
                <c:pt idx="2908">
                  <c:v>43420</c:v>
                </c:pt>
                <c:pt idx="2909">
                  <c:v>43423</c:v>
                </c:pt>
                <c:pt idx="2910">
                  <c:v>43424</c:v>
                </c:pt>
                <c:pt idx="2911">
                  <c:v>43425</c:v>
                </c:pt>
                <c:pt idx="2912">
                  <c:v>43426</c:v>
                </c:pt>
                <c:pt idx="2913">
                  <c:v>43427</c:v>
                </c:pt>
                <c:pt idx="2914">
                  <c:v>43430</c:v>
                </c:pt>
                <c:pt idx="2915">
                  <c:v>43431</c:v>
                </c:pt>
                <c:pt idx="2916">
                  <c:v>43432</c:v>
                </c:pt>
                <c:pt idx="2917">
                  <c:v>43433</c:v>
                </c:pt>
                <c:pt idx="2918">
                  <c:v>43434</c:v>
                </c:pt>
                <c:pt idx="2919">
                  <c:v>43437</c:v>
                </c:pt>
                <c:pt idx="2920">
                  <c:v>43438</c:v>
                </c:pt>
                <c:pt idx="2921">
                  <c:v>43439</c:v>
                </c:pt>
                <c:pt idx="2922">
                  <c:v>43440</c:v>
                </c:pt>
                <c:pt idx="2923">
                  <c:v>43441</c:v>
                </c:pt>
                <c:pt idx="2924">
                  <c:v>43444</c:v>
                </c:pt>
                <c:pt idx="2925">
                  <c:v>43445</c:v>
                </c:pt>
                <c:pt idx="2926">
                  <c:v>43446</c:v>
                </c:pt>
                <c:pt idx="2927">
                  <c:v>43447</c:v>
                </c:pt>
                <c:pt idx="2928">
                  <c:v>43448</c:v>
                </c:pt>
                <c:pt idx="2929">
                  <c:v>43451</c:v>
                </c:pt>
                <c:pt idx="2930">
                  <c:v>43452</c:v>
                </c:pt>
                <c:pt idx="2931">
                  <c:v>43453</c:v>
                </c:pt>
                <c:pt idx="2932">
                  <c:v>43454</c:v>
                </c:pt>
                <c:pt idx="2933">
                  <c:v>43455</c:v>
                </c:pt>
                <c:pt idx="2934">
                  <c:v>43461</c:v>
                </c:pt>
                <c:pt idx="2935">
                  <c:v>43462</c:v>
                </c:pt>
                <c:pt idx="2936">
                  <c:v>43467</c:v>
                </c:pt>
                <c:pt idx="2937">
                  <c:v>43468</c:v>
                </c:pt>
                <c:pt idx="2938">
                  <c:v>43469</c:v>
                </c:pt>
                <c:pt idx="2939">
                  <c:v>43472</c:v>
                </c:pt>
                <c:pt idx="2940">
                  <c:v>43473</c:v>
                </c:pt>
                <c:pt idx="2941">
                  <c:v>43474</c:v>
                </c:pt>
                <c:pt idx="2942">
                  <c:v>43475</c:v>
                </c:pt>
                <c:pt idx="2943">
                  <c:v>43476</c:v>
                </c:pt>
                <c:pt idx="2944">
                  <c:v>43479</c:v>
                </c:pt>
                <c:pt idx="2945">
                  <c:v>43480</c:v>
                </c:pt>
                <c:pt idx="2946">
                  <c:v>43481</c:v>
                </c:pt>
                <c:pt idx="2947">
                  <c:v>43482</c:v>
                </c:pt>
                <c:pt idx="2948">
                  <c:v>43483</c:v>
                </c:pt>
                <c:pt idx="2949">
                  <c:v>43486</c:v>
                </c:pt>
                <c:pt idx="2950">
                  <c:v>43487</c:v>
                </c:pt>
                <c:pt idx="2951">
                  <c:v>43488</c:v>
                </c:pt>
                <c:pt idx="2952">
                  <c:v>43489</c:v>
                </c:pt>
                <c:pt idx="2953">
                  <c:v>43490</c:v>
                </c:pt>
                <c:pt idx="2954">
                  <c:v>43493</c:v>
                </c:pt>
                <c:pt idx="2955">
                  <c:v>43494</c:v>
                </c:pt>
                <c:pt idx="2956">
                  <c:v>43495</c:v>
                </c:pt>
                <c:pt idx="2957">
                  <c:v>43496</c:v>
                </c:pt>
                <c:pt idx="2958">
                  <c:v>43497</c:v>
                </c:pt>
                <c:pt idx="2959">
                  <c:v>43500</c:v>
                </c:pt>
                <c:pt idx="2960">
                  <c:v>43501</c:v>
                </c:pt>
                <c:pt idx="2961">
                  <c:v>43502</c:v>
                </c:pt>
                <c:pt idx="2962">
                  <c:v>43503</c:v>
                </c:pt>
                <c:pt idx="2963">
                  <c:v>43504</c:v>
                </c:pt>
                <c:pt idx="2964">
                  <c:v>43507</c:v>
                </c:pt>
                <c:pt idx="2965">
                  <c:v>43508</c:v>
                </c:pt>
                <c:pt idx="2966">
                  <c:v>43509</c:v>
                </c:pt>
                <c:pt idx="2967">
                  <c:v>43510</c:v>
                </c:pt>
                <c:pt idx="2968">
                  <c:v>43511</c:v>
                </c:pt>
                <c:pt idx="2969">
                  <c:v>43514</c:v>
                </c:pt>
                <c:pt idx="2970">
                  <c:v>43515</c:v>
                </c:pt>
                <c:pt idx="2971">
                  <c:v>43516</c:v>
                </c:pt>
                <c:pt idx="2972">
                  <c:v>43517</c:v>
                </c:pt>
                <c:pt idx="2973">
                  <c:v>43518</c:v>
                </c:pt>
                <c:pt idx="2974">
                  <c:v>43521</c:v>
                </c:pt>
                <c:pt idx="2975">
                  <c:v>43522</c:v>
                </c:pt>
                <c:pt idx="2976">
                  <c:v>43523</c:v>
                </c:pt>
                <c:pt idx="2977">
                  <c:v>43524</c:v>
                </c:pt>
                <c:pt idx="2978">
                  <c:v>43525</c:v>
                </c:pt>
                <c:pt idx="2979">
                  <c:v>43528</c:v>
                </c:pt>
                <c:pt idx="2980">
                  <c:v>43529</c:v>
                </c:pt>
                <c:pt idx="2981">
                  <c:v>43530</c:v>
                </c:pt>
                <c:pt idx="2982">
                  <c:v>43531</c:v>
                </c:pt>
                <c:pt idx="2983">
                  <c:v>43532</c:v>
                </c:pt>
                <c:pt idx="2984">
                  <c:v>43535</c:v>
                </c:pt>
                <c:pt idx="2985">
                  <c:v>43536</c:v>
                </c:pt>
                <c:pt idx="2986">
                  <c:v>43537</c:v>
                </c:pt>
                <c:pt idx="2987">
                  <c:v>43538</c:v>
                </c:pt>
                <c:pt idx="2988">
                  <c:v>43539</c:v>
                </c:pt>
                <c:pt idx="2989">
                  <c:v>43542</c:v>
                </c:pt>
                <c:pt idx="2990">
                  <c:v>43543</c:v>
                </c:pt>
                <c:pt idx="2991">
                  <c:v>43544</c:v>
                </c:pt>
                <c:pt idx="2992">
                  <c:v>43545</c:v>
                </c:pt>
                <c:pt idx="2993">
                  <c:v>43546</c:v>
                </c:pt>
                <c:pt idx="2994">
                  <c:v>43549</c:v>
                </c:pt>
                <c:pt idx="2995">
                  <c:v>43550</c:v>
                </c:pt>
                <c:pt idx="2996">
                  <c:v>43551</c:v>
                </c:pt>
                <c:pt idx="2997">
                  <c:v>43552</c:v>
                </c:pt>
                <c:pt idx="2998">
                  <c:v>43553</c:v>
                </c:pt>
                <c:pt idx="2999">
                  <c:v>43556</c:v>
                </c:pt>
                <c:pt idx="3000">
                  <c:v>43557</c:v>
                </c:pt>
                <c:pt idx="3001">
                  <c:v>43558</c:v>
                </c:pt>
                <c:pt idx="3002">
                  <c:v>43559</c:v>
                </c:pt>
                <c:pt idx="3003">
                  <c:v>43560</c:v>
                </c:pt>
                <c:pt idx="3004">
                  <c:v>43563</c:v>
                </c:pt>
                <c:pt idx="3005">
                  <c:v>43564</c:v>
                </c:pt>
                <c:pt idx="3006">
                  <c:v>43565</c:v>
                </c:pt>
                <c:pt idx="3007">
                  <c:v>43566</c:v>
                </c:pt>
                <c:pt idx="3008">
                  <c:v>43567</c:v>
                </c:pt>
                <c:pt idx="3009">
                  <c:v>43570</c:v>
                </c:pt>
                <c:pt idx="3010">
                  <c:v>43571</c:v>
                </c:pt>
                <c:pt idx="3011">
                  <c:v>43572</c:v>
                </c:pt>
                <c:pt idx="3012">
                  <c:v>43573</c:v>
                </c:pt>
                <c:pt idx="3013">
                  <c:v>43578</c:v>
                </c:pt>
                <c:pt idx="3014">
                  <c:v>43579</c:v>
                </c:pt>
                <c:pt idx="3015">
                  <c:v>43580</c:v>
                </c:pt>
                <c:pt idx="3016">
                  <c:v>43581</c:v>
                </c:pt>
                <c:pt idx="3017">
                  <c:v>43584</c:v>
                </c:pt>
                <c:pt idx="3018">
                  <c:v>43585</c:v>
                </c:pt>
                <c:pt idx="3019">
                  <c:v>43587</c:v>
                </c:pt>
                <c:pt idx="3020">
                  <c:v>43588</c:v>
                </c:pt>
                <c:pt idx="3021">
                  <c:v>43591</c:v>
                </c:pt>
                <c:pt idx="3022">
                  <c:v>43592</c:v>
                </c:pt>
                <c:pt idx="3023">
                  <c:v>43593</c:v>
                </c:pt>
                <c:pt idx="3024">
                  <c:v>43594</c:v>
                </c:pt>
                <c:pt idx="3025">
                  <c:v>43595</c:v>
                </c:pt>
                <c:pt idx="3026">
                  <c:v>43598</c:v>
                </c:pt>
                <c:pt idx="3027">
                  <c:v>43599</c:v>
                </c:pt>
                <c:pt idx="3028">
                  <c:v>43600</c:v>
                </c:pt>
                <c:pt idx="3029">
                  <c:v>43601</c:v>
                </c:pt>
                <c:pt idx="3030">
                  <c:v>43602</c:v>
                </c:pt>
                <c:pt idx="3031">
                  <c:v>43605</c:v>
                </c:pt>
                <c:pt idx="3032">
                  <c:v>43606</c:v>
                </c:pt>
                <c:pt idx="3033">
                  <c:v>43607</c:v>
                </c:pt>
                <c:pt idx="3034">
                  <c:v>43608</c:v>
                </c:pt>
                <c:pt idx="3035">
                  <c:v>43609</c:v>
                </c:pt>
                <c:pt idx="3036">
                  <c:v>43612</c:v>
                </c:pt>
                <c:pt idx="3037">
                  <c:v>43613</c:v>
                </c:pt>
                <c:pt idx="3038">
                  <c:v>43614</c:v>
                </c:pt>
                <c:pt idx="3039">
                  <c:v>43615</c:v>
                </c:pt>
                <c:pt idx="3040">
                  <c:v>43616</c:v>
                </c:pt>
                <c:pt idx="3041">
                  <c:v>43619</c:v>
                </c:pt>
                <c:pt idx="3042">
                  <c:v>43620</c:v>
                </c:pt>
                <c:pt idx="3043">
                  <c:v>43621</c:v>
                </c:pt>
                <c:pt idx="3044">
                  <c:v>43622</c:v>
                </c:pt>
                <c:pt idx="3045">
                  <c:v>43623</c:v>
                </c:pt>
                <c:pt idx="3046">
                  <c:v>43626</c:v>
                </c:pt>
                <c:pt idx="3047">
                  <c:v>43627</c:v>
                </c:pt>
                <c:pt idx="3048">
                  <c:v>43628</c:v>
                </c:pt>
                <c:pt idx="3049">
                  <c:v>43629</c:v>
                </c:pt>
                <c:pt idx="3050">
                  <c:v>43630</c:v>
                </c:pt>
                <c:pt idx="3051">
                  <c:v>43633</c:v>
                </c:pt>
                <c:pt idx="3052">
                  <c:v>43634</c:v>
                </c:pt>
                <c:pt idx="3053">
                  <c:v>43635</c:v>
                </c:pt>
                <c:pt idx="3054">
                  <c:v>43636</c:v>
                </c:pt>
                <c:pt idx="3055">
                  <c:v>43637</c:v>
                </c:pt>
                <c:pt idx="3056">
                  <c:v>43640</c:v>
                </c:pt>
                <c:pt idx="3057">
                  <c:v>43641</c:v>
                </c:pt>
                <c:pt idx="3058">
                  <c:v>43642</c:v>
                </c:pt>
                <c:pt idx="3059">
                  <c:v>43643</c:v>
                </c:pt>
                <c:pt idx="3060">
                  <c:v>43644</c:v>
                </c:pt>
                <c:pt idx="3061">
                  <c:v>43647</c:v>
                </c:pt>
                <c:pt idx="3062">
                  <c:v>43648</c:v>
                </c:pt>
                <c:pt idx="3063">
                  <c:v>43649</c:v>
                </c:pt>
                <c:pt idx="3064">
                  <c:v>43650</c:v>
                </c:pt>
                <c:pt idx="3065">
                  <c:v>43651</c:v>
                </c:pt>
                <c:pt idx="3066">
                  <c:v>43654</c:v>
                </c:pt>
                <c:pt idx="3067">
                  <c:v>43655</c:v>
                </c:pt>
                <c:pt idx="3068">
                  <c:v>43656</c:v>
                </c:pt>
                <c:pt idx="3069">
                  <c:v>43657</c:v>
                </c:pt>
                <c:pt idx="3070">
                  <c:v>43658</c:v>
                </c:pt>
                <c:pt idx="3071">
                  <c:v>43661</c:v>
                </c:pt>
                <c:pt idx="3072">
                  <c:v>43662</c:v>
                </c:pt>
                <c:pt idx="3073">
                  <c:v>43663</c:v>
                </c:pt>
                <c:pt idx="3074">
                  <c:v>43664</c:v>
                </c:pt>
                <c:pt idx="3075">
                  <c:v>43665</c:v>
                </c:pt>
                <c:pt idx="3076">
                  <c:v>43668</c:v>
                </c:pt>
                <c:pt idx="3077">
                  <c:v>43669</c:v>
                </c:pt>
                <c:pt idx="3078">
                  <c:v>43670</c:v>
                </c:pt>
                <c:pt idx="3079">
                  <c:v>43671</c:v>
                </c:pt>
                <c:pt idx="3080">
                  <c:v>43672</c:v>
                </c:pt>
                <c:pt idx="3081">
                  <c:v>43675</c:v>
                </c:pt>
                <c:pt idx="3082">
                  <c:v>43676</c:v>
                </c:pt>
                <c:pt idx="3083">
                  <c:v>43677</c:v>
                </c:pt>
                <c:pt idx="3084">
                  <c:v>43678</c:v>
                </c:pt>
                <c:pt idx="3085">
                  <c:v>43679</c:v>
                </c:pt>
                <c:pt idx="3086">
                  <c:v>43682</c:v>
                </c:pt>
                <c:pt idx="3087">
                  <c:v>43683</c:v>
                </c:pt>
                <c:pt idx="3088">
                  <c:v>43684</c:v>
                </c:pt>
                <c:pt idx="3089">
                  <c:v>43685</c:v>
                </c:pt>
                <c:pt idx="3090">
                  <c:v>43686</c:v>
                </c:pt>
                <c:pt idx="3091">
                  <c:v>43689</c:v>
                </c:pt>
                <c:pt idx="3092">
                  <c:v>43690</c:v>
                </c:pt>
                <c:pt idx="3093">
                  <c:v>43691</c:v>
                </c:pt>
                <c:pt idx="3094">
                  <c:v>43692</c:v>
                </c:pt>
                <c:pt idx="3095">
                  <c:v>43693</c:v>
                </c:pt>
                <c:pt idx="3096">
                  <c:v>43696</c:v>
                </c:pt>
                <c:pt idx="3097">
                  <c:v>43697</c:v>
                </c:pt>
                <c:pt idx="3098">
                  <c:v>43698</c:v>
                </c:pt>
                <c:pt idx="3099">
                  <c:v>43699</c:v>
                </c:pt>
                <c:pt idx="3100">
                  <c:v>43700</c:v>
                </c:pt>
                <c:pt idx="3101">
                  <c:v>43703</c:v>
                </c:pt>
                <c:pt idx="3102">
                  <c:v>43704</c:v>
                </c:pt>
                <c:pt idx="3103">
                  <c:v>43705</c:v>
                </c:pt>
                <c:pt idx="3104">
                  <c:v>43706</c:v>
                </c:pt>
                <c:pt idx="3105">
                  <c:v>43707</c:v>
                </c:pt>
                <c:pt idx="3106">
                  <c:v>43710</c:v>
                </c:pt>
                <c:pt idx="3107">
                  <c:v>43711</c:v>
                </c:pt>
                <c:pt idx="3108">
                  <c:v>43712</c:v>
                </c:pt>
                <c:pt idx="3109">
                  <c:v>43713</c:v>
                </c:pt>
                <c:pt idx="3110">
                  <c:v>43714</c:v>
                </c:pt>
                <c:pt idx="3111">
                  <c:v>43717</c:v>
                </c:pt>
                <c:pt idx="3112">
                  <c:v>43718</c:v>
                </c:pt>
                <c:pt idx="3113">
                  <c:v>43719</c:v>
                </c:pt>
                <c:pt idx="3114">
                  <c:v>43720</c:v>
                </c:pt>
                <c:pt idx="3115">
                  <c:v>43721</c:v>
                </c:pt>
                <c:pt idx="3116">
                  <c:v>43724</c:v>
                </c:pt>
                <c:pt idx="3117">
                  <c:v>43725</c:v>
                </c:pt>
                <c:pt idx="3118">
                  <c:v>43726</c:v>
                </c:pt>
                <c:pt idx="3119">
                  <c:v>43727</c:v>
                </c:pt>
                <c:pt idx="3120">
                  <c:v>43728</c:v>
                </c:pt>
                <c:pt idx="3121">
                  <c:v>43731</c:v>
                </c:pt>
                <c:pt idx="3122">
                  <c:v>43732</c:v>
                </c:pt>
                <c:pt idx="3123">
                  <c:v>43733</c:v>
                </c:pt>
                <c:pt idx="3124">
                  <c:v>43734</c:v>
                </c:pt>
                <c:pt idx="3125">
                  <c:v>43735</c:v>
                </c:pt>
                <c:pt idx="3126">
                  <c:v>43738</c:v>
                </c:pt>
                <c:pt idx="3127">
                  <c:v>43739</c:v>
                </c:pt>
                <c:pt idx="3128">
                  <c:v>43740</c:v>
                </c:pt>
                <c:pt idx="3129">
                  <c:v>43741</c:v>
                </c:pt>
                <c:pt idx="3130">
                  <c:v>43742</c:v>
                </c:pt>
                <c:pt idx="3131">
                  <c:v>43745</c:v>
                </c:pt>
                <c:pt idx="3132">
                  <c:v>43746</c:v>
                </c:pt>
                <c:pt idx="3133">
                  <c:v>43747</c:v>
                </c:pt>
                <c:pt idx="3134">
                  <c:v>43748</c:v>
                </c:pt>
                <c:pt idx="3135">
                  <c:v>43749</c:v>
                </c:pt>
                <c:pt idx="3136">
                  <c:v>43752</c:v>
                </c:pt>
                <c:pt idx="3137">
                  <c:v>43753</c:v>
                </c:pt>
                <c:pt idx="3138">
                  <c:v>43754</c:v>
                </c:pt>
                <c:pt idx="3139">
                  <c:v>43755</c:v>
                </c:pt>
                <c:pt idx="3140">
                  <c:v>43756</c:v>
                </c:pt>
                <c:pt idx="3141">
                  <c:v>43759</c:v>
                </c:pt>
                <c:pt idx="3142">
                  <c:v>43760</c:v>
                </c:pt>
                <c:pt idx="3143">
                  <c:v>43761</c:v>
                </c:pt>
                <c:pt idx="3144">
                  <c:v>43762</c:v>
                </c:pt>
                <c:pt idx="3145">
                  <c:v>43763</c:v>
                </c:pt>
                <c:pt idx="3146">
                  <c:v>43766</c:v>
                </c:pt>
                <c:pt idx="3147">
                  <c:v>43767</c:v>
                </c:pt>
                <c:pt idx="3148">
                  <c:v>43768</c:v>
                </c:pt>
                <c:pt idx="3149">
                  <c:v>43769</c:v>
                </c:pt>
                <c:pt idx="3150">
                  <c:v>43770</c:v>
                </c:pt>
                <c:pt idx="3151">
                  <c:v>43773</c:v>
                </c:pt>
                <c:pt idx="3152">
                  <c:v>43774</c:v>
                </c:pt>
                <c:pt idx="3153">
                  <c:v>43775</c:v>
                </c:pt>
                <c:pt idx="3154">
                  <c:v>43776</c:v>
                </c:pt>
                <c:pt idx="3155">
                  <c:v>43777</c:v>
                </c:pt>
                <c:pt idx="3156">
                  <c:v>43780</c:v>
                </c:pt>
                <c:pt idx="3157">
                  <c:v>43781</c:v>
                </c:pt>
                <c:pt idx="3158">
                  <c:v>43782</c:v>
                </c:pt>
                <c:pt idx="3159">
                  <c:v>43783</c:v>
                </c:pt>
                <c:pt idx="3160">
                  <c:v>43784</c:v>
                </c:pt>
                <c:pt idx="3161">
                  <c:v>43787</c:v>
                </c:pt>
                <c:pt idx="3162">
                  <c:v>43788</c:v>
                </c:pt>
                <c:pt idx="3163">
                  <c:v>43789</c:v>
                </c:pt>
                <c:pt idx="3164">
                  <c:v>43790</c:v>
                </c:pt>
                <c:pt idx="3165">
                  <c:v>43791</c:v>
                </c:pt>
                <c:pt idx="3166">
                  <c:v>43794</c:v>
                </c:pt>
                <c:pt idx="3167">
                  <c:v>43795</c:v>
                </c:pt>
                <c:pt idx="3168">
                  <c:v>43796</c:v>
                </c:pt>
                <c:pt idx="3169">
                  <c:v>43797</c:v>
                </c:pt>
                <c:pt idx="3170">
                  <c:v>43798</c:v>
                </c:pt>
                <c:pt idx="3171">
                  <c:v>43801</c:v>
                </c:pt>
                <c:pt idx="3172">
                  <c:v>43802</c:v>
                </c:pt>
                <c:pt idx="3173">
                  <c:v>43803</c:v>
                </c:pt>
                <c:pt idx="3174">
                  <c:v>43804</c:v>
                </c:pt>
                <c:pt idx="3175">
                  <c:v>43805</c:v>
                </c:pt>
                <c:pt idx="3176">
                  <c:v>43808</c:v>
                </c:pt>
                <c:pt idx="3177">
                  <c:v>43809</c:v>
                </c:pt>
                <c:pt idx="3178">
                  <c:v>43810</c:v>
                </c:pt>
                <c:pt idx="3179">
                  <c:v>43811</c:v>
                </c:pt>
                <c:pt idx="3180">
                  <c:v>43812</c:v>
                </c:pt>
                <c:pt idx="3181">
                  <c:v>43815</c:v>
                </c:pt>
                <c:pt idx="3182">
                  <c:v>43816</c:v>
                </c:pt>
                <c:pt idx="3183">
                  <c:v>43817</c:v>
                </c:pt>
                <c:pt idx="3184">
                  <c:v>43818</c:v>
                </c:pt>
                <c:pt idx="3185">
                  <c:v>43819</c:v>
                </c:pt>
                <c:pt idx="3186">
                  <c:v>43822</c:v>
                </c:pt>
                <c:pt idx="3187">
                  <c:v>43826</c:v>
                </c:pt>
                <c:pt idx="3188">
                  <c:v>43829</c:v>
                </c:pt>
                <c:pt idx="3189">
                  <c:v>43832</c:v>
                </c:pt>
                <c:pt idx="3190">
                  <c:v>43833</c:v>
                </c:pt>
                <c:pt idx="3191">
                  <c:v>43836</c:v>
                </c:pt>
                <c:pt idx="3192">
                  <c:v>43837</c:v>
                </c:pt>
                <c:pt idx="3193">
                  <c:v>43838</c:v>
                </c:pt>
                <c:pt idx="3194">
                  <c:v>43839</c:v>
                </c:pt>
                <c:pt idx="3195">
                  <c:v>43840</c:v>
                </c:pt>
                <c:pt idx="3196">
                  <c:v>43843</c:v>
                </c:pt>
                <c:pt idx="3197">
                  <c:v>43844</c:v>
                </c:pt>
                <c:pt idx="3198">
                  <c:v>43845</c:v>
                </c:pt>
                <c:pt idx="3199">
                  <c:v>43846</c:v>
                </c:pt>
                <c:pt idx="3200">
                  <c:v>43847</c:v>
                </c:pt>
                <c:pt idx="3201">
                  <c:v>43850</c:v>
                </c:pt>
                <c:pt idx="3202">
                  <c:v>43851</c:v>
                </c:pt>
                <c:pt idx="3203">
                  <c:v>43852</c:v>
                </c:pt>
                <c:pt idx="3204">
                  <c:v>43853</c:v>
                </c:pt>
                <c:pt idx="3205">
                  <c:v>43854</c:v>
                </c:pt>
                <c:pt idx="3206">
                  <c:v>43857</c:v>
                </c:pt>
                <c:pt idx="3207">
                  <c:v>43858</c:v>
                </c:pt>
                <c:pt idx="3208">
                  <c:v>43859</c:v>
                </c:pt>
                <c:pt idx="3209">
                  <c:v>43860</c:v>
                </c:pt>
                <c:pt idx="3210">
                  <c:v>43861</c:v>
                </c:pt>
                <c:pt idx="3211">
                  <c:v>43864</c:v>
                </c:pt>
                <c:pt idx="3212">
                  <c:v>43865</c:v>
                </c:pt>
                <c:pt idx="3213">
                  <c:v>43866</c:v>
                </c:pt>
                <c:pt idx="3214">
                  <c:v>43867</c:v>
                </c:pt>
                <c:pt idx="3215">
                  <c:v>43868</c:v>
                </c:pt>
                <c:pt idx="3216">
                  <c:v>43871</c:v>
                </c:pt>
                <c:pt idx="3217">
                  <c:v>43872</c:v>
                </c:pt>
                <c:pt idx="3218">
                  <c:v>43873</c:v>
                </c:pt>
                <c:pt idx="3219">
                  <c:v>43874</c:v>
                </c:pt>
                <c:pt idx="3220">
                  <c:v>43875</c:v>
                </c:pt>
                <c:pt idx="3221">
                  <c:v>43878</c:v>
                </c:pt>
                <c:pt idx="3222">
                  <c:v>43879</c:v>
                </c:pt>
                <c:pt idx="3223">
                  <c:v>43880</c:v>
                </c:pt>
                <c:pt idx="3224">
                  <c:v>43881</c:v>
                </c:pt>
                <c:pt idx="3225">
                  <c:v>43882</c:v>
                </c:pt>
                <c:pt idx="3226">
                  <c:v>43885</c:v>
                </c:pt>
                <c:pt idx="3227">
                  <c:v>43886</c:v>
                </c:pt>
                <c:pt idx="3228">
                  <c:v>43887</c:v>
                </c:pt>
                <c:pt idx="3229">
                  <c:v>43888</c:v>
                </c:pt>
                <c:pt idx="3230">
                  <c:v>43889</c:v>
                </c:pt>
                <c:pt idx="3231">
                  <c:v>43892</c:v>
                </c:pt>
                <c:pt idx="3232">
                  <c:v>43893</c:v>
                </c:pt>
                <c:pt idx="3233">
                  <c:v>43894</c:v>
                </c:pt>
                <c:pt idx="3234">
                  <c:v>43895</c:v>
                </c:pt>
                <c:pt idx="3235">
                  <c:v>43896</c:v>
                </c:pt>
                <c:pt idx="3236">
                  <c:v>43899</c:v>
                </c:pt>
                <c:pt idx="3237">
                  <c:v>43900</c:v>
                </c:pt>
                <c:pt idx="3238">
                  <c:v>43901</c:v>
                </c:pt>
                <c:pt idx="3239">
                  <c:v>43902</c:v>
                </c:pt>
                <c:pt idx="3240">
                  <c:v>43903</c:v>
                </c:pt>
                <c:pt idx="3241">
                  <c:v>43906</c:v>
                </c:pt>
                <c:pt idx="3242">
                  <c:v>43907</c:v>
                </c:pt>
                <c:pt idx="3243">
                  <c:v>43908</c:v>
                </c:pt>
                <c:pt idx="3244">
                  <c:v>43909</c:v>
                </c:pt>
                <c:pt idx="3245">
                  <c:v>43910</c:v>
                </c:pt>
                <c:pt idx="3246">
                  <c:v>43913</c:v>
                </c:pt>
                <c:pt idx="3247">
                  <c:v>43914</c:v>
                </c:pt>
                <c:pt idx="3248">
                  <c:v>43915</c:v>
                </c:pt>
                <c:pt idx="3249">
                  <c:v>43916</c:v>
                </c:pt>
                <c:pt idx="3250">
                  <c:v>43917</c:v>
                </c:pt>
                <c:pt idx="3251">
                  <c:v>43920</c:v>
                </c:pt>
                <c:pt idx="3252">
                  <c:v>43921</c:v>
                </c:pt>
                <c:pt idx="3253">
                  <c:v>43922</c:v>
                </c:pt>
                <c:pt idx="3254">
                  <c:v>43923</c:v>
                </c:pt>
                <c:pt idx="3255">
                  <c:v>43924</c:v>
                </c:pt>
                <c:pt idx="3256">
                  <c:v>43927</c:v>
                </c:pt>
                <c:pt idx="3257">
                  <c:v>43928</c:v>
                </c:pt>
                <c:pt idx="3258">
                  <c:v>43929</c:v>
                </c:pt>
                <c:pt idx="3259">
                  <c:v>43930</c:v>
                </c:pt>
                <c:pt idx="3260">
                  <c:v>43935</c:v>
                </c:pt>
                <c:pt idx="3261">
                  <c:v>43936</c:v>
                </c:pt>
                <c:pt idx="3262">
                  <c:v>43937</c:v>
                </c:pt>
                <c:pt idx="3263">
                  <c:v>43938</c:v>
                </c:pt>
                <c:pt idx="3264">
                  <c:v>43941</c:v>
                </c:pt>
                <c:pt idx="3265">
                  <c:v>43942</c:v>
                </c:pt>
                <c:pt idx="3266">
                  <c:v>43943</c:v>
                </c:pt>
                <c:pt idx="3267">
                  <c:v>43944</c:v>
                </c:pt>
                <c:pt idx="3268">
                  <c:v>43945</c:v>
                </c:pt>
                <c:pt idx="3269">
                  <c:v>43948</c:v>
                </c:pt>
                <c:pt idx="3270">
                  <c:v>43949</c:v>
                </c:pt>
                <c:pt idx="3271">
                  <c:v>43950</c:v>
                </c:pt>
                <c:pt idx="3272">
                  <c:v>43951</c:v>
                </c:pt>
                <c:pt idx="3273">
                  <c:v>43955</c:v>
                </c:pt>
                <c:pt idx="3274">
                  <c:v>43956</c:v>
                </c:pt>
                <c:pt idx="3275">
                  <c:v>43957</c:v>
                </c:pt>
                <c:pt idx="3276">
                  <c:v>43958</c:v>
                </c:pt>
                <c:pt idx="3277">
                  <c:v>43959</c:v>
                </c:pt>
                <c:pt idx="3278">
                  <c:v>43962</c:v>
                </c:pt>
                <c:pt idx="3279">
                  <c:v>43963</c:v>
                </c:pt>
                <c:pt idx="3280">
                  <c:v>43964</c:v>
                </c:pt>
                <c:pt idx="3281">
                  <c:v>43965</c:v>
                </c:pt>
                <c:pt idx="3282">
                  <c:v>43966</c:v>
                </c:pt>
                <c:pt idx="3283">
                  <c:v>43969</c:v>
                </c:pt>
                <c:pt idx="3284">
                  <c:v>43970</c:v>
                </c:pt>
                <c:pt idx="3285">
                  <c:v>43971</c:v>
                </c:pt>
                <c:pt idx="3286">
                  <c:v>43972</c:v>
                </c:pt>
                <c:pt idx="3287">
                  <c:v>43973</c:v>
                </c:pt>
                <c:pt idx="3288">
                  <c:v>43976</c:v>
                </c:pt>
                <c:pt idx="3289">
                  <c:v>43977</c:v>
                </c:pt>
                <c:pt idx="3290">
                  <c:v>43978</c:v>
                </c:pt>
                <c:pt idx="3291">
                  <c:v>43979</c:v>
                </c:pt>
                <c:pt idx="3292">
                  <c:v>43980</c:v>
                </c:pt>
                <c:pt idx="3293">
                  <c:v>43983</c:v>
                </c:pt>
                <c:pt idx="3294">
                  <c:v>43984</c:v>
                </c:pt>
                <c:pt idx="3295">
                  <c:v>43985</c:v>
                </c:pt>
                <c:pt idx="3296">
                  <c:v>43986</c:v>
                </c:pt>
                <c:pt idx="3297">
                  <c:v>43987</c:v>
                </c:pt>
                <c:pt idx="3298">
                  <c:v>43990</c:v>
                </c:pt>
                <c:pt idx="3299">
                  <c:v>43991</c:v>
                </c:pt>
                <c:pt idx="3300">
                  <c:v>43992</c:v>
                </c:pt>
                <c:pt idx="3301">
                  <c:v>43993</c:v>
                </c:pt>
                <c:pt idx="3302">
                  <c:v>43994</c:v>
                </c:pt>
                <c:pt idx="3303">
                  <c:v>43997</c:v>
                </c:pt>
                <c:pt idx="3304">
                  <c:v>43998</c:v>
                </c:pt>
                <c:pt idx="3305">
                  <c:v>43999</c:v>
                </c:pt>
                <c:pt idx="3306">
                  <c:v>44000</c:v>
                </c:pt>
                <c:pt idx="3307">
                  <c:v>44001</c:v>
                </c:pt>
                <c:pt idx="3308">
                  <c:v>44004</c:v>
                </c:pt>
                <c:pt idx="3309">
                  <c:v>44005</c:v>
                </c:pt>
                <c:pt idx="3310">
                  <c:v>44006</c:v>
                </c:pt>
                <c:pt idx="3311">
                  <c:v>44007</c:v>
                </c:pt>
                <c:pt idx="3312">
                  <c:v>44008</c:v>
                </c:pt>
                <c:pt idx="3313">
                  <c:v>44011</c:v>
                </c:pt>
                <c:pt idx="3314">
                  <c:v>44012</c:v>
                </c:pt>
                <c:pt idx="3315">
                  <c:v>44013</c:v>
                </c:pt>
                <c:pt idx="3316">
                  <c:v>44014</c:v>
                </c:pt>
                <c:pt idx="3317">
                  <c:v>44015</c:v>
                </c:pt>
                <c:pt idx="3318">
                  <c:v>44018</c:v>
                </c:pt>
                <c:pt idx="3319">
                  <c:v>44019</c:v>
                </c:pt>
                <c:pt idx="3320">
                  <c:v>44020</c:v>
                </c:pt>
                <c:pt idx="3321">
                  <c:v>44021</c:v>
                </c:pt>
                <c:pt idx="3322">
                  <c:v>44022</c:v>
                </c:pt>
                <c:pt idx="3323">
                  <c:v>44025</c:v>
                </c:pt>
                <c:pt idx="3324">
                  <c:v>44026</c:v>
                </c:pt>
                <c:pt idx="3325">
                  <c:v>44027</c:v>
                </c:pt>
                <c:pt idx="3326">
                  <c:v>44028</c:v>
                </c:pt>
                <c:pt idx="3327">
                  <c:v>44029</c:v>
                </c:pt>
                <c:pt idx="3328">
                  <c:v>44032</c:v>
                </c:pt>
                <c:pt idx="3329">
                  <c:v>44033</c:v>
                </c:pt>
                <c:pt idx="3330">
                  <c:v>44034</c:v>
                </c:pt>
                <c:pt idx="3331">
                  <c:v>44035</c:v>
                </c:pt>
                <c:pt idx="3332">
                  <c:v>44036</c:v>
                </c:pt>
                <c:pt idx="3333">
                  <c:v>44039</c:v>
                </c:pt>
                <c:pt idx="3334">
                  <c:v>44040</c:v>
                </c:pt>
                <c:pt idx="3335">
                  <c:v>44041</c:v>
                </c:pt>
                <c:pt idx="3336">
                  <c:v>44042</c:v>
                </c:pt>
                <c:pt idx="3337">
                  <c:v>44043</c:v>
                </c:pt>
                <c:pt idx="3338">
                  <c:v>44046</c:v>
                </c:pt>
                <c:pt idx="3339">
                  <c:v>44047</c:v>
                </c:pt>
                <c:pt idx="3340">
                  <c:v>44048</c:v>
                </c:pt>
                <c:pt idx="3341">
                  <c:v>44049</c:v>
                </c:pt>
                <c:pt idx="3342">
                  <c:v>44050</c:v>
                </c:pt>
                <c:pt idx="3343">
                  <c:v>44053</c:v>
                </c:pt>
                <c:pt idx="3344">
                  <c:v>44054</c:v>
                </c:pt>
                <c:pt idx="3345">
                  <c:v>44055</c:v>
                </c:pt>
                <c:pt idx="3346">
                  <c:v>44056</c:v>
                </c:pt>
                <c:pt idx="3347">
                  <c:v>44057</c:v>
                </c:pt>
                <c:pt idx="3348">
                  <c:v>44060</c:v>
                </c:pt>
                <c:pt idx="3349">
                  <c:v>44061</c:v>
                </c:pt>
                <c:pt idx="3350">
                  <c:v>44062</c:v>
                </c:pt>
                <c:pt idx="3351">
                  <c:v>44063</c:v>
                </c:pt>
                <c:pt idx="3352">
                  <c:v>44064</c:v>
                </c:pt>
                <c:pt idx="3353">
                  <c:v>44067</c:v>
                </c:pt>
                <c:pt idx="3354">
                  <c:v>44068</c:v>
                </c:pt>
                <c:pt idx="3355">
                  <c:v>44069</c:v>
                </c:pt>
                <c:pt idx="3356">
                  <c:v>44070</c:v>
                </c:pt>
                <c:pt idx="3357">
                  <c:v>44071</c:v>
                </c:pt>
                <c:pt idx="3358">
                  <c:v>44074</c:v>
                </c:pt>
                <c:pt idx="3359">
                  <c:v>44075</c:v>
                </c:pt>
                <c:pt idx="3360">
                  <c:v>44076</c:v>
                </c:pt>
                <c:pt idx="3361">
                  <c:v>44077</c:v>
                </c:pt>
                <c:pt idx="3362">
                  <c:v>44078</c:v>
                </c:pt>
                <c:pt idx="3363">
                  <c:v>44081</c:v>
                </c:pt>
                <c:pt idx="3364">
                  <c:v>44082</c:v>
                </c:pt>
                <c:pt idx="3365">
                  <c:v>44083</c:v>
                </c:pt>
                <c:pt idx="3366">
                  <c:v>44084</c:v>
                </c:pt>
                <c:pt idx="3367">
                  <c:v>44085</c:v>
                </c:pt>
                <c:pt idx="3368">
                  <c:v>44088</c:v>
                </c:pt>
                <c:pt idx="3369">
                  <c:v>44089</c:v>
                </c:pt>
                <c:pt idx="3370">
                  <c:v>44090</c:v>
                </c:pt>
                <c:pt idx="3371">
                  <c:v>44091</c:v>
                </c:pt>
                <c:pt idx="3372">
                  <c:v>44092</c:v>
                </c:pt>
                <c:pt idx="3373">
                  <c:v>44095</c:v>
                </c:pt>
                <c:pt idx="3374">
                  <c:v>44096</c:v>
                </c:pt>
                <c:pt idx="3375">
                  <c:v>44097</c:v>
                </c:pt>
                <c:pt idx="3376">
                  <c:v>44098</c:v>
                </c:pt>
                <c:pt idx="3377">
                  <c:v>44099</c:v>
                </c:pt>
                <c:pt idx="3378">
                  <c:v>44102</c:v>
                </c:pt>
                <c:pt idx="3379">
                  <c:v>44103</c:v>
                </c:pt>
                <c:pt idx="3380">
                  <c:v>44104</c:v>
                </c:pt>
                <c:pt idx="3381">
                  <c:v>44105</c:v>
                </c:pt>
                <c:pt idx="3382">
                  <c:v>44106</c:v>
                </c:pt>
                <c:pt idx="3383">
                  <c:v>44109</c:v>
                </c:pt>
                <c:pt idx="3384">
                  <c:v>44110</c:v>
                </c:pt>
                <c:pt idx="3385">
                  <c:v>44111</c:v>
                </c:pt>
                <c:pt idx="3386">
                  <c:v>44112</c:v>
                </c:pt>
                <c:pt idx="3387">
                  <c:v>44113</c:v>
                </c:pt>
                <c:pt idx="3388">
                  <c:v>44116</c:v>
                </c:pt>
                <c:pt idx="3389">
                  <c:v>44117</c:v>
                </c:pt>
                <c:pt idx="3390">
                  <c:v>44118</c:v>
                </c:pt>
                <c:pt idx="3391">
                  <c:v>44119</c:v>
                </c:pt>
                <c:pt idx="3392">
                  <c:v>44120</c:v>
                </c:pt>
                <c:pt idx="3393">
                  <c:v>44123</c:v>
                </c:pt>
                <c:pt idx="3394">
                  <c:v>44124</c:v>
                </c:pt>
                <c:pt idx="3395">
                  <c:v>44125</c:v>
                </c:pt>
                <c:pt idx="3396">
                  <c:v>44126</c:v>
                </c:pt>
                <c:pt idx="3397">
                  <c:v>44127</c:v>
                </c:pt>
                <c:pt idx="3398">
                  <c:v>44130</c:v>
                </c:pt>
                <c:pt idx="3399">
                  <c:v>44131</c:v>
                </c:pt>
                <c:pt idx="3400">
                  <c:v>44132</c:v>
                </c:pt>
                <c:pt idx="3401">
                  <c:v>44133</c:v>
                </c:pt>
                <c:pt idx="3402">
                  <c:v>44134</c:v>
                </c:pt>
                <c:pt idx="3403">
                  <c:v>44137</c:v>
                </c:pt>
                <c:pt idx="3404">
                  <c:v>44138</c:v>
                </c:pt>
                <c:pt idx="3405">
                  <c:v>44139</c:v>
                </c:pt>
                <c:pt idx="3406">
                  <c:v>44140</c:v>
                </c:pt>
                <c:pt idx="3407">
                  <c:v>44141</c:v>
                </c:pt>
                <c:pt idx="3408">
                  <c:v>44144</c:v>
                </c:pt>
                <c:pt idx="3409">
                  <c:v>44145</c:v>
                </c:pt>
                <c:pt idx="3410">
                  <c:v>44146</c:v>
                </c:pt>
                <c:pt idx="3411">
                  <c:v>44147</c:v>
                </c:pt>
                <c:pt idx="3412">
                  <c:v>44148</c:v>
                </c:pt>
                <c:pt idx="3413">
                  <c:v>44151</c:v>
                </c:pt>
                <c:pt idx="3414">
                  <c:v>44152</c:v>
                </c:pt>
                <c:pt idx="3415">
                  <c:v>44153</c:v>
                </c:pt>
                <c:pt idx="3416">
                  <c:v>44154</c:v>
                </c:pt>
                <c:pt idx="3417">
                  <c:v>44155</c:v>
                </c:pt>
                <c:pt idx="3418">
                  <c:v>44158</c:v>
                </c:pt>
                <c:pt idx="3419">
                  <c:v>44159</c:v>
                </c:pt>
                <c:pt idx="3420">
                  <c:v>44160</c:v>
                </c:pt>
                <c:pt idx="3421">
                  <c:v>44161</c:v>
                </c:pt>
                <c:pt idx="3422">
                  <c:v>44162</c:v>
                </c:pt>
                <c:pt idx="3423">
                  <c:v>44165</c:v>
                </c:pt>
                <c:pt idx="3424">
                  <c:v>44166</c:v>
                </c:pt>
                <c:pt idx="3425">
                  <c:v>44167</c:v>
                </c:pt>
                <c:pt idx="3426">
                  <c:v>44168</c:v>
                </c:pt>
                <c:pt idx="3427">
                  <c:v>44169</c:v>
                </c:pt>
                <c:pt idx="3428">
                  <c:v>44172</c:v>
                </c:pt>
                <c:pt idx="3429">
                  <c:v>44173</c:v>
                </c:pt>
                <c:pt idx="3430">
                  <c:v>44174</c:v>
                </c:pt>
                <c:pt idx="3431">
                  <c:v>44175</c:v>
                </c:pt>
                <c:pt idx="3432">
                  <c:v>44176</c:v>
                </c:pt>
                <c:pt idx="3433">
                  <c:v>44179</c:v>
                </c:pt>
                <c:pt idx="3434">
                  <c:v>44180</c:v>
                </c:pt>
                <c:pt idx="3435">
                  <c:v>44181</c:v>
                </c:pt>
                <c:pt idx="3436">
                  <c:v>44182</c:v>
                </c:pt>
                <c:pt idx="3437">
                  <c:v>44183</c:v>
                </c:pt>
                <c:pt idx="3438">
                  <c:v>44186</c:v>
                </c:pt>
                <c:pt idx="3439">
                  <c:v>44187</c:v>
                </c:pt>
                <c:pt idx="3440">
                  <c:v>44188</c:v>
                </c:pt>
                <c:pt idx="3441">
                  <c:v>44193</c:v>
                </c:pt>
                <c:pt idx="3442">
                  <c:v>44194</c:v>
                </c:pt>
                <c:pt idx="3443">
                  <c:v>44195</c:v>
                </c:pt>
                <c:pt idx="3444">
                  <c:v>44200</c:v>
                </c:pt>
                <c:pt idx="3445">
                  <c:v>44201</c:v>
                </c:pt>
                <c:pt idx="3446">
                  <c:v>44202</c:v>
                </c:pt>
                <c:pt idx="3447">
                  <c:v>44203</c:v>
                </c:pt>
                <c:pt idx="3448">
                  <c:v>44204</c:v>
                </c:pt>
                <c:pt idx="3449">
                  <c:v>44207</c:v>
                </c:pt>
                <c:pt idx="3450">
                  <c:v>44208</c:v>
                </c:pt>
                <c:pt idx="3451">
                  <c:v>44209</c:v>
                </c:pt>
                <c:pt idx="3452">
                  <c:v>44210</c:v>
                </c:pt>
                <c:pt idx="3453">
                  <c:v>44211</c:v>
                </c:pt>
                <c:pt idx="3454">
                  <c:v>44214</c:v>
                </c:pt>
                <c:pt idx="3455">
                  <c:v>44215</c:v>
                </c:pt>
                <c:pt idx="3456">
                  <c:v>44216</c:v>
                </c:pt>
                <c:pt idx="3457">
                  <c:v>44217</c:v>
                </c:pt>
                <c:pt idx="3458">
                  <c:v>44218</c:v>
                </c:pt>
                <c:pt idx="3459">
                  <c:v>44221</c:v>
                </c:pt>
                <c:pt idx="3460">
                  <c:v>44222</c:v>
                </c:pt>
                <c:pt idx="3461">
                  <c:v>44223</c:v>
                </c:pt>
                <c:pt idx="3462">
                  <c:v>44224</c:v>
                </c:pt>
                <c:pt idx="3463">
                  <c:v>44225</c:v>
                </c:pt>
                <c:pt idx="3464">
                  <c:v>44228</c:v>
                </c:pt>
                <c:pt idx="3465">
                  <c:v>44229</c:v>
                </c:pt>
                <c:pt idx="3466">
                  <c:v>44230</c:v>
                </c:pt>
                <c:pt idx="3467">
                  <c:v>44231</c:v>
                </c:pt>
                <c:pt idx="3468">
                  <c:v>44232</c:v>
                </c:pt>
                <c:pt idx="3469">
                  <c:v>44235</c:v>
                </c:pt>
                <c:pt idx="3470">
                  <c:v>44236</c:v>
                </c:pt>
                <c:pt idx="3471">
                  <c:v>44237</c:v>
                </c:pt>
                <c:pt idx="3472">
                  <c:v>44238</c:v>
                </c:pt>
                <c:pt idx="3473">
                  <c:v>44239</c:v>
                </c:pt>
                <c:pt idx="3474">
                  <c:v>44242</c:v>
                </c:pt>
                <c:pt idx="3475">
                  <c:v>44243</c:v>
                </c:pt>
                <c:pt idx="3476">
                  <c:v>44244</c:v>
                </c:pt>
                <c:pt idx="3477">
                  <c:v>44245</c:v>
                </c:pt>
                <c:pt idx="3478">
                  <c:v>44246</c:v>
                </c:pt>
                <c:pt idx="3479">
                  <c:v>44249</c:v>
                </c:pt>
                <c:pt idx="3480">
                  <c:v>44250</c:v>
                </c:pt>
                <c:pt idx="3481">
                  <c:v>44251</c:v>
                </c:pt>
                <c:pt idx="3482">
                  <c:v>44252</c:v>
                </c:pt>
                <c:pt idx="3483">
                  <c:v>44253</c:v>
                </c:pt>
                <c:pt idx="3484">
                  <c:v>44256</c:v>
                </c:pt>
                <c:pt idx="3485">
                  <c:v>44257</c:v>
                </c:pt>
                <c:pt idx="3486">
                  <c:v>44258</c:v>
                </c:pt>
                <c:pt idx="3487">
                  <c:v>44259</c:v>
                </c:pt>
                <c:pt idx="3488">
                  <c:v>44260</c:v>
                </c:pt>
                <c:pt idx="3489">
                  <c:v>44263</c:v>
                </c:pt>
                <c:pt idx="3490">
                  <c:v>44264</c:v>
                </c:pt>
                <c:pt idx="3491">
                  <c:v>44265</c:v>
                </c:pt>
                <c:pt idx="3492">
                  <c:v>44266</c:v>
                </c:pt>
                <c:pt idx="3493">
                  <c:v>44267</c:v>
                </c:pt>
                <c:pt idx="3494">
                  <c:v>44270</c:v>
                </c:pt>
                <c:pt idx="3495">
                  <c:v>44271</c:v>
                </c:pt>
                <c:pt idx="3496">
                  <c:v>44272</c:v>
                </c:pt>
                <c:pt idx="3497">
                  <c:v>44273</c:v>
                </c:pt>
                <c:pt idx="3498">
                  <c:v>44274</c:v>
                </c:pt>
                <c:pt idx="3499">
                  <c:v>44277</c:v>
                </c:pt>
                <c:pt idx="3500">
                  <c:v>44278</c:v>
                </c:pt>
                <c:pt idx="3501">
                  <c:v>44279</c:v>
                </c:pt>
                <c:pt idx="3502">
                  <c:v>44280</c:v>
                </c:pt>
                <c:pt idx="3503">
                  <c:v>44281</c:v>
                </c:pt>
                <c:pt idx="3504">
                  <c:v>44284</c:v>
                </c:pt>
                <c:pt idx="3505">
                  <c:v>44285</c:v>
                </c:pt>
                <c:pt idx="3506">
                  <c:v>44286</c:v>
                </c:pt>
                <c:pt idx="3507">
                  <c:v>44287</c:v>
                </c:pt>
                <c:pt idx="3508">
                  <c:v>44292</c:v>
                </c:pt>
                <c:pt idx="3509">
                  <c:v>44293</c:v>
                </c:pt>
                <c:pt idx="3510">
                  <c:v>44294</c:v>
                </c:pt>
                <c:pt idx="3511">
                  <c:v>44295</c:v>
                </c:pt>
                <c:pt idx="3512">
                  <c:v>44298</c:v>
                </c:pt>
                <c:pt idx="3513">
                  <c:v>44299</c:v>
                </c:pt>
                <c:pt idx="3514">
                  <c:v>44300</c:v>
                </c:pt>
                <c:pt idx="3515">
                  <c:v>44301</c:v>
                </c:pt>
                <c:pt idx="3516">
                  <c:v>44302</c:v>
                </c:pt>
                <c:pt idx="3517">
                  <c:v>44305</c:v>
                </c:pt>
                <c:pt idx="3518">
                  <c:v>44306</c:v>
                </c:pt>
                <c:pt idx="3519">
                  <c:v>44307</c:v>
                </c:pt>
                <c:pt idx="3520">
                  <c:v>44308</c:v>
                </c:pt>
                <c:pt idx="3521">
                  <c:v>44309</c:v>
                </c:pt>
                <c:pt idx="3522">
                  <c:v>44312</c:v>
                </c:pt>
                <c:pt idx="3523">
                  <c:v>44313</c:v>
                </c:pt>
                <c:pt idx="3524">
                  <c:v>44314</c:v>
                </c:pt>
                <c:pt idx="3525">
                  <c:v>44315</c:v>
                </c:pt>
                <c:pt idx="3526">
                  <c:v>44316</c:v>
                </c:pt>
                <c:pt idx="3527">
                  <c:v>44319</c:v>
                </c:pt>
                <c:pt idx="3528">
                  <c:v>44320</c:v>
                </c:pt>
                <c:pt idx="3529">
                  <c:v>44321</c:v>
                </c:pt>
                <c:pt idx="3530">
                  <c:v>44322</c:v>
                </c:pt>
                <c:pt idx="3531">
                  <c:v>44323</c:v>
                </c:pt>
                <c:pt idx="3532">
                  <c:v>44326</c:v>
                </c:pt>
                <c:pt idx="3533">
                  <c:v>44327</c:v>
                </c:pt>
                <c:pt idx="3534">
                  <c:v>44328</c:v>
                </c:pt>
                <c:pt idx="3535">
                  <c:v>44329</c:v>
                </c:pt>
                <c:pt idx="3536">
                  <c:v>44330</c:v>
                </c:pt>
                <c:pt idx="3537">
                  <c:v>44333</c:v>
                </c:pt>
                <c:pt idx="3538">
                  <c:v>44334</c:v>
                </c:pt>
                <c:pt idx="3539">
                  <c:v>44335</c:v>
                </c:pt>
                <c:pt idx="3540">
                  <c:v>44336</c:v>
                </c:pt>
                <c:pt idx="3541">
                  <c:v>44337</c:v>
                </c:pt>
                <c:pt idx="3542">
                  <c:v>44340</c:v>
                </c:pt>
                <c:pt idx="3543">
                  <c:v>44341</c:v>
                </c:pt>
                <c:pt idx="3544">
                  <c:v>44342</c:v>
                </c:pt>
                <c:pt idx="3545">
                  <c:v>44343</c:v>
                </c:pt>
                <c:pt idx="3546">
                  <c:v>44344</c:v>
                </c:pt>
                <c:pt idx="3547">
                  <c:v>44347</c:v>
                </c:pt>
                <c:pt idx="3548">
                  <c:v>44348</c:v>
                </c:pt>
                <c:pt idx="3549">
                  <c:v>44349</c:v>
                </c:pt>
                <c:pt idx="3550">
                  <c:v>44350</c:v>
                </c:pt>
                <c:pt idx="3551">
                  <c:v>44351</c:v>
                </c:pt>
                <c:pt idx="3552">
                  <c:v>44354</c:v>
                </c:pt>
                <c:pt idx="3553">
                  <c:v>44355</c:v>
                </c:pt>
                <c:pt idx="3554">
                  <c:v>44356</c:v>
                </c:pt>
                <c:pt idx="3555">
                  <c:v>44357</c:v>
                </c:pt>
                <c:pt idx="3556">
                  <c:v>44358</c:v>
                </c:pt>
                <c:pt idx="3557">
                  <c:v>44361</c:v>
                </c:pt>
                <c:pt idx="3558">
                  <c:v>44362</c:v>
                </c:pt>
                <c:pt idx="3559">
                  <c:v>44363</c:v>
                </c:pt>
                <c:pt idx="3560">
                  <c:v>44364</c:v>
                </c:pt>
                <c:pt idx="3561">
                  <c:v>44365</c:v>
                </c:pt>
                <c:pt idx="3562">
                  <c:v>44368</c:v>
                </c:pt>
                <c:pt idx="3563">
                  <c:v>44369</c:v>
                </c:pt>
                <c:pt idx="3564">
                  <c:v>44370</c:v>
                </c:pt>
                <c:pt idx="3565">
                  <c:v>44371</c:v>
                </c:pt>
                <c:pt idx="3566">
                  <c:v>44372</c:v>
                </c:pt>
                <c:pt idx="3567">
                  <c:v>44375</c:v>
                </c:pt>
                <c:pt idx="3568">
                  <c:v>44376</c:v>
                </c:pt>
                <c:pt idx="3569">
                  <c:v>44377</c:v>
                </c:pt>
                <c:pt idx="3570">
                  <c:v>44378</c:v>
                </c:pt>
                <c:pt idx="3571">
                  <c:v>44379</c:v>
                </c:pt>
                <c:pt idx="3572">
                  <c:v>44382</c:v>
                </c:pt>
                <c:pt idx="3573">
                  <c:v>44383</c:v>
                </c:pt>
                <c:pt idx="3574">
                  <c:v>44384</c:v>
                </c:pt>
                <c:pt idx="3575">
                  <c:v>44385</c:v>
                </c:pt>
                <c:pt idx="3576">
                  <c:v>44386</c:v>
                </c:pt>
                <c:pt idx="3577">
                  <c:v>44389</c:v>
                </c:pt>
                <c:pt idx="3578">
                  <c:v>44390</c:v>
                </c:pt>
                <c:pt idx="3579">
                  <c:v>44391</c:v>
                </c:pt>
                <c:pt idx="3580">
                  <c:v>44392</c:v>
                </c:pt>
                <c:pt idx="3581">
                  <c:v>44393</c:v>
                </c:pt>
                <c:pt idx="3582">
                  <c:v>44396</c:v>
                </c:pt>
                <c:pt idx="3583">
                  <c:v>44397</c:v>
                </c:pt>
                <c:pt idx="3584">
                  <c:v>44398</c:v>
                </c:pt>
                <c:pt idx="3585">
                  <c:v>44399</c:v>
                </c:pt>
                <c:pt idx="3586">
                  <c:v>44400</c:v>
                </c:pt>
                <c:pt idx="3587">
                  <c:v>44403</c:v>
                </c:pt>
                <c:pt idx="3588">
                  <c:v>44404</c:v>
                </c:pt>
                <c:pt idx="3589">
                  <c:v>44405</c:v>
                </c:pt>
                <c:pt idx="3590">
                  <c:v>44406</c:v>
                </c:pt>
                <c:pt idx="3591">
                  <c:v>44407</c:v>
                </c:pt>
                <c:pt idx="3592">
                  <c:v>44410</c:v>
                </c:pt>
                <c:pt idx="3593">
                  <c:v>44411</c:v>
                </c:pt>
                <c:pt idx="3594">
                  <c:v>44412</c:v>
                </c:pt>
                <c:pt idx="3595">
                  <c:v>44413</c:v>
                </c:pt>
                <c:pt idx="3596">
                  <c:v>44414</c:v>
                </c:pt>
                <c:pt idx="3597">
                  <c:v>44417</c:v>
                </c:pt>
                <c:pt idx="3598">
                  <c:v>44418</c:v>
                </c:pt>
                <c:pt idx="3599">
                  <c:v>44419</c:v>
                </c:pt>
                <c:pt idx="3600">
                  <c:v>44420</c:v>
                </c:pt>
                <c:pt idx="3601">
                  <c:v>44421</c:v>
                </c:pt>
                <c:pt idx="3602">
                  <c:v>44424</c:v>
                </c:pt>
                <c:pt idx="3603">
                  <c:v>44425</c:v>
                </c:pt>
                <c:pt idx="3604">
                  <c:v>44426</c:v>
                </c:pt>
                <c:pt idx="3605">
                  <c:v>44427</c:v>
                </c:pt>
                <c:pt idx="3606">
                  <c:v>44428</c:v>
                </c:pt>
                <c:pt idx="3607">
                  <c:v>44431</c:v>
                </c:pt>
                <c:pt idx="3608">
                  <c:v>44432</c:v>
                </c:pt>
                <c:pt idx="3609">
                  <c:v>44433</c:v>
                </c:pt>
                <c:pt idx="3610">
                  <c:v>44434</c:v>
                </c:pt>
                <c:pt idx="3611">
                  <c:v>44435</c:v>
                </c:pt>
                <c:pt idx="3612">
                  <c:v>44438</c:v>
                </c:pt>
                <c:pt idx="3613">
                  <c:v>44439</c:v>
                </c:pt>
                <c:pt idx="3614">
                  <c:v>44440</c:v>
                </c:pt>
                <c:pt idx="3615">
                  <c:v>44441</c:v>
                </c:pt>
                <c:pt idx="3616">
                  <c:v>44442</c:v>
                </c:pt>
                <c:pt idx="3617">
                  <c:v>44445</c:v>
                </c:pt>
                <c:pt idx="3618">
                  <c:v>44446</c:v>
                </c:pt>
                <c:pt idx="3619">
                  <c:v>44447</c:v>
                </c:pt>
                <c:pt idx="3620">
                  <c:v>44448</c:v>
                </c:pt>
                <c:pt idx="3621">
                  <c:v>44449</c:v>
                </c:pt>
                <c:pt idx="3622">
                  <c:v>44452</c:v>
                </c:pt>
                <c:pt idx="3623">
                  <c:v>44453</c:v>
                </c:pt>
                <c:pt idx="3624">
                  <c:v>44454</c:v>
                </c:pt>
                <c:pt idx="3625">
                  <c:v>44455</c:v>
                </c:pt>
                <c:pt idx="3626">
                  <c:v>44456</c:v>
                </c:pt>
                <c:pt idx="3627">
                  <c:v>44459</c:v>
                </c:pt>
                <c:pt idx="3628">
                  <c:v>44460</c:v>
                </c:pt>
                <c:pt idx="3629">
                  <c:v>44461</c:v>
                </c:pt>
                <c:pt idx="3630">
                  <c:v>44462</c:v>
                </c:pt>
                <c:pt idx="3631">
                  <c:v>44463</c:v>
                </c:pt>
                <c:pt idx="3632">
                  <c:v>44466</c:v>
                </c:pt>
                <c:pt idx="3633">
                  <c:v>44467</c:v>
                </c:pt>
                <c:pt idx="3634">
                  <c:v>44468</c:v>
                </c:pt>
                <c:pt idx="3635">
                  <c:v>44469</c:v>
                </c:pt>
                <c:pt idx="3636">
                  <c:v>44470</c:v>
                </c:pt>
                <c:pt idx="3637">
                  <c:v>44473</c:v>
                </c:pt>
                <c:pt idx="3638">
                  <c:v>44474</c:v>
                </c:pt>
                <c:pt idx="3639">
                  <c:v>44475</c:v>
                </c:pt>
                <c:pt idx="3640">
                  <c:v>44476</c:v>
                </c:pt>
                <c:pt idx="3641">
                  <c:v>44477</c:v>
                </c:pt>
                <c:pt idx="3642">
                  <c:v>44480</c:v>
                </c:pt>
                <c:pt idx="3643">
                  <c:v>44481</c:v>
                </c:pt>
                <c:pt idx="3644">
                  <c:v>44482</c:v>
                </c:pt>
                <c:pt idx="3645">
                  <c:v>44483</c:v>
                </c:pt>
                <c:pt idx="3646">
                  <c:v>44484</c:v>
                </c:pt>
                <c:pt idx="3647">
                  <c:v>44487</c:v>
                </c:pt>
                <c:pt idx="3648">
                  <c:v>44488</c:v>
                </c:pt>
                <c:pt idx="3649">
                  <c:v>44489</c:v>
                </c:pt>
                <c:pt idx="3650">
                  <c:v>44490</c:v>
                </c:pt>
                <c:pt idx="3651">
                  <c:v>44491</c:v>
                </c:pt>
                <c:pt idx="3652">
                  <c:v>44494</c:v>
                </c:pt>
                <c:pt idx="3653">
                  <c:v>44495</c:v>
                </c:pt>
                <c:pt idx="3654">
                  <c:v>44496</c:v>
                </c:pt>
                <c:pt idx="3655">
                  <c:v>44497</c:v>
                </c:pt>
                <c:pt idx="3656">
                  <c:v>44498</c:v>
                </c:pt>
                <c:pt idx="3657">
                  <c:v>44501</c:v>
                </c:pt>
                <c:pt idx="3658">
                  <c:v>44502</c:v>
                </c:pt>
                <c:pt idx="3659">
                  <c:v>44503</c:v>
                </c:pt>
                <c:pt idx="3660">
                  <c:v>44504</c:v>
                </c:pt>
                <c:pt idx="3661">
                  <c:v>44505</c:v>
                </c:pt>
                <c:pt idx="3662">
                  <c:v>44508</c:v>
                </c:pt>
                <c:pt idx="3663">
                  <c:v>44509</c:v>
                </c:pt>
                <c:pt idx="3664">
                  <c:v>44510</c:v>
                </c:pt>
                <c:pt idx="3665">
                  <c:v>44511</c:v>
                </c:pt>
                <c:pt idx="3666">
                  <c:v>44512</c:v>
                </c:pt>
                <c:pt idx="3667">
                  <c:v>44515</c:v>
                </c:pt>
                <c:pt idx="3668">
                  <c:v>44516</c:v>
                </c:pt>
                <c:pt idx="3669">
                  <c:v>44517</c:v>
                </c:pt>
                <c:pt idx="3670">
                  <c:v>44518</c:v>
                </c:pt>
                <c:pt idx="3671">
                  <c:v>44519</c:v>
                </c:pt>
                <c:pt idx="3672">
                  <c:v>44522</c:v>
                </c:pt>
                <c:pt idx="3673">
                  <c:v>44523</c:v>
                </c:pt>
                <c:pt idx="3674">
                  <c:v>44524</c:v>
                </c:pt>
                <c:pt idx="3675">
                  <c:v>44525</c:v>
                </c:pt>
                <c:pt idx="3676">
                  <c:v>44526</c:v>
                </c:pt>
                <c:pt idx="3677">
                  <c:v>44529</c:v>
                </c:pt>
                <c:pt idx="3678">
                  <c:v>44530</c:v>
                </c:pt>
                <c:pt idx="3679">
                  <c:v>44531</c:v>
                </c:pt>
                <c:pt idx="3680">
                  <c:v>44532</c:v>
                </c:pt>
                <c:pt idx="3681">
                  <c:v>44533</c:v>
                </c:pt>
                <c:pt idx="3682">
                  <c:v>44536</c:v>
                </c:pt>
                <c:pt idx="3683">
                  <c:v>44537</c:v>
                </c:pt>
                <c:pt idx="3684">
                  <c:v>44538</c:v>
                </c:pt>
                <c:pt idx="3685">
                  <c:v>44539</c:v>
                </c:pt>
                <c:pt idx="3686">
                  <c:v>44540</c:v>
                </c:pt>
                <c:pt idx="3687">
                  <c:v>44543</c:v>
                </c:pt>
                <c:pt idx="3688">
                  <c:v>44544</c:v>
                </c:pt>
                <c:pt idx="3689">
                  <c:v>44545</c:v>
                </c:pt>
                <c:pt idx="3690">
                  <c:v>44546</c:v>
                </c:pt>
                <c:pt idx="3691">
                  <c:v>44547</c:v>
                </c:pt>
                <c:pt idx="3692">
                  <c:v>44550</c:v>
                </c:pt>
                <c:pt idx="3693">
                  <c:v>44551</c:v>
                </c:pt>
                <c:pt idx="3694">
                  <c:v>44552</c:v>
                </c:pt>
                <c:pt idx="3695">
                  <c:v>44553</c:v>
                </c:pt>
                <c:pt idx="3696">
                  <c:v>44557</c:v>
                </c:pt>
                <c:pt idx="3697">
                  <c:v>44558</c:v>
                </c:pt>
                <c:pt idx="3698">
                  <c:v>44559</c:v>
                </c:pt>
                <c:pt idx="3699">
                  <c:v>44560</c:v>
                </c:pt>
                <c:pt idx="3700">
                  <c:v>44564</c:v>
                </c:pt>
                <c:pt idx="3701">
                  <c:v>44565</c:v>
                </c:pt>
                <c:pt idx="3702">
                  <c:v>44566</c:v>
                </c:pt>
                <c:pt idx="3703">
                  <c:v>44567</c:v>
                </c:pt>
                <c:pt idx="3704">
                  <c:v>44568</c:v>
                </c:pt>
                <c:pt idx="3705">
                  <c:v>44571</c:v>
                </c:pt>
                <c:pt idx="3706">
                  <c:v>44572</c:v>
                </c:pt>
                <c:pt idx="3707">
                  <c:v>44573</c:v>
                </c:pt>
                <c:pt idx="3708">
                  <c:v>44574</c:v>
                </c:pt>
                <c:pt idx="3709">
                  <c:v>44575</c:v>
                </c:pt>
                <c:pt idx="3710">
                  <c:v>44578</c:v>
                </c:pt>
                <c:pt idx="3711">
                  <c:v>44579</c:v>
                </c:pt>
                <c:pt idx="3712">
                  <c:v>44580</c:v>
                </c:pt>
                <c:pt idx="3713">
                  <c:v>44581</c:v>
                </c:pt>
                <c:pt idx="3714">
                  <c:v>44582</c:v>
                </c:pt>
                <c:pt idx="3715">
                  <c:v>44585</c:v>
                </c:pt>
                <c:pt idx="3716">
                  <c:v>44586</c:v>
                </c:pt>
                <c:pt idx="3717">
                  <c:v>44587</c:v>
                </c:pt>
                <c:pt idx="3718">
                  <c:v>44588</c:v>
                </c:pt>
                <c:pt idx="3719">
                  <c:v>44589</c:v>
                </c:pt>
                <c:pt idx="3720">
                  <c:v>44592</c:v>
                </c:pt>
                <c:pt idx="3721">
                  <c:v>44593</c:v>
                </c:pt>
                <c:pt idx="3722">
                  <c:v>44594</c:v>
                </c:pt>
                <c:pt idx="3723">
                  <c:v>44595</c:v>
                </c:pt>
                <c:pt idx="3724">
                  <c:v>44596</c:v>
                </c:pt>
                <c:pt idx="3725">
                  <c:v>44599</c:v>
                </c:pt>
                <c:pt idx="3726">
                  <c:v>44600</c:v>
                </c:pt>
                <c:pt idx="3727">
                  <c:v>44601</c:v>
                </c:pt>
                <c:pt idx="3728">
                  <c:v>44602</c:v>
                </c:pt>
                <c:pt idx="3729">
                  <c:v>44603</c:v>
                </c:pt>
                <c:pt idx="3730">
                  <c:v>44606</c:v>
                </c:pt>
                <c:pt idx="3731">
                  <c:v>44607</c:v>
                </c:pt>
                <c:pt idx="3732">
                  <c:v>44608</c:v>
                </c:pt>
                <c:pt idx="3733">
                  <c:v>44609</c:v>
                </c:pt>
                <c:pt idx="3734">
                  <c:v>44610</c:v>
                </c:pt>
                <c:pt idx="3735">
                  <c:v>44613</c:v>
                </c:pt>
                <c:pt idx="3736">
                  <c:v>44614</c:v>
                </c:pt>
                <c:pt idx="3737">
                  <c:v>44615</c:v>
                </c:pt>
                <c:pt idx="3738">
                  <c:v>44616</c:v>
                </c:pt>
                <c:pt idx="3739">
                  <c:v>44617</c:v>
                </c:pt>
                <c:pt idx="3740">
                  <c:v>44620</c:v>
                </c:pt>
                <c:pt idx="3741">
                  <c:v>44621</c:v>
                </c:pt>
                <c:pt idx="3742">
                  <c:v>44622</c:v>
                </c:pt>
                <c:pt idx="3743">
                  <c:v>44623</c:v>
                </c:pt>
                <c:pt idx="3744">
                  <c:v>44624</c:v>
                </c:pt>
                <c:pt idx="3745">
                  <c:v>44627</c:v>
                </c:pt>
                <c:pt idx="3746">
                  <c:v>44628</c:v>
                </c:pt>
                <c:pt idx="3747">
                  <c:v>44629</c:v>
                </c:pt>
                <c:pt idx="3748">
                  <c:v>44630</c:v>
                </c:pt>
                <c:pt idx="3749">
                  <c:v>44631</c:v>
                </c:pt>
                <c:pt idx="3750">
                  <c:v>44634</c:v>
                </c:pt>
                <c:pt idx="3751">
                  <c:v>44635</c:v>
                </c:pt>
                <c:pt idx="3752">
                  <c:v>44636</c:v>
                </c:pt>
                <c:pt idx="3753">
                  <c:v>44637</c:v>
                </c:pt>
                <c:pt idx="3754">
                  <c:v>44638</c:v>
                </c:pt>
                <c:pt idx="3755">
                  <c:v>44641</c:v>
                </c:pt>
                <c:pt idx="3756">
                  <c:v>44642</c:v>
                </c:pt>
                <c:pt idx="3757">
                  <c:v>44643</c:v>
                </c:pt>
                <c:pt idx="3758">
                  <c:v>44644</c:v>
                </c:pt>
                <c:pt idx="3759">
                  <c:v>44645</c:v>
                </c:pt>
                <c:pt idx="3760">
                  <c:v>44648</c:v>
                </c:pt>
                <c:pt idx="3761">
                  <c:v>44649</c:v>
                </c:pt>
                <c:pt idx="3762">
                  <c:v>44650</c:v>
                </c:pt>
                <c:pt idx="3763">
                  <c:v>44651</c:v>
                </c:pt>
                <c:pt idx="3764">
                  <c:v>44652</c:v>
                </c:pt>
                <c:pt idx="3765">
                  <c:v>44655</c:v>
                </c:pt>
                <c:pt idx="3766">
                  <c:v>44656</c:v>
                </c:pt>
                <c:pt idx="3767">
                  <c:v>44657</c:v>
                </c:pt>
                <c:pt idx="3768">
                  <c:v>44658</c:v>
                </c:pt>
                <c:pt idx="3769">
                  <c:v>44659</c:v>
                </c:pt>
                <c:pt idx="3770">
                  <c:v>44662</c:v>
                </c:pt>
                <c:pt idx="3771">
                  <c:v>44663</c:v>
                </c:pt>
                <c:pt idx="3772">
                  <c:v>44664</c:v>
                </c:pt>
                <c:pt idx="3773">
                  <c:v>44665</c:v>
                </c:pt>
                <c:pt idx="3774">
                  <c:v>44670</c:v>
                </c:pt>
                <c:pt idx="3775">
                  <c:v>44671</c:v>
                </c:pt>
                <c:pt idx="3776">
                  <c:v>44672</c:v>
                </c:pt>
                <c:pt idx="3777">
                  <c:v>44673</c:v>
                </c:pt>
                <c:pt idx="3778">
                  <c:v>44676</c:v>
                </c:pt>
                <c:pt idx="3779">
                  <c:v>44677</c:v>
                </c:pt>
                <c:pt idx="3780">
                  <c:v>44678</c:v>
                </c:pt>
                <c:pt idx="3781">
                  <c:v>44679</c:v>
                </c:pt>
                <c:pt idx="3782">
                  <c:v>44680</c:v>
                </c:pt>
                <c:pt idx="3783">
                  <c:v>44683</c:v>
                </c:pt>
                <c:pt idx="3784">
                  <c:v>44684</c:v>
                </c:pt>
                <c:pt idx="3785">
                  <c:v>44685</c:v>
                </c:pt>
                <c:pt idx="3786">
                  <c:v>44686</c:v>
                </c:pt>
                <c:pt idx="3787">
                  <c:v>44687</c:v>
                </c:pt>
                <c:pt idx="3788">
                  <c:v>44690</c:v>
                </c:pt>
                <c:pt idx="3789">
                  <c:v>44691</c:v>
                </c:pt>
                <c:pt idx="3790">
                  <c:v>44692</c:v>
                </c:pt>
                <c:pt idx="3791">
                  <c:v>44693</c:v>
                </c:pt>
                <c:pt idx="3792">
                  <c:v>44694</c:v>
                </c:pt>
                <c:pt idx="3793">
                  <c:v>44697</c:v>
                </c:pt>
                <c:pt idx="3794">
                  <c:v>44698</c:v>
                </c:pt>
                <c:pt idx="3795">
                  <c:v>44699</c:v>
                </c:pt>
                <c:pt idx="3796">
                  <c:v>44700</c:v>
                </c:pt>
                <c:pt idx="3797">
                  <c:v>44701</c:v>
                </c:pt>
                <c:pt idx="3798">
                  <c:v>44704</c:v>
                </c:pt>
                <c:pt idx="3799">
                  <c:v>44705</c:v>
                </c:pt>
                <c:pt idx="3800">
                  <c:v>44706</c:v>
                </c:pt>
                <c:pt idx="3801">
                  <c:v>44707</c:v>
                </c:pt>
                <c:pt idx="3802">
                  <c:v>44708</c:v>
                </c:pt>
                <c:pt idx="3803">
                  <c:v>44711</c:v>
                </c:pt>
                <c:pt idx="3804">
                  <c:v>44712</c:v>
                </c:pt>
                <c:pt idx="3805">
                  <c:v>44713</c:v>
                </c:pt>
                <c:pt idx="3806">
                  <c:v>44714</c:v>
                </c:pt>
                <c:pt idx="3807">
                  <c:v>44715</c:v>
                </c:pt>
                <c:pt idx="3808">
                  <c:v>44718</c:v>
                </c:pt>
                <c:pt idx="3809">
                  <c:v>44719</c:v>
                </c:pt>
                <c:pt idx="3810">
                  <c:v>44720</c:v>
                </c:pt>
                <c:pt idx="3811">
                  <c:v>44721</c:v>
                </c:pt>
                <c:pt idx="3812">
                  <c:v>44722</c:v>
                </c:pt>
                <c:pt idx="3813">
                  <c:v>44725</c:v>
                </c:pt>
                <c:pt idx="3814">
                  <c:v>44726</c:v>
                </c:pt>
                <c:pt idx="3815">
                  <c:v>44727</c:v>
                </c:pt>
                <c:pt idx="3816">
                  <c:v>44728</c:v>
                </c:pt>
                <c:pt idx="3817">
                  <c:v>44729</c:v>
                </c:pt>
                <c:pt idx="3818">
                  <c:v>44732</c:v>
                </c:pt>
              </c:numCache>
            </c:numRef>
          </c:cat>
          <c:val>
            <c:numRef>
              <c:f>StrategyPerformance!$D$7:$D$3825</c:f>
              <c:numCache>
                <c:formatCode>#,##0.00</c:formatCode>
                <c:ptCount val="3819"/>
                <c:pt idx="0">
                  <c:v>1000</c:v>
                </c:pt>
                <c:pt idx="1">
                  <c:v>999.99</c:v>
                </c:pt>
                <c:pt idx="2">
                  <c:v>999.98</c:v>
                </c:pt>
                <c:pt idx="3">
                  <c:v>999.95</c:v>
                </c:pt>
                <c:pt idx="4">
                  <c:v>1000.09</c:v>
                </c:pt>
                <c:pt idx="5">
                  <c:v>1000.01</c:v>
                </c:pt>
                <c:pt idx="6">
                  <c:v>1000</c:v>
                </c:pt>
                <c:pt idx="7">
                  <c:v>1000.02</c:v>
                </c:pt>
                <c:pt idx="8">
                  <c:v>1000.02</c:v>
                </c:pt>
                <c:pt idx="9">
                  <c:v>999.89</c:v>
                </c:pt>
                <c:pt idx="10">
                  <c:v>1000.01</c:v>
                </c:pt>
                <c:pt idx="11">
                  <c:v>999.93</c:v>
                </c:pt>
                <c:pt idx="12">
                  <c:v>999.84</c:v>
                </c:pt>
                <c:pt idx="13">
                  <c:v>999.89</c:v>
                </c:pt>
                <c:pt idx="14">
                  <c:v>999.72</c:v>
                </c:pt>
                <c:pt idx="15">
                  <c:v>999.9</c:v>
                </c:pt>
                <c:pt idx="16">
                  <c:v>999.91</c:v>
                </c:pt>
                <c:pt idx="17">
                  <c:v>999.94</c:v>
                </c:pt>
                <c:pt idx="18">
                  <c:v>999.84</c:v>
                </c:pt>
                <c:pt idx="19">
                  <c:v>999.76</c:v>
                </c:pt>
                <c:pt idx="20">
                  <c:v>999.71</c:v>
                </c:pt>
                <c:pt idx="21">
                  <c:v>999.67</c:v>
                </c:pt>
                <c:pt idx="22">
                  <c:v>999.81</c:v>
                </c:pt>
                <c:pt idx="23">
                  <c:v>999.76</c:v>
                </c:pt>
                <c:pt idx="24">
                  <c:v>999.93</c:v>
                </c:pt>
                <c:pt idx="25">
                  <c:v>999.56</c:v>
                </c:pt>
                <c:pt idx="26">
                  <c:v>999.74</c:v>
                </c:pt>
                <c:pt idx="27">
                  <c:v>999.89</c:v>
                </c:pt>
                <c:pt idx="28">
                  <c:v>1000.11</c:v>
                </c:pt>
                <c:pt idx="29">
                  <c:v>1000</c:v>
                </c:pt>
                <c:pt idx="30">
                  <c:v>999.9</c:v>
                </c:pt>
                <c:pt idx="31">
                  <c:v>1000</c:v>
                </c:pt>
                <c:pt idx="32">
                  <c:v>1000.27</c:v>
                </c:pt>
                <c:pt idx="33">
                  <c:v>1000.05</c:v>
                </c:pt>
                <c:pt idx="34">
                  <c:v>1000.29</c:v>
                </c:pt>
                <c:pt idx="35">
                  <c:v>1000.54</c:v>
                </c:pt>
                <c:pt idx="36">
                  <c:v>1000.15</c:v>
                </c:pt>
                <c:pt idx="37">
                  <c:v>999.81</c:v>
                </c:pt>
                <c:pt idx="38">
                  <c:v>1000.26</c:v>
                </c:pt>
                <c:pt idx="39">
                  <c:v>1000.58</c:v>
                </c:pt>
                <c:pt idx="40">
                  <c:v>1000.4</c:v>
                </c:pt>
                <c:pt idx="41">
                  <c:v>1000.43</c:v>
                </c:pt>
                <c:pt idx="42">
                  <c:v>1000.41</c:v>
                </c:pt>
                <c:pt idx="43">
                  <c:v>1000.97</c:v>
                </c:pt>
                <c:pt idx="44">
                  <c:v>1000.78</c:v>
                </c:pt>
                <c:pt idx="45">
                  <c:v>1000.45</c:v>
                </c:pt>
                <c:pt idx="46">
                  <c:v>1000.09</c:v>
                </c:pt>
                <c:pt idx="47">
                  <c:v>1000.11</c:v>
                </c:pt>
                <c:pt idx="48">
                  <c:v>1000.15</c:v>
                </c:pt>
                <c:pt idx="49">
                  <c:v>1000.41</c:v>
                </c:pt>
                <c:pt idx="50">
                  <c:v>1000.44</c:v>
                </c:pt>
                <c:pt idx="51">
                  <c:v>1000.8</c:v>
                </c:pt>
                <c:pt idx="52">
                  <c:v>1000.51</c:v>
                </c:pt>
                <c:pt idx="53">
                  <c:v>1000.26</c:v>
                </c:pt>
                <c:pt idx="54">
                  <c:v>1000.14</c:v>
                </c:pt>
                <c:pt idx="55">
                  <c:v>1000.06</c:v>
                </c:pt>
                <c:pt idx="56">
                  <c:v>999.99</c:v>
                </c:pt>
                <c:pt idx="57">
                  <c:v>1000.47</c:v>
                </c:pt>
                <c:pt idx="58">
                  <c:v>1000.52</c:v>
                </c:pt>
                <c:pt idx="59">
                  <c:v>1000.98</c:v>
                </c:pt>
                <c:pt idx="60">
                  <c:v>1000.82</c:v>
                </c:pt>
                <c:pt idx="61">
                  <c:v>1000.74</c:v>
                </c:pt>
                <c:pt idx="62">
                  <c:v>1000.8</c:v>
                </c:pt>
                <c:pt idx="63">
                  <c:v>1000.33</c:v>
                </c:pt>
                <c:pt idx="64">
                  <c:v>1000.44</c:v>
                </c:pt>
                <c:pt idx="65">
                  <c:v>1000.53</c:v>
                </c:pt>
                <c:pt idx="66">
                  <c:v>1000.14</c:v>
                </c:pt>
                <c:pt idx="67">
                  <c:v>1000.35</c:v>
                </c:pt>
                <c:pt idx="68">
                  <c:v>1000.41</c:v>
                </c:pt>
                <c:pt idx="69">
                  <c:v>1000.48</c:v>
                </c:pt>
                <c:pt idx="70">
                  <c:v>1000.26</c:v>
                </c:pt>
                <c:pt idx="71">
                  <c:v>1000.48</c:v>
                </c:pt>
                <c:pt idx="72">
                  <c:v>1000.08</c:v>
                </c:pt>
                <c:pt idx="73">
                  <c:v>1000.14</c:v>
                </c:pt>
                <c:pt idx="74">
                  <c:v>1000.41</c:v>
                </c:pt>
                <c:pt idx="75">
                  <c:v>1000.65</c:v>
                </c:pt>
                <c:pt idx="76">
                  <c:v>1000.47</c:v>
                </c:pt>
                <c:pt idx="77">
                  <c:v>1000.02</c:v>
                </c:pt>
                <c:pt idx="78">
                  <c:v>1000.38</c:v>
                </c:pt>
                <c:pt idx="79">
                  <c:v>1000.06</c:v>
                </c:pt>
                <c:pt idx="80">
                  <c:v>999.97</c:v>
                </c:pt>
                <c:pt idx="81">
                  <c:v>999.85</c:v>
                </c:pt>
                <c:pt idx="82">
                  <c:v>999.96</c:v>
                </c:pt>
                <c:pt idx="83">
                  <c:v>999.74</c:v>
                </c:pt>
                <c:pt idx="84">
                  <c:v>999.4</c:v>
                </c:pt>
                <c:pt idx="85">
                  <c:v>999.09</c:v>
                </c:pt>
                <c:pt idx="86">
                  <c:v>999.28</c:v>
                </c:pt>
                <c:pt idx="87">
                  <c:v>999.53</c:v>
                </c:pt>
                <c:pt idx="88">
                  <c:v>999.96</c:v>
                </c:pt>
                <c:pt idx="89">
                  <c:v>1000.22</c:v>
                </c:pt>
                <c:pt idx="90">
                  <c:v>999.98</c:v>
                </c:pt>
                <c:pt idx="91">
                  <c:v>1000.07</c:v>
                </c:pt>
                <c:pt idx="92">
                  <c:v>1000.67</c:v>
                </c:pt>
                <c:pt idx="93">
                  <c:v>1000.63</c:v>
                </c:pt>
                <c:pt idx="94">
                  <c:v>1000.33</c:v>
                </c:pt>
                <c:pt idx="95">
                  <c:v>1000.37</c:v>
                </c:pt>
                <c:pt idx="96">
                  <c:v>1000.5</c:v>
                </c:pt>
                <c:pt idx="97">
                  <c:v>1000.06</c:v>
                </c:pt>
                <c:pt idx="98">
                  <c:v>1000.69</c:v>
                </c:pt>
                <c:pt idx="99">
                  <c:v>1001.02</c:v>
                </c:pt>
                <c:pt idx="100">
                  <c:v>1000.94</c:v>
                </c:pt>
                <c:pt idx="101">
                  <c:v>1000.39</c:v>
                </c:pt>
                <c:pt idx="102">
                  <c:v>1000.59</c:v>
                </c:pt>
                <c:pt idx="103">
                  <c:v>1000.93</c:v>
                </c:pt>
                <c:pt idx="104">
                  <c:v>1001.73</c:v>
                </c:pt>
                <c:pt idx="105">
                  <c:v>1001.36</c:v>
                </c:pt>
                <c:pt idx="106">
                  <c:v>1001.3</c:v>
                </c:pt>
                <c:pt idx="107">
                  <c:v>1000.72</c:v>
                </c:pt>
                <c:pt idx="108">
                  <c:v>1001.14</c:v>
                </c:pt>
                <c:pt idx="109">
                  <c:v>1001.82</c:v>
                </c:pt>
                <c:pt idx="110">
                  <c:v>1001.55</c:v>
                </c:pt>
                <c:pt idx="111">
                  <c:v>1000.52</c:v>
                </c:pt>
                <c:pt idx="112">
                  <c:v>1001.24</c:v>
                </c:pt>
                <c:pt idx="113">
                  <c:v>1001.2</c:v>
                </c:pt>
                <c:pt idx="114">
                  <c:v>1000.58</c:v>
                </c:pt>
                <c:pt idx="115">
                  <c:v>1000.59</c:v>
                </c:pt>
                <c:pt idx="116">
                  <c:v>1000.36</c:v>
                </c:pt>
                <c:pt idx="117">
                  <c:v>999.23</c:v>
                </c:pt>
                <c:pt idx="118">
                  <c:v>999.67</c:v>
                </c:pt>
                <c:pt idx="119">
                  <c:v>999.73</c:v>
                </c:pt>
                <c:pt idx="120">
                  <c:v>1000.05</c:v>
                </c:pt>
                <c:pt idx="121">
                  <c:v>1000.49</c:v>
                </c:pt>
                <c:pt idx="122">
                  <c:v>1000.26</c:v>
                </c:pt>
                <c:pt idx="123">
                  <c:v>1000.19</c:v>
                </c:pt>
                <c:pt idx="124">
                  <c:v>999.48</c:v>
                </c:pt>
                <c:pt idx="125">
                  <c:v>998.93</c:v>
                </c:pt>
                <c:pt idx="126">
                  <c:v>998.73</c:v>
                </c:pt>
                <c:pt idx="127">
                  <c:v>998.69</c:v>
                </c:pt>
                <c:pt idx="128">
                  <c:v>999.27</c:v>
                </c:pt>
                <c:pt idx="129">
                  <c:v>999.04</c:v>
                </c:pt>
                <c:pt idx="130">
                  <c:v>999.68</c:v>
                </c:pt>
                <c:pt idx="131">
                  <c:v>999.65</c:v>
                </c:pt>
                <c:pt idx="132">
                  <c:v>999.93</c:v>
                </c:pt>
                <c:pt idx="133">
                  <c:v>1000.19</c:v>
                </c:pt>
                <c:pt idx="134">
                  <c:v>999.8</c:v>
                </c:pt>
                <c:pt idx="135">
                  <c:v>998.99</c:v>
                </c:pt>
                <c:pt idx="136">
                  <c:v>999.69</c:v>
                </c:pt>
                <c:pt idx="137">
                  <c:v>1000.52</c:v>
                </c:pt>
                <c:pt idx="138">
                  <c:v>1001.01</c:v>
                </c:pt>
                <c:pt idx="139">
                  <c:v>1001.61</c:v>
                </c:pt>
                <c:pt idx="140">
                  <c:v>1001.52</c:v>
                </c:pt>
                <c:pt idx="141">
                  <c:v>1000.49</c:v>
                </c:pt>
                <c:pt idx="142">
                  <c:v>1001.34</c:v>
                </c:pt>
                <c:pt idx="143">
                  <c:v>1001.64</c:v>
                </c:pt>
                <c:pt idx="144">
                  <c:v>1001.9</c:v>
                </c:pt>
                <c:pt idx="145">
                  <c:v>1002.29</c:v>
                </c:pt>
                <c:pt idx="146">
                  <c:v>1002.6</c:v>
                </c:pt>
                <c:pt idx="147">
                  <c:v>1003.22</c:v>
                </c:pt>
                <c:pt idx="148">
                  <c:v>1003.08</c:v>
                </c:pt>
                <c:pt idx="149">
                  <c:v>1003.48</c:v>
                </c:pt>
                <c:pt idx="150">
                  <c:v>1003.76</c:v>
                </c:pt>
                <c:pt idx="151">
                  <c:v>1001.97</c:v>
                </c:pt>
                <c:pt idx="152">
                  <c:v>1002.76</c:v>
                </c:pt>
                <c:pt idx="153">
                  <c:v>999.45</c:v>
                </c:pt>
                <c:pt idx="154">
                  <c:v>999.35</c:v>
                </c:pt>
                <c:pt idx="155">
                  <c:v>999.15</c:v>
                </c:pt>
                <c:pt idx="156">
                  <c:v>999.52</c:v>
                </c:pt>
                <c:pt idx="157">
                  <c:v>999.95</c:v>
                </c:pt>
                <c:pt idx="158">
                  <c:v>999.8</c:v>
                </c:pt>
                <c:pt idx="159">
                  <c:v>999.88</c:v>
                </c:pt>
                <c:pt idx="160">
                  <c:v>999.67</c:v>
                </c:pt>
                <c:pt idx="161">
                  <c:v>1000.08</c:v>
                </c:pt>
                <c:pt idx="162">
                  <c:v>1000.55</c:v>
                </c:pt>
                <c:pt idx="163">
                  <c:v>1000.52</c:v>
                </c:pt>
                <c:pt idx="164">
                  <c:v>1000.37</c:v>
                </c:pt>
                <c:pt idx="165">
                  <c:v>1001.08</c:v>
                </c:pt>
                <c:pt idx="166">
                  <c:v>1000.77</c:v>
                </c:pt>
                <c:pt idx="167">
                  <c:v>1000.7</c:v>
                </c:pt>
                <c:pt idx="168">
                  <c:v>1000.37</c:v>
                </c:pt>
                <c:pt idx="169">
                  <c:v>1000.64</c:v>
                </c:pt>
                <c:pt idx="170">
                  <c:v>998.76</c:v>
                </c:pt>
                <c:pt idx="171">
                  <c:v>999.3</c:v>
                </c:pt>
                <c:pt idx="172">
                  <c:v>999.22</c:v>
                </c:pt>
                <c:pt idx="173">
                  <c:v>999.06</c:v>
                </c:pt>
                <c:pt idx="174">
                  <c:v>1000.1</c:v>
                </c:pt>
                <c:pt idx="175">
                  <c:v>999.37</c:v>
                </c:pt>
                <c:pt idx="176">
                  <c:v>999.08</c:v>
                </c:pt>
                <c:pt idx="177">
                  <c:v>999.96</c:v>
                </c:pt>
                <c:pt idx="178">
                  <c:v>1000.64</c:v>
                </c:pt>
                <c:pt idx="179">
                  <c:v>1000.61</c:v>
                </c:pt>
                <c:pt idx="180">
                  <c:v>1001.22</c:v>
                </c:pt>
                <c:pt idx="181">
                  <c:v>1001.33</c:v>
                </c:pt>
                <c:pt idx="182">
                  <c:v>1000.85</c:v>
                </c:pt>
                <c:pt idx="183">
                  <c:v>1000.43</c:v>
                </c:pt>
                <c:pt idx="184">
                  <c:v>1000.37</c:v>
                </c:pt>
                <c:pt idx="185">
                  <c:v>1001.25</c:v>
                </c:pt>
                <c:pt idx="186">
                  <c:v>999.04</c:v>
                </c:pt>
                <c:pt idx="187">
                  <c:v>999.13</c:v>
                </c:pt>
                <c:pt idx="188">
                  <c:v>999.53</c:v>
                </c:pt>
                <c:pt idx="189">
                  <c:v>999.57</c:v>
                </c:pt>
                <c:pt idx="190">
                  <c:v>1001</c:v>
                </c:pt>
                <c:pt idx="191">
                  <c:v>999.03</c:v>
                </c:pt>
                <c:pt idx="192">
                  <c:v>998.46</c:v>
                </c:pt>
                <c:pt idx="193">
                  <c:v>998.16</c:v>
                </c:pt>
                <c:pt idx="194">
                  <c:v>995.24</c:v>
                </c:pt>
                <c:pt idx="195">
                  <c:v>995.85</c:v>
                </c:pt>
                <c:pt idx="196">
                  <c:v>995.52</c:v>
                </c:pt>
                <c:pt idx="197">
                  <c:v>995.12</c:v>
                </c:pt>
                <c:pt idx="198">
                  <c:v>995.21</c:v>
                </c:pt>
                <c:pt idx="199">
                  <c:v>994.87</c:v>
                </c:pt>
                <c:pt idx="200">
                  <c:v>995.12</c:v>
                </c:pt>
                <c:pt idx="201">
                  <c:v>995.5</c:v>
                </c:pt>
                <c:pt idx="202">
                  <c:v>996.02</c:v>
                </c:pt>
                <c:pt idx="203">
                  <c:v>994.67</c:v>
                </c:pt>
                <c:pt idx="204">
                  <c:v>995.32</c:v>
                </c:pt>
                <c:pt idx="205">
                  <c:v>995.1</c:v>
                </c:pt>
                <c:pt idx="206">
                  <c:v>995.58</c:v>
                </c:pt>
                <c:pt idx="207">
                  <c:v>995.65</c:v>
                </c:pt>
                <c:pt idx="208">
                  <c:v>995.42</c:v>
                </c:pt>
                <c:pt idx="209">
                  <c:v>994.51</c:v>
                </c:pt>
                <c:pt idx="210">
                  <c:v>993.51</c:v>
                </c:pt>
                <c:pt idx="211">
                  <c:v>992.46</c:v>
                </c:pt>
                <c:pt idx="212">
                  <c:v>990.79</c:v>
                </c:pt>
                <c:pt idx="213">
                  <c:v>991.22</c:v>
                </c:pt>
                <c:pt idx="214">
                  <c:v>990.11</c:v>
                </c:pt>
                <c:pt idx="215">
                  <c:v>990.04</c:v>
                </c:pt>
                <c:pt idx="216">
                  <c:v>989.72</c:v>
                </c:pt>
                <c:pt idx="217">
                  <c:v>989.45</c:v>
                </c:pt>
                <c:pt idx="218">
                  <c:v>989.21</c:v>
                </c:pt>
                <c:pt idx="219">
                  <c:v>990.06</c:v>
                </c:pt>
                <c:pt idx="220">
                  <c:v>989.75</c:v>
                </c:pt>
                <c:pt idx="221">
                  <c:v>989.66</c:v>
                </c:pt>
                <c:pt idx="222">
                  <c:v>989.78</c:v>
                </c:pt>
                <c:pt idx="223">
                  <c:v>989.76</c:v>
                </c:pt>
                <c:pt idx="224">
                  <c:v>990.51</c:v>
                </c:pt>
                <c:pt idx="225">
                  <c:v>991.66</c:v>
                </c:pt>
                <c:pt idx="226">
                  <c:v>991.94</c:v>
                </c:pt>
                <c:pt idx="227">
                  <c:v>991.84</c:v>
                </c:pt>
                <c:pt idx="228">
                  <c:v>990.97</c:v>
                </c:pt>
                <c:pt idx="229">
                  <c:v>991.03</c:v>
                </c:pt>
                <c:pt idx="230">
                  <c:v>990.97</c:v>
                </c:pt>
                <c:pt idx="231">
                  <c:v>990.61</c:v>
                </c:pt>
                <c:pt idx="232">
                  <c:v>990.98</c:v>
                </c:pt>
                <c:pt idx="233">
                  <c:v>991.23</c:v>
                </c:pt>
                <c:pt idx="234">
                  <c:v>990.11</c:v>
                </c:pt>
                <c:pt idx="235">
                  <c:v>989.3</c:v>
                </c:pt>
                <c:pt idx="236">
                  <c:v>989.18</c:v>
                </c:pt>
                <c:pt idx="237">
                  <c:v>989.1</c:v>
                </c:pt>
                <c:pt idx="238">
                  <c:v>988.97</c:v>
                </c:pt>
                <c:pt idx="239">
                  <c:v>988.91</c:v>
                </c:pt>
                <c:pt idx="240">
                  <c:v>988.76</c:v>
                </c:pt>
                <c:pt idx="241">
                  <c:v>988.95</c:v>
                </c:pt>
                <c:pt idx="242">
                  <c:v>988.98</c:v>
                </c:pt>
                <c:pt idx="243">
                  <c:v>987.64</c:v>
                </c:pt>
                <c:pt idx="244">
                  <c:v>987.96</c:v>
                </c:pt>
                <c:pt idx="245">
                  <c:v>985.07</c:v>
                </c:pt>
                <c:pt idx="246">
                  <c:v>983.51</c:v>
                </c:pt>
                <c:pt idx="247">
                  <c:v>981.35</c:v>
                </c:pt>
                <c:pt idx="248">
                  <c:v>981.99</c:v>
                </c:pt>
                <c:pt idx="249">
                  <c:v>982.15</c:v>
                </c:pt>
                <c:pt idx="250">
                  <c:v>981.3</c:v>
                </c:pt>
                <c:pt idx="251">
                  <c:v>980.09</c:v>
                </c:pt>
                <c:pt idx="252">
                  <c:v>979.23</c:v>
                </c:pt>
                <c:pt idx="253">
                  <c:v>980.18</c:v>
                </c:pt>
                <c:pt idx="254">
                  <c:v>979.9</c:v>
                </c:pt>
                <c:pt idx="255">
                  <c:v>978.47</c:v>
                </c:pt>
                <c:pt idx="256">
                  <c:v>978.42</c:v>
                </c:pt>
                <c:pt idx="257">
                  <c:v>978.14</c:v>
                </c:pt>
                <c:pt idx="258">
                  <c:v>978.06</c:v>
                </c:pt>
                <c:pt idx="259">
                  <c:v>977.06</c:v>
                </c:pt>
                <c:pt idx="260">
                  <c:v>977.63</c:v>
                </c:pt>
                <c:pt idx="261">
                  <c:v>976.71</c:v>
                </c:pt>
                <c:pt idx="262">
                  <c:v>973</c:v>
                </c:pt>
                <c:pt idx="263">
                  <c:v>972.14</c:v>
                </c:pt>
                <c:pt idx="264">
                  <c:v>970.45</c:v>
                </c:pt>
                <c:pt idx="265">
                  <c:v>972.5</c:v>
                </c:pt>
                <c:pt idx="266">
                  <c:v>972.74</c:v>
                </c:pt>
                <c:pt idx="267">
                  <c:v>973.48</c:v>
                </c:pt>
                <c:pt idx="268">
                  <c:v>973.13</c:v>
                </c:pt>
                <c:pt idx="269">
                  <c:v>973.48</c:v>
                </c:pt>
                <c:pt idx="270">
                  <c:v>972.87</c:v>
                </c:pt>
                <c:pt idx="271">
                  <c:v>972.85</c:v>
                </c:pt>
                <c:pt idx="272">
                  <c:v>973.24</c:v>
                </c:pt>
                <c:pt idx="273">
                  <c:v>973.54</c:v>
                </c:pt>
                <c:pt idx="274">
                  <c:v>972.08</c:v>
                </c:pt>
                <c:pt idx="275">
                  <c:v>971.88</c:v>
                </c:pt>
                <c:pt idx="276">
                  <c:v>971.27</c:v>
                </c:pt>
                <c:pt idx="277">
                  <c:v>969.43</c:v>
                </c:pt>
                <c:pt idx="278">
                  <c:v>969</c:v>
                </c:pt>
                <c:pt idx="279">
                  <c:v>969.54</c:v>
                </c:pt>
                <c:pt idx="280">
                  <c:v>971.92</c:v>
                </c:pt>
                <c:pt idx="281">
                  <c:v>972.01</c:v>
                </c:pt>
                <c:pt idx="282">
                  <c:v>972.28</c:v>
                </c:pt>
                <c:pt idx="283">
                  <c:v>972.47</c:v>
                </c:pt>
                <c:pt idx="284">
                  <c:v>973.58</c:v>
                </c:pt>
                <c:pt idx="285">
                  <c:v>974.84</c:v>
                </c:pt>
                <c:pt idx="286">
                  <c:v>974.32</c:v>
                </c:pt>
                <c:pt idx="287">
                  <c:v>974.47</c:v>
                </c:pt>
                <c:pt idx="288">
                  <c:v>973.62</c:v>
                </c:pt>
                <c:pt idx="289">
                  <c:v>974.2</c:v>
                </c:pt>
                <c:pt idx="290">
                  <c:v>976.9</c:v>
                </c:pt>
                <c:pt idx="291">
                  <c:v>978.62</c:v>
                </c:pt>
                <c:pt idx="292">
                  <c:v>978.51</c:v>
                </c:pt>
                <c:pt idx="293">
                  <c:v>979.27</c:v>
                </c:pt>
                <c:pt idx="294">
                  <c:v>979.94</c:v>
                </c:pt>
                <c:pt idx="295">
                  <c:v>979.27</c:v>
                </c:pt>
                <c:pt idx="296">
                  <c:v>979.82</c:v>
                </c:pt>
                <c:pt idx="297">
                  <c:v>979.58</c:v>
                </c:pt>
                <c:pt idx="298">
                  <c:v>978.62</c:v>
                </c:pt>
                <c:pt idx="299">
                  <c:v>978.9</c:v>
                </c:pt>
                <c:pt idx="300">
                  <c:v>978.08</c:v>
                </c:pt>
                <c:pt idx="301">
                  <c:v>976.3</c:v>
                </c:pt>
                <c:pt idx="302">
                  <c:v>978.2</c:v>
                </c:pt>
                <c:pt idx="303">
                  <c:v>979.05</c:v>
                </c:pt>
                <c:pt idx="304">
                  <c:v>977.06</c:v>
                </c:pt>
                <c:pt idx="305">
                  <c:v>977.2</c:v>
                </c:pt>
                <c:pt idx="306">
                  <c:v>976.68</c:v>
                </c:pt>
                <c:pt idx="307">
                  <c:v>979.26</c:v>
                </c:pt>
                <c:pt idx="308">
                  <c:v>978.87</c:v>
                </c:pt>
                <c:pt idx="309">
                  <c:v>979.66</c:v>
                </c:pt>
                <c:pt idx="310">
                  <c:v>982.21</c:v>
                </c:pt>
                <c:pt idx="311">
                  <c:v>983.99</c:v>
                </c:pt>
                <c:pt idx="312">
                  <c:v>981.68</c:v>
                </c:pt>
                <c:pt idx="313">
                  <c:v>982.14</c:v>
                </c:pt>
                <c:pt idx="314">
                  <c:v>980.2</c:v>
                </c:pt>
                <c:pt idx="315">
                  <c:v>980.93</c:v>
                </c:pt>
                <c:pt idx="316">
                  <c:v>978.58</c:v>
                </c:pt>
                <c:pt idx="317">
                  <c:v>982.45</c:v>
                </c:pt>
                <c:pt idx="318">
                  <c:v>984.54</c:v>
                </c:pt>
                <c:pt idx="319">
                  <c:v>981.69</c:v>
                </c:pt>
                <c:pt idx="320">
                  <c:v>981.79</c:v>
                </c:pt>
                <c:pt idx="321">
                  <c:v>975.67</c:v>
                </c:pt>
                <c:pt idx="322">
                  <c:v>975.71</c:v>
                </c:pt>
                <c:pt idx="323">
                  <c:v>976.9</c:v>
                </c:pt>
                <c:pt idx="324">
                  <c:v>977.71</c:v>
                </c:pt>
                <c:pt idx="325">
                  <c:v>977.75</c:v>
                </c:pt>
                <c:pt idx="326">
                  <c:v>981.07</c:v>
                </c:pt>
                <c:pt idx="327">
                  <c:v>987.85</c:v>
                </c:pt>
                <c:pt idx="328">
                  <c:v>984.57</c:v>
                </c:pt>
                <c:pt idx="329">
                  <c:v>984.68</c:v>
                </c:pt>
                <c:pt idx="330">
                  <c:v>986.86</c:v>
                </c:pt>
                <c:pt idx="331">
                  <c:v>985.16</c:v>
                </c:pt>
                <c:pt idx="332">
                  <c:v>995.72</c:v>
                </c:pt>
                <c:pt idx="333">
                  <c:v>992.91</c:v>
                </c:pt>
                <c:pt idx="334">
                  <c:v>998.23</c:v>
                </c:pt>
                <c:pt idx="335">
                  <c:v>994.02</c:v>
                </c:pt>
                <c:pt idx="336">
                  <c:v>1003.25</c:v>
                </c:pt>
                <c:pt idx="337">
                  <c:v>993.58</c:v>
                </c:pt>
                <c:pt idx="338">
                  <c:v>990.56</c:v>
                </c:pt>
                <c:pt idx="339">
                  <c:v>995.88</c:v>
                </c:pt>
                <c:pt idx="340">
                  <c:v>1007.33</c:v>
                </c:pt>
                <c:pt idx="341">
                  <c:v>1002.52</c:v>
                </c:pt>
                <c:pt idx="342">
                  <c:v>997.86</c:v>
                </c:pt>
                <c:pt idx="343">
                  <c:v>995.24</c:v>
                </c:pt>
                <c:pt idx="344">
                  <c:v>998.92</c:v>
                </c:pt>
                <c:pt idx="345">
                  <c:v>998.33</c:v>
                </c:pt>
                <c:pt idx="346">
                  <c:v>1006.3</c:v>
                </c:pt>
                <c:pt idx="347">
                  <c:v>1007.87</c:v>
                </c:pt>
                <c:pt idx="348">
                  <c:v>1005.5</c:v>
                </c:pt>
                <c:pt idx="349">
                  <c:v>1004.35</c:v>
                </c:pt>
                <c:pt idx="350">
                  <c:v>1010.26</c:v>
                </c:pt>
                <c:pt idx="351">
                  <c:v>1007.06</c:v>
                </c:pt>
                <c:pt idx="352">
                  <c:v>1010.22</c:v>
                </c:pt>
                <c:pt idx="353">
                  <c:v>1002.21</c:v>
                </c:pt>
                <c:pt idx="354">
                  <c:v>1003.9</c:v>
                </c:pt>
                <c:pt idx="355">
                  <c:v>1012.05</c:v>
                </c:pt>
                <c:pt idx="356">
                  <c:v>1006.2</c:v>
                </c:pt>
                <c:pt idx="357">
                  <c:v>1007.76</c:v>
                </c:pt>
                <c:pt idx="358">
                  <c:v>1010.53</c:v>
                </c:pt>
                <c:pt idx="359">
                  <c:v>1016.64</c:v>
                </c:pt>
                <c:pt idx="360">
                  <c:v>1015.63</c:v>
                </c:pt>
                <c:pt idx="361">
                  <c:v>1010.41</c:v>
                </c:pt>
                <c:pt idx="362">
                  <c:v>1016.34</c:v>
                </c:pt>
                <c:pt idx="363">
                  <c:v>1017.06</c:v>
                </c:pt>
                <c:pt idx="364">
                  <c:v>1020.36</c:v>
                </c:pt>
                <c:pt idx="365">
                  <c:v>1024.3399999999999</c:v>
                </c:pt>
                <c:pt idx="366">
                  <c:v>1030.18</c:v>
                </c:pt>
                <c:pt idx="367">
                  <c:v>1017.63</c:v>
                </c:pt>
                <c:pt idx="368">
                  <c:v>1017.42</c:v>
                </c:pt>
                <c:pt idx="369">
                  <c:v>1017.67</c:v>
                </c:pt>
                <c:pt idx="370">
                  <c:v>1014.06</c:v>
                </c:pt>
                <c:pt idx="371">
                  <c:v>1014.17</c:v>
                </c:pt>
                <c:pt idx="372">
                  <c:v>1021.52</c:v>
                </c:pt>
                <c:pt idx="373">
                  <c:v>1017.69</c:v>
                </c:pt>
                <c:pt idx="374">
                  <c:v>1019.33</c:v>
                </c:pt>
                <c:pt idx="375">
                  <c:v>1016.7</c:v>
                </c:pt>
                <c:pt idx="376">
                  <c:v>1023.62</c:v>
                </c:pt>
                <c:pt idx="377">
                  <c:v>1012.42</c:v>
                </c:pt>
                <c:pt idx="378">
                  <c:v>1009.62</c:v>
                </c:pt>
                <c:pt idx="379">
                  <c:v>1010.39</c:v>
                </c:pt>
                <c:pt idx="380">
                  <c:v>1011.58</c:v>
                </c:pt>
                <c:pt idx="381">
                  <c:v>1013.54</c:v>
                </c:pt>
                <c:pt idx="382">
                  <c:v>1016</c:v>
                </c:pt>
                <c:pt idx="383">
                  <c:v>1017.04</c:v>
                </c:pt>
                <c:pt idx="384">
                  <c:v>1020.53</c:v>
                </c:pt>
                <c:pt idx="385">
                  <c:v>1018.78</c:v>
                </c:pt>
                <c:pt idx="386">
                  <c:v>1017.75</c:v>
                </c:pt>
                <c:pt idx="387">
                  <c:v>1019.08</c:v>
                </c:pt>
                <c:pt idx="388">
                  <c:v>1019.31</c:v>
                </c:pt>
                <c:pt idx="389">
                  <c:v>1021.2</c:v>
                </c:pt>
                <c:pt idx="390">
                  <c:v>1017.9</c:v>
                </c:pt>
                <c:pt idx="391">
                  <c:v>1018.19</c:v>
                </c:pt>
                <c:pt idx="392">
                  <c:v>1016.16</c:v>
                </c:pt>
                <c:pt idx="393">
                  <c:v>1014.84</c:v>
                </c:pt>
                <c:pt idx="394">
                  <c:v>1017.19</c:v>
                </c:pt>
                <c:pt idx="395">
                  <c:v>1017.96</c:v>
                </c:pt>
                <c:pt idx="396">
                  <c:v>1019.94</c:v>
                </c:pt>
                <c:pt idx="397">
                  <c:v>1022.57</c:v>
                </c:pt>
                <c:pt idx="398">
                  <c:v>1025.52</c:v>
                </c:pt>
                <c:pt idx="399">
                  <c:v>1029.42</c:v>
                </c:pt>
                <c:pt idx="400">
                  <c:v>1031.26</c:v>
                </c:pt>
                <c:pt idx="401">
                  <c:v>1029.8800000000001</c:v>
                </c:pt>
                <c:pt idx="402">
                  <c:v>1029.1400000000001</c:v>
                </c:pt>
                <c:pt idx="403">
                  <c:v>1030.55</c:v>
                </c:pt>
                <c:pt idx="404">
                  <c:v>1032.43</c:v>
                </c:pt>
                <c:pt idx="405">
                  <c:v>1030.55</c:v>
                </c:pt>
                <c:pt idx="406">
                  <c:v>1030.43</c:v>
                </c:pt>
                <c:pt idx="407">
                  <c:v>1022.88</c:v>
                </c:pt>
                <c:pt idx="408">
                  <c:v>1021.6</c:v>
                </c:pt>
                <c:pt idx="409">
                  <c:v>1017.7</c:v>
                </c:pt>
                <c:pt idx="410">
                  <c:v>1021.17</c:v>
                </c:pt>
                <c:pt idx="411">
                  <c:v>1023.12</c:v>
                </c:pt>
                <c:pt idx="412">
                  <c:v>1023.19</c:v>
                </c:pt>
                <c:pt idx="413">
                  <c:v>1020.37</c:v>
                </c:pt>
                <c:pt idx="414">
                  <c:v>1019.66</c:v>
                </c:pt>
                <c:pt idx="415">
                  <c:v>1022.28</c:v>
                </c:pt>
                <c:pt idx="416">
                  <c:v>1025.53</c:v>
                </c:pt>
                <c:pt idx="417">
                  <c:v>1023.6</c:v>
                </c:pt>
                <c:pt idx="418">
                  <c:v>1025.33</c:v>
                </c:pt>
                <c:pt idx="419">
                  <c:v>1026.56</c:v>
                </c:pt>
                <c:pt idx="420">
                  <c:v>1028.75</c:v>
                </c:pt>
                <c:pt idx="421">
                  <c:v>1026.03</c:v>
                </c:pt>
                <c:pt idx="422">
                  <c:v>1028.24</c:v>
                </c:pt>
                <c:pt idx="423">
                  <c:v>1030.29</c:v>
                </c:pt>
                <c:pt idx="424">
                  <c:v>1027.43</c:v>
                </c:pt>
                <c:pt idx="425">
                  <c:v>1026.04</c:v>
                </c:pt>
                <c:pt idx="426">
                  <c:v>1030.97</c:v>
                </c:pt>
                <c:pt idx="427">
                  <c:v>1031.1500000000001</c:v>
                </c:pt>
                <c:pt idx="428">
                  <c:v>1032.32</c:v>
                </c:pt>
                <c:pt idx="429">
                  <c:v>1033.46</c:v>
                </c:pt>
                <c:pt idx="430">
                  <c:v>1027.93</c:v>
                </c:pt>
                <c:pt idx="431">
                  <c:v>1030.3599999999999</c:v>
                </c:pt>
                <c:pt idx="432">
                  <c:v>1035.5999999999999</c:v>
                </c:pt>
                <c:pt idx="433">
                  <c:v>1037.8599999999999</c:v>
                </c:pt>
                <c:pt idx="434">
                  <c:v>1032.5</c:v>
                </c:pt>
                <c:pt idx="435">
                  <c:v>1036.03</c:v>
                </c:pt>
                <c:pt idx="436">
                  <c:v>1039.1099999999999</c:v>
                </c:pt>
                <c:pt idx="437">
                  <c:v>1037.97</c:v>
                </c:pt>
                <c:pt idx="438">
                  <c:v>1032.21</c:v>
                </c:pt>
                <c:pt idx="439">
                  <c:v>1031.6500000000001</c:v>
                </c:pt>
                <c:pt idx="440">
                  <c:v>1030.71</c:v>
                </c:pt>
                <c:pt idx="441">
                  <c:v>1030.96</c:v>
                </c:pt>
                <c:pt idx="442">
                  <c:v>1029.83</c:v>
                </c:pt>
                <c:pt idx="443">
                  <c:v>1031.03</c:v>
                </c:pt>
                <c:pt idx="444">
                  <c:v>1030.8499999999999</c:v>
                </c:pt>
                <c:pt idx="445">
                  <c:v>1032.73</c:v>
                </c:pt>
                <c:pt idx="446">
                  <c:v>1035.75</c:v>
                </c:pt>
                <c:pt idx="447">
                  <c:v>1031.28</c:v>
                </c:pt>
                <c:pt idx="448">
                  <c:v>1031.1199999999999</c:v>
                </c:pt>
                <c:pt idx="449">
                  <c:v>1030.18</c:v>
                </c:pt>
                <c:pt idx="450">
                  <c:v>1029.42</c:v>
                </c:pt>
                <c:pt idx="451">
                  <c:v>1033.28</c:v>
                </c:pt>
                <c:pt idx="452">
                  <c:v>1039.3499999999999</c:v>
                </c:pt>
                <c:pt idx="453">
                  <c:v>1039.3399999999999</c:v>
                </c:pt>
                <c:pt idx="454">
                  <c:v>1038.81</c:v>
                </c:pt>
                <c:pt idx="455">
                  <c:v>1031.1199999999999</c:v>
                </c:pt>
                <c:pt idx="456">
                  <c:v>1030.45</c:v>
                </c:pt>
                <c:pt idx="457">
                  <c:v>1030.4100000000001</c:v>
                </c:pt>
                <c:pt idx="458">
                  <c:v>1031.97</c:v>
                </c:pt>
                <c:pt idx="459">
                  <c:v>1031.44</c:v>
                </c:pt>
                <c:pt idx="460">
                  <c:v>1029.1400000000001</c:v>
                </c:pt>
                <c:pt idx="461">
                  <c:v>1031.43</c:v>
                </c:pt>
                <c:pt idx="462">
                  <c:v>1031.2</c:v>
                </c:pt>
                <c:pt idx="463">
                  <c:v>1030.82</c:v>
                </c:pt>
                <c:pt idx="464">
                  <c:v>1027.4100000000001</c:v>
                </c:pt>
                <c:pt idx="465">
                  <c:v>1031.6500000000001</c:v>
                </c:pt>
                <c:pt idx="466">
                  <c:v>1029.54</c:v>
                </c:pt>
                <c:pt idx="467">
                  <c:v>1028.3699999999999</c:v>
                </c:pt>
                <c:pt idx="468">
                  <c:v>1029.1400000000001</c:v>
                </c:pt>
                <c:pt idx="469">
                  <c:v>1025.95</c:v>
                </c:pt>
                <c:pt idx="470">
                  <c:v>1027.5899999999999</c:v>
                </c:pt>
                <c:pt idx="471">
                  <c:v>1029.76</c:v>
                </c:pt>
                <c:pt idx="472">
                  <c:v>1030.68</c:v>
                </c:pt>
                <c:pt idx="473">
                  <c:v>1029.1400000000001</c:v>
                </c:pt>
                <c:pt idx="474">
                  <c:v>1027.77</c:v>
                </c:pt>
                <c:pt idx="475">
                  <c:v>1028.17</c:v>
                </c:pt>
                <c:pt idx="476">
                  <c:v>1027.48</c:v>
                </c:pt>
                <c:pt idx="477">
                  <c:v>1029.08</c:v>
                </c:pt>
                <c:pt idx="478">
                  <c:v>1028.19</c:v>
                </c:pt>
                <c:pt idx="479">
                  <c:v>1030.53</c:v>
                </c:pt>
                <c:pt idx="480">
                  <c:v>1030.1300000000001</c:v>
                </c:pt>
                <c:pt idx="481">
                  <c:v>1033.74</c:v>
                </c:pt>
                <c:pt idx="482">
                  <c:v>1034.99</c:v>
                </c:pt>
                <c:pt idx="483">
                  <c:v>1035.3</c:v>
                </c:pt>
                <c:pt idx="484">
                  <c:v>1031.8699999999999</c:v>
                </c:pt>
                <c:pt idx="485">
                  <c:v>1031.6400000000001</c:v>
                </c:pt>
                <c:pt idx="486">
                  <c:v>1028.19</c:v>
                </c:pt>
                <c:pt idx="487">
                  <c:v>1031.73</c:v>
                </c:pt>
                <c:pt idx="488">
                  <c:v>1030.2</c:v>
                </c:pt>
                <c:pt idx="489">
                  <c:v>1028.25</c:v>
                </c:pt>
                <c:pt idx="490">
                  <c:v>1027.02</c:v>
                </c:pt>
                <c:pt idx="491">
                  <c:v>1026.99</c:v>
                </c:pt>
                <c:pt idx="492">
                  <c:v>1028.05</c:v>
                </c:pt>
                <c:pt idx="493">
                  <c:v>1028.29</c:v>
                </c:pt>
                <c:pt idx="494">
                  <c:v>1029.3399999999999</c:v>
                </c:pt>
                <c:pt idx="495">
                  <c:v>1028.7</c:v>
                </c:pt>
                <c:pt idx="496">
                  <c:v>1030.94</c:v>
                </c:pt>
                <c:pt idx="497">
                  <c:v>1028.5</c:v>
                </c:pt>
                <c:pt idx="498">
                  <c:v>1021.7</c:v>
                </c:pt>
                <c:pt idx="499">
                  <c:v>1023.16</c:v>
                </c:pt>
                <c:pt idx="500">
                  <c:v>1023.39</c:v>
                </c:pt>
                <c:pt idx="501">
                  <c:v>1024.24</c:v>
                </c:pt>
                <c:pt idx="502">
                  <c:v>1020.86</c:v>
                </c:pt>
                <c:pt idx="503">
                  <c:v>1022.96</c:v>
                </c:pt>
                <c:pt idx="504">
                  <c:v>1027.6600000000001</c:v>
                </c:pt>
                <c:pt idx="505">
                  <c:v>1029.6400000000001</c:v>
                </c:pt>
                <c:pt idx="506">
                  <c:v>1032.93</c:v>
                </c:pt>
                <c:pt idx="507">
                  <c:v>1033.83</c:v>
                </c:pt>
                <c:pt idx="508">
                  <c:v>1032.71</c:v>
                </c:pt>
                <c:pt idx="509">
                  <c:v>1035.1199999999999</c:v>
                </c:pt>
                <c:pt idx="510">
                  <c:v>1033.29</c:v>
                </c:pt>
                <c:pt idx="511">
                  <c:v>1033.33</c:v>
                </c:pt>
                <c:pt idx="512">
                  <c:v>1036.33</c:v>
                </c:pt>
                <c:pt idx="513">
                  <c:v>1037.4000000000001</c:v>
                </c:pt>
                <c:pt idx="514">
                  <c:v>1034.43</c:v>
                </c:pt>
                <c:pt idx="515">
                  <c:v>1036.08</c:v>
                </c:pt>
                <c:pt idx="516">
                  <c:v>1035.3</c:v>
                </c:pt>
                <c:pt idx="517">
                  <c:v>1039.51</c:v>
                </c:pt>
                <c:pt idx="518">
                  <c:v>1039.28</c:v>
                </c:pt>
                <c:pt idx="519">
                  <c:v>1042.08</c:v>
                </c:pt>
                <c:pt idx="520">
                  <c:v>1042.5999999999999</c:v>
                </c:pt>
                <c:pt idx="521">
                  <c:v>1044.7</c:v>
                </c:pt>
                <c:pt idx="522">
                  <c:v>1042.06</c:v>
                </c:pt>
                <c:pt idx="523">
                  <c:v>1044.3599999999999</c:v>
                </c:pt>
                <c:pt idx="524">
                  <c:v>1043.1500000000001</c:v>
                </c:pt>
                <c:pt idx="525">
                  <c:v>1041.68</c:v>
                </c:pt>
                <c:pt idx="526">
                  <c:v>1040.45</c:v>
                </c:pt>
                <c:pt idx="527">
                  <c:v>1041.69</c:v>
                </c:pt>
                <c:pt idx="528">
                  <c:v>1043.58</c:v>
                </c:pt>
                <c:pt idx="529">
                  <c:v>1042.42</c:v>
                </c:pt>
                <c:pt idx="530">
                  <c:v>1043.21</c:v>
                </c:pt>
                <c:pt idx="531">
                  <c:v>1043.31</c:v>
                </c:pt>
                <c:pt idx="532">
                  <c:v>1042.76</c:v>
                </c:pt>
                <c:pt idx="533">
                  <c:v>1042.48</c:v>
                </c:pt>
                <c:pt idx="534">
                  <c:v>1041.05</c:v>
                </c:pt>
                <c:pt idx="535">
                  <c:v>1042.05</c:v>
                </c:pt>
                <c:pt idx="536">
                  <c:v>1043.79</c:v>
                </c:pt>
                <c:pt idx="537">
                  <c:v>1041.92</c:v>
                </c:pt>
                <c:pt idx="538">
                  <c:v>1042.44</c:v>
                </c:pt>
                <c:pt idx="539">
                  <c:v>1044.29</c:v>
                </c:pt>
                <c:pt idx="540">
                  <c:v>1042.92</c:v>
                </c:pt>
                <c:pt idx="541">
                  <c:v>1042.9100000000001</c:v>
                </c:pt>
                <c:pt idx="542">
                  <c:v>1041.8399999999999</c:v>
                </c:pt>
                <c:pt idx="543">
                  <c:v>1038.6400000000001</c:v>
                </c:pt>
                <c:pt idx="544">
                  <c:v>1040.08</c:v>
                </c:pt>
                <c:pt idx="545">
                  <c:v>1043.29</c:v>
                </c:pt>
                <c:pt idx="546">
                  <c:v>1043.1099999999999</c:v>
                </c:pt>
                <c:pt idx="547">
                  <c:v>1043.3900000000001</c:v>
                </c:pt>
                <c:pt idx="548">
                  <c:v>1045.8900000000001</c:v>
                </c:pt>
                <c:pt idx="549">
                  <c:v>1047.45</c:v>
                </c:pt>
                <c:pt idx="550">
                  <c:v>1044.45</c:v>
                </c:pt>
                <c:pt idx="551">
                  <c:v>1043.98</c:v>
                </c:pt>
                <c:pt idx="552">
                  <c:v>1043.22</c:v>
                </c:pt>
                <c:pt idx="553">
                  <c:v>1040.1099999999999</c:v>
                </c:pt>
                <c:pt idx="554">
                  <c:v>1039.67</c:v>
                </c:pt>
                <c:pt idx="555">
                  <c:v>1041.04</c:v>
                </c:pt>
                <c:pt idx="556">
                  <c:v>1042.31</c:v>
                </c:pt>
                <c:pt idx="557">
                  <c:v>1042.32</c:v>
                </c:pt>
                <c:pt idx="558">
                  <c:v>1041.1500000000001</c:v>
                </c:pt>
                <c:pt idx="559">
                  <c:v>1041.24</c:v>
                </c:pt>
                <c:pt idx="560">
                  <c:v>1042.5999999999999</c:v>
                </c:pt>
                <c:pt idx="561">
                  <c:v>1043.22</c:v>
                </c:pt>
                <c:pt idx="562">
                  <c:v>1044.92</c:v>
                </c:pt>
                <c:pt idx="563">
                  <c:v>1044.42</c:v>
                </c:pt>
                <c:pt idx="564">
                  <c:v>1043.76</c:v>
                </c:pt>
                <c:pt idx="565">
                  <c:v>1044.3</c:v>
                </c:pt>
                <c:pt idx="566">
                  <c:v>1043.23</c:v>
                </c:pt>
                <c:pt idx="567">
                  <c:v>1044.92</c:v>
                </c:pt>
                <c:pt idx="568">
                  <c:v>1047.07</c:v>
                </c:pt>
                <c:pt idx="569">
                  <c:v>1046.8699999999999</c:v>
                </c:pt>
                <c:pt idx="570">
                  <c:v>1046.33</c:v>
                </c:pt>
                <c:pt idx="571">
                  <c:v>1047.48</c:v>
                </c:pt>
                <c:pt idx="572">
                  <c:v>1047.2</c:v>
                </c:pt>
                <c:pt idx="573">
                  <c:v>1047.43</c:v>
                </c:pt>
                <c:pt idx="574">
                  <c:v>1047.49</c:v>
                </c:pt>
                <c:pt idx="575">
                  <c:v>1046.97</c:v>
                </c:pt>
                <c:pt idx="576">
                  <c:v>1048.4100000000001</c:v>
                </c:pt>
                <c:pt idx="577">
                  <c:v>1052.03</c:v>
                </c:pt>
                <c:pt idx="578">
                  <c:v>1052.6400000000001</c:v>
                </c:pt>
                <c:pt idx="579">
                  <c:v>1051.58</c:v>
                </c:pt>
                <c:pt idx="580">
                  <c:v>1050.04</c:v>
                </c:pt>
                <c:pt idx="581">
                  <c:v>1049.17</c:v>
                </c:pt>
                <c:pt idx="582">
                  <c:v>1055.25</c:v>
                </c:pt>
                <c:pt idx="583">
                  <c:v>1053.5999999999999</c:v>
                </c:pt>
                <c:pt idx="584">
                  <c:v>1054.24</c:v>
                </c:pt>
                <c:pt idx="585">
                  <c:v>1051.26</c:v>
                </c:pt>
                <c:pt idx="586">
                  <c:v>1052.1199999999999</c:v>
                </c:pt>
                <c:pt idx="587">
                  <c:v>1051.92</c:v>
                </c:pt>
                <c:pt idx="588">
                  <c:v>1051.55</c:v>
                </c:pt>
                <c:pt idx="589">
                  <c:v>1052.8399999999999</c:v>
                </c:pt>
                <c:pt idx="590">
                  <c:v>1054.72</c:v>
                </c:pt>
                <c:pt idx="591">
                  <c:v>1053.54</c:v>
                </c:pt>
                <c:pt idx="592">
                  <c:v>1052.1500000000001</c:v>
                </c:pt>
                <c:pt idx="593">
                  <c:v>1052.76</c:v>
                </c:pt>
                <c:pt idx="594">
                  <c:v>1048.3800000000001</c:v>
                </c:pt>
                <c:pt idx="595">
                  <c:v>1052.1400000000001</c:v>
                </c:pt>
                <c:pt idx="596">
                  <c:v>1051.0999999999999</c:v>
                </c:pt>
                <c:pt idx="597">
                  <c:v>1051.52</c:v>
                </c:pt>
                <c:pt idx="598">
                  <c:v>1050.82</c:v>
                </c:pt>
                <c:pt idx="599">
                  <c:v>1052.96</c:v>
                </c:pt>
                <c:pt idx="600">
                  <c:v>1054.8399999999999</c:v>
                </c:pt>
                <c:pt idx="601">
                  <c:v>1055.6400000000001</c:v>
                </c:pt>
                <c:pt idx="602">
                  <c:v>1053.9000000000001</c:v>
                </c:pt>
                <c:pt idx="603">
                  <c:v>1057.31</c:v>
                </c:pt>
                <c:pt idx="604">
                  <c:v>1055.5</c:v>
                </c:pt>
                <c:pt idx="605">
                  <c:v>1056.31</c:v>
                </c:pt>
                <c:pt idx="606">
                  <c:v>1054.3800000000001</c:v>
                </c:pt>
                <c:pt idx="607">
                  <c:v>1054.33</c:v>
                </c:pt>
                <c:pt idx="608">
                  <c:v>1054.67</c:v>
                </c:pt>
                <c:pt idx="609">
                  <c:v>1054.23</c:v>
                </c:pt>
                <c:pt idx="610">
                  <c:v>1056.23</c:v>
                </c:pt>
                <c:pt idx="611">
                  <c:v>1056.3599999999999</c:v>
                </c:pt>
                <c:pt idx="612">
                  <c:v>1058.32</c:v>
                </c:pt>
                <c:pt idx="613">
                  <c:v>1057.8800000000001</c:v>
                </c:pt>
                <c:pt idx="614">
                  <c:v>1058.44</c:v>
                </c:pt>
                <c:pt idx="615">
                  <c:v>1059.8</c:v>
                </c:pt>
                <c:pt idx="616">
                  <c:v>1060.29</c:v>
                </c:pt>
                <c:pt idx="617">
                  <c:v>1061.1199999999999</c:v>
                </c:pt>
                <c:pt idx="618">
                  <c:v>1060.3599999999999</c:v>
                </c:pt>
                <c:pt idx="619">
                  <c:v>1057.42</c:v>
                </c:pt>
                <c:pt idx="620">
                  <c:v>1057.9000000000001</c:v>
                </c:pt>
                <c:pt idx="621">
                  <c:v>1056.27</c:v>
                </c:pt>
                <c:pt idx="622">
                  <c:v>1060.1300000000001</c:v>
                </c:pt>
                <c:pt idx="623">
                  <c:v>1059.94</c:v>
                </c:pt>
                <c:pt idx="624">
                  <c:v>1060.69</c:v>
                </c:pt>
                <c:pt idx="625">
                  <c:v>1059.45</c:v>
                </c:pt>
                <c:pt idx="626">
                  <c:v>1059.49</c:v>
                </c:pt>
                <c:pt idx="627">
                  <c:v>1059.25</c:v>
                </c:pt>
                <c:pt idx="628">
                  <c:v>1055.26</c:v>
                </c:pt>
                <c:pt idx="629">
                  <c:v>1055.23</c:v>
                </c:pt>
                <c:pt idx="630">
                  <c:v>1059.48</c:v>
                </c:pt>
                <c:pt idx="631">
                  <c:v>1060.97</c:v>
                </c:pt>
                <c:pt idx="632">
                  <c:v>1059.54</c:v>
                </c:pt>
                <c:pt idx="633">
                  <c:v>1059.82</c:v>
                </c:pt>
                <c:pt idx="634">
                  <c:v>1059.4100000000001</c:v>
                </c:pt>
                <c:pt idx="635">
                  <c:v>1059.3</c:v>
                </c:pt>
                <c:pt idx="636">
                  <c:v>1062.81</c:v>
                </c:pt>
                <c:pt idx="637">
                  <c:v>1064.94</c:v>
                </c:pt>
                <c:pt idx="638">
                  <c:v>1063.5</c:v>
                </c:pt>
                <c:pt idx="639">
                  <c:v>1063.28</c:v>
                </c:pt>
                <c:pt idx="640">
                  <c:v>1062.92</c:v>
                </c:pt>
                <c:pt idx="641">
                  <c:v>1063.3399999999999</c:v>
                </c:pt>
                <c:pt idx="642">
                  <c:v>1062.02</c:v>
                </c:pt>
                <c:pt idx="643">
                  <c:v>1059.81</c:v>
                </c:pt>
                <c:pt idx="644">
                  <c:v>1058.48</c:v>
                </c:pt>
                <c:pt idx="645">
                  <c:v>1058.72</c:v>
                </c:pt>
                <c:pt idx="646">
                  <c:v>1061.3699999999999</c:v>
                </c:pt>
                <c:pt idx="647">
                  <c:v>1065.6600000000001</c:v>
                </c:pt>
                <c:pt idx="648">
                  <c:v>1067.02</c:v>
                </c:pt>
                <c:pt idx="649">
                  <c:v>1069.72</c:v>
                </c:pt>
                <c:pt idx="650">
                  <c:v>1072.8900000000001</c:v>
                </c:pt>
                <c:pt idx="651">
                  <c:v>1074.25</c:v>
                </c:pt>
                <c:pt idx="652">
                  <c:v>1075.24</c:v>
                </c:pt>
                <c:pt idx="653">
                  <c:v>1076.93</c:v>
                </c:pt>
                <c:pt idx="654">
                  <c:v>1075.31</c:v>
                </c:pt>
                <c:pt idx="655">
                  <c:v>1074.97</c:v>
                </c:pt>
                <c:pt idx="656">
                  <c:v>1074.01</c:v>
                </c:pt>
                <c:pt idx="657">
                  <c:v>1072.0899999999999</c:v>
                </c:pt>
                <c:pt idx="658">
                  <c:v>1070.42</c:v>
                </c:pt>
                <c:pt idx="659">
                  <c:v>1070.33</c:v>
                </c:pt>
                <c:pt idx="660">
                  <c:v>1070.6500000000001</c:v>
                </c:pt>
                <c:pt idx="661">
                  <c:v>1071.26</c:v>
                </c:pt>
                <c:pt idx="662">
                  <c:v>1070.67</c:v>
                </c:pt>
                <c:pt idx="663">
                  <c:v>1069.68</c:v>
                </c:pt>
                <c:pt idx="664">
                  <c:v>1070.1300000000001</c:v>
                </c:pt>
                <c:pt idx="665">
                  <c:v>1070.27</c:v>
                </c:pt>
                <c:pt idx="666">
                  <c:v>1071.43</c:v>
                </c:pt>
                <c:pt idx="667">
                  <c:v>1072.3800000000001</c:v>
                </c:pt>
                <c:pt idx="668">
                  <c:v>1071.68</c:v>
                </c:pt>
                <c:pt idx="669">
                  <c:v>1069.53</c:v>
                </c:pt>
                <c:pt idx="670">
                  <c:v>1069.53</c:v>
                </c:pt>
                <c:pt idx="671">
                  <c:v>1069.3599999999999</c:v>
                </c:pt>
                <c:pt idx="672">
                  <c:v>1071.23</c:v>
                </c:pt>
                <c:pt idx="673">
                  <c:v>1070.74</c:v>
                </c:pt>
                <c:pt idx="674">
                  <c:v>1070.17</c:v>
                </c:pt>
                <c:pt idx="675">
                  <c:v>1070.81</c:v>
                </c:pt>
                <c:pt idx="676">
                  <c:v>1072.69</c:v>
                </c:pt>
                <c:pt idx="677">
                  <c:v>1073.9100000000001</c:v>
                </c:pt>
                <c:pt idx="678">
                  <c:v>1074.08</c:v>
                </c:pt>
                <c:pt idx="679">
                  <c:v>1073.46</c:v>
                </c:pt>
                <c:pt idx="680">
                  <c:v>1073.5</c:v>
                </c:pt>
                <c:pt idx="681">
                  <c:v>1074.31</c:v>
                </c:pt>
                <c:pt idx="682">
                  <c:v>1073.53</c:v>
                </c:pt>
                <c:pt idx="683">
                  <c:v>1072.4000000000001</c:v>
                </c:pt>
                <c:pt idx="684">
                  <c:v>1073.43</c:v>
                </c:pt>
                <c:pt idx="685">
                  <c:v>1075.94</c:v>
                </c:pt>
                <c:pt idx="686">
                  <c:v>1076.3</c:v>
                </c:pt>
                <c:pt idx="687">
                  <c:v>1076.6099999999999</c:v>
                </c:pt>
                <c:pt idx="688">
                  <c:v>1077.3399999999999</c:v>
                </c:pt>
                <c:pt idx="689">
                  <c:v>1077.93</c:v>
                </c:pt>
                <c:pt idx="690">
                  <c:v>1075.68</c:v>
                </c:pt>
                <c:pt idx="691">
                  <c:v>1076.7</c:v>
                </c:pt>
                <c:pt idx="692">
                  <c:v>1076.74</c:v>
                </c:pt>
                <c:pt idx="693">
                  <c:v>1074.27</c:v>
                </c:pt>
                <c:pt idx="694">
                  <c:v>1074.3599999999999</c:v>
                </c:pt>
                <c:pt idx="695">
                  <c:v>1076.67</c:v>
                </c:pt>
                <c:pt idx="696">
                  <c:v>1077.67</c:v>
                </c:pt>
                <c:pt idx="697">
                  <c:v>1080.4100000000001</c:v>
                </c:pt>
                <c:pt idx="698">
                  <c:v>1079.53</c:v>
                </c:pt>
                <c:pt idx="699">
                  <c:v>1078.73</c:v>
                </c:pt>
                <c:pt idx="700">
                  <c:v>1079.1099999999999</c:v>
                </c:pt>
                <c:pt idx="701">
                  <c:v>1079.8699999999999</c:v>
                </c:pt>
                <c:pt idx="702">
                  <c:v>1079.43</c:v>
                </c:pt>
                <c:pt idx="703">
                  <c:v>1080.22</c:v>
                </c:pt>
                <c:pt idx="704">
                  <c:v>1079.3900000000001</c:v>
                </c:pt>
                <c:pt idx="705">
                  <c:v>1080.2</c:v>
                </c:pt>
                <c:pt idx="706">
                  <c:v>1080.3499999999999</c:v>
                </c:pt>
                <c:pt idx="707">
                  <c:v>1079.6199999999999</c:v>
                </c:pt>
                <c:pt idx="708">
                  <c:v>1080.75</c:v>
                </c:pt>
                <c:pt idx="709">
                  <c:v>1078.72</c:v>
                </c:pt>
                <c:pt idx="710">
                  <c:v>1080.07</c:v>
                </c:pt>
                <c:pt idx="711">
                  <c:v>1078.99</c:v>
                </c:pt>
                <c:pt idx="712">
                  <c:v>1079.23</c:v>
                </c:pt>
                <c:pt idx="713">
                  <c:v>1079.81</c:v>
                </c:pt>
                <c:pt idx="714">
                  <c:v>1080.8</c:v>
                </c:pt>
                <c:pt idx="715">
                  <c:v>1082.82</c:v>
                </c:pt>
                <c:pt idx="716">
                  <c:v>1083.72</c:v>
                </c:pt>
                <c:pt idx="717">
                  <c:v>1084.22</c:v>
                </c:pt>
                <c:pt idx="718">
                  <c:v>1083.45</c:v>
                </c:pt>
                <c:pt idx="719">
                  <c:v>1084.69</c:v>
                </c:pt>
                <c:pt idx="720">
                  <c:v>1085.29</c:v>
                </c:pt>
                <c:pt idx="721">
                  <c:v>1083.08</c:v>
                </c:pt>
                <c:pt idx="722">
                  <c:v>1082.52</c:v>
                </c:pt>
                <c:pt idx="723">
                  <c:v>1083.8399999999999</c:v>
                </c:pt>
                <c:pt idx="724">
                  <c:v>1082.3699999999999</c:v>
                </c:pt>
                <c:pt idx="725">
                  <c:v>1080.53</c:v>
                </c:pt>
                <c:pt idx="726">
                  <c:v>1081.78</c:v>
                </c:pt>
                <c:pt idx="727">
                  <c:v>1082.05</c:v>
                </c:pt>
                <c:pt idx="728">
                  <c:v>1082.56</c:v>
                </c:pt>
                <c:pt idx="729">
                  <c:v>1081</c:v>
                </c:pt>
                <c:pt idx="730">
                  <c:v>1082.45</c:v>
                </c:pt>
                <c:pt idx="731">
                  <c:v>1081.68</c:v>
                </c:pt>
                <c:pt idx="732">
                  <c:v>1075.1500000000001</c:v>
                </c:pt>
                <c:pt idx="733">
                  <c:v>1080.3900000000001</c:v>
                </c:pt>
                <c:pt idx="734">
                  <c:v>1080.31</c:v>
                </c:pt>
                <c:pt idx="735">
                  <c:v>1083.05</c:v>
                </c:pt>
                <c:pt idx="736">
                  <c:v>1083.97</c:v>
                </c:pt>
                <c:pt idx="737">
                  <c:v>1080.32</c:v>
                </c:pt>
                <c:pt idx="738">
                  <c:v>1078.1500000000001</c:v>
                </c:pt>
                <c:pt idx="739">
                  <c:v>1081.1400000000001</c:v>
                </c:pt>
                <c:pt idx="740">
                  <c:v>1079.8499999999999</c:v>
                </c:pt>
                <c:pt idx="741">
                  <c:v>1081.9100000000001</c:v>
                </c:pt>
                <c:pt idx="742">
                  <c:v>1080.22</c:v>
                </c:pt>
                <c:pt idx="743">
                  <c:v>1080.69</c:v>
                </c:pt>
                <c:pt idx="744">
                  <c:v>1079.76</c:v>
                </c:pt>
                <c:pt idx="745">
                  <c:v>1075.75</c:v>
                </c:pt>
                <c:pt idx="746">
                  <c:v>1081.6600000000001</c:v>
                </c:pt>
                <c:pt idx="747">
                  <c:v>1082.02</c:v>
                </c:pt>
                <c:pt idx="748">
                  <c:v>1081.25</c:v>
                </c:pt>
                <c:pt idx="749">
                  <c:v>1078.47</c:v>
                </c:pt>
                <c:pt idx="750">
                  <c:v>1079.5999999999999</c:v>
                </c:pt>
                <c:pt idx="751">
                  <c:v>1081.05</c:v>
                </c:pt>
                <c:pt idx="752">
                  <c:v>1081.6199999999999</c:v>
                </c:pt>
                <c:pt idx="753">
                  <c:v>1079.96</c:v>
                </c:pt>
                <c:pt idx="754">
                  <c:v>1080.08</c:v>
                </c:pt>
                <c:pt idx="755">
                  <c:v>1081.47</c:v>
                </c:pt>
                <c:pt idx="756">
                  <c:v>1082.8599999999999</c:v>
                </c:pt>
                <c:pt idx="757">
                  <c:v>1084.8399999999999</c:v>
                </c:pt>
                <c:pt idx="758">
                  <c:v>1086.2</c:v>
                </c:pt>
                <c:pt idx="759">
                  <c:v>1087.45</c:v>
                </c:pt>
                <c:pt idx="760">
                  <c:v>1088.4100000000001</c:v>
                </c:pt>
                <c:pt idx="761">
                  <c:v>1086.98</c:v>
                </c:pt>
                <c:pt idx="762">
                  <c:v>1085.77</c:v>
                </c:pt>
                <c:pt idx="763">
                  <c:v>1086.0899999999999</c:v>
                </c:pt>
                <c:pt idx="764">
                  <c:v>1086.3599999999999</c:v>
                </c:pt>
                <c:pt idx="765">
                  <c:v>1086.8</c:v>
                </c:pt>
                <c:pt idx="766">
                  <c:v>1085.5899999999999</c:v>
                </c:pt>
                <c:pt idx="767">
                  <c:v>1086.3900000000001</c:v>
                </c:pt>
                <c:pt idx="768">
                  <c:v>1087.3</c:v>
                </c:pt>
                <c:pt idx="769">
                  <c:v>1086.44</c:v>
                </c:pt>
                <c:pt idx="770">
                  <c:v>1086.29</c:v>
                </c:pt>
                <c:pt idx="771">
                  <c:v>1084.73</c:v>
                </c:pt>
                <c:pt idx="772">
                  <c:v>1084.3800000000001</c:v>
                </c:pt>
                <c:pt idx="773">
                  <c:v>1083.07</c:v>
                </c:pt>
                <c:pt idx="774">
                  <c:v>1084</c:v>
                </c:pt>
                <c:pt idx="775">
                  <c:v>1084.75</c:v>
                </c:pt>
                <c:pt idx="776">
                  <c:v>1085.3499999999999</c:v>
                </c:pt>
                <c:pt idx="777">
                  <c:v>1086.3599999999999</c:v>
                </c:pt>
                <c:pt idx="778">
                  <c:v>1087.8</c:v>
                </c:pt>
                <c:pt idx="779">
                  <c:v>1088.5</c:v>
                </c:pt>
                <c:pt idx="780">
                  <c:v>1087.56</c:v>
                </c:pt>
                <c:pt idx="781">
                  <c:v>1086.53</c:v>
                </c:pt>
                <c:pt idx="782">
                  <c:v>1087.3599999999999</c:v>
                </c:pt>
                <c:pt idx="783">
                  <c:v>1086.3800000000001</c:v>
                </c:pt>
                <c:pt idx="784">
                  <c:v>1087.6500000000001</c:v>
                </c:pt>
                <c:pt idx="785">
                  <c:v>1090.8699999999999</c:v>
                </c:pt>
                <c:pt idx="786">
                  <c:v>1091.81</c:v>
                </c:pt>
                <c:pt idx="787">
                  <c:v>1091.6099999999999</c:v>
                </c:pt>
                <c:pt idx="788">
                  <c:v>1090.92</c:v>
                </c:pt>
                <c:pt idx="789">
                  <c:v>1090.25</c:v>
                </c:pt>
                <c:pt idx="790">
                  <c:v>1091.0999999999999</c:v>
                </c:pt>
                <c:pt idx="791">
                  <c:v>1091.04</c:v>
                </c:pt>
                <c:pt idx="792">
                  <c:v>1091.01</c:v>
                </c:pt>
                <c:pt idx="793">
                  <c:v>1094.46</c:v>
                </c:pt>
                <c:pt idx="794">
                  <c:v>1094.53</c:v>
                </c:pt>
                <c:pt idx="795">
                  <c:v>1095.43</c:v>
                </c:pt>
                <c:pt idx="796">
                  <c:v>1095.4100000000001</c:v>
                </c:pt>
                <c:pt idx="797">
                  <c:v>1095.1099999999999</c:v>
                </c:pt>
                <c:pt idx="798">
                  <c:v>1096.5899999999999</c:v>
                </c:pt>
                <c:pt idx="799">
                  <c:v>1095.3599999999999</c:v>
                </c:pt>
                <c:pt idx="800">
                  <c:v>1094.69</c:v>
                </c:pt>
                <c:pt idx="801">
                  <c:v>1095.58</c:v>
                </c:pt>
                <c:pt idx="802">
                  <c:v>1097.5999999999999</c:v>
                </c:pt>
                <c:pt idx="803">
                  <c:v>1097.92</c:v>
                </c:pt>
                <c:pt idx="804">
                  <c:v>1097.44</c:v>
                </c:pt>
                <c:pt idx="805">
                  <c:v>1097.29</c:v>
                </c:pt>
                <c:pt idx="806">
                  <c:v>1097.24</c:v>
                </c:pt>
                <c:pt idx="807">
                  <c:v>1098.57</c:v>
                </c:pt>
                <c:pt idx="808">
                  <c:v>1098.92</c:v>
                </c:pt>
                <c:pt idx="809">
                  <c:v>1099.17</c:v>
                </c:pt>
                <c:pt idx="810">
                  <c:v>1098.45</c:v>
                </c:pt>
                <c:pt idx="811">
                  <c:v>1098</c:v>
                </c:pt>
                <c:pt idx="812">
                  <c:v>1098.9100000000001</c:v>
                </c:pt>
                <c:pt idx="813">
                  <c:v>1100.1600000000001</c:v>
                </c:pt>
                <c:pt idx="814">
                  <c:v>1099.97</c:v>
                </c:pt>
                <c:pt idx="815">
                  <c:v>1098.46</c:v>
                </c:pt>
                <c:pt idx="816">
                  <c:v>1099.27</c:v>
                </c:pt>
                <c:pt idx="817">
                  <c:v>1098.44</c:v>
                </c:pt>
                <c:pt idx="818">
                  <c:v>1099.24</c:v>
                </c:pt>
                <c:pt idx="819">
                  <c:v>1099.72</c:v>
                </c:pt>
                <c:pt idx="820">
                  <c:v>1099.51</c:v>
                </c:pt>
                <c:pt idx="821">
                  <c:v>1099.78</c:v>
                </c:pt>
                <c:pt idx="822">
                  <c:v>1097.5899999999999</c:v>
                </c:pt>
                <c:pt idx="823">
                  <c:v>1098.78</c:v>
                </c:pt>
                <c:pt idx="824">
                  <c:v>1098.97</c:v>
                </c:pt>
                <c:pt idx="825">
                  <c:v>1099.93</c:v>
                </c:pt>
                <c:pt idx="826">
                  <c:v>1099.28</c:v>
                </c:pt>
                <c:pt idx="827">
                  <c:v>1098.42</c:v>
                </c:pt>
                <c:pt idx="828">
                  <c:v>1097.95</c:v>
                </c:pt>
                <c:pt idx="829">
                  <c:v>1097.23</c:v>
                </c:pt>
                <c:pt idx="830">
                  <c:v>1098.6300000000001</c:v>
                </c:pt>
                <c:pt idx="831">
                  <c:v>1099.06</c:v>
                </c:pt>
                <c:pt idx="832">
                  <c:v>1099.1400000000001</c:v>
                </c:pt>
                <c:pt idx="833">
                  <c:v>1100.1199999999999</c:v>
                </c:pt>
                <c:pt idx="834">
                  <c:v>1099.67</c:v>
                </c:pt>
                <c:pt idx="835">
                  <c:v>1099.07</c:v>
                </c:pt>
                <c:pt idx="836">
                  <c:v>1098.18</c:v>
                </c:pt>
                <c:pt idx="837">
                  <c:v>1098.43</c:v>
                </c:pt>
                <c:pt idx="838">
                  <c:v>1099.04</c:v>
                </c:pt>
                <c:pt idx="839">
                  <c:v>1097.27</c:v>
                </c:pt>
                <c:pt idx="840">
                  <c:v>1098.3599999999999</c:v>
                </c:pt>
                <c:pt idx="841">
                  <c:v>1097.3499999999999</c:v>
                </c:pt>
                <c:pt idx="842">
                  <c:v>1097.6500000000001</c:v>
                </c:pt>
                <c:pt idx="843">
                  <c:v>1098.07</c:v>
                </c:pt>
                <c:pt idx="844">
                  <c:v>1098.1400000000001</c:v>
                </c:pt>
                <c:pt idx="845">
                  <c:v>1096.3699999999999</c:v>
                </c:pt>
                <c:pt idx="846">
                  <c:v>1095.3499999999999</c:v>
                </c:pt>
                <c:pt idx="847">
                  <c:v>1095.1199999999999</c:v>
                </c:pt>
                <c:pt idx="848">
                  <c:v>1093.04</c:v>
                </c:pt>
                <c:pt idx="849">
                  <c:v>1091.0999999999999</c:v>
                </c:pt>
                <c:pt idx="850">
                  <c:v>1089.3399999999999</c:v>
                </c:pt>
                <c:pt idx="851">
                  <c:v>1088.73</c:v>
                </c:pt>
                <c:pt idx="852">
                  <c:v>1088.78</c:v>
                </c:pt>
                <c:pt idx="853">
                  <c:v>1089.0899999999999</c:v>
                </c:pt>
                <c:pt idx="854">
                  <c:v>1088.3399999999999</c:v>
                </c:pt>
                <c:pt idx="855">
                  <c:v>1085.1500000000001</c:v>
                </c:pt>
                <c:pt idx="856">
                  <c:v>1085.3800000000001</c:v>
                </c:pt>
                <c:pt idx="857">
                  <c:v>1085</c:v>
                </c:pt>
                <c:pt idx="858">
                  <c:v>1083.8900000000001</c:v>
                </c:pt>
                <c:pt idx="859">
                  <c:v>1084.18</c:v>
                </c:pt>
                <c:pt idx="860">
                  <c:v>1084.6300000000001</c:v>
                </c:pt>
                <c:pt idx="861">
                  <c:v>1085.43</c:v>
                </c:pt>
                <c:pt idx="862">
                  <c:v>1084.25</c:v>
                </c:pt>
                <c:pt idx="863">
                  <c:v>1082.72</c:v>
                </c:pt>
                <c:pt idx="864">
                  <c:v>1082.3599999999999</c:v>
                </c:pt>
                <c:pt idx="865">
                  <c:v>1081.46</c:v>
                </c:pt>
                <c:pt idx="866">
                  <c:v>1082.8399999999999</c:v>
                </c:pt>
                <c:pt idx="867">
                  <c:v>1082.1300000000001</c:v>
                </c:pt>
                <c:pt idx="868">
                  <c:v>1082.1300000000001</c:v>
                </c:pt>
                <c:pt idx="869">
                  <c:v>1082.06</c:v>
                </c:pt>
                <c:pt idx="870">
                  <c:v>1082.02</c:v>
                </c:pt>
                <c:pt idx="871">
                  <c:v>1082.24</c:v>
                </c:pt>
                <c:pt idx="872">
                  <c:v>1082.3</c:v>
                </c:pt>
                <c:pt idx="873">
                  <c:v>1083.22</c:v>
                </c:pt>
                <c:pt idx="874">
                  <c:v>1084.2</c:v>
                </c:pt>
                <c:pt idx="875">
                  <c:v>1082.83</c:v>
                </c:pt>
                <c:pt idx="876">
                  <c:v>1082.8699999999999</c:v>
                </c:pt>
                <c:pt idx="877">
                  <c:v>1083.8</c:v>
                </c:pt>
                <c:pt idx="878">
                  <c:v>1082.24</c:v>
                </c:pt>
                <c:pt idx="879">
                  <c:v>1083.7</c:v>
                </c:pt>
                <c:pt idx="880">
                  <c:v>1085.28</c:v>
                </c:pt>
                <c:pt idx="881">
                  <c:v>1086.6600000000001</c:v>
                </c:pt>
                <c:pt idx="882">
                  <c:v>1087.8800000000001</c:v>
                </c:pt>
                <c:pt idx="883">
                  <c:v>1088.3599999999999</c:v>
                </c:pt>
                <c:pt idx="884">
                  <c:v>1088.05</c:v>
                </c:pt>
                <c:pt idx="885">
                  <c:v>1086.6600000000001</c:v>
                </c:pt>
                <c:pt idx="886">
                  <c:v>1087.1600000000001</c:v>
                </c:pt>
                <c:pt idx="887">
                  <c:v>1085.44</c:v>
                </c:pt>
                <c:pt idx="888">
                  <c:v>1085.33</c:v>
                </c:pt>
                <c:pt idx="889">
                  <c:v>1086.52</c:v>
                </c:pt>
                <c:pt idx="890">
                  <c:v>1087.3499999999999</c:v>
                </c:pt>
                <c:pt idx="891">
                  <c:v>1086.76</c:v>
                </c:pt>
                <c:pt idx="892">
                  <c:v>1085.8699999999999</c:v>
                </c:pt>
                <c:pt idx="893">
                  <c:v>1086.49</c:v>
                </c:pt>
                <c:pt idx="894">
                  <c:v>1086.74</c:v>
                </c:pt>
                <c:pt idx="895">
                  <c:v>1087.8499999999999</c:v>
                </c:pt>
                <c:pt idx="896">
                  <c:v>1088.29</c:v>
                </c:pt>
                <c:pt idx="897">
                  <c:v>1088.2</c:v>
                </c:pt>
                <c:pt idx="898">
                  <c:v>1089.1400000000001</c:v>
                </c:pt>
                <c:pt idx="899">
                  <c:v>1088.4100000000001</c:v>
                </c:pt>
                <c:pt idx="900">
                  <c:v>1088.99</c:v>
                </c:pt>
                <c:pt idx="901">
                  <c:v>1090.25</c:v>
                </c:pt>
                <c:pt idx="902">
                  <c:v>1090.1199999999999</c:v>
                </c:pt>
                <c:pt idx="903">
                  <c:v>1088.6099999999999</c:v>
                </c:pt>
                <c:pt idx="904">
                  <c:v>1088.26</c:v>
                </c:pt>
                <c:pt idx="905">
                  <c:v>1088.8699999999999</c:v>
                </c:pt>
                <c:pt idx="906">
                  <c:v>1087.8900000000001</c:v>
                </c:pt>
                <c:pt idx="907">
                  <c:v>1089.4000000000001</c:v>
                </c:pt>
                <c:pt idx="908">
                  <c:v>1088.05</c:v>
                </c:pt>
                <c:pt idx="909">
                  <c:v>1086.3699999999999</c:v>
                </c:pt>
                <c:pt idx="910">
                  <c:v>1085.48</c:v>
                </c:pt>
                <c:pt idx="911">
                  <c:v>1086.3</c:v>
                </c:pt>
                <c:pt idx="912">
                  <c:v>1086.6600000000001</c:v>
                </c:pt>
                <c:pt idx="913">
                  <c:v>1087.27</c:v>
                </c:pt>
                <c:pt idx="914">
                  <c:v>1086.53</c:v>
                </c:pt>
                <c:pt idx="915">
                  <c:v>1086.04</c:v>
                </c:pt>
                <c:pt idx="916">
                  <c:v>1086.55</c:v>
                </c:pt>
                <c:pt idx="917">
                  <c:v>1087.3499999999999</c:v>
                </c:pt>
                <c:pt idx="918">
                  <c:v>1086.46</c:v>
                </c:pt>
                <c:pt idx="919">
                  <c:v>1085.8699999999999</c:v>
                </c:pt>
                <c:pt idx="920">
                  <c:v>1084.44</c:v>
                </c:pt>
                <c:pt idx="921">
                  <c:v>1084.6400000000001</c:v>
                </c:pt>
                <c:pt idx="922">
                  <c:v>1084.8800000000001</c:v>
                </c:pt>
                <c:pt idx="923">
                  <c:v>1084.07</c:v>
                </c:pt>
                <c:pt idx="924">
                  <c:v>1086.3599999999999</c:v>
                </c:pt>
                <c:pt idx="925">
                  <c:v>1084.08</c:v>
                </c:pt>
                <c:pt idx="926">
                  <c:v>1084.33</c:v>
                </c:pt>
                <c:pt idx="927">
                  <c:v>1083.9000000000001</c:v>
                </c:pt>
                <c:pt idx="928">
                  <c:v>1083.6300000000001</c:v>
                </c:pt>
                <c:pt idx="929">
                  <c:v>1082.8800000000001</c:v>
                </c:pt>
                <c:pt idx="930">
                  <c:v>1083.01</c:v>
                </c:pt>
                <c:pt idx="931">
                  <c:v>1083.42</c:v>
                </c:pt>
                <c:pt idx="932">
                  <c:v>1083.27</c:v>
                </c:pt>
                <c:pt idx="933">
                  <c:v>1085.4000000000001</c:v>
                </c:pt>
                <c:pt idx="934">
                  <c:v>1086.4100000000001</c:v>
                </c:pt>
                <c:pt idx="935">
                  <c:v>1084.95</c:v>
                </c:pt>
                <c:pt idx="936">
                  <c:v>1084.99</c:v>
                </c:pt>
                <c:pt idx="937">
                  <c:v>1083.6099999999999</c:v>
                </c:pt>
                <c:pt idx="938">
                  <c:v>1083.43</c:v>
                </c:pt>
                <c:pt idx="939">
                  <c:v>1084.5899999999999</c:v>
                </c:pt>
                <c:pt idx="940">
                  <c:v>1085.4000000000001</c:v>
                </c:pt>
                <c:pt idx="941">
                  <c:v>1085.83</c:v>
                </c:pt>
                <c:pt idx="942">
                  <c:v>1086.3900000000001</c:v>
                </c:pt>
                <c:pt idx="943">
                  <c:v>1085.21</c:v>
                </c:pt>
                <c:pt idx="944">
                  <c:v>1080.8900000000001</c:v>
                </c:pt>
                <c:pt idx="945">
                  <c:v>1082.55</c:v>
                </c:pt>
                <c:pt idx="946">
                  <c:v>1081.75</c:v>
                </c:pt>
                <c:pt idx="947">
                  <c:v>1082.0899999999999</c:v>
                </c:pt>
                <c:pt idx="948">
                  <c:v>1081.52</c:v>
                </c:pt>
                <c:pt idx="949">
                  <c:v>1080.83</c:v>
                </c:pt>
                <c:pt idx="950">
                  <c:v>1081.3800000000001</c:v>
                </c:pt>
                <c:pt idx="951">
                  <c:v>1080.72</c:v>
                </c:pt>
                <c:pt idx="952">
                  <c:v>1082.31</c:v>
                </c:pt>
                <c:pt idx="953">
                  <c:v>1082.7</c:v>
                </c:pt>
                <c:pt idx="954">
                  <c:v>1080.67</c:v>
                </c:pt>
                <c:pt idx="955">
                  <c:v>1080.6600000000001</c:v>
                </c:pt>
                <c:pt idx="956">
                  <c:v>1081.23</c:v>
                </c:pt>
                <c:pt idx="957">
                  <c:v>1081.4000000000001</c:v>
                </c:pt>
                <c:pt idx="958">
                  <c:v>1080.75</c:v>
                </c:pt>
                <c:pt idx="959">
                  <c:v>1082.6600000000001</c:v>
                </c:pt>
                <c:pt idx="960">
                  <c:v>1082.78</c:v>
                </c:pt>
                <c:pt idx="961">
                  <c:v>1081.82</c:v>
                </c:pt>
                <c:pt idx="962">
                  <c:v>1081.3499999999999</c:v>
                </c:pt>
                <c:pt idx="963">
                  <c:v>1081.8599999999999</c:v>
                </c:pt>
                <c:pt idx="964">
                  <c:v>1080.69</c:v>
                </c:pt>
                <c:pt idx="965">
                  <c:v>1081.45</c:v>
                </c:pt>
                <c:pt idx="966">
                  <c:v>1081.3499999999999</c:v>
                </c:pt>
                <c:pt idx="967">
                  <c:v>1081.3</c:v>
                </c:pt>
                <c:pt idx="968">
                  <c:v>1081.57</c:v>
                </c:pt>
                <c:pt idx="969">
                  <c:v>1082.07</c:v>
                </c:pt>
                <c:pt idx="970">
                  <c:v>1080.52</c:v>
                </c:pt>
                <c:pt idx="971">
                  <c:v>1080.6400000000001</c:v>
                </c:pt>
                <c:pt idx="972">
                  <c:v>1081.42</c:v>
                </c:pt>
                <c:pt idx="973">
                  <c:v>1082.29</c:v>
                </c:pt>
                <c:pt idx="974">
                  <c:v>1080.54</c:v>
                </c:pt>
                <c:pt idx="975">
                  <c:v>1080.82</c:v>
                </c:pt>
                <c:pt idx="976">
                  <c:v>1080.9000000000001</c:v>
                </c:pt>
                <c:pt idx="977">
                  <c:v>1080.17</c:v>
                </c:pt>
                <c:pt idx="978">
                  <c:v>1080.69</c:v>
                </c:pt>
                <c:pt idx="979">
                  <c:v>1082.48</c:v>
                </c:pt>
                <c:pt idx="980">
                  <c:v>1083.81</c:v>
                </c:pt>
                <c:pt idx="981">
                  <c:v>1083.67</c:v>
                </c:pt>
                <c:pt idx="982">
                  <c:v>1085.1099999999999</c:v>
                </c:pt>
                <c:pt idx="983">
                  <c:v>1085.3499999999999</c:v>
                </c:pt>
                <c:pt idx="984">
                  <c:v>1085</c:v>
                </c:pt>
                <c:pt idx="985">
                  <c:v>1083.44</c:v>
                </c:pt>
                <c:pt idx="986">
                  <c:v>1083.5</c:v>
                </c:pt>
                <c:pt idx="987">
                  <c:v>1085.18</c:v>
                </c:pt>
                <c:pt idx="988">
                  <c:v>1086.53</c:v>
                </c:pt>
                <c:pt idx="989">
                  <c:v>1087.5999999999999</c:v>
                </c:pt>
                <c:pt idx="990">
                  <c:v>1088.02</c:v>
                </c:pt>
                <c:pt idx="991">
                  <c:v>1086.8</c:v>
                </c:pt>
                <c:pt idx="992">
                  <c:v>1086.78</c:v>
                </c:pt>
                <c:pt idx="993">
                  <c:v>1086.07</c:v>
                </c:pt>
                <c:pt idx="994">
                  <c:v>1085.49</c:v>
                </c:pt>
                <c:pt idx="995">
                  <c:v>1085.6300000000001</c:v>
                </c:pt>
                <c:pt idx="996">
                  <c:v>1084.75</c:v>
                </c:pt>
                <c:pt idx="997">
                  <c:v>1084.3399999999999</c:v>
                </c:pt>
                <c:pt idx="998">
                  <c:v>1085.1099999999999</c:v>
                </c:pt>
                <c:pt idx="999">
                  <c:v>1083.69</c:v>
                </c:pt>
                <c:pt idx="1000">
                  <c:v>1082.79</c:v>
                </c:pt>
                <c:pt idx="1001">
                  <c:v>1084.24</c:v>
                </c:pt>
                <c:pt idx="1002">
                  <c:v>1084.83</c:v>
                </c:pt>
                <c:pt idx="1003">
                  <c:v>1085.94</c:v>
                </c:pt>
                <c:pt idx="1004">
                  <c:v>1085.79</c:v>
                </c:pt>
                <c:pt idx="1005">
                  <c:v>1086.6199999999999</c:v>
                </c:pt>
                <c:pt idx="1006">
                  <c:v>1085.43</c:v>
                </c:pt>
                <c:pt idx="1007">
                  <c:v>1083.6300000000001</c:v>
                </c:pt>
                <c:pt idx="1008">
                  <c:v>1080.52</c:v>
                </c:pt>
                <c:pt idx="1009">
                  <c:v>1079.8800000000001</c:v>
                </c:pt>
                <c:pt idx="1010">
                  <c:v>1079.51</c:v>
                </c:pt>
                <c:pt idx="1011">
                  <c:v>1078.8699999999999</c:v>
                </c:pt>
                <c:pt idx="1012">
                  <c:v>1080.5899999999999</c:v>
                </c:pt>
                <c:pt idx="1013">
                  <c:v>1078.76</c:v>
                </c:pt>
                <c:pt idx="1014">
                  <c:v>1078.46</c:v>
                </c:pt>
                <c:pt idx="1015">
                  <c:v>1080.1600000000001</c:v>
                </c:pt>
                <c:pt idx="1016">
                  <c:v>1078.5899999999999</c:v>
                </c:pt>
                <c:pt idx="1017">
                  <c:v>1079.98</c:v>
                </c:pt>
                <c:pt idx="1018">
                  <c:v>1080.83</c:v>
                </c:pt>
                <c:pt idx="1019">
                  <c:v>1081.27</c:v>
                </c:pt>
                <c:pt idx="1020">
                  <c:v>1081.0899999999999</c:v>
                </c:pt>
                <c:pt idx="1021">
                  <c:v>1081.33</c:v>
                </c:pt>
                <c:pt idx="1022">
                  <c:v>1082.68</c:v>
                </c:pt>
                <c:pt idx="1023">
                  <c:v>1082.1099999999999</c:v>
                </c:pt>
                <c:pt idx="1024">
                  <c:v>1080.76</c:v>
                </c:pt>
                <c:pt idx="1025">
                  <c:v>1080.74</c:v>
                </c:pt>
                <c:pt idx="1026">
                  <c:v>1081.78</c:v>
                </c:pt>
                <c:pt idx="1027">
                  <c:v>1079.45</c:v>
                </c:pt>
                <c:pt idx="1028">
                  <c:v>1079.68</c:v>
                </c:pt>
                <c:pt idx="1029">
                  <c:v>1078.0899999999999</c:v>
                </c:pt>
                <c:pt idx="1030">
                  <c:v>1077.98</c:v>
                </c:pt>
                <c:pt idx="1031">
                  <c:v>1078.93</c:v>
                </c:pt>
                <c:pt idx="1032">
                  <c:v>1078.73</c:v>
                </c:pt>
                <c:pt idx="1033">
                  <c:v>1079.3</c:v>
                </c:pt>
                <c:pt idx="1034">
                  <c:v>1079.5999999999999</c:v>
                </c:pt>
                <c:pt idx="1035">
                  <c:v>1078.5899999999999</c:v>
                </c:pt>
                <c:pt idx="1036">
                  <c:v>1079.06</c:v>
                </c:pt>
                <c:pt idx="1037">
                  <c:v>1078.55</c:v>
                </c:pt>
                <c:pt idx="1038">
                  <c:v>1079.53</c:v>
                </c:pt>
                <c:pt idx="1039">
                  <c:v>1077.0899999999999</c:v>
                </c:pt>
                <c:pt idx="1040">
                  <c:v>1077.17</c:v>
                </c:pt>
                <c:pt idx="1041">
                  <c:v>1077.3499999999999</c:v>
                </c:pt>
                <c:pt idx="1042">
                  <c:v>1077.18</c:v>
                </c:pt>
                <c:pt idx="1043">
                  <c:v>1078.1400000000001</c:v>
                </c:pt>
                <c:pt idx="1044">
                  <c:v>1078.52</c:v>
                </c:pt>
                <c:pt idx="1045">
                  <c:v>1078.54</c:v>
                </c:pt>
                <c:pt idx="1046">
                  <c:v>1078.06</c:v>
                </c:pt>
                <c:pt idx="1047">
                  <c:v>1077.1400000000001</c:v>
                </c:pt>
                <c:pt idx="1048">
                  <c:v>1076.29</c:v>
                </c:pt>
                <c:pt idx="1049">
                  <c:v>1075</c:v>
                </c:pt>
                <c:pt idx="1050">
                  <c:v>1070.6500000000001</c:v>
                </c:pt>
                <c:pt idx="1051">
                  <c:v>1067.23</c:v>
                </c:pt>
                <c:pt idx="1052">
                  <c:v>1065.55</c:v>
                </c:pt>
                <c:pt idx="1053">
                  <c:v>1066.1300000000001</c:v>
                </c:pt>
                <c:pt idx="1054">
                  <c:v>1066.81</c:v>
                </c:pt>
                <c:pt idx="1055">
                  <c:v>1067.04</c:v>
                </c:pt>
                <c:pt idx="1056">
                  <c:v>1064.8</c:v>
                </c:pt>
                <c:pt idx="1057">
                  <c:v>1060.17</c:v>
                </c:pt>
                <c:pt idx="1058">
                  <c:v>1059.52</c:v>
                </c:pt>
                <c:pt idx="1059">
                  <c:v>1059.93</c:v>
                </c:pt>
                <c:pt idx="1060">
                  <c:v>1060.26</c:v>
                </c:pt>
                <c:pt idx="1061">
                  <c:v>1059.3499999999999</c:v>
                </c:pt>
                <c:pt idx="1062">
                  <c:v>1062.8499999999999</c:v>
                </c:pt>
                <c:pt idx="1063">
                  <c:v>1060.8399999999999</c:v>
                </c:pt>
                <c:pt idx="1064">
                  <c:v>1057.8399999999999</c:v>
                </c:pt>
                <c:pt idx="1065">
                  <c:v>1056.8499999999999</c:v>
                </c:pt>
                <c:pt idx="1066">
                  <c:v>1054.94</c:v>
                </c:pt>
                <c:pt idx="1067">
                  <c:v>1055.24</c:v>
                </c:pt>
                <c:pt idx="1068">
                  <c:v>1050.96</c:v>
                </c:pt>
                <c:pt idx="1069">
                  <c:v>1051.07</c:v>
                </c:pt>
                <c:pt idx="1070">
                  <c:v>1050.06</c:v>
                </c:pt>
                <c:pt idx="1071">
                  <c:v>1050.7</c:v>
                </c:pt>
                <c:pt idx="1072">
                  <c:v>1053.21</c:v>
                </c:pt>
                <c:pt idx="1073">
                  <c:v>1053.47</c:v>
                </c:pt>
                <c:pt idx="1074">
                  <c:v>1055.71</c:v>
                </c:pt>
                <c:pt idx="1075">
                  <c:v>1054.3900000000001</c:v>
                </c:pt>
                <c:pt idx="1076">
                  <c:v>1050.73</c:v>
                </c:pt>
                <c:pt idx="1077">
                  <c:v>1053.6400000000001</c:v>
                </c:pt>
                <c:pt idx="1078">
                  <c:v>1059.6300000000001</c:v>
                </c:pt>
                <c:pt idx="1079">
                  <c:v>1059.8800000000001</c:v>
                </c:pt>
                <c:pt idx="1080">
                  <c:v>1057.1500000000001</c:v>
                </c:pt>
                <c:pt idx="1081">
                  <c:v>1056.68</c:v>
                </c:pt>
                <c:pt idx="1082">
                  <c:v>1056.3</c:v>
                </c:pt>
                <c:pt idx="1083">
                  <c:v>1060.42</c:v>
                </c:pt>
                <c:pt idx="1084">
                  <c:v>1060.8800000000001</c:v>
                </c:pt>
                <c:pt idx="1085">
                  <c:v>1060.8399999999999</c:v>
                </c:pt>
                <c:pt idx="1086">
                  <c:v>1061.81</c:v>
                </c:pt>
                <c:pt idx="1087">
                  <c:v>1065.76</c:v>
                </c:pt>
                <c:pt idx="1088">
                  <c:v>1067.25</c:v>
                </c:pt>
                <c:pt idx="1089">
                  <c:v>1068.24</c:v>
                </c:pt>
                <c:pt idx="1090">
                  <c:v>1064.8499999999999</c:v>
                </c:pt>
                <c:pt idx="1091">
                  <c:v>1066.56</c:v>
                </c:pt>
                <c:pt idx="1092">
                  <c:v>1065.7</c:v>
                </c:pt>
                <c:pt idx="1093">
                  <c:v>1068.1199999999999</c:v>
                </c:pt>
                <c:pt idx="1094">
                  <c:v>1071.42</c:v>
                </c:pt>
                <c:pt idx="1095">
                  <c:v>1074.5899999999999</c:v>
                </c:pt>
                <c:pt idx="1096">
                  <c:v>1074.8499999999999</c:v>
                </c:pt>
                <c:pt idx="1097">
                  <c:v>1073.24</c:v>
                </c:pt>
                <c:pt idx="1098">
                  <c:v>1073.0899999999999</c:v>
                </c:pt>
                <c:pt idx="1099">
                  <c:v>1071.42</c:v>
                </c:pt>
                <c:pt idx="1100">
                  <c:v>1073.31</c:v>
                </c:pt>
                <c:pt idx="1101">
                  <c:v>1070.94</c:v>
                </c:pt>
                <c:pt idx="1102">
                  <c:v>1070.99</c:v>
                </c:pt>
                <c:pt idx="1103">
                  <c:v>1068.49</c:v>
                </c:pt>
                <c:pt idx="1104">
                  <c:v>1069.4100000000001</c:v>
                </c:pt>
                <c:pt idx="1105">
                  <c:v>1069.93</c:v>
                </c:pt>
                <c:pt idx="1106">
                  <c:v>1069.6300000000001</c:v>
                </c:pt>
                <c:pt idx="1107">
                  <c:v>1070.7</c:v>
                </c:pt>
                <c:pt idx="1108">
                  <c:v>1067.97</c:v>
                </c:pt>
                <c:pt idx="1109">
                  <c:v>1066.27</c:v>
                </c:pt>
                <c:pt idx="1110">
                  <c:v>1066.27</c:v>
                </c:pt>
                <c:pt idx="1111">
                  <c:v>1067.95</c:v>
                </c:pt>
                <c:pt idx="1112">
                  <c:v>1066.1099999999999</c:v>
                </c:pt>
                <c:pt idx="1113">
                  <c:v>1067.3399999999999</c:v>
                </c:pt>
                <c:pt idx="1114">
                  <c:v>1069.1300000000001</c:v>
                </c:pt>
                <c:pt idx="1115">
                  <c:v>1072.1199999999999</c:v>
                </c:pt>
                <c:pt idx="1116">
                  <c:v>1070.81</c:v>
                </c:pt>
                <c:pt idx="1117">
                  <c:v>1073.46</c:v>
                </c:pt>
                <c:pt idx="1118">
                  <c:v>1074.02</c:v>
                </c:pt>
                <c:pt idx="1119">
                  <c:v>1072.92</c:v>
                </c:pt>
                <c:pt idx="1120">
                  <c:v>1072.27</c:v>
                </c:pt>
                <c:pt idx="1121">
                  <c:v>1072.01</c:v>
                </c:pt>
                <c:pt idx="1122">
                  <c:v>1073.32</c:v>
                </c:pt>
                <c:pt idx="1123">
                  <c:v>1072.1500000000001</c:v>
                </c:pt>
                <c:pt idx="1124">
                  <c:v>1072.9000000000001</c:v>
                </c:pt>
                <c:pt idx="1125">
                  <c:v>1072.8699999999999</c:v>
                </c:pt>
                <c:pt idx="1126">
                  <c:v>1069.78</c:v>
                </c:pt>
                <c:pt idx="1127">
                  <c:v>1070.76</c:v>
                </c:pt>
                <c:pt idx="1128">
                  <c:v>1072.92</c:v>
                </c:pt>
                <c:pt idx="1129">
                  <c:v>1074.8900000000001</c:v>
                </c:pt>
                <c:pt idx="1130">
                  <c:v>1073.76</c:v>
                </c:pt>
                <c:pt idx="1131">
                  <c:v>1074.7</c:v>
                </c:pt>
                <c:pt idx="1132">
                  <c:v>1072.5</c:v>
                </c:pt>
                <c:pt idx="1133">
                  <c:v>1073.5</c:v>
                </c:pt>
                <c:pt idx="1134">
                  <c:v>1070.49</c:v>
                </c:pt>
                <c:pt idx="1135">
                  <c:v>1072.8900000000001</c:v>
                </c:pt>
                <c:pt idx="1136">
                  <c:v>1076.52</c:v>
                </c:pt>
                <c:pt idx="1137">
                  <c:v>1076.4100000000001</c:v>
                </c:pt>
                <c:pt idx="1138">
                  <c:v>1076.47</c:v>
                </c:pt>
                <c:pt idx="1139">
                  <c:v>1074.5999999999999</c:v>
                </c:pt>
                <c:pt idx="1140">
                  <c:v>1075.42</c:v>
                </c:pt>
                <c:pt idx="1141">
                  <c:v>1077.28</c:v>
                </c:pt>
                <c:pt idx="1142">
                  <c:v>1079.23</c:v>
                </c:pt>
                <c:pt idx="1143">
                  <c:v>1076.01</c:v>
                </c:pt>
                <c:pt idx="1144">
                  <c:v>1077.96</c:v>
                </c:pt>
                <c:pt idx="1145">
                  <c:v>1078.6300000000001</c:v>
                </c:pt>
                <c:pt idx="1146">
                  <c:v>1078.21</c:v>
                </c:pt>
                <c:pt idx="1147">
                  <c:v>1075.8399999999999</c:v>
                </c:pt>
                <c:pt idx="1148">
                  <c:v>1075.3599999999999</c:v>
                </c:pt>
                <c:pt idx="1149">
                  <c:v>1074.56</c:v>
                </c:pt>
                <c:pt idx="1150">
                  <c:v>1070.4100000000001</c:v>
                </c:pt>
                <c:pt idx="1151">
                  <c:v>1069.8499999999999</c:v>
                </c:pt>
                <c:pt idx="1152">
                  <c:v>1068.6199999999999</c:v>
                </c:pt>
                <c:pt idx="1153">
                  <c:v>1068.97</c:v>
                </c:pt>
                <c:pt idx="1154">
                  <c:v>1069.8900000000001</c:v>
                </c:pt>
                <c:pt idx="1155">
                  <c:v>1071.52</c:v>
                </c:pt>
                <c:pt idx="1156">
                  <c:v>1072.43</c:v>
                </c:pt>
                <c:pt idx="1157">
                  <c:v>1073.22</c:v>
                </c:pt>
                <c:pt idx="1158">
                  <c:v>1072.5899999999999</c:v>
                </c:pt>
                <c:pt idx="1159">
                  <c:v>1072.46</c:v>
                </c:pt>
                <c:pt idx="1160">
                  <c:v>1074.24</c:v>
                </c:pt>
                <c:pt idx="1161">
                  <c:v>1075.54</c:v>
                </c:pt>
                <c:pt idx="1162">
                  <c:v>1074.31</c:v>
                </c:pt>
                <c:pt idx="1163">
                  <c:v>1073.22</c:v>
                </c:pt>
                <c:pt idx="1164">
                  <c:v>1073.71</c:v>
                </c:pt>
                <c:pt idx="1165">
                  <c:v>1074.48</c:v>
                </c:pt>
                <c:pt idx="1166">
                  <c:v>1073.4000000000001</c:v>
                </c:pt>
                <c:pt idx="1167">
                  <c:v>1075.52</c:v>
                </c:pt>
                <c:pt idx="1168">
                  <c:v>1074.71</c:v>
                </c:pt>
                <c:pt idx="1169">
                  <c:v>1074.43</c:v>
                </c:pt>
                <c:pt idx="1170">
                  <c:v>1073.9100000000001</c:v>
                </c:pt>
                <c:pt idx="1171">
                  <c:v>1073.21</c:v>
                </c:pt>
                <c:pt idx="1172">
                  <c:v>1074.4000000000001</c:v>
                </c:pt>
                <c:pt idx="1173">
                  <c:v>1074.4000000000001</c:v>
                </c:pt>
                <c:pt idx="1174">
                  <c:v>1073.8399999999999</c:v>
                </c:pt>
                <c:pt idx="1175">
                  <c:v>1073.55</c:v>
                </c:pt>
                <c:pt idx="1176">
                  <c:v>1074.19</c:v>
                </c:pt>
                <c:pt idx="1177">
                  <c:v>1074.1400000000001</c:v>
                </c:pt>
                <c:pt idx="1178">
                  <c:v>1074.6600000000001</c:v>
                </c:pt>
                <c:pt idx="1179">
                  <c:v>1076.49</c:v>
                </c:pt>
                <c:pt idx="1180">
                  <c:v>1076.51</c:v>
                </c:pt>
                <c:pt idx="1181">
                  <c:v>1077.3599999999999</c:v>
                </c:pt>
                <c:pt idx="1182">
                  <c:v>1076.23</c:v>
                </c:pt>
                <c:pt idx="1183">
                  <c:v>1076.95</c:v>
                </c:pt>
                <c:pt idx="1184">
                  <c:v>1076.9100000000001</c:v>
                </c:pt>
                <c:pt idx="1185">
                  <c:v>1076.68</c:v>
                </c:pt>
                <c:pt idx="1186">
                  <c:v>1077.97</c:v>
                </c:pt>
                <c:pt idx="1187">
                  <c:v>1079.95</c:v>
                </c:pt>
                <c:pt idx="1188">
                  <c:v>1079.08</c:v>
                </c:pt>
                <c:pt idx="1189">
                  <c:v>1078.8599999999999</c:v>
                </c:pt>
                <c:pt idx="1190">
                  <c:v>1080.07</c:v>
                </c:pt>
                <c:pt idx="1191">
                  <c:v>1080.68</c:v>
                </c:pt>
                <c:pt idx="1192">
                  <c:v>1080.8800000000001</c:v>
                </c:pt>
                <c:pt idx="1193">
                  <c:v>1081.46</c:v>
                </c:pt>
                <c:pt idx="1194">
                  <c:v>1081.21</c:v>
                </c:pt>
                <c:pt idx="1195">
                  <c:v>1080.06</c:v>
                </c:pt>
                <c:pt idx="1196">
                  <c:v>1079.78</c:v>
                </c:pt>
                <c:pt idx="1197">
                  <c:v>1079.48</c:v>
                </c:pt>
                <c:pt idx="1198">
                  <c:v>1080.17</c:v>
                </c:pt>
                <c:pt idx="1199">
                  <c:v>1080.28</c:v>
                </c:pt>
                <c:pt idx="1200">
                  <c:v>1079.71</c:v>
                </c:pt>
                <c:pt idx="1201">
                  <c:v>1081.3399999999999</c:v>
                </c:pt>
                <c:pt idx="1202">
                  <c:v>1081.43</c:v>
                </c:pt>
                <c:pt idx="1203">
                  <c:v>1081.52</c:v>
                </c:pt>
                <c:pt idx="1204">
                  <c:v>1085.22</c:v>
                </c:pt>
                <c:pt idx="1205">
                  <c:v>1085.96</c:v>
                </c:pt>
                <c:pt idx="1206">
                  <c:v>1082.71</c:v>
                </c:pt>
                <c:pt idx="1207">
                  <c:v>1081.52</c:v>
                </c:pt>
                <c:pt idx="1208">
                  <c:v>1081.4100000000001</c:v>
                </c:pt>
                <c:pt idx="1209">
                  <c:v>1080.67</c:v>
                </c:pt>
                <c:pt idx="1210">
                  <c:v>1078.58</c:v>
                </c:pt>
                <c:pt idx="1211">
                  <c:v>1077.24</c:v>
                </c:pt>
                <c:pt idx="1212">
                  <c:v>1076.45</c:v>
                </c:pt>
                <c:pt idx="1213">
                  <c:v>1075.78</c:v>
                </c:pt>
                <c:pt idx="1214">
                  <c:v>1077.2</c:v>
                </c:pt>
                <c:pt idx="1215">
                  <c:v>1076.78</c:v>
                </c:pt>
                <c:pt idx="1216">
                  <c:v>1075.6300000000001</c:v>
                </c:pt>
                <c:pt idx="1217">
                  <c:v>1075.3699999999999</c:v>
                </c:pt>
                <c:pt idx="1218">
                  <c:v>1075.03</c:v>
                </c:pt>
                <c:pt idx="1219">
                  <c:v>1074.1099999999999</c:v>
                </c:pt>
                <c:pt idx="1220">
                  <c:v>1073.3800000000001</c:v>
                </c:pt>
                <c:pt idx="1221">
                  <c:v>1073</c:v>
                </c:pt>
                <c:pt idx="1222">
                  <c:v>1072.9000000000001</c:v>
                </c:pt>
                <c:pt idx="1223">
                  <c:v>1071.71</c:v>
                </c:pt>
                <c:pt idx="1224">
                  <c:v>1071.67</c:v>
                </c:pt>
                <c:pt idx="1225">
                  <c:v>1072.5999999999999</c:v>
                </c:pt>
                <c:pt idx="1226">
                  <c:v>1070.49</c:v>
                </c:pt>
                <c:pt idx="1227">
                  <c:v>1071.97</c:v>
                </c:pt>
                <c:pt idx="1228">
                  <c:v>1071.95</c:v>
                </c:pt>
                <c:pt idx="1229">
                  <c:v>1071.6099999999999</c:v>
                </c:pt>
                <c:pt idx="1230">
                  <c:v>1073.54</c:v>
                </c:pt>
                <c:pt idx="1231">
                  <c:v>1072.9000000000001</c:v>
                </c:pt>
                <c:pt idx="1232">
                  <c:v>1071.93</c:v>
                </c:pt>
                <c:pt idx="1233">
                  <c:v>1072.1199999999999</c:v>
                </c:pt>
                <c:pt idx="1234">
                  <c:v>1070.67</c:v>
                </c:pt>
                <c:pt idx="1235">
                  <c:v>1070.44</c:v>
                </c:pt>
                <c:pt idx="1236">
                  <c:v>1071.99</c:v>
                </c:pt>
                <c:pt idx="1237">
                  <c:v>1070.3599999999999</c:v>
                </c:pt>
                <c:pt idx="1238">
                  <c:v>1071.2</c:v>
                </c:pt>
                <c:pt idx="1239">
                  <c:v>1071.5899999999999</c:v>
                </c:pt>
                <c:pt idx="1240">
                  <c:v>1069.96</c:v>
                </c:pt>
                <c:pt idx="1241">
                  <c:v>1071.75</c:v>
                </c:pt>
                <c:pt idx="1242">
                  <c:v>1072.06</c:v>
                </c:pt>
                <c:pt idx="1243">
                  <c:v>1070.3</c:v>
                </c:pt>
                <c:pt idx="1244">
                  <c:v>1071.19</c:v>
                </c:pt>
                <c:pt idx="1245">
                  <c:v>1070.71</c:v>
                </c:pt>
                <c:pt idx="1246">
                  <c:v>1072.1300000000001</c:v>
                </c:pt>
                <c:pt idx="1247">
                  <c:v>1071.76</c:v>
                </c:pt>
                <c:pt idx="1248">
                  <c:v>1070.31</c:v>
                </c:pt>
                <c:pt idx="1249">
                  <c:v>1068.8399999999999</c:v>
                </c:pt>
                <c:pt idx="1250">
                  <c:v>1069.94</c:v>
                </c:pt>
                <c:pt idx="1251">
                  <c:v>1070.8900000000001</c:v>
                </c:pt>
                <c:pt idx="1252">
                  <c:v>1070.56</c:v>
                </c:pt>
                <c:pt idx="1253">
                  <c:v>1071.98</c:v>
                </c:pt>
                <c:pt idx="1254">
                  <c:v>1074.53</c:v>
                </c:pt>
                <c:pt idx="1255">
                  <c:v>1075.8599999999999</c:v>
                </c:pt>
                <c:pt idx="1256">
                  <c:v>1075.26</c:v>
                </c:pt>
                <c:pt idx="1257">
                  <c:v>1081.07</c:v>
                </c:pt>
                <c:pt idx="1258">
                  <c:v>1081.6099999999999</c:v>
                </c:pt>
                <c:pt idx="1259">
                  <c:v>1081.81</c:v>
                </c:pt>
                <c:pt idx="1260">
                  <c:v>1082.67</c:v>
                </c:pt>
                <c:pt idx="1261">
                  <c:v>1081.56</c:v>
                </c:pt>
                <c:pt idx="1262">
                  <c:v>1085.96</c:v>
                </c:pt>
                <c:pt idx="1263">
                  <c:v>1087.0899999999999</c:v>
                </c:pt>
                <c:pt idx="1264">
                  <c:v>1088.71</c:v>
                </c:pt>
                <c:pt idx="1265">
                  <c:v>1088.17</c:v>
                </c:pt>
                <c:pt idx="1266">
                  <c:v>1086.68</c:v>
                </c:pt>
                <c:pt idx="1267">
                  <c:v>1079.8699999999999</c:v>
                </c:pt>
                <c:pt idx="1268">
                  <c:v>1076.94</c:v>
                </c:pt>
                <c:pt idx="1269">
                  <c:v>1077.06</c:v>
                </c:pt>
                <c:pt idx="1270">
                  <c:v>1075.93</c:v>
                </c:pt>
                <c:pt idx="1271">
                  <c:v>1074.98</c:v>
                </c:pt>
                <c:pt idx="1272">
                  <c:v>1074.5999999999999</c:v>
                </c:pt>
                <c:pt idx="1273">
                  <c:v>1075.71</c:v>
                </c:pt>
                <c:pt idx="1274">
                  <c:v>1075.3499999999999</c:v>
                </c:pt>
                <c:pt idx="1275">
                  <c:v>1076.06</c:v>
                </c:pt>
                <c:pt idx="1276">
                  <c:v>1073.4000000000001</c:v>
                </c:pt>
                <c:pt idx="1277">
                  <c:v>1073.3399999999999</c:v>
                </c:pt>
                <c:pt idx="1278">
                  <c:v>1073.26</c:v>
                </c:pt>
                <c:pt idx="1279">
                  <c:v>1075.47</c:v>
                </c:pt>
                <c:pt idx="1280">
                  <c:v>1076.24</c:v>
                </c:pt>
                <c:pt idx="1281">
                  <c:v>1074.95</c:v>
                </c:pt>
                <c:pt idx="1282">
                  <c:v>1074.06</c:v>
                </c:pt>
                <c:pt idx="1283">
                  <c:v>1074.18</c:v>
                </c:pt>
                <c:pt idx="1284">
                  <c:v>1072.8599999999999</c:v>
                </c:pt>
                <c:pt idx="1285">
                  <c:v>1073.98</c:v>
                </c:pt>
                <c:pt idx="1286">
                  <c:v>1074.29</c:v>
                </c:pt>
                <c:pt idx="1287">
                  <c:v>1076.4000000000001</c:v>
                </c:pt>
                <c:pt idx="1288">
                  <c:v>1077.72</c:v>
                </c:pt>
                <c:pt idx="1289">
                  <c:v>1078.3599999999999</c:v>
                </c:pt>
                <c:pt idx="1290">
                  <c:v>1077.67</c:v>
                </c:pt>
                <c:pt idx="1291">
                  <c:v>1077.8399999999999</c:v>
                </c:pt>
                <c:pt idx="1292">
                  <c:v>1077.93</c:v>
                </c:pt>
                <c:pt idx="1293">
                  <c:v>1078.06</c:v>
                </c:pt>
                <c:pt idx="1294">
                  <c:v>1078.0999999999999</c:v>
                </c:pt>
                <c:pt idx="1295">
                  <c:v>1077.79</c:v>
                </c:pt>
                <c:pt idx="1296">
                  <c:v>1078.04</c:v>
                </c:pt>
                <c:pt idx="1297">
                  <c:v>1077.8399999999999</c:v>
                </c:pt>
                <c:pt idx="1298">
                  <c:v>1078.29</c:v>
                </c:pt>
                <c:pt idx="1299">
                  <c:v>1079.8800000000001</c:v>
                </c:pt>
                <c:pt idx="1300">
                  <c:v>1080.99</c:v>
                </c:pt>
                <c:pt idx="1301">
                  <c:v>1078.98</c:v>
                </c:pt>
                <c:pt idx="1302">
                  <c:v>1078.17</c:v>
                </c:pt>
                <c:pt idx="1303">
                  <c:v>1074.0899999999999</c:v>
                </c:pt>
                <c:pt idx="1304">
                  <c:v>1072.3800000000001</c:v>
                </c:pt>
                <c:pt idx="1305">
                  <c:v>1074.24</c:v>
                </c:pt>
                <c:pt idx="1306">
                  <c:v>1075.8499999999999</c:v>
                </c:pt>
                <c:pt idx="1307">
                  <c:v>1075.72</c:v>
                </c:pt>
                <c:pt idx="1308">
                  <c:v>1076.7</c:v>
                </c:pt>
                <c:pt idx="1309">
                  <c:v>1073.7</c:v>
                </c:pt>
                <c:pt idx="1310">
                  <c:v>1074.8599999999999</c:v>
                </c:pt>
                <c:pt idx="1311">
                  <c:v>1073.55</c:v>
                </c:pt>
                <c:pt idx="1312">
                  <c:v>1072.3699999999999</c:v>
                </c:pt>
                <c:pt idx="1313">
                  <c:v>1072.72</c:v>
                </c:pt>
                <c:pt idx="1314">
                  <c:v>1074.02</c:v>
                </c:pt>
                <c:pt idx="1315">
                  <c:v>1072.78</c:v>
                </c:pt>
                <c:pt idx="1316">
                  <c:v>1072.4000000000001</c:v>
                </c:pt>
                <c:pt idx="1317">
                  <c:v>1072.42</c:v>
                </c:pt>
                <c:pt idx="1318">
                  <c:v>1071.47</c:v>
                </c:pt>
                <c:pt idx="1319">
                  <c:v>1072.21</c:v>
                </c:pt>
                <c:pt idx="1320">
                  <c:v>1071.9100000000001</c:v>
                </c:pt>
                <c:pt idx="1321">
                  <c:v>1070.3699999999999</c:v>
                </c:pt>
                <c:pt idx="1322">
                  <c:v>1072.6600000000001</c:v>
                </c:pt>
                <c:pt idx="1323">
                  <c:v>1073.69</c:v>
                </c:pt>
                <c:pt idx="1324">
                  <c:v>1072.5</c:v>
                </c:pt>
                <c:pt idx="1325">
                  <c:v>1072.73</c:v>
                </c:pt>
                <c:pt idx="1326">
                  <c:v>1074.83</c:v>
                </c:pt>
                <c:pt idx="1327">
                  <c:v>1073.01</c:v>
                </c:pt>
                <c:pt idx="1328">
                  <c:v>1073.31</c:v>
                </c:pt>
                <c:pt idx="1329">
                  <c:v>1072.81</c:v>
                </c:pt>
                <c:pt idx="1330">
                  <c:v>1072.8699999999999</c:v>
                </c:pt>
                <c:pt idx="1331">
                  <c:v>1073.57</c:v>
                </c:pt>
                <c:pt idx="1332">
                  <c:v>1073.19</c:v>
                </c:pt>
                <c:pt idx="1333">
                  <c:v>1069.96</c:v>
                </c:pt>
                <c:pt idx="1334">
                  <c:v>1069.53</c:v>
                </c:pt>
                <c:pt idx="1335">
                  <c:v>1070.26</c:v>
                </c:pt>
                <c:pt idx="1336">
                  <c:v>1069.02</c:v>
                </c:pt>
                <c:pt idx="1337">
                  <c:v>1069.47</c:v>
                </c:pt>
                <c:pt idx="1338">
                  <c:v>1070.58</c:v>
                </c:pt>
                <c:pt idx="1339">
                  <c:v>1069.46</c:v>
                </c:pt>
                <c:pt idx="1340">
                  <c:v>1068.47</c:v>
                </c:pt>
                <c:pt idx="1341">
                  <c:v>1069.28</c:v>
                </c:pt>
                <c:pt idx="1342">
                  <c:v>1068.47</c:v>
                </c:pt>
                <c:pt idx="1343">
                  <c:v>1070.46</c:v>
                </c:pt>
                <c:pt idx="1344">
                  <c:v>1070.94</c:v>
                </c:pt>
                <c:pt idx="1345">
                  <c:v>1069.23</c:v>
                </c:pt>
                <c:pt idx="1346">
                  <c:v>1067.27</c:v>
                </c:pt>
                <c:pt idx="1347">
                  <c:v>1070.0999999999999</c:v>
                </c:pt>
                <c:pt idx="1348">
                  <c:v>1070.0999999999999</c:v>
                </c:pt>
                <c:pt idx="1349">
                  <c:v>1070.67</c:v>
                </c:pt>
                <c:pt idx="1350">
                  <c:v>1068.8699999999999</c:v>
                </c:pt>
                <c:pt idx="1351">
                  <c:v>1068.6500000000001</c:v>
                </c:pt>
                <c:pt idx="1352">
                  <c:v>1068.23</c:v>
                </c:pt>
                <c:pt idx="1353">
                  <c:v>1069.77</c:v>
                </c:pt>
                <c:pt idx="1354">
                  <c:v>1067.26</c:v>
                </c:pt>
                <c:pt idx="1355">
                  <c:v>1069.6300000000001</c:v>
                </c:pt>
                <c:pt idx="1356">
                  <c:v>1070.01</c:v>
                </c:pt>
                <c:pt idx="1357">
                  <c:v>1068.77</c:v>
                </c:pt>
                <c:pt idx="1358">
                  <c:v>1067.95</c:v>
                </c:pt>
                <c:pt idx="1359">
                  <c:v>1067.99</c:v>
                </c:pt>
                <c:pt idx="1360">
                  <c:v>1066.96</c:v>
                </c:pt>
                <c:pt idx="1361">
                  <c:v>1065.19</c:v>
                </c:pt>
                <c:pt idx="1362">
                  <c:v>1065.92</c:v>
                </c:pt>
                <c:pt idx="1363">
                  <c:v>1065.44</c:v>
                </c:pt>
                <c:pt idx="1364">
                  <c:v>1067.3499999999999</c:v>
                </c:pt>
                <c:pt idx="1365">
                  <c:v>1067.48</c:v>
                </c:pt>
                <c:pt idx="1366">
                  <c:v>1067.78</c:v>
                </c:pt>
                <c:pt idx="1367">
                  <c:v>1067.3399999999999</c:v>
                </c:pt>
                <c:pt idx="1368">
                  <c:v>1066.99</c:v>
                </c:pt>
                <c:pt idx="1369">
                  <c:v>1066.72</c:v>
                </c:pt>
                <c:pt idx="1370">
                  <c:v>1066.8599999999999</c:v>
                </c:pt>
                <c:pt idx="1371">
                  <c:v>1064.29</c:v>
                </c:pt>
                <c:pt idx="1372">
                  <c:v>1065.9000000000001</c:v>
                </c:pt>
                <c:pt idx="1373">
                  <c:v>1066.05</c:v>
                </c:pt>
                <c:pt idx="1374">
                  <c:v>1065.8399999999999</c:v>
                </c:pt>
                <c:pt idx="1375">
                  <c:v>1066.77</c:v>
                </c:pt>
                <c:pt idx="1376">
                  <c:v>1066.9000000000001</c:v>
                </c:pt>
                <c:pt idx="1377">
                  <c:v>1067.02</c:v>
                </c:pt>
                <c:pt idx="1378">
                  <c:v>1066.97</c:v>
                </c:pt>
                <c:pt idx="1379">
                  <c:v>1067.43</c:v>
                </c:pt>
                <c:pt idx="1380">
                  <c:v>1067.96</c:v>
                </c:pt>
                <c:pt idx="1381">
                  <c:v>1066.23</c:v>
                </c:pt>
                <c:pt idx="1382">
                  <c:v>1066.4100000000001</c:v>
                </c:pt>
                <c:pt idx="1383">
                  <c:v>1066.27</c:v>
                </c:pt>
                <c:pt idx="1384">
                  <c:v>1066.45</c:v>
                </c:pt>
                <c:pt idx="1385">
                  <c:v>1063.1199999999999</c:v>
                </c:pt>
                <c:pt idx="1386">
                  <c:v>1062.3</c:v>
                </c:pt>
                <c:pt idx="1387">
                  <c:v>1062.3</c:v>
                </c:pt>
                <c:pt idx="1388">
                  <c:v>1060.8399999999999</c:v>
                </c:pt>
                <c:pt idx="1389">
                  <c:v>1059.83</c:v>
                </c:pt>
                <c:pt idx="1390">
                  <c:v>1060.6400000000001</c:v>
                </c:pt>
                <c:pt idx="1391">
                  <c:v>1060.21</c:v>
                </c:pt>
                <c:pt idx="1392">
                  <c:v>1061.01</c:v>
                </c:pt>
                <c:pt idx="1393">
                  <c:v>1060.25</c:v>
                </c:pt>
                <c:pt idx="1394">
                  <c:v>1060.79</c:v>
                </c:pt>
                <c:pt idx="1395">
                  <c:v>1061.3499999999999</c:v>
                </c:pt>
                <c:pt idx="1396">
                  <c:v>1060.47</c:v>
                </c:pt>
                <c:pt idx="1397">
                  <c:v>1060.78</c:v>
                </c:pt>
                <c:pt idx="1398">
                  <c:v>1060.81</c:v>
                </c:pt>
                <c:pt idx="1399">
                  <c:v>1063.0999999999999</c:v>
                </c:pt>
                <c:pt idx="1400">
                  <c:v>1061.56</c:v>
                </c:pt>
                <c:pt idx="1401">
                  <c:v>1061.44</c:v>
                </c:pt>
                <c:pt idx="1402">
                  <c:v>1060.92</c:v>
                </c:pt>
                <c:pt idx="1403">
                  <c:v>1060.6199999999999</c:v>
                </c:pt>
                <c:pt idx="1404">
                  <c:v>1060.8699999999999</c:v>
                </c:pt>
                <c:pt idx="1405">
                  <c:v>1060.06</c:v>
                </c:pt>
                <c:pt idx="1406">
                  <c:v>1061.4100000000001</c:v>
                </c:pt>
                <c:pt idx="1407">
                  <c:v>1060.8800000000001</c:v>
                </c:pt>
                <c:pt idx="1408">
                  <c:v>1061.1600000000001</c:v>
                </c:pt>
                <c:pt idx="1409">
                  <c:v>1060.3399999999999</c:v>
                </c:pt>
                <c:pt idx="1410">
                  <c:v>1059.71</c:v>
                </c:pt>
                <c:pt idx="1411">
                  <c:v>1059.67</c:v>
                </c:pt>
                <c:pt idx="1412">
                  <c:v>1059.3599999999999</c:v>
                </c:pt>
                <c:pt idx="1413">
                  <c:v>1059.6400000000001</c:v>
                </c:pt>
                <c:pt idx="1414">
                  <c:v>1060.58</c:v>
                </c:pt>
                <c:pt idx="1415">
                  <c:v>1061.9000000000001</c:v>
                </c:pt>
                <c:pt idx="1416">
                  <c:v>1061.17</c:v>
                </c:pt>
                <c:pt idx="1417">
                  <c:v>1061.99</c:v>
                </c:pt>
                <c:pt idx="1418">
                  <c:v>1061.55</c:v>
                </c:pt>
                <c:pt idx="1419">
                  <c:v>1061.04</c:v>
                </c:pt>
                <c:pt idx="1420">
                  <c:v>1061.67</c:v>
                </c:pt>
                <c:pt idx="1421">
                  <c:v>1060.76</c:v>
                </c:pt>
                <c:pt idx="1422">
                  <c:v>1061.25</c:v>
                </c:pt>
                <c:pt idx="1423">
                  <c:v>1060.28</c:v>
                </c:pt>
                <c:pt idx="1424">
                  <c:v>1060.8599999999999</c:v>
                </c:pt>
                <c:pt idx="1425">
                  <c:v>1062.57</c:v>
                </c:pt>
                <c:pt idx="1426">
                  <c:v>1063.1099999999999</c:v>
                </c:pt>
                <c:pt idx="1427">
                  <c:v>1064.05</c:v>
                </c:pt>
                <c:pt idx="1428">
                  <c:v>1064.3699999999999</c:v>
                </c:pt>
                <c:pt idx="1429">
                  <c:v>1063.3900000000001</c:v>
                </c:pt>
                <c:pt idx="1430">
                  <c:v>1061.8</c:v>
                </c:pt>
                <c:pt idx="1431">
                  <c:v>1062.55</c:v>
                </c:pt>
                <c:pt idx="1432">
                  <c:v>1061.72</c:v>
                </c:pt>
                <c:pt idx="1433">
                  <c:v>1061.68</c:v>
                </c:pt>
                <c:pt idx="1434">
                  <c:v>1061.8599999999999</c:v>
                </c:pt>
                <c:pt idx="1435">
                  <c:v>1064.1099999999999</c:v>
                </c:pt>
                <c:pt idx="1436">
                  <c:v>1063.3699999999999</c:v>
                </c:pt>
                <c:pt idx="1437">
                  <c:v>1062.5899999999999</c:v>
                </c:pt>
                <c:pt idx="1438">
                  <c:v>1062.47</c:v>
                </c:pt>
                <c:pt idx="1439">
                  <c:v>1063.24</c:v>
                </c:pt>
                <c:pt idx="1440">
                  <c:v>1062.79</c:v>
                </c:pt>
                <c:pt idx="1441">
                  <c:v>1062.8699999999999</c:v>
                </c:pt>
                <c:pt idx="1442">
                  <c:v>1062.69</c:v>
                </c:pt>
                <c:pt idx="1443">
                  <c:v>1062.8800000000001</c:v>
                </c:pt>
                <c:pt idx="1444">
                  <c:v>1063.4000000000001</c:v>
                </c:pt>
                <c:pt idx="1445">
                  <c:v>1063.3599999999999</c:v>
                </c:pt>
                <c:pt idx="1446">
                  <c:v>1063.0999999999999</c:v>
                </c:pt>
                <c:pt idx="1447">
                  <c:v>1062</c:v>
                </c:pt>
                <c:pt idx="1448">
                  <c:v>1061.79</c:v>
                </c:pt>
                <c:pt idx="1449">
                  <c:v>1063.17</c:v>
                </c:pt>
                <c:pt idx="1450">
                  <c:v>1063.19</c:v>
                </c:pt>
                <c:pt idx="1451">
                  <c:v>1064.73</c:v>
                </c:pt>
                <c:pt idx="1452">
                  <c:v>1065.42</c:v>
                </c:pt>
                <c:pt idx="1453">
                  <c:v>1066.47</c:v>
                </c:pt>
                <c:pt idx="1454">
                  <c:v>1067.2</c:v>
                </c:pt>
                <c:pt idx="1455">
                  <c:v>1067.6600000000001</c:v>
                </c:pt>
                <c:pt idx="1456">
                  <c:v>1068.97</c:v>
                </c:pt>
                <c:pt idx="1457">
                  <c:v>1069.0899999999999</c:v>
                </c:pt>
                <c:pt idx="1458">
                  <c:v>1068.49</c:v>
                </c:pt>
                <c:pt idx="1459">
                  <c:v>1068.6099999999999</c:v>
                </c:pt>
                <c:pt idx="1460">
                  <c:v>1068.01</c:v>
                </c:pt>
                <c:pt idx="1461">
                  <c:v>1067.5999999999999</c:v>
                </c:pt>
                <c:pt idx="1462">
                  <c:v>1067.79</c:v>
                </c:pt>
                <c:pt idx="1463">
                  <c:v>1067.53</c:v>
                </c:pt>
                <c:pt idx="1464">
                  <c:v>1066.8599999999999</c:v>
                </c:pt>
                <c:pt idx="1465">
                  <c:v>1067.25</c:v>
                </c:pt>
                <c:pt idx="1466">
                  <c:v>1066.27</c:v>
                </c:pt>
                <c:pt idx="1467">
                  <c:v>1066</c:v>
                </c:pt>
                <c:pt idx="1468">
                  <c:v>1066.3499999999999</c:v>
                </c:pt>
                <c:pt idx="1469">
                  <c:v>1067.6099999999999</c:v>
                </c:pt>
                <c:pt idx="1470">
                  <c:v>1068.28</c:v>
                </c:pt>
                <c:pt idx="1471">
                  <c:v>1068.4100000000001</c:v>
                </c:pt>
                <c:pt idx="1472">
                  <c:v>1067.26</c:v>
                </c:pt>
                <c:pt idx="1473">
                  <c:v>1066.54</c:v>
                </c:pt>
                <c:pt idx="1474">
                  <c:v>1068.71</c:v>
                </c:pt>
                <c:pt idx="1475">
                  <c:v>1067.9000000000001</c:v>
                </c:pt>
                <c:pt idx="1476">
                  <c:v>1067.3499999999999</c:v>
                </c:pt>
                <c:pt idx="1477">
                  <c:v>1067.18</c:v>
                </c:pt>
                <c:pt idx="1478">
                  <c:v>1066.82</c:v>
                </c:pt>
                <c:pt idx="1479">
                  <c:v>1066.74</c:v>
                </c:pt>
                <c:pt idx="1480">
                  <c:v>1067.1300000000001</c:v>
                </c:pt>
                <c:pt idx="1481">
                  <c:v>1068.17</c:v>
                </c:pt>
                <c:pt idx="1482">
                  <c:v>1067.46</c:v>
                </c:pt>
                <c:pt idx="1483">
                  <c:v>1067.07</c:v>
                </c:pt>
                <c:pt idx="1484">
                  <c:v>1067.06</c:v>
                </c:pt>
                <c:pt idx="1485">
                  <c:v>1066.2</c:v>
                </c:pt>
                <c:pt idx="1486">
                  <c:v>1066.2</c:v>
                </c:pt>
                <c:pt idx="1487">
                  <c:v>1066.1199999999999</c:v>
                </c:pt>
                <c:pt idx="1488">
                  <c:v>1066.29</c:v>
                </c:pt>
                <c:pt idx="1489">
                  <c:v>1067.1600000000001</c:v>
                </c:pt>
                <c:pt idx="1490">
                  <c:v>1066.46</c:v>
                </c:pt>
                <c:pt idx="1491">
                  <c:v>1066.02</c:v>
                </c:pt>
                <c:pt idx="1492">
                  <c:v>1066.06</c:v>
                </c:pt>
                <c:pt idx="1493">
                  <c:v>1066.46</c:v>
                </c:pt>
                <c:pt idx="1494">
                  <c:v>1065.6199999999999</c:v>
                </c:pt>
                <c:pt idx="1495">
                  <c:v>1067.5899999999999</c:v>
                </c:pt>
                <c:pt idx="1496">
                  <c:v>1067.5999999999999</c:v>
                </c:pt>
                <c:pt idx="1497">
                  <c:v>1067.97</c:v>
                </c:pt>
                <c:pt idx="1498">
                  <c:v>1067.77</c:v>
                </c:pt>
                <c:pt idx="1499">
                  <c:v>1066.96</c:v>
                </c:pt>
                <c:pt idx="1500">
                  <c:v>1068.18</c:v>
                </c:pt>
                <c:pt idx="1501">
                  <c:v>1065.75</c:v>
                </c:pt>
                <c:pt idx="1502">
                  <c:v>1063.52</c:v>
                </c:pt>
                <c:pt idx="1503">
                  <c:v>1065.02</c:v>
                </c:pt>
                <c:pt idx="1504">
                  <c:v>1062.83</c:v>
                </c:pt>
                <c:pt idx="1505">
                  <c:v>1063.07</c:v>
                </c:pt>
                <c:pt idx="1506">
                  <c:v>1061.43</c:v>
                </c:pt>
                <c:pt idx="1507">
                  <c:v>1060.6199999999999</c:v>
                </c:pt>
                <c:pt idx="1508">
                  <c:v>1059.08</c:v>
                </c:pt>
                <c:pt idx="1509">
                  <c:v>1060.8800000000001</c:v>
                </c:pt>
                <c:pt idx="1510">
                  <c:v>1060.97</c:v>
                </c:pt>
                <c:pt idx="1511">
                  <c:v>1060.8499999999999</c:v>
                </c:pt>
                <c:pt idx="1512">
                  <c:v>1062.3</c:v>
                </c:pt>
                <c:pt idx="1513">
                  <c:v>1059.95</c:v>
                </c:pt>
                <c:pt idx="1514">
                  <c:v>1060.29</c:v>
                </c:pt>
                <c:pt idx="1515">
                  <c:v>1061.82</c:v>
                </c:pt>
                <c:pt idx="1516">
                  <c:v>1062.21</c:v>
                </c:pt>
                <c:pt idx="1517">
                  <c:v>1061.95</c:v>
                </c:pt>
                <c:pt idx="1518">
                  <c:v>1062.8399999999999</c:v>
                </c:pt>
                <c:pt idx="1519">
                  <c:v>1063.93</c:v>
                </c:pt>
                <c:pt idx="1520">
                  <c:v>1063.07</c:v>
                </c:pt>
                <c:pt idx="1521">
                  <c:v>1063.04</c:v>
                </c:pt>
                <c:pt idx="1522">
                  <c:v>1063.26</c:v>
                </c:pt>
                <c:pt idx="1523">
                  <c:v>1061.3800000000001</c:v>
                </c:pt>
                <c:pt idx="1524">
                  <c:v>1061.1300000000001</c:v>
                </c:pt>
                <c:pt idx="1525">
                  <c:v>1061.47</c:v>
                </c:pt>
                <c:pt idx="1526">
                  <c:v>1062.78</c:v>
                </c:pt>
                <c:pt idx="1527">
                  <c:v>1062.6199999999999</c:v>
                </c:pt>
                <c:pt idx="1528">
                  <c:v>1061.3699999999999</c:v>
                </c:pt>
                <c:pt idx="1529">
                  <c:v>1063.77</c:v>
                </c:pt>
                <c:pt idx="1530">
                  <c:v>1059.69</c:v>
                </c:pt>
                <c:pt idx="1531">
                  <c:v>1057.93</c:v>
                </c:pt>
                <c:pt idx="1532">
                  <c:v>1055.3699999999999</c:v>
                </c:pt>
                <c:pt idx="1533">
                  <c:v>1054.1300000000001</c:v>
                </c:pt>
                <c:pt idx="1534">
                  <c:v>1054.56</c:v>
                </c:pt>
                <c:pt idx="1535">
                  <c:v>1053.8</c:v>
                </c:pt>
                <c:pt idx="1536">
                  <c:v>1053.21</c:v>
                </c:pt>
                <c:pt idx="1537">
                  <c:v>1053.3900000000001</c:v>
                </c:pt>
                <c:pt idx="1538">
                  <c:v>1054.02</c:v>
                </c:pt>
                <c:pt idx="1539">
                  <c:v>1053.52</c:v>
                </c:pt>
                <c:pt idx="1540">
                  <c:v>1055.56</c:v>
                </c:pt>
                <c:pt idx="1541">
                  <c:v>1055.33</c:v>
                </c:pt>
                <c:pt idx="1542">
                  <c:v>1056.1099999999999</c:v>
                </c:pt>
                <c:pt idx="1543">
                  <c:v>1056.93</c:v>
                </c:pt>
                <c:pt idx="1544">
                  <c:v>1055.22</c:v>
                </c:pt>
                <c:pt idx="1545">
                  <c:v>1055.77</c:v>
                </c:pt>
                <c:pt idx="1546">
                  <c:v>1056.22</c:v>
                </c:pt>
                <c:pt idx="1547">
                  <c:v>1056.6300000000001</c:v>
                </c:pt>
                <c:pt idx="1548">
                  <c:v>1055.96</c:v>
                </c:pt>
                <c:pt idx="1549">
                  <c:v>1056.29</c:v>
                </c:pt>
                <c:pt idx="1550">
                  <c:v>1056.6500000000001</c:v>
                </c:pt>
                <c:pt idx="1551">
                  <c:v>1055.9000000000001</c:v>
                </c:pt>
                <c:pt idx="1552">
                  <c:v>1055.8499999999999</c:v>
                </c:pt>
                <c:pt idx="1553">
                  <c:v>1054.82</c:v>
                </c:pt>
                <c:pt idx="1554">
                  <c:v>1054.0899999999999</c:v>
                </c:pt>
                <c:pt idx="1555">
                  <c:v>1054.6199999999999</c:v>
                </c:pt>
                <c:pt idx="1556">
                  <c:v>1055.3699999999999</c:v>
                </c:pt>
                <c:pt idx="1557">
                  <c:v>1055.53</c:v>
                </c:pt>
                <c:pt idx="1558">
                  <c:v>1054.9100000000001</c:v>
                </c:pt>
                <c:pt idx="1559">
                  <c:v>1055.1199999999999</c:v>
                </c:pt>
                <c:pt idx="1560">
                  <c:v>1055.44</c:v>
                </c:pt>
                <c:pt idx="1561">
                  <c:v>1055.98</c:v>
                </c:pt>
                <c:pt idx="1562">
                  <c:v>1055.98</c:v>
                </c:pt>
                <c:pt idx="1563">
                  <c:v>1056.5999999999999</c:v>
                </c:pt>
                <c:pt idx="1564">
                  <c:v>1056.28</c:v>
                </c:pt>
                <c:pt idx="1565">
                  <c:v>1056.24</c:v>
                </c:pt>
                <c:pt idx="1566">
                  <c:v>1057.48</c:v>
                </c:pt>
                <c:pt idx="1567">
                  <c:v>1057.42</c:v>
                </c:pt>
                <c:pt idx="1568">
                  <c:v>1056.54</c:v>
                </c:pt>
                <c:pt idx="1569">
                  <c:v>1056.9000000000001</c:v>
                </c:pt>
                <c:pt idx="1570">
                  <c:v>1056.1600000000001</c:v>
                </c:pt>
                <c:pt idx="1571">
                  <c:v>1055.71</c:v>
                </c:pt>
                <c:pt idx="1572">
                  <c:v>1056.6400000000001</c:v>
                </c:pt>
                <c:pt idx="1573">
                  <c:v>1057.1500000000001</c:v>
                </c:pt>
                <c:pt idx="1574">
                  <c:v>1057.74</c:v>
                </c:pt>
                <c:pt idx="1575">
                  <c:v>1056.33</c:v>
                </c:pt>
                <c:pt idx="1576">
                  <c:v>1055.4100000000001</c:v>
                </c:pt>
                <c:pt idx="1577">
                  <c:v>1055.51</c:v>
                </c:pt>
                <c:pt idx="1578">
                  <c:v>1055.81</c:v>
                </c:pt>
                <c:pt idx="1579">
                  <c:v>1057.7</c:v>
                </c:pt>
                <c:pt idx="1580">
                  <c:v>1057.3399999999999</c:v>
                </c:pt>
                <c:pt idx="1581">
                  <c:v>1058.6099999999999</c:v>
                </c:pt>
                <c:pt idx="1582">
                  <c:v>1058.48</c:v>
                </c:pt>
                <c:pt idx="1583">
                  <c:v>1057.8800000000001</c:v>
                </c:pt>
                <c:pt idx="1584">
                  <c:v>1058.3499999999999</c:v>
                </c:pt>
                <c:pt idx="1585">
                  <c:v>1057.25</c:v>
                </c:pt>
                <c:pt idx="1586">
                  <c:v>1057.27</c:v>
                </c:pt>
                <c:pt idx="1587">
                  <c:v>1058.03</c:v>
                </c:pt>
                <c:pt idx="1588">
                  <c:v>1057.07</c:v>
                </c:pt>
                <c:pt idx="1589">
                  <c:v>1057.8599999999999</c:v>
                </c:pt>
                <c:pt idx="1590">
                  <c:v>1058.03</c:v>
                </c:pt>
                <c:pt idx="1591">
                  <c:v>1057.32</c:v>
                </c:pt>
                <c:pt idx="1592">
                  <c:v>1056.3399999999999</c:v>
                </c:pt>
                <c:pt idx="1593">
                  <c:v>1058.1500000000001</c:v>
                </c:pt>
                <c:pt idx="1594">
                  <c:v>1058.68</c:v>
                </c:pt>
                <c:pt idx="1595">
                  <c:v>1060.0999999999999</c:v>
                </c:pt>
                <c:pt idx="1596">
                  <c:v>1060.42</c:v>
                </c:pt>
                <c:pt idx="1597">
                  <c:v>1063.0999999999999</c:v>
                </c:pt>
                <c:pt idx="1598">
                  <c:v>1062.4100000000001</c:v>
                </c:pt>
                <c:pt idx="1599">
                  <c:v>1062.02</c:v>
                </c:pt>
                <c:pt idx="1600">
                  <c:v>1061.18</c:v>
                </c:pt>
                <c:pt idx="1601">
                  <c:v>1060.9100000000001</c:v>
                </c:pt>
                <c:pt idx="1602">
                  <c:v>1061.25</c:v>
                </c:pt>
                <c:pt idx="1603">
                  <c:v>1059.6400000000001</c:v>
                </c:pt>
                <c:pt idx="1604">
                  <c:v>1059.1600000000001</c:v>
                </c:pt>
                <c:pt idx="1605">
                  <c:v>1059.4000000000001</c:v>
                </c:pt>
                <c:pt idx="1606">
                  <c:v>1058.3599999999999</c:v>
                </c:pt>
                <c:pt idx="1607">
                  <c:v>1059.69</c:v>
                </c:pt>
                <c:pt idx="1608">
                  <c:v>1060.1199999999999</c:v>
                </c:pt>
                <c:pt idx="1609">
                  <c:v>1061.97</c:v>
                </c:pt>
                <c:pt idx="1610">
                  <c:v>1058.99</c:v>
                </c:pt>
                <c:pt idx="1611">
                  <c:v>1059.42</c:v>
                </c:pt>
                <c:pt idx="1612">
                  <c:v>1060.21</c:v>
                </c:pt>
                <c:pt idx="1613">
                  <c:v>1059.0899999999999</c:v>
                </c:pt>
                <c:pt idx="1614">
                  <c:v>1058.67</c:v>
                </c:pt>
                <c:pt idx="1615">
                  <c:v>1061.1099999999999</c:v>
                </c:pt>
                <c:pt idx="1616">
                  <c:v>1062.5</c:v>
                </c:pt>
                <c:pt idx="1617">
                  <c:v>1063.0899999999999</c:v>
                </c:pt>
                <c:pt idx="1618">
                  <c:v>1063.83</c:v>
                </c:pt>
                <c:pt idx="1619">
                  <c:v>1064.48</c:v>
                </c:pt>
                <c:pt idx="1620">
                  <c:v>1065.27</c:v>
                </c:pt>
                <c:pt idx="1621">
                  <c:v>1064.6300000000001</c:v>
                </c:pt>
                <c:pt idx="1622">
                  <c:v>1064.58</c:v>
                </c:pt>
                <c:pt idx="1623">
                  <c:v>1065.57</c:v>
                </c:pt>
                <c:pt idx="1624">
                  <c:v>1066.07</c:v>
                </c:pt>
                <c:pt idx="1625">
                  <c:v>1064.56</c:v>
                </c:pt>
                <c:pt idx="1626">
                  <c:v>1065.75</c:v>
                </c:pt>
                <c:pt idx="1627">
                  <c:v>1065.6600000000001</c:v>
                </c:pt>
                <c:pt idx="1628">
                  <c:v>1065.52</c:v>
                </c:pt>
                <c:pt idx="1629">
                  <c:v>1065.1500000000001</c:v>
                </c:pt>
                <c:pt idx="1630">
                  <c:v>1066.9000000000001</c:v>
                </c:pt>
                <c:pt idx="1631">
                  <c:v>1067.25</c:v>
                </c:pt>
                <c:pt idx="1632">
                  <c:v>1067.1199999999999</c:v>
                </c:pt>
                <c:pt idx="1633">
                  <c:v>1067.1199999999999</c:v>
                </c:pt>
                <c:pt idx="1634">
                  <c:v>1068.02</c:v>
                </c:pt>
                <c:pt idx="1635">
                  <c:v>1067.3399999999999</c:v>
                </c:pt>
                <c:pt idx="1636">
                  <c:v>1067.03</c:v>
                </c:pt>
                <c:pt idx="1637">
                  <c:v>1067.3499999999999</c:v>
                </c:pt>
                <c:pt idx="1638">
                  <c:v>1067.51</c:v>
                </c:pt>
                <c:pt idx="1639">
                  <c:v>1067.5</c:v>
                </c:pt>
                <c:pt idx="1640">
                  <c:v>1068.0999999999999</c:v>
                </c:pt>
                <c:pt idx="1641">
                  <c:v>1067.99</c:v>
                </c:pt>
                <c:pt idx="1642">
                  <c:v>1068.5899999999999</c:v>
                </c:pt>
                <c:pt idx="1643">
                  <c:v>1069.28</c:v>
                </c:pt>
                <c:pt idx="1644">
                  <c:v>1068.76</c:v>
                </c:pt>
                <c:pt idx="1645">
                  <c:v>1068</c:v>
                </c:pt>
                <c:pt idx="1646">
                  <c:v>1068.01</c:v>
                </c:pt>
                <c:pt idx="1647">
                  <c:v>1067.8</c:v>
                </c:pt>
                <c:pt idx="1648">
                  <c:v>1068.71</c:v>
                </c:pt>
                <c:pt idx="1649">
                  <c:v>1069.83</c:v>
                </c:pt>
                <c:pt idx="1650">
                  <c:v>1069.95</c:v>
                </c:pt>
                <c:pt idx="1651">
                  <c:v>1071.02</c:v>
                </c:pt>
                <c:pt idx="1652">
                  <c:v>1072.26</c:v>
                </c:pt>
                <c:pt idx="1653">
                  <c:v>1072.19</c:v>
                </c:pt>
                <c:pt idx="1654">
                  <c:v>1072.3399999999999</c:v>
                </c:pt>
                <c:pt idx="1655">
                  <c:v>1071.21</c:v>
                </c:pt>
                <c:pt idx="1656">
                  <c:v>1071.6199999999999</c:v>
                </c:pt>
                <c:pt idx="1657">
                  <c:v>1071.3800000000001</c:v>
                </c:pt>
                <c:pt idx="1658">
                  <c:v>1070.3399999999999</c:v>
                </c:pt>
                <c:pt idx="1659">
                  <c:v>1072.1300000000001</c:v>
                </c:pt>
                <c:pt idx="1660">
                  <c:v>1072.23</c:v>
                </c:pt>
                <c:pt idx="1661">
                  <c:v>1073.8900000000001</c:v>
                </c:pt>
                <c:pt idx="1662">
                  <c:v>1071.43</c:v>
                </c:pt>
                <c:pt idx="1663">
                  <c:v>1072.04</c:v>
                </c:pt>
                <c:pt idx="1664">
                  <c:v>1072.53</c:v>
                </c:pt>
                <c:pt idx="1665">
                  <c:v>1071.5</c:v>
                </c:pt>
                <c:pt idx="1666">
                  <c:v>1072.27</c:v>
                </c:pt>
                <c:pt idx="1667">
                  <c:v>1072.29</c:v>
                </c:pt>
                <c:pt idx="1668">
                  <c:v>1072.31</c:v>
                </c:pt>
                <c:pt idx="1669">
                  <c:v>1072.1300000000001</c:v>
                </c:pt>
                <c:pt idx="1670">
                  <c:v>1071.8800000000001</c:v>
                </c:pt>
                <c:pt idx="1671">
                  <c:v>1072.21</c:v>
                </c:pt>
                <c:pt idx="1672">
                  <c:v>1072.73</c:v>
                </c:pt>
                <c:pt idx="1673">
                  <c:v>1072.06</c:v>
                </c:pt>
                <c:pt idx="1674">
                  <c:v>1070.6600000000001</c:v>
                </c:pt>
                <c:pt idx="1675">
                  <c:v>1072.3900000000001</c:v>
                </c:pt>
                <c:pt idx="1676">
                  <c:v>1072.9100000000001</c:v>
                </c:pt>
                <c:pt idx="1677">
                  <c:v>1073.32</c:v>
                </c:pt>
                <c:pt idx="1678">
                  <c:v>1072.5899999999999</c:v>
                </c:pt>
                <c:pt idx="1679">
                  <c:v>1072.73</c:v>
                </c:pt>
                <c:pt idx="1680">
                  <c:v>1073.48</c:v>
                </c:pt>
                <c:pt idx="1681">
                  <c:v>1074.8599999999999</c:v>
                </c:pt>
                <c:pt idx="1682">
                  <c:v>1076.25</c:v>
                </c:pt>
                <c:pt idx="1683">
                  <c:v>1075.3399999999999</c:v>
                </c:pt>
                <c:pt idx="1684">
                  <c:v>1075.8599999999999</c:v>
                </c:pt>
                <c:pt idx="1685">
                  <c:v>1076.71</c:v>
                </c:pt>
                <c:pt idx="1686">
                  <c:v>1077.67</c:v>
                </c:pt>
                <c:pt idx="1687">
                  <c:v>1077.95</c:v>
                </c:pt>
                <c:pt idx="1688">
                  <c:v>1078.1600000000001</c:v>
                </c:pt>
                <c:pt idx="1689">
                  <c:v>1078</c:v>
                </c:pt>
                <c:pt idx="1690">
                  <c:v>1078.06</c:v>
                </c:pt>
                <c:pt idx="1691">
                  <c:v>1079.76</c:v>
                </c:pt>
                <c:pt idx="1692">
                  <c:v>1079.24</c:v>
                </c:pt>
                <c:pt idx="1693">
                  <c:v>1079.69</c:v>
                </c:pt>
                <c:pt idx="1694">
                  <c:v>1078.45</c:v>
                </c:pt>
                <c:pt idx="1695">
                  <c:v>1078.53</c:v>
                </c:pt>
                <c:pt idx="1696">
                  <c:v>1078.6099999999999</c:v>
                </c:pt>
                <c:pt idx="1697">
                  <c:v>1078.8900000000001</c:v>
                </c:pt>
                <c:pt idx="1698">
                  <c:v>1078.75</c:v>
                </c:pt>
                <c:pt idx="1699">
                  <c:v>1078.8699999999999</c:v>
                </c:pt>
                <c:pt idx="1700">
                  <c:v>1079.42</c:v>
                </c:pt>
                <c:pt idx="1701">
                  <c:v>1078.0899999999999</c:v>
                </c:pt>
                <c:pt idx="1702">
                  <c:v>1078.51</c:v>
                </c:pt>
                <c:pt idx="1703">
                  <c:v>1077.96</c:v>
                </c:pt>
                <c:pt idx="1704">
                  <c:v>1079.17</c:v>
                </c:pt>
                <c:pt idx="1705">
                  <c:v>1079.81</c:v>
                </c:pt>
                <c:pt idx="1706">
                  <c:v>1079.1199999999999</c:v>
                </c:pt>
                <c:pt idx="1707">
                  <c:v>1080.3</c:v>
                </c:pt>
                <c:pt idx="1708">
                  <c:v>1079.68</c:v>
                </c:pt>
                <c:pt idx="1709">
                  <c:v>1080.96</c:v>
                </c:pt>
                <c:pt idx="1710">
                  <c:v>1079.23</c:v>
                </c:pt>
                <c:pt idx="1711">
                  <c:v>1080.57</c:v>
                </c:pt>
                <c:pt idx="1712">
                  <c:v>1080.49</c:v>
                </c:pt>
                <c:pt idx="1713">
                  <c:v>1080.3699999999999</c:v>
                </c:pt>
                <c:pt idx="1714">
                  <c:v>1080.49</c:v>
                </c:pt>
                <c:pt idx="1715">
                  <c:v>1081.08</c:v>
                </c:pt>
                <c:pt idx="1716">
                  <c:v>1080.26</c:v>
                </c:pt>
                <c:pt idx="1717">
                  <c:v>1081.1099999999999</c:v>
                </c:pt>
                <c:pt idx="1718">
                  <c:v>1082.08</c:v>
                </c:pt>
                <c:pt idx="1719">
                  <c:v>1082.73</c:v>
                </c:pt>
                <c:pt idx="1720">
                  <c:v>1081.79</c:v>
                </c:pt>
                <c:pt idx="1721">
                  <c:v>1082.24</c:v>
                </c:pt>
                <c:pt idx="1722">
                  <c:v>1082.3599999999999</c:v>
                </c:pt>
                <c:pt idx="1723">
                  <c:v>1082.8499999999999</c:v>
                </c:pt>
                <c:pt idx="1724">
                  <c:v>1082.56</c:v>
                </c:pt>
                <c:pt idx="1725">
                  <c:v>1081.8</c:v>
                </c:pt>
                <c:pt idx="1726">
                  <c:v>1080.9000000000001</c:v>
                </c:pt>
                <c:pt idx="1727">
                  <c:v>1080.4100000000001</c:v>
                </c:pt>
                <c:pt idx="1728">
                  <c:v>1081.0899999999999</c:v>
                </c:pt>
                <c:pt idx="1729">
                  <c:v>1080.8699999999999</c:v>
                </c:pt>
                <c:pt idx="1730">
                  <c:v>1081.53</c:v>
                </c:pt>
                <c:pt idx="1731">
                  <c:v>1082.08</c:v>
                </c:pt>
                <c:pt idx="1732">
                  <c:v>1082.27</c:v>
                </c:pt>
                <c:pt idx="1733">
                  <c:v>1081.73</c:v>
                </c:pt>
                <c:pt idx="1734">
                  <c:v>1082.46</c:v>
                </c:pt>
                <c:pt idx="1735">
                  <c:v>1083.6600000000001</c:v>
                </c:pt>
                <c:pt idx="1736">
                  <c:v>1083.67</c:v>
                </c:pt>
                <c:pt idx="1737">
                  <c:v>1084.1199999999999</c:v>
                </c:pt>
                <c:pt idx="1738">
                  <c:v>1084.82</c:v>
                </c:pt>
                <c:pt idx="1739">
                  <c:v>1084.51</c:v>
                </c:pt>
                <c:pt idx="1740">
                  <c:v>1084.97</c:v>
                </c:pt>
                <c:pt idx="1741">
                  <c:v>1083.29</c:v>
                </c:pt>
                <c:pt idx="1742">
                  <c:v>1084.57</c:v>
                </c:pt>
                <c:pt idx="1743">
                  <c:v>1082.52</c:v>
                </c:pt>
                <c:pt idx="1744">
                  <c:v>1082.32</c:v>
                </c:pt>
                <c:pt idx="1745">
                  <c:v>1082.3800000000001</c:v>
                </c:pt>
                <c:pt idx="1746">
                  <c:v>1082.58</c:v>
                </c:pt>
                <c:pt idx="1747">
                  <c:v>1083.75</c:v>
                </c:pt>
                <c:pt idx="1748">
                  <c:v>1083.6600000000001</c:v>
                </c:pt>
                <c:pt idx="1749">
                  <c:v>1083.45</c:v>
                </c:pt>
                <c:pt idx="1750">
                  <c:v>1084.23</c:v>
                </c:pt>
                <c:pt idx="1751">
                  <c:v>1083.74</c:v>
                </c:pt>
                <c:pt idx="1752">
                  <c:v>1083.57</c:v>
                </c:pt>
                <c:pt idx="1753">
                  <c:v>1083.82</c:v>
                </c:pt>
                <c:pt idx="1754">
                  <c:v>1084.4100000000001</c:v>
                </c:pt>
                <c:pt idx="1755">
                  <c:v>1085.3699999999999</c:v>
                </c:pt>
                <c:pt idx="1756">
                  <c:v>1085.82</c:v>
                </c:pt>
                <c:pt idx="1757">
                  <c:v>1085.48</c:v>
                </c:pt>
                <c:pt idx="1758">
                  <c:v>1085.3599999999999</c:v>
                </c:pt>
                <c:pt idx="1759">
                  <c:v>1086.3699999999999</c:v>
                </c:pt>
                <c:pt idx="1760">
                  <c:v>1087.97</c:v>
                </c:pt>
                <c:pt idx="1761">
                  <c:v>1087.1400000000001</c:v>
                </c:pt>
                <c:pt idx="1762">
                  <c:v>1086.75</c:v>
                </c:pt>
                <c:pt idx="1763">
                  <c:v>1085.21</c:v>
                </c:pt>
                <c:pt idx="1764">
                  <c:v>1085.0899999999999</c:v>
                </c:pt>
                <c:pt idx="1765">
                  <c:v>1083.52</c:v>
                </c:pt>
                <c:pt idx="1766">
                  <c:v>1082.51</c:v>
                </c:pt>
                <c:pt idx="1767">
                  <c:v>1081.68</c:v>
                </c:pt>
                <c:pt idx="1768">
                  <c:v>1080.58</c:v>
                </c:pt>
                <c:pt idx="1769">
                  <c:v>1081.3699999999999</c:v>
                </c:pt>
                <c:pt idx="1770">
                  <c:v>1081.42</c:v>
                </c:pt>
                <c:pt idx="1771">
                  <c:v>1081.29</c:v>
                </c:pt>
                <c:pt idx="1772">
                  <c:v>1082.67</c:v>
                </c:pt>
                <c:pt idx="1773">
                  <c:v>1080.25</c:v>
                </c:pt>
                <c:pt idx="1774">
                  <c:v>1081.24</c:v>
                </c:pt>
                <c:pt idx="1775">
                  <c:v>1079.26</c:v>
                </c:pt>
                <c:pt idx="1776">
                  <c:v>1080.2</c:v>
                </c:pt>
                <c:pt idx="1777">
                  <c:v>1078.72</c:v>
                </c:pt>
                <c:pt idx="1778">
                  <c:v>1077.74</c:v>
                </c:pt>
                <c:pt idx="1779">
                  <c:v>1077.99</c:v>
                </c:pt>
                <c:pt idx="1780">
                  <c:v>1077.54</c:v>
                </c:pt>
                <c:pt idx="1781">
                  <c:v>1078.53</c:v>
                </c:pt>
                <c:pt idx="1782">
                  <c:v>1077.8</c:v>
                </c:pt>
                <c:pt idx="1783">
                  <c:v>1076.8599999999999</c:v>
                </c:pt>
                <c:pt idx="1784">
                  <c:v>1077.27</c:v>
                </c:pt>
                <c:pt idx="1785">
                  <c:v>1077.1099999999999</c:v>
                </c:pt>
                <c:pt idx="1786">
                  <c:v>1078.3699999999999</c:v>
                </c:pt>
                <c:pt idx="1787">
                  <c:v>1079.07</c:v>
                </c:pt>
                <c:pt idx="1788">
                  <c:v>1078.31</c:v>
                </c:pt>
                <c:pt idx="1789">
                  <c:v>1079.04</c:v>
                </c:pt>
                <c:pt idx="1790">
                  <c:v>1079.27</c:v>
                </c:pt>
                <c:pt idx="1791">
                  <c:v>1080.71</c:v>
                </c:pt>
                <c:pt idx="1792">
                  <c:v>1080.9100000000001</c:v>
                </c:pt>
                <c:pt idx="1793">
                  <c:v>1080.3399999999999</c:v>
                </c:pt>
                <c:pt idx="1794">
                  <c:v>1080.6099999999999</c:v>
                </c:pt>
                <c:pt idx="1795">
                  <c:v>1081.52</c:v>
                </c:pt>
                <c:pt idx="1796">
                  <c:v>1081.96</c:v>
                </c:pt>
                <c:pt idx="1797">
                  <c:v>1082.0899999999999</c:v>
                </c:pt>
                <c:pt idx="1798">
                  <c:v>1082.45</c:v>
                </c:pt>
                <c:pt idx="1799">
                  <c:v>1082.31</c:v>
                </c:pt>
                <c:pt idx="1800">
                  <c:v>1082.4000000000001</c:v>
                </c:pt>
                <c:pt idx="1801">
                  <c:v>1082.3699999999999</c:v>
                </c:pt>
                <c:pt idx="1802">
                  <c:v>1082.07</c:v>
                </c:pt>
                <c:pt idx="1803">
                  <c:v>1081.49</c:v>
                </c:pt>
                <c:pt idx="1804">
                  <c:v>1082.25</c:v>
                </c:pt>
                <c:pt idx="1805">
                  <c:v>1081.24</c:v>
                </c:pt>
                <c:pt idx="1806">
                  <c:v>1081.75</c:v>
                </c:pt>
                <c:pt idx="1807">
                  <c:v>1080.8800000000001</c:v>
                </c:pt>
                <c:pt idx="1808">
                  <c:v>1081.4100000000001</c:v>
                </c:pt>
                <c:pt idx="1809">
                  <c:v>1081.57</c:v>
                </c:pt>
                <c:pt idx="1810">
                  <c:v>1080.73</c:v>
                </c:pt>
                <c:pt idx="1811">
                  <c:v>1080.42</c:v>
                </c:pt>
                <c:pt idx="1812">
                  <c:v>1082.49</c:v>
                </c:pt>
                <c:pt idx="1813">
                  <c:v>1082.33</c:v>
                </c:pt>
                <c:pt idx="1814">
                  <c:v>1082.53</c:v>
                </c:pt>
                <c:pt idx="1815">
                  <c:v>1082.48</c:v>
                </c:pt>
                <c:pt idx="1816">
                  <c:v>1081.6300000000001</c:v>
                </c:pt>
                <c:pt idx="1817">
                  <c:v>1081.9100000000001</c:v>
                </c:pt>
                <c:pt idx="1818">
                  <c:v>1081.6099999999999</c:v>
                </c:pt>
                <c:pt idx="1819">
                  <c:v>1082.01</c:v>
                </c:pt>
                <c:pt idx="1820">
                  <c:v>1082.06</c:v>
                </c:pt>
                <c:pt idx="1821">
                  <c:v>1081.69</c:v>
                </c:pt>
                <c:pt idx="1822">
                  <c:v>1082.2</c:v>
                </c:pt>
                <c:pt idx="1823">
                  <c:v>1081.68</c:v>
                </c:pt>
                <c:pt idx="1824">
                  <c:v>1082.23</c:v>
                </c:pt>
                <c:pt idx="1825">
                  <c:v>1082.71</c:v>
                </c:pt>
                <c:pt idx="1826">
                  <c:v>1082.94</c:v>
                </c:pt>
                <c:pt idx="1827">
                  <c:v>1082.56</c:v>
                </c:pt>
                <c:pt idx="1828">
                  <c:v>1082.8</c:v>
                </c:pt>
                <c:pt idx="1829">
                  <c:v>1083.33</c:v>
                </c:pt>
                <c:pt idx="1830">
                  <c:v>1084.1099999999999</c:v>
                </c:pt>
                <c:pt idx="1831">
                  <c:v>1083</c:v>
                </c:pt>
                <c:pt idx="1832">
                  <c:v>1083.73</c:v>
                </c:pt>
                <c:pt idx="1833">
                  <c:v>1082.98</c:v>
                </c:pt>
                <c:pt idx="1834">
                  <c:v>1084</c:v>
                </c:pt>
                <c:pt idx="1835">
                  <c:v>1084.31</c:v>
                </c:pt>
                <c:pt idx="1836">
                  <c:v>1083.8900000000001</c:v>
                </c:pt>
                <c:pt idx="1837">
                  <c:v>1084.56</c:v>
                </c:pt>
                <c:pt idx="1838">
                  <c:v>1084.6500000000001</c:v>
                </c:pt>
                <c:pt idx="1839">
                  <c:v>1083.76</c:v>
                </c:pt>
                <c:pt idx="1840">
                  <c:v>1085.23</c:v>
                </c:pt>
                <c:pt idx="1841">
                  <c:v>1084.02</c:v>
                </c:pt>
                <c:pt idx="1842">
                  <c:v>1084.4100000000001</c:v>
                </c:pt>
                <c:pt idx="1843">
                  <c:v>1084.69</c:v>
                </c:pt>
                <c:pt idx="1844">
                  <c:v>1084.95</c:v>
                </c:pt>
                <c:pt idx="1845">
                  <c:v>1085.6300000000001</c:v>
                </c:pt>
                <c:pt idx="1846">
                  <c:v>1086.1099999999999</c:v>
                </c:pt>
                <c:pt idx="1847">
                  <c:v>1084.76</c:v>
                </c:pt>
                <c:pt idx="1848">
                  <c:v>1084.31</c:v>
                </c:pt>
                <c:pt idx="1849">
                  <c:v>1084.8900000000001</c:v>
                </c:pt>
                <c:pt idx="1850">
                  <c:v>1084.6099999999999</c:v>
                </c:pt>
                <c:pt idx="1851">
                  <c:v>1084.48</c:v>
                </c:pt>
                <c:pt idx="1852">
                  <c:v>1084.75</c:v>
                </c:pt>
                <c:pt idx="1853">
                  <c:v>1084.05</c:v>
                </c:pt>
                <c:pt idx="1854">
                  <c:v>1084.21</c:v>
                </c:pt>
                <c:pt idx="1855">
                  <c:v>1083.6099999999999</c:v>
                </c:pt>
                <c:pt idx="1856">
                  <c:v>1083.82</c:v>
                </c:pt>
                <c:pt idx="1857">
                  <c:v>1084.5999999999999</c:v>
                </c:pt>
                <c:pt idx="1858">
                  <c:v>1084.3800000000001</c:v>
                </c:pt>
                <c:pt idx="1859">
                  <c:v>1084.5999999999999</c:v>
                </c:pt>
                <c:pt idx="1860">
                  <c:v>1085.3900000000001</c:v>
                </c:pt>
                <c:pt idx="1861">
                  <c:v>1083.8399999999999</c:v>
                </c:pt>
                <c:pt idx="1862">
                  <c:v>1083.99</c:v>
                </c:pt>
                <c:pt idx="1863">
                  <c:v>1083.5</c:v>
                </c:pt>
                <c:pt idx="1864">
                  <c:v>1081.97</c:v>
                </c:pt>
                <c:pt idx="1865">
                  <c:v>1081.24</c:v>
                </c:pt>
                <c:pt idx="1866">
                  <c:v>1079.8499999999999</c:v>
                </c:pt>
                <c:pt idx="1867">
                  <c:v>1076.23</c:v>
                </c:pt>
                <c:pt idx="1868">
                  <c:v>1079.53</c:v>
                </c:pt>
                <c:pt idx="1869">
                  <c:v>1077.28</c:v>
                </c:pt>
                <c:pt idx="1870">
                  <c:v>1078.8800000000001</c:v>
                </c:pt>
                <c:pt idx="1871">
                  <c:v>1078.6500000000001</c:v>
                </c:pt>
                <c:pt idx="1872">
                  <c:v>1078.82</c:v>
                </c:pt>
                <c:pt idx="1873">
                  <c:v>1079.2</c:v>
                </c:pt>
                <c:pt idx="1874">
                  <c:v>1079.31</c:v>
                </c:pt>
                <c:pt idx="1875">
                  <c:v>1079.56</c:v>
                </c:pt>
                <c:pt idx="1876">
                  <c:v>1078.8800000000001</c:v>
                </c:pt>
                <c:pt idx="1877">
                  <c:v>1078.8900000000001</c:v>
                </c:pt>
                <c:pt idx="1878">
                  <c:v>1080.31</c:v>
                </c:pt>
                <c:pt idx="1879">
                  <c:v>1079.1099999999999</c:v>
                </c:pt>
                <c:pt idx="1880">
                  <c:v>1078.94</c:v>
                </c:pt>
                <c:pt idx="1881">
                  <c:v>1078.52</c:v>
                </c:pt>
                <c:pt idx="1882">
                  <c:v>1078.73</c:v>
                </c:pt>
                <c:pt idx="1883">
                  <c:v>1079.25</c:v>
                </c:pt>
                <c:pt idx="1884">
                  <c:v>1077.3599999999999</c:v>
                </c:pt>
                <c:pt idx="1885">
                  <c:v>1077.75</c:v>
                </c:pt>
                <c:pt idx="1886">
                  <c:v>1076.79</c:v>
                </c:pt>
                <c:pt idx="1887">
                  <c:v>1076.01</c:v>
                </c:pt>
                <c:pt idx="1888">
                  <c:v>1076.0899999999999</c:v>
                </c:pt>
                <c:pt idx="1889">
                  <c:v>1075.94</c:v>
                </c:pt>
                <c:pt idx="1890">
                  <c:v>1076.78</c:v>
                </c:pt>
                <c:pt idx="1891">
                  <c:v>1076.45</c:v>
                </c:pt>
                <c:pt idx="1892">
                  <c:v>1075.44</c:v>
                </c:pt>
                <c:pt idx="1893">
                  <c:v>1075.77</c:v>
                </c:pt>
                <c:pt idx="1894">
                  <c:v>1075.93</c:v>
                </c:pt>
                <c:pt idx="1895">
                  <c:v>1074.44</c:v>
                </c:pt>
                <c:pt idx="1896">
                  <c:v>1074.51</c:v>
                </c:pt>
                <c:pt idx="1897">
                  <c:v>1075.19</c:v>
                </c:pt>
                <c:pt idx="1898">
                  <c:v>1075.6400000000001</c:v>
                </c:pt>
                <c:pt idx="1899">
                  <c:v>1074.6500000000001</c:v>
                </c:pt>
                <c:pt idx="1900">
                  <c:v>1075.0899999999999</c:v>
                </c:pt>
                <c:pt idx="1901">
                  <c:v>1076.53</c:v>
                </c:pt>
                <c:pt idx="1902">
                  <c:v>1077.82</c:v>
                </c:pt>
                <c:pt idx="1903">
                  <c:v>1075.55</c:v>
                </c:pt>
                <c:pt idx="1904">
                  <c:v>1076.03</c:v>
                </c:pt>
                <c:pt idx="1905">
                  <c:v>1075.26</c:v>
                </c:pt>
                <c:pt idx="1906">
                  <c:v>1076.72</c:v>
                </c:pt>
                <c:pt idx="1907">
                  <c:v>1076.3</c:v>
                </c:pt>
                <c:pt idx="1908">
                  <c:v>1077.56</c:v>
                </c:pt>
                <c:pt idx="1909">
                  <c:v>1077.05</c:v>
                </c:pt>
                <c:pt idx="1910">
                  <c:v>1077.9100000000001</c:v>
                </c:pt>
                <c:pt idx="1911">
                  <c:v>1074.56</c:v>
                </c:pt>
                <c:pt idx="1912">
                  <c:v>1074.82</c:v>
                </c:pt>
                <c:pt idx="1913">
                  <c:v>1074.72</c:v>
                </c:pt>
                <c:pt idx="1914">
                  <c:v>1075.79</c:v>
                </c:pt>
                <c:pt idx="1915">
                  <c:v>1076.01</c:v>
                </c:pt>
                <c:pt idx="1916">
                  <c:v>1075.48</c:v>
                </c:pt>
                <c:pt idx="1917">
                  <c:v>1074.3</c:v>
                </c:pt>
                <c:pt idx="1918">
                  <c:v>1076.54</c:v>
                </c:pt>
                <c:pt idx="1919">
                  <c:v>1077.47</c:v>
                </c:pt>
                <c:pt idx="1920">
                  <c:v>1076.6199999999999</c:v>
                </c:pt>
                <c:pt idx="1921">
                  <c:v>1076.4100000000001</c:v>
                </c:pt>
                <c:pt idx="1922">
                  <c:v>1076.3499999999999</c:v>
                </c:pt>
                <c:pt idx="1923">
                  <c:v>1076.94</c:v>
                </c:pt>
                <c:pt idx="1924">
                  <c:v>1075.8900000000001</c:v>
                </c:pt>
                <c:pt idx="1925">
                  <c:v>1074.74</c:v>
                </c:pt>
                <c:pt idx="1926">
                  <c:v>1073.0899999999999</c:v>
                </c:pt>
                <c:pt idx="1927">
                  <c:v>1072.1400000000001</c:v>
                </c:pt>
                <c:pt idx="1928">
                  <c:v>1072.75</c:v>
                </c:pt>
                <c:pt idx="1929">
                  <c:v>1073.92</c:v>
                </c:pt>
                <c:pt idx="1930">
                  <c:v>1073.3800000000001</c:v>
                </c:pt>
                <c:pt idx="1931">
                  <c:v>1074.3599999999999</c:v>
                </c:pt>
                <c:pt idx="1932">
                  <c:v>1072.5999999999999</c:v>
                </c:pt>
                <c:pt idx="1933">
                  <c:v>1069.53</c:v>
                </c:pt>
                <c:pt idx="1934">
                  <c:v>1069.1300000000001</c:v>
                </c:pt>
                <c:pt idx="1935">
                  <c:v>1069.68</c:v>
                </c:pt>
                <c:pt idx="1936">
                  <c:v>1070.55</c:v>
                </c:pt>
                <c:pt idx="1937">
                  <c:v>1070.6500000000001</c:v>
                </c:pt>
                <c:pt idx="1938">
                  <c:v>1069.3399999999999</c:v>
                </c:pt>
                <c:pt idx="1939">
                  <c:v>1067.79</c:v>
                </c:pt>
                <c:pt idx="1940">
                  <c:v>1066.3499999999999</c:v>
                </c:pt>
                <c:pt idx="1941">
                  <c:v>1065.3599999999999</c:v>
                </c:pt>
                <c:pt idx="1942">
                  <c:v>1067.19</c:v>
                </c:pt>
                <c:pt idx="1943">
                  <c:v>1067.53</c:v>
                </c:pt>
                <c:pt idx="1944">
                  <c:v>1070.32</c:v>
                </c:pt>
                <c:pt idx="1945">
                  <c:v>1067.57</c:v>
                </c:pt>
                <c:pt idx="1946">
                  <c:v>1069.27</c:v>
                </c:pt>
                <c:pt idx="1947">
                  <c:v>1067.74</c:v>
                </c:pt>
                <c:pt idx="1948">
                  <c:v>1066.92</c:v>
                </c:pt>
                <c:pt idx="1949">
                  <c:v>1068.26</c:v>
                </c:pt>
                <c:pt idx="1950">
                  <c:v>1069.94</c:v>
                </c:pt>
                <c:pt idx="1951">
                  <c:v>1070.21</c:v>
                </c:pt>
                <c:pt idx="1952">
                  <c:v>1069.1600000000001</c:v>
                </c:pt>
                <c:pt idx="1953">
                  <c:v>1068.04</c:v>
                </c:pt>
                <c:pt idx="1954">
                  <c:v>1068.68</c:v>
                </c:pt>
                <c:pt idx="1955">
                  <c:v>1069.03</c:v>
                </c:pt>
                <c:pt idx="1956">
                  <c:v>1072.25</c:v>
                </c:pt>
                <c:pt idx="1957">
                  <c:v>1071.18</c:v>
                </c:pt>
                <c:pt idx="1958">
                  <c:v>1070.3800000000001</c:v>
                </c:pt>
                <c:pt idx="1959">
                  <c:v>1070.47</c:v>
                </c:pt>
                <c:pt idx="1960">
                  <c:v>1074.83</c:v>
                </c:pt>
                <c:pt idx="1961">
                  <c:v>1074.1300000000001</c:v>
                </c:pt>
                <c:pt idx="1962">
                  <c:v>1073.74</c:v>
                </c:pt>
                <c:pt idx="1963">
                  <c:v>1072.56</c:v>
                </c:pt>
                <c:pt idx="1964">
                  <c:v>1073.45</c:v>
                </c:pt>
                <c:pt idx="1965">
                  <c:v>1074.8</c:v>
                </c:pt>
                <c:pt idx="1966">
                  <c:v>1071.33</c:v>
                </c:pt>
                <c:pt idx="1967">
                  <c:v>1072.05</c:v>
                </c:pt>
                <c:pt idx="1968">
                  <c:v>1069.54</c:v>
                </c:pt>
                <c:pt idx="1969">
                  <c:v>1067.81</c:v>
                </c:pt>
                <c:pt idx="1970">
                  <c:v>1068.6300000000001</c:v>
                </c:pt>
                <c:pt idx="1971">
                  <c:v>1069.22</c:v>
                </c:pt>
                <c:pt idx="1972">
                  <c:v>1069.05</c:v>
                </c:pt>
                <c:pt idx="1973">
                  <c:v>1064.6500000000001</c:v>
                </c:pt>
                <c:pt idx="1974">
                  <c:v>1065.54</c:v>
                </c:pt>
                <c:pt idx="1975">
                  <c:v>1063.96</c:v>
                </c:pt>
                <c:pt idx="1976">
                  <c:v>1066.01</c:v>
                </c:pt>
                <c:pt idx="1977">
                  <c:v>1066.33</c:v>
                </c:pt>
                <c:pt idx="1978">
                  <c:v>1066.82</c:v>
                </c:pt>
                <c:pt idx="1979">
                  <c:v>1064.29</c:v>
                </c:pt>
                <c:pt idx="1980">
                  <c:v>1066.4100000000001</c:v>
                </c:pt>
                <c:pt idx="1981">
                  <c:v>1065.1199999999999</c:v>
                </c:pt>
                <c:pt idx="1982">
                  <c:v>1064.54</c:v>
                </c:pt>
                <c:pt idx="1983">
                  <c:v>1062.24</c:v>
                </c:pt>
                <c:pt idx="1984">
                  <c:v>1062.72</c:v>
                </c:pt>
                <c:pt idx="1985">
                  <c:v>1061.44</c:v>
                </c:pt>
                <c:pt idx="1986">
                  <c:v>1061.0999999999999</c:v>
                </c:pt>
                <c:pt idx="1987">
                  <c:v>1060.54</c:v>
                </c:pt>
                <c:pt idx="1988">
                  <c:v>1062.94</c:v>
                </c:pt>
                <c:pt idx="1989">
                  <c:v>1064.74</c:v>
                </c:pt>
                <c:pt idx="1990">
                  <c:v>1063.94</c:v>
                </c:pt>
                <c:pt idx="1991">
                  <c:v>1068.46</c:v>
                </c:pt>
                <c:pt idx="1992">
                  <c:v>1065.99</c:v>
                </c:pt>
                <c:pt idx="1993">
                  <c:v>1063.19</c:v>
                </c:pt>
                <c:pt idx="1994">
                  <c:v>1064.7</c:v>
                </c:pt>
                <c:pt idx="1995">
                  <c:v>1066.5899999999999</c:v>
                </c:pt>
                <c:pt idx="1996">
                  <c:v>1065.68</c:v>
                </c:pt>
                <c:pt idx="1997">
                  <c:v>1062.21</c:v>
                </c:pt>
                <c:pt idx="1998">
                  <c:v>1066.5999999999999</c:v>
                </c:pt>
                <c:pt idx="1999">
                  <c:v>1071.19</c:v>
                </c:pt>
                <c:pt idx="2000">
                  <c:v>1072.08</c:v>
                </c:pt>
                <c:pt idx="2001">
                  <c:v>1072.3699999999999</c:v>
                </c:pt>
                <c:pt idx="2002">
                  <c:v>1078.7</c:v>
                </c:pt>
                <c:pt idx="2003">
                  <c:v>1077.1400000000001</c:v>
                </c:pt>
                <c:pt idx="2004">
                  <c:v>1077.3699999999999</c:v>
                </c:pt>
                <c:pt idx="2005">
                  <c:v>1073.57</c:v>
                </c:pt>
                <c:pt idx="2006">
                  <c:v>1071.8800000000001</c:v>
                </c:pt>
                <c:pt idx="2007">
                  <c:v>1073.8900000000001</c:v>
                </c:pt>
                <c:pt idx="2008">
                  <c:v>1074.26</c:v>
                </c:pt>
                <c:pt idx="2009">
                  <c:v>1072.1600000000001</c:v>
                </c:pt>
                <c:pt idx="2010">
                  <c:v>1075.3699999999999</c:v>
                </c:pt>
                <c:pt idx="2011">
                  <c:v>1073.3399999999999</c:v>
                </c:pt>
                <c:pt idx="2012">
                  <c:v>1070.06</c:v>
                </c:pt>
                <c:pt idx="2013">
                  <c:v>1069.79</c:v>
                </c:pt>
                <c:pt idx="2014">
                  <c:v>1071.49</c:v>
                </c:pt>
                <c:pt idx="2015">
                  <c:v>1069.58</c:v>
                </c:pt>
                <c:pt idx="2016">
                  <c:v>1072.99</c:v>
                </c:pt>
                <c:pt idx="2017">
                  <c:v>1070</c:v>
                </c:pt>
                <c:pt idx="2018">
                  <c:v>1073.56</c:v>
                </c:pt>
                <c:pt idx="2019">
                  <c:v>1075.7</c:v>
                </c:pt>
                <c:pt idx="2020">
                  <c:v>1075.8499999999999</c:v>
                </c:pt>
                <c:pt idx="2021">
                  <c:v>1075.6099999999999</c:v>
                </c:pt>
                <c:pt idx="2022">
                  <c:v>1075.6300000000001</c:v>
                </c:pt>
                <c:pt idx="2023">
                  <c:v>1075.97</c:v>
                </c:pt>
                <c:pt idx="2024">
                  <c:v>1077.82</c:v>
                </c:pt>
                <c:pt idx="2025">
                  <c:v>1079.52</c:v>
                </c:pt>
                <c:pt idx="2026">
                  <c:v>1078.18</c:v>
                </c:pt>
                <c:pt idx="2027">
                  <c:v>1077.67</c:v>
                </c:pt>
                <c:pt idx="2028">
                  <c:v>1076.05</c:v>
                </c:pt>
                <c:pt idx="2029">
                  <c:v>1079.2</c:v>
                </c:pt>
                <c:pt idx="2030">
                  <c:v>1078.23</c:v>
                </c:pt>
                <c:pt idx="2031">
                  <c:v>1076.7</c:v>
                </c:pt>
                <c:pt idx="2032">
                  <c:v>1077.97</c:v>
                </c:pt>
                <c:pt idx="2033">
                  <c:v>1076.08</c:v>
                </c:pt>
                <c:pt idx="2034">
                  <c:v>1073.8399999999999</c:v>
                </c:pt>
                <c:pt idx="2035">
                  <c:v>1073.95</c:v>
                </c:pt>
                <c:pt idx="2036">
                  <c:v>1071.7</c:v>
                </c:pt>
                <c:pt idx="2037">
                  <c:v>1072.6099999999999</c:v>
                </c:pt>
                <c:pt idx="2038">
                  <c:v>1071.3499999999999</c:v>
                </c:pt>
                <c:pt idx="2039">
                  <c:v>1069.5999999999999</c:v>
                </c:pt>
                <c:pt idx="2040">
                  <c:v>1075.93</c:v>
                </c:pt>
                <c:pt idx="2041">
                  <c:v>1075</c:v>
                </c:pt>
                <c:pt idx="2042">
                  <c:v>1072.54</c:v>
                </c:pt>
                <c:pt idx="2043">
                  <c:v>1072.58</c:v>
                </c:pt>
                <c:pt idx="2044">
                  <c:v>1074.1199999999999</c:v>
                </c:pt>
                <c:pt idx="2045">
                  <c:v>1073.78</c:v>
                </c:pt>
                <c:pt idx="2046">
                  <c:v>1073.8</c:v>
                </c:pt>
                <c:pt idx="2047">
                  <c:v>1072.23</c:v>
                </c:pt>
                <c:pt idx="2048">
                  <c:v>1072.19</c:v>
                </c:pt>
                <c:pt idx="2049">
                  <c:v>1069.22</c:v>
                </c:pt>
                <c:pt idx="2050">
                  <c:v>1068.99</c:v>
                </c:pt>
                <c:pt idx="2051">
                  <c:v>1068.8</c:v>
                </c:pt>
                <c:pt idx="2052">
                  <c:v>1069.7</c:v>
                </c:pt>
                <c:pt idx="2053">
                  <c:v>1065.32</c:v>
                </c:pt>
                <c:pt idx="2054">
                  <c:v>1066.31</c:v>
                </c:pt>
                <c:pt idx="2055">
                  <c:v>1064.8499999999999</c:v>
                </c:pt>
                <c:pt idx="2056">
                  <c:v>1067.3</c:v>
                </c:pt>
                <c:pt idx="2057">
                  <c:v>1066.8</c:v>
                </c:pt>
                <c:pt idx="2058">
                  <c:v>1067.83</c:v>
                </c:pt>
                <c:pt idx="2059">
                  <c:v>1070.02</c:v>
                </c:pt>
                <c:pt idx="2060">
                  <c:v>1072.73</c:v>
                </c:pt>
                <c:pt idx="2061">
                  <c:v>1072.23</c:v>
                </c:pt>
                <c:pt idx="2062">
                  <c:v>1070.3</c:v>
                </c:pt>
                <c:pt idx="2063">
                  <c:v>1070.76</c:v>
                </c:pt>
                <c:pt idx="2064">
                  <c:v>1069.7</c:v>
                </c:pt>
                <c:pt idx="2065">
                  <c:v>1070.22</c:v>
                </c:pt>
                <c:pt idx="2066">
                  <c:v>1072.0899999999999</c:v>
                </c:pt>
                <c:pt idx="2067">
                  <c:v>1070.1400000000001</c:v>
                </c:pt>
                <c:pt idx="2068">
                  <c:v>1068.94</c:v>
                </c:pt>
                <c:pt idx="2069">
                  <c:v>1070.45</c:v>
                </c:pt>
                <c:pt idx="2070">
                  <c:v>1068.92</c:v>
                </c:pt>
                <c:pt idx="2071">
                  <c:v>1071.54</c:v>
                </c:pt>
                <c:pt idx="2072">
                  <c:v>1073.43</c:v>
                </c:pt>
                <c:pt idx="2073">
                  <c:v>1074.71</c:v>
                </c:pt>
                <c:pt idx="2074">
                  <c:v>1074.56</c:v>
                </c:pt>
                <c:pt idx="2075">
                  <c:v>1073.93</c:v>
                </c:pt>
                <c:pt idx="2076">
                  <c:v>1073.8699999999999</c:v>
                </c:pt>
                <c:pt idx="2077">
                  <c:v>1075.5899999999999</c:v>
                </c:pt>
                <c:pt idx="2078">
                  <c:v>1076.47</c:v>
                </c:pt>
                <c:pt idx="2079">
                  <c:v>1075.07</c:v>
                </c:pt>
                <c:pt idx="2080">
                  <c:v>1071.53</c:v>
                </c:pt>
                <c:pt idx="2081">
                  <c:v>1071.01</c:v>
                </c:pt>
                <c:pt idx="2082">
                  <c:v>1073.74</c:v>
                </c:pt>
                <c:pt idx="2083">
                  <c:v>1074.43</c:v>
                </c:pt>
                <c:pt idx="2084">
                  <c:v>1074.5999999999999</c:v>
                </c:pt>
                <c:pt idx="2085">
                  <c:v>1073.47</c:v>
                </c:pt>
                <c:pt idx="2086">
                  <c:v>1074.06</c:v>
                </c:pt>
                <c:pt idx="2087">
                  <c:v>1077.8399999999999</c:v>
                </c:pt>
                <c:pt idx="2088">
                  <c:v>1080.56</c:v>
                </c:pt>
                <c:pt idx="2089">
                  <c:v>1085.27</c:v>
                </c:pt>
                <c:pt idx="2090">
                  <c:v>1087.76</c:v>
                </c:pt>
                <c:pt idx="2091">
                  <c:v>1088.6400000000001</c:v>
                </c:pt>
                <c:pt idx="2092">
                  <c:v>1088.94</c:v>
                </c:pt>
                <c:pt idx="2093">
                  <c:v>1087.3599999999999</c:v>
                </c:pt>
                <c:pt idx="2094">
                  <c:v>1087.8399999999999</c:v>
                </c:pt>
                <c:pt idx="2095">
                  <c:v>1087.21</c:v>
                </c:pt>
                <c:pt idx="2096">
                  <c:v>1087.69</c:v>
                </c:pt>
                <c:pt idx="2097">
                  <c:v>1087.05</c:v>
                </c:pt>
                <c:pt idx="2098">
                  <c:v>1086.4100000000001</c:v>
                </c:pt>
                <c:pt idx="2099">
                  <c:v>1088.07</c:v>
                </c:pt>
                <c:pt idx="2100">
                  <c:v>1086.51</c:v>
                </c:pt>
                <c:pt idx="2101">
                  <c:v>1084.54</c:v>
                </c:pt>
                <c:pt idx="2102">
                  <c:v>1082.8</c:v>
                </c:pt>
                <c:pt idx="2103">
                  <c:v>1083.28</c:v>
                </c:pt>
                <c:pt idx="2104">
                  <c:v>1083.03</c:v>
                </c:pt>
                <c:pt idx="2105">
                  <c:v>1082.93</c:v>
                </c:pt>
                <c:pt idx="2106">
                  <c:v>1085.07</c:v>
                </c:pt>
                <c:pt idx="2107">
                  <c:v>1086.31</c:v>
                </c:pt>
                <c:pt idx="2108">
                  <c:v>1087.54</c:v>
                </c:pt>
                <c:pt idx="2109">
                  <c:v>1088.48</c:v>
                </c:pt>
                <c:pt idx="2110">
                  <c:v>1088.9100000000001</c:v>
                </c:pt>
                <c:pt idx="2111">
                  <c:v>1089.54</c:v>
                </c:pt>
                <c:pt idx="2112">
                  <c:v>1088.02</c:v>
                </c:pt>
                <c:pt idx="2113">
                  <c:v>1088.46</c:v>
                </c:pt>
                <c:pt idx="2114">
                  <c:v>1088.3900000000001</c:v>
                </c:pt>
                <c:pt idx="2115">
                  <c:v>1088.92</c:v>
                </c:pt>
                <c:pt idx="2116">
                  <c:v>1088.29</c:v>
                </c:pt>
                <c:pt idx="2117">
                  <c:v>1089.01</c:v>
                </c:pt>
                <c:pt idx="2118">
                  <c:v>1090.06</c:v>
                </c:pt>
                <c:pt idx="2119">
                  <c:v>1091.27</c:v>
                </c:pt>
                <c:pt idx="2120">
                  <c:v>1090.8699999999999</c:v>
                </c:pt>
                <c:pt idx="2121">
                  <c:v>1089.95</c:v>
                </c:pt>
                <c:pt idx="2122">
                  <c:v>1090.71</c:v>
                </c:pt>
                <c:pt idx="2123">
                  <c:v>1091.3499999999999</c:v>
                </c:pt>
                <c:pt idx="2124">
                  <c:v>1090.1600000000001</c:v>
                </c:pt>
                <c:pt idx="2125">
                  <c:v>1091.93</c:v>
                </c:pt>
                <c:pt idx="2126">
                  <c:v>1091.04</c:v>
                </c:pt>
                <c:pt idx="2127">
                  <c:v>1089.9100000000001</c:v>
                </c:pt>
                <c:pt idx="2128">
                  <c:v>1092.3800000000001</c:v>
                </c:pt>
                <c:pt idx="2129">
                  <c:v>1090.22</c:v>
                </c:pt>
                <c:pt idx="2130">
                  <c:v>1088.29</c:v>
                </c:pt>
                <c:pt idx="2131">
                  <c:v>1089.53</c:v>
                </c:pt>
                <c:pt idx="2132">
                  <c:v>1094.0899999999999</c:v>
                </c:pt>
                <c:pt idx="2133">
                  <c:v>1089.5999999999999</c:v>
                </c:pt>
                <c:pt idx="2134">
                  <c:v>1090.03</c:v>
                </c:pt>
                <c:pt idx="2135">
                  <c:v>1090.77</c:v>
                </c:pt>
                <c:pt idx="2136">
                  <c:v>1091.01</c:v>
                </c:pt>
                <c:pt idx="2137">
                  <c:v>1090.82</c:v>
                </c:pt>
                <c:pt idx="2138">
                  <c:v>1093.5999999999999</c:v>
                </c:pt>
                <c:pt idx="2139">
                  <c:v>1095.82</c:v>
                </c:pt>
                <c:pt idx="2140">
                  <c:v>1096.3</c:v>
                </c:pt>
                <c:pt idx="2141">
                  <c:v>1093.1600000000001</c:v>
                </c:pt>
                <c:pt idx="2142">
                  <c:v>1093.8399999999999</c:v>
                </c:pt>
                <c:pt idx="2143">
                  <c:v>1092.76</c:v>
                </c:pt>
                <c:pt idx="2144">
                  <c:v>1095.25</c:v>
                </c:pt>
                <c:pt idx="2145">
                  <c:v>1095.8800000000001</c:v>
                </c:pt>
                <c:pt idx="2146">
                  <c:v>1097.28</c:v>
                </c:pt>
                <c:pt idx="2147">
                  <c:v>1094.69</c:v>
                </c:pt>
                <c:pt idx="2148">
                  <c:v>1094.43</c:v>
                </c:pt>
                <c:pt idx="2149">
                  <c:v>1096.78</c:v>
                </c:pt>
                <c:pt idx="2150">
                  <c:v>1094.76</c:v>
                </c:pt>
                <c:pt idx="2151">
                  <c:v>1096.58</c:v>
                </c:pt>
                <c:pt idx="2152">
                  <c:v>1098.96</c:v>
                </c:pt>
                <c:pt idx="2153">
                  <c:v>1099.55</c:v>
                </c:pt>
                <c:pt idx="2154">
                  <c:v>1096.5999999999999</c:v>
                </c:pt>
                <c:pt idx="2155">
                  <c:v>1096.6600000000001</c:v>
                </c:pt>
                <c:pt idx="2156">
                  <c:v>1096.77</c:v>
                </c:pt>
                <c:pt idx="2157">
                  <c:v>1097.5999999999999</c:v>
                </c:pt>
                <c:pt idx="2158">
                  <c:v>1097.42</c:v>
                </c:pt>
                <c:pt idx="2159">
                  <c:v>1098.32</c:v>
                </c:pt>
                <c:pt idx="2160">
                  <c:v>1099.8399999999999</c:v>
                </c:pt>
                <c:pt idx="2161">
                  <c:v>1097.93</c:v>
                </c:pt>
                <c:pt idx="2162">
                  <c:v>1098.24</c:v>
                </c:pt>
                <c:pt idx="2163">
                  <c:v>1097.27</c:v>
                </c:pt>
                <c:pt idx="2164">
                  <c:v>1095.06</c:v>
                </c:pt>
                <c:pt idx="2165">
                  <c:v>1096</c:v>
                </c:pt>
                <c:pt idx="2166">
                  <c:v>1093.1400000000001</c:v>
                </c:pt>
                <c:pt idx="2167">
                  <c:v>1095.3499999999999</c:v>
                </c:pt>
                <c:pt idx="2168">
                  <c:v>1095.1199999999999</c:v>
                </c:pt>
                <c:pt idx="2169">
                  <c:v>1094.8499999999999</c:v>
                </c:pt>
                <c:pt idx="2170">
                  <c:v>1094.5</c:v>
                </c:pt>
                <c:pt idx="2171">
                  <c:v>1092.78</c:v>
                </c:pt>
                <c:pt idx="2172">
                  <c:v>1092</c:v>
                </c:pt>
                <c:pt idx="2173">
                  <c:v>1091.71</c:v>
                </c:pt>
                <c:pt idx="2174">
                  <c:v>1091.06</c:v>
                </c:pt>
                <c:pt idx="2175">
                  <c:v>1090.82</c:v>
                </c:pt>
                <c:pt idx="2176">
                  <c:v>1089.06</c:v>
                </c:pt>
                <c:pt idx="2177">
                  <c:v>1089.8</c:v>
                </c:pt>
                <c:pt idx="2178">
                  <c:v>1089.6500000000001</c:v>
                </c:pt>
                <c:pt idx="2179">
                  <c:v>1089.6099999999999</c:v>
                </c:pt>
                <c:pt idx="2180">
                  <c:v>1088.45</c:v>
                </c:pt>
                <c:pt idx="2181">
                  <c:v>1089.28</c:v>
                </c:pt>
                <c:pt idx="2182">
                  <c:v>1090.1500000000001</c:v>
                </c:pt>
                <c:pt idx="2183">
                  <c:v>1090.93</c:v>
                </c:pt>
                <c:pt idx="2184">
                  <c:v>1092.8800000000001</c:v>
                </c:pt>
                <c:pt idx="2185">
                  <c:v>1094.03</c:v>
                </c:pt>
                <c:pt idx="2186">
                  <c:v>1093.95</c:v>
                </c:pt>
                <c:pt idx="2187">
                  <c:v>1094.99</c:v>
                </c:pt>
                <c:pt idx="2188">
                  <c:v>1095.98</c:v>
                </c:pt>
                <c:pt idx="2189">
                  <c:v>1095.6600000000001</c:v>
                </c:pt>
                <c:pt idx="2190">
                  <c:v>1096.6199999999999</c:v>
                </c:pt>
                <c:pt idx="2191">
                  <c:v>1097.4000000000001</c:v>
                </c:pt>
                <c:pt idx="2192">
                  <c:v>1096.1099999999999</c:v>
                </c:pt>
                <c:pt idx="2193">
                  <c:v>1095.3499999999999</c:v>
                </c:pt>
                <c:pt idx="2194">
                  <c:v>1093.69</c:v>
                </c:pt>
                <c:pt idx="2195">
                  <c:v>1093.96</c:v>
                </c:pt>
                <c:pt idx="2196">
                  <c:v>1092.43</c:v>
                </c:pt>
                <c:pt idx="2197">
                  <c:v>1092.99</c:v>
                </c:pt>
                <c:pt idx="2198">
                  <c:v>1094.5</c:v>
                </c:pt>
                <c:pt idx="2199">
                  <c:v>1094.96</c:v>
                </c:pt>
                <c:pt idx="2200">
                  <c:v>1096.1600000000001</c:v>
                </c:pt>
                <c:pt idx="2201">
                  <c:v>1097.25</c:v>
                </c:pt>
                <c:pt idx="2202">
                  <c:v>1098.56</c:v>
                </c:pt>
                <c:pt idx="2203">
                  <c:v>1098.6600000000001</c:v>
                </c:pt>
                <c:pt idx="2204">
                  <c:v>1098.95</c:v>
                </c:pt>
                <c:pt idx="2205">
                  <c:v>1098.1300000000001</c:v>
                </c:pt>
                <c:pt idx="2206">
                  <c:v>1098.4000000000001</c:v>
                </c:pt>
                <c:pt idx="2207">
                  <c:v>1098.08</c:v>
                </c:pt>
                <c:pt idx="2208">
                  <c:v>1096.8</c:v>
                </c:pt>
                <c:pt idx="2209">
                  <c:v>1097.72</c:v>
                </c:pt>
                <c:pt idx="2210">
                  <c:v>1098.1400000000001</c:v>
                </c:pt>
                <c:pt idx="2211">
                  <c:v>1099.03</c:v>
                </c:pt>
                <c:pt idx="2212">
                  <c:v>1099.6400000000001</c:v>
                </c:pt>
                <c:pt idx="2213">
                  <c:v>1100.3499999999999</c:v>
                </c:pt>
                <c:pt idx="2214">
                  <c:v>1100.19</c:v>
                </c:pt>
                <c:pt idx="2215">
                  <c:v>1099.21</c:v>
                </c:pt>
                <c:pt idx="2216">
                  <c:v>1098.3599999999999</c:v>
                </c:pt>
                <c:pt idx="2217">
                  <c:v>1099.44</c:v>
                </c:pt>
                <c:pt idx="2218">
                  <c:v>1099.4000000000001</c:v>
                </c:pt>
                <c:pt idx="2219">
                  <c:v>1098.8800000000001</c:v>
                </c:pt>
                <c:pt idx="2220">
                  <c:v>1098.8499999999999</c:v>
                </c:pt>
                <c:pt idx="2221">
                  <c:v>1099.8599999999999</c:v>
                </c:pt>
                <c:pt idx="2222">
                  <c:v>1097.99</c:v>
                </c:pt>
                <c:pt idx="2223">
                  <c:v>1098.6199999999999</c:v>
                </c:pt>
                <c:pt idx="2224">
                  <c:v>1097.57</c:v>
                </c:pt>
                <c:pt idx="2225">
                  <c:v>1096.8800000000001</c:v>
                </c:pt>
                <c:pt idx="2226">
                  <c:v>1095.47</c:v>
                </c:pt>
                <c:pt idx="2227">
                  <c:v>1095.4100000000001</c:v>
                </c:pt>
                <c:pt idx="2228">
                  <c:v>1096.22</c:v>
                </c:pt>
                <c:pt idx="2229">
                  <c:v>1095.6500000000001</c:v>
                </c:pt>
                <c:pt idx="2230">
                  <c:v>1094.8</c:v>
                </c:pt>
                <c:pt idx="2231">
                  <c:v>1093.32</c:v>
                </c:pt>
                <c:pt idx="2232">
                  <c:v>1091.27</c:v>
                </c:pt>
                <c:pt idx="2233">
                  <c:v>1089.58</c:v>
                </c:pt>
                <c:pt idx="2234">
                  <c:v>1088.3599999999999</c:v>
                </c:pt>
                <c:pt idx="2235">
                  <c:v>1087.52</c:v>
                </c:pt>
                <c:pt idx="2236">
                  <c:v>1085.95</c:v>
                </c:pt>
                <c:pt idx="2237">
                  <c:v>1084.29</c:v>
                </c:pt>
                <c:pt idx="2238">
                  <c:v>1084.31</c:v>
                </c:pt>
                <c:pt idx="2239">
                  <c:v>1085.1400000000001</c:v>
                </c:pt>
                <c:pt idx="2240">
                  <c:v>1087.23</c:v>
                </c:pt>
                <c:pt idx="2241">
                  <c:v>1090.47</c:v>
                </c:pt>
                <c:pt idx="2242">
                  <c:v>1092.71</c:v>
                </c:pt>
                <c:pt idx="2243">
                  <c:v>1094.33</c:v>
                </c:pt>
                <c:pt idx="2244">
                  <c:v>1092.43</c:v>
                </c:pt>
                <c:pt idx="2245">
                  <c:v>1093.48</c:v>
                </c:pt>
                <c:pt idx="2246">
                  <c:v>1094.4000000000001</c:v>
                </c:pt>
                <c:pt idx="2247">
                  <c:v>1094.58</c:v>
                </c:pt>
                <c:pt idx="2248">
                  <c:v>1093.58</c:v>
                </c:pt>
                <c:pt idx="2249">
                  <c:v>1094.83</c:v>
                </c:pt>
                <c:pt idx="2250">
                  <c:v>1094.9000000000001</c:v>
                </c:pt>
                <c:pt idx="2251">
                  <c:v>1094.51</c:v>
                </c:pt>
                <c:pt idx="2252">
                  <c:v>1095.97</c:v>
                </c:pt>
                <c:pt idx="2253">
                  <c:v>1095.57</c:v>
                </c:pt>
                <c:pt idx="2254">
                  <c:v>1096.26</c:v>
                </c:pt>
                <c:pt idx="2255">
                  <c:v>1095.3699999999999</c:v>
                </c:pt>
                <c:pt idx="2256">
                  <c:v>1094.2</c:v>
                </c:pt>
                <c:pt idx="2257">
                  <c:v>1093.1199999999999</c:v>
                </c:pt>
                <c:pt idx="2258">
                  <c:v>1092.9000000000001</c:v>
                </c:pt>
                <c:pt idx="2259">
                  <c:v>1092.6400000000001</c:v>
                </c:pt>
                <c:pt idx="2260">
                  <c:v>1092.6500000000001</c:v>
                </c:pt>
                <c:pt idx="2261">
                  <c:v>1091.43</c:v>
                </c:pt>
                <c:pt idx="2262">
                  <c:v>1090.8800000000001</c:v>
                </c:pt>
                <c:pt idx="2263">
                  <c:v>1092.43</c:v>
                </c:pt>
                <c:pt idx="2264">
                  <c:v>1091.55</c:v>
                </c:pt>
                <c:pt idx="2265">
                  <c:v>1091.5</c:v>
                </c:pt>
                <c:pt idx="2266">
                  <c:v>1091.76</c:v>
                </c:pt>
                <c:pt idx="2267">
                  <c:v>1091.6600000000001</c:v>
                </c:pt>
                <c:pt idx="2268">
                  <c:v>1092.57</c:v>
                </c:pt>
                <c:pt idx="2269">
                  <c:v>1091.92</c:v>
                </c:pt>
                <c:pt idx="2270">
                  <c:v>1092.1400000000001</c:v>
                </c:pt>
                <c:pt idx="2271">
                  <c:v>1095.2</c:v>
                </c:pt>
                <c:pt idx="2272">
                  <c:v>1096.04</c:v>
                </c:pt>
                <c:pt idx="2273">
                  <c:v>1096.4100000000001</c:v>
                </c:pt>
                <c:pt idx="2274">
                  <c:v>1097.04</c:v>
                </c:pt>
                <c:pt idx="2275">
                  <c:v>1096.8699999999999</c:v>
                </c:pt>
                <c:pt idx="2276">
                  <c:v>1098.1400000000001</c:v>
                </c:pt>
                <c:pt idx="2277">
                  <c:v>1097.98</c:v>
                </c:pt>
                <c:pt idx="2278">
                  <c:v>1097.52</c:v>
                </c:pt>
                <c:pt idx="2279">
                  <c:v>1097.56</c:v>
                </c:pt>
                <c:pt idx="2280">
                  <c:v>1097.57</c:v>
                </c:pt>
                <c:pt idx="2281">
                  <c:v>1097.56</c:v>
                </c:pt>
                <c:pt idx="2282">
                  <c:v>1097.46</c:v>
                </c:pt>
                <c:pt idx="2283">
                  <c:v>1097.03</c:v>
                </c:pt>
                <c:pt idx="2284">
                  <c:v>1099.0899999999999</c:v>
                </c:pt>
                <c:pt idx="2285">
                  <c:v>1096.8399999999999</c:v>
                </c:pt>
                <c:pt idx="2286">
                  <c:v>1096.6300000000001</c:v>
                </c:pt>
                <c:pt idx="2287">
                  <c:v>1097.52</c:v>
                </c:pt>
                <c:pt idx="2288">
                  <c:v>1096.56</c:v>
                </c:pt>
                <c:pt idx="2289">
                  <c:v>1098.5899999999999</c:v>
                </c:pt>
                <c:pt idx="2290">
                  <c:v>1098.33</c:v>
                </c:pt>
                <c:pt idx="2291">
                  <c:v>1100.06</c:v>
                </c:pt>
                <c:pt idx="2292">
                  <c:v>1106.8699999999999</c:v>
                </c:pt>
                <c:pt idx="2293">
                  <c:v>1097.74</c:v>
                </c:pt>
                <c:pt idx="2294">
                  <c:v>1098.05</c:v>
                </c:pt>
                <c:pt idx="2295">
                  <c:v>1097.77</c:v>
                </c:pt>
                <c:pt idx="2296">
                  <c:v>1099.32</c:v>
                </c:pt>
                <c:pt idx="2297">
                  <c:v>1099.24</c:v>
                </c:pt>
                <c:pt idx="2298">
                  <c:v>1098.9100000000001</c:v>
                </c:pt>
                <c:pt idx="2299">
                  <c:v>1099.52</c:v>
                </c:pt>
                <c:pt idx="2300">
                  <c:v>1099.74</c:v>
                </c:pt>
                <c:pt idx="2301">
                  <c:v>1099.1099999999999</c:v>
                </c:pt>
                <c:pt idx="2302">
                  <c:v>1098.17</c:v>
                </c:pt>
                <c:pt idx="2303">
                  <c:v>1097.8399999999999</c:v>
                </c:pt>
                <c:pt idx="2304">
                  <c:v>1100.07</c:v>
                </c:pt>
                <c:pt idx="2305">
                  <c:v>1100.68</c:v>
                </c:pt>
                <c:pt idx="2306">
                  <c:v>1101.54</c:v>
                </c:pt>
                <c:pt idx="2307">
                  <c:v>1101.98</c:v>
                </c:pt>
                <c:pt idx="2308">
                  <c:v>1102.47</c:v>
                </c:pt>
                <c:pt idx="2309">
                  <c:v>1101.78</c:v>
                </c:pt>
                <c:pt idx="2310">
                  <c:v>1101.76</c:v>
                </c:pt>
                <c:pt idx="2311">
                  <c:v>1102.25</c:v>
                </c:pt>
                <c:pt idx="2312">
                  <c:v>1101.95</c:v>
                </c:pt>
                <c:pt idx="2313">
                  <c:v>1101.9100000000001</c:v>
                </c:pt>
                <c:pt idx="2314">
                  <c:v>1102.79</c:v>
                </c:pt>
                <c:pt idx="2315">
                  <c:v>1102.49</c:v>
                </c:pt>
                <c:pt idx="2316">
                  <c:v>1102.93</c:v>
                </c:pt>
                <c:pt idx="2317">
                  <c:v>1103.67</c:v>
                </c:pt>
                <c:pt idx="2318">
                  <c:v>1103.17</c:v>
                </c:pt>
                <c:pt idx="2319">
                  <c:v>1102.9100000000001</c:v>
                </c:pt>
                <c:pt idx="2320">
                  <c:v>1102.02</c:v>
                </c:pt>
                <c:pt idx="2321">
                  <c:v>1101.6199999999999</c:v>
                </c:pt>
                <c:pt idx="2322">
                  <c:v>1101.71</c:v>
                </c:pt>
                <c:pt idx="2323">
                  <c:v>1103.54</c:v>
                </c:pt>
                <c:pt idx="2324">
                  <c:v>1102.44</c:v>
                </c:pt>
                <c:pt idx="2325">
                  <c:v>1102.9000000000001</c:v>
                </c:pt>
                <c:pt idx="2326">
                  <c:v>1104.0999999999999</c:v>
                </c:pt>
                <c:pt idx="2327">
                  <c:v>1103.8</c:v>
                </c:pt>
                <c:pt idx="2328">
                  <c:v>1104.31</c:v>
                </c:pt>
                <c:pt idx="2329">
                  <c:v>1104.32</c:v>
                </c:pt>
                <c:pt idx="2330">
                  <c:v>1105.32</c:v>
                </c:pt>
                <c:pt idx="2331">
                  <c:v>1104.8</c:v>
                </c:pt>
                <c:pt idx="2332">
                  <c:v>1103.49</c:v>
                </c:pt>
                <c:pt idx="2333">
                  <c:v>1103.4100000000001</c:v>
                </c:pt>
                <c:pt idx="2334">
                  <c:v>1102.9000000000001</c:v>
                </c:pt>
                <c:pt idx="2335">
                  <c:v>1103.6300000000001</c:v>
                </c:pt>
                <c:pt idx="2336">
                  <c:v>1104.01</c:v>
                </c:pt>
                <c:pt idx="2337">
                  <c:v>1103.42</c:v>
                </c:pt>
                <c:pt idx="2338">
                  <c:v>1103.79</c:v>
                </c:pt>
                <c:pt idx="2339">
                  <c:v>1103.75</c:v>
                </c:pt>
                <c:pt idx="2340">
                  <c:v>1105.28</c:v>
                </c:pt>
                <c:pt idx="2341">
                  <c:v>1104.7</c:v>
                </c:pt>
                <c:pt idx="2342">
                  <c:v>1105.78</c:v>
                </c:pt>
                <c:pt idx="2343">
                  <c:v>1106.22</c:v>
                </c:pt>
                <c:pt idx="2344">
                  <c:v>1107.32</c:v>
                </c:pt>
                <c:pt idx="2345">
                  <c:v>1107.55</c:v>
                </c:pt>
                <c:pt idx="2346">
                  <c:v>1107.8599999999999</c:v>
                </c:pt>
                <c:pt idx="2347">
                  <c:v>1109.1099999999999</c:v>
                </c:pt>
                <c:pt idx="2348">
                  <c:v>1107.47</c:v>
                </c:pt>
                <c:pt idx="2349">
                  <c:v>1106.75</c:v>
                </c:pt>
                <c:pt idx="2350">
                  <c:v>1107.74</c:v>
                </c:pt>
                <c:pt idx="2351">
                  <c:v>1106.75</c:v>
                </c:pt>
                <c:pt idx="2352">
                  <c:v>1105.97</c:v>
                </c:pt>
                <c:pt idx="2353">
                  <c:v>1105.5999999999999</c:v>
                </c:pt>
                <c:pt idx="2354">
                  <c:v>1105.75</c:v>
                </c:pt>
                <c:pt idx="2355">
                  <c:v>1106</c:v>
                </c:pt>
                <c:pt idx="2356">
                  <c:v>1105.51</c:v>
                </c:pt>
                <c:pt idx="2357">
                  <c:v>1106.03</c:v>
                </c:pt>
                <c:pt idx="2358">
                  <c:v>1105.68</c:v>
                </c:pt>
                <c:pt idx="2359">
                  <c:v>1106.18</c:v>
                </c:pt>
                <c:pt idx="2360">
                  <c:v>1105.8599999999999</c:v>
                </c:pt>
                <c:pt idx="2361">
                  <c:v>1105.6199999999999</c:v>
                </c:pt>
                <c:pt idx="2362">
                  <c:v>1105.79</c:v>
                </c:pt>
                <c:pt idx="2363">
                  <c:v>1106.8499999999999</c:v>
                </c:pt>
                <c:pt idx="2364">
                  <c:v>1106.9000000000001</c:v>
                </c:pt>
                <c:pt idx="2365">
                  <c:v>1107.0899999999999</c:v>
                </c:pt>
                <c:pt idx="2366">
                  <c:v>1107.4100000000001</c:v>
                </c:pt>
                <c:pt idx="2367">
                  <c:v>1107.33</c:v>
                </c:pt>
                <c:pt idx="2368">
                  <c:v>1107.31</c:v>
                </c:pt>
                <c:pt idx="2369">
                  <c:v>1106.56</c:v>
                </c:pt>
                <c:pt idx="2370">
                  <c:v>1106.8800000000001</c:v>
                </c:pt>
                <c:pt idx="2371">
                  <c:v>1106.26</c:v>
                </c:pt>
                <c:pt idx="2372">
                  <c:v>1105.6300000000001</c:v>
                </c:pt>
                <c:pt idx="2373">
                  <c:v>1106.03</c:v>
                </c:pt>
                <c:pt idx="2374">
                  <c:v>1106.23</c:v>
                </c:pt>
                <c:pt idx="2375">
                  <c:v>1107.22</c:v>
                </c:pt>
                <c:pt idx="2376">
                  <c:v>1107.5</c:v>
                </c:pt>
                <c:pt idx="2377">
                  <c:v>1106.73</c:v>
                </c:pt>
                <c:pt idx="2378">
                  <c:v>1107.8800000000001</c:v>
                </c:pt>
                <c:pt idx="2379">
                  <c:v>1108.05</c:v>
                </c:pt>
                <c:pt idx="2380">
                  <c:v>1107.04</c:v>
                </c:pt>
                <c:pt idx="2381">
                  <c:v>1107.68</c:v>
                </c:pt>
                <c:pt idx="2382">
                  <c:v>1107.3599999999999</c:v>
                </c:pt>
                <c:pt idx="2383">
                  <c:v>1107.21</c:v>
                </c:pt>
                <c:pt idx="2384">
                  <c:v>1107.8699999999999</c:v>
                </c:pt>
                <c:pt idx="2385">
                  <c:v>1107.49</c:v>
                </c:pt>
                <c:pt idx="2386">
                  <c:v>1106.67</c:v>
                </c:pt>
                <c:pt idx="2387">
                  <c:v>1106.44</c:v>
                </c:pt>
                <c:pt idx="2388">
                  <c:v>1104.94</c:v>
                </c:pt>
                <c:pt idx="2389">
                  <c:v>1105.28</c:v>
                </c:pt>
                <c:pt idx="2390">
                  <c:v>1105.57</c:v>
                </c:pt>
                <c:pt idx="2391">
                  <c:v>1104.7</c:v>
                </c:pt>
                <c:pt idx="2392">
                  <c:v>1104.22</c:v>
                </c:pt>
                <c:pt idx="2393">
                  <c:v>1104.02</c:v>
                </c:pt>
                <c:pt idx="2394">
                  <c:v>1105.46</c:v>
                </c:pt>
                <c:pt idx="2395">
                  <c:v>1104.75</c:v>
                </c:pt>
                <c:pt idx="2396">
                  <c:v>1104.1600000000001</c:v>
                </c:pt>
                <c:pt idx="2397">
                  <c:v>1105.31</c:v>
                </c:pt>
                <c:pt idx="2398">
                  <c:v>1105.6199999999999</c:v>
                </c:pt>
                <c:pt idx="2399">
                  <c:v>1105.26</c:v>
                </c:pt>
                <c:pt idx="2400">
                  <c:v>1106.1099999999999</c:v>
                </c:pt>
                <c:pt idx="2401">
                  <c:v>1106.28</c:v>
                </c:pt>
                <c:pt idx="2402">
                  <c:v>1107.8800000000001</c:v>
                </c:pt>
                <c:pt idx="2403">
                  <c:v>1107.67</c:v>
                </c:pt>
                <c:pt idx="2404">
                  <c:v>1107.3699999999999</c:v>
                </c:pt>
                <c:pt idx="2405">
                  <c:v>1107.22</c:v>
                </c:pt>
                <c:pt idx="2406">
                  <c:v>1107.29</c:v>
                </c:pt>
                <c:pt idx="2407">
                  <c:v>1106.1300000000001</c:v>
                </c:pt>
                <c:pt idx="2408">
                  <c:v>1107.33</c:v>
                </c:pt>
                <c:pt idx="2409">
                  <c:v>1105.54</c:v>
                </c:pt>
                <c:pt idx="2410">
                  <c:v>1105.5899999999999</c:v>
                </c:pt>
                <c:pt idx="2411">
                  <c:v>1108.54</c:v>
                </c:pt>
                <c:pt idx="2412">
                  <c:v>1109.6600000000001</c:v>
                </c:pt>
                <c:pt idx="2413">
                  <c:v>1110.6500000000001</c:v>
                </c:pt>
                <c:pt idx="2414">
                  <c:v>1110.99</c:v>
                </c:pt>
                <c:pt idx="2415">
                  <c:v>1112.3399999999999</c:v>
                </c:pt>
                <c:pt idx="2416">
                  <c:v>1112.92</c:v>
                </c:pt>
                <c:pt idx="2417">
                  <c:v>1112.26</c:v>
                </c:pt>
                <c:pt idx="2418">
                  <c:v>1112</c:v>
                </c:pt>
                <c:pt idx="2419">
                  <c:v>1111.99</c:v>
                </c:pt>
                <c:pt idx="2420">
                  <c:v>1111.28</c:v>
                </c:pt>
                <c:pt idx="2421">
                  <c:v>1111.44</c:v>
                </c:pt>
                <c:pt idx="2422">
                  <c:v>1111.0999999999999</c:v>
                </c:pt>
                <c:pt idx="2423">
                  <c:v>1111.6600000000001</c:v>
                </c:pt>
                <c:pt idx="2424">
                  <c:v>1111.17</c:v>
                </c:pt>
                <c:pt idx="2425">
                  <c:v>1112.21</c:v>
                </c:pt>
                <c:pt idx="2426">
                  <c:v>1112.19</c:v>
                </c:pt>
                <c:pt idx="2427">
                  <c:v>1112.18</c:v>
                </c:pt>
                <c:pt idx="2428">
                  <c:v>1111.55</c:v>
                </c:pt>
                <c:pt idx="2429">
                  <c:v>1111.42</c:v>
                </c:pt>
                <c:pt idx="2430">
                  <c:v>1112.33</c:v>
                </c:pt>
                <c:pt idx="2431">
                  <c:v>1113.6500000000001</c:v>
                </c:pt>
                <c:pt idx="2432">
                  <c:v>1112.73</c:v>
                </c:pt>
                <c:pt idx="2433">
                  <c:v>1112.5</c:v>
                </c:pt>
                <c:pt idx="2434">
                  <c:v>1113.29</c:v>
                </c:pt>
                <c:pt idx="2435">
                  <c:v>1112.97</c:v>
                </c:pt>
                <c:pt idx="2436">
                  <c:v>1113.55</c:v>
                </c:pt>
                <c:pt idx="2437">
                  <c:v>1113</c:v>
                </c:pt>
                <c:pt idx="2438">
                  <c:v>1113.28</c:v>
                </c:pt>
                <c:pt idx="2439">
                  <c:v>1112.19</c:v>
                </c:pt>
                <c:pt idx="2440">
                  <c:v>1112.8900000000001</c:v>
                </c:pt>
                <c:pt idx="2441">
                  <c:v>1113.3499999999999</c:v>
                </c:pt>
                <c:pt idx="2442">
                  <c:v>1112.3900000000001</c:v>
                </c:pt>
                <c:pt idx="2443">
                  <c:v>1112.44</c:v>
                </c:pt>
                <c:pt idx="2444">
                  <c:v>1112.03</c:v>
                </c:pt>
                <c:pt idx="2445">
                  <c:v>1111.98</c:v>
                </c:pt>
                <c:pt idx="2446">
                  <c:v>1111.02</c:v>
                </c:pt>
                <c:pt idx="2447">
                  <c:v>1110.9100000000001</c:v>
                </c:pt>
                <c:pt idx="2448">
                  <c:v>1110.81</c:v>
                </c:pt>
                <c:pt idx="2449">
                  <c:v>1113.42</c:v>
                </c:pt>
                <c:pt idx="2450">
                  <c:v>1111.52</c:v>
                </c:pt>
                <c:pt idx="2451">
                  <c:v>1111.78</c:v>
                </c:pt>
                <c:pt idx="2452">
                  <c:v>1112.2</c:v>
                </c:pt>
                <c:pt idx="2453">
                  <c:v>1112.6300000000001</c:v>
                </c:pt>
                <c:pt idx="2454">
                  <c:v>1111.47</c:v>
                </c:pt>
                <c:pt idx="2455">
                  <c:v>1112.0899999999999</c:v>
                </c:pt>
                <c:pt idx="2456">
                  <c:v>1112.6099999999999</c:v>
                </c:pt>
                <c:pt idx="2457">
                  <c:v>1113.1500000000001</c:v>
                </c:pt>
                <c:pt idx="2458">
                  <c:v>1112.33</c:v>
                </c:pt>
                <c:pt idx="2459">
                  <c:v>1111.02</c:v>
                </c:pt>
                <c:pt idx="2460">
                  <c:v>1111.6099999999999</c:v>
                </c:pt>
                <c:pt idx="2461">
                  <c:v>1111.74</c:v>
                </c:pt>
                <c:pt idx="2462">
                  <c:v>1112.74</c:v>
                </c:pt>
                <c:pt idx="2463">
                  <c:v>1112.3499999999999</c:v>
                </c:pt>
                <c:pt idx="2464">
                  <c:v>1112.4000000000001</c:v>
                </c:pt>
                <c:pt idx="2465">
                  <c:v>1112.71</c:v>
                </c:pt>
                <c:pt idx="2466">
                  <c:v>1112.27</c:v>
                </c:pt>
                <c:pt idx="2467">
                  <c:v>1111.58</c:v>
                </c:pt>
                <c:pt idx="2468">
                  <c:v>1111.77</c:v>
                </c:pt>
                <c:pt idx="2469">
                  <c:v>1111.53</c:v>
                </c:pt>
                <c:pt idx="2470">
                  <c:v>1111.19</c:v>
                </c:pt>
                <c:pt idx="2471">
                  <c:v>1110.8399999999999</c:v>
                </c:pt>
                <c:pt idx="2472">
                  <c:v>1110.3499999999999</c:v>
                </c:pt>
                <c:pt idx="2473">
                  <c:v>1109.5999999999999</c:v>
                </c:pt>
                <c:pt idx="2474">
                  <c:v>1109.92</c:v>
                </c:pt>
                <c:pt idx="2475">
                  <c:v>1111.04</c:v>
                </c:pt>
                <c:pt idx="2476">
                  <c:v>1110.1099999999999</c:v>
                </c:pt>
                <c:pt idx="2477">
                  <c:v>1109.7</c:v>
                </c:pt>
                <c:pt idx="2478">
                  <c:v>1108.57</c:v>
                </c:pt>
                <c:pt idx="2479">
                  <c:v>1108.8499999999999</c:v>
                </c:pt>
                <c:pt idx="2480">
                  <c:v>1109.44</c:v>
                </c:pt>
                <c:pt idx="2481">
                  <c:v>1110.04</c:v>
                </c:pt>
                <c:pt idx="2482">
                  <c:v>1109.3399999999999</c:v>
                </c:pt>
                <c:pt idx="2483">
                  <c:v>1108.73</c:v>
                </c:pt>
                <c:pt idx="2484">
                  <c:v>1108.9100000000001</c:v>
                </c:pt>
                <c:pt idx="2485">
                  <c:v>1108.57</c:v>
                </c:pt>
                <c:pt idx="2486">
                  <c:v>1108.31</c:v>
                </c:pt>
                <c:pt idx="2487">
                  <c:v>1107.6199999999999</c:v>
                </c:pt>
                <c:pt idx="2488">
                  <c:v>1108.8399999999999</c:v>
                </c:pt>
                <c:pt idx="2489">
                  <c:v>1109.29</c:v>
                </c:pt>
                <c:pt idx="2490">
                  <c:v>1110.8800000000001</c:v>
                </c:pt>
                <c:pt idx="2491">
                  <c:v>1110.95</c:v>
                </c:pt>
                <c:pt idx="2492">
                  <c:v>1113.74</c:v>
                </c:pt>
                <c:pt idx="2493">
                  <c:v>1113.81</c:v>
                </c:pt>
                <c:pt idx="2494">
                  <c:v>1113.69</c:v>
                </c:pt>
                <c:pt idx="2495">
                  <c:v>1112.93</c:v>
                </c:pt>
                <c:pt idx="2496">
                  <c:v>1113.3</c:v>
                </c:pt>
                <c:pt idx="2497">
                  <c:v>1113.73</c:v>
                </c:pt>
                <c:pt idx="2498">
                  <c:v>1115.19</c:v>
                </c:pt>
                <c:pt idx="2499">
                  <c:v>1113.8800000000001</c:v>
                </c:pt>
                <c:pt idx="2500">
                  <c:v>1113.18</c:v>
                </c:pt>
                <c:pt idx="2501">
                  <c:v>1113.1099999999999</c:v>
                </c:pt>
                <c:pt idx="2502">
                  <c:v>1111.69</c:v>
                </c:pt>
                <c:pt idx="2503">
                  <c:v>1111.29</c:v>
                </c:pt>
                <c:pt idx="2504">
                  <c:v>1110.82</c:v>
                </c:pt>
                <c:pt idx="2505">
                  <c:v>1111</c:v>
                </c:pt>
                <c:pt idx="2506">
                  <c:v>1108.3</c:v>
                </c:pt>
                <c:pt idx="2507">
                  <c:v>1109.78</c:v>
                </c:pt>
                <c:pt idx="2508">
                  <c:v>1111.75</c:v>
                </c:pt>
                <c:pt idx="2509">
                  <c:v>1112.22</c:v>
                </c:pt>
                <c:pt idx="2510">
                  <c:v>1115.17</c:v>
                </c:pt>
                <c:pt idx="2511">
                  <c:v>1114.18</c:v>
                </c:pt>
                <c:pt idx="2512">
                  <c:v>1114.6099999999999</c:v>
                </c:pt>
                <c:pt idx="2513">
                  <c:v>1115.49</c:v>
                </c:pt>
                <c:pt idx="2514">
                  <c:v>1114.01</c:v>
                </c:pt>
                <c:pt idx="2515">
                  <c:v>1113.02</c:v>
                </c:pt>
                <c:pt idx="2516">
                  <c:v>1112.53</c:v>
                </c:pt>
                <c:pt idx="2517">
                  <c:v>1112.8599999999999</c:v>
                </c:pt>
                <c:pt idx="2518">
                  <c:v>1113.8599999999999</c:v>
                </c:pt>
                <c:pt idx="2519">
                  <c:v>1113.8800000000001</c:v>
                </c:pt>
                <c:pt idx="2520">
                  <c:v>1113.4000000000001</c:v>
                </c:pt>
                <c:pt idx="2521">
                  <c:v>1113.58</c:v>
                </c:pt>
                <c:pt idx="2522">
                  <c:v>1116.1099999999999</c:v>
                </c:pt>
                <c:pt idx="2523">
                  <c:v>1116.74</c:v>
                </c:pt>
                <c:pt idx="2524">
                  <c:v>1115.74</c:v>
                </c:pt>
                <c:pt idx="2525">
                  <c:v>1114.99</c:v>
                </c:pt>
                <c:pt idx="2526">
                  <c:v>1117.26</c:v>
                </c:pt>
                <c:pt idx="2527">
                  <c:v>1116.96</c:v>
                </c:pt>
                <c:pt idx="2528">
                  <c:v>1117.42</c:v>
                </c:pt>
                <c:pt idx="2529">
                  <c:v>1118.1300000000001</c:v>
                </c:pt>
                <c:pt idx="2530">
                  <c:v>1118.78</c:v>
                </c:pt>
                <c:pt idx="2531">
                  <c:v>1119.56</c:v>
                </c:pt>
                <c:pt idx="2532">
                  <c:v>1119.31</c:v>
                </c:pt>
                <c:pt idx="2533">
                  <c:v>1120.31</c:v>
                </c:pt>
                <c:pt idx="2534">
                  <c:v>1118.73</c:v>
                </c:pt>
                <c:pt idx="2535">
                  <c:v>1118.8900000000001</c:v>
                </c:pt>
                <c:pt idx="2536">
                  <c:v>1119.5899999999999</c:v>
                </c:pt>
                <c:pt idx="2537">
                  <c:v>1120.78</c:v>
                </c:pt>
                <c:pt idx="2538">
                  <c:v>1123.95</c:v>
                </c:pt>
                <c:pt idx="2539">
                  <c:v>1120.54</c:v>
                </c:pt>
                <c:pt idx="2540">
                  <c:v>1122.08</c:v>
                </c:pt>
                <c:pt idx="2541">
                  <c:v>1122.25</c:v>
                </c:pt>
                <c:pt idx="2542">
                  <c:v>1122.05</c:v>
                </c:pt>
                <c:pt idx="2543">
                  <c:v>1122.2</c:v>
                </c:pt>
                <c:pt idx="2544">
                  <c:v>1120.93</c:v>
                </c:pt>
                <c:pt idx="2545">
                  <c:v>1119.76</c:v>
                </c:pt>
                <c:pt idx="2546">
                  <c:v>1121.32</c:v>
                </c:pt>
                <c:pt idx="2547">
                  <c:v>1121.28</c:v>
                </c:pt>
                <c:pt idx="2548">
                  <c:v>1121.46</c:v>
                </c:pt>
                <c:pt idx="2549">
                  <c:v>1122.0899999999999</c:v>
                </c:pt>
                <c:pt idx="2550">
                  <c:v>1121.9000000000001</c:v>
                </c:pt>
                <c:pt idx="2551">
                  <c:v>1121.6099999999999</c:v>
                </c:pt>
                <c:pt idx="2552">
                  <c:v>1120.51</c:v>
                </c:pt>
                <c:pt idx="2553">
                  <c:v>1123.3800000000001</c:v>
                </c:pt>
                <c:pt idx="2554">
                  <c:v>1123.18</c:v>
                </c:pt>
                <c:pt idx="2555">
                  <c:v>1123.03</c:v>
                </c:pt>
                <c:pt idx="2556">
                  <c:v>1122.31</c:v>
                </c:pt>
                <c:pt idx="2557">
                  <c:v>1122.27</c:v>
                </c:pt>
                <c:pt idx="2558">
                  <c:v>1122.46</c:v>
                </c:pt>
                <c:pt idx="2559">
                  <c:v>1121</c:v>
                </c:pt>
                <c:pt idx="2560">
                  <c:v>1121.8599999999999</c:v>
                </c:pt>
                <c:pt idx="2561">
                  <c:v>1121.57</c:v>
                </c:pt>
                <c:pt idx="2562">
                  <c:v>1122.27</c:v>
                </c:pt>
                <c:pt idx="2563">
                  <c:v>1121.79</c:v>
                </c:pt>
                <c:pt idx="2564">
                  <c:v>1121.93</c:v>
                </c:pt>
                <c:pt idx="2565">
                  <c:v>1122.56</c:v>
                </c:pt>
                <c:pt idx="2566">
                  <c:v>1124.1400000000001</c:v>
                </c:pt>
                <c:pt idx="2567">
                  <c:v>1124.31</c:v>
                </c:pt>
                <c:pt idx="2568">
                  <c:v>1124.76</c:v>
                </c:pt>
                <c:pt idx="2569">
                  <c:v>1126.03</c:v>
                </c:pt>
                <c:pt idx="2570">
                  <c:v>1125.46</c:v>
                </c:pt>
                <c:pt idx="2571">
                  <c:v>1126.51</c:v>
                </c:pt>
                <c:pt idx="2572">
                  <c:v>1126.6300000000001</c:v>
                </c:pt>
                <c:pt idx="2573">
                  <c:v>1128.56</c:v>
                </c:pt>
                <c:pt idx="2574">
                  <c:v>1127.23</c:v>
                </c:pt>
                <c:pt idx="2575">
                  <c:v>1127.45</c:v>
                </c:pt>
                <c:pt idx="2576">
                  <c:v>1128.3699999999999</c:v>
                </c:pt>
                <c:pt idx="2577">
                  <c:v>1128.72</c:v>
                </c:pt>
                <c:pt idx="2578">
                  <c:v>1128.95</c:v>
                </c:pt>
                <c:pt idx="2579">
                  <c:v>1128.01</c:v>
                </c:pt>
                <c:pt idx="2580">
                  <c:v>1126.53</c:v>
                </c:pt>
                <c:pt idx="2581">
                  <c:v>1127.69</c:v>
                </c:pt>
                <c:pt idx="2582">
                  <c:v>1127.67</c:v>
                </c:pt>
                <c:pt idx="2583">
                  <c:v>1126.96</c:v>
                </c:pt>
                <c:pt idx="2584">
                  <c:v>1128.3499999999999</c:v>
                </c:pt>
                <c:pt idx="2585">
                  <c:v>1128.45</c:v>
                </c:pt>
                <c:pt idx="2586">
                  <c:v>1128.21</c:v>
                </c:pt>
                <c:pt idx="2587">
                  <c:v>1128.4000000000001</c:v>
                </c:pt>
                <c:pt idx="2588">
                  <c:v>1128.69</c:v>
                </c:pt>
                <c:pt idx="2589">
                  <c:v>1128.32</c:v>
                </c:pt>
                <c:pt idx="2590">
                  <c:v>1127.79</c:v>
                </c:pt>
                <c:pt idx="2591">
                  <c:v>1130.3499999999999</c:v>
                </c:pt>
                <c:pt idx="2592">
                  <c:v>1130.23</c:v>
                </c:pt>
                <c:pt idx="2593">
                  <c:v>1130.27</c:v>
                </c:pt>
                <c:pt idx="2594">
                  <c:v>1130.04</c:v>
                </c:pt>
                <c:pt idx="2595">
                  <c:v>1129.57</c:v>
                </c:pt>
                <c:pt idx="2596">
                  <c:v>1128.5899999999999</c:v>
                </c:pt>
                <c:pt idx="2597">
                  <c:v>1129.72</c:v>
                </c:pt>
                <c:pt idx="2598">
                  <c:v>1129.94</c:v>
                </c:pt>
                <c:pt idx="2599">
                  <c:v>1131.19</c:v>
                </c:pt>
                <c:pt idx="2600">
                  <c:v>1131.92</c:v>
                </c:pt>
                <c:pt idx="2601">
                  <c:v>1131.42</c:v>
                </c:pt>
                <c:pt idx="2602">
                  <c:v>1130.29</c:v>
                </c:pt>
                <c:pt idx="2603">
                  <c:v>1131.8</c:v>
                </c:pt>
                <c:pt idx="2604">
                  <c:v>1132.44</c:v>
                </c:pt>
                <c:pt idx="2605">
                  <c:v>1133.32</c:v>
                </c:pt>
                <c:pt idx="2606">
                  <c:v>1134.21</c:v>
                </c:pt>
                <c:pt idx="2607">
                  <c:v>1134.08</c:v>
                </c:pt>
                <c:pt idx="2608">
                  <c:v>1134.8399999999999</c:v>
                </c:pt>
                <c:pt idx="2609">
                  <c:v>1135.95</c:v>
                </c:pt>
                <c:pt idx="2610">
                  <c:v>1134.8900000000001</c:v>
                </c:pt>
                <c:pt idx="2611">
                  <c:v>1135.56</c:v>
                </c:pt>
                <c:pt idx="2612">
                  <c:v>1135.1300000000001</c:v>
                </c:pt>
                <c:pt idx="2613">
                  <c:v>1135.1400000000001</c:v>
                </c:pt>
                <c:pt idx="2614">
                  <c:v>1136.46</c:v>
                </c:pt>
                <c:pt idx="2615">
                  <c:v>1136.33</c:v>
                </c:pt>
                <c:pt idx="2616">
                  <c:v>1136.05</c:v>
                </c:pt>
                <c:pt idx="2617">
                  <c:v>1135.78</c:v>
                </c:pt>
                <c:pt idx="2618">
                  <c:v>1135.4100000000001</c:v>
                </c:pt>
                <c:pt idx="2619">
                  <c:v>1136.81</c:v>
                </c:pt>
                <c:pt idx="2620">
                  <c:v>1135.29</c:v>
                </c:pt>
                <c:pt idx="2621">
                  <c:v>1136.32</c:v>
                </c:pt>
                <c:pt idx="2622">
                  <c:v>1136.04</c:v>
                </c:pt>
                <c:pt idx="2623">
                  <c:v>1136.82</c:v>
                </c:pt>
                <c:pt idx="2624">
                  <c:v>1136.8</c:v>
                </c:pt>
                <c:pt idx="2625">
                  <c:v>1137.18</c:v>
                </c:pt>
                <c:pt idx="2626">
                  <c:v>1136.95</c:v>
                </c:pt>
                <c:pt idx="2627">
                  <c:v>1136.7</c:v>
                </c:pt>
                <c:pt idx="2628">
                  <c:v>1138.4000000000001</c:v>
                </c:pt>
                <c:pt idx="2629">
                  <c:v>1139.1199999999999</c:v>
                </c:pt>
                <c:pt idx="2630">
                  <c:v>1139.21</c:v>
                </c:pt>
                <c:pt idx="2631">
                  <c:v>1139.3499999999999</c:v>
                </c:pt>
                <c:pt idx="2632">
                  <c:v>1140.43</c:v>
                </c:pt>
                <c:pt idx="2633">
                  <c:v>1141.3800000000001</c:v>
                </c:pt>
                <c:pt idx="2634">
                  <c:v>1142.1400000000001</c:v>
                </c:pt>
                <c:pt idx="2635">
                  <c:v>1142.06</c:v>
                </c:pt>
                <c:pt idx="2636">
                  <c:v>1142.1300000000001</c:v>
                </c:pt>
                <c:pt idx="2637">
                  <c:v>1142.02</c:v>
                </c:pt>
                <c:pt idx="2638">
                  <c:v>1141.2</c:v>
                </c:pt>
                <c:pt idx="2639">
                  <c:v>1141.5899999999999</c:v>
                </c:pt>
                <c:pt idx="2640">
                  <c:v>1141.8499999999999</c:v>
                </c:pt>
                <c:pt idx="2641">
                  <c:v>1142.33</c:v>
                </c:pt>
                <c:pt idx="2642">
                  <c:v>1142.0999999999999</c:v>
                </c:pt>
                <c:pt idx="2643">
                  <c:v>1143.02</c:v>
                </c:pt>
                <c:pt idx="2644">
                  <c:v>1143.0999999999999</c:v>
                </c:pt>
                <c:pt idx="2645">
                  <c:v>1143.49</c:v>
                </c:pt>
                <c:pt idx="2646">
                  <c:v>1143.79</c:v>
                </c:pt>
                <c:pt idx="2647">
                  <c:v>1144.06</c:v>
                </c:pt>
                <c:pt idx="2648">
                  <c:v>1143.83</c:v>
                </c:pt>
                <c:pt idx="2649">
                  <c:v>1143.32</c:v>
                </c:pt>
                <c:pt idx="2650">
                  <c:v>1142.78</c:v>
                </c:pt>
                <c:pt idx="2651">
                  <c:v>1142.56</c:v>
                </c:pt>
                <c:pt idx="2652">
                  <c:v>1141.99</c:v>
                </c:pt>
                <c:pt idx="2653">
                  <c:v>1140.99</c:v>
                </c:pt>
                <c:pt idx="2654">
                  <c:v>1142.45</c:v>
                </c:pt>
                <c:pt idx="2655">
                  <c:v>1142.94</c:v>
                </c:pt>
                <c:pt idx="2656">
                  <c:v>1144.07</c:v>
                </c:pt>
                <c:pt idx="2657">
                  <c:v>1145.1500000000001</c:v>
                </c:pt>
                <c:pt idx="2658">
                  <c:v>1146.53</c:v>
                </c:pt>
                <c:pt idx="2659">
                  <c:v>1146.25</c:v>
                </c:pt>
                <c:pt idx="2660">
                  <c:v>1146.81</c:v>
                </c:pt>
                <c:pt idx="2661">
                  <c:v>1145.93</c:v>
                </c:pt>
                <c:pt idx="2662">
                  <c:v>1146.8599999999999</c:v>
                </c:pt>
                <c:pt idx="2663">
                  <c:v>1145.97</c:v>
                </c:pt>
                <c:pt idx="2664">
                  <c:v>1143.18</c:v>
                </c:pt>
                <c:pt idx="2665">
                  <c:v>1146.33</c:v>
                </c:pt>
                <c:pt idx="2666">
                  <c:v>1128.97</c:v>
                </c:pt>
                <c:pt idx="2667">
                  <c:v>1146.18</c:v>
                </c:pt>
                <c:pt idx="2668">
                  <c:v>1147.1600000000001</c:v>
                </c:pt>
                <c:pt idx="2669">
                  <c:v>1147.72</c:v>
                </c:pt>
                <c:pt idx="2670">
                  <c:v>1148.19</c:v>
                </c:pt>
                <c:pt idx="2671">
                  <c:v>1148.93</c:v>
                </c:pt>
                <c:pt idx="2672">
                  <c:v>1148.9000000000001</c:v>
                </c:pt>
                <c:pt idx="2673">
                  <c:v>1149.6199999999999</c:v>
                </c:pt>
                <c:pt idx="2674">
                  <c:v>1147.79</c:v>
                </c:pt>
                <c:pt idx="2675">
                  <c:v>1149.04</c:v>
                </c:pt>
                <c:pt idx="2676">
                  <c:v>1148.6300000000001</c:v>
                </c:pt>
                <c:pt idx="2677">
                  <c:v>1148.1400000000001</c:v>
                </c:pt>
                <c:pt idx="2678">
                  <c:v>1148.1500000000001</c:v>
                </c:pt>
                <c:pt idx="2679">
                  <c:v>1147.1300000000001</c:v>
                </c:pt>
                <c:pt idx="2680">
                  <c:v>1146.3</c:v>
                </c:pt>
                <c:pt idx="2681">
                  <c:v>1146.46</c:v>
                </c:pt>
                <c:pt idx="2682">
                  <c:v>1146.1600000000001</c:v>
                </c:pt>
                <c:pt idx="2683">
                  <c:v>1144.6099999999999</c:v>
                </c:pt>
                <c:pt idx="2684">
                  <c:v>1144.8499999999999</c:v>
                </c:pt>
                <c:pt idx="2685">
                  <c:v>1147.06</c:v>
                </c:pt>
                <c:pt idx="2686">
                  <c:v>1147.8900000000001</c:v>
                </c:pt>
                <c:pt idx="2687">
                  <c:v>1147.6400000000001</c:v>
                </c:pt>
                <c:pt idx="2688">
                  <c:v>1148.22</c:v>
                </c:pt>
                <c:pt idx="2689">
                  <c:v>1147.25</c:v>
                </c:pt>
                <c:pt idx="2690">
                  <c:v>1146.74</c:v>
                </c:pt>
                <c:pt idx="2691">
                  <c:v>1146.0999999999999</c:v>
                </c:pt>
                <c:pt idx="2692">
                  <c:v>1147.6300000000001</c:v>
                </c:pt>
                <c:pt idx="2693">
                  <c:v>1147.92</c:v>
                </c:pt>
                <c:pt idx="2694">
                  <c:v>1146.95</c:v>
                </c:pt>
                <c:pt idx="2695">
                  <c:v>1147.74</c:v>
                </c:pt>
                <c:pt idx="2696">
                  <c:v>1147.99</c:v>
                </c:pt>
                <c:pt idx="2697">
                  <c:v>1148.24</c:v>
                </c:pt>
                <c:pt idx="2698">
                  <c:v>1148.6199999999999</c:v>
                </c:pt>
                <c:pt idx="2699">
                  <c:v>1147.92</c:v>
                </c:pt>
                <c:pt idx="2700">
                  <c:v>1146.7</c:v>
                </c:pt>
                <c:pt idx="2701">
                  <c:v>1146.51</c:v>
                </c:pt>
                <c:pt idx="2702">
                  <c:v>1145.8</c:v>
                </c:pt>
                <c:pt idx="2703">
                  <c:v>1145.49</c:v>
                </c:pt>
                <c:pt idx="2704">
                  <c:v>1145.5</c:v>
                </c:pt>
                <c:pt idx="2705">
                  <c:v>1145.5</c:v>
                </c:pt>
                <c:pt idx="2706">
                  <c:v>1142.6400000000001</c:v>
                </c:pt>
                <c:pt idx="2707">
                  <c:v>1141.45</c:v>
                </c:pt>
                <c:pt idx="2708">
                  <c:v>1137.6300000000001</c:v>
                </c:pt>
                <c:pt idx="2709">
                  <c:v>1138.76</c:v>
                </c:pt>
                <c:pt idx="2710">
                  <c:v>1137.24</c:v>
                </c:pt>
                <c:pt idx="2711">
                  <c:v>1135.6400000000001</c:v>
                </c:pt>
                <c:pt idx="2712">
                  <c:v>1137.04</c:v>
                </c:pt>
                <c:pt idx="2713">
                  <c:v>1133.53</c:v>
                </c:pt>
                <c:pt idx="2714">
                  <c:v>1133.42</c:v>
                </c:pt>
                <c:pt idx="2715">
                  <c:v>1134.3800000000001</c:v>
                </c:pt>
                <c:pt idx="2716">
                  <c:v>1136.8499999999999</c:v>
                </c:pt>
                <c:pt idx="2717">
                  <c:v>1135.83</c:v>
                </c:pt>
                <c:pt idx="2718">
                  <c:v>1136.29</c:v>
                </c:pt>
                <c:pt idx="2719">
                  <c:v>1135.6600000000001</c:v>
                </c:pt>
                <c:pt idx="2720">
                  <c:v>1135.3900000000001</c:v>
                </c:pt>
                <c:pt idx="2721">
                  <c:v>1136.29</c:v>
                </c:pt>
                <c:pt idx="2722">
                  <c:v>1136.49</c:v>
                </c:pt>
                <c:pt idx="2723">
                  <c:v>1137.1600000000001</c:v>
                </c:pt>
                <c:pt idx="2724">
                  <c:v>1138.2</c:v>
                </c:pt>
                <c:pt idx="2725">
                  <c:v>1135.6600000000001</c:v>
                </c:pt>
                <c:pt idx="2726">
                  <c:v>1132.42</c:v>
                </c:pt>
                <c:pt idx="2727">
                  <c:v>1132.05</c:v>
                </c:pt>
                <c:pt idx="2728">
                  <c:v>1132.3800000000001</c:v>
                </c:pt>
                <c:pt idx="2729">
                  <c:v>1132.6400000000001</c:v>
                </c:pt>
                <c:pt idx="2730">
                  <c:v>1135.1600000000001</c:v>
                </c:pt>
                <c:pt idx="2731">
                  <c:v>1135.3599999999999</c:v>
                </c:pt>
                <c:pt idx="2732">
                  <c:v>1135.7</c:v>
                </c:pt>
                <c:pt idx="2733">
                  <c:v>1134.46</c:v>
                </c:pt>
                <c:pt idx="2734">
                  <c:v>1134.6400000000001</c:v>
                </c:pt>
                <c:pt idx="2735">
                  <c:v>1136.1199999999999</c:v>
                </c:pt>
                <c:pt idx="2736">
                  <c:v>1137.46</c:v>
                </c:pt>
                <c:pt idx="2737">
                  <c:v>1134.93</c:v>
                </c:pt>
                <c:pt idx="2738">
                  <c:v>1134.48</c:v>
                </c:pt>
                <c:pt idx="2739">
                  <c:v>1133.3900000000001</c:v>
                </c:pt>
                <c:pt idx="2740">
                  <c:v>1130.98</c:v>
                </c:pt>
                <c:pt idx="2741">
                  <c:v>1128.82</c:v>
                </c:pt>
                <c:pt idx="2742">
                  <c:v>1125.18</c:v>
                </c:pt>
                <c:pt idx="2743">
                  <c:v>1128.1099999999999</c:v>
                </c:pt>
                <c:pt idx="2744">
                  <c:v>1127.6099999999999</c:v>
                </c:pt>
                <c:pt idx="2745">
                  <c:v>1131.78</c:v>
                </c:pt>
                <c:pt idx="2746">
                  <c:v>1131.74</c:v>
                </c:pt>
                <c:pt idx="2747">
                  <c:v>1130.18</c:v>
                </c:pt>
                <c:pt idx="2748">
                  <c:v>1136.97</c:v>
                </c:pt>
                <c:pt idx="2749">
                  <c:v>1135.4100000000001</c:v>
                </c:pt>
                <c:pt idx="2750">
                  <c:v>1136.3800000000001</c:v>
                </c:pt>
                <c:pt idx="2751">
                  <c:v>1137.8599999999999</c:v>
                </c:pt>
                <c:pt idx="2752">
                  <c:v>1136.8399999999999</c:v>
                </c:pt>
                <c:pt idx="2753">
                  <c:v>1138.05</c:v>
                </c:pt>
                <c:pt idx="2754">
                  <c:v>1137.75</c:v>
                </c:pt>
                <c:pt idx="2755">
                  <c:v>1136.8499999999999</c:v>
                </c:pt>
                <c:pt idx="2756">
                  <c:v>1139.68</c:v>
                </c:pt>
                <c:pt idx="2757">
                  <c:v>1141.5899999999999</c:v>
                </c:pt>
                <c:pt idx="2758">
                  <c:v>1140.92</c:v>
                </c:pt>
                <c:pt idx="2759">
                  <c:v>1142.23</c:v>
                </c:pt>
                <c:pt idx="2760">
                  <c:v>1142.8499999999999</c:v>
                </c:pt>
                <c:pt idx="2761">
                  <c:v>1141.48</c:v>
                </c:pt>
                <c:pt idx="2762">
                  <c:v>1140.04</c:v>
                </c:pt>
                <c:pt idx="2763">
                  <c:v>1141.75</c:v>
                </c:pt>
                <c:pt idx="2764">
                  <c:v>1142.8900000000001</c:v>
                </c:pt>
                <c:pt idx="2765">
                  <c:v>1144.48</c:v>
                </c:pt>
                <c:pt idx="2766">
                  <c:v>1146.01</c:v>
                </c:pt>
                <c:pt idx="2767">
                  <c:v>1146.28</c:v>
                </c:pt>
                <c:pt idx="2768">
                  <c:v>1149.1400000000001</c:v>
                </c:pt>
                <c:pt idx="2769">
                  <c:v>1148.82</c:v>
                </c:pt>
                <c:pt idx="2770">
                  <c:v>1148.8</c:v>
                </c:pt>
                <c:pt idx="2771">
                  <c:v>1149.68</c:v>
                </c:pt>
                <c:pt idx="2772">
                  <c:v>1149.95</c:v>
                </c:pt>
                <c:pt idx="2773">
                  <c:v>1150.31</c:v>
                </c:pt>
                <c:pt idx="2774">
                  <c:v>1150.3599999999999</c:v>
                </c:pt>
                <c:pt idx="2775">
                  <c:v>1150.3399999999999</c:v>
                </c:pt>
                <c:pt idx="2776">
                  <c:v>1150.76</c:v>
                </c:pt>
                <c:pt idx="2777">
                  <c:v>1153.17</c:v>
                </c:pt>
                <c:pt idx="2778">
                  <c:v>1153.6400000000001</c:v>
                </c:pt>
                <c:pt idx="2779">
                  <c:v>1154.25</c:v>
                </c:pt>
                <c:pt idx="2780">
                  <c:v>1156.31</c:v>
                </c:pt>
                <c:pt idx="2781">
                  <c:v>1153.18</c:v>
                </c:pt>
                <c:pt idx="2782">
                  <c:v>1150.82</c:v>
                </c:pt>
                <c:pt idx="2783">
                  <c:v>1150.08</c:v>
                </c:pt>
                <c:pt idx="2784">
                  <c:v>1148.4000000000001</c:v>
                </c:pt>
                <c:pt idx="2785">
                  <c:v>1144.06</c:v>
                </c:pt>
                <c:pt idx="2786">
                  <c:v>1142.18</c:v>
                </c:pt>
                <c:pt idx="2787">
                  <c:v>1140.07</c:v>
                </c:pt>
                <c:pt idx="2788">
                  <c:v>1142.07</c:v>
                </c:pt>
                <c:pt idx="2789">
                  <c:v>1143.8800000000001</c:v>
                </c:pt>
                <c:pt idx="2790">
                  <c:v>1144.7</c:v>
                </c:pt>
                <c:pt idx="2791">
                  <c:v>1147.22</c:v>
                </c:pt>
                <c:pt idx="2792">
                  <c:v>1147.04</c:v>
                </c:pt>
                <c:pt idx="2793">
                  <c:v>1145.68</c:v>
                </c:pt>
                <c:pt idx="2794">
                  <c:v>1148.76</c:v>
                </c:pt>
                <c:pt idx="2795">
                  <c:v>1148.1400000000001</c:v>
                </c:pt>
                <c:pt idx="2796">
                  <c:v>1149.08</c:v>
                </c:pt>
                <c:pt idx="2797">
                  <c:v>1154.95</c:v>
                </c:pt>
                <c:pt idx="2798">
                  <c:v>1152.68</c:v>
                </c:pt>
                <c:pt idx="2799">
                  <c:v>1150.8399999999999</c:v>
                </c:pt>
                <c:pt idx="2800">
                  <c:v>1148.3900000000001</c:v>
                </c:pt>
                <c:pt idx="2801">
                  <c:v>1149.01</c:v>
                </c:pt>
                <c:pt idx="2802">
                  <c:v>1146.29</c:v>
                </c:pt>
                <c:pt idx="2803">
                  <c:v>1147.2</c:v>
                </c:pt>
                <c:pt idx="2804">
                  <c:v>1143.55</c:v>
                </c:pt>
                <c:pt idx="2805">
                  <c:v>1142.77</c:v>
                </c:pt>
                <c:pt idx="2806">
                  <c:v>1143.06</c:v>
                </c:pt>
                <c:pt idx="2807">
                  <c:v>1141.8</c:v>
                </c:pt>
                <c:pt idx="2808">
                  <c:v>1144.1199999999999</c:v>
                </c:pt>
                <c:pt idx="2809">
                  <c:v>1141.97</c:v>
                </c:pt>
                <c:pt idx="2810">
                  <c:v>1144.56</c:v>
                </c:pt>
                <c:pt idx="2811">
                  <c:v>1146.04</c:v>
                </c:pt>
                <c:pt idx="2812">
                  <c:v>1147.8399999999999</c:v>
                </c:pt>
                <c:pt idx="2813">
                  <c:v>1149.1199999999999</c:v>
                </c:pt>
                <c:pt idx="2814">
                  <c:v>1149.5899999999999</c:v>
                </c:pt>
                <c:pt idx="2815">
                  <c:v>1149.98</c:v>
                </c:pt>
                <c:pt idx="2816">
                  <c:v>1148.49</c:v>
                </c:pt>
                <c:pt idx="2817">
                  <c:v>1149.25</c:v>
                </c:pt>
                <c:pt idx="2818">
                  <c:v>1149.03</c:v>
                </c:pt>
                <c:pt idx="2819">
                  <c:v>1148.82</c:v>
                </c:pt>
                <c:pt idx="2820">
                  <c:v>1149.48</c:v>
                </c:pt>
                <c:pt idx="2821">
                  <c:v>1150.5899999999999</c:v>
                </c:pt>
                <c:pt idx="2822">
                  <c:v>1150.1500000000001</c:v>
                </c:pt>
                <c:pt idx="2823">
                  <c:v>1149.83</c:v>
                </c:pt>
                <c:pt idx="2824">
                  <c:v>1149.42</c:v>
                </c:pt>
                <c:pt idx="2825">
                  <c:v>1151.3900000000001</c:v>
                </c:pt>
                <c:pt idx="2826">
                  <c:v>1150.8800000000001</c:v>
                </c:pt>
                <c:pt idx="2827">
                  <c:v>1153.33</c:v>
                </c:pt>
                <c:pt idx="2828">
                  <c:v>1155.0899999999999</c:v>
                </c:pt>
                <c:pt idx="2829">
                  <c:v>1154.52</c:v>
                </c:pt>
                <c:pt idx="2830">
                  <c:v>1155.82</c:v>
                </c:pt>
                <c:pt idx="2831">
                  <c:v>1155.24</c:v>
                </c:pt>
                <c:pt idx="2832">
                  <c:v>1153.93</c:v>
                </c:pt>
                <c:pt idx="2833">
                  <c:v>1154.29</c:v>
                </c:pt>
                <c:pt idx="2834">
                  <c:v>1154.0899999999999</c:v>
                </c:pt>
                <c:pt idx="2835">
                  <c:v>1155.07</c:v>
                </c:pt>
                <c:pt idx="2836">
                  <c:v>1155.07</c:v>
                </c:pt>
                <c:pt idx="2837">
                  <c:v>1154.9100000000001</c:v>
                </c:pt>
                <c:pt idx="2838">
                  <c:v>1150.1099999999999</c:v>
                </c:pt>
                <c:pt idx="2839">
                  <c:v>1149.71</c:v>
                </c:pt>
                <c:pt idx="2840">
                  <c:v>1149.1099999999999</c:v>
                </c:pt>
                <c:pt idx="2841">
                  <c:v>1143.5</c:v>
                </c:pt>
                <c:pt idx="2842">
                  <c:v>1143.99</c:v>
                </c:pt>
                <c:pt idx="2843">
                  <c:v>1142.3900000000001</c:v>
                </c:pt>
                <c:pt idx="2844">
                  <c:v>1142.8900000000001</c:v>
                </c:pt>
                <c:pt idx="2845">
                  <c:v>1143.97</c:v>
                </c:pt>
                <c:pt idx="2846">
                  <c:v>1145.21</c:v>
                </c:pt>
                <c:pt idx="2847">
                  <c:v>1145.01</c:v>
                </c:pt>
                <c:pt idx="2848">
                  <c:v>1145.25</c:v>
                </c:pt>
                <c:pt idx="2849">
                  <c:v>1147.8399999999999</c:v>
                </c:pt>
                <c:pt idx="2850">
                  <c:v>1147.69</c:v>
                </c:pt>
                <c:pt idx="2851">
                  <c:v>1148.53</c:v>
                </c:pt>
                <c:pt idx="2852">
                  <c:v>1147.31</c:v>
                </c:pt>
                <c:pt idx="2853">
                  <c:v>1144.57</c:v>
                </c:pt>
                <c:pt idx="2854">
                  <c:v>1144.26</c:v>
                </c:pt>
                <c:pt idx="2855">
                  <c:v>1140.93</c:v>
                </c:pt>
                <c:pt idx="2856">
                  <c:v>1137.1199999999999</c:v>
                </c:pt>
                <c:pt idx="2857">
                  <c:v>1134.92</c:v>
                </c:pt>
                <c:pt idx="2858">
                  <c:v>1132.21</c:v>
                </c:pt>
                <c:pt idx="2859">
                  <c:v>1133.1300000000001</c:v>
                </c:pt>
                <c:pt idx="2860">
                  <c:v>1132.1400000000001</c:v>
                </c:pt>
                <c:pt idx="2861">
                  <c:v>1133.48</c:v>
                </c:pt>
                <c:pt idx="2862">
                  <c:v>1135.0899999999999</c:v>
                </c:pt>
                <c:pt idx="2863">
                  <c:v>1136.6400000000001</c:v>
                </c:pt>
                <c:pt idx="2864">
                  <c:v>1136.71</c:v>
                </c:pt>
                <c:pt idx="2865">
                  <c:v>1137.22</c:v>
                </c:pt>
                <c:pt idx="2866">
                  <c:v>1138.1500000000001</c:v>
                </c:pt>
                <c:pt idx="2867">
                  <c:v>1141.83</c:v>
                </c:pt>
                <c:pt idx="2868">
                  <c:v>1145.07</c:v>
                </c:pt>
                <c:pt idx="2869">
                  <c:v>1142.8800000000001</c:v>
                </c:pt>
                <c:pt idx="2870">
                  <c:v>1144.6500000000001</c:v>
                </c:pt>
                <c:pt idx="2871">
                  <c:v>1144.68</c:v>
                </c:pt>
                <c:pt idx="2872">
                  <c:v>1146.95</c:v>
                </c:pt>
                <c:pt idx="2873">
                  <c:v>1143.27</c:v>
                </c:pt>
                <c:pt idx="2874">
                  <c:v>1143.31</c:v>
                </c:pt>
                <c:pt idx="2875">
                  <c:v>1141.3399999999999</c:v>
                </c:pt>
                <c:pt idx="2876">
                  <c:v>1143.46</c:v>
                </c:pt>
                <c:pt idx="2877">
                  <c:v>1140.44</c:v>
                </c:pt>
                <c:pt idx="2878">
                  <c:v>1137.3399999999999</c:v>
                </c:pt>
                <c:pt idx="2879">
                  <c:v>1134.3</c:v>
                </c:pt>
                <c:pt idx="2880">
                  <c:v>1135.05</c:v>
                </c:pt>
                <c:pt idx="2881">
                  <c:v>1131.98</c:v>
                </c:pt>
                <c:pt idx="2882">
                  <c:v>1127.9000000000001</c:v>
                </c:pt>
                <c:pt idx="2883">
                  <c:v>1127.43</c:v>
                </c:pt>
                <c:pt idx="2884">
                  <c:v>1127.74</c:v>
                </c:pt>
                <c:pt idx="2885">
                  <c:v>1130.71</c:v>
                </c:pt>
                <c:pt idx="2886">
                  <c:v>1129.74</c:v>
                </c:pt>
                <c:pt idx="2887">
                  <c:v>1127.8900000000001</c:v>
                </c:pt>
                <c:pt idx="2888">
                  <c:v>1127.3</c:v>
                </c:pt>
                <c:pt idx="2889">
                  <c:v>1125.42</c:v>
                </c:pt>
                <c:pt idx="2890">
                  <c:v>1121.3</c:v>
                </c:pt>
                <c:pt idx="2891">
                  <c:v>1118.22</c:v>
                </c:pt>
                <c:pt idx="2892">
                  <c:v>1122.55</c:v>
                </c:pt>
                <c:pt idx="2893">
                  <c:v>1121.83</c:v>
                </c:pt>
                <c:pt idx="2894">
                  <c:v>1125.23</c:v>
                </c:pt>
                <c:pt idx="2895">
                  <c:v>1125.23</c:v>
                </c:pt>
                <c:pt idx="2896">
                  <c:v>1128.24</c:v>
                </c:pt>
                <c:pt idx="2897">
                  <c:v>1127.32</c:v>
                </c:pt>
                <c:pt idx="2898">
                  <c:v>1129.21</c:v>
                </c:pt>
                <c:pt idx="2899">
                  <c:v>1128.1300000000001</c:v>
                </c:pt>
                <c:pt idx="2900">
                  <c:v>1127.48</c:v>
                </c:pt>
                <c:pt idx="2901">
                  <c:v>1129.0999999999999</c:v>
                </c:pt>
                <c:pt idx="2902">
                  <c:v>1127.52</c:v>
                </c:pt>
                <c:pt idx="2903">
                  <c:v>1127.9100000000001</c:v>
                </c:pt>
                <c:pt idx="2904">
                  <c:v>1125.33</c:v>
                </c:pt>
                <c:pt idx="2905">
                  <c:v>1126.54</c:v>
                </c:pt>
                <c:pt idx="2906">
                  <c:v>1126.22</c:v>
                </c:pt>
                <c:pt idx="2907">
                  <c:v>1126.3399999999999</c:v>
                </c:pt>
                <c:pt idx="2908">
                  <c:v>1125.02</c:v>
                </c:pt>
                <c:pt idx="2909">
                  <c:v>1123.3599999999999</c:v>
                </c:pt>
                <c:pt idx="2910">
                  <c:v>1120.6600000000001</c:v>
                </c:pt>
                <c:pt idx="2911">
                  <c:v>1121.9100000000001</c:v>
                </c:pt>
                <c:pt idx="2912">
                  <c:v>1120.46</c:v>
                </c:pt>
                <c:pt idx="2913">
                  <c:v>1120.48</c:v>
                </c:pt>
                <c:pt idx="2914">
                  <c:v>1123.33</c:v>
                </c:pt>
                <c:pt idx="2915">
                  <c:v>1123.6500000000001</c:v>
                </c:pt>
                <c:pt idx="2916">
                  <c:v>1124.54</c:v>
                </c:pt>
                <c:pt idx="2917">
                  <c:v>1125.02</c:v>
                </c:pt>
                <c:pt idx="2918">
                  <c:v>1125.3599999999999</c:v>
                </c:pt>
                <c:pt idx="2919">
                  <c:v>1128.4100000000001</c:v>
                </c:pt>
                <c:pt idx="2920">
                  <c:v>1126.55</c:v>
                </c:pt>
                <c:pt idx="2921">
                  <c:v>1124.8900000000001</c:v>
                </c:pt>
                <c:pt idx="2922">
                  <c:v>1123.19</c:v>
                </c:pt>
                <c:pt idx="2923">
                  <c:v>1122.73</c:v>
                </c:pt>
                <c:pt idx="2924">
                  <c:v>1120.83</c:v>
                </c:pt>
                <c:pt idx="2925">
                  <c:v>1122.72</c:v>
                </c:pt>
                <c:pt idx="2926">
                  <c:v>1125.4000000000001</c:v>
                </c:pt>
                <c:pt idx="2927">
                  <c:v>1126.94</c:v>
                </c:pt>
                <c:pt idx="2928">
                  <c:v>1126.83</c:v>
                </c:pt>
                <c:pt idx="2929">
                  <c:v>1127.5</c:v>
                </c:pt>
                <c:pt idx="2930">
                  <c:v>1128.47</c:v>
                </c:pt>
                <c:pt idx="2931">
                  <c:v>1128.23</c:v>
                </c:pt>
                <c:pt idx="2932">
                  <c:v>1128.96</c:v>
                </c:pt>
                <c:pt idx="2933">
                  <c:v>1129.7</c:v>
                </c:pt>
                <c:pt idx="2934">
                  <c:v>1129.19</c:v>
                </c:pt>
                <c:pt idx="2935">
                  <c:v>1128.51</c:v>
                </c:pt>
                <c:pt idx="2936">
                  <c:v>1128.6500000000001</c:v>
                </c:pt>
                <c:pt idx="2937">
                  <c:v>1127.6400000000001</c:v>
                </c:pt>
                <c:pt idx="2938">
                  <c:v>1128.22</c:v>
                </c:pt>
                <c:pt idx="2939">
                  <c:v>1127.54</c:v>
                </c:pt>
                <c:pt idx="2940">
                  <c:v>1127.72</c:v>
                </c:pt>
                <c:pt idx="2941">
                  <c:v>1128.48</c:v>
                </c:pt>
                <c:pt idx="2942">
                  <c:v>1128.95</c:v>
                </c:pt>
                <c:pt idx="2943">
                  <c:v>1129.48</c:v>
                </c:pt>
                <c:pt idx="2944">
                  <c:v>1129.3499999999999</c:v>
                </c:pt>
                <c:pt idx="2945">
                  <c:v>1128.68</c:v>
                </c:pt>
                <c:pt idx="2946">
                  <c:v>1127.06</c:v>
                </c:pt>
                <c:pt idx="2947">
                  <c:v>1125.4000000000001</c:v>
                </c:pt>
                <c:pt idx="2948">
                  <c:v>1126.04</c:v>
                </c:pt>
                <c:pt idx="2949">
                  <c:v>1127.06</c:v>
                </c:pt>
                <c:pt idx="2950">
                  <c:v>1127.06</c:v>
                </c:pt>
                <c:pt idx="2951">
                  <c:v>1127.96</c:v>
                </c:pt>
                <c:pt idx="2952">
                  <c:v>1127.51</c:v>
                </c:pt>
                <c:pt idx="2953">
                  <c:v>1128.68</c:v>
                </c:pt>
                <c:pt idx="2954">
                  <c:v>1128.47</c:v>
                </c:pt>
                <c:pt idx="2955">
                  <c:v>1129.26</c:v>
                </c:pt>
                <c:pt idx="2956">
                  <c:v>1129.19</c:v>
                </c:pt>
                <c:pt idx="2957">
                  <c:v>1128.96</c:v>
                </c:pt>
                <c:pt idx="2958">
                  <c:v>1128.5899999999999</c:v>
                </c:pt>
                <c:pt idx="2959">
                  <c:v>1127.9000000000001</c:v>
                </c:pt>
                <c:pt idx="2960">
                  <c:v>1130.3800000000001</c:v>
                </c:pt>
                <c:pt idx="2961">
                  <c:v>1131.3599999999999</c:v>
                </c:pt>
                <c:pt idx="2962">
                  <c:v>1130.31</c:v>
                </c:pt>
                <c:pt idx="2963">
                  <c:v>1129.79</c:v>
                </c:pt>
                <c:pt idx="2964">
                  <c:v>1130.75</c:v>
                </c:pt>
                <c:pt idx="2965">
                  <c:v>1132.2</c:v>
                </c:pt>
                <c:pt idx="2966">
                  <c:v>1133.3</c:v>
                </c:pt>
                <c:pt idx="2967">
                  <c:v>1133.8499999999999</c:v>
                </c:pt>
                <c:pt idx="2968">
                  <c:v>1136.3399999999999</c:v>
                </c:pt>
                <c:pt idx="2969">
                  <c:v>1136.22</c:v>
                </c:pt>
                <c:pt idx="2970">
                  <c:v>1136.6400000000001</c:v>
                </c:pt>
                <c:pt idx="2971">
                  <c:v>1137.6600000000001</c:v>
                </c:pt>
                <c:pt idx="2972">
                  <c:v>1137.1099999999999</c:v>
                </c:pt>
                <c:pt idx="2973">
                  <c:v>1136.6500000000001</c:v>
                </c:pt>
                <c:pt idx="2974">
                  <c:v>1138.28</c:v>
                </c:pt>
                <c:pt idx="2975">
                  <c:v>1137.74</c:v>
                </c:pt>
                <c:pt idx="2976">
                  <c:v>1136.67</c:v>
                </c:pt>
                <c:pt idx="2977">
                  <c:v>1137.42</c:v>
                </c:pt>
                <c:pt idx="2978">
                  <c:v>1138.27</c:v>
                </c:pt>
                <c:pt idx="2979">
                  <c:v>1139.6199999999999</c:v>
                </c:pt>
                <c:pt idx="2980">
                  <c:v>1140.08</c:v>
                </c:pt>
                <c:pt idx="2981">
                  <c:v>1140.95</c:v>
                </c:pt>
                <c:pt idx="2982">
                  <c:v>1141.04</c:v>
                </c:pt>
                <c:pt idx="2983">
                  <c:v>1140.53</c:v>
                </c:pt>
                <c:pt idx="2984">
                  <c:v>1140.49</c:v>
                </c:pt>
                <c:pt idx="2985">
                  <c:v>1140.5999999999999</c:v>
                </c:pt>
                <c:pt idx="2986">
                  <c:v>1141.68</c:v>
                </c:pt>
                <c:pt idx="2987">
                  <c:v>1142.9100000000001</c:v>
                </c:pt>
                <c:pt idx="2988">
                  <c:v>1144.99</c:v>
                </c:pt>
                <c:pt idx="2989">
                  <c:v>1145.68</c:v>
                </c:pt>
                <c:pt idx="2990">
                  <c:v>1147.21</c:v>
                </c:pt>
                <c:pt idx="2991">
                  <c:v>1146.04</c:v>
                </c:pt>
                <c:pt idx="2992">
                  <c:v>1145.3</c:v>
                </c:pt>
                <c:pt idx="2993">
                  <c:v>1142.3</c:v>
                </c:pt>
                <c:pt idx="2994">
                  <c:v>1140.21</c:v>
                </c:pt>
                <c:pt idx="2995">
                  <c:v>1140.4000000000001</c:v>
                </c:pt>
                <c:pt idx="2996">
                  <c:v>1141.1500000000001</c:v>
                </c:pt>
                <c:pt idx="2997">
                  <c:v>1140.3800000000001</c:v>
                </c:pt>
                <c:pt idx="2998">
                  <c:v>1142.24</c:v>
                </c:pt>
                <c:pt idx="2999">
                  <c:v>1144.06</c:v>
                </c:pt>
                <c:pt idx="3000">
                  <c:v>1145.79</c:v>
                </c:pt>
                <c:pt idx="3001">
                  <c:v>1147.6099999999999</c:v>
                </c:pt>
                <c:pt idx="3002">
                  <c:v>1148.1300000000001</c:v>
                </c:pt>
                <c:pt idx="3003">
                  <c:v>1149.29</c:v>
                </c:pt>
                <c:pt idx="3004">
                  <c:v>1148.6400000000001</c:v>
                </c:pt>
                <c:pt idx="3005">
                  <c:v>1147.72</c:v>
                </c:pt>
                <c:pt idx="3006">
                  <c:v>1147.82</c:v>
                </c:pt>
                <c:pt idx="3007">
                  <c:v>1148.07</c:v>
                </c:pt>
                <c:pt idx="3008">
                  <c:v>1148.1600000000001</c:v>
                </c:pt>
                <c:pt idx="3009">
                  <c:v>1147.6099999999999</c:v>
                </c:pt>
                <c:pt idx="3010">
                  <c:v>1149.54</c:v>
                </c:pt>
                <c:pt idx="3011">
                  <c:v>1150.8399999999999</c:v>
                </c:pt>
                <c:pt idx="3012">
                  <c:v>1152.3</c:v>
                </c:pt>
                <c:pt idx="3013">
                  <c:v>1152.73</c:v>
                </c:pt>
                <c:pt idx="3014">
                  <c:v>1153.07</c:v>
                </c:pt>
                <c:pt idx="3015">
                  <c:v>1152.6400000000001</c:v>
                </c:pt>
                <c:pt idx="3016">
                  <c:v>1152.79</c:v>
                </c:pt>
                <c:pt idx="3017">
                  <c:v>1152.8</c:v>
                </c:pt>
                <c:pt idx="3018">
                  <c:v>1152.8699999999999</c:v>
                </c:pt>
                <c:pt idx="3019">
                  <c:v>1152.29</c:v>
                </c:pt>
                <c:pt idx="3020">
                  <c:v>1152.6400000000001</c:v>
                </c:pt>
                <c:pt idx="3021">
                  <c:v>1150.8900000000001</c:v>
                </c:pt>
                <c:pt idx="3022">
                  <c:v>1147.5899999999999</c:v>
                </c:pt>
                <c:pt idx="3023">
                  <c:v>1146.92</c:v>
                </c:pt>
                <c:pt idx="3024">
                  <c:v>1144.3499999999999</c:v>
                </c:pt>
                <c:pt idx="3025">
                  <c:v>1145.57</c:v>
                </c:pt>
                <c:pt idx="3026">
                  <c:v>1141.81</c:v>
                </c:pt>
                <c:pt idx="3027">
                  <c:v>1143.49</c:v>
                </c:pt>
                <c:pt idx="3028">
                  <c:v>1145.31</c:v>
                </c:pt>
                <c:pt idx="3029">
                  <c:v>1148.58</c:v>
                </c:pt>
                <c:pt idx="3030">
                  <c:v>1148.3399999999999</c:v>
                </c:pt>
                <c:pt idx="3031">
                  <c:v>1145.68</c:v>
                </c:pt>
                <c:pt idx="3032">
                  <c:v>1146.67</c:v>
                </c:pt>
                <c:pt idx="3033">
                  <c:v>1144.73</c:v>
                </c:pt>
                <c:pt idx="3034">
                  <c:v>1142.96</c:v>
                </c:pt>
                <c:pt idx="3035">
                  <c:v>1143.8399999999999</c:v>
                </c:pt>
                <c:pt idx="3036">
                  <c:v>1145.05</c:v>
                </c:pt>
                <c:pt idx="3037">
                  <c:v>1144.22</c:v>
                </c:pt>
                <c:pt idx="3038">
                  <c:v>1141.4100000000001</c:v>
                </c:pt>
                <c:pt idx="3039">
                  <c:v>1142.67</c:v>
                </c:pt>
                <c:pt idx="3040">
                  <c:v>1140.82</c:v>
                </c:pt>
                <c:pt idx="3041">
                  <c:v>1142.42</c:v>
                </c:pt>
                <c:pt idx="3042">
                  <c:v>1144.9100000000001</c:v>
                </c:pt>
                <c:pt idx="3043">
                  <c:v>1144.97</c:v>
                </c:pt>
                <c:pt idx="3044">
                  <c:v>1144.71</c:v>
                </c:pt>
                <c:pt idx="3045">
                  <c:v>1147.6400000000001</c:v>
                </c:pt>
                <c:pt idx="3046">
                  <c:v>1148.1199999999999</c:v>
                </c:pt>
                <c:pt idx="3047">
                  <c:v>1149.03</c:v>
                </c:pt>
                <c:pt idx="3048">
                  <c:v>1149.21</c:v>
                </c:pt>
                <c:pt idx="3049">
                  <c:v>1148.8699999999999</c:v>
                </c:pt>
                <c:pt idx="3050">
                  <c:v>1148.1600000000001</c:v>
                </c:pt>
                <c:pt idx="3051">
                  <c:v>1148.46</c:v>
                </c:pt>
                <c:pt idx="3052">
                  <c:v>1153.2</c:v>
                </c:pt>
                <c:pt idx="3053">
                  <c:v>1153.7</c:v>
                </c:pt>
                <c:pt idx="3054">
                  <c:v>1154.3800000000001</c:v>
                </c:pt>
                <c:pt idx="3055">
                  <c:v>1153.54</c:v>
                </c:pt>
                <c:pt idx="3056">
                  <c:v>1152.76</c:v>
                </c:pt>
                <c:pt idx="3057">
                  <c:v>1152.5999999999999</c:v>
                </c:pt>
                <c:pt idx="3058">
                  <c:v>1152.5899999999999</c:v>
                </c:pt>
                <c:pt idx="3059">
                  <c:v>1152.55</c:v>
                </c:pt>
                <c:pt idx="3060">
                  <c:v>1153.1099999999999</c:v>
                </c:pt>
                <c:pt idx="3061">
                  <c:v>1154.7</c:v>
                </c:pt>
                <c:pt idx="3062">
                  <c:v>1155.6600000000001</c:v>
                </c:pt>
                <c:pt idx="3063">
                  <c:v>1156.3599999999999</c:v>
                </c:pt>
                <c:pt idx="3064">
                  <c:v>1156.8800000000001</c:v>
                </c:pt>
                <c:pt idx="3065">
                  <c:v>1155.9100000000001</c:v>
                </c:pt>
                <c:pt idx="3066">
                  <c:v>1156.0999999999999</c:v>
                </c:pt>
                <c:pt idx="3067">
                  <c:v>1155.78</c:v>
                </c:pt>
                <c:pt idx="3068">
                  <c:v>1155.42</c:v>
                </c:pt>
                <c:pt idx="3069">
                  <c:v>1154.43</c:v>
                </c:pt>
                <c:pt idx="3070">
                  <c:v>1154.25</c:v>
                </c:pt>
                <c:pt idx="3071">
                  <c:v>1154.73</c:v>
                </c:pt>
                <c:pt idx="3072">
                  <c:v>1155.27</c:v>
                </c:pt>
                <c:pt idx="3073">
                  <c:v>1155.04</c:v>
                </c:pt>
                <c:pt idx="3074">
                  <c:v>1154.3</c:v>
                </c:pt>
                <c:pt idx="3075">
                  <c:v>1154.07</c:v>
                </c:pt>
                <c:pt idx="3076">
                  <c:v>1154.43</c:v>
                </c:pt>
                <c:pt idx="3077">
                  <c:v>1156.04</c:v>
                </c:pt>
                <c:pt idx="3078">
                  <c:v>1156.22</c:v>
                </c:pt>
                <c:pt idx="3079">
                  <c:v>1155.6500000000001</c:v>
                </c:pt>
                <c:pt idx="3080">
                  <c:v>1155.76</c:v>
                </c:pt>
                <c:pt idx="3081">
                  <c:v>1156.32</c:v>
                </c:pt>
                <c:pt idx="3082">
                  <c:v>1154.68</c:v>
                </c:pt>
                <c:pt idx="3083">
                  <c:v>1155.04</c:v>
                </c:pt>
                <c:pt idx="3084">
                  <c:v>1156.22</c:v>
                </c:pt>
                <c:pt idx="3085">
                  <c:v>1152.71</c:v>
                </c:pt>
                <c:pt idx="3086">
                  <c:v>1149.42</c:v>
                </c:pt>
                <c:pt idx="3087">
                  <c:v>1150.5899999999999</c:v>
                </c:pt>
                <c:pt idx="3088">
                  <c:v>1149.95</c:v>
                </c:pt>
                <c:pt idx="3089">
                  <c:v>1152.44</c:v>
                </c:pt>
                <c:pt idx="3090">
                  <c:v>1152.19</c:v>
                </c:pt>
                <c:pt idx="3091">
                  <c:v>1151.6099999999999</c:v>
                </c:pt>
                <c:pt idx="3092">
                  <c:v>1152.95</c:v>
                </c:pt>
                <c:pt idx="3093">
                  <c:v>1149.92</c:v>
                </c:pt>
                <c:pt idx="3094">
                  <c:v>1150.44</c:v>
                </c:pt>
                <c:pt idx="3095">
                  <c:v>1153.28</c:v>
                </c:pt>
                <c:pt idx="3096">
                  <c:v>1155</c:v>
                </c:pt>
                <c:pt idx="3097">
                  <c:v>1154.58</c:v>
                </c:pt>
                <c:pt idx="3098">
                  <c:v>1156.68</c:v>
                </c:pt>
                <c:pt idx="3099">
                  <c:v>1155.68</c:v>
                </c:pt>
                <c:pt idx="3100">
                  <c:v>1155.5999999999999</c:v>
                </c:pt>
                <c:pt idx="3101">
                  <c:v>1155.96</c:v>
                </c:pt>
                <c:pt idx="3102">
                  <c:v>1155.45</c:v>
                </c:pt>
                <c:pt idx="3103">
                  <c:v>1156.21</c:v>
                </c:pt>
                <c:pt idx="3104">
                  <c:v>1158.02</c:v>
                </c:pt>
                <c:pt idx="3105">
                  <c:v>1158.97</c:v>
                </c:pt>
                <c:pt idx="3106">
                  <c:v>1159.51</c:v>
                </c:pt>
                <c:pt idx="3107">
                  <c:v>1158.95</c:v>
                </c:pt>
                <c:pt idx="3108">
                  <c:v>1160.51</c:v>
                </c:pt>
                <c:pt idx="3109">
                  <c:v>1161.1099999999999</c:v>
                </c:pt>
                <c:pt idx="3110">
                  <c:v>1161.96</c:v>
                </c:pt>
                <c:pt idx="3111">
                  <c:v>1162.3499999999999</c:v>
                </c:pt>
                <c:pt idx="3112">
                  <c:v>1163.5</c:v>
                </c:pt>
                <c:pt idx="3113">
                  <c:v>1164.95</c:v>
                </c:pt>
                <c:pt idx="3114">
                  <c:v>1163.28</c:v>
                </c:pt>
                <c:pt idx="3115">
                  <c:v>1164.24</c:v>
                </c:pt>
                <c:pt idx="3116">
                  <c:v>1164.49</c:v>
                </c:pt>
                <c:pt idx="3117">
                  <c:v>1164.3699999999999</c:v>
                </c:pt>
                <c:pt idx="3118">
                  <c:v>1165.02</c:v>
                </c:pt>
                <c:pt idx="3119">
                  <c:v>1165.52</c:v>
                </c:pt>
                <c:pt idx="3120">
                  <c:v>1166.1600000000001</c:v>
                </c:pt>
                <c:pt idx="3121">
                  <c:v>1165.0899999999999</c:v>
                </c:pt>
                <c:pt idx="3122">
                  <c:v>1165.42</c:v>
                </c:pt>
                <c:pt idx="3123">
                  <c:v>1164.0999999999999</c:v>
                </c:pt>
                <c:pt idx="3124">
                  <c:v>1165.4100000000001</c:v>
                </c:pt>
                <c:pt idx="3125">
                  <c:v>1165.52</c:v>
                </c:pt>
                <c:pt idx="3126">
                  <c:v>1166.07</c:v>
                </c:pt>
                <c:pt idx="3127">
                  <c:v>1166.25</c:v>
                </c:pt>
                <c:pt idx="3128">
                  <c:v>1163.67</c:v>
                </c:pt>
                <c:pt idx="3129">
                  <c:v>1164.1500000000001</c:v>
                </c:pt>
                <c:pt idx="3130">
                  <c:v>1163.57</c:v>
                </c:pt>
                <c:pt idx="3131">
                  <c:v>1164.42</c:v>
                </c:pt>
                <c:pt idx="3132">
                  <c:v>1164.3800000000001</c:v>
                </c:pt>
                <c:pt idx="3133">
                  <c:v>1164.46</c:v>
                </c:pt>
                <c:pt idx="3134">
                  <c:v>1165.26</c:v>
                </c:pt>
                <c:pt idx="3135">
                  <c:v>1166.07</c:v>
                </c:pt>
                <c:pt idx="3136">
                  <c:v>1167.58</c:v>
                </c:pt>
                <c:pt idx="3137">
                  <c:v>1168.47</c:v>
                </c:pt>
                <c:pt idx="3138">
                  <c:v>1168.26</c:v>
                </c:pt>
                <c:pt idx="3139">
                  <c:v>1168.6099999999999</c:v>
                </c:pt>
                <c:pt idx="3140">
                  <c:v>1168.3800000000001</c:v>
                </c:pt>
                <c:pt idx="3141">
                  <c:v>1167.3399999999999</c:v>
                </c:pt>
                <c:pt idx="3142">
                  <c:v>1167.58</c:v>
                </c:pt>
                <c:pt idx="3143">
                  <c:v>1167.52</c:v>
                </c:pt>
                <c:pt idx="3144">
                  <c:v>1167.3599999999999</c:v>
                </c:pt>
                <c:pt idx="3145">
                  <c:v>1167.23</c:v>
                </c:pt>
                <c:pt idx="3146">
                  <c:v>1167.05</c:v>
                </c:pt>
                <c:pt idx="3147">
                  <c:v>1167.6199999999999</c:v>
                </c:pt>
                <c:pt idx="3148">
                  <c:v>1167.44</c:v>
                </c:pt>
                <c:pt idx="3149">
                  <c:v>1167.69</c:v>
                </c:pt>
                <c:pt idx="3150">
                  <c:v>1167.31</c:v>
                </c:pt>
                <c:pt idx="3151">
                  <c:v>1168.04</c:v>
                </c:pt>
                <c:pt idx="3152">
                  <c:v>1168.3599999999999</c:v>
                </c:pt>
                <c:pt idx="3153">
                  <c:v>1168.01</c:v>
                </c:pt>
                <c:pt idx="3154">
                  <c:v>1167.6099999999999</c:v>
                </c:pt>
                <c:pt idx="3155">
                  <c:v>1167.9000000000001</c:v>
                </c:pt>
                <c:pt idx="3156">
                  <c:v>1168.0999999999999</c:v>
                </c:pt>
                <c:pt idx="3157">
                  <c:v>1168.06</c:v>
                </c:pt>
                <c:pt idx="3158">
                  <c:v>1168.8399999999999</c:v>
                </c:pt>
                <c:pt idx="3159">
                  <c:v>1169.78</c:v>
                </c:pt>
                <c:pt idx="3160">
                  <c:v>1169.9100000000001</c:v>
                </c:pt>
                <c:pt idx="3161">
                  <c:v>1170.1199999999999</c:v>
                </c:pt>
                <c:pt idx="3162">
                  <c:v>1170.82</c:v>
                </c:pt>
                <c:pt idx="3163">
                  <c:v>1171.31</c:v>
                </c:pt>
                <c:pt idx="3164">
                  <c:v>1171.99</c:v>
                </c:pt>
                <c:pt idx="3165">
                  <c:v>1171.78</c:v>
                </c:pt>
                <c:pt idx="3166">
                  <c:v>1172.25</c:v>
                </c:pt>
                <c:pt idx="3167">
                  <c:v>1172.0999999999999</c:v>
                </c:pt>
                <c:pt idx="3168">
                  <c:v>1172.8</c:v>
                </c:pt>
                <c:pt idx="3169">
                  <c:v>1172.5999999999999</c:v>
                </c:pt>
                <c:pt idx="3170">
                  <c:v>1172.78</c:v>
                </c:pt>
                <c:pt idx="3171">
                  <c:v>1172.49</c:v>
                </c:pt>
                <c:pt idx="3172">
                  <c:v>1171.8800000000001</c:v>
                </c:pt>
                <c:pt idx="3173">
                  <c:v>1172.02</c:v>
                </c:pt>
                <c:pt idx="3174">
                  <c:v>1172.06</c:v>
                </c:pt>
                <c:pt idx="3175">
                  <c:v>1172.6199999999999</c:v>
                </c:pt>
                <c:pt idx="3176">
                  <c:v>1172.6400000000001</c:v>
                </c:pt>
                <c:pt idx="3177">
                  <c:v>1173.51</c:v>
                </c:pt>
                <c:pt idx="3178">
                  <c:v>1173.54</c:v>
                </c:pt>
                <c:pt idx="3179">
                  <c:v>1173.68</c:v>
                </c:pt>
                <c:pt idx="3180">
                  <c:v>1174.18</c:v>
                </c:pt>
                <c:pt idx="3181">
                  <c:v>1174.55</c:v>
                </c:pt>
                <c:pt idx="3182">
                  <c:v>1174.8900000000001</c:v>
                </c:pt>
                <c:pt idx="3183">
                  <c:v>1174.82</c:v>
                </c:pt>
                <c:pt idx="3184">
                  <c:v>1174.6400000000001</c:v>
                </c:pt>
                <c:pt idx="3185">
                  <c:v>1174.3800000000001</c:v>
                </c:pt>
                <c:pt idx="3186">
                  <c:v>1174.3499999999999</c:v>
                </c:pt>
                <c:pt idx="3187">
                  <c:v>1174.21</c:v>
                </c:pt>
                <c:pt idx="3188">
                  <c:v>1174.94</c:v>
                </c:pt>
                <c:pt idx="3189">
                  <c:v>1174.46</c:v>
                </c:pt>
                <c:pt idx="3190">
                  <c:v>1174.57</c:v>
                </c:pt>
                <c:pt idx="3191">
                  <c:v>1174.72</c:v>
                </c:pt>
                <c:pt idx="3192">
                  <c:v>1174.92</c:v>
                </c:pt>
                <c:pt idx="3193">
                  <c:v>1174.68</c:v>
                </c:pt>
                <c:pt idx="3194">
                  <c:v>1174.48</c:v>
                </c:pt>
                <c:pt idx="3195">
                  <c:v>1173.71</c:v>
                </c:pt>
                <c:pt idx="3196">
                  <c:v>1173.8599999999999</c:v>
                </c:pt>
                <c:pt idx="3197">
                  <c:v>1173.3</c:v>
                </c:pt>
                <c:pt idx="3198">
                  <c:v>1173.8699999999999</c:v>
                </c:pt>
                <c:pt idx="3199">
                  <c:v>1173.3599999999999</c:v>
                </c:pt>
                <c:pt idx="3200">
                  <c:v>1173.4000000000001</c:v>
                </c:pt>
                <c:pt idx="3201">
                  <c:v>1172.74</c:v>
                </c:pt>
                <c:pt idx="3202">
                  <c:v>1173.17</c:v>
                </c:pt>
                <c:pt idx="3203">
                  <c:v>1173.3</c:v>
                </c:pt>
                <c:pt idx="3204">
                  <c:v>1174.1400000000001</c:v>
                </c:pt>
                <c:pt idx="3205">
                  <c:v>1174.4100000000001</c:v>
                </c:pt>
                <c:pt idx="3206">
                  <c:v>1174.18</c:v>
                </c:pt>
                <c:pt idx="3207">
                  <c:v>1174.8900000000001</c:v>
                </c:pt>
                <c:pt idx="3208">
                  <c:v>1174.94</c:v>
                </c:pt>
                <c:pt idx="3209">
                  <c:v>1175.45</c:v>
                </c:pt>
                <c:pt idx="3210">
                  <c:v>1175.1600000000001</c:v>
                </c:pt>
                <c:pt idx="3211">
                  <c:v>1175.05</c:v>
                </c:pt>
                <c:pt idx="3212">
                  <c:v>1176.22</c:v>
                </c:pt>
                <c:pt idx="3213">
                  <c:v>1175.9000000000001</c:v>
                </c:pt>
                <c:pt idx="3214">
                  <c:v>1175.1199999999999</c:v>
                </c:pt>
                <c:pt idx="3215">
                  <c:v>1175.51</c:v>
                </c:pt>
                <c:pt idx="3216">
                  <c:v>1175.96</c:v>
                </c:pt>
                <c:pt idx="3217">
                  <c:v>1175.7</c:v>
                </c:pt>
                <c:pt idx="3218">
                  <c:v>1174.92</c:v>
                </c:pt>
                <c:pt idx="3219">
                  <c:v>1175.6400000000001</c:v>
                </c:pt>
                <c:pt idx="3220">
                  <c:v>1176.04</c:v>
                </c:pt>
                <c:pt idx="3221">
                  <c:v>1175.69</c:v>
                </c:pt>
                <c:pt idx="3222">
                  <c:v>1175.97</c:v>
                </c:pt>
                <c:pt idx="3223">
                  <c:v>1175.68</c:v>
                </c:pt>
                <c:pt idx="3224">
                  <c:v>1175.31</c:v>
                </c:pt>
                <c:pt idx="3225">
                  <c:v>1175.58</c:v>
                </c:pt>
                <c:pt idx="3226">
                  <c:v>1173.49</c:v>
                </c:pt>
                <c:pt idx="3227">
                  <c:v>1171.93</c:v>
                </c:pt>
                <c:pt idx="3228">
                  <c:v>1170.46</c:v>
                </c:pt>
                <c:pt idx="3229">
                  <c:v>1166.68</c:v>
                </c:pt>
                <c:pt idx="3230">
                  <c:v>1163.6500000000001</c:v>
                </c:pt>
                <c:pt idx="3231">
                  <c:v>1165.0999999999999</c:v>
                </c:pt>
                <c:pt idx="3232">
                  <c:v>1166.1500000000001</c:v>
                </c:pt>
                <c:pt idx="3233">
                  <c:v>1170.76</c:v>
                </c:pt>
                <c:pt idx="3234">
                  <c:v>1170.05</c:v>
                </c:pt>
                <c:pt idx="3235">
                  <c:v>1175.4000000000001</c:v>
                </c:pt>
                <c:pt idx="3236">
                  <c:v>1182.0999999999999</c:v>
                </c:pt>
                <c:pt idx="3237">
                  <c:v>1165.8</c:v>
                </c:pt>
                <c:pt idx="3238">
                  <c:v>1165.71</c:v>
                </c:pt>
                <c:pt idx="3239">
                  <c:v>1164.4000000000001</c:v>
                </c:pt>
                <c:pt idx="3240">
                  <c:v>1167.3900000000001</c:v>
                </c:pt>
                <c:pt idx="3241">
                  <c:v>1178.57</c:v>
                </c:pt>
                <c:pt idx="3242">
                  <c:v>1165.3399999999999</c:v>
                </c:pt>
                <c:pt idx="3243">
                  <c:v>1162.92</c:v>
                </c:pt>
                <c:pt idx="3244">
                  <c:v>1156.6199999999999</c:v>
                </c:pt>
                <c:pt idx="3245">
                  <c:v>1145.17</c:v>
                </c:pt>
                <c:pt idx="3246">
                  <c:v>1135.54</c:v>
                </c:pt>
                <c:pt idx="3247">
                  <c:v>1132.9000000000001</c:v>
                </c:pt>
                <c:pt idx="3248">
                  <c:v>1133.95</c:v>
                </c:pt>
                <c:pt idx="3249">
                  <c:v>1144.96</c:v>
                </c:pt>
                <c:pt idx="3250">
                  <c:v>1146.5</c:v>
                </c:pt>
                <c:pt idx="3251">
                  <c:v>1147.6400000000001</c:v>
                </c:pt>
                <c:pt idx="3252">
                  <c:v>1149.5999999999999</c:v>
                </c:pt>
                <c:pt idx="3253">
                  <c:v>1147.08</c:v>
                </c:pt>
                <c:pt idx="3254">
                  <c:v>1149.05</c:v>
                </c:pt>
                <c:pt idx="3255">
                  <c:v>1149.1500000000001</c:v>
                </c:pt>
                <c:pt idx="3256">
                  <c:v>1152.47</c:v>
                </c:pt>
                <c:pt idx="3257">
                  <c:v>1153.4000000000001</c:v>
                </c:pt>
                <c:pt idx="3258">
                  <c:v>1156.28</c:v>
                </c:pt>
                <c:pt idx="3259">
                  <c:v>1156.78</c:v>
                </c:pt>
                <c:pt idx="3260">
                  <c:v>1158.7</c:v>
                </c:pt>
                <c:pt idx="3261">
                  <c:v>1158.77</c:v>
                </c:pt>
                <c:pt idx="3262">
                  <c:v>1158.71</c:v>
                </c:pt>
                <c:pt idx="3263">
                  <c:v>1162.04</c:v>
                </c:pt>
                <c:pt idx="3264">
                  <c:v>1162.76</c:v>
                </c:pt>
                <c:pt idx="3265">
                  <c:v>1161.6600000000001</c:v>
                </c:pt>
                <c:pt idx="3266">
                  <c:v>1163.03</c:v>
                </c:pt>
                <c:pt idx="3267">
                  <c:v>1166.8599999999999</c:v>
                </c:pt>
                <c:pt idx="3268">
                  <c:v>1167.28</c:v>
                </c:pt>
                <c:pt idx="3269">
                  <c:v>1168.28</c:v>
                </c:pt>
                <c:pt idx="3270">
                  <c:v>1168.8</c:v>
                </c:pt>
                <c:pt idx="3271">
                  <c:v>1168.67</c:v>
                </c:pt>
                <c:pt idx="3272">
                  <c:v>1167.1099999999999</c:v>
                </c:pt>
                <c:pt idx="3273">
                  <c:v>1167.47</c:v>
                </c:pt>
                <c:pt idx="3274">
                  <c:v>1169.0899999999999</c:v>
                </c:pt>
                <c:pt idx="3275">
                  <c:v>1169.69</c:v>
                </c:pt>
                <c:pt idx="3276">
                  <c:v>1169.82</c:v>
                </c:pt>
                <c:pt idx="3277">
                  <c:v>1172.74</c:v>
                </c:pt>
                <c:pt idx="3278">
                  <c:v>1171.8399999999999</c:v>
                </c:pt>
                <c:pt idx="3279">
                  <c:v>1168.02</c:v>
                </c:pt>
                <c:pt idx="3280">
                  <c:v>1165.08</c:v>
                </c:pt>
                <c:pt idx="3281">
                  <c:v>1164.5899999999999</c:v>
                </c:pt>
                <c:pt idx="3282">
                  <c:v>1162.78</c:v>
                </c:pt>
                <c:pt idx="3283">
                  <c:v>1164.1300000000001</c:v>
                </c:pt>
                <c:pt idx="3284">
                  <c:v>1166.22</c:v>
                </c:pt>
                <c:pt idx="3285">
                  <c:v>1165.81</c:v>
                </c:pt>
                <c:pt idx="3286">
                  <c:v>1167.48</c:v>
                </c:pt>
                <c:pt idx="3287">
                  <c:v>1167.52</c:v>
                </c:pt>
                <c:pt idx="3288">
                  <c:v>1168.5999999999999</c:v>
                </c:pt>
                <c:pt idx="3289">
                  <c:v>1168.83</c:v>
                </c:pt>
                <c:pt idx="3290">
                  <c:v>1172.42</c:v>
                </c:pt>
                <c:pt idx="3291">
                  <c:v>1174.1300000000001</c:v>
                </c:pt>
                <c:pt idx="3292">
                  <c:v>1177.5899999999999</c:v>
                </c:pt>
                <c:pt idx="3293">
                  <c:v>1179.74</c:v>
                </c:pt>
                <c:pt idx="3294">
                  <c:v>1180.68</c:v>
                </c:pt>
                <c:pt idx="3295">
                  <c:v>1182.22</c:v>
                </c:pt>
                <c:pt idx="3296">
                  <c:v>1182.08</c:v>
                </c:pt>
                <c:pt idx="3297">
                  <c:v>1185.78</c:v>
                </c:pt>
                <c:pt idx="3298">
                  <c:v>1186.6400000000001</c:v>
                </c:pt>
                <c:pt idx="3299">
                  <c:v>1186.78</c:v>
                </c:pt>
                <c:pt idx="3300">
                  <c:v>1187.3399999999999</c:v>
                </c:pt>
                <c:pt idx="3301">
                  <c:v>1186.81</c:v>
                </c:pt>
                <c:pt idx="3302">
                  <c:v>1187.17</c:v>
                </c:pt>
                <c:pt idx="3303">
                  <c:v>1186.8</c:v>
                </c:pt>
                <c:pt idx="3304">
                  <c:v>1187.4000000000001</c:v>
                </c:pt>
                <c:pt idx="3305">
                  <c:v>1188.8399999999999</c:v>
                </c:pt>
                <c:pt idx="3306">
                  <c:v>1188.33</c:v>
                </c:pt>
                <c:pt idx="3307">
                  <c:v>1187.22</c:v>
                </c:pt>
                <c:pt idx="3308">
                  <c:v>1186.6099999999999</c:v>
                </c:pt>
                <c:pt idx="3309">
                  <c:v>1189.56</c:v>
                </c:pt>
                <c:pt idx="3310">
                  <c:v>1187.3800000000001</c:v>
                </c:pt>
                <c:pt idx="3311">
                  <c:v>1185.22</c:v>
                </c:pt>
                <c:pt idx="3312">
                  <c:v>1187.3</c:v>
                </c:pt>
                <c:pt idx="3313">
                  <c:v>1188.8900000000001</c:v>
                </c:pt>
                <c:pt idx="3314">
                  <c:v>1189.54</c:v>
                </c:pt>
                <c:pt idx="3315">
                  <c:v>1188.44</c:v>
                </c:pt>
                <c:pt idx="3316">
                  <c:v>1189.6600000000001</c:v>
                </c:pt>
                <c:pt idx="3317">
                  <c:v>1190.9000000000001</c:v>
                </c:pt>
                <c:pt idx="3318">
                  <c:v>1192.08</c:v>
                </c:pt>
                <c:pt idx="3319">
                  <c:v>1192.3499999999999</c:v>
                </c:pt>
                <c:pt idx="3320">
                  <c:v>1190.5999999999999</c:v>
                </c:pt>
                <c:pt idx="3321">
                  <c:v>1190.3900000000001</c:v>
                </c:pt>
                <c:pt idx="3322">
                  <c:v>1190.8900000000001</c:v>
                </c:pt>
                <c:pt idx="3323">
                  <c:v>1191.6600000000001</c:v>
                </c:pt>
                <c:pt idx="3324">
                  <c:v>1190.83</c:v>
                </c:pt>
                <c:pt idx="3325">
                  <c:v>1191.79</c:v>
                </c:pt>
                <c:pt idx="3326">
                  <c:v>1190.98</c:v>
                </c:pt>
                <c:pt idx="3327">
                  <c:v>1191.8699999999999</c:v>
                </c:pt>
                <c:pt idx="3328">
                  <c:v>1192.22</c:v>
                </c:pt>
                <c:pt idx="3329">
                  <c:v>1193.47</c:v>
                </c:pt>
                <c:pt idx="3330">
                  <c:v>1192.55</c:v>
                </c:pt>
                <c:pt idx="3331">
                  <c:v>1192.1199999999999</c:v>
                </c:pt>
                <c:pt idx="3332">
                  <c:v>1189.8599999999999</c:v>
                </c:pt>
                <c:pt idx="3333">
                  <c:v>1190.6300000000001</c:v>
                </c:pt>
                <c:pt idx="3334">
                  <c:v>1190.1300000000001</c:v>
                </c:pt>
                <c:pt idx="3335">
                  <c:v>1190.6500000000001</c:v>
                </c:pt>
                <c:pt idx="3336">
                  <c:v>1188.3900000000001</c:v>
                </c:pt>
                <c:pt idx="3337">
                  <c:v>1187.97</c:v>
                </c:pt>
                <c:pt idx="3338">
                  <c:v>1189.28</c:v>
                </c:pt>
                <c:pt idx="3339">
                  <c:v>1189.8399999999999</c:v>
                </c:pt>
                <c:pt idx="3340">
                  <c:v>1190.1099999999999</c:v>
                </c:pt>
                <c:pt idx="3341">
                  <c:v>1189.44</c:v>
                </c:pt>
                <c:pt idx="3342">
                  <c:v>1189.8</c:v>
                </c:pt>
                <c:pt idx="3343">
                  <c:v>1190.03</c:v>
                </c:pt>
                <c:pt idx="3344">
                  <c:v>1192.21</c:v>
                </c:pt>
                <c:pt idx="3345">
                  <c:v>1192.6300000000001</c:v>
                </c:pt>
                <c:pt idx="3346">
                  <c:v>1191.6400000000001</c:v>
                </c:pt>
                <c:pt idx="3347">
                  <c:v>1191.6400000000001</c:v>
                </c:pt>
                <c:pt idx="3348">
                  <c:v>1191.49</c:v>
                </c:pt>
                <c:pt idx="3349">
                  <c:v>1191.3399999999999</c:v>
                </c:pt>
                <c:pt idx="3350">
                  <c:v>1192.17</c:v>
                </c:pt>
                <c:pt idx="3351">
                  <c:v>1189.73</c:v>
                </c:pt>
                <c:pt idx="3352">
                  <c:v>1190.9000000000001</c:v>
                </c:pt>
                <c:pt idx="3353">
                  <c:v>1192.73</c:v>
                </c:pt>
                <c:pt idx="3354">
                  <c:v>1192.1199999999999</c:v>
                </c:pt>
                <c:pt idx="3355">
                  <c:v>1192.7</c:v>
                </c:pt>
                <c:pt idx="3356">
                  <c:v>1191.8800000000001</c:v>
                </c:pt>
                <c:pt idx="3357">
                  <c:v>1191.57</c:v>
                </c:pt>
                <c:pt idx="3358">
                  <c:v>1191.24</c:v>
                </c:pt>
                <c:pt idx="3359">
                  <c:v>1190.93</c:v>
                </c:pt>
                <c:pt idx="3360">
                  <c:v>1192.46</c:v>
                </c:pt>
                <c:pt idx="3361">
                  <c:v>1192.8399999999999</c:v>
                </c:pt>
                <c:pt idx="3362">
                  <c:v>1190.25</c:v>
                </c:pt>
                <c:pt idx="3363">
                  <c:v>1193.31</c:v>
                </c:pt>
                <c:pt idx="3364">
                  <c:v>1194.23</c:v>
                </c:pt>
                <c:pt idx="3365">
                  <c:v>1194.3699999999999</c:v>
                </c:pt>
                <c:pt idx="3366">
                  <c:v>1194.3699999999999</c:v>
                </c:pt>
                <c:pt idx="3367">
                  <c:v>1195.3499999999999</c:v>
                </c:pt>
                <c:pt idx="3368">
                  <c:v>1195.74</c:v>
                </c:pt>
                <c:pt idx="3369">
                  <c:v>1196.05</c:v>
                </c:pt>
                <c:pt idx="3370">
                  <c:v>1196.29</c:v>
                </c:pt>
                <c:pt idx="3371">
                  <c:v>1195.97</c:v>
                </c:pt>
                <c:pt idx="3372">
                  <c:v>1196.73</c:v>
                </c:pt>
                <c:pt idx="3373">
                  <c:v>1191.83</c:v>
                </c:pt>
                <c:pt idx="3374">
                  <c:v>1191.76</c:v>
                </c:pt>
                <c:pt idx="3375">
                  <c:v>1192.76</c:v>
                </c:pt>
                <c:pt idx="3376">
                  <c:v>1190.74</c:v>
                </c:pt>
                <c:pt idx="3377">
                  <c:v>1190.82</c:v>
                </c:pt>
                <c:pt idx="3378">
                  <c:v>1192.54</c:v>
                </c:pt>
                <c:pt idx="3379">
                  <c:v>1193.05</c:v>
                </c:pt>
                <c:pt idx="3380">
                  <c:v>1192.43</c:v>
                </c:pt>
                <c:pt idx="3381">
                  <c:v>1191.8599999999999</c:v>
                </c:pt>
                <c:pt idx="3382">
                  <c:v>1193.3800000000001</c:v>
                </c:pt>
                <c:pt idx="3383">
                  <c:v>1193.1199999999999</c:v>
                </c:pt>
                <c:pt idx="3384">
                  <c:v>1192.6199999999999</c:v>
                </c:pt>
                <c:pt idx="3385">
                  <c:v>1192.77</c:v>
                </c:pt>
                <c:pt idx="3386">
                  <c:v>1194.81</c:v>
                </c:pt>
                <c:pt idx="3387">
                  <c:v>1196.21</c:v>
                </c:pt>
                <c:pt idx="3388">
                  <c:v>1196.25</c:v>
                </c:pt>
                <c:pt idx="3389">
                  <c:v>1194.99</c:v>
                </c:pt>
                <c:pt idx="3390">
                  <c:v>1195.1600000000001</c:v>
                </c:pt>
                <c:pt idx="3391">
                  <c:v>1191.81</c:v>
                </c:pt>
                <c:pt idx="3392">
                  <c:v>1192.79</c:v>
                </c:pt>
                <c:pt idx="3393">
                  <c:v>1194.76</c:v>
                </c:pt>
                <c:pt idx="3394">
                  <c:v>1194.3800000000001</c:v>
                </c:pt>
                <c:pt idx="3395">
                  <c:v>1193.01</c:v>
                </c:pt>
                <c:pt idx="3396">
                  <c:v>1193.82</c:v>
                </c:pt>
                <c:pt idx="3397">
                  <c:v>1192.6600000000001</c:v>
                </c:pt>
                <c:pt idx="3398">
                  <c:v>1188.44</c:v>
                </c:pt>
                <c:pt idx="3399">
                  <c:v>1185.76</c:v>
                </c:pt>
                <c:pt idx="3400">
                  <c:v>1180.32</c:v>
                </c:pt>
                <c:pt idx="3401">
                  <c:v>1180.08</c:v>
                </c:pt>
                <c:pt idx="3402">
                  <c:v>1179.68</c:v>
                </c:pt>
                <c:pt idx="3403">
                  <c:v>1180.3699999999999</c:v>
                </c:pt>
                <c:pt idx="3404">
                  <c:v>1183.3800000000001</c:v>
                </c:pt>
                <c:pt idx="3405">
                  <c:v>1186.5899999999999</c:v>
                </c:pt>
                <c:pt idx="3406">
                  <c:v>1192.2</c:v>
                </c:pt>
                <c:pt idx="3407">
                  <c:v>1193.26</c:v>
                </c:pt>
                <c:pt idx="3408">
                  <c:v>1196.52</c:v>
                </c:pt>
                <c:pt idx="3409">
                  <c:v>1198.69</c:v>
                </c:pt>
                <c:pt idx="3410">
                  <c:v>1196.43</c:v>
                </c:pt>
                <c:pt idx="3411">
                  <c:v>1196.95</c:v>
                </c:pt>
                <c:pt idx="3412">
                  <c:v>1197.4100000000001</c:v>
                </c:pt>
                <c:pt idx="3413">
                  <c:v>1198.21</c:v>
                </c:pt>
                <c:pt idx="3414">
                  <c:v>1198.24</c:v>
                </c:pt>
                <c:pt idx="3415">
                  <c:v>1197.4000000000001</c:v>
                </c:pt>
                <c:pt idx="3416">
                  <c:v>1197.67</c:v>
                </c:pt>
                <c:pt idx="3417">
                  <c:v>1198.05</c:v>
                </c:pt>
                <c:pt idx="3418">
                  <c:v>1198.5</c:v>
                </c:pt>
                <c:pt idx="3419">
                  <c:v>1199.42</c:v>
                </c:pt>
                <c:pt idx="3420">
                  <c:v>1199.72</c:v>
                </c:pt>
                <c:pt idx="3421">
                  <c:v>1201.0999999999999</c:v>
                </c:pt>
                <c:pt idx="3422">
                  <c:v>1200.1099999999999</c:v>
                </c:pt>
                <c:pt idx="3423">
                  <c:v>1200.5899999999999</c:v>
                </c:pt>
                <c:pt idx="3424">
                  <c:v>1200.28</c:v>
                </c:pt>
                <c:pt idx="3425">
                  <c:v>1200.08</c:v>
                </c:pt>
                <c:pt idx="3426">
                  <c:v>1199.9100000000001</c:v>
                </c:pt>
                <c:pt idx="3427">
                  <c:v>1199.46</c:v>
                </c:pt>
                <c:pt idx="3428">
                  <c:v>1200.8699999999999</c:v>
                </c:pt>
                <c:pt idx="3429">
                  <c:v>1201.05</c:v>
                </c:pt>
                <c:pt idx="3430">
                  <c:v>1200.9100000000001</c:v>
                </c:pt>
                <c:pt idx="3431">
                  <c:v>1201</c:v>
                </c:pt>
                <c:pt idx="3432">
                  <c:v>1202.3699999999999</c:v>
                </c:pt>
                <c:pt idx="3433">
                  <c:v>1203.1500000000001</c:v>
                </c:pt>
                <c:pt idx="3434">
                  <c:v>1201.94</c:v>
                </c:pt>
                <c:pt idx="3435">
                  <c:v>1201.31</c:v>
                </c:pt>
                <c:pt idx="3436">
                  <c:v>1203.6400000000001</c:v>
                </c:pt>
                <c:pt idx="3437">
                  <c:v>1201.54</c:v>
                </c:pt>
                <c:pt idx="3438">
                  <c:v>1199.78</c:v>
                </c:pt>
                <c:pt idx="3439">
                  <c:v>1201.73</c:v>
                </c:pt>
                <c:pt idx="3440">
                  <c:v>1200.8399999999999</c:v>
                </c:pt>
                <c:pt idx="3441">
                  <c:v>1202.08</c:v>
                </c:pt>
                <c:pt idx="3442">
                  <c:v>1201.51</c:v>
                </c:pt>
                <c:pt idx="3443">
                  <c:v>1203.02</c:v>
                </c:pt>
                <c:pt idx="3444">
                  <c:v>1203.79</c:v>
                </c:pt>
                <c:pt idx="3445">
                  <c:v>1204.02</c:v>
                </c:pt>
                <c:pt idx="3446">
                  <c:v>1203.27</c:v>
                </c:pt>
                <c:pt idx="3447">
                  <c:v>1201.8499999999999</c:v>
                </c:pt>
                <c:pt idx="3448">
                  <c:v>1201.31</c:v>
                </c:pt>
                <c:pt idx="3449">
                  <c:v>1201.33</c:v>
                </c:pt>
                <c:pt idx="3450">
                  <c:v>1201.47</c:v>
                </c:pt>
                <c:pt idx="3451">
                  <c:v>1201.81</c:v>
                </c:pt>
                <c:pt idx="3452">
                  <c:v>1201.67</c:v>
                </c:pt>
                <c:pt idx="3453">
                  <c:v>1202.1199999999999</c:v>
                </c:pt>
                <c:pt idx="3454">
                  <c:v>1200.55</c:v>
                </c:pt>
                <c:pt idx="3455">
                  <c:v>1201.0999999999999</c:v>
                </c:pt>
                <c:pt idx="3456">
                  <c:v>1201.1099999999999</c:v>
                </c:pt>
                <c:pt idx="3457">
                  <c:v>1200.95</c:v>
                </c:pt>
                <c:pt idx="3458">
                  <c:v>1200.8699999999999</c:v>
                </c:pt>
                <c:pt idx="3459">
                  <c:v>1202.6600000000001</c:v>
                </c:pt>
                <c:pt idx="3460">
                  <c:v>1200.31</c:v>
                </c:pt>
                <c:pt idx="3461">
                  <c:v>1202.1400000000001</c:v>
                </c:pt>
                <c:pt idx="3462">
                  <c:v>1201.49</c:v>
                </c:pt>
                <c:pt idx="3463">
                  <c:v>1203.8599999999999</c:v>
                </c:pt>
                <c:pt idx="3464">
                  <c:v>1203.93</c:v>
                </c:pt>
                <c:pt idx="3465">
                  <c:v>1203.93</c:v>
                </c:pt>
                <c:pt idx="3466">
                  <c:v>1203.6300000000001</c:v>
                </c:pt>
                <c:pt idx="3467">
                  <c:v>1203.3399999999999</c:v>
                </c:pt>
                <c:pt idx="3468">
                  <c:v>1203.28</c:v>
                </c:pt>
                <c:pt idx="3469">
                  <c:v>1203.4000000000001</c:v>
                </c:pt>
                <c:pt idx="3470">
                  <c:v>1204.6500000000001</c:v>
                </c:pt>
                <c:pt idx="3471">
                  <c:v>1204.5999999999999</c:v>
                </c:pt>
                <c:pt idx="3472">
                  <c:v>1204.8499999999999</c:v>
                </c:pt>
                <c:pt idx="3473">
                  <c:v>1203.3800000000001</c:v>
                </c:pt>
                <c:pt idx="3474">
                  <c:v>1203.3</c:v>
                </c:pt>
                <c:pt idx="3475">
                  <c:v>1203.58</c:v>
                </c:pt>
                <c:pt idx="3476">
                  <c:v>1202.23</c:v>
                </c:pt>
                <c:pt idx="3477">
                  <c:v>1203.42</c:v>
                </c:pt>
                <c:pt idx="3478">
                  <c:v>1202.29</c:v>
                </c:pt>
                <c:pt idx="3479">
                  <c:v>1202.72</c:v>
                </c:pt>
                <c:pt idx="3480">
                  <c:v>1203.25</c:v>
                </c:pt>
                <c:pt idx="3481">
                  <c:v>1203.3399999999999</c:v>
                </c:pt>
                <c:pt idx="3482">
                  <c:v>1204.22</c:v>
                </c:pt>
                <c:pt idx="3483">
                  <c:v>1205.6400000000001</c:v>
                </c:pt>
                <c:pt idx="3484">
                  <c:v>1204.31</c:v>
                </c:pt>
                <c:pt idx="3485">
                  <c:v>1204.31</c:v>
                </c:pt>
                <c:pt idx="3486">
                  <c:v>1202.8900000000001</c:v>
                </c:pt>
                <c:pt idx="3487">
                  <c:v>1204.23</c:v>
                </c:pt>
                <c:pt idx="3488">
                  <c:v>1205.51</c:v>
                </c:pt>
                <c:pt idx="3489">
                  <c:v>1201.75</c:v>
                </c:pt>
                <c:pt idx="3490">
                  <c:v>1202.1300000000001</c:v>
                </c:pt>
                <c:pt idx="3491">
                  <c:v>1202.33</c:v>
                </c:pt>
                <c:pt idx="3492">
                  <c:v>1200.82</c:v>
                </c:pt>
                <c:pt idx="3493">
                  <c:v>1200.3499999999999</c:v>
                </c:pt>
                <c:pt idx="3494">
                  <c:v>1200.1500000000001</c:v>
                </c:pt>
                <c:pt idx="3495">
                  <c:v>1201.56</c:v>
                </c:pt>
                <c:pt idx="3496">
                  <c:v>1201.42</c:v>
                </c:pt>
                <c:pt idx="3497">
                  <c:v>1200.08</c:v>
                </c:pt>
                <c:pt idx="3498">
                  <c:v>1201.43</c:v>
                </c:pt>
                <c:pt idx="3499">
                  <c:v>1201.57</c:v>
                </c:pt>
                <c:pt idx="3500">
                  <c:v>1201.6500000000001</c:v>
                </c:pt>
                <c:pt idx="3501">
                  <c:v>1201.8800000000001</c:v>
                </c:pt>
                <c:pt idx="3502">
                  <c:v>1202.68</c:v>
                </c:pt>
                <c:pt idx="3503">
                  <c:v>1202.6199999999999</c:v>
                </c:pt>
                <c:pt idx="3504">
                  <c:v>1201.7</c:v>
                </c:pt>
                <c:pt idx="3505">
                  <c:v>1197.98</c:v>
                </c:pt>
                <c:pt idx="3506">
                  <c:v>1198.1199999999999</c:v>
                </c:pt>
                <c:pt idx="3507">
                  <c:v>1197.75</c:v>
                </c:pt>
                <c:pt idx="3508">
                  <c:v>1197.05</c:v>
                </c:pt>
                <c:pt idx="3509">
                  <c:v>1198.8</c:v>
                </c:pt>
                <c:pt idx="3510">
                  <c:v>1199.1199999999999</c:v>
                </c:pt>
                <c:pt idx="3511">
                  <c:v>1199.81</c:v>
                </c:pt>
                <c:pt idx="3512">
                  <c:v>1200.25</c:v>
                </c:pt>
                <c:pt idx="3513">
                  <c:v>1200.8399999999999</c:v>
                </c:pt>
                <c:pt idx="3514">
                  <c:v>1199.5</c:v>
                </c:pt>
                <c:pt idx="3515">
                  <c:v>1199.19</c:v>
                </c:pt>
                <c:pt idx="3516">
                  <c:v>1197.8499999999999</c:v>
                </c:pt>
                <c:pt idx="3517">
                  <c:v>1198.42</c:v>
                </c:pt>
                <c:pt idx="3518">
                  <c:v>1201.54</c:v>
                </c:pt>
                <c:pt idx="3519">
                  <c:v>1199.1300000000001</c:v>
                </c:pt>
                <c:pt idx="3520">
                  <c:v>1198.18</c:v>
                </c:pt>
                <c:pt idx="3521">
                  <c:v>1197.3599999999999</c:v>
                </c:pt>
                <c:pt idx="3522">
                  <c:v>1196.3499999999999</c:v>
                </c:pt>
                <c:pt idx="3523">
                  <c:v>1196.6600000000001</c:v>
                </c:pt>
                <c:pt idx="3524">
                  <c:v>1196.97</c:v>
                </c:pt>
                <c:pt idx="3525">
                  <c:v>1197.51</c:v>
                </c:pt>
                <c:pt idx="3526">
                  <c:v>1198.8800000000001</c:v>
                </c:pt>
                <c:pt idx="3527">
                  <c:v>1198.51</c:v>
                </c:pt>
                <c:pt idx="3528">
                  <c:v>1201.6199999999999</c:v>
                </c:pt>
                <c:pt idx="3529">
                  <c:v>1198.3599999999999</c:v>
                </c:pt>
                <c:pt idx="3530">
                  <c:v>1199.0899999999999</c:v>
                </c:pt>
                <c:pt idx="3531">
                  <c:v>1195.44</c:v>
                </c:pt>
                <c:pt idx="3532">
                  <c:v>1196.31</c:v>
                </c:pt>
                <c:pt idx="3533">
                  <c:v>1199.8699999999999</c:v>
                </c:pt>
                <c:pt idx="3534">
                  <c:v>1199.5999999999999</c:v>
                </c:pt>
                <c:pt idx="3535">
                  <c:v>1199.01</c:v>
                </c:pt>
                <c:pt idx="3536">
                  <c:v>1197.54</c:v>
                </c:pt>
                <c:pt idx="3537">
                  <c:v>1197.6500000000001</c:v>
                </c:pt>
                <c:pt idx="3538">
                  <c:v>1197.99</c:v>
                </c:pt>
                <c:pt idx="3539">
                  <c:v>1200.83</c:v>
                </c:pt>
                <c:pt idx="3540">
                  <c:v>1197.99</c:v>
                </c:pt>
                <c:pt idx="3541">
                  <c:v>1195.93</c:v>
                </c:pt>
                <c:pt idx="3542">
                  <c:v>1195</c:v>
                </c:pt>
                <c:pt idx="3543">
                  <c:v>1196.3599999999999</c:v>
                </c:pt>
                <c:pt idx="3544">
                  <c:v>1197.5999999999999</c:v>
                </c:pt>
                <c:pt idx="3545">
                  <c:v>1197.0999999999999</c:v>
                </c:pt>
                <c:pt idx="3546">
                  <c:v>1195.76</c:v>
                </c:pt>
                <c:pt idx="3547">
                  <c:v>1197.55</c:v>
                </c:pt>
                <c:pt idx="3548">
                  <c:v>1196.29</c:v>
                </c:pt>
                <c:pt idx="3549">
                  <c:v>1194.43</c:v>
                </c:pt>
                <c:pt idx="3550">
                  <c:v>1196.1400000000001</c:v>
                </c:pt>
                <c:pt idx="3551">
                  <c:v>1196.56</c:v>
                </c:pt>
                <c:pt idx="3552">
                  <c:v>1195.26</c:v>
                </c:pt>
                <c:pt idx="3553">
                  <c:v>1196.8699999999999</c:v>
                </c:pt>
                <c:pt idx="3554">
                  <c:v>1194.1099999999999</c:v>
                </c:pt>
                <c:pt idx="3555">
                  <c:v>1195.8499999999999</c:v>
                </c:pt>
                <c:pt idx="3556">
                  <c:v>1194.3800000000001</c:v>
                </c:pt>
                <c:pt idx="3557">
                  <c:v>1195.76</c:v>
                </c:pt>
                <c:pt idx="3558">
                  <c:v>1193.92</c:v>
                </c:pt>
                <c:pt idx="3559">
                  <c:v>1194.1600000000001</c:v>
                </c:pt>
                <c:pt idx="3560">
                  <c:v>1193.26</c:v>
                </c:pt>
                <c:pt idx="3561">
                  <c:v>1193.97</c:v>
                </c:pt>
                <c:pt idx="3562">
                  <c:v>1193.08</c:v>
                </c:pt>
                <c:pt idx="3563">
                  <c:v>1192.1300000000001</c:v>
                </c:pt>
                <c:pt idx="3564">
                  <c:v>1194.6099999999999</c:v>
                </c:pt>
                <c:pt idx="3565">
                  <c:v>1193.5</c:v>
                </c:pt>
                <c:pt idx="3566">
                  <c:v>1192.81</c:v>
                </c:pt>
                <c:pt idx="3567">
                  <c:v>1194.45</c:v>
                </c:pt>
                <c:pt idx="3568">
                  <c:v>1193.67</c:v>
                </c:pt>
                <c:pt idx="3569">
                  <c:v>1194.98</c:v>
                </c:pt>
                <c:pt idx="3570">
                  <c:v>1194.6199999999999</c:v>
                </c:pt>
                <c:pt idx="3571">
                  <c:v>1194.56</c:v>
                </c:pt>
                <c:pt idx="3572">
                  <c:v>1194.56</c:v>
                </c:pt>
                <c:pt idx="3573">
                  <c:v>1196.52</c:v>
                </c:pt>
                <c:pt idx="3574">
                  <c:v>1195.9000000000001</c:v>
                </c:pt>
                <c:pt idx="3575">
                  <c:v>1197.8699999999999</c:v>
                </c:pt>
                <c:pt idx="3576">
                  <c:v>1194.6199999999999</c:v>
                </c:pt>
                <c:pt idx="3577">
                  <c:v>1194.8399999999999</c:v>
                </c:pt>
                <c:pt idx="3578">
                  <c:v>1194.96</c:v>
                </c:pt>
                <c:pt idx="3579">
                  <c:v>1194.58</c:v>
                </c:pt>
                <c:pt idx="3580">
                  <c:v>1196.04</c:v>
                </c:pt>
                <c:pt idx="3581">
                  <c:v>1196.57</c:v>
                </c:pt>
                <c:pt idx="3582">
                  <c:v>1199.44</c:v>
                </c:pt>
                <c:pt idx="3583">
                  <c:v>1197.8599999999999</c:v>
                </c:pt>
                <c:pt idx="3584">
                  <c:v>1196.8800000000001</c:v>
                </c:pt>
                <c:pt idx="3585">
                  <c:v>1197.96</c:v>
                </c:pt>
                <c:pt idx="3586">
                  <c:v>1196.3800000000001</c:v>
                </c:pt>
                <c:pt idx="3587">
                  <c:v>1197.32</c:v>
                </c:pt>
                <c:pt idx="3588">
                  <c:v>1198.67</c:v>
                </c:pt>
                <c:pt idx="3589">
                  <c:v>1197.3399999999999</c:v>
                </c:pt>
                <c:pt idx="3590">
                  <c:v>1197.71</c:v>
                </c:pt>
                <c:pt idx="3591">
                  <c:v>1199.1300000000001</c:v>
                </c:pt>
                <c:pt idx="3592">
                  <c:v>1198.46</c:v>
                </c:pt>
                <c:pt idx="3593">
                  <c:v>1197.82</c:v>
                </c:pt>
                <c:pt idx="3594">
                  <c:v>1196.81</c:v>
                </c:pt>
                <c:pt idx="3595">
                  <c:v>1196.08</c:v>
                </c:pt>
                <c:pt idx="3596">
                  <c:v>1195.3499999999999</c:v>
                </c:pt>
                <c:pt idx="3597">
                  <c:v>1194.1300000000001</c:v>
                </c:pt>
                <c:pt idx="3598">
                  <c:v>1194.5</c:v>
                </c:pt>
                <c:pt idx="3599">
                  <c:v>1193.53</c:v>
                </c:pt>
                <c:pt idx="3600">
                  <c:v>1192.48</c:v>
                </c:pt>
                <c:pt idx="3601">
                  <c:v>1193.4000000000001</c:v>
                </c:pt>
                <c:pt idx="3602">
                  <c:v>1194.32</c:v>
                </c:pt>
                <c:pt idx="3603">
                  <c:v>1193.8</c:v>
                </c:pt>
                <c:pt idx="3604">
                  <c:v>1194.21</c:v>
                </c:pt>
                <c:pt idx="3605">
                  <c:v>1196.05</c:v>
                </c:pt>
                <c:pt idx="3606">
                  <c:v>1194.5899999999999</c:v>
                </c:pt>
                <c:pt idx="3607">
                  <c:v>1193.6500000000001</c:v>
                </c:pt>
                <c:pt idx="3608">
                  <c:v>1194.1400000000001</c:v>
                </c:pt>
                <c:pt idx="3609">
                  <c:v>1195.74</c:v>
                </c:pt>
                <c:pt idx="3610">
                  <c:v>1197.69</c:v>
                </c:pt>
                <c:pt idx="3611">
                  <c:v>1197.78</c:v>
                </c:pt>
                <c:pt idx="3612">
                  <c:v>1196.97</c:v>
                </c:pt>
                <c:pt idx="3613">
                  <c:v>1196.77</c:v>
                </c:pt>
                <c:pt idx="3614">
                  <c:v>1195.47</c:v>
                </c:pt>
                <c:pt idx="3615">
                  <c:v>1195.53</c:v>
                </c:pt>
                <c:pt idx="3616">
                  <c:v>1196.3399999999999</c:v>
                </c:pt>
                <c:pt idx="3617">
                  <c:v>1194.21</c:v>
                </c:pt>
                <c:pt idx="3618">
                  <c:v>1194.5</c:v>
                </c:pt>
                <c:pt idx="3619">
                  <c:v>1195.51</c:v>
                </c:pt>
                <c:pt idx="3620">
                  <c:v>1195.5</c:v>
                </c:pt>
                <c:pt idx="3621">
                  <c:v>1195.51</c:v>
                </c:pt>
                <c:pt idx="3622">
                  <c:v>1193.6099999999999</c:v>
                </c:pt>
                <c:pt idx="3623">
                  <c:v>1194.24</c:v>
                </c:pt>
                <c:pt idx="3624">
                  <c:v>1196</c:v>
                </c:pt>
                <c:pt idx="3625">
                  <c:v>1194.9000000000001</c:v>
                </c:pt>
                <c:pt idx="3626">
                  <c:v>1196.8699999999999</c:v>
                </c:pt>
                <c:pt idx="3627">
                  <c:v>1198.57</c:v>
                </c:pt>
                <c:pt idx="3628">
                  <c:v>1196.3499999999999</c:v>
                </c:pt>
                <c:pt idx="3629">
                  <c:v>1194</c:v>
                </c:pt>
                <c:pt idx="3630">
                  <c:v>1192.47</c:v>
                </c:pt>
                <c:pt idx="3631">
                  <c:v>1193.99</c:v>
                </c:pt>
                <c:pt idx="3632">
                  <c:v>1193.55</c:v>
                </c:pt>
                <c:pt idx="3633">
                  <c:v>1197.06</c:v>
                </c:pt>
                <c:pt idx="3634">
                  <c:v>1195.47</c:v>
                </c:pt>
                <c:pt idx="3635">
                  <c:v>1196.3599999999999</c:v>
                </c:pt>
                <c:pt idx="3636">
                  <c:v>1198.1099999999999</c:v>
                </c:pt>
                <c:pt idx="3637">
                  <c:v>1198.3399999999999</c:v>
                </c:pt>
                <c:pt idx="3638">
                  <c:v>1195.71</c:v>
                </c:pt>
                <c:pt idx="3639">
                  <c:v>1197.21</c:v>
                </c:pt>
                <c:pt idx="3640">
                  <c:v>1193.44</c:v>
                </c:pt>
                <c:pt idx="3641">
                  <c:v>1193.74</c:v>
                </c:pt>
                <c:pt idx="3642">
                  <c:v>1193.08</c:v>
                </c:pt>
                <c:pt idx="3643">
                  <c:v>1194.75</c:v>
                </c:pt>
                <c:pt idx="3644">
                  <c:v>1193.6400000000001</c:v>
                </c:pt>
                <c:pt idx="3645">
                  <c:v>1191.17</c:v>
                </c:pt>
                <c:pt idx="3646">
                  <c:v>1190.3399999999999</c:v>
                </c:pt>
                <c:pt idx="3647">
                  <c:v>1190.3499999999999</c:v>
                </c:pt>
                <c:pt idx="3648">
                  <c:v>1189.5</c:v>
                </c:pt>
                <c:pt idx="3649">
                  <c:v>1190.0999999999999</c:v>
                </c:pt>
                <c:pt idx="3650">
                  <c:v>1191.71</c:v>
                </c:pt>
                <c:pt idx="3651">
                  <c:v>1190.0999999999999</c:v>
                </c:pt>
                <c:pt idx="3652">
                  <c:v>1190.5899999999999</c:v>
                </c:pt>
                <c:pt idx="3653">
                  <c:v>1188.46</c:v>
                </c:pt>
                <c:pt idx="3654">
                  <c:v>1190.53</c:v>
                </c:pt>
                <c:pt idx="3655">
                  <c:v>1189.04</c:v>
                </c:pt>
                <c:pt idx="3656">
                  <c:v>1186.48</c:v>
                </c:pt>
                <c:pt idx="3657">
                  <c:v>1183.8</c:v>
                </c:pt>
                <c:pt idx="3658">
                  <c:v>1184.9000000000001</c:v>
                </c:pt>
                <c:pt idx="3659">
                  <c:v>1184.51</c:v>
                </c:pt>
                <c:pt idx="3660">
                  <c:v>1183.99</c:v>
                </c:pt>
                <c:pt idx="3661">
                  <c:v>1181.48</c:v>
                </c:pt>
                <c:pt idx="3662">
                  <c:v>1180.53</c:v>
                </c:pt>
                <c:pt idx="3663">
                  <c:v>1181.46</c:v>
                </c:pt>
                <c:pt idx="3664">
                  <c:v>1179.31</c:v>
                </c:pt>
                <c:pt idx="3665">
                  <c:v>1179.67</c:v>
                </c:pt>
                <c:pt idx="3666">
                  <c:v>1179.9000000000001</c:v>
                </c:pt>
                <c:pt idx="3667">
                  <c:v>1179.3800000000001</c:v>
                </c:pt>
                <c:pt idx="3668">
                  <c:v>1177.6199999999999</c:v>
                </c:pt>
                <c:pt idx="3669">
                  <c:v>1177.8900000000001</c:v>
                </c:pt>
                <c:pt idx="3670">
                  <c:v>1179</c:v>
                </c:pt>
                <c:pt idx="3671">
                  <c:v>1179.78</c:v>
                </c:pt>
                <c:pt idx="3672">
                  <c:v>1180.06</c:v>
                </c:pt>
                <c:pt idx="3673">
                  <c:v>1182.02</c:v>
                </c:pt>
                <c:pt idx="3674">
                  <c:v>1181.3699999999999</c:v>
                </c:pt>
                <c:pt idx="3675">
                  <c:v>1181.67</c:v>
                </c:pt>
                <c:pt idx="3676">
                  <c:v>1187.48</c:v>
                </c:pt>
                <c:pt idx="3677">
                  <c:v>1187.94</c:v>
                </c:pt>
                <c:pt idx="3678">
                  <c:v>1189.73</c:v>
                </c:pt>
                <c:pt idx="3679">
                  <c:v>1183.67</c:v>
                </c:pt>
                <c:pt idx="3680">
                  <c:v>1185.1099999999999</c:v>
                </c:pt>
                <c:pt idx="3681">
                  <c:v>1186.1300000000001</c:v>
                </c:pt>
                <c:pt idx="3682">
                  <c:v>1182.26</c:v>
                </c:pt>
                <c:pt idx="3683">
                  <c:v>1176.8800000000001</c:v>
                </c:pt>
                <c:pt idx="3684">
                  <c:v>1181.08</c:v>
                </c:pt>
                <c:pt idx="3685">
                  <c:v>1183.4100000000001</c:v>
                </c:pt>
                <c:pt idx="3686">
                  <c:v>1184.17</c:v>
                </c:pt>
                <c:pt idx="3687">
                  <c:v>1185.1300000000001</c:v>
                </c:pt>
                <c:pt idx="3688">
                  <c:v>1183.57</c:v>
                </c:pt>
                <c:pt idx="3689">
                  <c:v>1182.96</c:v>
                </c:pt>
                <c:pt idx="3690">
                  <c:v>1182.72</c:v>
                </c:pt>
                <c:pt idx="3691">
                  <c:v>1179.45</c:v>
                </c:pt>
                <c:pt idx="3692">
                  <c:v>1180.28</c:v>
                </c:pt>
                <c:pt idx="3693">
                  <c:v>1180.6500000000001</c:v>
                </c:pt>
                <c:pt idx="3694">
                  <c:v>1179.1600000000001</c:v>
                </c:pt>
                <c:pt idx="3695">
                  <c:v>1178.03</c:v>
                </c:pt>
                <c:pt idx="3696">
                  <c:v>1177.8499999999999</c:v>
                </c:pt>
                <c:pt idx="3697">
                  <c:v>1176.4000000000001</c:v>
                </c:pt>
                <c:pt idx="3698">
                  <c:v>1177.73</c:v>
                </c:pt>
                <c:pt idx="3699">
                  <c:v>1176.94</c:v>
                </c:pt>
                <c:pt idx="3700">
                  <c:v>1175.77</c:v>
                </c:pt>
                <c:pt idx="3701">
                  <c:v>1176.0899999999999</c:v>
                </c:pt>
                <c:pt idx="3702">
                  <c:v>1175.0899999999999</c:v>
                </c:pt>
                <c:pt idx="3703">
                  <c:v>1177.02</c:v>
                </c:pt>
                <c:pt idx="3704">
                  <c:v>1177.25</c:v>
                </c:pt>
                <c:pt idx="3705">
                  <c:v>1179.26</c:v>
                </c:pt>
                <c:pt idx="3706">
                  <c:v>1179.74</c:v>
                </c:pt>
                <c:pt idx="3707">
                  <c:v>1178.6400000000001</c:v>
                </c:pt>
                <c:pt idx="3708">
                  <c:v>1179.47</c:v>
                </c:pt>
                <c:pt idx="3709">
                  <c:v>1179.78</c:v>
                </c:pt>
                <c:pt idx="3710">
                  <c:v>1178.01</c:v>
                </c:pt>
                <c:pt idx="3711">
                  <c:v>1179.45</c:v>
                </c:pt>
                <c:pt idx="3712">
                  <c:v>1180.4100000000001</c:v>
                </c:pt>
                <c:pt idx="3713">
                  <c:v>1180.3900000000001</c:v>
                </c:pt>
                <c:pt idx="3714">
                  <c:v>1182.73</c:v>
                </c:pt>
                <c:pt idx="3715">
                  <c:v>1183.43</c:v>
                </c:pt>
                <c:pt idx="3716">
                  <c:v>1183.3399999999999</c:v>
                </c:pt>
                <c:pt idx="3717">
                  <c:v>1182.75</c:v>
                </c:pt>
                <c:pt idx="3718">
                  <c:v>1181.1300000000001</c:v>
                </c:pt>
                <c:pt idx="3719">
                  <c:v>1182.58</c:v>
                </c:pt>
                <c:pt idx="3720">
                  <c:v>1182.8800000000001</c:v>
                </c:pt>
                <c:pt idx="3721">
                  <c:v>1181.0899999999999</c:v>
                </c:pt>
                <c:pt idx="3722">
                  <c:v>1180.8800000000001</c:v>
                </c:pt>
                <c:pt idx="3723">
                  <c:v>1180.8699999999999</c:v>
                </c:pt>
                <c:pt idx="3724">
                  <c:v>1180.74</c:v>
                </c:pt>
                <c:pt idx="3725">
                  <c:v>1178.21</c:v>
                </c:pt>
                <c:pt idx="3726">
                  <c:v>1179.3499999999999</c:v>
                </c:pt>
                <c:pt idx="3727">
                  <c:v>1178.97</c:v>
                </c:pt>
                <c:pt idx="3728">
                  <c:v>1178.58</c:v>
                </c:pt>
                <c:pt idx="3729">
                  <c:v>1177.1199999999999</c:v>
                </c:pt>
                <c:pt idx="3730">
                  <c:v>1178.02</c:v>
                </c:pt>
                <c:pt idx="3731">
                  <c:v>1177.28</c:v>
                </c:pt>
                <c:pt idx="3732">
                  <c:v>1178.2</c:v>
                </c:pt>
                <c:pt idx="3733">
                  <c:v>1178.08</c:v>
                </c:pt>
                <c:pt idx="3734">
                  <c:v>1178.06</c:v>
                </c:pt>
                <c:pt idx="3735">
                  <c:v>1180.29</c:v>
                </c:pt>
                <c:pt idx="3736">
                  <c:v>1181.83</c:v>
                </c:pt>
                <c:pt idx="3737">
                  <c:v>1180.98</c:v>
                </c:pt>
                <c:pt idx="3738">
                  <c:v>1180.78</c:v>
                </c:pt>
                <c:pt idx="3739">
                  <c:v>1181.42</c:v>
                </c:pt>
                <c:pt idx="3740">
                  <c:v>1181.76</c:v>
                </c:pt>
                <c:pt idx="3741">
                  <c:v>1182.26</c:v>
                </c:pt>
                <c:pt idx="3742">
                  <c:v>1181</c:v>
                </c:pt>
                <c:pt idx="3743">
                  <c:v>1182.27</c:v>
                </c:pt>
                <c:pt idx="3744">
                  <c:v>1181.33</c:v>
                </c:pt>
                <c:pt idx="3745">
                  <c:v>1183.8599999999999</c:v>
                </c:pt>
                <c:pt idx="3746">
                  <c:v>1176</c:v>
                </c:pt>
                <c:pt idx="3747">
                  <c:v>1177.8800000000001</c:v>
                </c:pt>
                <c:pt idx="3748">
                  <c:v>1177.31</c:v>
                </c:pt>
                <c:pt idx="3749">
                  <c:v>1181.5899999999999</c:v>
                </c:pt>
                <c:pt idx="3750">
                  <c:v>1179.19</c:v>
                </c:pt>
                <c:pt idx="3751">
                  <c:v>1179.18</c:v>
                </c:pt>
                <c:pt idx="3752">
                  <c:v>1178.8599999999999</c:v>
                </c:pt>
                <c:pt idx="3753">
                  <c:v>1180.3399999999999</c:v>
                </c:pt>
                <c:pt idx="3754">
                  <c:v>1181.81</c:v>
                </c:pt>
                <c:pt idx="3755">
                  <c:v>1182.79</c:v>
                </c:pt>
                <c:pt idx="3756">
                  <c:v>1183.79</c:v>
                </c:pt>
                <c:pt idx="3757">
                  <c:v>1184.47</c:v>
                </c:pt>
                <c:pt idx="3758">
                  <c:v>1181.05</c:v>
                </c:pt>
                <c:pt idx="3759">
                  <c:v>1180.99</c:v>
                </c:pt>
                <c:pt idx="3760">
                  <c:v>1180.19</c:v>
                </c:pt>
                <c:pt idx="3761">
                  <c:v>1180.5899999999999</c:v>
                </c:pt>
                <c:pt idx="3762">
                  <c:v>1180.3</c:v>
                </c:pt>
                <c:pt idx="3763">
                  <c:v>1182.67</c:v>
                </c:pt>
                <c:pt idx="3764">
                  <c:v>1181.01</c:v>
                </c:pt>
                <c:pt idx="3765">
                  <c:v>1181.32</c:v>
                </c:pt>
                <c:pt idx="3766">
                  <c:v>1180.5</c:v>
                </c:pt>
                <c:pt idx="3767">
                  <c:v>1182.1600000000001</c:v>
                </c:pt>
                <c:pt idx="3768">
                  <c:v>1181.81</c:v>
                </c:pt>
                <c:pt idx="3769">
                  <c:v>1181.1400000000001</c:v>
                </c:pt>
                <c:pt idx="3770">
                  <c:v>1181.0899999999999</c:v>
                </c:pt>
                <c:pt idx="3771">
                  <c:v>1182.6600000000001</c:v>
                </c:pt>
                <c:pt idx="3772">
                  <c:v>1182.69</c:v>
                </c:pt>
                <c:pt idx="3773">
                  <c:v>1175.75</c:v>
                </c:pt>
                <c:pt idx="3774">
                  <c:v>1175.77</c:v>
                </c:pt>
                <c:pt idx="3775">
                  <c:v>1173.02</c:v>
                </c:pt>
                <c:pt idx="3776">
                  <c:v>1173.8699999999999</c:v>
                </c:pt>
                <c:pt idx="3777">
                  <c:v>1184.3599999999999</c:v>
                </c:pt>
                <c:pt idx="3778">
                  <c:v>1183.69</c:v>
                </c:pt>
                <c:pt idx="3779">
                  <c:v>1179</c:v>
                </c:pt>
                <c:pt idx="3780">
                  <c:v>1178.32</c:v>
                </c:pt>
                <c:pt idx="3781">
                  <c:v>1175.96</c:v>
                </c:pt>
                <c:pt idx="3782">
                  <c:v>1174.6300000000001</c:v>
                </c:pt>
                <c:pt idx="3783">
                  <c:v>1175.94</c:v>
                </c:pt>
                <c:pt idx="3784">
                  <c:v>1175.27</c:v>
                </c:pt>
                <c:pt idx="3785">
                  <c:v>1175.53</c:v>
                </c:pt>
                <c:pt idx="3786">
                  <c:v>1177.1199999999999</c:v>
                </c:pt>
                <c:pt idx="3787">
                  <c:v>1176.94</c:v>
                </c:pt>
                <c:pt idx="3788">
                  <c:v>1174.93</c:v>
                </c:pt>
                <c:pt idx="3789">
                  <c:v>1175.8</c:v>
                </c:pt>
                <c:pt idx="3790">
                  <c:v>1173.3599999999999</c:v>
                </c:pt>
                <c:pt idx="3791">
                  <c:v>1174.05</c:v>
                </c:pt>
                <c:pt idx="3792">
                  <c:v>1173.96</c:v>
                </c:pt>
                <c:pt idx="3793">
                  <c:v>1175.82</c:v>
                </c:pt>
                <c:pt idx="3794">
                  <c:v>1172.79</c:v>
                </c:pt>
                <c:pt idx="3795">
                  <c:v>1174.3800000000001</c:v>
                </c:pt>
                <c:pt idx="3796">
                  <c:v>1174.1099999999999</c:v>
                </c:pt>
                <c:pt idx="3797">
                  <c:v>1175.9100000000001</c:v>
                </c:pt>
                <c:pt idx="3798">
                  <c:v>1172.71</c:v>
                </c:pt>
                <c:pt idx="3799">
                  <c:v>1175.94</c:v>
                </c:pt>
                <c:pt idx="3800">
                  <c:v>1177.28</c:v>
                </c:pt>
                <c:pt idx="3801">
                  <c:v>1175.45</c:v>
                </c:pt>
                <c:pt idx="3802">
                  <c:v>1174.4000000000001</c:v>
                </c:pt>
                <c:pt idx="3803">
                  <c:v>1174.8800000000001</c:v>
                </c:pt>
                <c:pt idx="3804">
                  <c:v>1176.23</c:v>
                </c:pt>
                <c:pt idx="3805">
                  <c:v>1175.9000000000001</c:v>
                </c:pt>
                <c:pt idx="3806">
                  <c:v>1174.81</c:v>
                </c:pt>
                <c:pt idx="3807">
                  <c:v>1175.22</c:v>
                </c:pt>
                <c:pt idx="3808">
                  <c:v>1171.21</c:v>
                </c:pt>
                <c:pt idx="3809">
                  <c:v>1172.04</c:v>
                </c:pt>
                <c:pt idx="3810">
                  <c:v>1170.24</c:v>
                </c:pt>
                <c:pt idx="3811">
                  <c:v>1168.52</c:v>
                </c:pt>
                <c:pt idx="3812">
                  <c:v>1166.32</c:v>
                </c:pt>
                <c:pt idx="3813">
                  <c:v>1160.3900000000001</c:v>
                </c:pt>
                <c:pt idx="3814">
                  <c:v>1159.8399999999999</c:v>
                </c:pt>
                <c:pt idx="3815">
                  <c:v>1161.3699999999999</c:v>
                </c:pt>
                <c:pt idx="3816">
                  <c:v>1159.75</c:v>
                </c:pt>
                <c:pt idx="3817">
                  <c:v>1156.72</c:v>
                </c:pt>
                <c:pt idx="3818">
                  <c:v>1156.8900000000001</c:v>
                </c:pt>
              </c:numCache>
            </c:numRef>
          </c:val>
          <c:smooth val="0"/>
          <c:extLst>
            <c:ext xmlns:c16="http://schemas.microsoft.com/office/drawing/2014/chart" uri="{C3380CC4-5D6E-409C-BE32-E72D297353CC}">
              <c16:uniqueId val="{00000001-9490-4B0F-9A4D-1A073BECC026}"/>
            </c:ext>
          </c:extLst>
        </c:ser>
        <c:ser>
          <c:idx val="2"/>
          <c:order val="2"/>
          <c:tx>
            <c:strRef>
              <c:f>StrategyPerformance!$E$6</c:f>
              <c:strCache>
                <c:ptCount val="1"/>
                <c:pt idx="0">
                  <c:v>TS Daily TargetGammaCap10 + 100% Put &amp; Call FSFVA</c:v>
                </c:pt>
              </c:strCache>
            </c:strRef>
          </c:tx>
          <c:spPr>
            <a:ln w="28575" cap="rnd">
              <a:solidFill>
                <a:schemeClr val="accent3"/>
              </a:solidFill>
              <a:round/>
            </a:ln>
            <a:effectLst/>
          </c:spPr>
          <c:marker>
            <c:symbol val="none"/>
          </c:marker>
          <c:cat>
            <c:numRef>
              <c:f>StrategyPerformance!$B$7:$B$3825</c:f>
              <c:numCache>
                <c:formatCode>m/d/yyyy</c:formatCode>
                <c:ptCount val="3819"/>
                <c:pt idx="0">
                  <c:v>39251</c:v>
                </c:pt>
                <c:pt idx="1">
                  <c:v>39252</c:v>
                </c:pt>
                <c:pt idx="2">
                  <c:v>39253</c:v>
                </c:pt>
                <c:pt idx="3">
                  <c:v>39254</c:v>
                </c:pt>
                <c:pt idx="4">
                  <c:v>39255</c:v>
                </c:pt>
                <c:pt idx="5">
                  <c:v>39258</c:v>
                </c:pt>
                <c:pt idx="6">
                  <c:v>39259</c:v>
                </c:pt>
                <c:pt idx="7">
                  <c:v>39260</c:v>
                </c:pt>
                <c:pt idx="8">
                  <c:v>39261</c:v>
                </c:pt>
                <c:pt idx="9">
                  <c:v>39262</c:v>
                </c:pt>
                <c:pt idx="10">
                  <c:v>39265</c:v>
                </c:pt>
                <c:pt idx="11">
                  <c:v>39266</c:v>
                </c:pt>
                <c:pt idx="12">
                  <c:v>39267</c:v>
                </c:pt>
                <c:pt idx="13">
                  <c:v>39268</c:v>
                </c:pt>
                <c:pt idx="14">
                  <c:v>39269</c:v>
                </c:pt>
                <c:pt idx="15">
                  <c:v>39272</c:v>
                </c:pt>
                <c:pt idx="16">
                  <c:v>39273</c:v>
                </c:pt>
                <c:pt idx="17">
                  <c:v>39274</c:v>
                </c:pt>
                <c:pt idx="18">
                  <c:v>39275</c:v>
                </c:pt>
                <c:pt idx="19">
                  <c:v>39276</c:v>
                </c:pt>
                <c:pt idx="20">
                  <c:v>39279</c:v>
                </c:pt>
                <c:pt idx="21">
                  <c:v>39280</c:v>
                </c:pt>
                <c:pt idx="22">
                  <c:v>39281</c:v>
                </c:pt>
                <c:pt idx="23">
                  <c:v>39282</c:v>
                </c:pt>
                <c:pt idx="24">
                  <c:v>39283</c:v>
                </c:pt>
                <c:pt idx="25">
                  <c:v>39286</c:v>
                </c:pt>
                <c:pt idx="26">
                  <c:v>39287</c:v>
                </c:pt>
                <c:pt idx="27">
                  <c:v>39288</c:v>
                </c:pt>
                <c:pt idx="28">
                  <c:v>39289</c:v>
                </c:pt>
                <c:pt idx="29">
                  <c:v>39290</c:v>
                </c:pt>
                <c:pt idx="30">
                  <c:v>39293</c:v>
                </c:pt>
                <c:pt idx="31">
                  <c:v>39294</c:v>
                </c:pt>
                <c:pt idx="32">
                  <c:v>39295</c:v>
                </c:pt>
                <c:pt idx="33">
                  <c:v>39296</c:v>
                </c:pt>
                <c:pt idx="34">
                  <c:v>39297</c:v>
                </c:pt>
                <c:pt idx="35">
                  <c:v>39300</c:v>
                </c:pt>
                <c:pt idx="36">
                  <c:v>39301</c:v>
                </c:pt>
                <c:pt idx="37">
                  <c:v>39302</c:v>
                </c:pt>
                <c:pt idx="38">
                  <c:v>39303</c:v>
                </c:pt>
                <c:pt idx="39">
                  <c:v>39304</c:v>
                </c:pt>
                <c:pt idx="40">
                  <c:v>39307</c:v>
                </c:pt>
                <c:pt idx="41">
                  <c:v>39308</c:v>
                </c:pt>
                <c:pt idx="42">
                  <c:v>39309</c:v>
                </c:pt>
                <c:pt idx="43">
                  <c:v>39310</c:v>
                </c:pt>
                <c:pt idx="44">
                  <c:v>39311</c:v>
                </c:pt>
                <c:pt idx="45">
                  <c:v>39314</c:v>
                </c:pt>
                <c:pt idx="46">
                  <c:v>39315</c:v>
                </c:pt>
                <c:pt idx="47">
                  <c:v>39316</c:v>
                </c:pt>
                <c:pt idx="48">
                  <c:v>39317</c:v>
                </c:pt>
                <c:pt idx="49">
                  <c:v>39318</c:v>
                </c:pt>
                <c:pt idx="50">
                  <c:v>39321</c:v>
                </c:pt>
                <c:pt idx="51">
                  <c:v>39322</c:v>
                </c:pt>
                <c:pt idx="52">
                  <c:v>39323</c:v>
                </c:pt>
                <c:pt idx="53">
                  <c:v>39324</c:v>
                </c:pt>
                <c:pt idx="54">
                  <c:v>39325</c:v>
                </c:pt>
                <c:pt idx="55">
                  <c:v>39328</c:v>
                </c:pt>
                <c:pt idx="56">
                  <c:v>39329</c:v>
                </c:pt>
                <c:pt idx="57">
                  <c:v>39330</c:v>
                </c:pt>
                <c:pt idx="58">
                  <c:v>39331</c:v>
                </c:pt>
                <c:pt idx="59">
                  <c:v>39332</c:v>
                </c:pt>
                <c:pt idx="60">
                  <c:v>39335</c:v>
                </c:pt>
                <c:pt idx="61">
                  <c:v>39336</c:v>
                </c:pt>
                <c:pt idx="62">
                  <c:v>39337</c:v>
                </c:pt>
                <c:pt idx="63">
                  <c:v>39338</c:v>
                </c:pt>
                <c:pt idx="64">
                  <c:v>39339</c:v>
                </c:pt>
                <c:pt idx="65">
                  <c:v>39342</c:v>
                </c:pt>
                <c:pt idx="66">
                  <c:v>39343</c:v>
                </c:pt>
                <c:pt idx="67">
                  <c:v>39344</c:v>
                </c:pt>
                <c:pt idx="68">
                  <c:v>39345</c:v>
                </c:pt>
                <c:pt idx="69">
                  <c:v>39346</c:v>
                </c:pt>
                <c:pt idx="70">
                  <c:v>39349</c:v>
                </c:pt>
                <c:pt idx="71">
                  <c:v>39350</c:v>
                </c:pt>
                <c:pt idx="72">
                  <c:v>39351</c:v>
                </c:pt>
                <c:pt idx="73">
                  <c:v>39352</c:v>
                </c:pt>
                <c:pt idx="74">
                  <c:v>39353</c:v>
                </c:pt>
                <c:pt idx="75">
                  <c:v>39356</c:v>
                </c:pt>
                <c:pt idx="76">
                  <c:v>39357</c:v>
                </c:pt>
                <c:pt idx="77">
                  <c:v>39358</c:v>
                </c:pt>
                <c:pt idx="78">
                  <c:v>39359</c:v>
                </c:pt>
                <c:pt idx="79">
                  <c:v>39360</c:v>
                </c:pt>
                <c:pt idx="80">
                  <c:v>39363</c:v>
                </c:pt>
                <c:pt idx="81">
                  <c:v>39364</c:v>
                </c:pt>
                <c:pt idx="82">
                  <c:v>39365</c:v>
                </c:pt>
                <c:pt idx="83">
                  <c:v>39366</c:v>
                </c:pt>
                <c:pt idx="84">
                  <c:v>39367</c:v>
                </c:pt>
                <c:pt idx="85">
                  <c:v>39370</c:v>
                </c:pt>
                <c:pt idx="86">
                  <c:v>39371</c:v>
                </c:pt>
                <c:pt idx="87">
                  <c:v>39372</c:v>
                </c:pt>
                <c:pt idx="88">
                  <c:v>39373</c:v>
                </c:pt>
                <c:pt idx="89">
                  <c:v>39374</c:v>
                </c:pt>
                <c:pt idx="90">
                  <c:v>39377</c:v>
                </c:pt>
                <c:pt idx="91">
                  <c:v>39378</c:v>
                </c:pt>
                <c:pt idx="92">
                  <c:v>39379</c:v>
                </c:pt>
                <c:pt idx="93">
                  <c:v>39380</c:v>
                </c:pt>
                <c:pt idx="94">
                  <c:v>39381</c:v>
                </c:pt>
                <c:pt idx="95">
                  <c:v>39384</c:v>
                </c:pt>
                <c:pt idx="96">
                  <c:v>39385</c:v>
                </c:pt>
                <c:pt idx="97">
                  <c:v>39386</c:v>
                </c:pt>
                <c:pt idx="98">
                  <c:v>39387</c:v>
                </c:pt>
                <c:pt idx="99">
                  <c:v>39388</c:v>
                </c:pt>
                <c:pt idx="100">
                  <c:v>39391</c:v>
                </c:pt>
                <c:pt idx="101">
                  <c:v>39392</c:v>
                </c:pt>
                <c:pt idx="102">
                  <c:v>39393</c:v>
                </c:pt>
                <c:pt idx="103">
                  <c:v>39394</c:v>
                </c:pt>
                <c:pt idx="104">
                  <c:v>39395</c:v>
                </c:pt>
                <c:pt idx="105">
                  <c:v>39398</c:v>
                </c:pt>
                <c:pt idx="106">
                  <c:v>39399</c:v>
                </c:pt>
                <c:pt idx="107">
                  <c:v>39400</c:v>
                </c:pt>
                <c:pt idx="108">
                  <c:v>39401</c:v>
                </c:pt>
                <c:pt idx="109">
                  <c:v>39402</c:v>
                </c:pt>
                <c:pt idx="110">
                  <c:v>39405</c:v>
                </c:pt>
                <c:pt idx="111">
                  <c:v>39406</c:v>
                </c:pt>
                <c:pt idx="112">
                  <c:v>39407</c:v>
                </c:pt>
                <c:pt idx="113">
                  <c:v>39408</c:v>
                </c:pt>
                <c:pt idx="114">
                  <c:v>39409</c:v>
                </c:pt>
                <c:pt idx="115">
                  <c:v>39412</c:v>
                </c:pt>
                <c:pt idx="116">
                  <c:v>39413</c:v>
                </c:pt>
                <c:pt idx="117">
                  <c:v>39414</c:v>
                </c:pt>
                <c:pt idx="118">
                  <c:v>39415</c:v>
                </c:pt>
                <c:pt idx="119">
                  <c:v>39416</c:v>
                </c:pt>
                <c:pt idx="120">
                  <c:v>39419</c:v>
                </c:pt>
                <c:pt idx="121">
                  <c:v>39420</c:v>
                </c:pt>
                <c:pt idx="122">
                  <c:v>39421</c:v>
                </c:pt>
                <c:pt idx="123">
                  <c:v>39422</c:v>
                </c:pt>
                <c:pt idx="124">
                  <c:v>39423</c:v>
                </c:pt>
                <c:pt idx="125">
                  <c:v>39426</c:v>
                </c:pt>
                <c:pt idx="126">
                  <c:v>39427</c:v>
                </c:pt>
                <c:pt idx="127">
                  <c:v>39428</c:v>
                </c:pt>
                <c:pt idx="128">
                  <c:v>39429</c:v>
                </c:pt>
                <c:pt idx="129">
                  <c:v>39430</c:v>
                </c:pt>
                <c:pt idx="130">
                  <c:v>39433</c:v>
                </c:pt>
                <c:pt idx="131">
                  <c:v>39434</c:v>
                </c:pt>
                <c:pt idx="132">
                  <c:v>39435</c:v>
                </c:pt>
                <c:pt idx="133">
                  <c:v>39436</c:v>
                </c:pt>
                <c:pt idx="134">
                  <c:v>39437</c:v>
                </c:pt>
                <c:pt idx="135">
                  <c:v>39443</c:v>
                </c:pt>
                <c:pt idx="136">
                  <c:v>39444</c:v>
                </c:pt>
                <c:pt idx="137">
                  <c:v>39449</c:v>
                </c:pt>
                <c:pt idx="138">
                  <c:v>39450</c:v>
                </c:pt>
                <c:pt idx="139">
                  <c:v>39451</c:v>
                </c:pt>
                <c:pt idx="140">
                  <c:v>39454</c:v>
                </c:pt>
                <c:pt idx="141">
                  <c:v>39455</c:v>
                </c:pt>
                <c:pt idx="142">
                  <c:v>39456</c:v>
                </c:pt>
                <c:pt idx="143">
                  <c:v>39457</c:v>
                </c:pt>
                <c:pt idx="144">
                  <c:v>39458</c:v>
                </c:pt>
                <c:pt idx="145">
                  <c:v>39461</c:v>
                </c:pt>
                <c:pt idx="146">
                  <c:v>39462</c:v>
                </c:pt>
                <c:pt idx="147">
                  <c:v>39463</c:v>
                </c:pt>
                <c:pt idx="148">
                  <c:v>39464</c:v>
                </c:pt>
                <c:pt idx="149">
                  <c:v>39465</c:v>
                </c:pt>
                <c:pt idx="150">
                  <c:v>39468</c:v>
                </c:pt>
                <c:pt idx="151">
                  <c:v>39469</c:v>
                </c:pt>
                <c:pt idx="152">
                  <c:v>39470</c:v>
                </c:pt>
                <c:pt idx="153">
                  <c:v>39471</c:v>
                </c:pt>
                <c:pt idx="154">
                  <c:v>39472</c:v>
                </c:pt>
                <c:pt idx="155">
                  <c:v>39475</c:v>
                </c:pt>
                <c:pt idx="156">
                  <c:v>39476</c:v>
                </c:pt>
                <c:pt idx="157">
                  <c:v>39477</c:v>
                </c:pt>
                <c:pt idx="158">
                  <c:v>39478</c:v>
                </c:pt>
                <c:pt idx="159">
                  <c:v>39479</c:v>
                </c:pt>
                <c:pt idx="160">
                  <c:v>39482</c:v>
                </c:pt>
                <c:pt idx="161">
                  <c:v>39483</c:v>
                </c:pt>
                <c:pt idx="162">
                  <c:v>39484</c:v>
                </c:pt>
                <c:pt idx="163">
                  <c:v>39485</c:v>
                </c:pt>
                <c:pt idx="164">
                  <c:v>39486</c:v>
                </c:pt>
                <c:pt idx="165">
                  <c:v>39489</c:v>
                </c:pt>
                <c:pt idx="166">
                  <c:v>39490</c:v>
                </c:pt>
                <c:pt idx="167">
                  <c:v>39491</c:v>
                </c:pt>
                <c:pt idx="168">
                  <c:v>39492</c:v>
                </c:pt>
                <c:pt idx="169">
                  <c:v>39493</c:v>
                </c:pt>
                <c:pt idx="170">
                  <c:v>39496</c:v>
                </c:pt>
                <c:pt idx="171">
                  <c:v>39497</c:v>
                </c:pt>
                <c:pt idx="172">
                  <c:v>39498</c:v>
                </c:pt>
                <c:pt idx="173">
                  <c:v>39499</c:v>
                </c:pt>
                <c:pt idx="174">
                  <c:v>39500</c:v>
                </c:pt>
                <c:pt idx="175">
                  <c:v>39503</c:v>
                </c:pt>
                <c:pt idx="176">
                  <c:v>39504</c:v>
                </c:pt>
                <c:pt idx="177">
                  <c:v>39505</c:v>
                </c:pt>
                <c:pt idx="178">
                  <c:v>39506</c:v>
                </c:pt>
                <c:pt idx="179">
                  <c:v>39507</c:v>
                </c:pt>
                <c:pt idx="180">
                  <c:v>39510</c:v>
                </c:pt>
                <c:pt idx="181">
                  <c:v>39511</c:v>
                </c:pt>
                <c:pt idx="182">
                  <c:v>39512</c:v>
                </c:pt>
                <c:pt idx="183">
                  <c:v>39513</c:v>
                </c:pt>
                <c:pt idx="184">
                  <c:v>39514</c:v>
                </c:pt>
                <c:pt idx="185">
                  <c:v>39517</c:v>
                </c:pt>
                <c:pt idx="186">
                  <c:v>39518</c:v>
                </c:pt>
                <c:pt idx="187">
                  <c:v>39519</c:v>
                </c:pt>
                <c:pt idx="188">
                  <c:v>39520</c:v>
                </c:pt>
                <c:pt idx="189">
                  <c:v>39521</c:v>
                </c:pt>
                <c:pt idx="190">
                  <c:v>39524</c:v>
                </c:pt>
                <c:pt idx="191">
                  <c:v>39525</c:v>
                </c:pt>
                <c:pt idx="192">
                  <c:v>39526</c:v>
                </c:pt>
                <c:pt idx="193">
                  <c:v>39527</c:v>
                </c:pt>
                <c:pt idx="194">
                  <c:v>39532</c:v>
                </c:pt>
                <c:pt idx="195">
                  <c:v>39533</c:v>
                </c:pt>
                <c:pt idx="196">
                  <c:v>39534</c:v>
                </c:pt>
                <c:pt idx="197">
                  <c:v>39535</c:v>
                </c:pt>
                <c:pt idx="198">
                  <c:v>39538</c:v>
                </c:pt>
                <c:pt idx="199">
                  <c:v>39539</c:v>
                </c:pt>
                <c:pt idx="200">
                  <c:v>39540</c:v>
                </c:pt>
                <c:pt idx="201">
                  <c:v>39541</c:v>
                </c:pt>
                <c:pt idx="202">
                  <c:v>39542</c:v>
                </c:pt>
                <c:pt idx="203">
                  <c:v>39545</c:v>
                </c:pt>
                <c:pt idx="204">
                  <c:v>39546</c:v>
                </c:pt>
                <c:pt idx="205">
                  <c:v>39547</c:v>
                </c:pt>
                <c:pt idx="206">
                  <c:v>39548</c:v>
                </c:pt>
                <c:pt idx="207">
                  <c:v>39549</c:v>
                </c:pt>
                <c:pt idx="208">
                  <c:v>39552</c:v>
                </c:pt>
                <c:pt idx="209">
                  <c:v>39553</c:v>
                </c:pt>
                <c:pt idx="210">
                  <c:v>39554</c:v>
                </c:pt>
                <c:pt idx="211">
                  <c:v>39555</c:v>
                </c:pt>
                <c:pt idx="212">
                  <c:v>39556</c:v>
                </c:pt>
                <c:pt idx="213">
                  <c:v>39559</c:v>
                </c:pt>
                <c:pt idx="214">
                  <c:v>39560</c:v>
                </c:pt>
                <c:pt idx="215">
                  <c:v>39561</c:v>
                </c:pt>
                <c:pt idx="216">
                  <c:v>39562</c:v>
                </c:pt>
                <c:pt idx="217">
                  <c:v>39563</c:v>
                </c:pt>
                <c:pt idx="218">
                  <c:v>39566</c:v>
                </c:pt>
                <c:pt idx="219">
                  <c:v>39567</c:v>
                </c:pt>
                <c:pt idx="220">
                  <c:v>39568</c:v>
                </c:pt>
                <c:pt idx="221">
                  <c:v>39570</c:v>
                </c:pt>
                <c:pt idx="222">
                  <c:v>39573</c:v>
                </c:pt>
                <c:pt idx="223">
                  <c:v>39574</c:v>
                </c:pt>
                <c:pt idx="224">
                  <c:v>39575</c:v>
                </c:pt>
                <c:pt idx="225">
                  <c:v>39576</c:v>
                </c:pt>
                <c:pt idx="226">
                  <c:v>39577</c:v>
                </c:pt>
                <c:pt idx="227">
                  <c:v>39580</c:v>
                </c:pt>
                <c:pt idx="228">
                  <c:v>39581</c:v>
                </c:pt>
                <c:pt idx="229">
                  <c:v>39582</c:v>
                </c:pt>
                <c:pt idx="230">
                  <c:v>39583</c:v>
                </c:pt>
                <c:pt idx="231">
                  <c:v>39584</c:v>
                </c:pt>
                <c:pt idx="232">
                  <c:v>39587</c:v>
                </c:pt>
                <c:pt idx="233">
                  <c:v>39588</c:v>
                </c:pt>
                <c:pt idx="234">
                  <c:v>39589</c:v>
                </c:pt>
                <c:pt idx="235">
                  <c:v>39590</c:v>
                </c:pt>
                <c:pt idx="236">
                  <c:v>39591</c:v>
                </c:pt>
                <c:pt idx="237">
                  <c:v>39594</c:v>
                </c:pt>
                <c:pt idx="238">
                  <c:v>39595</c:v>
                </c:pt>
                <c:pt idx="239">
                  <c:v>39596</c:v>
                </c:pt>
                <c:pt idx="240">
                  <c:v>39597</c:v>
                </c:pt>
                <c:pt idx="241">
                  <c:v>39598</c:v>
                </c:pt>
                <c:pt idx="242">
                  <c:v>39601</c:v>
                </c:pt>
                <c:pt idx="243">
                  <c:v>39602</c:v>
                </c:pt>
                <c:pt idx="244">
                  <c:v>39603</c:v>
                </c:pt>
                <c:pt idx="245">
                  <c:v>39604</c:v>
                </c:pt>
                <c:pt idx="246">
                  <c:v>39605</c:v>
                </c:pt>
                <c:pt idx="247">
                  <c:v>39608</c:v>
                </c:pt>
                <c:pt idx="248">
                  <c:v>39609</c:v>
                </c:pt>
                <c:pt idx="249">
                  <c:v>39610</c:v>
                </c:pt>
                <c:pt idx="250">
                  <c:v>39611</c:v>
                </c:pt>
                <c:pt idx="251">
                  <c:v>39612</c:v>
                </c:pt>
                <c:pt idx="252">
                  <c:v>39615</c:v>
                </c:pt>
                <c:pt idx="253">
                  <c:v>39616</c:v>
                </c:pt>
                <c:pt idx="254">
                  <c:v>39617</c:v>
                </c:pt>
                <c:pt idx="255">
                  <c:v>39618</c:v>
                </c:pt>
                <c:pt idx="256">
                  <c:v>39619</c:v>
                </c:pt>
                <c:pt idx="257">
                  <c:v>39622</c:v>
                </c:pt>
                <c:pt idx="258">
                  <c:v>39623</c:v>
                </c:pt>
                <c:pt idx="259">
                  <c:v>39624</c:v>
                </c:pt>
                <c:pt idx="260">
                  <c:v>39625</c:v>
                </c:pt>
                <c:pt idx="261">
                  <c:v>39626</c:v>
                </c:pt>
                <c:pt idx="262">
                  <c:v>39629</c:v>
                </c:pt>
                <c:pt idx="263">
                  <c:v>39630</c:v>
                </c:pt>
                <c:pt idx="264">
                  <c:v>39631</c:v>
                </c:pt>
                <c:pt idx="265">
                  <c:v>39632</c:v>
                </c:pt>
                <c:pt idx="266">
                  <c:v>39633</c:v>
                </c:pt>
                <c:pt idx="267">
                  <c:v>39636</c:v>
                </c:pt>
                <c:pt idx="268">
                  <c:v>39637</c:v>
                </c:pt>
                <c:pt idx="269">
                  <c:v>39638</c:v>
                </c:pt>
                <c:pt idx="270">
                  <c:v>39639</c:v>
                </c:pt>
                <c:pt idx="271">
                  <c:v>39640</c:v>
                </c:pt>
                <c:pt idx="272">
                  <c:v>39643</c:v>
                </c:pt>
                <c:pt idx="273">
                  <c:v>39644</c:v>
                </c:pt>
                <c:pt idx="274">
                  <c:v>39645</c:v>
                </c:pt>
                <c:pt idx="275">
                  <c:v>39646</c:v>
                </c:pt>
                <c:pt idx="276">
                  <c:v>39647</c:v>
                </c:pt>
                <c:pt idx="277">
                  <c:v>39650</c:v>
                </c:pt>
                <c:pt idx="278">
                  <c:v>39651</c:v>
                </c:pt>
                <c:pt idx="279">
                  <c:v>39652</c:v>
                </c:pt>
                <c:pt idx="280">
                  <c:v>39653</c:v>
                </c:pt>
                <c:pt idx="281">
                  <c:v>39654</c:v>
                </c:pt>
                <c:pt idx="282">
                  <c:v>39657</c:v>
                </c:pt>
                <c:pt idx="283">
                  <c:v>39658</c:v>
                </c:pt>
                <c:pt idx="284">
                  <c:v>39659</c:v>
                </c:pt>
                <c:pt idx="285">
                  <c:v>39660</c:v>
                </c:pt>
                <c:pt idx="286">
                  <c:v>39661</c:v>
                </c:pt>
                <c:pt idx="287">
                  <c:v>39664</c:v>
                </c:pt>
                <c:pt idx="288">
                  <c:v>39665</c:v>
                </c:pt>
                <c:pt idx="289">
                  <c:v>39666</c:v>
                </c:pt>
                <c:pt idx="290">
                  <c:v>39667</c:v>
                </c:pt>
                <c:pt idx="291">
                  <c:v>39668</c:v>
                </c:pt>
                <c:pt idx="292">
                  <c:v>39671</c:v>
                </c:pt>
                <c:pt idx="293">
                  <c:v>39672</c:v>
                </c:pt>
                <c:pt idx="294">
                  <c:v>39673</c:v>
                </c:pt>
                <c:pt idx="295">
                  <c:v>39674</c:v>
                </c:pt>
                <c:pt idx="296">
                  <c:v>39675</c:v>
                </c:pt>
                <c:pt idx="297">
                  <c:v>39678</c:v>
                </c:pt>
                <c:pt idx="298">
                  <c:v>39679</c:v>
                </c:pt>
                <c:pt idx="299">
                  <c:v>39680</c:v>
                </c:pt>
                <c:pt idx="300">
                  <c:v>39681</c:v>
                </c:pt>
                <c:pt idx="301">
                  <c:v>39682</c:v>
                </c:pt>
                <c:pt idx="302">
                  <c:v>39685</c:v>
                </c:pt>
                <c:pt idx="303">
                  <c:v>39686</c:v>
                </c:pt>
                <c:pt idx="304">
                  <c:v>39687</c:v>
                </c:pt>
                <c:pt idx="305">
                  <c:v>39688</c:v>
                </c:pt>
                <c:pt idx="306">
                  <c:v>39689</c:v>
                </c:pt>
                <c:pt idx="307">
                  <c:v>39692</c:v>
                </c:pt>
                <c:pt idx="308">
                  <c:v>39693</c:v>
                </c:pt>
                <c:pt idx="309">
                  <c:v>39694</c:v>
                </c:pt>
                <c:pt idx="310">
                  <c:v>39695</c:v>
                </c:pt>
                <c:pt idx="311">
                  <c:v>39696</c:v>
                </c:pt>
                <c:pt idx="312">
                  <c:v>39699</c:v>
                </c:pt>
                <c:pt idx="313">
                  <c:v>39700</c:v>
                </c:pt>
                <c:pt idx="314">
                  <c:v>39701</c:v>
                </c:pt>
                <c:pt idx="315">
                  <c:v>39702</c:v>
                </c:pt>
                <c:pt idx="316">
                  <c:v>39703</c:v>
                </c:pt>
                <c:pt idx="317">
                  <c:v>39706</c:v>
                </c:pt>
                <c:pt idx="318">
                  <c:v>39707</c:v>
                </c:pt>
                <c:pt idx="319">
                  <c:v>39708</c:v>
                </c:pt>
                <c:pt idx="320">
                  <c:v>39709</c:v>
                </c:pt>
                <c:pt idx="321">
                  <c:v>39710</c:v>
                </c:pt>
                <c:pt idx="322">
                  <c:v>39713</c:v>
                </c:pt>
                <c:pt idx="323">
                  <c:v>39714</c:v>
                </c:pt>
                <c:pt idx="324">
                  <c:v>39715</c:v>
                </c:pt>
                <c:pt idx="325">
                  <c:v>39716</c:v>
                </c:pt>
                <c:pt idx="326">
                  <c:v>39717</c:v>
                </c:pt>
                <c:pt idx="327">
                  <c:v>39720</c:v>
                </c:pt>
                <c:pt idx="328">
                  <c:v>39721</c:v>
                </c:pt>
                <c:pt idx="329">
                  <c:v>39722</c:v>
                </c:pt>
                <c:pt idx="330">
                  <c:v>39723</c:v>
                </c:pt>
                <c:pt idx="331">
                  <c:v>39724</c:v>
                </c:pt>
                <c:pt idx="332">
                  <c:v>39727</c:v>
                </c:pt>
                <c:pt idx="333">
                  <c:v>39728</c:v>
                </c:pt>
                <c:pt idx="334">
                  <c:v>39729</c:v>
                </c:pt>
                <c:pt idx="335">
                  <c:v>39730</c:v>
                </c:pt>
                <c:pt idx="336">
                  <c:v>39731</c:v>
                </c:pt>
                <c:pt idx="337">
                  <c:v>39734</c:v>
                </c:pt>
                <c:pt idx="338">
                  <c:v>39735</c:v>
                </c:pt>
                <c:pt idx="339">
                  <c:v>39736</c:v>
                </c:pt>
                <c:pt idx="340">
                  <c:v>39737</c:v>
                </c:pt>
                <c:pt idx="341">
                  <c:v>39738</c:v>
                </c:pt>
                <c:pt idx="342">
                  <c:v>39741</c:v>
                </c:pt>
                <c:pt idx="343">
                  <c:v>39742</c:v>
                </c:pt>
                <c:pt idx="344">
                  <c:v>39743</c:v>
                </c:pt>
                <c:pt idx="345">
                  <c:v>39744</c:v>
                </c:pt>
                <c:pt idx="346">
                  <c:v>39745</c:v>
                </c:pt>
                <c:pt idx="347">
                  <c:v>39748</c:v>
                </c:pt>
                <c:pt idx="348">
                  <c:v>39749</c:v>
                </c:pt>
                <c:pt idx="349">
                  <c:v>39750</c:v>
                </c:pt>
                <c:pt idx="350">
                  <c:v>39751</c:v>
                </c:pt>
                <c:pt idx="351">
                  <c:v>39752</c:v>
                </c:pt>
                <c:pt idx="352">
                  <c:v>39755</c:v>
                </c:pt>
                <c:pt idx="353">
                  <c:v>39756</c:v>
                </c:pt>
                <c:pt idx="354">
                  <c:v>39757</c:v>
                </c:pt>
                <c:pt idx="355">
                  <c:v>39758</c:v>
                </c:pt>
                <c:pt idx="356">
                  <c:v>39759</c:v>
                </c:pt>
                <c:pt idx="357">
                  <c:v>39762</c:v>
                </c:pt>
                <c:pt idx="358">
                  <c:v>39763</c:v>
                </c:pt>
                <c:pt idx="359">
                  <c:v>39764</c:v>
                </c:pt>
                <c:pt idx="360">
                  <c:v>39765</c:v>
                </c:pt>
                <c:pt idx="361">
                  <c:v>39766</c:v>
                </c:pt>
                <c:pt idx="362">
                  <c:v>39769</c:v>
                </c:pt>
                <c:pt idx="363">
                  <c:v>39770</c:v>
                </c:pt>
                <c:pt idx="364">
                  <c:v>39771</c:v>
                </c:pt>
                <c:pt idx="365">
                  <c:v>39772</c:v>
                </c:pt>
                <c:pt idx="366">
                  <c:v>39773</c:v>
                </c:pt>
                <c:pt idx="367">
                  <c:v>39776</c:v>
                </c:pt>
                <c:pt idx="368">
                  <c:v>39777</c:v>
                </c:pt>
                <c:pt idx="369">
                  <c:v>39778</c:v>
                </c:pt>
                <c:pt idx="370">
                  <c:v>39779</c:v>
                </c:pt>
                <c:pt idx="371">
                  <c:v>39780</c:v>
                </c:pt>
                <c:pt idx="372">
                  <c:v>39783</c:v>
                </c:pt>
                <c:pt idx="373">
                  <c:v>39784</c:v>
                </c:pt>
                <c:pt idx="374">
                  <c:v>39785</c:v>
                </c:pt>
                <c:pt idx="375">
                  <c:v>39786</c:v>
                </c:pt>
                <c:pt idx="376">
                  <c:v>39787</c:v>
                </c:pt>
                <c:pt idx="377">
                  <c:v>39790</c:v>
                </c:pt>
                <c:pt idx="378">
                  <c:v>39791</c:v>
                </c:pt>
                <c:pt idx="379">
                  <c:v>39792</c:v>
                </c:pt>
                <c:pt idx="380">
                  <c:v>39793</c:v>
                </c:pt>
                <c:pt idx="381">
                  <c:v>39794</c:v>
                </c:pt>
                <c:pt idx="382">
                  <c:v>39797</c:v>
                </c:pt>
                <c:pt idx="383">
                  <c:v>39798</c:v>
                </c:pt>
                <c:pt idx="384">
                  <c:v>39799</c:v>
                </c:pt>
                <c:pt idx="385">
                  <c:v>39800</c:v>
                </c:pt>
                <c:pt idx="386">
                  <c:v>39801</c:v>
                </c:pt>
                <c:pt idx="387">
                  <c:v>39804</c:v>
                </c:pt>
                <c:pt idx="388">
                  <c:v>39805</c:v>
                </c:pt>
                <c:pt idx="389">
                  <c:v>39811</c:v>
                </c:pt>
                <c:pt idx="390">
                  <c:v>39812</c:v>
                </c:pt>
                <c:pt idx="391">
                  <c:v>39815</c:v>
                </c:pt>
                <c:pt idx="392">
                  <c:v>39818</c:v>
                </c:pt>
                <c:pt idx="393">
                  <c:v>39819</c:v>
                </c:pt>
                <c:pt idx="394">
                  <c:v>39820</c:v>
                </c:pt>
                <c:pt idx="395">
                  <c:v>39821</c:v>
                </c:pt>
                <c:pt idx="396">
                  <c:v>39822</c:v>
                </c:pt>
                <c:pt idx="397">
                  <c:v>39825</c:v>
                </c:pt>
                <c:pt idx="398">
                  <c:v>39826</c:v>
                </c:pt>
                <c:pt idx="399">
                  <c:v>39827</c:v>
                </c:pt>
                <c:pt idx="400">
                  <c:v>39828</c:v>
                </c:pt>
                <c:pt idx="401">
                  <c:v>39829</c:v>
                </c:pt>
                <c:pt idx="402">
                  <c:v>39832</c:v>
                </c:pt>
                <c:pt idx="403">
                  <c:v>39833</c:v>
                </c:pt>
                <c:pt idx="404">
                  <c:v>39834</c:v>
                </c:pt>
                <c:pt idx="405">
                  <c:v>39835</c:v>
                </c:pt>
                <c:pt idx="406">
                  <c:v>39836</c:v>
                </c:pt>
                <c:pt idx="407">
                  <c:v>39839</c:v>
                </c:pt>
                <c:pt idx="408">
                  <c:v>39840</c:v>
                </c:pt>
                <c:pt idx="409">
                  <c:v>39841</c:v>
                </c:pt>
                <c:pt idx="410">
                  <c:v>39842</c:v>
                </c:pt>
                <c:pt idx="411">
                  <c:v>39843</c:v>
                </c:pt>
                <c:pt idx="412">
                  <c:v>39846</c:v>
                </c:pt>
                <c:pt idx="413">
                  <c:v>39847</c:v>
                </c:pt>
                <c:pt idx="414">
                  <c:v>39848</c:v>
                </c:pt>
                <c:pt idx="415">
                  <c:v>39849</c:v>
                </c:pt>
                <c:pt idx="416">
                  <c:v>39850</c:v>
                </c:pt>
                <c:pt idx="417">
                  <c:v>39853</c:v>
                </c:pt>
                <c:pt idx="418">
                  <c:v>39854</c:v>
                </c:pt>
                <c:pt idx="419">
                  <c:v>39855</c:v>
                </c:pt>
                <c:pt idx="420">
                  <c:v>39856</c:v>
                </c:pt>
                <c:pt idx="421">
                  <c:v>39857</c:v>
                </c:pt>
                <c:pt idx="422">
                  <c:v>39860</c:v>
                </c:pt>
                <c:pt idx="423">
                  <c:v>39861</c:v>
                </c:pt>
                <c:pt idx="424">
                  <c:v>39862</c:v>
                </c:pt>
                <c:pt idx="425">
                  <c:v>39863</c:v>
                </c:pt>
                <c:pt idx="426">
                  <c:v>39864</c:v>
                </c:pt>
                <c:pt idx="427">
                  <c:v>39867</c:v>
                </c:pt>
                <c:pt idx="428">
                  <c:v>39868</c:v>
                </c:pt>
                <c:pt idx="429">
                  <c:v>39869</c:v>
                </c:pt>
                <c:pt idx="430">
                  <c:v>39870</c:v>
                </c:pt>
                <c:pt idx="431">
                  <c:v>39871</c:v>
                </c:pt>
                <c:pt idx="432">
                  <c:v>39874</c:v>
                </c:pt>
                <c:pt idx="433">
                  <c:v>39875</c:v>
                </c:pt>
                <c:pt idx="434">
                  <c:v>39876</c:v>
                </c:pt>
                <c:pt idx="435">
                  <c:v>39877</c:v>
                </c:pt>
                <c:pt idx="436">
                  <c:v>39878</c:v>
                </c:pt>
                <c:pt idx="437">
                  <c:v>39881</c:v>
                </c:pt>
                <c:pt idx="438">
                  <c:v>39882</c:v>
                </c:pt>
                <c:pt idx="439">
                  <c:v>39883</c:v>
                </c:pt>
                <c:pt idx="440">
                  <c:v>39884</c:v>
                </c:pt>
                <c:pt idx="441">
                  <c:v>39885</c:v>
                </c:pt>
                <c:pt idx="442">
                  <c:v>39888</c:v>
                </c:pt>
                <c:pt idx="443">
                  <c:v>39889</c:v>
                </c:pt>
                <c:pt idx="444">
                  <c:v>39890</c:v>
                </c:pt>
                <c:pt idx="445">
                  <c:v>39891</c:v>
                </c:pt>
                <c:pt idx="446">
                  <c:v>39892</c:v>
                </c:pt>
                <c:pt idx="447">
                  <c:v>39895</c:v>
                </c:pt>
                <c:pt idx="448">
                  <c:v>39896</c:v>
                </c:pt>
                <c:pt idx="449">
                  <c:v>39897</c:v>
                </c:pt>
                <c:pt idx="450">
                  <c:v>39898</c:v>
                </c:pt>
                <c:pt idx="451">
                  <c:v>39899</c:v>
                </c:pt>
                <c:pt idx="452">
                  <c:v>39902</c:v>
                </c:pt>
                <c:pt idx="453">
                  <c:v>39903</c:v>
                </c:pt>
                <c:pt idx="454">
                  <c:v>39904</c:v>
                </c:pt>
                <c:pt idx="455">
                  <c:v>39905</c:v>
                </c:pt>
                <c:pt idx="456">
                  <c:v>39906</c:v>
                </c:pt>
                <c:pt idx="457">
                  <c:v>39909</c:v>
                </c:pt>
                <c:pt idx="458">
                  <c:v>39910</c:v>
                </c:pt>
                <c:pt idx="459">
                  <c:v>39911</c:v>
                </c:pt>
                <c:pt idx="460">
                  <c:v>39912</c:v>
                </c:pt>
                <c:pt idx="461">
                  <c:v>39917</c:v>
                </c:pt>
                <c:pt idx="462">
                  <c:v>39918</c:v>
                </c:pt>
                <c:pt idx="463">
                  <c:v>39919</c:v>
                </c:pt>
                <c:pt idx="464">
                  <c:v>39920</c:v>
                </c:pt>
                <c:pt idx="465">
                  <c:v>39923</c:v>
                </c:pt>
                <c:pt idx="466">
                  <c:v>39924</c:v>
                </c:pt>
                <c:pt idx="467">
                  <c:v>39925</c:v>
                </c:pt>
                <c:pt idx="468">
                  <c:v>39926</c:v>
                </c:pt>
                <c:pt idx="469">
                  <c:v>39927</c:v>
                </c:pt>
                <c:pt idx="470">
                  <c:v>39930</c:v>
                </c:pt>
                <c:pt idx="471">
                  <c:v>39931</c:v>
                </c:pt>
                <c:pt idx="472">
                  <c:v>39932</c:v>
                </c:pt>
                <c:pt idx="473">
                  <c:v>39933</c:v>
                </c:pt>
                <c:pt idx="474">
                  <c:v>39937</c:v>
                </c:pt>
                <c:pt idx="475">
                  <c:v>39938</c:v>
                </c:pt>
                <c:pt idx="476">
                  <c:v>39939</c:v>
                </c:pt>
                <c:pt idx="477">
                  <c:v>39940</c:v>
                </c:pt>
                <c:pt idx="478">
                  <c:v>39941</c:v>
                </c:pt>
                <c:pt idx="479">
                  <c:v>39944</c:v>
                </c:pt>
                <c:pt idx="480">
                  <c:v>39945</c:v>
                </c:pt>
                <c:pt idx="481">
                  <c:v>39946</c:v>
                </c:pt>
                <c:pt idx="482">
                  <c:v>39947</c:v>
                </c:pt>
                <c:pt idx="483">
                  <c:v>39948</c:v>
                </c:pt>
                <c:pt idx="484">
                  <c:v>39951</c:v>
                </c:pt>
                <c:pt idx="485">
                  <c:v>39952</c:v>
                </c:pt>
                <c:pt idx="486">
                  <c:v>39953</c:v>
                </c:pt>
                <c:pt idx="487">
                  <c:v>39954</c:v>
                </c:pt>
                <c:pt idx="488">
                  <c:v>39955</c:v>
                </c:pt>
                <c:pt idx="489">
                  <c:v>39958</c:v>
                </c:pt>
                <c:pt idx="490">
                  <c:v>39959</c:v>
                </c:pt>
                <c:pt idx="491">
                  <c:v>39960</c:v>
                </c:pt>
                <c:pt idx="492">
                  <c:v>39961</c:v>
                </c:pt>
                <c:pt idx="493">
                  <c:v>39962</c:v>
                </c:pt>
                <c:pt idx="494">
                  <c:v>39965</c:v>
                </c:pt>
                <c:pt idx="495">
                  <c:v>39966</c:v>
                </c:pt>
                <c:pt idx="496">
                  <c:v>39967</c:v>
                </c:pt>
                <c:pt idx="497">
                  <c:v>39968</c:v>
                </c:pt>
                <c:pt idx="498">
                  <c:v>39969</c:v>
                </c:pt>
                <c:pt idx="499">
                  <c:v>39972</c:v>
                </c:pt>
                <c:pt idx="500">
                  <c:v>39973</c:v>
                </c:pt>
                <c:pt idx="501">
                  <c:v>39974</c:v>
                </c:pt>
                <c:pt idx="502">
                  <c:v>39975</c:v>
                </c:pt>
                <c:pt idx="503">
                  <c:v>39976</c:v>
                </c:pt>
                <c:pt idx="504">
                  <c:v>39979</c:v>
                </c:pt>
                <c:pt idx="505">
                  <c:v>39980</c:v>
                </c:pt>
                <c:pt idx="506">
                  <c:v>39981</c:v>
                </c:pt>
                <c:pt idx="507">
                  <c:v>39982</c:v>
                </c:pt>
                <c:pt idx="508">
                  <c:v>39983</c:v>
                </c:pt>
                <c:pt idx="509">
                  <c:v>39986</c:v>
                </c:pt>
                <c:pt idx="510">
                  <c:v>39987</c:v>
                </c:pt>
                <c:pt idx="511">
                  <c:v>39988</c:v>
                </c:pt>
                <c:pt idx="512">
                  <c:v>39989</c:v>
                </c:pt>
                <c:pt idx="513">
                  <c:v>39990</c:v>
                </c:pt>
                <c:pt idx="514">
                  <c:v>39993</c:v>
                </c:pt>
                <c:pt idx="515">
                  <c:v>39994</c:v>
                </c:pt>
                <c:pt idx="516">
                  <c:v>39995</c:v>
                </c:pt>
                <c:pt idx="517">
                  <c:v>39996</c:v>
                </c:pt>
                <c:pt idx="518">
                  <c:v>39997</c:v>
                </c:pt>
                <c:pt idx="519">
                  <c:v>40000</c:v>
                </c:pt>
                <c:pt idx="520">
                  <c:v>40001</c:v>
                </c:pt>
                <c:pt idx="521">
                  <c:v>40002</c:v>
                </c:pt>
                <c:pt idx="522">
                  <c:v>40003</c:v>
                </c:pt>
                <c:pt idx="523">
                  <c:v>40004</c:v>
                </c:pt>
                <c:pt idx="524">
                  <c:v>40007</c:v>
                </c:pt>
                <c:pt idx="525">
                  <c:v>40008</c:v>
                </c:pt>
                <c:pt idx="526">
                  <c:v>40009</c:v>
                </c:pt>
                <c:pt idx="527">
                  <c:v>40010</c:v>
                </c:pt>
                <c:pt idx="528">
                  <c:v>40011</c:v>
                </c:pt>
                <c:pt idx="529">
                  <c:v>40014</c:v>
                </c:pt>
                <c:pt idx="530">
                  <c:v>40015</c:v>
                </c:pt>
                <c:pt idx="531">
                  <c:v>40016</c:v>
                </c:pt>
                <c:pt idx="532">
                  <c:v>40017</c:v>
                </c:pt>
                <c:pt idx="533">
                  <c:v>40018</c:v>
                </c:pt>
                <c:pt idx="534">
                  <c:v>40021</c:v>
                </c:pt>
                <c:pt idx="535">
                  <c:v>40022</c:v>
                </c:pt>
                <c:pt idx="536">
                  <c:v>40023</c:v>
                </c:pt>
                <c:pt idx="537">
                  <c:v>40024</c:v>
                </c:pt>
                <c:pt idx="538">
                  <c:v>40025</c:v>
                </c:pt>
                <c:pt idx="539">
                  <c:v>40028</c:v>
                </c:pt>
                <c:pt idx="540">
                  <c:v>40029</c:v>
                </c:pt>
                <c:pt idx="541">
                  <c:v>40030</c:v>
                </c:pt>
                <c:pt idx="542">
                  <c:v>40031</c:v>
                </c:pt>
                <c:pt idx="543">
                  <c:v>40032</c:v>
                </c:pt>
                <c:pt idx="544">
                  <c:v>40035</c:v>
                </c:pt>
                <c:pt idx="545">
                  <c:v>40036</c:v>
                </c:pt>
                <c:pt idx="546">
                  <c:v>40037</c:v>
                </c:pt>
                <c:pt idx="547">
                  <c:v>40038</c:v>
                </c:pt>
                <c:pt idx="548">
                  <c:v>40039</c:v>
                </c:pt>
                <c:pt idx="549">
                  <c:v>40042</c:v>
                </c:pt>
                <c:pt idx="550">
                  <c:v>40043</c:v>
                </c:pt>
                <c:pt idx="551">
                  <c:v>40044</c:v>
                </c:pt>
                <c:pt idx="552">
                  <c:v>40045</c:v>
                </c:pt>
                <c:pt idx="553">
                  <c:v>40046</c:v>
                </c:pt>
                <c:pt idx="554">
                  <c:v>40049</c:v>
                </c:pt>
                <c:pt idx="555">
                  <c:v>40050</c:v>
                </c:pt>
                <c:pt idx="556">
                  <c:v>40051</c:v>
                </c:pt>
                <c:pt idx="557">
                  <c:v>40052</c:v>
                </c:pt>
                <c:pt idx="558">
                  <c:v>40053</c:v>
                </c:pt>
                <c:pt idx="559">
                  <c:v>40056</c:v>
                </c:pt>
                <c:pt idx="560">
                  <c:v>40057</c:v>
                </c:pt>
                <c:pt idx="561">
                  <c:v>40058</c:v>
                </c:pt>
                <c:pt idx="562">
                  <c:v>40059</c:v>
                </c:pt>
                <c:pt idx="563">
                  <c:v>40060</c:v>
                </c:pt>
                <c:pt idx="564">
                  <c:v>40063</c:v>
                </c:pt>
                <c:pt idx="565">
                  <c:v>40064</c:v>
                </c:pt>
                <c:pt idx="566">
                  <c:v>40065</c:v>
                </c:pt>
                <c:pt idx="567">
                  <c:v>40066</c:v>
                </c:pt>
                <c:pt idx="568">
                  <c:v>40067</c:v>
                </c:pt>
                <c:pt idx="569">
                  <c:v>40070</c:v>
                </c:pt>
                <c:pt idx="570">
                  <c:v>40071</c:v>
                </c:pt>
                <c:pt idx="571">
                  <c:v>40072</c:v>
                </c:pt>
                <c:pt idx="572">
                  <c:v>40073</c:v>
                </c:pt>
                <c:pt idx="573">
                  <c:v>40074</c:v>
                </c:pt>
                <c:pt idx="574">
                  <c:v>40077</c:v>
                </c:pt>
                <c:pt idx="575">
                  <c:v>40078</c:v>
                </c:pt>
                <c:pt idx="576">
                  <c:v>40079</c:v>
                </c:pt>
                <c:pt idx="577">
                  <c:v>40080</c:v>
                </c:pt>
                <c:pt idx="578">
                  <c:v>40081</c:v>
                </c:pt>
                <c:pt idx="579">
                  <c:v>40084</c:v>
                </c:pt>
                <c:pt idx="580">
                  <c:v>40085</c:v>
                </c:pt>
                <c:pt idx="581">
                  <c:v>40086</c:v>
                </c:pt>
                <c:pt idx="582">
                  <c:v>40087</c:v>
                </c:pt>
                <c:pt idx="583">
                  <c:v>40088</c:v>
                </c:pt>
                <c:pt idx="584">
                  <c:v>40091</c:v>
                </c:pt>
                <c:pt idx="585">
                  <c:v>40092</c:v>
                </c:pt>
                <c:pt idx="586">
                  <c:v>40093</c:v>
                </c:pt>
                <c:pt idx="587">
                  <c:v>40094</c:v>
                </c:pt>
                <c:pt idx="588">
                  <c:v>40095</c:v>
                </c:pt>
                <c:pt idx="589">
                  <c:v>40098</c:v>
                </c:pt>
                <c:pt idx="590">
                  <c:v>40099</c:v>
                </c:pt>
                <c:pt idx="591">
                  <c:v>40100</c:v>
                </c:pt>
                <c:pt idx="592">
                  <c:v>40101</c:v>
                </c:pt>
                <c:pt idx="593">
                  <c:v>40102</c:v>
                </c:pt>
                <c:pt idx="594">
                  <c:v>40105</c:v>
                </c:pt>
                <c:pt idx="595">
                  <c:v>40106</c:v>
                </c:pt>
                <c:pt idx="596">
                  <c:v>40107</c:v>
                </c:pt>
                <c:pt idx="597">
                  <c:v>40108</c:v>
                </c:pt>
                <c:pt idx="598">
                  <c:v>40109</c:v>
                </c:pt>
                <c:pt idx="599">
                  <c:v>40112</c:v>
                </c:pt>
                <c:pt idx="600">
                  <c:v>40113</c:v>
                </c:pt>
                <c:pt idx="601">
                  <c:v>40114</c:v>
                </c:pt>
                <c:pt idx="602">
                  <c:v>40115</c:v>
                </c:pt>
                <c:pt idx="603">
                  <c:v>40116</c:v>
                </c:pt>
                <c:pt idx="604">
                  <c:v>40119</c:v>
                </c:pt>
                <c:pt idx="605">
                  <c:v>40120</c:v>
                </c:pt>
                <c:pt idx="606">
                  <c:v>40121</c:v>
                </c:pt>
                <c:pt idx="607">
                  <c:v>40122</c:v>
                </c:pt>
                <c:pt idx="608">
                  <c:v>40123</c:v>
                </c:pt>
                <c:pt idx="609">
                  <c:v>40126</c:v>
                </c:pt>
                <c:pt idx="610">
                  <c:v>40127</c:v>
                </c:pt>
                <c:pt idx="611">
                  <c:v>40128</c:v>
                </c:pt>
                <c:pt idx="612">
                  <c:v>40129</c:v>
                </c:pt>
                <c:pt idx="613">
                  <c:v>40130</c:v>
                </c:pt>
                <c:pt idx="614">
                  <c:v>40133</c:v>
                </c:pt>
                <c:pt idx="615">
                  <c:v>40134</c:v>
                </c:pt>
                <c:pt idx="616">
                  <c:v>40135</c:v>
                </c:pt>
                <c:pt idx="617">
                  <c:v>40136</c:v>
                </c:pt>
                <c:pt idx="618">
                  <c:v>40137</c:v>
                </c:pt>
                <c:pt idx="619">
                  <c:v>40140</c:v>
                </c:pt>
                <c:pt idx="620">
                  <c:v>40141</c:v>
                </c:pt>
                <c:pt idx="621">
                  <c:v>40142</c:v>
                </c:pt>
                <c:pt idx="622">
                  <c:v>40143</c:v>
                </c:pt>
                <c:pt idx="623">
                  <c:v>40144</c:v>
                </c:pt>
                <c:pt idx="624">
                  <c:v>40147</c:v>
                </c:pt>
                <c:pt idx="625">
                  <c:v>40148</c:v>
                </c:pt>
                <c:pt idx="626">
                  <c:v>40149</c:v>
                </c:pt>
                <c:pt idx="627">
                  <c:v>40150</c:v>
                </c:pt>
                <c:pt idx="628">
                  <c:v>40151</c:v>
                </c:pt>
                <c:pt idx="629">
                  <c:v>40154</c:v>
                </c:pt>
                <c:pt idx="630">
                  <c:v>40155</c:v>
                </c:pt>
                <c:pt idx="631">
                  <c:v>40156</c:v>
                </c:pt>
                <c:pt idx="632">
                  <c:v>40157</c:v>
                </c:pt>
                <c:pt idx="633">
                  <c:v>40158</c:v>
                </c:pt>
                <c:pt idx="634">
                  <c:v>40161</c:v>
                </c:pt>
                <c:pt idx="635">
                  <c:v>40162</c:v>
                </c:pt>
                <c:pt idx="636">
                  <c:v>40163</c:v>
                </c:pt>
                <c:pt idx="637">
                  <c:v>40164</c:v>
                </c:pt>
                <c:pt idx="638">
                  <c:v>40165</c:v>
                </c:pt>
                <c:pt idx="639">
                  <c:v>40168</c:v>
                </c:pt>
                <c:pt idx="640">
                  <c:v>40169</c:v>
                </c:pt>
                <c:pt idx="641">
                  <c:v>40170</c:v>
                </c:pt>
                <c:pt idx="642">
                  <c:v>40175</c:v>
                </c:pt>
                <c:pt idx="643">
                  <c:v>40176</c:v>
                </c:pt>
                <c:pt idx="644">
                  <c:v>40177</c:v>
                </c:pt>
                <c:pt idx="645">
                  <c:v>40182</c:v>
                </c:pt>
                <c:pt idx="646">
                  <c:v>40183</c:v>
                </c:pt>
                <c:pt idx="647">
                  <c:v>40184</c:v>
                </c:pt>
                <c:pt idx="648">
                  <c:v>40185</c:v>
                </c:pt>
                <c:pt idx="649">
                  <c:v>40186</c:v>
                </c:pt>
                <c:pt idx="650">
                  <c:v>40189</c:v>
                </c:pt>
                <c:pt idx="651">
                  <c:v>40190</c:v>
                </c:pt>
                <c:pt idx="652">
                  <c:v>40191</c:v>
                </c:pt>
                <c:pt idx="653">
                  <c:v>40192</c:v>
                </c:pt>
                <c:pt idx="654">
                  <c:v>40193</c:v>
                </c:pt>
                <c:pt idx="655">
                  <c:v>40196</c:v>
                </c:pt>
                <c:pt idx="656">
                  <c:v>40197</c:v>
                </c:pt>
                <c:pt idx="657">
                  <c:v>40198</c:v>
                </c:pt>
                <c:pt idx="658">
                  <c:v>40199</c:v>
                </c:pt>
                <c:pt idx="659">
                  <c:v>40200</c:v>
                </c:pt>
                <c:pt idx="660">
                  <c:v>40203</c:v>
                </c:pt>
                <c:pt idx="661">
                  <c:v>40204</c:v>
                </c:pt>
                <c:pt idx="662">
                  <c:v>40205</c:v>
                </c:pt>
                <c:pt idx="663">
                  <c:v>40206</c:v>
                </c:pt>
                <c:pt idx="664">
                  <c:v>40207</c:v>
                </c:pt>
                <c:pt idx="665">
                  <c:v>40210</c:v>
                </c:pt>
                <c:pt idx="666">
                  <c:v>40211</c:v>
                </c:pt>
                <c:pt idx="667">
                  <c:v>40212</c:v>
                </c:pt>
                <c:pt idx="668">
                  <c:v>40213</c:v>
                </c:pt>
                <c:pt idx="669">
                  <c:v>40214</c:v>
                </c:pt>
                <c:pt idx="670">
                  <c:v>40217</c:v>
                </c:pt>
                <c:pt idx="671">
                  <c:v>40218</c:v>
                </c:pt>
                <c:pt idx="672">
                  <c:v>40219</c:v>
                </c:pt>
                <c:pt idx="673">
                  <c:v>40220</c:v>
                </c:pt>
                <c:pt idx="674">
                  <c:v>40221</c:v>
                </c:pt>
                <c:pt idx="675">
                  <c:v>40224</c:v>
                </c:pt>
                <c:pt idx="676">
                  <c:v>40225</c:v>
                </c:pt>
                <c:pt idx="677">
                  <c:v>40226</c:v>
                </c:pt>
                <c:pt idx="678">
                  <c:v>40227</c:v>
                </c:pt>
                <c:pt idx="679">
                  <c:v>40228</c:v>
                </c:pt>
                <c:pt idx="680">
                  <c:v>40231</c:v>
                </c:pt>
                <c:pt idx="681">
                  <c:v>40232</c:v>
                </c:pt>
                <c:pt idx="682">
                  <c:v>40233</c:v>
                </c:pt>
                <c:pt idx="683">
                  <c:v>40234</c:v>
                </c:pt>
                <c:pt idx="684">
                  <c:v>40235</c:v>
                </c:pt>
                <c:pt idx="685">
                  <c:v>40238</c:v>
                </c:pt>
                <c:pt idx="686">
                  <c:v>40239</c:v>
                </c:pt>
                <c:pt idx="687">
                  <c:v>40240</c:v>
                </c:pt>
                <c:pt idx="688">
                  <c:v>40241</c:v>
                </c:pt>
                <c:pt idx="689">
                  <c:v>40242</c:v>
                </c:pt>
                <c:pt idx="690">
                  <c:v>40245</c:v>
                </c:pt>
                <c:pt idx="691">
                  <c:v>40246</c:v>
                </c:pt>
                <c:pt idx="692">
                  <c:v>40247</c:v>
                </c:pt>
                <c:pt idx="693">
                  <c:v>40248</c:v>
                </c:pt>
                <c:pt idx="694">
                  <c:v>40249</c:v>
                </c:pt>
                <c:pt idx="695">
                  <c:v>40252</c:v>
                </c:pt>
                <c:pt idx="696">
                  <c:v>40253</c:v>
                </c:pt>
                <c:pt idx="697">
                  <c:v>40254</c:v>
                </c:pt>
                <c:pt idx="698">
                  <c:v>40255</c:v>
                </c:pt>
                <c:pt idx="699">
                  <c:v>40256</c:v>
                </c:pt>
                <c:pt idx="700">
                  <c:v>40259</c:v>
                </c:pt>
                <c:pt idx="701">
                  <c:v>40260</c:v>
                </c:pt>
                <c:pt idx="702">
                  <c:v>40261</c:v>
                </c:pt>
                <c:pt idx="703">
                  <c:v>40262</c:v>
                </c:pt>
                <c:pt idx="704">
                  <c:v>40263</c:v>
                </c:pt>
                <c:pt idx="705">
                  <c:v>40266</c:v>
                </c:pt>
                <c:pt idx="706">
                  <c:v>40267</c:v>
                </c:pt>
                <c:pt idx="707">
                  <c:v>40268</c:v>
                </c:pt>
                <c:pt idx="708">
                  <c:v>40269</c:v>
                </c:pt>
                <c:pt idx="709">
                  <c:v>40274</c:v>
                </c:pt>
                <c:pt idx="710">
                  <c:v>40275</c:v>
                </c:pt>
                <c:pt idx="711">
                  <c:v>40276</c:v>
                </c:pt>
                <c:pt idx="712">
                  <c:v>40277</c:v>
                </c:pt>
                <c:pt idx="713">
                  <c:v>40280</c:v>
                </c:pt>
                <c:pt idx="714">
                  <c:v>40281</c:v>
                </c:pt>
                <c:pt idx="715">
                  <c:v>40282</c:v>
                </c:pt>
                <c:pt idx="716">
                  <c:v>40283</c:v>
                </c:pt>
                <c:pt idx="717">
                  <c:v>40284</c:v>
                </c:pt>
                <c:pt idx="718">
                  <c:v>40287</c:v>
                </c:pt>
                <c:pt idx="719">
                  <c:v>40288</c:v>
                </c:pt>
                <c:pt idx="720">
                  <c:v>40289</c:v>
                </c:pt>
                <c:pt idx="721">
                  <c:v>40290</c:v>
                </c:pt>
                <c:pt idx="722">
                  <c:v>40291</c:v>
                </c:pt>
                <c:pt idx="723">
                  <c:v>40294</c:v>
                </c:pt>
                <c:pt idx="724">
                  <c:v>40295</c:v>
                </c:pt>
                <c:pt idx="725">
                  <c:v>40296</c:v>
                </c:pt>
                <c:pt idx="726">
                  <c:v>40297</c:v>
                </c:pt>
                <c:pt idx="727">
                  <c:v>40298</c:v>
                </c:pt>
                <c:pt idx="728">
                  <c:v>40301</c:v>
                </c:pt>
                <c:pt idx="729">
                  <c:v>40302</c:v>
                </c:pt>
                <c:pt idx="730">
                  <c:v>40303</c:v>
                </c:pt>
                <c:pt idx="731">
                  <c:v>40304</c:v>
                </c:pt>
                <c:pt idx="732">
                  <c:v>40305</c:v>
                </c:pt>
                <c:pt idx="733">
                  <c:v>40308</c:v>
                </c:pt>
                <c:pt idx="734">
                  <c:v>40309</c:v>
                </c:pt>
                <c:pt idx="735">
                  <c:v>40310</c:v>
                </c:pt>
                <c:pt idx="736">
                  <c:v>40311</c:v>
                </c:pt>
                <c:pt idx="737">
                  <c:v>40312</c:v>
                </c:pt>
                <c:pt idx="738">
                  <c:v>40315</c:v>
                </c:pt>
                <c:pt idx="739">
                  <c:v>40316</c:v>
                </c:pt>
                <c:pt idx="740">
                  <c:v>40317</c:v>
                </c:pt>
                <c:pt idx="741">
                  <c:v>40318</c:v>
                </c:pt>
                <c:pt idx="742">
                  <c:v>40319</c:v>
                </c:pt>
                <c:pt idx="743">
                  <c:v>40322</c:v>
                </c:pt>
                <c:pt idx="744">
                  <c:v>40323</c:v>
                </c:pt>
                <c:pt idx="745">
                  <c:v>40324</c:v>
                </c:pt>
                <c:pt idx="746">
                  <c:v>40325</c:v>
                </c:pt>
                <c:pt idx="747">
                  <c:v>40326</c:v>
                </c:pt>
                <c:pt idx="748">
                  <c:v>40329</c:v>
                </c:pt>
                <c:pt idx="749">
                  <c:v>40330</c:v>
                </c:pt>
                <c:pt idx="750">
                  <c:v>40331</c:v>
                </c:pt>
                <c:pt idx="751">
                  <c:v>40332</c:v>
                </c:pt>
                <c:pt idx="752">
                  <c:v>40333</c:v>
                </c:pt>
                <c:pt idx="753">
                  <c:v>40336</c:v>
                </c:pt>
                <c:pt idx="754">
                  <c:v>40337</c:v>
                </c:pt>
                <c:pt idx="755">
                  <c:v>40338</c:v>
                </c:pt>
                <c:pt idx="756">
                  <c:v>40339</c:v>
                </c:pt>
                <c:pt idx="757">
                  <c:v>40340</c:v>
                </c:pt>
                <c:pt idx="758">
                  <c:v>40343</c:v>
                </c:pt>
                <c:pt idx="759">
                  <c:v>40344</c:v>
                </c:pt>
                <c:pt idx="760">
                  <c:v>40345</c:v>
                </c:pt>
                <c:pt idx="761">
                  <c:v>40346</c:v>
                </c:pt>
                <c:pt idx="762">
                  <c:v>40347</c:v>
                </c:pt>
                <c:pt idx="763">
                  <c:v>40350</c:v>
                </c:pt>
                <c:pt idx="764">
                  <c:v>40351</c:v>
                </c:pt>
                <c:pt idx="765">
                  <c:v>40352</c:v>
                </c:pt>
                <c:pt idx="766">
                  <c:v>40353</c:v>
                </c:pt>
                <c:pt idx="767">
                  <c:v>40354</c:v>
                </c:pt>
                <c:pt idx="768">
                  <c:v>40357</c:v>
                </c:pt>
                <c:pt idx="769">
                  <c:v>40358</c:v>
                </c:pt>
                <c:pt idx="770">
                  <c:v>40359</c:v>
                </c:pt>
                <c:pt idx="771">
                  <c:v>40360</c:v>
                </c:pt>
                <c:pt idx="772">
                  <c:v>40361</c:v>
                </c:pt>
                <c:pt idx="773">
                  <c:v>40364</c:v>
                </c:pt>
                <c:pt idx="774">
                  <c:v>40365</c:v>
                </c:pt>
                <c:pt idx="775">
                  <c:v>40366</c:v>
                </c:pt>
                <c:pt idx="776">
                  <c:v>40367</c:v>
                </c:pt>
                <c:pt idx="777">
                  <c:v>40368</c:v>
                </c:pt>
                <c:pt idx="778">
                  <c:v>40371</c:v>
                </c:pt>
                <c:pt idx="779">
                  <c:v>40372</c:v>
                </c:pt>
                <c:pt idx="780">
                  <c:v>40373</c:v>
                </c:pt>
                <c:pt idx="781">
                  <c:v>40374</c:v>
                </c:pt>
                <c:pt idx="782">
                  <c:v>40375</c:v>
                </c:pt>
                <c:pt idx="783">
                  <c:v>40378</c:v>
                </c:pt>
                <c:pt idx="784">
                  <c:v>40379</c:v>
                </c:pt>
                <c:pt idx="785">
                  <c:v>40380</c:v>
                </c:pt>
                <c:pt idx="786">
                  <c:v>40381</c:v>
                </c:pt>
                <c:pt idx="787">
                  <c:v>40382</c:v>
                </c:pt>
                <c:pt idx="788">
                  <c:v>40385</c:v>
                </c:pt>
                <c:pt idx="789">
                  <c:v>40386</c:v>
                </c:pt>
                <c:pt idx="790">
                  <c:v>40387</c:v>
                </c:pt>
                <c:pt idx="791">
                  <c:v>40388</c:v>
                </c:pt>
                <c:pt idx="792">
                  <c:v>40389</c:v>
                </c:pt>
                <c:pt idx="793">
                  <c:v>40392</c:v>
                </c:pt>
                <c:pt idx="794">
                  <c:v>40393</c:v>
                </c:pt>
                <c:pt idx="795">
                  <c:v>40394</c:v>
                </c:pt>
                <c:pt idx="796">
                  <c:v>40395</c:v>
                </c:pt>
                <c:pt idx="797">
                  <c:v>40396</c:v>
                </c:pt>
                <c:pt idx="798">
                  <c:v>40399</c:v>
                </c:pt>
                <c:pt idx="799">
                  <c:v>40400</c:v>
                </c:pt>
                <c:pt idx="800">
                  <c:v>40401</c:v>
                </c:pt>
                <c:pt idx="801">
                  <c:v>40402</c:v>
                </c:pt>
                <c:pt idx="802">
                  <c:v>40403</c:v>
                </c:pt>
                <c:pt idx="803">
                  <c:v>40406</c:v>
                </c:pt>
                <c:pt idx="804">
                  <c:v>40407</c:v>
                </c:pt>
                <c:pt idx="805">
                  <c:v>40408</c:v>
                </c:pt>
                <c:pt idx="806">
                  <c:v>40409</c:v>
                </c:pt>
                <c:pt idx="807">
                  <c:v>40410</c:v>
                </c:pt>
                <c:pt idx="808">
                  <c:v>40413</c:v>
                </c:pt>
                <c:pt idx="809">
                  <c:v>40414</c:v>
                </c:pt>
                <c:pt idx="810">
                  <c:v>40415</c:v>
                </c:pt>
                <c:pt idx="811">
                  <c:v>40416</c:v>
                </c:pt>
                <c:pt idx="812">
                  <c:v>40417</c:v>
                </c:pt>
                <c:pt idx="813">
                  <c:v>40420</c:v>
                </c:pt>
                <c:pt idx="814">
                  <c:v>40421</c:v>
                </c:pt>
                <c:pt idx="815">
                  <c:v>40422</c:v>
                </c:pt>
                <c:pt idx="816">
                  <c:v>40423</c:v>
                </c:pt>
                <c:pt idx="817">
                  <c:v>40424</c:v>
                </c:pt>
                <c:pt idx="818">
                  <c:v>40427</c:v>
                </c:pt>
                <c:pt idx="819">
                  <c:v>40428</c:v>
                </c:pt>
                <c:pt idx="820">
                  <c:v>40429</c:v>
                </c:pt>
                <c:pt idx="821">
                  <c:v>40430</c:v>
                </c:pt>
                <c:pt idx="822">
                  <c:v>40431</c:v>
                </c:pt>
                <c:pt idx="823">
                  <c:v>40434</c:v>
                </c:pt>
                <c:pt idx="824">
                  <c:v>40435</c:v>
                </c:pt>
                <c:pt idx="825">
                  <c:v>40436</c:v>
                </c:pt>
                <c:pt idx="826">
                  <c:v>40437</c:v>
                </c:pt>
                <c:pt idx="827">
                  <c:v>40438</c:v>
                </c:pt>
                <c:pt idx="828">
                  <c:v>40441</c:v>
                </c:pt>
                <c:pt idx="829">
                  <c:v>40442</c:v>
                </c:pt>
                <c:pt idx="830">
                  <c:v>40443</c:v>
                </c:pt>
                <c:pt idx="831">
                  <c:v>40444</c:v>
                </c:pt>
                <c:pt idx="832">
                  <c:v>40445</c:v>
                </c:pt>
                <c:pt idx="833">
                  <c:v>40448</c:v>
                </c:pt>
                <c:pt idx="834">
                  <c:v>40449</c:v>
                </c:pt>
                <c:pt idx="835">
                  <c:v>40450</c:v>
                </c:pt>
                <c:pt idx="836">
                  <c:v>40451</c:v>
                </c:pt>
                <c:pt idx="837">
                  <c:v>40452</c:v>
                </c:pt>
                <c:pt idx="838">
                  <c:v>40455</c:v>
                </c:pt>
                <c:pt idx="839">
                  <c:v>40456</c:v>
                </c:pt>
                <c:pt idx="840">
                  <c:v>40457</c:v>
                </c:pt>
                <c:pt idx="841">
                  <c:v>40458</c:v>
                </c:pt>
                <c:pt idx="842">
                  <c:v>40459</c:v>
                </c:pt>
                <c:pt idx="843">
                  <c:v>40462</c:v>
                </c:pt>
                <c:pt idx="844">
                  <c:v>40463</c:v>
                </c:pt>
                <c:pt idx="845">
                  <c:v>40464</c:v>
                </c:pt>
                <c:pt idx="846">
                  <c:v>40465</c:v>
                </c:pt>
                <c:pt idx="847">
                  <c:v>40466</c:v>
                </c:pt>
                <c:pt idx="848">
                  <c:v>40469</c:v>
                </c:pt>
                <c:pt idx="849">
                  <c:v>40470</c:v>
                </c:pt>
                <c:pt idx="850">
                  <c:v>40471</c:v>
                </c:pt>
                <c:pt idx="851">
                  <c:v>40472</c:v>
                </c:pt>
                <c:pt idx="852">
                  <c:v>40473</c:v>
                </c:pt>
                <c:pt idx="853">
                  <c:v>40476</c:v>
                </c:pt>
                <c:pt idx="854">
                  <c:v>40477</c:v>
                </c:pt>
                <c:pt idx="855">
                  <c:v>40478</c:v>
                </c:pt>
                <c:pt idx="856">
                  <c:v>40479</c:v>
                </c:pt>
                <c:pt idx="857">
                  <c:v>40480</c:v>
                </c:pt>
                <c:pt idx="858">
                  <c:v>40483</c:v>
                </c:pt>
                <c:pt idx="859">
                  <c:v>40484</c:v>
                </c:pt>
                <c:pt idx="860">
                  <c:v>40485</c:v>
                </c:pt>
                <c:pt idx="861">
                  <c:v>40486</c:v>
                </c:pt>
                <c:pt idx="862">
                  <c:v>40487</c:v>
                </c:pt>
                <c:pt idx="863">
                  <c:v>40490</c:v>
                </c:pt>
                <c:pt idx="864">
                  <c:v>40491</c:v>
                </c:pt>
                <c:pt idx="865">
                  <c:v>40492</c:v>
                </c:pt>
                <c:pt idx="866">
                  <c:v>40493</c:v>
                </c:pt>
                <c:pt idx="867">
                  <c:v>40494</c:v>
                </c:pt>
                <c:pt idx="868">
                  <c:v>40497</c:v>
                </c:pt>
                <c:pt idx="869">
                  <c:v>40498</c:v>
                </c:pt>
                <c:pt idx="870">
                  <c:v>40499</c:v>
                </c:pt>
                <c:pt idx="871">
                  <c:v>40500</c:v>
                </c:pt>
                <c:pt idx="872">
                  <c:v>40501</c:v>
                </c:pt>
                <c:pt idx="873">
                  <c:v>40504</c:v>
                </c:pt>
                <c:pt idx="874">
                  <c:v>40505</c:v>
                </c:pt>
                <c:pt idx="875">
                  <c:v>40506</c:v>
                </c:pt>
                <c:pt idx="876">
                  <c:v>40507</c:v>
                </c:pt>
                <c:pt idx="877">
                  <c:v>40508</c:v>
                </c:pt>
                <c:pt idx="878">
                  <c:v>40511</c:v>
                </c:pt>
                <c:pt idx="879">
                  <c:v>40512</c:v>
                </c:pt>
                <c:pt idx="880">
                  <c:v>40513</c:v>
                </c:pt>
                <c:pt idx="881">
                  <c:v>40514</c:v>
                </c:pt>
                <c:pt idx="882">
                  <c:v>40515</c:v>
                </c:pt>
                <c:pt idx="883">
                  <c:v>40518</c:v>
                </c:pt>
                <c:pt idx="884">
                  <c:v>40519</c:v>
                </c:pt>
                <c:pt idx="885">
                  <c:v>40520</c:v>
                </c:pt>
                <c:pt idx="886">
                  <c:v>40521</c:v>
                </c:pt>
                <c:pt idx="887">
                  <c:v>40522</c:v>
                </c:pt>
                <c:pt idx="888">
                  <c:v>40525</c:v>
                </c:pt>
                <c:pt idx="889">
                  <c:v>40526</c:v>
                </c:pt>
                <c:pt idx="890">
                  <c:v>40527</c:v>
                </c:pt>
                <c:pt idx="891">
                  <c:v>40528</c:v>
                </c:pt>
                <c:pt idx="892">
                  <c:v>40529</c:v>
                </c:pt>
                <c:pt idx="893">
                  <c:v>40532</c:v>
                </c:pt>
                <c:pt idx="894">
                  <c:v>40533</c:v>
                </c:pt>
                <c:pt idx="895">
                  <c:v>40534</c:v>
                </c:pt>
                <c:pt idx="896">
                  <c:v>40535</c:v>
                </c:pt>
                <c:pt idx="897">
                  <c:v>40539</c:v>
                </c:pt>
                <c:pt idx="898">
                  <c:v>40540</c:v>
                </c:pt>
                <c:pt idx="899">
                  <c:v>40541</c:v>
                </c:pt>
                <c:pt idx="900">
                  <c:v>40542</c:v>
                </c:pt>
                <c:pt idx="901">
                  <c:v>40546</c:v>
                </c:pt>
                <c:pt idx="902">
                  <c:v>40547</c:v>
                </c:pt>
                <c:pt idx="903">
                  <c:v>40548</c:v>
                </c:pt>
                <c:pt idx="904">
                  <c:v>40549</c:v>
                </c:pt>
                <c:pt idx="905">
                  <c:v>40550</c:v>
                </c:pt>
                <c:pt idx="906">
                  <c:v>40553</c:v>
                </c:pt>
                <c:pt idx="907">
                  <c:v>40554</c:v>
                </c:pt>
                <c:pt idx="908">
                  <c:v>40555</c:v>
                </c:pt>
                <c:pt idx="909">
                  <c:v>40556</c:v>
                </c:pt>
                <c:pt idx="910">
                  <c:v>40557</c:v>
                </c:pt>
                <c:pt idx="911">
                  <c:v>40560</c:v>
                </c:pt>
                <c:pt idx="912">
                  <c:v>40561</c:v>
                </c:pt>
                <c:pt idx="913">
                  <c:v>40562</c:v>
                </c:pt>
                <c:pt idx="914">
                  <c:v>40563</c:v>
                </c:pt>
                <c:pt idx="915">
                  <c:v>40564</c:v>
                </c:pt>
                <c:pt idx="916">
                  <c:v>40567</c:v>
                </c:pt>
                <c:pt idx="917">
                  <c:v>40568</c:v>
                </c:pt>
                <c:pt idx="918">
                  <c:v>40569</c:v>
                </c:pt>
                <c:pt idx="919">
                  <c:v>40570</c:v>
                </c:pt>
                <c:pt idx="920">
                  <c:v>40571</c:v>
                </c:pt>
                <c:pt idx="921">
                  <c:v>40574</c:v>
                </c:pt>
                <c:pt idx="922">
                  <c:v>40575</c:v>
                </c:pt>
                <c:pt idx="923">
                  <c:v>40576</c:v>
                </c:pt>
                <c:pt idx="924">
                  <c:v>40577</c:v>
                </c:pt>
                <c:pt idx="925">
                  <c:v>40578</c:v>
                </c:pt>
                <c:pt idx="926">
                  <c:v>40581</c:v>
                </c:pt>
                <c:pt idx="927">
                  <c:v>40582</c:v>
                </c:pt>
                <c:pt idx="928">
                  <c:v>40583</c:v>
                </c:pt>
                <c:pt idx="929">
                  <c:v>40584</c:v>
                </c:pt>
                <c:pt idx="930">
                  <c:v>40585</c:v>
                </c:pt>
                <c:pt idx="931">
                  <c:v>40588</c:v>
                </c:pt>
                <c:pt idx="932">
                  <c:v>40589</c:v>
                </c:pt>
                <c:pt idx="933">
                  <c:v>40590</c:v>
                </c:pt>
                <c:pt idx="934">
                  <c:v>40591</c:v>
                </c:pt>
                <c:pt idx="935">
                  <c:v>40592</c:v>
                </c:pt>
                <c:pt idx="936">
                  <c:v>40595</c:v>
                </c:pt>
                <c:pt idx="937">
                  <c:v>40596</c:v>
                </c:pt>
                <c:pt idx="938">
                  <c:v>40597</c:v>
                </c:pt>
                <c:pt idx="939">
                  <c:v>40598</c:v>
                </c:pt>
                <c:pt idx="940">
                  <c:v>40599</c:v>
                </c:pt>
                <c:pt idx="941">
                  <c:v>40602</c:v>
                </c:pt>
                <c:pt idx="942">
                  <c:v>40603</c:v>
                </c:pt>
                <c:pt idx="943">
                  <c:v>40604</c:v>
                </c:pt>
                <c:pt idx="944">
                  <c:v>40605</c:v>
                </c:pt>
                <c:pt idx="945">
                  <c:v>40606</c:v>
                </c:pt>
                <c:pt idx="946">
                  <c:v>40609</c:v>
                </c:pt>
                <c:pt idx="947">
                  <c:v>40610</c:v>
                </c:pt>
                <c:pt idx="948">
                  <c:v>40611</c:v>
                </c:pt>
                <c:pt idx="949">
                  <c:v>40612</c:v>
                </c:pt>
                <c:pt idx="950">
                  <c:v>40613</c:v>
                </c:pt>
                <c:pt idx="951">
                  <c:v>40616</c:v>
                </c:pt>
                <c:pt idx="952">
                  <c:v>40617</c:v>
                </c:pt>
                <c:pt idx="953">
                  <c:v>40618</c:v>
                </c:pt>
                <c:pt idx="954">
                  <c:v>40619</c:v>
                </c:pt>
                <c:pt idx="955">
                  <c:v>40620</c:v>
                </c:pt>
                <c:pt idx="956">
                  <c:v>40623</c:v>
                </c:pt>
                <c:pt idx="957">
                  <c:v>40624</c:v>
                </c:pt>
                <c:pt idx="958">
                  <c:v>40625</c:v>
                </c:pt>
                <c:pt idx="959">
                  <c:v>40626</c:v>
                </c:pt>
                <c:pt idx="960">
                  <c:v>40627</c:v>
                </c:pt>
                <c:pt idx="961">
                  <c:v>40630</c:v>
                </c:pt>
                <c:pt idx="962">
                  <c:v>40631</c:v>
                </c:pt>
                <c:pt idx="963">
                  <c:v>40632</c:v>
                </c:pt>
                <c:pt idx="964">
                  <c:v>40633</c:v>
                </c:pt>
                <c:pt idx="965">
                  <c:v>40634</c:v>
                </c:pt>
                <c:pt idx="966">
                  <c:v>40637</c:v>
                </c:pt>
                <c:pt idx="967">
                  <c:v>40638</c:v>
                </c:pt>
                <c:pt idx="968">
                  <c:v>40639</c:v>
                </c:pt>
                <c:pt idx="969">
                  <c:v>40640</c:v>
                </c:pt>
                <c:pt idx="970">
                  <c:v>40641</c:v>
                </c:pt>
                <c:pt idx="971">
                  <c:v>40644</c:v>
                </c:pt>
                <c:pt idx="972">
                  <c:v>40645</c:v>
                </c:pt>
                <c:pt idx="973">
                  <c:v>40646</c:v>
                </c:pt>
                <c:pt idx="974">
                  <c:v>40647</c:v>
                </c:pt>
                <c:pt idx="975">
                  <c:v>40648</c:v>
                </c:pt>
                <c:pt idx="976">
                  <c:v>40651</c:v>
                </c:pt>
                <c:pt idx="977">
                  <c:v>40652</c:v>
                </c:pt>
                <c:pt idx="978">
                  <c:v>40653</c:v>
                </c:pt>
                <c:pt idx="979">
                  <c:v>40654</c:v>
                </c:pt>
                <c:pt idx="980">
                  <c:v>40659</c:v>
                </c:pt>
                <c:pt idx="981">
                  <c:v>40660</c:v>
                </c:pt>
                <c:pt idx="982">
                  <c:v>40661</c:v>
                </c:pt>
                <c:pt idx="983">
                  <c:v>40662</c:v>
                </c:pt>
                <c:pt idx="984">
                  <c:v>40665</c:v>
                </c:pt>
                <c:pt idx="985">
                  <c:v>40666</c:v>
                </c:pt>
                <c:pt idx="986">
                  <c:v>40667</c:v>
                </c:pt>
                <c:pt idx="987">
                  <c:v>40668</c:v>
                </c:pt>
                <c:pt idx="988">
                  <c:v>40669</c:v>
                </c:pt>
                <c:pt idx="989">
                  <c:v>40672</c:v>
                </c:pt>
                <c:pt idx="990">
                  <c:v>40673</c:v>
                </c:pt>
                <c:pt idx="991">
                  <c:v>40674</c:v>
                </c:pt>
                <c:pt idx="992">
                  <c:v>40675</c:v>
                </c:pt>
                <c:pt idx="993">
                  <c:v>40676</c:v>
                </c:pt>
                <c:pt idx="994">
                  <c:v>40679</c:v>
                </c:pt>
                <c:pt idx="995">
                  <c:v>40680</c:v>
                </c:pt>
                <c:pt idx="996">
                  <c:v>40681</c:v>
                </c:pt>
                <c:pt idx="997">
                  <c:v>40682</c:v>
                </c:pt>
                <c:pt idx="998">
                  <c:v>40683</c:v>
                </c:pt>
                <c:pt idx="999">
                  <c:v>40686</c:v>
                </c:pt>
                <c:pt idx="1000">
                  <c:v>40687</c:v>
                </c:pt>
                <c:pt idx="1001">
                  <c:v>40688</c:v>
                </c:pt>
                <c:pt idx="1002">
                  <c:v>40689</c:v>
                </c:pt>
                <c:pt idx="1003">
                  <c:v>40690</c:v>
                </c:pt>
                <c:pt idx="1004">
                  <c:v>40693</c:v>
                </c:pt>
                <c:pt idx="1005">
                  <c:v>40694</c:v>
                </c:pt>
                <c:pt idx="1006">
                  <c:v>40695</c:v>
                </c:pt>
                <c:pt idx="1007">
                  <c:v>40696</c:v>
                </c:pt>
                <c:pt idx="1008">
                  <c:v>40697</c:v>
                </c:pt>
                <c:pt idx="1009">
                  <c:v>40700</c:v>
                </c:pt>
                <c:pt idx="1010">
                  <c:v>40701</c:v>
                </c:pt>
                <c:pt idx="1011">
                  <c:v>40702</c:v>
                </c:pt>
                <c:pt idx="1012">
                  <c:v>40703</c:v>
                </c:pt>
                <c:pt idx="1013">
                  <c:v>40704</c:v>
                </c:pt>
                <c:pt idx="1014">
                  <c:v>40707</c:v>
                </c:pt>
                <c:pt idx="1015">
                  <c:v>40708</c:v>
                </c:pt>
                <c:pt idx="1016">
                  <c:v>40709</c:v>
                </c:pt>
                <c:pt idx="1017">
                  <c:v>40710</c:v>
                </c:pt>
                <c:pt idx="1018">
                  <c:v>40711</c:v>
                </c:pt>
                <c:pt idx="1019">
                  <c:v>40714</c:v>
                </c:pt>
                <c:pt idx="1020">
                  <c:v>40715</c:v>
                </c:pt>
                <c:pt idx="1021">
                  <c:v>40716</c:v>
                </c:pt>
                <c:pt idx="1022">
                  <c:v>40717</c:v>
                </c:pt>
                <c:pt idx="1023">
                  <c:v>40718</c:v>
                </c:pt>
                <c:pt idx="1024">
                  <c:v>40721</c:v>
                </c:pt>
                <c:pt idx="1025">
                  <c:v>40722</c:v>
                </c:pt>
                <c:pt idx="1026">
                  <c:v>40723</c:v>
                </c:pt>
                <c:pt idx="1027">
                  <c:v>40724</c:v>
                </c:pt>
                <c:pt idx="1028">
                  <c:v>40725</c:v>
                </c:pt>
                <c:pt idx="1029">
                  <c:v>40728</c:v>
                </c:pt>
                <c:pt idx="1030">
                  <c:v>40729</c:v>
                </c:pt>
                <c:pt idx="1031">
                  <c:v>40730</c:v>
                </c:pt>
                <c:pt idx="1032">
                  <c:v>40731</c:v>
                </c:pt>
                <c:pt idx="1033">
                  <c:v>40732</c:v>
                </c:pt>
                <c:pt idx="1034">
                  <c:v>40735</c:v>
                </c:pt>
                <c:pt idx="1035">
                  <c:v>40736</c:v>
                </c:pt>
                <c:pt idx="1036">
                  <c:v>40737</c:v>
                </c:pt>
                <c:pt idx="1037">
                  <c:v>40738</c:v>
                </c:pt>
                <c:pt idx="1038">
                  <c:v>40739</c:v>
                </c:pt>
                <c:pt idx="1039">
                  <c:v>40742</c:v>
                </c:pt>
                <c:pt idx="1040">
                  <c:v>40743</c:v>
                </c:pt>
                <c:pt idx="1041">
                  <c:v>40744</c:v>
                </c:pt>
                <c:pt idx="1042">
                  <c:v>40745</c:v>
                </c:pt>
                <c:pt idx="1043">
                  <c:v>40746</c:v>
                </c:pt>
                <c:pt idx="1044">
                  <c:v>40749</c:v>
                </c:pt>
                <c:pt idx="1045">
                  <c:v>40750</c:v>
                </c:pt>
                <c:pt idx="1046">
                  <c:v>40751</c:v>
                </c:pt>
                <c:pt idx="1047">
                  <c:v>40752</c:v>
                </c:pt>
                <c:pt idx="1048">
                  <c:v>40753</c:v>
                </c:pt>
                <c:pt idx="1049">
                  <c:v>40756</c:v>
                </c:pt>
                <c:pt idx="1050">
                  <c:v>40757</c:v>
                </c:pt>
                <c:pt idx="1051">
                  <c:v>40758</c:v>
                </c:pt>
                <c:pt idx="1052">
                  <c:v>40759</c:v>
                </c:pt>
                <c:pt idx="1053">
                  <c:v>40760</c:v>
                </c:pt>
                <c:pt idx="1054">
                  <c:v>40763</c:v>
                </c:pt>
                <c:pt idx="1055">
                  <c:v>40764</c:v>
                </c:pt>
                <c:pt idx="1056">
                  <c:v>40765</c:v>
                </c:pt>
                <c:pt idx="1057">
                  <c:v>40766</c:v>
                </c:pt>
                <c:pt idx="1058">
                  <c:v>40767</c:v>
                </c:pt>
                <c:pt idx="1059">
                  <c:v>40770</c:v>
                </c:pt>
                <c:pt idx="1060">
                  <c:v>40771</c:v>
                </c:pt>
                <c:pt idx="1061">
                  <c:v>40772</c:v>
                </c:pt>
                <c:pt idx="1062">
                  <c:v>40773</c:v>
                </c:pt>
                <c:pt idx="1063">
                  <c:v>40774</c:v>
                </c:pt>
                <c:pt idx="1064">
                  <c:v>40777</c:v>
                </c:pt>
                <c:pt idx="1065">
                  <c:v>40778</c:v>
                </c:pt>
                <c:pt idx="1066">
                  <c:v>40779</c:v>
                </c:pt>
                <c:pt idx="1067">
                  <c:v>40780</c:v>
                </c:pt>
                <c:pt idx="1068">
                  <c:v>40781</c:v>
                </c:pt>
                <c:pt idx="1069">
                  <c:v>40784</c:v>
                </c:pt>
                <c:pt idx="1070">
                  <c:v>40785</c:v>
                </c:pt>
                <c:pt idx="1071">
                  <c:v>40786</c:v>
                </c:pt>
                <c:pt idx="1072">
                  <c:v>40787</c:v>
                </c:pt>
                <c:pt idx="1073">
                  <c:v>40788</c:v>
                </c:pt>
                <c:pt idx="1074">
                  <c:v>40791</c:v>
                </c:pt>
                <c:pt idx="1075">
                  <c:v>40792</c:v>
                </c:pt>
                <c:pt idx="1076">
                  <c:v>40793</c:v>
                </c:pt>
                <c:pt idx="1077">
                  <c:v>40794</c:v>
                </c:pt>
                <c:pt idx="1078">
                  <c:v>40795</c:v>
                </c:pt>
                <c:pt idx="1079">
                  <c:v>40798</c:v>
                </c:pt>
                <c:pt idx="1080">
                  <c:v>40799</c:v>
                </c:pt>
                <c:pt idx="1081">
                  <c:v>40800</c:v>
                </c:pt>
                <c:pt idx="1082">
                  <c:v>40801</c:v>
                </c:pt>
                <c:pt idx="1083">
                  <c:v>40802</c:v>
                </c:pt>
                <c:pt idx="1084">
                  <c:v>40805</c:v>
                </c:pt>
                <c:pt idx="1085">
                  <c:v>40806</c:v>
                </c:pt>
                <c:pt idx="1086">
                  <c:v>40807</c:v>
                </c:pt>
                <c:pt idx="1087">
                  <c:v>40808</c:v>
                </c:pt>
                <c:pt idx="1088">
                  <c:v>40809</c:v>
                </c:pt>
                <c:pt idx="1089">
                  <c:v>40812</c:v>
                </c:pt>
                <c:pt idx="1090">
                  <c:v>40813</c:v>
                </c:pt>
                <c:pt idx="1091">
                  <c:v>40814</c:v>
                </c:pt>
                <c:pt idx="1092">
                  <c:v>40815</c:v>
                </c:pt>
                <c:pt idx="1093">
                  <c:v>40816</c:v>
                </c:pt>
                <c:pt idx="1094">
                  <c:v>40819</c:v>
                </c:pt>
                <c:pt idx="1095">
                  <c:v>40820</c:v>
                </c:pt>
                <c:pt idx="1096">
                  <c:v>40821</c:v>
                </c:pt>
                <c:pt idx="1097">
                  <c:v>40822</c:v>
                </c:pt>
                <c:pt idx="1098">
                  <c:v>40823</c:v>
                </c:pt>
                <c:pt idx="1099">
                  <c:v>40826</c:v>
                </c:pt>
                <c:pt idx="1100">
                  <c:v>40827</c:v>
                </c:pt>
                <c:pt idx="1101">
                  <c:v>40828</c:v>
                </c:pt>
                <c:pt idx="1102">
                  <c:v>40829</c:v>
                </c:pt>
                <c:pt idx="1103">
                  <c:v>40830</c:v>
                </c:pt>
                <c:pt idx="1104">
                  <c:v>40833</c:v>
                </c:pt>
                <c:pt idx="1105">
                  <c:v>40834</c:v>
                </c:pt>
                <c:pt idx="1106">
                  <c:v>40835</c:v>
                </c:pt>
                <c:pt idx="1107">
                  <c:v>40836</c:v>
                </c:pt>
                <c:pt idx="1108">
                  <c:v>40837</c:v>
                </c:pt>
                <c:pt idx="1109">
                  <c:v>40840</c:v>
                </c:pt>
                <c:pt idx="1110">
                  <c:v>40841</c:v>
                </c:pt>
                <c:pt idx="1111">
                  <c:v>40842</c:v>
                </c:pt>
                <c:pt idx="1112">
                  <c:v>40843</c:v>
                </c:pt>
                <c:pt idx="1113">
                  <c:v>40844</c:v>
                </c:pt>
                <c:pt idx="1114">
                  <c:v>40847</c:v>
                </c:pt>
                <c:pt idx="1115">
                  <c:v>40848</c:v>
                </c:pt>
                <c:pt idx="1116">
                  <c:v>40849</c:v>
                </c:pt>
                <c:pt idx="1117">
                  <c:v>40850</c:v>
                </c:pt>
                <c:pt idx="1118">
                  <c:v>40851</c:v>
                </c:pt>
                <c:pt idx="1119">
                  <c:v>40854</c:v>
                </c:pt>
                <c:pt idx="1120">
                  <c:v>40855</c:v>
                </c:pt>
                <c:pt idx="1121">
                  <c:v>40856</c:v>
                </c:pt>
                <c:pt idx="1122">
                  <c:v>40857</c:v>
                </c:pt>
                <c:pt idx="1123">
                  <c:v>40858</c:v>
                </c:pt>
                <c:pt idx="1124">
                  <c:v>40861</c:v>
                </c:pt>
                <c:pt idx="1125">
                  <c:v>40862</c:v>
                </c:pt>
                <c:pt idx="1126">
                  <c:v>40863</c:v>
                </c:pt>
                <c:pt idx="1127">
                  <c:v>40864</c:v>
                </c:pt>
                <c:pt idx="1128">
                  <c:v>40865</c:v>
                </c:pt>
                <c:pt idx="1129">
                  <c:v>40868</c:v>
                </c:pt>
                <c:pt idx="1130">
                  <c:v>40869</c:v>
                </c:pt>
                <c:pt idx="1131">
                  <c:v>40870</c:v>
                </c:pt>
                <c:pt idx="1132">
                  <c:v>40871</c:v>
                </c:pt>
                <c:pt idx="1133">
                  <c:v>40872</c:v>
                </c:pt>
                <c:pt idx="1134">
                  <c:v>40875</c:v>
                </c:pt>
                <c:pt idx="1135">
                  <c:v>40876</c:v>
                </c:pt>
                <c:pt idx="1136">
                  <c:v>40877</c:v>
                </c:pt>
                <c:pt idx="1137">
                  <c:v>40878</c:v>
                </c:pt>
                <c:pt idx="1138">
                  <c:v>40879</c:v>
                </c:pt>
                <c:pt idx="1139">
                  <c:v>40882</c:v>
                </c:pt>
                <c:pt idx="1140">
                  <c:v>40883</c:v>
                </c:pt>
                <c:pt idx="1141">
                  <c:v>40884</c:v>
                </c:pt>
                <c:pt idx="1142">
                  <c:v>40885</c:v>
                </c:pt>
                <c:pt idx="1143">
                  <c:v>40886</c:v>
                </c:pt>
                <c:pt idx="1144">
                  <c:v>40889</c:v>
                </c:pt>
                <c:pt idx="1145">
                  <c:v>40890</c:v>
                </c:pt>
                <c:pt idx="1146">
                  <c:v>40891</c:v>
                </c:pt>
                <c:pt idx="1147">
                  <c:v>40892</c:v>
                </c:pt>
                <c:pt idx="1148">
                  <c:v>40893</c:v>
                </c:pt>
                <c:pt idx="1149">
                  <c:v>40896</c:v>
                </c:pt>
                <c:pt idx="1150">
                  <c:v>40897</c:v>
                </c:pt>
                <c:pt idx="1151">
                  <c:v>40898</c:v>
                </c:pt>
                <c:pt idx="1152">
                  <c:v>40899</c:v>
                </c:pt>
                <c:pt idx="1153">
                  <c:v>40900</c:v>
                </c:pt>
                <c:pt idx="1154">
                  <c:v>40904</c:v>
                </c:pt>
                <c:pt idx="1155">
                  <c:v>40905</c:v>
                </c:pt>
                <c:pt idx="1156">
                  <c:v>40906</c:v>
                </c:pt>
                <c:pt idx="1157">
                  <c:v>40907</c:v>
                </c:pt>
                <c:pt idx="1158">
                  <c:v>40910</c:v>
                </c:pt>
                <c:pt idx="1159">
                  <c:v>40911</c:v>
                </c:pt>
                <c:pt idx="1160">
                  <c:v>40912</c:v>
                </c:pt>
                <c:pt idx="1161">
                  <c:v>40913</c:v>
                </c:pt>
                <c:pt idx="1162">
                  <c:v>40914</c:v>
                </c:pt>
                <c:pt idx="1163">
                  <c:v>40917</c:v>
                </c:pt>
                <c:pt idx="1164">
                  <c:v>40918</c:v>
                </c:pt>
                <c:pt idx="1165">
                  <c:v>40919</c:v>
                </c:pt>
                <c:pt idx="1166">
                  <c:v>40920</c:v>
                </c:pt>
                <c:pt idx="1167">
                  <c:v>40921</c:v>
                </c:pt>
                <c:pt idx="1168">
                  <c:v>40924</c:v>
                </c:pt>
                <c:pt idx="1169">
                  <c:v>40925</c:v>
                </c:pt>
                <c:pt idx="1170">
                  <c:v>40926</c:v>
                </c:pt>
                <c:pt idx="1171">
                  <c:v>40927</c:v>
                </c:pt>
                <c:pt idx="1172">
                  <c:v>40928</c:v>
                </c:pt>
                <c:pt idx="1173">
                  <c:v>40931</c:v>
                </c:pt>
                <c:pt idx="1174">
                  <c:v>40932</c:v>
                </c:pt>
                <c:pt idx="1175">
                  <c:v>40933</c:v>
                </c:pt>
                <c:pt idx="1176">
                  <c:v>40934</c:v>
                </c:pt>
                <c:pt idx="1177">
                  <c:v>40935</c:v>
                </c:pt>
                <c:pt idx="1178">
                  <c:v>40938</c:v>
                </c:pt>
                <c:pt idx="1179">
                  <c:v>40939</c:v>
                </c:pt>
                <c:pt idx="1180">
                  <c:v>40940</c:v>
                </c:pt>
                <c:pt idx="1181">
                  <c:v>40941</c:v>
                </c:pt>
                <c:pt idx="1182">
                  <c:v>40942</c:v>
                </c:pt>
                <c:pt idx="1183">
                  <c:v>40945</c:v>
                </c:pt>
                <c:pt idx="1184">
                  <c:v>40946</c:v>
                </c:pt>
                <c:pt idx="1185">
                  <c:v>40947</c:v>
                </c:pt>
                <c:pt idx="1186">
                  <c:v>40948</c:v>
                </c:pt>
                <c:pt idx="1187">
                  <c:v>40949</c:v>
                </c:pt>
                <c:pt idx="1188">
                  <c:v>40952</c:v>
                </c:pt>
                <c:pt idx="1189">
                  <c:v>40953</c:v>
                </c:pt>
                <c:pt idx="1190">
                  <c:v>40954</c:v>
                </c:pt>
                <c:pt idx="1191">
                  <c:v>40955</c:v>
                </c:pt>
                <c:pt idx="1192">
                  <c:v>40956</c:v>
                </c:pt>
                <c:pt idx="1193">
                  <c:v>40959</c:v>
                </c:pt>
                <c:pt idx="1194">
                  <c:v>40960</c:v>
                </c:pt>
                <c:pt idx="1195">
                  <c:v>40961</c:v>
                </c:pt>
                <c:pt idx="1196">
                  <c:v>40962</c:v>
                </c:pt>
                <c:pt idx="1197">
                  <c:v>40963</c:v>
                </c:pt>
                <c:pt idx="1198">
                  <c:v>40966</c:v>
                </c:pt>
                <c:pt idx="1199">
                  <c:v>40967</c:v>
                </c:pt>
                <c:pt idx="1200">
                  <c:v>40968</c:v>
                </c:pt>
                <c:pt idx="1201">
                  <c:v>40969</c:v>
                </c:pt>
                <c:pt idx="1202">
                  <c:v>40970</c:v>
                </c:pt>
                <c:pt idx="1203">
                  <c:v>40973</c:v>
                </c:pt>
                <c:pt idx="1204">
                  <c:v>40974</c:v>
                </c:pt>
                <c:pt idx="1205">
                  <c:v>40975</c:v>
                </c:pt>
                <c:pt idx="1206">
                  <c:v>40976</c:v>
                </c:pt>
                <c:pt idx="1207">
                  <c:v>40977</c:v>
                </c:pt>
                <c:pt idx="1208">
                  <c:v>40980</c:v>
                </c:pt>
                <c:pt idx="1209">
                  <c:v>40981</c:v>
                </c:pt>
                <c:pt idx="1210">
                  <c:v>40982</c:v>
                </c:pt>
                <c:pt idx="1211">
                  <c:v>40983</c:v>
                </c:pt>
                <c:pt idx="1212">
                  <c:v>40984</c:v>
                </c:pt>
                <c:pt idx="1213">
                  <c:v>40987</c:v>
                </c:pt>
                <c:pt idx="1214">
                  <c:v>40988</c:v>
                </c:pt>
                <c:pt idx="1215">
                  <c:v>40989</c:v>
                </c:pt>
                <c:pt idx="1216">
                  <c:v>40990</c:v>
                </c:pt>
                <c:pt idx="1217">
                  <c:v>40991</c:v>
                </c:pt>
                <c:pt idx="1218">
                  <c:v>40994</c:v>
                </c:pt>
                <c:pt idx="1219">
                  <c:v>40995</c:v>
                </c:pt>
                <c:pt idx="1220">
                  <c:v>40996</c:v>
                </c:pt>
                <c:pt idx="1221">
                  <c:v>40997</c:v>
                </c:pt>
                <c:pt idx="1222">
                  <c:v>40998</c:v>
                </c:pt>
                <c:pt idx="1223">
                  <c:v>41001</c:v>
                </c:pt>
                <c:pt idx="1224">
                  <c:v>41002</c:v>
                </c:pt>
                <c:pt idx="1225">
                  <c:v>41003</c:v>
                </c:pt>
                <c:pt idx="1226">
                  <c:v>41004</c:v>
                </c:pt>
                <c:pt idx="1227">
                  <c:v>41009</c:v>
                </c:pt>
                <c:pt idx="1228">
                  <c:v>41010</c:v>
                </c:pt>
                <c:pt idx="1229">
                  <c:v>41011</c:v>
                </c:pt>
                <c:pt idx="1230">
                  <c:v>41012</c:v>
                </c:pt>
                <c:pt idx="1231">
                  <c:v>41015</c:v>
                </c:pt>
                <c:pt idx="1232">
                  <c:v>41016</c:v>
                </c:pt>
                <c:pt idx="1233">
                  <c:v>41017</c:v>
                </c:pt>
                <c:pt idx="1234">
                  <c:v>41018</c:v>
                </c:pt>
                <c:pt idx="1235">
                  <c:v>41019</c:v>
                </c:pt>
                <c:pt idx="1236">
                  <c:v>41022</c:v>
                </c:pt>
                <c:pt idx="1237">
                  <c:v>41023</c:v>
                </c:pt>
                <c:pt idx="1238">
                  <c:v>41024</c:v>
                </c:pt>
                <c:pt idx="1239">
                  <c:v>41025</c:v>
                </c:pt>
                <c:pt idx="1240">
                  <c:v>41026</c:v>
                </c:pt>
                <c:pt idx="1241">
                  <c:v>41029</c:v>
                </c:pt>
                <c:pt idx="1242">
                  <c:v>41031</c:v>
                </c:pt>
                <c:pt idx="1243">
                  <c:v>41032</c:v>
                </c:pt>
                <c:pt idx="1244">
                  <c:v>41033</c:v>
                </c:pt>
                <c:pt idx="1245">
                  <c:v>41036</c:v>
                </c:pt>
                <c:pt idx="1246">
                  <c:v>41037</c:v>
                </c:pt>
                <c:pt idx="1247">
                  <c:v>41038</c:v>
                </c:pt>
                <c:pt idx="1248">
                  <c:v>41039</c:v>
                </c:pt>
                <c:pt idx="1249">
                  <c:v>41040</c:v>
                </c:pt>
                <c:pt idx="1250">
                  <c:v>41043</c:v>
                </c:pt>
                <c:pt idx="1251">
                  <c:v>41044</c:v>
                </c:pt>
                <c:pt idx="1252">
                  <c:v>41045</c:v>
                </c:pt>
                <c:pt idx="1253">
                  <c:v>41046</c:v>
                </c:pt>
                <c:pt idx="1254">
                  <c:v>41047</c:v>
                </c:pt>
                <c:pt idx="1255">
                  <c:v>41050</c:v>
                </c:pt>
                <c:pt idx="1256">
                  <c:v>41051</c:v>
                </c:pt>
                <c:pt idx="1257">
                  <c:v>41052</c:v>
                </c:pt>
                <c:pt idx="1258">
                  <c:v>41053</c:v>
                </c:pt>
                <c:pt idx="1259">
                  <c:v>41054</c:v>
                </c:pt>
                <c:pt idx="1260">
                  <c:v>41057</c:v>
                </c:pt>
                <c:pt idx="1261">
                  <c:v>41058</c:v>
                </c:pt>
                <c:pt idx="1262">
                  <c:v>41059</c:v>
                </c:pt>
                <c:pt idx="1263">
                  <c:v>41060</c:v>
                </c:pt>
                <c:pt idx="1264">
                  <c:v>41061</c:v>
                </c:pt>
                <c:pt idx="1265">
                  <c:v>41064</c:v>
                </c:pt>
                <c:pt idx="1266">
                  <c:v>41065</c:v>
                </c:pt>
                <c:pt idx="1267">
                  <c:v>41066</c:v>
                </c:pt>
                <c:pt idx="1268">
                  <c:v>41067</c:v>
                </c:pt>
                <c:pt idx="1269">
                  <c:v>41068</c:v>
                </c:pt>
                <c:pt idx="1270">
                  <c:v>41071</c:v>
                </c:pt>
                <c:pt idx="1271">
                  <c:v>41072</c:v>
                </c:pt>
                <c:pt idx="1272">
                  <c:v>41073</c:v>
                </c:pt>
                <c:pt idx="1273">
                  <c:v>41074</c:v>
                </c:pt>
                <c:pt idx="1274">
                  <c:v>41075</c:v>
                </c:pt>
                <c:pt idx="1275">
                  <c:v>41078</c:v>
                </c:pt>
                <c:pt idx="1276">
                  <c:v>41079</c:v>
                </c:pt>
                <c:pt idx="1277">
                  <c:v>41080</c:v>
                </c:pt>
                <c:pt idx="1278">
                  <c:v>41081</c:v>
                </c:pt>
                <c:pt idx="1279">
                  <c:v>41082</c:v>
                </c:pt>
                <c:pt idx="1280">
                  <c:v>41085</c:v>
                </c:pt>
                <c:pt idx="1281">
                  <c:v>41086</c:v>
                </c:pt>
                <c:pt idx="1282">
                  <c:v>41087</c:v>
                </c:pt>
                <c:pt idx="1283">
                  <c:v>41088</c:v>
                </c:pt>
                <c:pt idx="1284">
                  <c:v>41089</c:v>
                </c:pt>
                <c:pt idx="1285">
                  <c:v>41092</c:v>
                </c:pt>
                <c:pt idx="1286">
                  <c:v>41093</c:v>
                </c:pt>
                <c:pt idx="1287">
                  <c:v>41094</c:v>
                </c:pt>
                <c:pt idx="1288">
                  <c:v>41095</c:v>
                </c:pt>
                <c:pt idx="1289">
                  <c:v>41096</c:v>
                </c:pt>
                <c:pt idx="1290">
                  <c:v>41099</c:v>
                </c:pt>
                <c:pt idx="1291">
                  <c:v>41100</c:v>
                </c:pt>
                <c:pt idx="1292">
                  <c:v>41101</c:v>
                </c:pt>
                <c:pt idx="1293">
                  <c:v>41102</c:v>
                </c:pt>
                <c:pt idx="1294">
                  <c:v>41103</c:v>
                </c:pt>
                <c:pt idx="1295">
                  <c:v>41106</c:v>
                </c:pt>
                <c:pt idx="1296">
                  <c:v>41107</c:v>
                </c:pt>
                <c:pt idx="1297">
                  <c:v>41108</c:v>
                </c:pt>
                <c:pt idx="1298">
                  <c:v>41109</c:v>
                </c:pt>
                <c:pt idx="1299">
                  <c:v>41110</c:v>
                </c:pt>
                <c:pt idx="1300">
                  <c:v>41113</c:v>
                </c:pt>
                <c:pt idx="1301">
                  <c:v>41114</c:v>
                </c:pt>
                <c:pt idx="1302">
                  <c:v>41115</c:v>
                </c:pt>
                <c:pt idx="1303">
                  <c:v>41116</c:v>
                </c:pt>
                <c:pt idx="1304">
                  <c:v>41117</c:v>
                </c:pt>
                <c:pt idx="1305">
                  <c:v>41120</c:v>
                </c:pt>
                <c:pt idx="1306">
                  <c:v>41121</c:v>
                </c:pt>
                <c:pt idx="1307">
                  <c:v>41122</c:v>
                </c:pt>
                <c:pt idx="1308">
                  <c:v>41123</c:v>
                </c:pt>
                <c:pt idx="1309">
                  <c:v>41124</c:v>
                </c:pt>
                <c:pt idx="1310">
                  <c:v>41127</c:v>
                </c:pt>
                <c:pt idx="1311">
                  <c:v>41128</c:v>
                </c:pt>
                <c:pt idx="1312">
                  <c:v>41129</c:v>
                </c:pt>
                <c:pt idx="1313">
                  <c:v>41130</c:v>
                </c:pt>
                <c:pt idx="1314">
                  <c:v>41131</c:v>
                </c:pt>
                <c:pt idx="1315">
                  <c:v>41134</c:v>
                </c:pt>
                <c:pt idx="1316">
                  <c:v>41135</c:v>
                </c:pt>
                <c:pt idx="1317">
                  <c:v>41136</c:v>
                </c:pt>
                <c:pt idx="1318">
                  <c:v>41137</c:v>
                </c:pt>
                <c:pt idx="1319">
                  <c:v>41138</c:v>
                </c:pt>
                <c:pt idx="1320">
                  <c:v>41141</c:v>
                </c:pt>
                <c:pt idx="1321">
                  <c:v>41142</c:v>
                </c:pt>
                <c:pt idx="1322">
                  <c:v>41143</c:v>
                </c:pt>
                <c:pt idx="1323">
                  <c:v>41144</c:v>
                </c:pt>
                <c:pt idx="1324">
                  <c:v>41145</c:v>
                </c:pt>
                <c:pt idx="1325">
                  <c:v>41148</c:v>
                </c:pt>
                <c:pt idx="1326">
                  <c:v>41149</c:v>
                </c:pt>
                <c:pt idx="1327">
                  <c:v>41150</c:v>
                </c:pt>
                <c:pt idx="1328">
                  <c:v>41151</c:v>
                </c:pt>
                <c:pt idx="1329">
                  <c:v>41152</c:v>
                </c:pt>
                <c:pt idx="1330">
                  <c:v>41155</c:v>
                </c:pt>
                <c:pt idx="1331">
                  <c:v>41156</c:v>
                </c:pt>
                <c:pt idx="1332">
                  <c:v>41157</c:v>
                </c:pt>
                <c:pt idx="1333">
                  <c:v>41158</c:v>
                </c:pt>
                <c:pt idx="1334">
                  <c:v>41159</c:v>
                </c:pt>
                <c:pt idx="1335">
                  <c:v>41162</c:v>
                </c:pt>
                <c:pt idx="1336">
                  <c:v>41163</c:v>
                </c:pt>
                <c:pt idx="1337">
                  <c:v>41164</c:v>
                </c:pt>
                <c:pt idx="1338">
                  <c:v>41165</c:v>
                </c:pt>
                <c:pt idx="1339">
                  <c:v>41166</c:v>
                </c:pt>
                <c:pt idx="1340">
                  <c:v>41169</c:v>
                </c:pt>
                <c:pt idx="1341">
                  <c:v>41170</c:v>
                </c:pt>
                <c:pt idx="1342">
                  <c:v>41171</c:v>
                </c:pt>
                <c:pt idx="1343">
                  <c:v>41172</c:v>
                </c:pt>
                <c:pt idx="1344">
                  <c:v>41173</c:v>
                </c:pt>
                <c:pt idx="1345">
                  <c:v>41176</c:v>
                </c:pt>
                <c:pt idx="1346">
                  <c:v>41177</c:v>
                </c:pt>
                <c:pt idx="1347">
                  <c:v>41178</c:v>
                </c:pt>
                <c:pt idx="1348">
                  <c:v>41179</c:v>
                </c:pt>
                <c:pt idx="1349">
                  <c:v>41180</c:v>
                </c:pt>
                <c:pt idx="1350">
                  <c:v>41183</c:v>
                </c:pt>
                <c:pt idx="1351">
                  <c:v>41184</c:v>
                </c:pt>
                <c:pt idx="1352">
                  <c:v>41185</c:v>
                </c:pt>
                <c:pt idx="1353">
                  <c:v>41186</c:v>
                </c:pt>
                <c:pt idx="1354">
                  <c:v>41187</c:v>
                </c:pt>
                <c:pt idx="1355">
                  <c:v>41190</c:v>
                </c:pt>
                <c:pt idx="1356">
                  <c:v>41191</c:v>
                </c:pt>
                <c:pt idx="1357">
                  <c:v>41192</c:v>
                </c:pt>
                <c:pt idx="1358">
                  <c:v>41193</c:v>
                </c:pt>
                <c:pt idx="1359">
                  <c:v>41194</c:v>
                </c:pt>
                <c:pt idx="1360">
                  <c:v>41197</c:v>
                </c:pt>
                <c:pt idx="1361">
                  <c:v>41198</c:v>
                </c:pt>
                <c:pt idx="1362">
                  <c:v>41199</c:v>
                </c:pt>
                <c:pt idx="1363">
                  <c:v>41200</c:v>
                </c:pt>
                <c:pt idx="1364">
                  <c:v>41201</c:v>
                </c:pt>
                <c:pt idx="1365">
                  <c:v>41204</c:v>
                </c:pt>
                <c:pt idx="1366">
                  <c:v>41205</c:v>
                </c:pt>
                <c:pt idx="1367">
                  <c:v>41206</c:v>
                </c:pt>
                <c:pt idx="1368">
                  <c:v>41207</c:v>
                </c:pt>
                <c:pt idx="1369">
                  <c:v>41208</c:v>
                </c:pt>
                <c:pt idx="1370">
                  <c:v>41211</c:v>
                </c:pt>
                <c:pt idx="1371">
                  <c:v>41212</c:v>
                </c:pt>
                <c:pt idx="1372">
                  <c:v>41213</c:v>
                </c:pt>
                <c:pt idx="1373">
                  <c:v>41214</c:v>
                </c:pt>
                <c:pt idx="1374">
                  <c:v>41215</c:v>
                </c:pt>
                <c:pt idx="1375">
                  <c:v>41218</c:v>
                </c:pt>
                <c:pt idx="1376">
                  <c:v>41219</c:v>
                </c:pt>
                <c:pt idx="1377">
                  <c:v>41220</c:v>
                </c:pt>
                <c:pt idx="1378">
                  <c:v>41221</c:v>
                </c:pt>
                <c:pt idx="1379">
                  <c:v>41222</c:v>
                </c:pt>
                <c:pt idx="1380">
                  <c:v>41225</c:v>
                </c:pt>
                <c:pt idx="1381">
                  <c:v>41226</c:v>
                </c:pt>
                <c:pt idx="1382">
                  <c:v>41227</c:v>
                </c:pt>
                <c:pt idx="1383">
                  <c:v>41228</c:v>
                </c:pt>
                <c:pt idx="1384">
                  <c:v>41229</c:v>
                </c:pt>
                <c:pt idx="1385">
                  <c:v>41232</c:v>
                </c:pt>
                <c:pt idx="1386">
                  <c:v>41233</c:v>
                </c:pt>
                <c:pt idx="1387">
                  <c:v>41234</c:v>
                </c:pt>
                <c:pt idx="1388">
                  <c:v>41235</c:v>
                </c:pt>
                <c:pt idx="1389">
                  <c:v>41236</c:v>
                </c:pt>
                <c:pt idx="1390">
                  <c:v>41239</c:v>
                </c:pt>
                <c:pt idx="1391">
                  <c:v>41240</c:v>
                </c:pt>
                <c:pt idx="1392">
                  <c:v>41241</c:v>
                </c:pt>
                <c:pt idx="1393">
                  <c:v>41242</c:v>
                </c:pt>
                <c:pt idx="1394">
                  <c:v>41243</c:v>
                </c:pt>
                <c:pt idx="1395">
                  <c:v>41246</c:v>
                </c:pt>
                <c:pt idx="1396">
                  <c:v>41247</c:v>
                </c:pt>
                <c:pt idx="1397">
                  <c:v>41248</c:v>
                </c:pt>
                <c:pt idx="1398">
                  <c:v>41249</c:v>
                </c:pt>
                <c:pt idx="1399">
                  <c:v>41250</c:v>
                </c:pt>
                <c:pt idx="1400">
                  <c:v>41253</c:v>
                </c:pt>
                <c:pt idx="1401">
                  <c:v>41254</c:v>
                </c:pt>
                <c:pt idx="1402">
                  <c:v>41255</c:v>
                </c:pt>
                <c:pt idx="1403">
                  <c:v>41256</c:v>
                </c:pt>
                <c:pt idx="1404">
                  <c:v>41257</c:v>
                </c:pt>
                <c:pt idx="1405">
                  <c:v>41260</c:v>
                </c:pt>
                <c:pt idx="1406">
                  <c:v>41261</c:v>
                </c:pt>
                <c:pt idx="1407">
                  <c:v>41262</c:v>
                </c:pt>
                <c:pt idx="1408">
                  <c:v>41263</c:v>
                </c:pt>
                <c:pt idx="1409">
                  <c:v>41264</c:v>
                </c:pt>
                <c:pt idx="1410">
                  <c:v>41270</c:v>
                </c:pt>
                <c:pt idx="1411">
                  <c:v>41271</c:v>
                </c:pt>
                <c:pt idx="1412">
                  <c:v>41276</c:v>
                </c:pt>
                <c:pt idx="1413">
                  <c:v>41277</c:v>
                </c:pt>
                <c:pt idx="1414">
                  <c:v>41278</c:v>
                </c:pt>
                <c:pt idx="1415">
                  <c:v>41281</c:v>
                </c:pt>
                <c:pt idx="1416">
                  <c:v>41282</c:v>
                </c:pt>
                <c:pt idx="1417">
                  <c:v>41283</c:v>
                </c:pt>
                <c:pt idx="1418">
                  <c:v>41284</c:v>
                </c:pt>
                <c:pt idx="1419">
                  <c:v>41285</c:v>
                </c:pt>
                <c:pt idx="1420">
                  <c:v>41288</c:v>
                </c:pt>
                <c:pt idx="1421">
                  <c:v>41289</c:v>
                </c:pt>
                <c:pt idx="1422">
                  <c:v>41290</c:v>
                </c:pt>
                <c:pt idx="1423">
                  <c:v>41291</c:v>
                </c:pt>
                <c:pt idx="1424">
                  <c:v>41292</c:v>
                </c:pt>
                <c:pt idx="1425">
                  <c:v>41295</c:v>
                </c:pt>
                <c:pt idx="1426">
                  <c:v>41296</c:v>
                </c:pt>
                <c:pt idx="1427">
                  <c:v>41297</c:v>
                </c:pt>
                <c:pt idx="1428">
                  <c:v>41298</c:v>
                </c:pt>
                <c:pt idx="1429">
                  <c:v>41299</c:v>
                </c:pt>
                <c:pt idx="1430">
                  <c:v>41302</c:v>
                </c:pt>
                <c:pt idx="1431">
                  <c:v>41303</c:v>
                </c:pt>
                <c:pt idx="1432">
                  <c:v>41304</c:v>
                </c:pt>
                <c:pt idx="1433">
                  <c:v>41305</c:v>
                </c:pt>
                <c:pt idx="1434">
                  <c:v>41306</c:v>
                </c:pt>
                <c:pt idx="1435">
                  <c:v>41309</c:v>
                </c:pt>
                <c:pt idx="1436">
                  <c:v>41310</c:v>
                </c:pt>
                <c:pt idx="1437">
                  <c:v>41311</c:v>
                </c:pt>
                <c:pt idx="1438">
                  <c:v>41312</c:v>
                </c:pt>
                <c:pt idx="1439">
                  <c:v>41313</c:v>
                </c:pt>
                <c:pt idx="1440">
                  <c:v>41316</c:v>
                </c:pt>
                <c:pt idx="1441">
                  <c:v>41317</c:v>
                </c:pt>
                <c:pt idx="1442">
                  <c:v>41318</c:v>
                </c:pt>
                <c:pt idx="1443">
                  <c:v>41319</c:v>
                </c:pt>
                <c:pt idx="1444">
                  <c:v>41320</c:v>
                </c:pt>
                <c:pt idx="1445">
                  <c:v>41323</c:v>
                </c:pt>
                <c:pt idx="1446">
                  <c:v>41324</c:v>
                </c:pt>
                <c:pt idx="1447">
                  <c:v>41325</c:v>
                </c:pt>
                <c:pt idx="1448">
                  <c:v>41326</c:v>
                </c:pt>
                <c:pt idx="1449">
                  <c:v>41327</c:v>
                </c:pt>
                <c:pt idx="1450">
                  <c:v>41330</c:v>
                </c:pt>
                <c:pt idx="1451">
                  <c:v>41331</c:v>
                </c:pt>
                <c:pt idx="1452">
                  <c:v>41332</c:v>
                </c:pt>
                <c:pt idx="1453">
                  <c:v>41333</c:v>
                </c:pt>
                <c:pt idx="1454">
                  <c:v>41334</c:v>
                </c:pt>
                <c:pt idx="1455">
                  <c:v>41337</c:v>
                </c:pt>
                <c:pt idx="1456">
                  <c:v>41338</c:v>
                </c:pt>
                <c:pt idx="1457">
                  <c:v>41339</c:v>
                </c:pt>
                <c:pt idx="1458">
                  <c:v>41340</c:v>
                </c:pt>
                <c:pt idx="1459">
                  <c:v>41341</c:v>
                </c:pt>
                <c:pt idx="1460">
                  <c:v>41344</c:v>
                </c:pt>
                <c:pt idx="1461">
                  <c:v>41345</c:v>
                </c:pt>
                <c:pt idx="1462">
                  <c:v>41346</c:v>
                </c:pt>
                <c:pt idx="1463">
                  <c:v>41347</c:v>
                </c:pt>
                <c:pt idx="1464">
                  <c:v>41348</c:v>
                </c:pt>
                <c:pt idx="1465">
                  <c:v>41351</c:v>
                </c:pt>
                <c:pt idx="1466">
                  <c:v>41352</c:v>
                </c:pt>
                <c:pt idx="1467">
                  <c:v>41353</c:v>
                </c:pt>
                <c:pt idx="1468">
                  <c:v>41354</c:v>
                </c:pt>
                <c:pt idx="1469">
                  <c:v>41355</c:v>
                </c:pt>
                <c:pt idx="1470">
                  <c:v>41358</c:v>
                </c:pt>
                <c:pt idx="1471">
                  <c:v>41359</c:v>
                </c:pt>
                <c:pt idx="1472">
                  <c:v>41360</c:v>
                </c:pt>
                <c:pt idx="1473">
                  <c:v>41361</c:v>
                </c:pt>
                <c:pt idx="1474">
                  <c:v>41366</c:v>
                </c:pt>
                <c:pt idx="1475">
                  <c:v>41367</c:v>
                </c:pt>
                <c:pt idx="1476">
                  <c:v>41368</c:v>
                </c:pt>
                <c:pt idx="1477">
                  <c:v>41369</c:v>
                </c:pt>
                <c:pt idx="1478">
                  <c:v>41372</c:v>
                </c:pt>
                <c:pt idx="1479">
                  <c:v>41373</c:v>
                </c:pt>
                <c:pt idx="1480">
                  <c:v>41374</c:v>
                </c:pt>
                <c:pt idx="1481">
                  <c:v>41375</c:v>
                </c:pt>
                <c:pt idx="1482">
                  <c:v>41376</c:v>
                </c:pt>
                <c:pt idx="1483">
                  <c:v>41379</c:v>
                </c:pt>
                <c:pt idx="1484">
                  <c:v>41380</c:v>
                </c:pt>
                <c:pt idx="1485">
                  <c:v>41381</c:v>
                </c:pt>
                <c:pt idx="1486">
                  <c:v>41382</c:v>
                </c:pt>
                <c:pt idx="1487">
                  <c:v>41383</c:v>
                </c:pt>
                <c:pt idx="1488">
                  <c:v>41386</c:v>
                </c:pt>
                <c:pt idx="1489">
                  <c:v>41387</c:v>
                </c:pt>
                <c:pt idx="1490">
                  <c:v>41388</c:v>
                </c:pt>
                <c:pt idx="1491">
                  <c:v>41389</c:v>
                </c:pt>
                <c:pt idx="1492">
                  <c:v>41390</c:v>
                </c:pt>
                <c:pt idx="1493">
                  <c:v>41393</c:v>
                </c:pt>
                <c:pt idx="1494">
                  <c:v>41394</c:v>
                </c:pt>
                <c:pt idx="1495">
                  <c:v>41396</c:v>
                </c:pt>
                <c:pt idx="1496">
                  <c:v>41397</c:v>
                </c:pt>
                <c:pt idx="1497">
                  <c:v>41400</c:v>
                </c:pt>
                <c:pt idx="1498">
                  <c:v>41401</c:v>
                </c:pt>
                <c:pt idx="1499">
                  <c:v>41402</c:v>
                </c:pt>
                <c:pt idx="1500">
                  <c:v>41403</c:v>
                </c:pt>
                <c:pt idx="1501">
                  <c:v>41404</c:v>
                </c:pt>
                <c:pt idx="1502">
                  <c:v>41407</c:v>
                </c:pt>
                <c:pt idx="1503">
                  <c:v>41408</c:v>
                </c:pt>
                <c:pt idx="1504">
                  <c:v>41409</c:v>
                </c:pt>
                <c:pt idx="1505">
                  <c:v>41410</c:v>
                </c:pt>
                <c:pt idx="1506">
                  <c:v>41411</c:v>
                </c:pt>
                <c:pt idx="1507">
                  <c:v>41414</c:v>
                </c:pt>
                <c:pt idx="1508">
                  <c:v>41415</c:v>
                </c:pt>
                <c:pt idx="1509">
                  <c:v>41416</c:v>
                </c:pt>
                <c:pt idx="1510">
                  <c:v>41417</c:v>
                </c:pt>
                <c:pt idx="1511">
                  <c:v>41418</c:v>
                </c:pt>
                <c:pt idx="1512">
                  <c:v>41421</c:v>
                </c:pt>
                <c:pt idx="1513">
                  <c:v>41422</c:v>
                </c:pt>
                <c:pt idx="1514">
                  <c:v>41423</c:v>
                </c:pt>
                <c:pt idx="1515">
                  <c:v>41424</c:v>
                </c:pt>
                <c:pt idx="1516">
                  <c:v>41425</c:v>
                </c:pt>
                <c:pt idx="1517">
                  <c:v>41428</c:v>
                </c:pt>
                <c:pt idx="1518">
                  <c:v>41429</c:v>
                </c:pt>
                <c:pt idx="1519">
                  <c:v>41430</c:v>
                </c:pt>
                <c:pt idx="1520">
                  <c:v>41431</c:v>
                </c:pt>
                <c:pt idx="1521">
                  <c:v>41432</c:v>
                </c:pt>
                <c:pt idx="1522">
                  <c:v>41435</c:v>
                </c:pt>
                <c:pt idx="1523">
                  <c:v>41436</c:v>
                </c:pt>
                <c:pt idx="1524">
                  <c:v>41437</c:v>
                </c:pt>
                <c:pt idx="1525">
                  <c:v>41438</c:v>
                </c:pt>
                <c:pt idx="1526">
                  <c:v>41439</c:v>
                </c:pt>
                <c:pt idx="1527">
                  <c:v>41442</c:v>
                </c:pt>
                <c:pt idx="1528">
                  <c:v>41443</c:v>
                </c:pt>
                <c:pt idx="1529">
                  <c:v>41444</c:v>
                </c:pt>
                <c:pt idx="1530">
                  <c:v>41445</c:v>
                </c:pt>
                <c:pt idx="1531">
                  <c:v>41446</c:v>
                </c:pt>
                <c:pt idx="1532">
                  <c:v>41449</c:v>
                </c:pt>
                <c:pt idx="1533">
                  <c:v>41450</c:v>
                </c:pt>
                <c:pt idx="1534">
                  <c:v>41451</c:v>
                </c:pt>
                <c:pt idx="1535">
                  <c:v>41452</c:v>
                </c:pt>
                <c:pt idx="1536">
                  <c:v>41453</c:v>
                </c:pt>
                <c:pt idx="1537">
                  <c:v>41456</c:v>
                </c:pt>
                <c:pt idx="1538">
                  <c:v>41457</c:v>
                </c:pt>
                <c:pt idx="1539">
                  <c:v>41458</c:v>
                </c:pt>
                <c:pt idx="1540">
                  <c:v>41459</c:v>
                </c:pt>
                <c:pt idx="1541">
                  <c:v>41460</c:v>
                </c:pt>
                <c:pt idx="1542">
                  <c:v>41463</c:v>
                </c:pt>
                <c:pt idx="1543">
                  <c:v>41464</c:v>
                </c:pt>
                <c:pt idx="1544">
                  <c:v>41465</c:v>
                </c:pt>
                <c:pt idx="1545">
                  <c:v>41466</c:v>
                </c:pt>
                <c:pt idx="1546">
                  <c:v>41467</c:v>
                </c:pt>
                <c:pt idx="1547">
                  <c:v>41470</c:v>
                </c:pt>
                <c:pt idx="1548">
                  <c:v>41471</c:v>
                </c:pt>
                <c:pt idx="1549">
                  <c:v>41472</c:v>
                </c:pt>
                <c:pt idx="1550">
                  <c:v>41473</c:v>
                </c:pt>
                <c:pt idx="1551">
                  <c:v>41474</c:v>
                </c:pt>
                <c:pt idx="1552">
                  <c:v>41477</c:v>
                </c:pt>
                <c:pt idx="1553">
                  <c:v>41478</c:v>
                </c:pt>
                <c:pt idx="1554">
                  <c:v>41479</c:v>
                </c:pt>
                <c:pt idx="1555">
                  <c:v>41480</c:v>
                </c:pt>
                <c:pt idx="1556">
                  <c:v>41481</c:v>
                </c:pt>
                <c:pt idx="1557">
                  <c:v>41484</c:v>
                </c:pt>
                <c:pt idx="1558">
                  <c:v>41485</c:v>
                </c:pt>
                <c:pt idx="1559">
                  <c:v>41486</c:v>
                </c:pt>
                <c:pt idx="1560">
                  <c:v>41487</c:v>
                </c:pt>
                <c:pt idx="1561">
                  <c:v>41488</c:v>
                </c:pt>
                <c:pt idx="1562">
                  <c:v>41491</c:v>
                </c:pt>
                <c:pt idx="1563">
                  <c:v>41492</c:v>
                </c:pt>
                <c:pt idx="1564">
                  <c:v>41493</c:v>
                </c:pt>
                <c:pt idx="1565">
                  <c:v>41494</c:v>
                </c:pt>
                <c:pt idx="1566">
                  <c:v>41495</c:v>
                </c:pt>
                <c:pt idx="1567">
                  <c:v>41498</c:v>
                </c:pt>
                <c:pt idx="1568">
                  <c:v>41499</c:v>
                </c:pt>
                <c:pt idx="1569">
                  <c:v>41500</c:v>
                </c:pt>
                <c:pt idx="1570">
                  <c:v>41501</c:v>
                </c:pt>
                <c:pt idx="1571">
                  <c:v>41502</c:v>
                </c:pt>
                <c:pt idx="1572">
                  <c:v>41505</c:v>
                </c:pt>
                <c:pt idx="1573">
                  <c:v>41506</c:v>
                </c:pt>
                <c:pt idx="1574">
                  <c:v>41507</c:v>
                </c:pt>
                <c:pt idx="1575">
                  <c:v>41508</c:v>
                </c:pt>
                <c:pt idx="1576">
                  <c:v>41509</c:v>
                </c:pt>
                <c:pt idx="1577">
                  <c:v>41512</c:v>
                </c:pt>
                <c:pt idx="1578">
                  <c:v>41513</c:v>
                </c:pt>
                <c:pt idx="1579">
                  <c:v>41514</c:v>
                </c:pt>
                <c:pt idx="1580">
                  <c:v>41515</c:v>
                </c:pt>
                <c:pt idx="1581">
                  <c:v>41516</c:v>
                </c:pt>
                <c:pt idx="1582">
                  <c:v>41519</c:v>
                </c:pt>
                <c:pt idx="1583">
                  <c:v>41520</c:v>
                </c:pt>
                <c:pt idx="1584">
                  <c:v>41521</c:v>
                </c:pt>
                <c:pt idx="1585">
                  <c:v>41522</c:v>
                </c:pt>
                <c:pt idx="1586">
                  <c:v>41523</c:v>
                </c:pt>
                <c:pt idx="1587">
                  <c:v>41526</c:v>
                </c:pt>
                <c:pt idx="1588">
                  <c:v>41527</c:v>
                </c:pt>
                <c:pt idx="1589">
                  <c:v>41528</c:v>
                </c:pt>
                <c:pt idx="1590">
                  <c:v>41529</c:v>
                </c:pt>
                <c:pt idx="1591">
                  <c:v>41530</c:v>
                </c:pt>
                <c:pt idx="1592">
                  <c:v>41533</c:v>
                </c:pt>
                <c:pt idx="1593">
                  <c:v>41534</c:v>
                </c:pt>
                <c:pt idx="1594">
                  <c:v>41535</c:v>
                </c:pt>
                <c:pt idx="1595">
                  <c:v>41536</c:v>
                </c:pt>
                <c:pt idx="1596">
                  <c:v>41537</c:v>
                </c:pt>
                <c:pt idx="1597">
                  <c:v>41540</c:v>
                </c:pt>
                <c:pt idx="1598">
                  <c:v>41541</c:v>
                </c:pt>
                <c:pt idx="1599">
                  <c:v>41542</c:v>
                </c:pt>
                <c:pt idx="1600">
                  <c:v>41543</c:v>
                </c:pt>
                <c:pt idx="1601">
                  <c:v>41544</c:v>
                </c:pt>
                <c:pt idx="1602">
                  <c:v>41547</c:v>
                </c:pt>
                <c:pt idx="1603">
                  <c:v>41548</c:v>
                </c:pt>
                <c:pt idx="1604">
                  <c:v>41549</c:v>
                </c:pt>
                <c:pt idx="1605">
                  <c:v>41550</c:v>
                </c:pt>
                <c:pt idx="1606">
                  <c:v>41551</c:v>
                </c:pt>
                <c:pt idx="1607">
                  <c:v>41554</c:v>
                </c:pt>
                <c:pt idx="1608">
                  <c:v>41555</c:v>
                </c:pt>
                <c:pt idx="1609">
                  <c:v>41556</c:v>
                </c:pt>
                <c:pt idx="1610">
                  <c:v>41557</c:v>
                </c:pt>
                <c:pt idx="1611">
                  <c:v>41558</c:v>
                </c:pt>
                <c:pt idx="1612">
                  <c:v>41561</c:v>
                </c:pt>
                <c:pt idx="1613">
                  <c:v>41562</c:v>
                </c:pt>
                <c:pt idx="1614">
                  <c:v>41563</c:v>
                </c:pt>
                <c:pt idx="1615">
                  <c:v>41564</c:v>
                </c:pt>
                <c:pt idx="1616">
                  <c:v>41565</c:v>
                </c:pt>
                <c:pt idx="1617">
                  <c:v>41568</c:v>
                </c:pt>
                <c:pt idx="1618">
                  <c:v>41569</c:v>
                </c:pt>
                <c:pt idx="1619">
                  <c:v>41570</c:v>
                </c:pt>
                <c:pt idx="1620">
                  <c:v>41571</c:v>
                </c:pt>
                <c:pt idx="1621">
                  <c:v>41572</c:v>
                </c:pt>
                <c:pt idx="1622">
                  <c:v>41575</c:v>
                </c:pt>
                <c:pt idx="1623">
                  <c:v>41576</c:v>
                </c:pt>
                <c:pt idx="1624">
                  <c:v>41577</c:v>
                </c:pt>
                <c:pt idx="1625">
                  <c:v>41578</c:v>
                </c:pt>
                <c:pt idx="1626">
                  <c:v>41579</c:v>
                </c:pt>
                <c:pt idx="1627">
                  <c:v>41582</c:v>
                </c:pt>
                <c:pt idx="1628">
                  <c:v>41583</c:v>
                </c:pt>
                <c:pt idx="1629">
                  <c:v>41584</c:v>
                </c:pt>
                <c:pt idx="1630">
                  <c:v>41585</c:v>
                </c:pt>
                <c:pt idx="1631">
                  <c:v>41586</c:v>
                </c:pt>
                <c:pt idx="1632">
                  <c:v>41589</c:v>
                </c:pt>
                <c:pt idx="1633">
                  <c:v>41590</c:v>
                </c:pt>
                <c:pt idx="1634">
                  <c:v>41591</c:v>
                </c:pt>
                <c:pt idx="1635">
                  <c:v>41592</c:v>
                </c:pt>
                <c:pt idx="1636">
                  <c:v>41593</c:v>
                </c:pt>
                <c:pt idx="1637">
                  <c:v>41596</c:v>
                </c:pt>
                <c:pt idx="1638">
                  <c:v>41597</c:v>
                </c:pt>
                <c:pt idx="1639">
                  <c:v>41598</c:v>
                </c:pt>
                <c:pt idx="1640">
                  <c:v>41599</c:v>
                </c:pt>
                <c:pt idx="1641">
                  <c:v>41600</c:v>
                </c:pt>
                <c:pt idx="1642">
                  <c:v>41603</c:v>
                </c:pt>
                <c:pt idx="1643">
                  <c:v>41604</c:v>
                </c:pt>
                <c:pt idx="1644">
                  <c:v>41605</c:v>
                </c:pt>
                <c:pt idx="1645">
                  <c:v>41606</c:v>
                </c:pt>
                <c:pt idx="1646">
                  <c:v>41607</c:v>
                </c:pt>
                <c:pt idx="1647">
                  <c:v>41610</c:v>
                </c:pt>
                <c:pt idx="1648">
                  <c:v>41611</c:v>
                </c:pt>
                <c:pt idx="1649">
                  <c:v>41612</c:v>
                </c:pt>
                <c:pt idx="1650">
                  <c:v>41613</c:v>
                </c:pt>
                <c:pt idx="1651">
                  <c:v>41614</c:v>
                </c:pt>
                <c:pt idx="1652">
                  <c:v>41617</c:v>
                </c:pt>
                <c:pt idx="1653">
                  <c:v>41618</c:v>
                </c:pt>
                <c:pt idx="1654">
                  <c:v>41619</c:v>
                </c:pt>
                <c:pt idx="1655">
                  <c:v>41620</c:v>
                </c:pt>
                <c:pt idx="1656">
                  <c:v>41621</c:v>
                </c:pt>
                <c:pt idx="1657">
                  <c:v>41624</c:v>
                </c:pt>
                <c:pt idx="1658">
                  <c:v>41625</c:v>
                </c:pt>
                <c:pt idx="1659">
                  <c:v>41626</c:v>
                </c:pt>
                <c:pt idx="1660">
                  <c:v>41627</c:v>
                </c:pt>
                <c:pt idx="1661">
                  <c:v>41628</c:v>
                </c:pt>
                <c:pt idx="1662">
                  <c:v>41631</c:v>
                </c:pt>
                <c:pt idx="1663">
                  <c:v>41635</c:v>
                </c:pt>
                <c:pt idx="1664">
                  <c:v>41638</c:v>
                </c:pt>
                <c:pt idx="1665">
                  <c:v>41641</c:v>
                </c:pt>
                <c:pt idx="1666">
                  <c:v>41642</c:v>
                </c:pt>
                <c:pt idx="1667">
                  <c:v>41645</c:v>
                </c:pt>
                <c:pt idx="1668">
                  <c:v>41646</c:v>
                </c:pt>
                <c:pt idx="1669">
                  <c:v>41647</c:v>
                </c:pt>
                <c:pt idx="1670">
                  <c:v>41648</c:v>
                </c:pt>
                <c:pt idx="1671">
                  <c:v>41649</c:v>
                </c:pt>
                <c:pt idx="1672">
                  <c:v>41652</c:v>
                </c:pt>
                <c:pt idx="1673">
                  <c:v>41653</c:v>
                </c:pt>
                <c:pt idx="1674">
                  <c:v>41654</c:v>
                </c:pt>
                <c:pt idx="1675">
                  <c:v>41655</c:v>
                </c:pt>
                <c:pt idx="1676">
                  <c:v>41656</c:v>
                </c:pt>
                <c:pt idx="1677">
                  <c:v>41659</c:v>
                </c:pt>
                <c:pt idx="1678">
                  <c:v>41660</c:v>
                </c:pt>
                <c:pt idx="1679">
                  <c:v>41661</c:v>
                </c:pt>
                <c:pt idx="1680">
                  <c:v>41662</c:v>
                </c:pt>
                <c:pt idx="1681">
                  <c:v>41663</c:v>
                </c:pt>
                <c:pt idx="1682">
                  <c:v>41666</c:v>
                </c:pt>
                <c:pt idx="1683">
                  <c:v>41667</c:v>
                </c:pt>
                <c:pt idx="1684">
                  <c:v>41668</c:v>
                </c:pt>
                <c:pt idx="1685">
                  <c:v>41669</c:v>
                </c:pt>
                <c:pt idx="1686">
                  <c:v>41670</c:v>
                </c:pt>
                <c:pt idx="1687">
                  <c:v>41673</c:v>
                </c:pt>
                <c:pt idx="1688">
                  <c:v>41674</c:v>
                </c:pt>
                <c:pt idx="1689">
                  <c:v>41675</c:v>
                </c:pt>
                <c:pt idx="1690">
                  <c:v>41676</c:v>
                </c:pt>
                <c:pt idx="1691">
                  <c:v>41677</c:v>
                </c:pt>
                <c:pt idx="1692">
                  <c:v>41680</c:v>
                </c:pt>
                <c:pt idx="1693">
                  <c:v>41681</c:v>
                </c:pt>
                <c:pt idx="1694">
                  <c:v>41682</c:v>
                </c:pt>
                <c:pt idx="1695">
                  <c:v>41683</c:v>
                </c:pt>
                <c:pt idx="1696">
                  <c:v>41684</c:v>
                </c:pt>
                <c:pt idx="1697">
                  <c:v>41687</c:v>
                </c:pt>
                <c:pt idx="1698">
                  <c:v>41688</c:v>
                </c:pt>
                <c:pt idx="1699">
                  <c:v>41689</c:v>
                </c:pt>
                <c:pt idx="1700">
                  <c:v>41690</c:v>
                </c:pt>
                <c:pt idx="1701">
                  <c:v>41691</c:v>
                </c:pt>
                <c:pt idx="1702">
                  <c:v>41694</c:v>
                </c:pt>
                <c:pt idx="1703">
                  <c:v>41695</c:v>
                </c:pt>
                <c:pt idx="1704">
                  <c:v>41696</c:v>
                </c:pt>
                <c:pt idx="1705">
                  <c:v>41697</c:v>
                </c:pt>
                <c:pt idx="1706">
                  <c:v>41698</c:v>
                </c:pt>
                <c:pt idx="1707">
                  <c:v>41701</c:v>
                </c:pt>
                <c:pt idx="1708">
                  <c:v>41702</c:v>
                </c:pt>
                <c:pt idx="1709">
                  <c:v>41703</c:v>
                </c:pt>
                <c:pt idx="1710">
                  <c:v>41704</c:v>
                </c:pt>
                <c:pt idx="1711">
                  <c:v>41705</c:v>
                </c:pt>
                <c:pt idx="1712">
                  <c:v>41708</c:v>
                </c:pt>
                <c:pt idx="1713">
                  <c:v>41709</c:v>
                </c:pt>
                <c:pt idx="1714">
                  <c:v>41710</c:v>
                </c:pt>
                <c:pt idx="1715">
                  <c:v>41711</c:v>
                </c:pt>
                <c:pt idx="1716">
                  <c:v>41712</c:v>
                </c:pt>
                <c:pt idx="1717">
                  <c:v>41715</c:v>
                </c:pt>
                <c:pt idx="1718">
                  <c:v>41716</c:v>
                </c:pt>
                <c:pt idx="1719">
                  <c:v>41717</c:v>
                </c:pt>
                <c:pt idx="1720">
                  <c:v>41718</c:v>
                </c:pt>
                <c:pt idx="1721">
                  <c:v>41719</c:v>
                </c:pt>
                <c:pt idx="1722">
                  <c:v>41722</c:v>
                </c:pt>
                <c:pt idx="1723">
                  <c:v>41723</c:v>
                </c:pt>
                <c:pt idx="1724">
                  <c:v>41724</c:v>
                </c:pt>
                <c:pt idx="1725">
                  <c:v>41725</c:v>
                </c:pt>
                <c:pt idx="1726">
                  <c:v>41726</c:v>
                </c:pt>
                <c:pt idx="1727">
                  <c:v>41729</c:v>
                </c:pt>
                <c:pt idx="1728">
                  <c:v>41730</c:v>
                </c:pt>
                <c:pt idx="1729">
                  <c:v>41731</c:v>
                </c:pt>
                <c:pt idx="1730">
                  <c:v>41732</c:v>
                </c:pt>
                <c:pt idx="1731">
                  <c:v>41733</c:v>
                </c:pt>
                <c:pt idx="1732">
                  <c:v>41736</c:v>
                </c:pt>
                <c:pt idx="1733">
                  <c:v>41737</c:v>
                </c:pt>
                <c:pt idx="1734">
                  <c:v>41738</c:v>
                </c:pt>
                <c:pt idx="1735">
                  <c:v>41739</c:v>
                </c:pt>
                <c:pt idx="1736">
                  <c:v>41740</c:v>
                </c:pt>
                <c:pt idx="1737">
                  <c:v>41743</c:v>
                </c:pt>
                <c:pt idx="1738">
                  <c:v>41744</c:v>
                </c:pt>
                <c:pt idx="1739">
                  <c:v>41745</c:v>
                </c:pt>
                <c:pt idx="1740">
                  <c:v>41746</c:v>
                </c:pt>
                <c:pt idx="1741">
                  <c:v>41751</c:v>
                </c:pt>
                <c:pt idx="1742">
                  <c:v>41752</c:v>
                </c:pt>
                <c:pt idx="1743">
                  <c:v>41753</c:v>
                </c:pt>
                <c:pt idx="1744">
                  <c:v>41754</c:v>
                </c:pt>
                <c:pt idx="1745">
                  <c:v>41757</c:v>
                </c:pt>
                <c:pt idx="1746">
                  <c:v>41758</c:v>
                </c:pt>
                <c:pt idx="1747">
                  <c:v>41759</c:v>
                </c:pt>
                <c:pt idx="1748">
                  <c:v>41761</c:v>
                </c:pt>
                <c:pt idx="1749">
                  <c:v>41764</c:v>
                </c:pt>
                <c:pt idx="1750">
                  <c:v>41765</c:v>
                </c:pt>
                <c:pt idx="1751">
                  <c:v>41766</c:v>
                </c:pt>
                <c:pt idx="1752">
                  <c:v>41767</c:v>
                </c:pt>
                <c:pt idx="1753">
                  <c:v>41768</c:v>
                </c:pt>
                <c:pt idx="1754">
                  <c:v>41771</c:v>
                </c:pt>
                <c:pt idx="1755">
                  <c:v>41772</c:v>
                </c:pt>
                <c:pt idx="1756">
                  <c:v>41773</c:v>
                </c:pt>
                <c:pt idx="1757">
                  <c:v>41774</c:v>
                </c:pt>
                <c:pt idx="1758">
                  <c:v>41775</c:v>
                </c:pt>
                <c:pt idx="1759">
                  <c:v>41778</c:v>
                </c:pt>
                <c:pt idx="1760">
                  <c:v>41779</c:v>
                </c:pt>
                <c:pt idx="1761">
                  <c:v>41780</c:v>
                </c:pt>
                <c:pt idx="1762">
                  <c:v>41781</c:v>
                </c:pt>
                <c:pt idx="1763">
                  <c:v>41782</c:v>
                </c:pt>
                <c:pt idx="1764">
                  <c:v>41785</c:v>
                </c:pt>
                <c:pt idx="1765">
                  <c:v>41786</c:v>
                </c:pt>
                <c:pt idx="1766">
                  <c:v>41787</c:v>
                </c:pt>
                <c:pt idx="1767">
                  <c:v>41788</c:v>
                </c:pt>
                <c:pt idx="1768">
                  <c:v>41789</c:v>
                </c:pt>
                <c:pt idx="1769">
                  <c:v>41792</c:v>
                </c:pt>
                <c:pt idx="1770">
                  <c:v>41793</c:v>
                </c:pt>
                <c:pt idx="1771">
                  <c:v>41794</c:v>
                </c:pt>
                <c:pt idx="1772">
                  <c:v>41795</c:v>
                </c:pt>
                <c:pt idx="1773">
                  <c:v>41796</c:v>
                </c:pt>
                <c:pt idx="1774">
                  <c:v>41799</c:v>
                </c:pt>
                <c:pt idx="1775">
                  <c:v>41800</c:v>
                </c:pt>
                <c:pt idx="1776">
                  <c:v>41801</c:v>
                </c:pt>
                <c:pt idx="1777">
                  <c:v>41802</c:v>
                </c:pt>
                <c:pt idx="1778">
                  <c:v>41803</c:v>
                </c:pt>
                <c:pt idx="1779">
                  <c:v>41806</c:v>
                </c:pt>
                <c:pt idx="1780">
                  <c:v>41807</c:v>
                </c:pt>
                <c:pt idx="1781">
                  <c:v>41808</c:v>
                </c:pt>
                <c:pt idx="1782">
                  <c:v>41809</c:v>
                </c:pt>
                <c:pt idx="1783">
                  <c:v>41810</c:v>
                </c:pt>
                <c:pt idx="1784">
                  <c:v>41813</c:v>
                </c:pt>
                <c:pt idx="1785">
                  <c:v>41814</c:v>
                </c:pt>
                <c:pt idx="1786">
                  <c:v>41815</c:v>
                </c:pt>
                <c:pt idx="1787">
                  <c:v>41816</c:v>
                </c:pt>
                <c:pt idx="1788">
                  <c:v>41817</c:v>
                </c:pt>
                <c:pt idx="1789">
                  <c:v>41820</c:v>
                </c:pt>
                <c:pt idx="1790">
                  <c:v>41821</c:v>
                </c:pt>
                <c:pt idx="1791">
                  <c:v>41822</c:v>
                </c:pt>
                <c:pt idx="1792">
                  <c:v>41823</c:v>
                </c:pt>
                <c:pt idx="1793">
                  <c:v>41824</c:v>
                </c:pt>
                <c:pt idx="1794">
                  <c:v>41827</c:v>
                </c:pt>
                <c:pt idx="1795">
                  <c:v>41828</c:v>
                </c:pt>
                <c:pt idx="1796">
                  <c:v>41829</c:v>
                </c:pt>
                <c:pt idx="1797">
                  <c:v>41830</c:v>
                </c:pt>
                <c:pt idx="1798">
                  <c:v>41831</c:v>
                </c:pt>
                <c:pt idx="1799">
                  <c:v>41834</c:v>
                </c:pt>
                <c:pt idx="1800">
                  <c:v>41835</c:v>
                </c:pt>
                <c:pt idx="1801">
                  <c:v>41836</c:v>
                </c:pt>
                <c:pt idx="1802">
                  <c:v>41837</c:v>
                </c:pt>
                <c:pt idx="1803">
                  <c:v>41838</c:v>
                </c:pt>
                <c:pt idx="1804">
                  <c:v>41841</c:v>
                </c:pt>
                <c:pt idx="1805">
                  <c:v>41842</c:v>
                </c:pt>
                <c:pt idx="1806">
                  <c:v>41843</c:v>
                </c:pt>
                <c:pt idx="1807">
                  <c:v>41844</c:v>
                </c:pt>
                <c:pt idx="1808">
                  <c:v>41845</c:v>
                </c:pt>
                <c:pt idx="1809">
                  <c:v>41848</c:v>
                </c:pt>
                <c:pt idx="1810">
                  <c:v>41849</c:v>
                </c:pt>
                <c:pt idx="1811">
                  <c:v>41850</c:v>
                </c:pt>
                <c:pt idx="1812">
                  <c:v>41851</c:v>
                </c:pt>
                <c:pt idx="1813">
                  <c:v>41852</c:v>
                </c:pt>
                <c:pt idx="1814">
                  <c:v>41855</c:v>
                </c:pt>
                <c:pt idx="1815">
                  <c:v>41856</c:v>
                </c:pt>
                <c:pt idx="1816">
                  <c:v>41857</c:v>
                </c:pt>
                <c:pt idx="1817">
                  <c:v>41858</c:v>
                </c:pt>
                <c:pt idx="1818">
                  <c:v>41859</c:v>
                </c:pt>
                <c:pt idx="1819">
                  <c:v>41862</c:v>
                </c:pt>
                <c:pt idx="1820">
                  <c:v>41863</c:v>
                </c:pt>
                <c:pt idx="1821">
                  <c:v>41864</c:v>
                </c:pt>
                <c:pt idx="1822">
                  <c:v>41865</c:v>
                </c:pt>
                <c:pt idx="1823">
                  <c:v>41866</c:v>
                </c:pt>
                <c:pt idx="1824">
                  <c:v>41869</c:v>
                </c:pt>
                <c:pt idx="1825">
                  <c:v>41870</c:v>
                </c:pt>
                <c:pt idx="1826">
                  <c:v>41871</c:v>
                </c:pt>
                <c:pt idx="1827">
                  <c:v>41872</c:v>
                </c:pt>
                <c:pt idx="1828">
                  <c:v>41873</c:v>
                </c:pt>
                <c:pt idx="1829">
                  <c:v>41876</c:v>
                </c:pt>
                <c:pt idx="1830">
                  <c:v>41877</c:v>
                </c:pt>
                <c:pt idx="1831">
                  <c:v>41878</c:v>
                </c:pt>
                <c:pt idx="1832">
                  <c:v>41879</c:v>
                </c:pt>
                <c:pt idx="1833">
                  <c:v>41880</c:v>
                </c:pt>
                <c:pt idx="1834">
                  <c:v>41883</c:v>
                </c:pt>
                <c:pt idx="1835">
                  <c:v>41884</c:v>
                </c:pt>
                <c:pt idx="1836">
                  <c:v>41885</c:v>
                </c:pt>
                <c:pt idx="1837">
                  <c:v>41886</c:v>
                </c:pt>
                <c:pt idx="1838">
                  <c:v>41887</c:v>
                </c:pt>
                <c:pt idx="1839">
                  <c:v>41890</c:v>
                </c:pt>
                <c:pt idx="1840">
                  <c:v>41891</c:v>
                </c:pt>
                <c:pt idx="1841">
                  <c:v>41892</c:v>
                </c:pt>
                <c:pt idx="1842">
                  <c:v>41893</c:v>
                </c:pt>
                <c:pt idx="1843">
                  <c:v>41894</c:v>
                </c:pt>
                <c:pt idx="1844">
                  <c:v>41897</c:v>
                </c:pt>
                <c:pt idx="1845">
                  <c:v>41898</c:v>
                </c:pt>
                <c:pt idx="1846">
                  <c:v>41899</c:v>
                </c:pt>
                <c:pt idx="1847">
                  <c:v>41900</c:v>
                </c:pt>
                <c:pt idx="1848">
                  <c:v>41901</c:v>
                </c:pt>
                <c:pt idx="1849">
                  <c:v>41904</c:v>
                </c:pt>
                <c:pt idx="1850">
                  <c:v>41905</c:v>
                </c:pt>
                <c:pt idx="1851">
                  <c:v>41906</c:v>
                </c:pt>
                <c:pt idx="1852">
                  <c:v>41907</c:v>
                </c:pt>
                <c:pt idx="1853">
                  <c:v>41908</c:v>
                </c:pt>
                <c:pt idx="1854">
                  <c:v>41911</c:v>
                </c:pt>
                <c:pt idx="1855">
                  <c:v>41912</c:v>
                </c:pt>
                <c:pt idx="1856">
                  <c:v>41913</c:v>
                </c:pt>
                <c:pt idx="1857">
                  <c:v>41914</c:v>
                </c:pt>
                <c:pt idx="1858">
                  <c:v>41915</c:v>
                </c:pt>
                <c:pt idx="1859">
                  <c:v>41918</c:v>
                </c:pt>
                <c:pt idx="1860">
                  <c:v>41919</c:v>
                </c:pt>
                <c:pt idx="1861">
                  <c:v>41920</c:v>
                </c:pt>
                <c:pt idx="1862">
                  <c:v>41921</c:v>
                </c:pt>
                <c:pt idx="1863">
                  <c:v>41922</c:v>
                </c:pt>
                <c:pt idx="1864">
                  <c:v>41925</c:v>
                </c:pt>
                <c:pt idx="1865">
                  <c:v>41926</c:v>
                </c:pt>
                <c:pt idx="1866">
                  <c:v>41927</c:v>
                </c:pt>
                <c:pt idx="1867">
                  <c:v>41928</c:v>
                </c:pt>
                <c:pt idx="1868">
                  <c:v>41929</c:v>
                </c:pt>
                <c:pt idx="1869">
                  <c:v>41932</c:v>
                </c:pt>
                <c:pt idx="1870">
                  <c:v>41933</c:v>
                </c:pt>
                <c:pt idx="1871">
                  <c:v>41934</c:v>
                </c:pt>
                <c:pt idx="1872">
                  <c:v>41935</c:v>
                </c:pt>
                <c:pt idx="1873">
                  <c:v>41936</c:v>
                </c:pt>
                <c:pt idx="1874">
                  <c:v>41939</c:v>
                </c:pt>
                <c:pt idx="1875">
                  <c:v>41940</c:v>
                </c:pt>
                <c:pt idx="1876">
                  <c:v>41941</c:v>
                </c:pt>
                <c:pt idx="1877">
                  <c:v>41942</c:v>
                </c:pt>
                <c:pt idx="1878">
                  <c:v>41943</c:v>
                </c:pt>
                <c:pt idx="1879">
                  <c:v>41946</c:v>
                </c:pt>
                <c:pt idx="1880">
                  <c:v>41947</c:v>
                </c:pt>
                <c:pt idx="1881">
                  <c:v>41948</c:v>
                </c:pt>
                <c:pt idx="1882">
                  <c:v>41949</c:v>
                </c:pt>
                <c:pt idx="1883">
                  <c:v>41950</c:v>
                </c:pt>
                <c:pt idx="1884">
                  <c:v>41953</c:v>
                </c:pt>
                <c:pt idx="1885">
                  <c:v>41954</c:v>
                </c:pt>
                <c:pt idx="1886">
                  <c:v>41955</c:v>
                </c:pt>
                <c:pt idx="1887">
                  <c:v>41956</c:v>
                </c:pt>
                <c:pt idx="1888">
                  <c:v>41957</c:v>
                </c:pt>
                <c:pt idx="1889">
                  <c:v>41960</c:v>
                </c:pt>
                <c:pt idx="1890">
                  <c:v>41961</c:v>
                </c:pt>
                <c:pt idx="1891">
                  <c:v>41962</c:v>
                </c:pt>
                <c:pt idx="1892">
                  <c:v>41963</c:v>
                </c:pt>
                <c:pt idx="1893">
                  <c:v>41964</c:v>
                </c:pt>
                <c:pt idx="1894">
                  <c:v>41967</c:v>
                </c:pt>
                <c:pt idx="1895">
                  <c:v>41968</c:v>
                </c:pt>
                <c:pt idx="1896">
                  <c:v>41969</c:v>
                </c:pt>
                <c:pt idx="1897">
                  <c:v>41970</c:v>
                </c:pt>
                <c:pt idx="1898">
                  <c:v>41971</c:v>
                </c:pt>
                <c:pt idx="1899">
                  <c:v>41974</c:v>
                </c:pt>
                <c:pt idx="1900">
                  <c:v>41975</c:v>
                </c:pt>
                <c:pt idx="1901">
                  <c:v>41976</c:v>
                </c:pt>
                <c:pt idx="1902">
                  <c:v>41977</c:v>
                </c:pt>
                <c:pt idx="1903">
                  <c:v>41978</c:v>
                </c:pt>
                <c:pt idx="1904">
                  <c:v>41981</c:v>
                </c:pt>
                <c:pt idx="1905">
                  <c:v>41982</c:v>
                </c:pt>
                <c:pt idx="1906">
                  <c:v>41983</c:v>
                </c:pt>
                <c:pt idx="1907">
                  <c:v>41984</c:v>
                </c:pt>
                <c:pt idx="1908">
                  <c:v>41985</c:v>
                </c:pt>
                <c:pt idx="1909">
                  <c:v>41988</c:v>
                </c:pt>
                <c:pt idx="1910">
                  <c:v>41989</c:v>
                </c:pt>
                <c:pt idx="1911">
                  <c:v>41990</c:v>
                </c:pt>
                <c:pt idx="1912">
                  <c:v>41991</c:v>
                </c:pt>
                <c:pt idx="1913">
                  <c:v>41992</c:v>
                </c:pt>
                <c:pt idx="1914">
                  <c:v>41995</c:v>
                </c:pt>
                <c:pt idx="1915">
                  <c:v>41996</c:v>
                </c:pt>
                <c:pt idx="1916">
                  <c:v>42002</c:v>
                </c:pt>
                <c:pt idx="1917">
                  <c:v>42003</c:v>
                </c:pt>
                <c:pt idx="1918">
                  <c:v>42006</c:v>
                </c:pt>
                <c:pt idx="1919">
                  <c:v>42009</c:v>
                </c:pt>
                <c:pt idx="1920">
                  <c:v>42010</c:v>
                </c:pt>
                <c:pt idx="1921">
                  <c:v>42011</c:v>
                </c:pt>
                <c:pt idx="1922">
                  <c:v>42012</c:v>
                </c:pt>
                <c:pt idx="1923">
                  <c:v>42013</c:v>
                </c:pt>
                <c:pt idx="1924">
                  <c:v>42016</c:v>
                </c:pt>
                <c:pt idx="1925">
                  <c:v>42017</c:v>
                </c:pt>
                <c:pt idx="1926">
                  <c:v>42018</c:v>
                </c:pt>
                <c:pt idx="1927">
                  <c:v>42019</c:v>
                </c:pt>
                <c:pt idx="1928">
                  <c:v>42020</c:v>
                </c:pt>
                <c:pt idx="1929">
                  <c:v>42023</c:v>
                </c:pt>
                <c:pt idx="1930">
                  <c:v>42024</c:v>
                </c:pt>
                <c:pt idx="1931">
                  <c:v>42025</c:v>
                </c:pt>
                <c:pt idx="1932">
                  <c:v>42026</c:v>
                </c:pt>
                <c:pt idx="1933">
                  <c:v>42027</c:v>
                </c:pt>
                <c:pt idx="1934">
                  <c:v>42030</c:v>
                </c:pt>
                <c:pt idx="1935">
                  <c:v>42031</c:v>
                </c:pt>
                <c:pt idx="1936">
                  <c:v>42032</c:v>
                </c:pt>
                <c:pt idx="1937">
                  <c:v>42033</c:v>
                </c:pt>
                <c:pt idx="1938">
                  <c:v>42034</c:v>
                </c:pt>
                <c:pt idx="1939">
                  <c:v>42037</c:v>
                </c:pt>
                <c:pt idx="1940">
                  <c:v>42038</c:v>
                </c:pt>
                <c:pt idx="1941">
                  <c:v>42039</c:v>
                </c:pt>
                <c:pt idx="1942">
                  <c:v>42040</c:v>
                </c:pt>
                <c:pt idx="1943">
                  <c:v>42041</c:v>
                </c:pt>
                <c:pt idx="1944">
                  <c:v>42044</c:v>
                </c:pt>
                <c:pt idx="1945">
                  <c:v>42045</c:v>
                </c:pt>
                <c:pt idx="1946">
                  <c:v>42046</c:v>
                </c:pt>
                <c:pt idx="1947">
                  <c:v>42047</c:v>
                </c:pt>
                <c:pt idx="1948">
                  <c:v>42048</c:v>
                </c:pt>
                <c:pt idx="1949">
                  <c:v>42051</c:v>
                </c:pt>
                <c:pt idx="1950">
                  <c:v>42052</c:v>
                </c:pt>
                <c:pt idx="1951">
                  <c:v>42053</c:v>
                </c:pt>
                <c:pt idx="1952">
                  <c:v>42054</c:v>
                </c:pt>
                <c:pt idx="1953">
                  <c:v>42055</c:v>
                </c:pt>
                <c:pt idx="1954">
                  <c:v>42058</c:v>
                </c:pt>
                <c:pt idx="1955">
                  <c:v>42059</c:v>
                </c:pt>
                <c:pt idx="1956">
                  <c:v>42060</c:v>
                </c:pt>
                <c:pt idx="1957">
                  <c:v>42061</c:v>
                </c:pt>
                <c:pt idx="1958">
                  <c:v>42062</c:v>
                </c:pt>
                <c:pt idx="1959">
                  <c:v>42065</c:v>
                </c:pt>
                <c:pt idx="1960">
                  <c:v>42066</c:v>
                </c:pt>
                <c:pt idx="1961">
                  <c:v>42067</c:v>
                </c:pt>
                <c:pt idx="1962">
                  <c:v>42068</c:v>
                </c:pt>
                <c:pt idx="1963">
                  <c:v>42069</c:v>
                </c:pt>
                <c:pt idx="1964">
                  <c:v>42072</c:v>
                </c:pt>
                <c:pt idx="1965">
                  <c:v>42073</c:v>
                </c:pt>
                <c:pt idx="1966">
                  <c:v>42074</c:v>
                </c:pt>
                <c:pt idx="1967">
                  <c:v>42075</c:v>
                </c:pt>
                <c:pt idx="1968">
                  <c:v>42076</c:v>
                </c:pt>
                <c:pt idx="1969">
                  <c:v>42079</c:v>
                </c:pt>
                <c:pt idx="1970">
                  <c:v>42080</c:v>
                </c:pt>
                <c:pt idx="1971">
                  <c:v>42081</c:v>
                </c:pt>
                <c:pt idx="1972">
                  <c:v>42082</c:v>
                </c:pt>
                <c:pt idx="1973">
                  <c:v>42083</c:v>
                </c:pt>
                <c:pt idx="1974">
                  <c:v>42086</c:v>
                </c:pt>
                <c:pt idx="1975">
                  <c:v>42087</c:v>
                </c:pt>
                <c:pt idx="1976">
                  <c:v>42088</c:v>
                </c:pt>
                <c:pt idx="1977">
                  <c:v>42089</c:v>
                </c:pt>
                <c:pt idx="1978">
                  <c:v>42090</c:v>
                </c:pt>
                <c:pt idx="1979">
                  <c:v>42093</c:v>
                </c:pt>
                <c:pt idx="1980">
                  <c:v>42094</c:v>
                </c:pt>
                <c:pt idx="1981">
                  <c:v>42095</c:v>
                </c:pt>
                <c:pt idx="1982">
                  <c:v>42096</c:v>
                </c:pt>
                <c:pt idx="1983">
                  <c:v>42101</c:v>
                </c:pt>
                <c:pt idx="1984">
                  <c:v>42102</c:v>
                </c:pt>
                <c:pt idx="1985">
                  <c:v>42103</c:v>
                </c:pt>
                <c:pt idx="1986">
                  <c:v>42104</c:v>
                </c:pt>
                <c:pt idx="1987">
                  <c:v>42107</c:v>
                </c:pt>
                <c:pt idx="1988">
                  <c:v>42108</c:v>
                </c:pt>
                <c:pt idx="1989">
                  <c:v>42109</c:v>
                </c:pt>
                <c:pt idx="1990">
                  <c:v>42110</c:v>
                </c:pt>
                <c:pt idx="1991">
                  <c:v>42111</c:v>
                </c:pt>
                <c:pt idx="1992">
                  <c:v>42114</c:v>
                </c:pt>
                <c:pt idx="1993">
                  <c:v>42115</c:v>
                </c:pt>
                <c:pt idx="1994">
                  <c:v>42116</c:v>
                </c:pt>
                <c:pt idx="1995">
                  <c:v>42117</c:v>
                </c:pt>
                <c:pt idx="1996">
                  <c:v>42118</c:v>
                </c:pt>
                <c:pt idx="1997">
                  <c:v>42121</c:v>
                </c:pt>
                <c:pt idx="1998">
                  <c:v>42122</c:v>
                </c:pt>
                <c:pt idx="1999">
                  <c:v>42123</c:v>
                </c:pt>
                <c:pt idx="2000">
                  <c:v>42124</c:v>
                </c:pt>
                <c:pt idx="2001">
                  <c:v>42128</c:v>
                </c:pt>
                <c:pt idx="2002">
                  <c:v>42129</c:v>
                </c:pt>
                <c:pt idx="2003">
                  <c:v>42130</c:v>
                </c:pt>
                <c:pt idx="2004">
                  <c:v>42131</c:v>
                </c:pt>
                <c:pt idx="2005">
                  <c:v>42132</c:v>
                </c:pt>
                <c:pt idx="2006">
                  <c:v>42135</c:v>
                </c:pt>
                <c:pt idx="2007">
                  <c:v>42136</c:v>
                </c:pt>
                <c:pt idx="2008">
                  <c:v>42137</c:v>
                </c:pt>
                <c:pt idx="2009">
                  <c:v>42138</c:v>
                </c:pt>
                <c:pt idx="2010">
                  <c:v>42139</c:v>
                </c:pt>
                <c:pt idx="2011">
                  <c:v>42142</c:v>
                </c:pt>
                <c:pt idx="2012">
                  <c:v>42143</c:v>
                </c:pt>
                <c:pt idx="2013">
                  <c:v>42144</c:v>
                </c:pt>
                <c:pt idx="2014">
                  <c:v>42145</c:v>
                </c:pt>
                <c:pt idx="2015">
                  <c:v>42146</c:v>
                </c:pt>
                <c:pt idx="2016">
                  <c:v>42150</c:v>
                </c:pt>
                <c:pt idx="2017">
                  <c:v>42151</c:v>
                </c:pt>
                <c:pt idx="2018">
                  <c:v>42152</c:v>
                </c:pt>
                <c:pt idx="2019">
                  <c:v>42153</c:v>
                </c:pt>
                <c:pt idx="2020">
                  <c:v>42156</c:v>
                </c:pt>
                <c:pt idx="2021">
                  <c:v>42157</c:v>
                </c:pt>
                <c:pt idx="2022">
                  <c:v>42158</c:v>
                </c:pt>
                <c:pt idx="2023">
                  <c:v>42159</c:v>
                </c:pt>
                <c:pt idx="2024">
                  <c:v>42160</c:v>
                </c:pt>
                <c:pt idx="2025">
                  <c:v>42163</c:v>
                </c:pt>
                <c:pt idx="2026">
                  <c:v>42164</c:v>
                </c:pt>
                <c:pt idx="2027">
                  <c:v>42165</c:v>
                </c:pt>
                <c:pt idx="2028">
                  <c:v>42166</c:v>
                </c:pt>
                <c:pt idx="2029">
                  <c:v>42167</c:v>
                </c:pt>
                <c:pt idx="2030">
                  <c:v>42170</c:v>
                </c:pt>
                <c:pt idx="2031">
                  <c:v>42171</c:v>
                </c:pt>
                <c:pt idx="2032">
                  <c:v>42172</c:v>
                </c:pt>
                <c:pt idx="2033">
                  <c:v>42173</c:v>
                </c:pt>
                <c:pt idx="2034">
                  <c:v>42174</c:v>
                </c:pt>
                <c:pt idx="2035">
                  <c:v>42177</c:v>
                </c:pt>
                <c:pt idx="2036">
                  <c:v>42178</c:v>
                </c:pt>
                <c:pt idx="2037">
                  <c:v>42179</c:v>
                </c:pt>
                <c:pt idx="2038">
                  <c:v>42180</c:v>
                </c:pt>
                <c:pt idx="2039">
                  <c:v>42181</c:v>
                </c:pt>
                <c:pt idx="2040">
                  <c:v>42184</c:v>
                </c:pt>
                <c:pt idx="2041">
                  <c:v>42185</c:v>
                </c:pt>
                <c:pt idx="2042">
                  <c:v>42186</c:v>
                </c:pt>
                <c:pt idx="2043">
                  <c:v>42187</c:v>
                </c:pt>
                <c:pt idx="2044">
                  <c:v>42188</c:v>
                </c:pt>
                <c:pt idx="2045">
                  <c:v>42191</c:v>
                </c:pt>
                <c:pt idx="2046">
                  <c:v>42192</c:v>
                </c:pt>
                <c:pt idx="2047">
                  <c:v>42193</c:v>
                </c:pt>
                <c:pt idx="2048">
                  <c:v>42194</c:v>
                </c:pt>
                <c:pt idx="2049">
                  <c:v>42195</c:v>
                </c:pt>
                <c:pt idx="2050">
                  <c:v>42198</c:v>
                </c:pt>
                <c:pt idx="2051">
                  <c:v>42199</c:v>
                </c:pt>
                <c:pt idx="2052">
                  <c:v>42200</c:v>
                </c:pt>
                <c:pt idx="2053">
                  <c:v>42201</c:v>
                </c:pt>
                <c:pt idx="2054">
                  <c:v>42202</c:v>
                </c:pt>
                <c:pt idx="2055">
                  <c:v>42205</c:v>
                </c:pt>
                <c:pt idx="2056">
                  <c:v>42206</c:v>
                </c:pt>
                <c:pt idx="2057">
                  <c:v>42207</c:v>
                </c:pt>
                <c:pt idx="2058">
                  <c:v>42208</c:v>
                </c:pt>
                <c:pt idx="2059">
                  <c:v>42209</c:v>
                </c:pt>
                <c:pt idx="2060">
                  <c:v>42212</c:v>
                </c:pt>
                <c:pt idx="2061">
                  <c:v>42213</c:v>
                </c:pt>
                <c:pt idx="2062">
                  <c:v>42214</c:v>
                </c:pt>
                <c:pt idx="2063">
                  <c:v>42215</c:v>
                </c:pt>
                <c:pt idx="2064">
                  <c:v>42216</c:v>
                </c:pt>
                <c:pt idx="2065">
                  <c:v>42219</c:v>
                </c:pt>
                <c:pt idx="2066">
                  <c:v>42220</c:v>
                </c:pt>
                <c:pt idx="2067">
                  <c:v>42221</c:v>
                </c:pt>
                <c:pt idx="2068">
                  <c:v>42222</c:v>
                </c:pt>
                <c:pt idx="2069">
                  <c:v>42223</c:v>
                </c:pt>
                <c:pt idx="2070">
                  <c:v>42226</c:v>
                </c:pt>
                <c:pt idx="2071">
                  <c:v>42227</c:v>
                </c:pt>
                <c:pt idx="2072">
                  <c:v>42228</c:v>
                </c:pt>
                <c:pt idx="2073">
                  <c:v>42229</c:v>
                </c:pt>
                <c:pt idx="2074">
                  <c:v>42230</c:v>
                </c:pt>
                <c:pt idx="2075">
                  <c:v>42233</c:v>
                </c:pt>
                <c:pt idx="2076">
                  <c:v>42234</c:v>
                </c:pt>
                <c:pt idx="2077">
                  <c:v>42235</c:v>
                </c:pt>
                <c:pt idx="2078">
                  <c:v>42236</c:v>
                </c:pt>
                <c:pt idx="2079">
                  <c:v>42237</c:v>
                </c:pt>
                <c:pt idx="2080">
                  <c:v>42240</c:v>
                </c:pt>
                <c:pt idx="2081">
                  <c:v>42241</c:v>
                </c:pt>
                <c:pt idx="2082">
                  <c:v>42242</c:v>
                </c:pt>
                <c:pt idx="2083">
                  <c:v>42243</c:v>
                </c:pt>
                <c:pt idx="2084">
                  <c:v>42244</c:v>
                </c:pt>
                <c:pt idx="2085">
                  <c:v>42247</c:v>
                </c:pt>
                <c:pt idx="2086">
                  <c:v>42248</c:v>
                </c:pt>
                <c:pt idx="2087">
                  <c:v>42249</c:v>
                </c:pt>
                <c:pt idx="2088">
                  <c:v>42250</c:v>
                </c:pt>
                <c:pt idx="2089">
                  <c:v>42251</c:v>
                </c:pt>
                <c:pt idx="2090">
                  <c:v>42254</c:v>
                </c:pt>
                <c:pt idx="2091">
                  <c:v>42255</c:v>
                </c:pt>
                <c:pt idx="2092">
                  <c:v>42256</c:v>
                </c:pt>
                <c:pt idx="2093">
                  <c:v>42257</c:v>
                </c:pt>
                <c:pt idx="2094">
                  <c:v>42258</c:v>
                </c:pt>
                <c:pt idx="2095">
                  <c:v>42261</c:v>
                </c:pt>
                <c:pt idx="2096">
                  <c:v>42262</c:v>
                </c:pt>
                <c:pt idx="2097">
                  <c:v>42263</c:v>
                </c:pt>
                <c:pt idx="2098">
                  <c:v>42264</c:v>
                </c:pt>
                <c:pt idx="2099">
                  <c:v>42265</c:v>
                </c:pt>
                <c:pt idx="2100">
                  <c:v>42268</c:v>
                </c:pt>
                <c:pt idx="2101">
                  <c:v>42269</c:v>
                </c:pt>
                <c:pt idx="2102">
                  <c:v>42270</c:v>
                </c:pt>
                <c:pt idx="2103">
                  <c:v>42271</c:v>
                </c:pt>
                <c:pt idx="2104">
                  <c:v>42272</c:v>
                </c:pt>
                <c:pt idx="2105">
                  <c:v>42275</c:v>
                </c:pt>
                <c:pt idx="2106">
                  <c:v>42276</c:v>
                </c:pt>
                <c:pt idx="2107">
                  <c:v>42277</c:v>
                </c:pt>
                <c:pt idx="2108">
                  <c:v>42278</c:v>
                </c:pt>
                <c:pt idx="2109">
                  <c:v>42279</c:v>
                </c:pt>
                <c:pt idx="2110">
                  <c:v>42282</c:v>
                </c:pt>
                <c:pt idx="2111">
                  <c:v>42283</c:v>
                </c:pt>
                <c:pt idx="2112">
                  <c:v>42284</c:v>
                </c:pt>
                <c:pt idx="2113">
                  <c:v>42285</c:v>
                </c:pt>
                <c:pt idx="2114">
                  <c:v>42286</c:v>
                </c:pt>
                <c:pt idx="2115">
                  <c:v>42289</c:v>
                </c:pt>
                <c:pt idx="2116">
                  <c:v>42290</c:v>
                </c:pt>
                <c:pt idx="2117">
                  <c:v>42291</c:v>
                </c:pt>
                <c:pt idx="2118">
                  <c:v>42292</c:v>
                </c:pt>
                <c:pt idx="2119">
                  <c:v>42293</c:v>
                </c:pt>
                <c:pt idx="2120">
                  <c:v>42296</c:v>
                </c:pt>
                <c:pt idx="2121">
                  <c:v>42297</c:v>
                </c:pt>
                <c:pt idx="2122">
                  <c:v>42298</c:v>
                </c:pt>
                <c:pt idx="2123">
                  <c:v>42299</c:v>
                </c:pt>
                <c:pt idx="2124">
                  <c:v>42300</c:v>
                </c:pt>
                <c:pt idx="2125">
                  <c:v>42303</c:v>
                </c:pt>
                <c:pt idx="2126">
                  <c:v>42304</c:v>
                </c:pt>
                <c:pt idx="2127">
                  <c:v>42305</c:v>
                </c:pt>
                <c:pt idx="2128">
                  <c:v>42306</c:v>
                </c:pt>
                <c:pt idx="2129">
                  <c:v>42307</c:v>
                </c:pt>
                <c:pt idx="2130">
                  <c:v>42310</c:v>
                </c:pt>
                <c:pt idx="2131">
                  <c:v>42311</c:v>
                </c:pt>
                <c:pt idx="2132">
                  <c:v>42312</c:v>
                </c:pt>
                <c:pt idx="2133">
                  <c:v>42313</c:v>
                </c:pt>
                <c:pt idx="2134">
                  <c:v>42314</c:v>
                </c:pt>
                <c:pt idx="2135">
                  <c:v>42317</c:v>
                </c:pt>
                <c:pt idx="2136">
                  <c:v>42318</c:v>
                </c:pt>
                <c:pt idx="2137">
                  <c:v>42319</c:v>
                </c:pt>
                <c:pt idx="2138">
                  <c:v>42320</c:v>
                </c:pt>
                <c:pt idx="2139">
                  <c:v>42321</c:v>
                </c:pt>
                <c:pt idx="2140">
                  <c:v>42324</c:v>
                </c:pt>
                <c:pt idx="2141">
                  <c:v>42325</c:v>
                </c:pt>
                <c:pt idx="2142">
                  <c:v>42326</c:v>
                </c:pt>
                <c:pt idx="2143">
                  <c:v>42327</c:v>
                </c:pt>
                <c:pt idx="2144">
                  <c:v>42328</c:v>
                </c:pt>
                <c:pt idx="2145">
                  <c:v>42331</c:v>
                </c:pt>
                <c:pt idx="2146">
                  <c:v>42332</c:v>
                </c:pt>
                <c:pt idx="2147">
                  <c:v>42333</c:v>
                </c:pt>
                <c:pt idx="2148">
                  <c:v>42334</c:v>
                </c:pt>
                <c:pt idx="2149">
                  <c:v>42335</c:v>
                </c:pt>
                <c:pt idx="2150">
                  <c:v>42338</c:v>
                </c:pt>
                <c:pt idx="2151">
                  <c:v>42339</c:v>
                </c:pt>
                <c:pt idx="2152">
                  <c:v>42340</c:v>
                </c:pt>
                <c:pt idx="2153">
                  <c:v>42341</c:v>
                </c:pt>
                <c:pt idx="2154">
                  <c:v>42342</c:v>
                </c:pt>
                <c:pt idx="2155">
                  <c:v>42345</c:v>
                </c:pt>
                <c:pt idx="2156">
                  <c:v>42346</c:v>
                </c:pt>
                <c:pt idx="2157">
                  <c:v>42347</c:v>
                </c:pt>
                <c:pt idx="2158">
                  <c:v>42348</c:v>
                </c:pt>
                <c:pt idx="2159">
                  <c:v>42349</c:v>
                </c:pt>
                <c:pt idx="2160">
                  <c:v>42352</c:v>
                </c:pt>
                <c:pt idx="2161">
                  <c:v>42353</c:v>
                </c:pt>
                <c:pt idx="2162">
                  <c:v>42354</c:v>
                </c:pt>
                <c:pt idx="2163">
                  <c:v>42355</c:v>
                </c:pt>
                <c:pt idx="2164">
                  <c:v>42356</c:v>
                </c:pt>
                <c:pt idx="2165">
                  <c:v>42359</c:v>
                </c:pt>
                <c:pt idx="2166">
                  <c:v>42360</c:v>
                </c:pt>
                <c:pt idx="2167">
                  <c:v>42361</c:v>
                </c:pt>
                <c:pt idx="2168">
                  <c:v>42366</c:v>
                </c:pt>
                <c:pt idx="2169">
                  <c:v>42367</c:v>
                </c:pt>
                <c:pt idx="2170">
                  <c:v>42368</c:v>
                </c:pt>
                <c:pt idx="2171">
                  <c:v>42373</c:v>
                </c:pt>
                <c:pt idx="2172">
                  <c:v>42374</c:v>
                </c:pt>
                <c:pt idx="2173">
                  <c:v>42375</c:v>
                </c:pt>
                <c:pt idx="2174">
                  <c:v>42376</c:v>
                </c:pt>
                <c:pt idx="2175">
                  <c:v>42377</c:v>
                </c:pt>
                <c:pt idx="2176">
                  <c:v>42380</c:v>
                </c:pt>
                <c:pt idx="2177">
                  <c:v>42381</c:v>
                </c:pt>
                <c:pt idx="2178">
                  <c:v>42382</c:v>
                </c:pt>
                <c:pt idx="2179">
                  <c:v>42383</c:v>
                </c:pt>
                <c:pt idx="2180">
                  <c:v>42384</c:v>
                </c:pt>
                <c:pt idx="2181">
                  <c:v>42387</c:v>
                </c:pt>
                <c:pt idx="2182">
                  <c:v>42388</c:v>
                </c:pt>
                <c:pt idx="2183">
                  <c:v>42389</c:v>
                </c:pt>
                <c:pt idx="2184">
                  <c:v>42390</c:v>
                </c:pt>
                <c:pt idx="2185">
                  <c:v>42391</c:v>
                </c:pt>
                <c:pt idx="2186">
                  <c:v>42394</c:v>
                </c:pt>
                <c:pt idx="2187">
                  <c:v>42395</c:v>
                </c:pt>
                <c:pt idx="2188">
                  <c:v>42396</c:v>
                </c:pt>
                <c:pt idx="2189">
                  <c:v>42397</c:v>
                </c:pt>
                <c:pt idx="2190">
                  <c:v>42398</c:v>
                </c:pt>
                <c:pt idx="2191">
                  <c:v>42401</c:v>
                </c:pt>
                <c:pt idx="2192">
                  <c:v>42402</c:v>
                </c:pt>
                <c:pt idx="2193">
                  <c:v>42403</c:v>
                </c:pt>
                <c:pt idx="2194">
                  <c:v>42404</c:v>
                </c:pt>
                <c:pt idx="2195">
                  <c:v>42405</c:v>
                </c:pt>
                <c:pt idx="2196">
                  <c:v>42408</c:v>
                </c:pt>
                <c:pt idx="2197">
                  <c:v>42409</c:v>
                </c:pt>
                <c:pt idx="2198">
                  <c:v>42410</c:v>
                </c:pt>
                <c:pt idx="2199">
                  <c:v>42411</c:v>
                </c:pt>
                <c:pt idx="2200">
                  <c:v>42412</c:v>
                </c:pt>
                <c:pt idx="2201">
                  <c:v>42415</c:v>
                </c:pt>
                <c:pt idx="2202">
                  <c:v>42416</c:v>
                </c:pt>
                <c:pt idx="2203">
                  <c:v>42417</c:v>
                </c:pt>
                <c:pt idx="2204">
                  <c:v>42418</c:v>
                </c:pt>
                <c:pt idx="2205">
                  <c:v>42419</c:v>
                </c:pt>
                <c:pt idx="2206">
                  <c:v>42422</c:v>
                </c:pt>
                <c:pt idx="2207">
                  <c:v>42423</c:v>
                </c:pt>
                <c:pt idx="2208">
                  <c:v>42424</c:v>
                </c:pt>
                <c:pt idx="2209">
                  <c:v>42425</c:v>
                </c:pt>
                <c:pt idx="2210">
                  <c:v>42426</c:v>
                </c:pt>
                <c:pt idx="2211">
                  <c:v>42429</c:v>
                </c:pt>
                <c:pt idx="2212">
                  <c:v>42430</c:v>
                </c:pt>
                <c:pt idx="2213">
                  <c:v>42431</c:v>
                </c:pt>
                <c:pt idx="2214">
                  <c:v>42432</c:v>
                </c:pt>
                <c:pt idx="2215">
                  <c:v>42433</c:v>
                </c:pt>
                <c:pt idx="2216">
                  <c:v>42436</c:v>
                </c:pt>
                <c:pt idx="2217">
                  <c:v>42437</c:v>
                </c:pt>
                <c:pt idx="2218">
                  <c:v>42438</c:v>
                </c:pt>
                <c:pt idx="2219">
                  <c:v>42439</c:v>
                </c:pt>
                <c:pt idx="2220">
                  <c:v>42440</c:v>
                </c:pt>
                <c:pt idx="2221">
                  <c:v>42443</c:v>
                </c:pt>
                <c:pt idx="2222">
                  <c:v>42444</c:v>
                </c:pt>
                <c:pt idx="2223">
                  <c:v>42445</c:v>
                </c:pt>
                <c:pt idx="2224">
                  <c:v>42446</c:v>
                </c:pt>
                <c:pt idx="2225">
                  <c:v>42447</c:v>
                </c:pt>
                <c:pt idx="2226">
                  <c:v>42450</c:v>
                </c:pt>
                <c:pt idx="2227">
                  <c:v>42451</c:v>
                </c:pt>
                <c:pt idx="2228">
                  <c:v>42452</c:v>
                </c:pt>
                <c:pt idx="2229">
                  <c:v>42453</c:v>
                </c:pt>
                <c:pt idx="2230">
                  <c:v>42458</c:v>
                </c:pt>
                <c:pt idx="2231">
                  <c:v>42459</c:v>
                </c:pt>
                <c:pt idx="2232">
                  <c:v>42460</c:v>
                </c:pt>
                <c:pt idx="2233">
                  <c:v>42461</c:v>
                </c:pt>
                <c:pt idx="2234">
                  <c:v>42464</c:v>
                </c:pt>
                <c:pt idx="2235">
                  <c:v>42465</c:v>
                </c:pt>
                <c:pt idx="2236">
                  <c:v>42466</c:v>
                </c:pt>
                <c:pt idx="2237">
                  <c:v>42467</c:v>
                </c:pt>
                <c:pt idx="2238">
                  <c:v>42468</c:v>
                </c:pt>
                <c:pt idx="2239">
                  <c:v>42471</c:v>
                </c:pt>
                <c:pt idx="2240">
                  <c:v>42472</c:v>
                </c:pt>
                <c:pt idx="2241">
                  <c:v>42473</c:v>
                </c:pt>
                <c:pt idx="2242">
                  <c:v>42474</c:v>
                </c:pt>
                <c:pt idx="2243">
                  <c:v>42475</c:v>
                </c:pt>
                <c:pt idx="2244">
                  <c:v>42478</c:v>
                </c:pt>
                <c:pt idx="2245">
                  <c:v>42479</c:v>
                </c:pt>
                <c:pt idx="2246">
                  <c:v>42480</c:v>
                </c:pt>
                <c:pt idx="2247">
                  <c:v>42481</c:v>
                </c:pt>
                <c:pt idx="2248">
                  <c:v>42482</c:v>
                </c:pt>
                <c:pt idx="2249">
                  <c:v>42485</c:v>
                </c:pt>
                <c:pt idx="2250">
                  <c:v>42486</c:v>
                </c:pt>
                <c:pt idx="2251">
                  <c:v>42487</c:v>
                </c:pt>
                <c:pt idx="2252">
                  <c:v>42488</c:v>
                </c:pt>
                <c:pt idx="2253">
                  <c:v>42489</c:v>
                </c:pt>
                <c:pt idx="2254">
                  <c:v>42492</c:v>
                </c:pt>
                <c:pt idx="2255">
                  <c:v>42493</c:v>
                </c:pt>
                <c:pt idx="2256">
                  <c:v>42494</c:v>
                </c:pt>
                <c:pt idx="2257">
                  <c:v>42495</c:v>
                </c:pt>
                <c:pt idx="2258">
                  <c:v>42496</c:v>
                </c:pt>
                <c:pt idx="2259">
                  <c:v>42499</c:v>
                </c:pt>
                <c:pt idx="2260">
                  <c:v>42500</c:v>
                </c:pt>
                <c:pt idx="2261">
                  <c:v>42501</c:v>
                </c:pt>
                <c:pt idx="2262">
                  <c:v>42502</c:v>
                </c:pt>
                <c:pt idx="2263">
                  <c:v>42503</c:v>
                </c:pt>
                <c:pt idx="2264">
                  <c:v>42506</c:v>
                </c:pt>
                <c:pt idx="2265">
                  <c:v>42507</c:v>
                </c:pt>
                <c:pt idx="2266">
                  <c:v>42508</c:v>
                </c:pt>
                <c:pt idx="2267">
                  <c:v>42509</c:v>
                </c:pt>
                <c:pt idx="2268">
                  <c:v>42510</c:v>
                </c:pt>
                <c:pt idx="2269">
                  <c:v>42513</c:v>
                </c:pt>
                <c:pt idx="2270">
                  <c:v>42514</c:v>
                </c:pt>
                <c:pt idx="2271">
                  <c:v>42515</c:v>
                </c:pt>
                <c:pt idx="2272">
                  <c:v>42516</c:v>
                </c:pt>
                <c:pt idx="2273">
                  <c:v>42517</c:v>
                </c:pt>
                <c:pt idx="2274">
                  <c:v>42520</c:v>
                </c:pt>
                <c:pt idx="2275">
                  <c:v>42521</c:v>
                </c:pt>
                <c:pt idx="2276">
                  <c:v>42522</c:v>
                </c:pt>
                <c:pt idx="2277">
                  <c:v>42523</c:v>
                </c:pt>
                <c:pt idx="2278">
                  <c:v>42524</c:v>
                </c:pt>
                <c:pt idx="2279">
                  <c:v>42527</c:v>
                </c:pt>
                <c:pt idx="2280">
                  <c:v>42528</c:v>
                </c:pt>
                <c:pt idx="2281">
                  <c:v>42529</c:v>
                </c:pt>
                <c:pt idx="2282">
                  <c:v>42530</c:v>
                </c:pt>
                <c:pt idx="2283">
                  <c:v>42531</c:v>
                </c:pt>
                <c:pt idx="2284">
                  <c:v>42534</c:v>
                </c:pt>
                <c:pt idx="2285">
                  <c:v>42535</c:v>
                </c:pt>
                <c:pt idx="2286">
                  <c:v>42536</c:v>
                </c:pt>
                <c:pt idx="2287">
                  <c:v>42537</c:v>
                </c:pt>
                <c:pt idx="2288">
                  <c:v>42538</c:v>
                </c:pt>
                <c:pt idx="2289">
                  <c:v>42541</c:v>
                </c:pt>
                <c:pt idx="2290">
                  <c:v>42542</c:v>
                </c:pt>
                <c:pt idx="2291">
                  <c:v>42543</c:v>
                </c:pt>
                <c:pt idx="2292">
                  <c:v>42544</c:v>
                </c:pt>
                <c:pt idx="2293">
                  <c:v>42545</c:v>
                </c:pt>
                <c:pt idx="2294">
                  <c:v>42548</c:v>
                </c:pt>
                <c:pt idx="2295">
                  <c:v>42549</c:v>
                </c:pt>
                <c:pt idx="2296">
                  <c:v>42550</c:v>
                </c:pt>
                <c:pt idx="2297">
                  <c:v>42551</c:v>
                </c:pt>
                <c:pt idx="2298">
                  <c:v>42552</c:v>
                </c:pt>
                <c:pt idx="2299">
                  <c:v>42555</c:v>
                </c:pt>
                <c:pt idx="2300">
                  <c:v>42556</c:v>
                </c:pt>
                <c:pt idx="2301">
                  <c:v>42557</c:v>
                </c:pt>
                <c:pt idx="2302">
                  <c:v>42558</c:v>
                </c:pt>
                <c:pt idx="2303">
                  <c:v>42559</c:v>
                </c:pt>
                <c:pt idx="2304">
                  <c:v>42562</c:v>
                </c:pt>
                <c:pt idx="2305">
                  <c:v>42563</c:v>
                </c:pt>
                <c:pt idx="2306">
                  <c:v>42564</c:v>
                </c:pt>
                <c:pt idx="2307">
                  <c:v>42565</c:v>
                </c:pt>
                <c:pt idx="2308">
                  <c:v>42566</c:v>
                </c:pt>
                <c:pt idx="2309">
                  <c:v>42569</c:v>
                </c:pt>
                <c:pt idx="2310">
                  <c:v>42570</c:v>
                </c:pt>
                <c:pt idx="2311">
                  <c:v>42571</c:v>
                </c:pt>
                <c:pt idx="2312">
                  <c:v>42572</c:v>
                </c:pt>
                <c:pt idx="2313">
                  <c:v>42573</c:v>
                </c:pt>
                <c:pt idx="2314">
                  <c:v>42576</c:v>
                </c:pt>
                <c:pt idx="2315">
                  <c:v>42577</c:v>
                </c:pt>
                <c:pt idx="2316">
                  <c:v>42578</c:v>
                </c:pt>
                <c:pt idx="2317">
                  <c:v>42579</c:v>
                </c:pt>
                <c:pt idx="2318">
                  <c:v>42580</c:v>
                </c:pt>
                <c:pt idx="2319">
                  <c:v>42583</c:v>
                </c:pt>
                <c:pt idx="2320">
                  <c:v>42584</c:v>
                </c:pt>
                <c:pt idx="2321">
                  <c:v>42585</c:v>
                </c:pt>
                <c:pt idx="2322">
                  <c:v>42586</c:v>
                </c:pt>
                <c:pt idx="2323">
                  <c:v>42587</c:v>
                </c:pt>
                <c:pt idx="2324">
                  <c:v>42590</c:v>
                </c:pt>
                <c:pt idx="2325">
                  <c:v>42591</c:v>
                </c:pt>
                <c:pt idx="2326">
                  <c:v>42592</c:v>
                </c:pt>
                <c:pt idx="2327">
                  <c:v>42593</c:v>
                </c:pt>
                <c:pt idx="2328">
                  <c:v>42594</c:v>
                </c:pt>
                <c:pt idx="2329">
                  <c:v>42597</c:v>
                </c:pt>
                <c:pt idx="2330">
                  <c:v>42598</c:v>
                </c:pt>
                <c:pt idx="2331">
                  <c:v>42599</c:v>
                </c:pt>
                <c:pt idx="2332">
                  <c:v>42600</c:v>
                </c:pt>
                <c:pt idx="2333">
                  <c:v>42601</c:v>
                </c:pt>
                <c:pt idx="2334">
                  <c:v>42604</c:v>
                </c:pt>
                <c:pt idx="2335">
                  <c:v>42605</c:v>
                </c:pt>
                <c:pt idx="2336">
                  <c:v>42606</c:v>
                </c:pt>
                <c:pt idx="2337">
                  <c:v>42607</c:v>
                </c:pt>
                <c:pt idx="2338">
                  <c:v>42608</c:v>
                </c:pt>
                <c:pt idx="2339">
                  <c:v>42611</c:v>
                </c:pt>
                <c:pt idx="2340">
                  <c:v>42612</c:v>
                </c:pt>
                <c:pt idx="2341">
                  <c:v>42613</c:v>
                </c:pt>
                <c:pt idx="2342">
                  <c:v>42614</c:v>
                </c:pt>
                <c:pt idx="2343">
                  <c:v>42615</c:v>
                </c:pt>
                <c:pt idx="2344">
                  <c:v>42618</c:v>
                </c:pt>
                <c:pt idx="2345">
                  <c:v>42619</c:v>
                </c:pt>
                <c:pt idx="2346">
                  <c:v>42620</c:v>
                </c:pt>
                <c:pt idx="2347">
                  <c:v>42621</c:v>
                </c:pt>
                <c:pt idx="2348">
                  <c:v>42622</c:v>
                </c:pt>
                <c:pt idx="2349">
                  <c:v>42625</c:v>
                </c:pt>
                <c:pt idx="2350">
                  <c:v>42626</c:v>
                </c:pt>
                <c:pt idx="2351">
                  <c:v>42627</c:v>
                </c:pt>
                <c:pt idx="2352">
                  <c:v>42628</c:v>
                </c:pt>
                <c:pt idx="2353">
                  <c:v>42629</c:v>
                </c:pt>
                <c:pt idx="2354">
                  <c:v>42632</c:v>
                </c:pt>
                <c:pt idx="2355">
                  <c:v>42633</c:v>
                </c:pt>
                <c:pt idx="2356">
                  <c:v>42634</c:v>
                </c:pt>
                <c:pt idx="2357">
                  <c:v>42635</c:v>
                </c:pt>
                <c:pt idx="2358">
                  <c:v>42636</c:v>
                </c:pt>
                <c:pt idx="2359">
                  <c:v>42639</c:v>
                </c:pt>
                <c:pt idx="2360">
                  <c:v>42640</c:v>
                </c:pt>
                <c:pt idx="2361">
                  <c:v>42641</c:v>
                </c:pt>
                <c:pt idx="2362">
                  <c:v>42642</c:v>
                </c:pt>
                <c:pt idx="2363">
                  <c:v>42643</c:v>
                </c:pt>
                <c:pt idx="2364">
                  <c:v>42646</c:v>
                </c:pt>
                <c:pt idx="2365">
                  <c:v>42647</c:v>
                </c:pt>
                <c:pt idx="2366">
                  <c:v>42648</c:v>
                </c:pt>
                <c:pt idx="2367">
                  <c:v>42649</c:v>
                </c:pt>
                <c:pt idx="2368">
                  <c:v>42650</c:v>
                </c:pt>
                <c:pt idx="2369">
                  <c:v>42653</c:v>
                </c:pt>
                <c:pt idx="2370">
                  <c:v>42654</c:v>
                </c:pt>
                <c:pt idx="2371">
                  <c:v>42655</c:v>
                </c:pt>
                <c:pt idx="2372">
                  <c:v>42656</c:v>
                </c:pt>
                <c:pt idx="2373">
                  <c:v>42657</c:v>
                </c:pt>
                <c:pt idx="2374">
                  <c:v>42660</c:v>
                </c:pt>
                <c:pt idx="2375">
                  <c:v>42661</c:v>
                </c:pt>
                <c:pt idx="2376">
                  <c:v>42662</c:v>
                </c:pt>
                <c:pt idx="2377">
                  <c:v>42663</c:v>
                </c:pt>
                <c:pt idx="2378">
                  <c:v>42664</c:v>
                </c:pt>
                <c:pt idx="2379">
                  <c:v>42667</c:v>
                </c:pt>
                <c:pt idx="2380">
                  <c:v>42668</c:v>
                </c:pt>
                <c:pt idx="2381">
                  <c:v>42669</c:v>
                </c:pt>
                <c:pt idx="2382">
                  <c:v>42670</c:v>
                </c:pt>
                <c:pt idx="2383">
                  <c:v>42671</c:v>
                </c:pt>
                <c:pt idx="2384">
                  <c:v>42674</c:v>
                </c:pt>
                <c:pt idx="2385">
                  <c:v>42675</c:v>
                </c:pt>
                <c:pt idx="2386">
                  <c:v>42676</c:v>
                </c:pt>
                <c:pt idx="2387">
                  <c:v>42677</c:v>
                </c:pt>
                <c:pt idx="2388">
                  <c:v>42678</c:v>
                </c:pt>
                <c:pt idx="2389">
                  <c:v>42681</c:v>
                </c:pt>
                <c:pt idx="2390">
                  <c:v>42682</c:v>
                </c:pt>
                <c:pt idx="2391">
                  <c:v>42683</c:v>
                </c:pt>
                <c:pt idx="2392">
                  <c:v>42684</c:v>
                </c:pt>
                <c:pt idx="2393">
                  <c:v>42685</c:v>
                </c:pt>
                <c:pt idx="2394">
                  <c:v>42688</c:v>
                </c:pt>
                <c:pt idx="2395">
                  <c:v>42689</c:v>
                </c:pt>
                <c:pt idx="2396">
                  <c:v>42690</c:v>
                </c:pt>
                <c:pt idx="2397">
                  <c:v>42691</c:v>
                </c:pt>
                <c:pt idx="2398">
                  <c:v>42692</c:v>
                </c:pt>
                <c:pt idx="2399">
                  <c:v>42695</c:v>
                </c:pt>
                <c:pt idx="2400">
                  <c:v>42696</c:v>
                </c:pt>
                <c:pt idx="2401">
                  <c:v>42697</c:v>
                </c:pt>
                <c:pt idx="2402">
                  <c:v>42698</c:v>
                </c:pt>
                <c:pt idx="2403">
                  <c:v>42699</c:v>
                </c:pt>
                <c:pt idx="2404">
                  <c:v>42702</c:v>
                </c:pt>
                <c:pt idx="2405">
                  <c:v>42703</c:v>
                </c:pt>
                <c:pt idx="2406">
                  <c:v>42704</c:v>
                </c:pt>
                <c:pt idx="2407">
                  <c:v>42705</c:v>
                </c:pt>
                <c:pt idx="2408">
                  <c:v>42706</c:v>
                </c:pt>
                <c:pt idx="2409">
                  <c:v>42709</c:v>
                </c:pt>
                <c:pt idx="2410">
                  <c:v>42710</c:v>
                </c:pt>
                <c:pt idx="2411">
                  <c:v>42711</c:v>
                </c:pt>
                <c:pt idx="2412">
                  <c:v>42712</c:v>
                </c:pt>
                <c:pt idx="2413">
                  <c:v>42713</c:v>
                </c:pt>
                <c:pt idx="2414">
                  <c:v>42716</c:v>
                </c:pt>
                <c:pt idx="2415">
                  <c:v>42717</c:v>
                </c:pt>
                <c:pt idx="2416">
                  <c:v>42718</c:v>
                </c:pt>
                <c:pt idx="2417">
                  <c:v>42719</c:v>
                </c:pt>
                <c:pt idx="2418">
                  <c:v>42720</c:v>
                </c:pt>
                <c:pt idx="2419">
                  <c:v>42723</c:v>
                </c:pt>
                <c:pt idx="2420">
                  <c:v>42724</c:v>
                </c:pt>
                <c:pt idx="2421">
                  <c:v>42725</c:v>
                </c:pt>
                <c:pt idx="2422">
                  <c:v>42726</c:v>
                </c:pt>
                <c:pt idx="2423">
                  <c:v>42727</c:v>
                </c:pt>
                <c:pt idx="2424">
                  <c:v>42731</c:v>
                </c:pt>
                <c:pt idx="2425">
                  <c:v>42732</c:v>
                </c:pt>
                <c:pt idx="2426">
                  <c:v>42733</c:v>
                </c:pt>
                <c:pt idx="2427">
                  <c:v>42734</c:v>
                </c:pt>
                <c:pt idx="2428">
                  <c:v>42737</c:v>
                </c:pt>
                <c:pt idx="2429">
                  <c:v>42738</c:v>
                </c:pt>
                <c:pt idx="2430">
                  <c:v>42739</c:v>
                </c:pt>
                <c:pt idx="2431">
                  <c:v>42740</c:v>
                </c:pt>
                <c:pt idx="2432">
                  <c:v>42741</c:v>
                </c:pt>
                <c:pt idx="2433">
                  <c:v>42744</c:v>
                </c:pt>
                <c:pt idx="2434">
                  <c:v>42745</c:v>
                </c:pt>
                <c:pt idx="2435">
                  <c:v>42746</c:v>
                </c:pt>
                <c:pt idx="2436">
                  <c:v>42747</c:v>
                </c:pt>
                <c:pt idx="2437">
                  <c:v>42748</c:v>
                </c:pt>
                <c:pt idx="2438">
                  <c:v>42751</c:v>
                </c:pt>
                <c:pt idx="2439">
                  <c:v>42752</c:v>
                </c:pt>
                <c:pt idx="2440">
                  <c:v>42753</c:v>
                </c:pt>
                <c:pt idx="2441">
                  <c:v>42754</c:v>
                </c:pt>
                <c:pt idx="2442">
                  <c:v>42755</c:v>
                </c:pt>
                <c:pt idx="2443">
                  <c:v>42758</c:v>
                </c:pt>
                <c:pt idx="2444">
                  <c:v>42759</c:v>
                </c:pt>
                <c:pt idx="2445">
                  <c:v>42760</c:v>
                </c:pt>
                <c:pt idx="2446">
                  <c:v>42761</c:v>
                </c:pt>
                <c:pt idx="2447">
                  <c:v>42762</c:v>
                </c:pt>
                <c:pt idx="2448">
                  <c:v>42765</c:v>
                </c:pt>
                <c:pt idx="2449">
                  <c:v>42766</c:v>
                </c:pt>
                <c:pt idx="2450">
                  <c:v>42767</c:v>
                </c:pt>
                <c:pt idx="2451">
                  <c:v>42768</c:v>
                </c:pt>
                <c:pt idx="2452">
                  <c:v>42769</c:v>
                </c:pt>
                <c:pt idx="2453">
                  <c:v>42772</c:v>
                </c:pt>
                <c:pt idx="2454">
                  <c:v>42773</c:v>
                </c:pt>
                <c:pt idx="2455">
                  <c:v>42774</c:v>
                </c:pt>
                <c:pt idx="2456">
                  <c:v>42775</c:v>
                </c:pt>
                <c:pt idx="2457">
                  <c:v>42776</c:v>
                </c:pt>
                <c:pt idx="2458">
                  <c:v>42779</c:v>
                </c:pt>
                <c:pt idx="2459">
                  <c:v>42780</c:v>
                </c:pt>
                <c:pt idx="2460">
                  <c:v>42781</c:v>
                </c:pt>
                <c:pt idx="2461">
                  <c:v>42782</c:v>
                </c:pt>
                <c:pt idx="2462">
                  <c:v>42783</c:v>
                </c:pt>
                <c:pt idx="2463">
                  <c:v>42786</c:v>
                </c:pt>
                <c:pt idx="2464">
                  <c:v>42787</c:v>
                </c:pt>
                <c:pt idx="2465">
                  <c:v>42788</c:v>
                </c:pt>
                <c:pt idx="2466">
                  <c:v>42789</c:v>
                </c:pt>
                <c:pt idx="2467">
                  <c:v>42790</c:v>
                </c:pt>
                <c:pt idx="2468">
                  <c:v>42793</c:v>
                </c:pt>
                <c:pt idx="2469">
                  <c:v>42794</c:v>
                </c:pt>
                <c:pt idx="2470">
                  <c:v>42795</c:v>
                </c:pt>
                <c:pt idx="2471">
                  <c:v>42796</c:v>
                </c:pt>
                <c:pt idx="2472">
                  <c:v>42797</c:v>
                </c:pt>
                <c:pt idx="2473">
                  <c:v>42800</c:v>
                </c:pt>
                <c:pt idx="2474">
                  <c:v>42801</c:v>
                </c:pt>
                <c:pt idx="2475">
                  <c:v>42802</c:v>
                </c:pt>
                <c:pt idx="2476">
                  <c:v>42803</c:v>
                </c:pt>
                <c:pt idx="2477">
                  <c:v>42804</c:v>
                </c:pt>
                <c:pt idx="2478">
                  <c:v>42807</c:v>
                </c:pt>
                <c:pt idx="2479">
                  <c:v>42808</c:v>
                </c:pt>
                <c:pt idx="2480">
                  <c:v>42809</c:v>
                </c:pt>
                <c:pt idx="2481">
                  <c:v>42810</c:v>
                </c:pt>
                <c:pt idx="2482">
                  <c:v>42811</c:v>
                </c:pt>
                <c:pt idx="2483">
                  <c:v>42814</c:v>
                </c:pt>
                <c:pt idx="2484">
                  <c:v>42815</c:v>
                </c:pt>
                <c:pt idx="2485">
                  <c:v>42816</c:v>
                </c:pt>
                <c:pt idx="2486">
                  <c:v>42817</c:v>
                </c:pt>
                <c:pt idx="2487">
                  <c:v>42818</c:v>
                </c:pt>
                <c:pt idx="2488">
                  <c:v>42821</c:v>
                </c:pt>
                <c:pt idx="2489">
                  <c:v>42822</c:v>
                </c:pt>
                <c:pt idx="2490">
                  <c:v>42823</c:v>
                </c:pt>
                <c:pt idx="2491">
                  <c:v>42824</c:v>
                </c:pt>
                <c:pt idx="2492">
                  <c:v>42825</c:v>
                </c:pt>
                <c:pt idx="2493">
                  <c:v>42828</c:v>
                </c:pt>
                <c:pt idx="2494">
                  <c:v>42829</c:v>
                </c:pt>
                <c:pt idx="2495">
                  <c:v>42830</c:v>
                </c:pt>
                <c:pt idx="2496">
                  <c:v>42831</c:v>
                </c:pt>
                <c:pt idx="2497">
                  <c:v>42832</c:v>
                </c:pt>
                <c:pt idx="2498">
                  <c:v>42835</c:v>
                </c:pt>
                <c:pt idx="2499">
                  <c:v>42836</c:v>
                </c:pt>
                <c:pt idx="2500">
                  <c:v>42837</c:v>
                </c:pt>
                <c:pt idx="2501">
                  <c:v>42838</c:v>
                </c:pt>
                <c:pt idx="2502">
                  <c:v>42843</c:v>
                </c:pt>
                <c:pt idx="2503">
                  <c:v>42844</c:v>
                </c:pt>
                <c:pt idx="2504">
                  <c:v>42845</c:v>
                </c:pt>
                <c:pt idx="2505">
                  <c:v>42846</c:v>
                </c:pt>
                <c:pt idx="2506">
                  <c:v>42849</c:v>
                </c:pt>
                <c:pt idx="2507">
                  <c:v>42850</c:v>
                </c:pt>
                <c:pt idx="2508">
                  <c:v>42851</c:v>
                </c:pt>
                <c:pt idx="2509">
                  <c:v>42852</c:v>
                </c:pt>
                <c:pt idx="2510">
                  <c:v>42853</c:v>
                </c:pt>
                <c:pt idx="2511">
                  <c:v>42857</c:v>
                </c:pt>
                <c:pt idx="2512">
                  <c:v>42858</c:v>
                </c:pt>
                <c:pt idx="2513">
                  <c:v>42859</c:v>
                </c:pt>
                <c:pt idx="2514">
                  <c:v>42860</c:v>
                </c:pt>
                <c:pt idx="2515">
                  <c:v>42863</c:v>
                </c:pt>
                <c:pt idx="2516">
                  <c:v>42864</c:v>
                </c:pt>
                <c:pt idx="2517">
                  <c:v>42865</c:v>
                </c:pt>
                <c:pt idx="2518">
                  <c:v>42866</c:v>
                </c:pt>
                <c:pt idx="2519">
                  <c:v>42867</c:v>
                </c:pt>
                <c:pt idx="2520">
                  <c:v>42870</c:v>
                </c:pt>
                <c:pt idx="2521">
                  <c:v>42871</c:v>
                </c:pt>
                <c:pt idx="2522">
                  <c:v>42872</c:v>
                </c:pt>
                <c:pt idx="2523">
                  <c:v>42873</c:v>
                </c:pt>
                <c:pt idx="2524">
                  <c:v>42874</c:v>
                </c:pt>
                <c:pt idx="2525">
                  <c:v>42877</c:v>
                </c:pt>
                <c:pt idx="2526">
                  <c:v>42878</c:v>
                </c:pt>
                <c:pt idx="2527">
                  <c:v>42879</c:v>
                </c:pt>
                <c:pt idx="2528">
                  <c:v>42880</c:v>
                </c:pt>
                <c:pt idx="2529">
                  <c:v>42881</c:v>
                </c:pt>
                <c:pt idx="2530">
                  <c:v>42884</c:v>
                </c:pt>
                <c:pt idx="2531">
                  <c:v>42885</c:v>
                </c:pt>
                <c:pt idx="2532">
                  <c:v>42886</c:v>
                </c:pt>
                <c:pt idx="2533">
                  <c:v>42887</c:v>
                </c:pt>
                <c:pt idx="2534">
                  <c:v>42888</c:v>
                </c:pt>
                <c:pt idx="2535">
                  <c:v>42891</c:v>
                </c:pt>
                <c:pt idx="2536">
                  <c:v>42892</c:v>
                </c:pt>
                <c:pt idx="2537">
                  <c:v>42893</c:v>
                </c:pt>
                <c:pt idx="2538">
                  <c:v>42894</c:v>
                </c:pt>
                <c:pt idx="2539">
                  <c:v>42895</c:v>
                </c:pt>
                <c:pt idx="2540">
                  <c:v>42898</c:v>
                </c:pt>
                <c:pt idx="2541">
                  <c:v>42899</c:v>
                </c:pt>
                <c:pt idx="2542">
                  <c:v>42900</c:v>
                </c:pt>
                <c:pt idx="2543">
                  <c:v>42901</c:v>
                </c:pt>
                <c:pt idx="2544">
                  <c:v>42902</c:v>
                </c:pt>
                <c:pt idx="2545">
                  <c:v>42905</c:v>
                </c:pt>
                <c:pt idx="2546">
                  <c:v>42906</c:v>
                </c:pt>
                <c:pt idx="2547">
                  <c:v>42907</c:v>
                </c:pt>
                <c:pt idx="2548">
                  <c:v>42908</c:v>
                </c:pt>
                <c:pt idx="2549">
                  <c:v>42909</c:v>
                </c:pt>
                <c:pt idx="2550">
                  <c:v>42912</c:v>
                </c:pt>
                <c:pt idx="2551">
                  <c:v>42913</c:v>
                </c:pt>
                <c:pt idx="2552">
                  <c:v>42914</c:v>
                </c:pt>
                <c:pt idx="2553">
                  <c:v>42915</c:v>
                </c:pt>
                <c:pt idx="2554">
                  <c:v>42916</c:v>
                </c:pt>
                <c:pt idx="2555">
                  <c:v>42919</c:v>
                </c:pt>
                <c:pt idx="2556">
                  <c:v>42920</c:v>
                </c:pt>
                <c:pt idx="2557">
                  <c:v>42921</c:v>
                </c:pt>
                <c:pt idx="2558">
                  <c:v>42922</c:v>
                </c:pt>
                <c:pt idx="2559">
                  <c:v>42923</c:v>
                </c:pt>
                <c:pt idx="2560">
                  <c:v>42926</c:v>
                </c:pt>
                <c:pt idx="2561">
                  <c:v>42927</c:v>
                </c:pt>
                <c:pt idx="2562">
                  <c:v>42928</c:v>
                </c:pt>
                <c:pt idx="2563">
                  <c:v>42929</c:v>
                </c:pt>
                <c:pt idx="2564">
                  <c:v>42930</c:v>
                </c:pt>
                <c:pt idx="2565">
                  <c:v>42933</c:v>
                </c:pt>
                <c:pt idx="2566">
                  <c:v>42934</c:v>
                </c:pt>
                <c:pt idx="2567">
                  <c:v>42935</c:v>
                </c:pt>
                <c:pt idx="2568">
                  <c:v>42936</c:v>
                </c:pt>
                <c:pt idx="2569">
                  <c:v>42937</c:v>
                </c:pt>
                <c:pt idx="2570">
                  <c:v>42940</c:v>
                </c:pt>
                <c:pt idx="2571">
                  <c:v>42941</c:v>
                </c:pt>
                <c:pt idx="2572">
                  <c:v>42942</c:v>
                </c:pt>
                <c:pt idx="2573">
                  <c:v>42943</c:v>
                </c:pt>
                <c:pt idx="2574">
                  <c:v>42944</c:v>
                </c:pt>
                <c:pt idx="2575">
                  <c:v>42947</c:v>
                </c:pt>
                <c:pt idx="2576">
                  <c:v>42948</c:v>
                </c:pt>
                <c:pt idx="2577">
                  <c:v>42949</c:v>
                </c:pt>
                <c:pt idx="2578">
                  <c:v>42950</c:v>
                </c:pt>
                <c:pt idx="2579">
                  <c:v>42951</c:v>
                </c:pt>
                <c:pt idx="2580">
                  <c:v>42954</c:v>
                </c:pt>
                <c:pt idx="2581">
                  <c:v>42955</c:v>
                </c:pt>
                <c:pt idx="2582">
                  <c:v>42956</c:v>
                </c:pt>
                <c:pt idx="2583">
                  <c:v>42957</c:v>
                </c:pt>
                <c:pt idx="2584">
                  <c:v>42958</c:v>
                </c:pt>
                <c:pt idx="2585">
                  <c:v>42961</c:v>
                </c:pt>
                <c:pt idx="2586">
                  <c:v>42962</c:v>
                </c:pt>
                <c:pt idx="2587">
                  <c:v>42963</c:v>
                </c:pt>
                <c:pt idx="2588">
                  <c:v>42964</c:v>
                </c:pt>
                <c:pt idx="2589">
                  <c:v>42965</c:v>
                </c:pt>
                <c:pt idx="2590">
                  <c:v>42968</c:v>
                </c:pt>
                <c:pt idx="2591">
                  <c:v>42969</c:v>
                </c:pt>
                <c:pt idx="2592">
                  <c:v>42970</c:v>
                </c:pt>
                <c:pt idx="2593">
                  <c:v>42971</c:v>
                </c:pt>
                <c:pt idx="2594">
                  <c:v>42972</c:v>
                </c:pt>
                <c:pt idx="2595">
                  <c:v>42975</c:v>
                </c:pt>
                <c:pt idx="2596">
                  <c:v>42976</c:v>
                </c:pt>
                <c:pt idx="2597">
                  <c:v>42977</c:v>
                </c:pt>
                <c:pt idx="2598">
                  <c:v>42978</c:v>
                </c:pt>
                <c:pt idx="2599">
                  <c:v>42979</c:v>
                </c:pt>
                <c:pt idx="2600">
                  <c:v>42982</c:v>
                </c:pt>
                <c:pt idx="2601">
                  <c:v>42983</c:v>
                </c:pt>
                <c:pt idx="2602">
                  <c:v>42984</c:v>
                </c:pt>
                <c:pt idx="2603">
                  <c:v>42985</c:v>
                </c:pt>
                <c:pt idx="2604">
                  <c:v>42986</c:v>
                </c:pt>
                <c:pt idx="2605">
                  <c:v>42989</c:v>
                </c:pt>
                <c:pt idx="2606">
                  <c:v>42990</c:v>
                </c:pt>
                <c:pt idx="2607">
                  <c:v>42991</c:v>
                </c:pt>
                <c:pt idx="2608">
                  <c:v>42992</c:v>
                </c:pt>
                <c:pt idx="2609">
                  <c:v>42993</c:v>
                </c:pt>
                <c:pt idx="2610">
                  <c:v>42996</c:v>
                </c:pt>
                <c:pt idx="2611">
                  <c:v>42997</c:v>
                </c:pt>
                <c:pt idx="2612">
                  <c:v>42998</c:v>
                </c:pt>
                <c:pt idx="2613">
                  <c:v>42999</c:v>
                </c:pt>
                <c:pt idx="2614">
                  <c:v>43000</c:v>
                </c:pt>
                <c:pt idx="2615">
                  <c:v>43003</c:v>
                </c:pt>
                <c:pt idx="2616">
                  <c:v>43004</c:v>
                </c:pt>
                <c:pt idx="2617">
                  <c:v>43005</c:v>
                </c:pt>
                <c:pt idx="2618">
                  <c:v>43006</c:v>
                </c:pt>
                <c:pt idx="2619">
                  <c:v>43007</c:v>
                </c:pt>
                <c:pt idx="2620">
                  <c:v>43010</c:v>
                </c:pt>
                <c:pt idx="2621">
                  <c:v>43011</c:v>
                </c:pt>
                <c:pt idx="2622">
                  <c:v>43012</c:v>
                </c:pt>
                <c:pt idx="2623">
                  <c:v>43013</c:v>
                </c:pt>
                <c:pt idx="2624">
                  <c:v>43014</c:v>
                </c:pt>
                <c:pt idx="2625">
                  <c:v>43017</c:v>
                </c:pt>
                <c:pt idx="2626">
                  <c:v>43018</c:v>
                </c:pt>
                <c:pt idx="2627">
                  <c:v>43019</c:v>
                </c:pt>
                <c:pt idx="2628">
                  <c:v>43020</c:v>
                </c:pt>
                <c:pt idx="2629">
                  <c:v>43021</c:v>
                </c:pt>
                <c:pt idx="2630">
                  <c:v>43024</c:v>
                </c:pt>
                <c:pt idx="2631">
                  <c:v>43025</c:v>
                </c:pt>
                <c:pt idx="2632">
                  <c:v>43026</c:v>
                </c:pt>
                <c:pt idx="2633">
                  <c:v>43027</c:v>
                </c:pt>
                <c:pt idx="2634">
                  <c:v>43028</c:v>
                </c:pt>
                <c:pt idx="2635">
                  <c:v>43031</c:v>
                </c:pt>
                <c:pt idx="2636">
                  <c:v>43032</c:v>
                </c:pt>
                <c:pt idx="2637">
                  <c:v>43033</c:v>
                </c:pt>
                <c:pt idx="2638">
                  <c:v>43034</c:v>
                </c:pt>
                <c:pt idx="2639">
                  <c:v>43035</c:v>
                </c:pt>
                <c:pt idx="2640">
                  <c:v>43038</c:v>
                </c:pt>
                <c:pt idx="2641">
                  <c:v>43039</c:v>
                </c:pt>
                <c:pt idx="2642">
                  <c:v>43040</c:v>
                </c:pt>
                <c:pt idx="2643">
                  <c:v>43041</c:v>
                </c:pt>
                <c:pt idx="2644">
                  <c:v>43042</c:v>
                </c:pt>
                <c:pt idx="2645">
                  <c:v>43045</c:v>
                </c:pt>
                <c:pt idx="2646">
                  <c:v>43046</c:v>
                </c:pt>
                <c:pt idx="2647">
                  <c:v>43047</c:v>
                </c:pt>
                <c:pt idx="2648">
                  <c:v>43048</c:v>
                </c:pt>
                <c:pt idx="2649">
                  <c:v>43049</c:v>
                </c:pt>
                <c:pt idx="2650">
                  <c:v>43052</c:v>
                </c:pt>
                <c:pt idx="2651">
                  <c:v>43053</c:v>
                </c:pt>
                <c:pt idx="2652">
                  <c:v>43054</c:v>
                </c:pt>
                <c:pt idx="2653">
                  <c:v>43055</c:v>
                </c:pt>
                <c:pt idx="2654">
                  <c:v>43056</c:v>
                </c:pt>
                <c:pt idx="2655">
                  <c:v>43059</c:v>
                </c:pt>
                <c:pt idx="2656">
                  <c:v>43060</c:v>
                </c:pt>
                <c:pt idx="2657">
                  <c:v>43061</c:v>
                </c:pt>
                <c:pt idx="2658">
                  <c:v>43062</c:v>
                </c:pt>
                <c:pt idx="2659">
                  <c:v>43063</c:v>
                </c:pt>
                <c:pt idx="2660">
                  <c:v>43066</c:v>
                </c:pt>
                <c:pt idx="2661">
                  <c:v>43067</c:v>
                </c:pt>
                <c:pt idx="2662">
                  <c:v>43068</c:v>
                </c:pt>
                <c:pt idx="2663">
                  <c:v>43069</c:v>
                </c:pt>
                <c:pt idx="2664">
                  <c:v>43070</c:v>
                </c:pt>
                <c:pt idx="2665">
                  <c:v>43073</c:v>
                </c:pt>
                <c:pt idx="2666">
                  <c:v>43074</c:v>
                </c:pt>
                <c:pt idx="2667">
                  <c:v>43075</c:v>
                </c:pt>
                <c:pt idx="2668">
                  <c:v>43076</c:v>
                </c:pt>
                <c:pt idx="2669">
                  <c:v>43077</c:v>
                </c:pt>
                <c:pt idx="2670">
                  <c:v>43080</c:v>
                </c:pt>
                <c:pt idx="2671">
                  <c:v>43081</c:v>
                </c:pt>
                <c:pt idx="2672">
                  <c:v>43082</c:v>
                </c:pt>
                <c:pt idx="2673">
                  <c:v>43083</c:v>
                </c:pt>
                <c:pt idx="2674">
                  <c:v>43084</c:v>
                </c:pt>
                <c:pt idx="2675">
                  <c:v>43087</c:v>
                </c:pt>
                <c:pt idx="2676">
                  <c:v>43088</c:v>
                </c:pt>
                <c:pt idx="2677">
                  <c:v>43089</c:v>
                </c:pt>
                <c:pt idx="2678">
                  <c:v>43090</c:v>
                </c:pt>
                <c:pt idx="2679">
                  <c:v>43091</c:v>
                </c:pt>
                <c:pt idx="2680">
                  <c:v>43096</c:v>
                </c:pt>
                <c:pt idx="2681">
                  <c:v>43097</c:v>
                </c:pt>
                <c:pt idx="2682">
                  <c:v>43098</c:v>
                </c:pt>
                <c:pt idx="2683">
                  <c:v>43102</c:v>
                </c:pt>
                <c:pt idx="2684">
                  <c:v>43103</c:v>
                </c:pt>
                <c:pt idx="2685">
                  <c:v>43104</c:v>
                </c:pt>
                <c:pt idx="2686">
                  <c:v>43105</c:v>
                </c:pt>
                <c:pt idx="2687">
                  <c:v>43108</c:v>
                </c:pt>
                <c:pt idx="2688">
                  <c:v>43109</c:v>
                </c:pt>
                <c:pt idx="2689">
                  <c:v>43110</c:v>
                </c:pt>
                <c:pt idx="2690">
                  <c:v>43111</c:v>
                </c:pt>
                <c:pt idx="2691">
                  <c:v>43112</c:v>
                </c:pt>
                <c:pt idx="2692">
                  <c:v>43115</c:v>
                </c:pt>
                <c:pt idx="2693">
                  <c:v>43116</c:v>
                </c:pt>
                <c:pt idx="2694">
                  <c:v>43117</c:v>
                </c:pt>
                <c:pt idx="2695">
                  <c:v>43118</c:v>
                </c:pt>
                <c:pt idx="2696">
                  <c:v>43119</c:v>
                </c:pt>
                <c:pt idx="2697">
                  <c:v>43122</c:v>
                </c:pt>
                <c:pt idx="2698">
                  <c:v>43123</c:v>
                </c:pt>
                <c:pt idx="2699">
                  <c:v>43124</c:v>
                </c:pt>
                <c:pt idx="2700">
                  <c:v>43125</c:v>
                </c:pt>
                <c:pt idx="2701">
                  <c:v>43126</c:v>
                </c:pt>
                <c:pt idx="2702">
                  <c:v>43129</c:v>
                </c:pt>
                <c:pt idx="2703">
                  <c:v>43130</c:v>
                </c:pt>
                <c:pt idx="2704">
                  <c:v>43131</c:v>
                </c:pt>
                <c:pt idx="2705">
                  <c:v>43132</c:v>
                </c:pt>
                <c:pt idx="2706">
                  <c:v>43133</c:v>
                </c:pt>
                <c:pt idx="2707">
                  <c:v>43136</c:v>
                </c:pt>
                <c:pt idx="2708">
                  <c:v>43137</c:v>
                </c:pt>
                <c:pt idx="2709">
                  <c:v>43138</c:v>
                </c:pt>
                <c:pt idx="2710">
                  <c:v>43139</c:v>
                </c:pt>
                <c:pt idx="2711">
                  <c:v>43140</c:v>
                </c:pt>
                <c:pt idx="2712">
                  <c:v>43143</c:v>
                </c:pt>
                <c:pt idx="2713">
                  <c:v>43144</c:v>
                </c:pt>
                <c:pt idx="2714">
                  <c:v>43145</c:v>
                </c:pt>
                <c:pt idx="2715">
                  <c:v>43146</c:v>
                </c:pt>
                <c:pt idx="2716">
                  <c:v>43147</c:v>
                </c:pt>
                <c:pt idx="2717">
                  <c:v>43150</c:v>
                </c:pt>
                <c:pt idx="2718">
                  <c:v>43151</c:v>
                </c:pt>
                <c:pt idx="2719">
                  <c:v>43152</c:v>
                </c:pt>
                <c:pt idx="2720">
                  <c:v>43153</c:v>
                </c:pt>
                <c:pt idx="2721">
                  <c:v>43154</c:v>
                </c:pt>
                <c:pt idx="2722">
                  <c:v>43157</c:v>
                </c:pt>
                <c:pt idx="2723">
                  <c:v>43158</c:v>
                </c:pt>
                <c:pt idx="2724">
                  <c:v>43159</c:v>
                </c:pt>
                <c:pt idx="2725">
                  <c:v>43160</c:v>
                </c:pt>
                <c:pt idx="2726">
                  <c:v>43161</c:v>
                </c:pt>
                <c:pt idx="2727">
                  <c:v>43164</c:v>
                </c:pt>
                <c:pt idx="2728">
                  <c:v>43165</c:v>
                </c:pt>
                <c:pt idx="2729">
                  <c:v>43166</c:v>
                </c:pt>
                <c:pt idx="2730">
                  <c:v>43167</c:v>
                </c:pt>
                <c:pt idx="2731">
                  <c:v>43168</c:v>
                </c:pt>
                <c:pt idx="2732">
                  <c:v>43171</c:v>
                </c:pt>
                <c:pt idx="2733">
                  <c:v>43172</c:v>
                </c:pt>
                <c:pt idx="2734">
                  <c:v>43173</c:v>
                </c:pt>
                <c:pt idx="2735">
                  <c:v>43174</c:v>
                </c:pt>
                <c:pt idx="2736">
                  <c:v>43175</c:v>
                </c:pt>
                <c:pt idx="2737">
                  <c:v>43178</c:v>
                </c:pt>
                <c:pt idx="2738">
                  <c:v>43179</c:v>
                </c:pt>
                <c:pt idx="2739">
                  <c:v>43180</c:v>
                </c:pt>
                <c:pt idx="2740">
                  <c:v>43181</c:v>
                </c:pt>
                <c:pt idx="2741">
                  <c:v>43182</c:v>
                </c:pt>
                <c:pt idx="2742">
                  <c:v>43185</c:v>
                </c:pt>
                <c:pt idx="2743">
                  <c:v>43186</c:v>
                </c:pt>
                <c:pt idx="2744">
                  <c:v>43187</c:v>
                </c:pt>
                <c:pt idx="2745">
                  <c:v>43188</c:v>
                </c:pt>
                <c:pt idx="2746">
                  <c:v>43193</c:v>
                </c:pt>
                <c:pt idx="2747">
                  <c:v>43194</c:v>
                </c:pt>
                <c:pt idx="2748">
                  <c:v>43195</c:v>
                </c:pt>
                <c:pt idx="2749">
                  <c:v>43196</c:v>
                </c:pt>
                <c:pt idx="2750">
                  <c:v>43199</c:v>
                </c:pt>
                <c:pt idx="2751">
                  <c:v>43200</c:v>
                </c:pt>
                <c:pt idx="2752">
                  <c:v>43201</c:v>
                </c:pt>
                <c:pt idx="2753">
                  <c:v>43202</c:v>
                </c:pt>
                <c:pt idx="2754">
                  <c:v>43203</c:v>
                </c:pt>
                <c:pt idx="2755">
                  <c:v>43206</c:v>
                </c:pt>
                <c:pt idx="2756">
                  <c:v>43207</c:v>
                </c:pt>
                <c:pt idx="2757">
                  <c:v>43208</c:v>
                </c:pt>
                <c:pt idx="2758">
                  <c:v>43209</c:v>
                </c:pt>
                <c:pt idx="2759">
                  <c:v>43210</c:v>
                </c:pt>
                <c:pt idx="2760">
                  <c:v>43213</c:v>
                </c:pt>
                <c:pt idx="2761">
                  <c:v>43214</c:v>
                </c:pt>
                <c:pt idx="2762">
                  <c:v>43215</c:v>
                </c:pt>
                <c:pt idx="2763">
                  <c:v>43216</c:v>
                </c:pt>
                <c:pt idx="2764">
                  <c:v>43217</c:v>
                </c:pt>
                <c:pt idx="2765">
                  <c:v>43220</c:v>
                </c:pt>
                <c:pt idx="2766">
                  <c:v>43222</c:v>
                </c:pt>
                <c:pt idx="2767">
                  <c:v>43223</c:v>
                </c:pt>
                <c:pt idx="2768">
                  <c:v>43224</c:v>
                </c:pt>
                <c:pt idx="2769">
                  <c:v>43227</c:v>
                </c:pt>
                <c:pt idx="2770">
                  <c:v>43228</c:v>
                </c:pt>
                <c:pt idx="2771">
                  <c:v>43229</c:v>
                </c:pt>
                <c:pt idx="2772">
                  <c:v>43230</c:v>
                </c:pt>
                <c:pt idx="2773">
                  <c:v>43231</c:v>
                </c:pt>
                <c:pt idx="2774">
                  <c:v>43234</c:v>
                </c:pt>
                <c:pt idx="2775">
                  <c:v>43235</c:v>
                </c:pt>
                <c:pt idx="2776">
                  <c:v>43236</c:v>
                </c:pt>
                <c:pt idx="2777">
                  <c:v>43237</c:v>
                </c:pt>
                <c:pt idx="2778">
                  <c:v>43238</c:v>
                </c:pt>
                <c:pt idx="2779">
                  <c:v>43241</c:v>
                </c:pt>
                <c:pt idx="2780">
                  <c:v>43242</c:v>
                </c:pt>
                <c:pt idx="2781">
                  <c:v>43243</c:v>
                </c:pt>
                <c:pt idx="2782">
                  <c:v>43244</c:v>
                </c:pt>
                <c:pt idx="2783">
                  <c:v>43245</c:v>
                </c:pt>
                <c:pt idx="2784">
                  <c:v>43248</c:v>
                </c:pt>
                <c:pt idx="2785">
                  <c:v>43249</c:v>
                </c:pt>
                <c:pt idx="2786">
                  <c:v>43250</c:v>
                </c:pt>
                <c:pt idx="2787">
                  <c:v>43251</c:v>
                </c:pt>
                <c:pt idx="2788">
                  <c:v>43252</c:v>
                </c:pt>
                <c:pt idx="2789">
                  <c:v>43255</c:v>
                </c:pt>
                <c:pt idx="2790">
                  <c:v>43256</c:v>
                </c:pt>
                <c:pt idx="2791">
                  <c:v>43257</c:v>
                </c:pt>
                <c:pt idx="2792">
                  <c:v>43258</c:v>
                </c:pt>
                <c:pt idx="2793">
                  <c:v>43259</c:v>
                </c:pt>
                <c:pt idx="2794">
                  <c:v>43262</c:v>
                </c:pt>
                <c:pt idx="2795">
                  <c:v>43263</c:v>
                </c:pt>
                <c:pt idx="2796">
                  <c:v>43264</c:v>
                </c:pt>
                <c:pt idx="2797">
                  <c:v>43265</c:v>
                </c:pt>
                <c:pt idx="2798">
                  <c:v>43266</c:v>
                </c:pt>
                <c:pt idx="2799">
                  <c:v>43269</c:v>
                </c:pt>
                <c:pt idx="2800">
                  <c:v>43270</c:v>
                </c:pt>
                <c:pt idx="2801">
                  <c:v>43271</c:v>
                </c:pt>
                <c:pt idx="2802">
                  <c:v>43272</c:v>
                </c:pt>
                <c:pt idx="2803">
                  <c:v>43273</c:v>
                </c:pt>
                <c:pt idx="2804">
                  <c:v>43276</c:v>
                </c:pt>
                <c:pt idx="2805">
                  <c:v>43277</c:v>
                </c:pt>
                <c:pt idx="2806">
                  <c:v>43278</c:v>
                </c:pt>
                <c:pt idx="2807">
                  <c:v>43279</c:v>
                </c:pt>
                <c:pt idx="2808">
                  <c:v>43280</c:v>
                </c:pt>
                <c:pt idx="2809">
                  <c:v>43283</c:v>
                </c:pt>
                <c:pt idx="2810">
                  <c:v>43284</c:v>
                </c:pt>
                <c:pt idx="2811">
                  <c:v>43285</c:v>
                </c:pt>
                <c:pt idx="2812">
                  <c:v>43286</c:v>
                </c:pt>
                <c:pt idx="2813">
                  <c:v>43287</c:v>
                </c:pt>
                <c:pt idx="2814">
                  <c:v>43290</c:v>
                </c:pt>
                <c:pt idx="2815">
                  <c:v>43291</c:v>
                </c:pt>
                <c:pt idx="2816">
                  <c:v>43292</c:v>
                </c:pt>
                <c:pt idx="2817">
                  <c:v>43293</c:v>
                </c:pt>
                <c:pt idx="2818">
                  <c:v>43294</c:v>
                </c:pt>
                <c:pt idx="2819">
                  <c:v>43297</c:v>
                </c:pt>
                <c:pt idx="2820">
                  <c:v>43298</c:v>
                </c:pt>
                <c:pt idx="2821">
                  <c:v>43299</c:v>
                </c:pt>
                <c:pt idx="2822">
                  <c:v>43300</c:v>
                </c:pt>
                <c:pt idx="2823">
                  <c:v>43301</c:v>
                </c:pt>
                <c:pt idx="2824">
                  <c:v>43304</c:v>
                </c:pt>
                <c:pt idx="2825">
                  <c:v>43305</c:v>
                </c:pt>
                <c:pt idx="2826">
                  <c:v>43306</c:v>
                </c:pt>
                <c:pt idx="2827">
                  <c:v>43307</c:v>
                </c:pt>
                <c:pt idx="2828">
                  <c:v>43308</c:v>
                </c:pt>
                <c:pt idx="2829">
                  <c:v>43311</c:v>
                </c:pt>
                <c:pt idx="2830">
                  <c:v>43312</c:v>
                </c:pt>
                <c:pt idx="2831">
                  <c:v>43313</c:v>
                </c:pt>
                <c:pt idx="2832">
                  <c:v>43314</c:v>
                </c:pt>
                <c:pt idx="2833">
                  <c:v>43315</c:v>
                </c:pt>
                <c:pt idx="2834">
                  <c:v>43318</c:v>
                </c:pt>
                <c:pt idx="2835">
                  <c:v>43319</c:v>
                </c:pt>
                <c:pt idx="2836">
                  <c:v>43320</c:v>
                </c:pt>
                <c:pt idx="2837">
                  <c:v>43321</c:v>
                </c:pt>
                <c:pt idx="2838">
                  <c:v>43322</c:v>
                </c:pt>
                <c:pt idx="2839">
                  <c:v>43325</c:v>
                </c:pt>
                <c:pt idx="2840">
                  <c:v>43326</c:v>
                </c:pt>
                <c:pt idx="2841">
                  <c:v>43327</c:v>
                </c:pt>
                <c:pt idx="2842">
                  <c:v>43328</c:v>
                </c:pt>
                <c:pt idx="2843">
                  <c:v>43329</c:v>
                </c:pt>
                <c:pt idx="2844">
                  <c:v>43332</c:v>
                </c:pt>
                <c:pt idx="2845">
                  <c:v>43333</c:v>
                </c:pt>
                <c:pt idx="2846">
                  <c:v>43334</c:v>
                </c:pt>
                <c:pt idx="2847">
                  <c:v>43335</c:v>
                </c:pt>
                <c:pt idx="2848">
                  <c:v>43336</c:v>
                </c:pt>
                <c:pt idx="2849">
                  <c:v>43339</c:v>
                </c:pt>
                <c:pt idx="2850">
                  <c:v>43340</c:v>
                </c:pt>
                <c:pt idx="2851">
                  <c:v>43341</c:v>
                </c:pt>
                <c:pt idx="2852">
                  <c:v>43342</c:v>
                </c:pt>
                <c:pt idx="2853">
                  <c:v>43343</c:v>
                </c:pt>
                <c:pt idx="2854">
                  <c:v>43346</c:v>
                </c:pt>
                <c:pt idx="2855">
                  <c:v>43347</c:v>
                </c:pt>
                <c:pt idx="2856">
                  <c:v>43348</c:v>
                </c:pt>
                <c:pt idx="2857">
                  <c:v>43349</c:v>
                </c:pt>
                <c:pt idx="2858">
                  <c:v>43350</c:v>
                </c:pt>
                <c:pt idx="2859">
                  <c:v>43353</c:v>
                </c:pt>
                <c:pt idx="2860">
                  <c:v>43354</c:v>
                </c:pt>
                <c:pt idx="2861">
                  <c:v>43355</c:v>
                </c:pt>
                <c:pt idx="2862">
                  <c:v>43356</c:v>
                </c:pt>
                <c:pt idx="2863">
                  <c:v>43357</c:v>
                </c:pt>
                <c:pt idx="2864">
                  <c:v>43360</c:v>
                </c:pt>
                <c:pt idx="2865">
                  <c:v>43361</c:v>
                </c:pt>
                <c:pt idx="2866">
                  <c:v>43362</c:v>
                </c:pt>
                <c:pt idx="2867">
                  <c:v>43363</c:v>
                </c:pt>
                <c:pt idx="2868">
                  <c:v>43364</c:v>
                </c:pt>
                <c:pt idx="2869">
                  <c:v>43367</c:v>
                </c:pt>
                <c:pt idx="2870">
                  <c:v>43368</c:v>
                </c:pt>
                <c:pt idx="2871">
                  <c:v>43369</c:v>
                </c:pt>
                <c:pt idx="2872">
                  <c:v>43370</c:v>
                </c:pt>
                <c:pt idx="2873">
                  <c:v>43371</c:v>
                </c:pt>
                <c:pt idx="2874">
                  <c:v>43374</c:v>
                </c:pt>
                <c:pt idx="2875">
                  <c:v>43375</c:v>
                </c:pt>
                <c:pt idx="2876">
                  <c:v>43376</c:v>
                </c:pt>
                <c:pt idx="2877">
                  <c:v>43377</c:v>
                </c:pt>
                <c:pt idx="2878">
                  <c:v>43378</c:v>
                </c:pt>
                <c:pt idx="2879">
                  <c:v>43381</c:v>
                </c:pt>
                <c:pt idx="2880">
                  <c:v>43382</c:v>
                </c:pt>
                <c:pt idx="2881">
                  <c:v>43383</c:v>
                </c:pt>
                <c:pt idx="2882">
                  <c:v>43384</c:v>
                </c:pt>
                <c:pt idx="2883">
                  <c:v>43385</c:v>
                </c:pt>
                <c:pt idx="2884">
                  <c:v>43388</c:v>
                </c:pt>
                <c:pt idx="2885">
                  <c:v>43389</c:v>
                </c:pt>
                <c:pt idx="2886">
                  <c:v>43390</c:v>
                </c:pt>
                <c:pt idx="2887">
                  <c:v>43391</c:v>
                </c:pt>
                <c:pt idx="2888">
                  <c:v>43392</c:v>
                </c:pt>
                <c:pt idx="2889">
                  <c:v>43395</c:v>
                </c:pt>
                <c:pt idx="2890">
                  <c:v>43396</c:v>
                </c:pt>
                <c:pt idx="2891">
                  <c:v>43397</c:v>
                </c:pt>
                <c:pt idx="2892">
                  <c:v>43398</c:v>
                </c:pt>
                <c:pt idx="2893">
                  <c:v>43399</c:v>
                </c:pt>
                <c:pt idx="2894">
                  <c:v>43402</c:v>
                </c:pt>
                <c:pt idx="2895">
                  <c:v>43403</c:v>
                </c:pt>
                <c:pt idx="2896">
                  <c:v>43404</c:v>
                </c:pt>
                <c:pt idx="2897">
                  <c:v>43405</c:v>
                </c:pt>
                <c:pt idx="2898">
                  <c:v>43406</c:v>
                </c:pt>
                <c:pt idx="2899">
                  <c:v>43409</c:v>
                </c:pt>
                <c:pt idx="2900">
                  <c:v>43410</c:v>
                </c:pt>
                <c:pt idx="2901">
                  <c:v>43411</c:v>
                </c:pt>
                <c:pt idx="2902">
                  <c:v>43412</c:v>
                </c:pt>
                <c:pt idx="2903">
                  <c:v>43413</c:v>
                </c:pt>
                <c:pt idx="2904">
                  <c:v>43416</c:v>
                </c:pt>
                <c:pt idx="2905">
                  <c:v>43417</c:v>
                </c:pt>
                <c:pt idx="2906">
                  <c:v>43418</c:v>
                </c:pt>
                <c:pt idx="2907">
                  <c:v>43419</c:v>
                </c:pt>
                <c:pt idx="2908">
                  <c:v>43420</c:v>
                </c:pt>
                <c:pt idx="2909">
                  <c:v>43423</c:v>
                </c:pt>
                <c:pt idx="2910">
                  <c:v>43424</c:v>
                </c:pt>
                <c:pt idx="2911">
                  <c:v>43425</c:v>
                </c:pt>
                <c:pt idx="2912">
                  <c:v>43426</c:v>
                </c:pt>
                <c:pt idx="2913">
                  <c:v>43427</c:v>
                </c:pt>
                <c:pt idx="2914">
                  <c:v>43430</c:v>
                </c:pt>
                <c:pt idx="2915">
                  <c:v>43431</c:v>
                </c:pt>
                <c:pt idx="2916">
                  <c:v>43432</c:v>
                </c:pt>
                <c:pt idx="2917">
                  <c:v>43433</c:v>
                </c:pt>
                <c:pt idx="2918">
                  <c:v>43434</c:v>
                </c:pt>
                <c:pt idx="2919">
                  <c:v>43437</c:v>
                </c:pt>
                <c:pt idx="2920">
                  <c:v>43438</c:v>
                </c:pt>
                <c:pt idx="2921">
                  <c:v>43439</c:v>
                </c:pt>
                <c:pt idx="2922">
                  <c:v>43440</c:v>
                </c:pt>
                <c:pt idx="2923">
                  <c:v>43441</c:v>
                </c:pt>
                <c:pt idx="2924">
                  <c:v>43444</c:v>
                </c:pt>
                <c:pt idx="2925">
                  <c:v>43445</c:v>
                </c:pt>
                <c:pt idx="2926">
                  <c:v>43446</c:v>
                </c:pt>
                <c:pt idx="2927">
                  <c:v>43447</c:v>
                </c:pt>
                <c:pt idx="2928">
                  <c:v>43448</c:v>
                </c:pt>
                <c:pt idx="2929">
                  <c:v>43451</c:v>
                </c:pt>
                <c:pt idx="2930">
                  <c:v>43452</c:v>
                </c:pt>
                <c:pt idx="2931">
                  <c:v>43453</c:v>
                </c:pt>
                <c:pt idx="2932">
                  <c:v>43454</c:v>
                </c:pt>
                <c:pt idx="2933">
                  <c:v>43455</c:v>
                </c:pt>
                <c:pt idx="2934">
                  <c:v>43461</c:v>
                </c:pt>
                <c:pt idx="2935">
                  <c:v>43462</c:v>
                </c:pt>
                <c:pt idx="2936">
                  <c:v>43467</c:v>
                </c:pt>
                <c:pt idx="2937">
                  <c:v>43468</c:v>
                </c:pt>
                <c:pt idx="2938">
                  <c:v>43469</c:v>
                </c:pt>
                <c:pt idx="2939">
                  <c:v>43472</c:v>
                </c:pt>
                <c:pt idx="2940">
                  <c:v>43473</c:v>
                </c:pt>
                <c:pt idx="2941">
                  <c:v>43474</c:v>
                </c:pt>
                <c:pt idx="2942">
                  <c:v>43475</c:v>
                </c:pt>
                <c:pt idx="2943">
                  <c:v>43476</c:v>
                </c:pt>
                <c:pt idx="2944">
                  <c:v>43479</c:v>
                </c:pt>
                <c:pt idx="2945">
                  <c:v>43480</c:v>
                </c:pt>
                <c:pt idx="2946">
                  <c:v>43481</c:v>
                </c:pt>
                <c:pt idx="2947">
                  <c:v>43482</c:v>
                </c:pt>
                <c:pt idx="2948">
                  <c:v>43483</c:v>
                </c:pt>
                <c:pt idx="2949">
                  <c:v>43486</c:v>
                </c:pt>
                <c:pt idx="2950">
                  <c:v>43487</c:v>
                </c:pt>
                <c:pt idx="2951">
                  <c:v>43488</c:v>
                </c:pt>
                <c:pt idx="2952">
                  <c:v>43489</c:v>
                </c:pt>
                <c:pt idx="2953">
                  <c:v>43490</c:v>
                </c:pt>
                <c:pt idx="2954">
                  <c:v>43493</c:v>
                </c:pt>
                <c:pt idx="2955">
                  <c:v>43494</c:v>
                </c:pt>
                <c:pt idx="2956">
                  <c:v>43495</c:v>
                </c:pt>
                <c:pt idx="2957">
                  <c:v>43496</c:v>
                </c:pt>
                <c:pt idx="2958">
                  <c:v>43497</c:v>
                </c:pt>
                <c:pt idx="2959">
                  <c:v>43500</c:v>
                </c:pt>
                <c:pt idx="2960">
                  <c:v>43501</c:v>
                </c:pt>
                <c:pt idx="2961">
                  <c:v>43502</c:v>
                </c:pt>
                <c:pt idx="2962">
                  <c:v>43503</c:v>
                </c:pt>
                <c:pt idx="2963">
                  <c:v>43504</c:v>
                </c:pt>
                <c:pt idx="2964">
                  <c:v>43507</c:v>
                </c:pt>
                <c:pt idx="2965">
                  <c:v>43508</c:v>
                </c:pt>
                <c:pt idx="2966">
                  <c:v>43509</c:v>
                </c:pt>
                <c:pt idx="2967">
                  <c:v>43510</c:v>
                </c:pt>
                <c:pt idx="2968">
                  <c:v>43511</c:v>
                </c:pt>
                <c:pt idx="2969">
                  <c:v>43514</c:v>
                </c:pt>
                <c:pt idx="2970">
                  <c:v>43515</c:v>
                </c:pt>
                <c:pt idx="2971">
                  <c:v>43516</c:v>
                </c:pt>
                <c:pt idx="2972">
                  <c:v>43517</c:v>
                </c:pt>
                <c:pt idx="2973">
                  <c:v>43518</c:v>
                </c:pt>
                <c:pt idx="2974">
                  <c:v>43521</c:v>
                </c:pt>
                <c:pt idx="2975">
                  <c:v>43522</c:v>
                </c:pt>
                <c:pt idx="2976">
                  <c:v>43523</c:v>
                </c:pt>
                <c:pt idx="2977">
                  <c:v>43524</c:v>
                </c:pt>
                <c:pt idx="2978">
                  <c:v>43525</c:v>
                </c:pt>
                <c:pt idx="2979">
                  <c:v>43528</c:v>
                </c:pt>
                <c:pt idx="2980">
                  <c:v>43529</c:v>
                </c:pt>
                <c:pt idx="2981">
                  <c:v>43530</c:v>
                </c:pt>
                <c:pt idx="2982">
                  <c:v>43531</c:v>
                </c:pt>
                <c:pt idx="2983">
                  <c:v>43532</c:v>
                </c:pt>
                <c:pt idx="2984">
                  <c:v>43535</c:v>
                </c:pt>
                <c:pt idx="2985">
                  <c:v>43536</c:v>
                </c:pt>
                <c:pt idx="2986">
                  <c:v>43537</c:v>
                </c:pt>
                <c:pt idx="2987">
                  <c:v>43538</c:v>
                </c:pt>
                <c:pt idx="2988">
                  <c:v>43539</c:v>
                </c:pt>
                <c:pt idx="2989">
                  <c:v>43542</c:v>
                </c:pt>
                <c:pt idx="2990">
                  <c:v>43543</c:v>
                </c:pt>
                <c:pt idx="2991">
                  <c:v>43544</c:v>
                </c:pt>
                <c:pt idx="2992">
                  <c:v>43545</c:v>
                </c:pt>
                <c:pt idx="2993">
                  <c:v>43546</c:v>
                </c:pt>
                <c:pt idx="2994">
                  <c:v>43549</c:v>
                </c:pt>
                <c:pt idx="2995">
                  <c:v>43550</c:v>
                </c:pt>
                <c:pt idx="2996">
                  <c:v>43551</c:v>
                </c:pt>
                <c:pt idx="2997">
                  <c:v>43552</c:v>
                </c:pt>
                <c:pt idx="2998">
                  <c:v>43553</c:v>
                </c:pt>
                <c:pt idx="2999">
                  <c:v>43556</c:v>
                </c:pt>
                <c:pt idx="3000">
                  <c:v>43557</c:v>
                </c:pt>
                <c:pt idx="3001">
                  <c:v>43558</c:v>
                </c:pt>
                <c:pt idx="3002">
                  <c:v>43559</c:v>
                </c:pt>
                <c:pt idx="3003">
                  <c:v>43560</c:v>
                </c:pt>
                <c:pt idx="3004">
                  <c:v>43563</c:v>
                </c:pt>
                <c:pt idx="3005">
                  <c:v>43564</c:v>
                </c:pt>
                <c:pt idx="3006">
                  <c:v>43565</c:v>
                </c:pt>
                <c:pt idx="3007">
                  <c:v>43566</c:v>
                </c:pt>
                <c:pt idx="3008">
                  <c:v>43567</c:v>
                </c:pt>
                <c:pt idx="3009">
                  <c:v>43570</c:v>
                </c:pt>
                <c:pt idx="3010">
                  <c:v>43571</c:v>
                </c:pt>
                <c:pt idx="3011">
                  <c:v>43572</c:v>
                </c:pt>
                <c:pt idx="3012">
                  <c:v>43573</c:v>
                </c:pt>
                <c:pt idx="3013">
                  <c:v>43578</c:v>
                </c:pt>
                <c:pt idx="3014">
                  <c:v>43579</c:v>
                </c:pt>
                <c:pt idx="3015">
                  <c:v>43580</c:v>
                </c:pt>
                <c:pt idx="3016">
                  <c:v>43581</c:v>
                </c:pt>
                <c:pt idx="3017">
                  <c:v>43584</c:v>
                </c:pt>
                <c:pt idx="3018">
                  <c:v>43585</c:v>
                </c:pt>
                <c:pt idx="3019">
                  <c:v>43587</c:v>
                </c:pt>
                <c:pt idx="3020">
                  <c:v>43588</c:v>
                </c:pt>
                <c:pt idx="3021">
                  <c:v>43591</c:v>
                </c:pt>
                <c:pt idx="3022">
                  <c:v>43592</c:v>
                </c:pt>
                <c:pt idx="3023">
                  <c:v>43593</c:v>
                </c:pt>
                <c:pt idx="3024">
                  <c:v>43594</c:v>
                </c:pt>
                <c:pt idx="3025">
                  <c:v>43595</c:v>
                </c:pt>
                <c:pt idx="3026">
                  <c:v>43598</c:v>
                </c:pt>
                <c:pt idx="3027">
                  <c:v>43599</c:v>
                </c:pt>
                <c:pt idx="3028">
                  <c:v>43600</c:v>
                </c:pt>
                <c:pt idx="3029">
                  <c:v>43601</c:v>
                </c:pt>
                <c:pt idx="3030">
                  <c:v>43602</c:v>
                </c:pt>
                <c:pt idx="3031">
                  <c:v>43605</c:v>
                </c:pt>
                <c:pt idx="3032">
                  <c:v>43606</c:v>
                </c:pt>
                <c:pt idx="3033">
                  <c:v>43607</c:v>
                </c:pt>
                <c:pt idx="3034">
                  <c:v>43608</c:v>
                </c:pt>
                <c:pt idx="3035">
                  <c:v>43609</c:v>
                </c:pt>
                <c:pt idx="3036">
                  <c:v>43612</c:v>
                </c:pt>
                <c:pt idx="3037">
                  <c:v>43613</c:v>
                </c:pt>
                <c:pt idx="3038">
                  <c:v>43614</c:v>
                </c:pt>
                <c:pt idx="3039">
                  <c:v>43615</c:v>
                </c:pt>
                <c:pt idx="3040">
                  <c:v>43616</c:v>
                </c:pt>
                <c:pt idx="3041">
                  <c:v>43619</c:v>
                </c:pt>
                <c:pt idx="3042">
                  <c:v>43620</c:v>
                </c:pt>
                <c:pt idx="3043">
                  <c:v>43621</c:v>
                </c:pt>
                <c:pt idx="3044">
                  <c:v>43622</c:v>
                </c:pt>
                <c:pt idx="3045">
                  <c:v>43623</c:v>
                </c:pt>
                <c:pt idx="3046">
                  <c:v>43626</c:v>
                </c:pt>
                <c:pt idx="3047">
                  <c:v>43627</c:v>
                </c:pt>
                <c:pt idx="3048">
                  <c:v>43628</c:v>
                </c:pt>
                <c:pt idx="3049">
                  <c:v>43629</c:v>
                </c:pt>
                <c:pt idx="3050">
                  <c:v>43630</c:v>
                </c:pt>
                <c:pt idx="3051">
                  <c:v>43633</c:v>
                </c:pt>
                <c:pt idx="3052">
                  <c:v>43634</c:v>
                </c:pt>
                <c:pt idx="3053">
                  <c:v>43635</c:v>
                </c:pt>
                <c:pt idx="3054">
                  <c:v>43636</c:v>
                </c:pt>
                <c:pt idx="3055">
                  <c:v>43637</c:v>
                </c:pt>
                <c:pt idx="3056">
                  <c:v>43640</c:v>
                </c:pt>
                <c:pt idx="3057">
                  <c:v>43641</c:v>
                </c:pt>
                <c:pt idx="3058">
                  <c:v>43642</c:v>
                </c:pt>
                <c:pt idx="3059">
                  <c:v>43643</c:v>
                </c:pt>
                <c:pt idx="3060">
                  <c:v>43644</c:v>
                </c:pt>
                <c:pt idx="3061">
                  <c:v>43647</c:v>
                </c:pt>
                <c:pt idx="3062">
                  <c:v>43648</c:v>
                </c:pt>
                <c:pt idx="3063">
                  <c:v>43649</c:v>
                </c:pt>
                <c:pt idx="3064">
                  <c:v>43650</c:v>
                </c:pt>
                <c:pt idx="3065">
                  <c:v>43651</c:v>
                </c:pt>
                <c:pt idx="3066">
                  <c:v>43654</c:v>
                </c:pt>
                <c:pt idx="3067">
                  <c:v>43655</c:v>
                </c:pt>
                <c:pt idx="3068">
                  <c:v>43656</c:v>
                </c:pt>
                <c:pt idx="3069">
                  <c:v>43657</c:v>
                </c:pt>
                <c:pt idx="3070">
                  <c:v>43658</c:v>
                </c:pt>
                <c:pt idx="3071">
                  <c:v>43661</c:v>
                </c:pt>
                <c:pt idx="3072">
                  <c:v>43662</c:v>
                </c:pt>
                <c:pt idx="3073">
                  <c:v>43663</c:v>
                </c:pt>
                <c:pt idx="3074">
                  <c:v>43664</c:v>
                </c:pt>
                <c:pt idx="3075">
                  <c:v>43665</c:v>
                </c:pt>
                <c:pt idx="3076">
                  <c:v>43668</c:v>
                </c:pt>
                <c:pt idx="3077">
                  <c:v>43669</c:v>
                </c:pt>
                <c:pt idx="3078">
                  <c:v>43670</c:v>
                </c:pt>
                <c:pt idx="3079">
                  <c:v>43671</c:v>
                </c:pt>
                <c:pt idx="3080">
                  <c:v>43672</c:v>
                </c:pt>
                <c:pt idx="3081">
                  <c:v>43675</c:v>
                </c:pt>
                <c:pt idx="3082">
                  <c:v>43676</c:v>
                </c:pt>
                <c:pt idx="3083">
                  <c:v>43677</c:v>
                </c:pt>
                <c:pt idx="3084">
                  <c:v>43678</c:v>
                </c:pt>
                <c:pt idx="3085">
                  <c:v>43679</c:v>
                </c:pt>
                <c:pt idx="3086">
                  <c:v>43682</c:v>
                </c:pt>
                <c:pt idx="3087">
                  <c:v>43683</c:v>
                </c:pt>
                <c:pt idx="3088">
                  <c:v>43684</c:v>
                </c:pt>
                <c:pt idx="3089">
                  <c:v>43685</c:v>
                </c:pt>
                <c:pt idx="3090">
                  <c:v>43686</c:v>
                </c:pt>
                <c:pt idx="3091">
                  <c:v>43689</c:v>
                </c:pt>
                <c:pt idx="3092">
                  <c:v>43690</c:v>
                </c:pt>
                <c:pt idx="3093">
                  <c:v>43691</c:v>
                </c:pt>
                <c:pt idx="3094">
                  <c:v>43692</c:v>
                </c:pt>
                <c:pt idx="3095">
                  <c:v>43693</c:v>
                </c:pt>
                <c:pt idx="3096">
                  <c:v>43696</c:v>
                </c:pt>
                <c:pt idx="3097">
                  <c:v>43697</c:v>
                </c:pt>
                <c:pt idx="3098">
                  <c:v>43698</c:v>
                </c:pt>
                <c:pt idx="3099">
                  <c:v>43699</c:v>
                </c:pt>
                <c:pt idx="3100">
                  <c:v>43700</c:v>
                </c:pt>
                <c:pt idx="3101">
                  <c:v>43703</c:v>
                </c:pt>
                <c:pt idx="3102">
                  <c:v>43704</c:v>
                </c:pt>
                <c:pt idx="3103">
                  <c:v>43705</c:v>
                </c:pt>
                <c:pt idx="3104">
                  <c:v>43706</c:v>
                </c:pt>
                <c:pt idx="3105">
                  <c:v>43707</c:v>
                </c:pt>
                <c:pt idx="3106">
                  <c:v>43710</c:v>
                </c:pt>
                <c:pt idx="3107">
                  <c:v>43711</c:v>
                </c:pt>
                <c:pt idx="3108">
                  <c:v>43712</c:v>
                </c:pt>
                <c:pt idx="3109">
                  <c:v>43713</c:v>
                </c:pt>
                <c:pt idx="3110">
                  <c:v>43714</c:v>
                </c:pt>
                <c:pt idx="3111">
                  <c:v>43717</c:v>
                </c:pt>
                <c:pt idx="3112">
                  <c:v>43718</c:v>
                </c:pt>
                <c:pt idx="3113">
                  <c:v>43719</c:v>
                </c:pt>
                <c:pt idx="3114">
                  <c:v>43720</c:v>
                </c:pt>
                <c:pt idx="3115">
                  <c:v>43721</c:v>
                </c:pt>
                <c:pt idx="3116">
                  <c:v>43724</c:v>
                </c:pt>
                <c:pt idx="3117">
                  <c:v>43725</c:v>
                </c:pt>
                <c:pt idx="3118">
                  <c:v>43726</c:v>
                </c:pt>
                <c:pt idx="3119">
                  <c:v>43727</c:v>
                </c:pt>
                <c:pt idx="3120">
                  <c:v>43728</c:v>
                </c:pt>
                <c:pt idx="3121">
                  <c:v>43731</c:v>
                </c:pt>
                <c:pt idx="3122">
                  <c:v>43732</c:v>
                </c:pt>
                <c:pt idx="3123">
                  <c:v>43733</c:v>
                </c:pt>
                <c:pt idx="3124">
                  <c:v>43734</c:v>
                </c:pt>
                <c:pt idx="3125">
                  <c:v>43735</c:v>
                </c:pt>
                <c:pt idx="3126">
                  <c:v>43738</c:v>
                </c:pt>
                <c:pt idx="3127">
                  <c:v>43739</c:v>
                </c:pt>
                <c:pt idx="3128">
                  <c:v>43740</c:v>
                </c:pt>
                <c:pt idx="3129">
                  <c:v>43741</c:v>
                </c:pt>
                <c:pt idx="3130">
                  <c:v>43742</c:v>
                </c:pt>
                <c:pt idx="3131">
                  <c:v>43745</c:v>
                </c:pt>
                <c:pt idx="3132">
                  <c:v>43746</c:v>
                </c:pt>
                <c:pt idx="3133">
                  <c:v>43747</c:v>
                </c:pt>
                <c:pt idx="3134">
                  <c:v>43748</c:v>
                </c:pt>
                <c:pt idx="3135">
                  <c:v>43749</c:v>
                </c:pt>
                <c:pt idx="3136">
                  <c:v>43752</c:v>
                </c:pt>
                <c:pt idx="3137">
                  <c:v>43753</c:v>
                </c:pt>
                <c:pt idx="3138">
                  <c:v>43754</c:v>
                </c:pt>
                <c:pt idx="3139">
                  <c:v>43755</c:v>
                </c:pt>
                <c:pt idx="3140">
                  <c:v>43756</c:v>
                </c:pt>
                <c:pt idx="3141">
                  <c:v>43759</c:v>
                </c:pt>
                <c:pt idx="3142">
                  <c:v>43760</c:v>
                </c:pt>
                <c:pt idx="3143">
                  <c:v>43761</c:v>
                </c:pt>
                <c:pt idx="3144">
                  <c:v>43762</c:v>
                </c:pt>
                <c:pt idx="3145">
                  <c:v>43763</c:v>
                </c:pt>
                <c:pt idx="3146">
                  <c:v>43766</c:v>
                </c:pt>
                <c:pt idx="3147">
                  <c:v>43767</c:v>
                </c:pt>
                <c:pt idx="3148">
                  <c:v>43768</c:v>
                </c:pt>
                <c:pt idx="3149">
                  <c:v>43769</c:v>
                </c:pt>
                <c:pt idx="3150">
                  <c:v>43770</c:v>
                </c:pt>
                <c:pt idx="3151">
                  <c:v>43773</c:v>
                </c:pt>
                <c:pt idx="3152">
                  <c:v>43774</c:v>
                </c:pt>
                <c:pt idx="3153">
                  <c:v>43775</c:v>
                </c:pt>
                <c:pt idx="3154">
                  <c:v>43776</c:v>
                </c:pt>
                <c:pt idx="3155">
                  <c:v>43777</c:v>
                </c:pt>
                <c:pt idx="3156">
                  <c:v>43780</c:v>
                </c:pt>
                <c:pt idx="3157">
                  <c:v>43781</c:v>
                </c:pt>
                <c:pt idx="3158">
                  <c:v>43782</c:v>
                </c:pt>
                <c:pt idx="3159">
                  <c:v>43783</c:v>
                </c:pt>
                <c:pt idx="3160">
                  <c:v>43784</c:v>
                </c:pt>
                <c:pt idx="3161">
                  <c:v>43787</c:v>
                </c:pt>
                <c:pt idx="3162">
                  <c:v>43788</c:v>
                </c:pt>
                <c:pt idx="3163">
                  <c:v>43789</c:v>
                </c:pt>
                <c:pt idx="3164">
                  <c:v>43790</c:v>
                </c:pt>
                <c:pt idx="3165">
                  <c:v>43791</c:v>
                </c:pt>
                <c:pt idx="3166">
                  <c:v>43794</c:v>
                </c:pt>
                <c:pt idx="3167">
                  <c:v>43795</c:v>
                </c:pt>
                <c:pt idx="3168">
                  <c:v>43796</c:v>
                </c:pt>
                <c:pt idx="3169">
                  <c:v>43797</c:v>
                </c:pt>
                <c:pt idx="3170">
                  <c:v>43798</c:v>
                </c:pt>
                <c:pt idx="3171">
                  <c:v>43801</c:v>
                </c:pt>
                <c:pt idx="3172">
                  <c:v>43802</c:v>
                </c:pt>
                <c:pt idx="3173">
                  <c:v>43803</c:v>
                </c:pt>
                <c:pt idx="3174">
                  <c:v>43804</c:v>
                </c:pt>
                <c:pt idx="3175">
                  <c:v>43805</c:v>
                </c:pt>
                <c:pt idx="3176">
                  <c:v>43808</c:v>
                </c:pt>
                <c:pt idx="3177">
                  <c:v>43809</c:v>
                </c:pt>
                <c:pt idx="3178">
                  <c:v>43810</c:v>
                </c:pt>
                <c:pt idx="3179">
                  <c:v>43811</c:v>
                </c:pt>
                <c:pt idx="3180">
                  <c:v>43812</c:v>
                </c:pt>
                <c:pt idx="3181">
                  <c:v>43815</c:v>
                </c:pt>
                <c:pt idx="3182">
                  <c:v>43816</c:v>
                </c:pt>
                <c:pt idx="3183">
                  <c:v>43817</c:v>
                </c:pt>
                <c:pt idx="3184">
                  <c:v>43818</c:v>
                </c:pt>
                <c:pt idx="3185">
                  <c:v>43819</c:v>
                </c:pt>
                <c:pt idx="3186">
                  <c:v>43822</c:v>
                </c:pt>
                <c:pt idx="3187">
                  <c:v>43826</c:v>
                </c:pt>
                <c:pt idx="3188">
                  <c:v>43829</c:v>
                </c:pt>
                <c:pt idx="3189">
                  <c:v>43832</c:v>
                </c:pt>
                <c:pt idx="3190">
                  <c:v>43833</c:v>
                </c:pt>
                <c:pt idx="3191">
                  <c:v>43836</c:v>
                </c:pt>
                <c:pt idx="3192">
                  <c:v>43837</c:v>
                </c:pt>
                <c:pt idx="3193">
                  <c:v>43838</c:v>
                </c:pt>
                <c:pt idx="3194">
                  <c:v>43839</c:v>
                </c:pt>
                <c:pt idx="3195">
                  <c:v>43840</c:v>
                </c:pt>
                <c:pt idx="3196">
                  <c:v>43843</c:v>
                </c:pt>
                <c:pt idx="3197">
                  <c:v>43844</c:v>
                </c:pt>
                <c:pt idx="3198">
                  <c:v>43845</c:v>
                </c:pt>
                <c:pt idx="3199">
                  <c:v>43846</c:v>
                </c:pt>
                <c:pt idx="3200">
                  <c:v>43847</c:v>
                </c:pt>
                <c:pt idx="3201">
                  <c:v>43850</c:v>
                </c:pt>
                <c:pt idx="3202">
                  <c:v>43851</c:v>
                </c:pt>
                <c:pt idx="3203">
                  <c:v>43852</c:v>
                </c:pt>
                <c:pt idx="3204">
                  <c:v>43853</c:v>
                </c:pt>
                <c:pt idx="3205">
                  <c:v>43854</c:v>
                </c:pt>
                <c:pt idx="3206">
                  <c:v>43857</c:v>
                </c:pt>
                <c:pt idx="3207">
                  <c:v>43858</c:v>
                </c:pt>
                <c:pt idx="3208">
                  <c:v>43859</c:v>
                </c:pt>
                <c:pt idx="3209">
                  <c:v>43860</c:v>
                </c:pt>
                <c:pt idx="3210">
                  <c:v>43861</c:v>
                </c:pt>
                <c:pt idx="3211">
                  <c:v>43864</c:v>
                </c:pt>
                <c:pt idx="3212">
                  <c:v>43865</c:v>
                </c:pt>
                <c:pt idx="3213">
                  <c:v>43866</c:v>
                </c:pt>
                <c:pt idx="3214">
                  <c:v>43867</c:v>
                </c:pt>
                <c:pt idx="3215">
                  <c:v>43868</c:v>
                </c:pt>
                <c:pt idx="3216">
                  <c:v>43871</c:v>
                </c:pt>
                <c:pt idx="3217">
                  <c:v>43872</c:v>
                </c:pt>
                <c:pt idx="3218">
                  <c:v>43873</c:v>
                </c:pt>
                <c:pt idx="3219">
                  <c:v>43874</c:v>
                </c:pt>
                <c:pt idx="3220">
                  <c:v>43875</c:v>
                </c:pt>
                <c:pt idx="3221">
                  <c:v>43878</c:v>
                </c:pt>
                <c:pt idx="3222">
                  <c:v>43879</c:v>
                </c:pt>
                <c:pt idx="3223">
                  <c:v>43880</c:v>
                </c:pt>
                <c:pt idx="3224">
                  <c:v>43881</c:v>
                </c:pt>
                <c:pt idx="3225">
                  <c:v>43882</c:v>
                </c:pt>
                <c:pt idx="3226">
                  <c:v>43885</c:v>
                </c:pt>
                <c:pt idx="3227">
                  <c:v>43886</c:v>
                </c:pt>
                <c:pt idx="3228">
                  <c:v>43887</c:v>
                </c:pt>
                <c:pt idx="3229">
                  <c:v>43888</c:v>
                </c:pt>
                <c:pt idx="3230">
                  <c:v>43889</c:v>
                </c:pt>
                <c:pt idx="3231">
                  <c:v>43892</c:v>
                </c:pt>
                <c:pt idx="3232">
                  <c:v>43893</c:v>
                </c:pt>
                <c:pt idx="3233">
                  <c:v>43894</c:v>
                </c:pt>
                <c:pt idx="3234">
                  <c:v>43895</c:v>
                </c:pt>
                <c:pt idx="3235">
                  <c:v>43896</c:v>
                </c:pt>
                <c:pt idx="3236">
                  <c:v>43899</c:v>
                </c:pt>
                <c:pt idx="3237">
                  <c:v>43900</c:v>
                </c:pt>
                <c:pt idx="3238">
                  <c:v>43901</c:v>
                </c:pt>
                <c:pt idx="3239">
                  <c:v>43902</c:v>
                </c:pt>
                <c:pt idx="3240">
                  <c:v>43903</c:v>
                </c:pt>
                <c:pt idx="3241">
                  <c:v>43906</c:v>
                </c:pt>
                <c:pt idx="3242">
                  <c:v>43907</c:v>
                </c:pt>
                <c:pt idx="3243">
                  <c:v>43908</c:v>
                </c:pt>
                <c:pt idx="3244">
                  <c:v>43909</c:v>
                </c:pt>
                <c:pt idx="3245">
                  <c:v>43910</c:v>
                </c:pt>
                <c:pt idx="3246">
                  <c:v>43913</c:v>
                </c:pt>
                <c:pt idx="3247">
                  <c:v>43914</c:v>
                </c:pt>
                <c:pt idx="3248">
                  <c:v>43915</c:v>
                </c:pt>
                <c:pt idx="3249">
                  <c:v>43916</c:v>
                </c:pt>
                <c:pt idx="3250">
                  <c:v>43917</c:v>
                </c:pt>
                <c:pt idx="3251">
                  <c:v>43920</c:v>
                </c:pt>
                <c:pt idx="3252">
                  <c:v>43921</c:v>
                </c:pt>
                <c:pt idx="3253">
                  <c:v>43922</c:v>
                </c:pt>
                <c:pt idx="3254">
                  <c:v>43923</c:v>
                </c:pt>
                <c:pt idx="3255">
                  <c:v>43924</c:v>
                </c:pt>
                <c:pt idx="3256">
                  <c:v>43927</c:v>
                </c:pt>
                <c:pt idx="3257">
                  <c:v>43928</c:v>
                </c:pt>
                <c:pt idx="3258">
                  <c:v>43929</c:v>
                </c:pt>
                <c:pt idx="3259">
                  <c:v>43930</c:v>
                </c:pt>
                <c:pt idx="3260">
                  <c:v>43935</c:v>
                </c:pt>
                <c:pt idx="3261">
                  <c:v>43936</c:v>
                </c:pt>
                <c:pt idx="3262">
                  <c:v>43937</c:v>
                </c:pt>
                <c:pt idx="3263">
                  <c:v>43938</c:v>
                </c:pt>
                <c:pt idx="3264">
                  <c:v>43941</c:v>
                </c:pt>
                <c:pt idx="3265">
                  <c:v>43942</c:v>
                </c:pt>
                <c:pt idx="3266">
                  <c:v>43943</c:v>
                </c:pt>
                <c:pt idx="3267">
                  <c:v>43944</c:v>
                </c:pt>
                <c:pt idx="3268">
                  <c:v>43945</c:v>
                </c:pt>
                <c:pt idx="3269">
                  <c:v>43948</c:v>
                </c:pt>
                <c:pt idx="3270">
                  <c:v>43949</c:v>
                </c:pt>
                <c:pt idx="3271">
                  <c:v>43950</c:v>
                </c:pt>
                <c:pt idx="3272">
                  <c:v>43951</c:v>
                </c:pt>
                <c:pt idx="3273">
                  <c:v>43955</c:v>
                </c:pt>
                <c:pt idx="3274">
                  <c:v>43956</c:v>
                </c:pt>
                <c:pt idx="3275">
                  <c:v>43957</c:v>
                </c:pt>
                <c:pt idx="3276">
                  <c:v>43958</c:v>
                </c:pt>
                <c:pt idx="3277">
                  <c:v>43959</c:v>
                </c:pt>
                <c:pt idx="3278">
                  <c:v>43962</c:v>
                </c:pt>
                <c:pt idx="3279">
                  <c:v>43963</c:v>
                </c:pt>
                <c:pt idx="3280">
                  <c:v>43964</c:v>
                </c:pt>
                <c:pt idx="3281">
                  <c:v>43965</c:v>
                </c:pt>
                <c:pt idx="3282">
                  <c:v>43966</c:v>
                </c:pt>
                <c:pt idx="3283">
                  <c:v>43969</c:v>
                </c:pt>
                <c:pt idx="3284">
                  <c:v>43970</c:v>
                </c:pt>
                <c:pt idx="3285">
                  <c:v>43971</c:v>
                </c:pt>
                <c:pt idx="3286">
                  <c:v>43972</c:v>
                </c:pt>
                <c:pt idx="3287">
                  <c:v>43973</c:v>
                </c:pt>
                <c:pt idx="3288">
                  <c:v>43976</c:v>
                </c:pt>
                <c:pt idx="3289">
                  <c:v>43977</c:v>
                </c:pt>
                <c:pt idx="3290">
                  <c:v>43978</c:v>
                </c:pt>
                <c:pt idx="3291">
                  <c:v>43979</c:v>
                </c:pt>
                <c:pt idx="3292">
                  <c:v>43980</c:v>
                </c:pt>
                <c:pt idx="3293">
                  <c:v>43983</c:v>
                </c:pt>
                <c:pt idx="3294">
                  <c:v>43984</c:v>
                </c:pt>
                <c:pt idx="3295">
                  <c:v>43985</c:v>
                </c:pt>
                <c:pt idx="3296">
                  <c:v>43986</c:v>
                </c:pt>
                <c:pt idx="3297">
                  <c:v>43987</c:v>
                </c:pt>
                <c:pt idx="3298">
                  <c:v>43990</c:v>
                </c:pt>
                <c:pt idx="3299">
                  <c:v>43991</c:v>
                </c:pt>
                <c:pt idx="3300">
                  <c:v>43992</c:v>
                </c:pt>
                <c:pt idx="3301">
                  <c:v>43993</c:v>
                </c:pt>
                <c:pt idx="3302">
                  <c:v>43994</c:v>
                </c:pt>
                <c:pt idx="3303">
                  <c:v>43997</c:v>
                </c:pt>
                <c:pt idx="3304">
                  <c:v>43998</c:v>
                </c:pt>
                <c:pt idx="3305">
                  <c:v>43999</c:v>
                </c:pt>
                <c:pt idx="3306">
                  <c:v>44000</c:v>
                </c:pt>
                <c:pt idx="3307">
                  <c:v>44001</c:v>
                </c:pt>
                <c:pt idx="3308">
                  <c:v>44004</c:v>
                </c:pt>
                <c:pt idx="3309">
                  <c:v>44005</c:v>
                </c:pt>
                <c:pt idx="3310">
                  <c:v>44006</c:v>
                </c:pt>
                <c:pt idx="3311">
                  <c:v>44007</c:v>
                </c:pt>
                <c:pt idx="3312">
                  <c:v>44008</c:v>
                </c:pt>
                <c:pt idx="3313">
                  <c:v>44011</c:v>
                </c:pt>
                <c:pt idx="3314">
                  <c:v>44012</c:v>
                </c:pt>
                <c:pt idx="3315">
                  <c:v>44013</c:v>
                </c:pt>
                <c:pt idx="3316">
                  <c:v>44014</c:v>
                </c:pt>
                <c:pt idx="3317">
                  <c:v>44015</c:v>
                </c:pt>
                <c:pt idx="3318">
                  <c:v>44018</c:v>
                </c:pt>
                <c:pt idx="3319">
                  <c:v>44019</c:v>
                </c:pt>
                <c:pt idx="3320">
                  <c:v>44020</c:v>
                </c:pt>
                <c:pt idx="3321">
                  <c:v>44021</c:v>
                </c:pt>
                <c:pt idx="3322">
                  <c:v>44022</c:v>
                </c:pt>
                <c:pt idx="3323">
                  <c:v>44025</c:v>
                </c:pt>
                <c:pt idx="3324">
                  <c:v>44026</c:v>
                </c:pt>
                <c:pt idx="3325">
                  <c:v>44027</c:v>
                </c:pt>
                <c:pt idx="3326">
                  <c:v>44028</c:v>
                </c:pt>
                <c:pt idx="3327">
                  <c:v>44029</c:v>
                </c:pt>
                <c:pt idx="3328">
                  <c:v>44032</c:v>
                </c:pt>
                <c:pt idx="3329">
                  <c:v>44033</c:v>
                </c:pt>
                <c:pt idx="3330">
                  <c:v>44034</c:v>
                </c:pt>
                <c:pt idx="3331">
                  <c:v>44035</c:v>
                </c:pt>
                <c:pt idx="3332">
                  <c:v>44036</c:v>
                </c:pt>
                <c:pt idx="3333">
                  <c:v>44039</c:v>
                </c:pt>
                <c:pt idx="3334">
                  <c:v>44040</c:v>
                </c:pt>
                <c:pt idx="3335">
                  <c:v>44041</c:v>
                </c:pt>
                <c:pt idx="3336">
                  <c:v>44042</c:v>
                </c:pt>
                <c:pt idx="3337">
                  <c:v>44043</c:v>
                </c:pt>
                <c:pt idx="3338">
                  <c:v>44046</c:v>
                </c:pt>
                <c:pt idx="3339">
                  <c:v>44047</c:v>
                </c:pt>
                <c:pt idx="3340">
                  <c:v>44048</c:v>
                </c:pt>
                <c:pt idx="3341">
                  <c:v>44049</c:v>
                </c:pt>
                <c:pt idx="3342">
                  <c:v>44050</c:v>
                </c:pt>
                <c:pt idx="3343">
                  <c:v>44053</c:v>
                </c:pt>
                <c:pt idx="3344">
                  <c:v>44054</c:v>
                </c:pt>
                <c:pt idx="3345">
                  <c:v>44055</c:v>
                </c:pt>
                <c:pt idx="3346">
                  <c:v>44056</c:v>
                </c:pt>
                <c:pt idx="3347">
                  <c:v>44057</c:v>
                </c:pt>
                <c:pt idx="3348">
                  <c:v>44060</c:v>
                </c:pt>
                <c:pt idx="3349">
                  <c:v>44061</c:v>
                </c:pt>
                <c:pt idx="3350">
                  <c:v>44062</c:v>
                </c:pt>
                <c:pt idx="3351">
                  <c:v>44063</c:v>
                </c:pt>
                <c:pt idx="3352">
                  <c:v>44064</c:v>
                </c:pt>
                <c:pt idx="3353">
                  <c:v>44067</c:v>
                </c:pt>
                <c:pt idx="3354">
                  <c:v>44068</c:v>
                </c:pt>
                <c:pt idx="3355">
                  <c:v>44069</c:v>
                </c:pt>
                <c:pt idx="3356">
                  <c:v>44070</c:v>
                </c:pt>
                <c:pt idx="3357">
                  <c:v>44071</c:v>
                </c:pt>
                <c:pt idx="3358">
                  <c:v>44074</c:v>
                </c:pt>
                <c:pt idx="3359">
                  <c:v>44075</c:v>
                </c:pt>
                <c:pt idx="3360">
                  <c:v>44076</c:v>
                </c:pt>
                <c:pt idx="3361">
                  <c:v>44077</c:v>
                </c:pt>
                <c:pt idx="3362">
                  <c:v>44078</c:v>
                </c:pt>
                <c:pt idx="3363">
                  <c:v>44081</c:v>
                </c:pt>
                <c:pt idx="3364">
                  <c:v>44082</c:v>
                </c:pt>
                <c:pt idx="3365">
                  <c:v>44083</c:v>
                </c:pt>
                <c:pt idx="3366">
                  <c:v>44084</c:v>
                </c:pt>
                <c:pt idx="3367">
                  <c:v>44085</c:v>
                </c:pt>
                <c:pt idx="3368">
                  <c:v>44088</c:v>
                </c:pt>
                <c:pt idx="3369">
                  <c:v>44089</c:v>
                </c:pt>
                <c:pt idx="3370">
                  <c:v>44090</c:v>
                </c:pt>
                <c:pt idx="3371">
                  <c:v>44091</c:v>
                </c:pt>
                <c:pt idx="3372">
                  <c:v>44092</c:v>
                </c:pt>
                <c:pt idx="3373">
                  <c:v>44095</c:v>
                </c:pt>
                <c:pt idx="3374">
                  <c:v>44096</c:v>
                </c:pt>
                <c:pt idx="3375">
                  <c:v>44097</c:v>
                </c:pt>
                <c:pt idx="3376">
                  <c:v>44098</c:v>
                </c:pt>
                <c:pt idx="3377">
                  <c:v>44099</c:v>
                </c:pt>
                <c:pt idx="3378">
                  <c:v>44102</c:v>
                </c:pt>
                <c:pt idx="3379">
                  <c:v>44103</c:v>
                </c:pt>
                <c:pt idx="3380">
                  <c:v>44104</c:v>
                </c:pt>
                <c:pt idx="3381">
                  <c:v>44105</c:v>
                </c:pt>
                <c:pt idx="3382">
                  <c:v>44106</c:v>
                </c:pt>
                <c:pt idx="3383">
                  <c:v>44109</c:v>
                </c:pt>
                <c:pt idx="3384">
                  <c:v>44110</c:v>
                </c:pt>
                <c:pt idx="3385">
                  <c:v>44111</c:v>
                </c:pt>
                <c:pt idx="3386">
                  <c:v>44112</c:v>
                </c:pt>
                <c:pt idx="3387">
                  <c:v>44113</c:v>
                </c:pt>
                <c:pt idx="3388">
                  <c:v>44116</c:v>
                </c:pt>
                <c:pt idx="3389">
                  <c:v>44117</c:v>
                </c:pt>
                <c:pt idx="3390">
                  <c:v>44118</c:v>
                </c:pt>
                <c:pt idx="3391">
                  <c:v>44119</c:v>
                </c:pt>
                <c:pt idx="3392">
                  <c:v>44120</c:v>
                </c:pt>
                <c:pt idx="3393">
                  <c:v>44123</c:v>
                </c:pt>
                <c:pt idx="3394">
                  <c:v>44124</c:v>
                </c:pt>
                <c:pt idx="3395">
                  <c:v>44125</c:v>
                </c:pt>
                <c:pt idx="3396">
                  <c:v>44126</c:v>
                </c:pt>
                <c:pt idx="3397">
                  <c:v>44127</c:v>
                </c:pt>
                <c:pt idx="3398">
                  <c:v>44130</c:v>
                </c:pt>
                <c:pt idx="3399">
                  <c:v>44131</c:v>
                </c:pt>
                <c:pt idx="3400">
                  <c:v>44132</c:v>
                </c:pt>
                <c:pt idx="3401">
                  <c:v>44133</c:v>
                </c:pt>
                <c:pt idx="3402">
                  <c:v>44134</c:v>
                </c:pt>
                <c:pt idx="3403">
                  <c:v>44137</c:v>
                </c:pt>
                <c:pt idx="3404">
                  <c:v>44138</c:v>
                </c:pt>
                <c:pt idx="3405">
                  <c:v>44139</c:v>
                </c:pt>
                <c:pt idx="3406">
                  <c:v>44140</c:v>
                </c:pt>
                <c:pt idx="3407">
                  <c:v>44141</c:v>
                </c:pt>
                <c:pt idx="3408">
                  <c:v>44144</c:v>
                </c:pt>
                <c:pt idx="3409">
                  <c:v>44145</c:v>
                </c:pt>
                <c:pt idx="3410">
                  <c:v>44146</c:v>
                </c:pt>
                <c:pt idx="3411">
                  <c:v>44147</c:v>
                </c:pt>
                <c:pt idx="3412">
                  <c:v>44148</c:v>
                </c:pt>
                <c:pt idx="3413">
                  <c:v>44151</c:v>
                </c:pt>
                <c:pt idx="3414">
                  <c:v>44152</c:v>
                </c:pt>
                <c:pt idx="3415">
                  <c:v>44153</c:v>
                </c:pt>
                <c:pt idx="3416">
                  <c:v>44154</c:v>
                </c:pt>
                <c:pt idx="3417">
                  <c:v>44155</c:v>
                </c:pt>
                <c:pt idx="3418">
                  <c:v>44158</c:v>
                </c:pt>
                <c:pt idx="3419">
                  <c:v>44159</c:v>
                </c:pt>
                <c:pt idx="3420">
                  <c:v>44160</c:v>
                </c:pt>
                <c:pt idx="3421">
                  <c:v>44161</c:v>
                </c:pt>
                <c:pt idx="3422">
                  <c:v>44162</c:v>
                </c:pt>
                <c:pt idx="3423">
                  <c:v>44165</c:v>
                </c:pt>
                <c:pt idx="3424">
                  <c:v>44166</c:v>
                </c:pt>
                <c:pt idx="3425">
                  <c:v>44167</c:v>
                </c:pt>
                <c:pt idx="3426">
                  <c:v>44168</c:v>
                </c:pt>
                <c:pt idx="3427">
                  <c:v>44169</c:v>
                </c:pt>
                <c:pt idx="3428">
                  <c:v>44172</c:v>
                </c:pt>
                <c:pt idx="3429">
                  <c:v>44173</c:v>
                </c:pt>
                <c:pt idx="3430">
                  <c:v>44174</c:v>
                </c:pt>
                <c:pt idx="3431">
                  <c:v>44175</c:v>
                </c:pt>
                <c:pt idx="3432">
                  <c:v>44176</c:v>
                </c:pt>
                <c:pt idx="3433">
                  <c:v>44179</c:v>
                </c:pt>
                <c:pt idx="3434">
                  <c:v>44180</c:v>
                </c:pt>
                <c:pt idx="3435">
                  <c:v>44181</c:v>
                </c:pt>
                <c:pt idx="3436">
                  <c:v>44182</c:v>
                </c:pt>
                <c:pt idx="3437">
                  <c:v>44183</c:v>
                </c:pt>
                <c:pt idx="3438">
                  <c:v>44186</c:v>
                </c:pt>
                <c:pt idx="3439">
                  <c:v>44187</c:v>
                </c:pt>
                <c:pt idx="3440">
                  <c:v>44188</c:v>
                </c:pt>
                <c:pt idx="3441">
                  <c:v>44193</c:v>
                </c:pt>
                <c:pt idx="3442">
                  <c:v>44194</c:v>
                </c:pt>
                <c:pt idx="3443">
                  <c:v>44195</c:v>
                </c:pt>
                <c:pt idx="3444">
                  <c:v>44200</c:v>
                </c:pt>
                <c:pt idx="3445">
                  <c:v>44201</c:v>
                </c:pt>
                <c:pt idx="3446">
                  <c:v>44202</c:v>
                </c:pt>
                <c:pt idx="3447">
                  <c:v>44203</c:v>
                </c:pt>
                <c:pt idx="3448">
                  <c:v>44204</c:v>
                </c:pt>
                <c:pt idx="3449">
                  <c:v>44207</c:v>
                </c:pt>
                <c:pt idx="3450">
                  <c:v>44208</c:v>
                </c:pt>
                <c:pt idx="3451">
                  <c:v>44209</c:v>
                </c:pt>
                <c:pt idx="3452">
                  <c:v>44210</c:v>
                </c:pt>
                <c:pt idx="3453">
                  <c:v>44211</c:v>
                </c:pt>
                <c:pt idx="3454">
                  <c:v>44214</c:v>
                </c:pt>
                <c:pt idx="3455">
                  <c:v>44215</c:v>
                </c:pt>
                <c:pt idx="3456">
                  <c:v>44216</c:v>
                </c:pt>
                <c:pt idx="3457">
                  <c:v>44217</c:v>
                </c:pt>
                <c:pt idx="3458">
                  <c:v>44218</c:v>
                </c:pt>
                <c:pt idx="3459">
                  <c:v>44221</c:v>
                </c:pt>
                <c:pt idx="3460">
                  <c:v>44222</c:v>
                </c:pt>
                <c:pt idx="3461">
                  <c:v>44223</c:v>
                </c:pt>
                <c:pt idx="3462">
                  <c:v>44224</c:v>
                </c:pt>
                <c:pt idx="3463">
                  <c:v>44225</c:v>
                </c:pt>
                <c:pt idx="3464">
                  <c:v>44228</c:v>
                </c:pt>
                <c:pt idx="3465">
                  <c:v>44229</c:v>
                </c:pt>
                <c:pt idx="3466">
                  <c:v>44230</c:v>
                </c:pt>
                <c:pt idx="3467">
                  <c:v>44231</c:v>
                </c:pt>
                <c:pt idx="3468">
                  <c:v>44232</c:v>
                </c:pt>
                <c:pt idx="3469">
                  <c:v>44235</c:v>
                </c:pt>
                <c:pt idx="3470">
                  <c:v>44236</c:v>
                </c:pt>
                <c:pt idx="3471">
                  <c:v>44237</c:v>
                </c:pt>
                <c:pt idx="3472">
                  <c:v>44238</c:v>
                </c:pt>
                <c:pt idx="3473">
                  <c:v>44239</c:v>
                </c:pt>
                <c:pt idx="3474">
                  <c:v>44242</c:v>
                </c:pt>
                <c:pt idx="3475">
                  <c:v>44243</c:v>
                </c:pt>
                <c:pt idx="3476">
                  <c:v>44244</c:v>
                </c:pt>
                <c:pt idx="3477">
                  <c:v>44245</c:v>
                </c:pt>
                <c:pt idx="3478">
                  <c:v>44246</c:v>
                </c:pt>
                <c:pt idx="3479">
                  <c:v>44249</c:v>
                </c:pt>
                <c:pt idx="3480">
                  <c:v>44250</c:v>
                </c:pt>
                <c:pt idx="3481">
                  <c:v>44251</c:v>
                </c:pt>
                <c:pt idx="3482">
                  <c:v>44252</c:v>
                </c:pt>
                <c:pt idx="3483">
                  <c:v>44253</c:v>
                </c:pt>
                <c:pt idx="3484">
                  <c:v>44256</c:v>
                </c:pt>
                <c:pt idx="3485">
                  <c:v>44257</c:v>
                </c:pt>
                <c:pt idx="3486">
                  <c:v>44258</c:v>
                </c:pt>
                <c:pt idx="3487">
                  <c:v>44259</c:v>
                </c:pt>
                <c:pt idx="3488">
                  <c:v>44260</c:v>
                </c:pt>
                <c:pt idx="3489">
                  <c:v>44263</c:v>
                </c:pt>
                <c:pt idx="3490">
                  <c:v>44264</c:v>
                </c:pt>
                <c:pt idx="3491">
                  <c:v>44265</c:v>
                </c:pt>
                <c:pt idx="3492">
                  <c:v>44266</c:v>
                </c:pt>
                <c:pt idx="3493">
                  <c:v>44267</c:v>
                </c:pt>
                <c:pt idx="3494">
                  <c:v>44270</c:v>
                </c:pt>
                <c:pt idx="3495">
                  <c:v>44271</c:v>
                </c:pt>
                <c:pt idx="3496">
                  <c:v>44272</c:v>
                </c:pt>
                <c:pt idx="3497">
                  <c:v>44273</c:v>
                </c:pt>
                <c:pt idx="3498">
                  <c:v>44274</c:v>
                </c:pt>
                <c:pt idx="3499">
                  <c:v>44277</c:v>
                </c:pt>
                <c:pt idx="3500">
                  <c:v>44278</c:v>
                </c:pt>
                <c:pt idx="3501">
                  <c:v>44279</c:v>
                </c:pt>
                <c:pt idx="3502">
                  <c:v>44280</c:v>
                </c:pt>
                <c:pt idx="3503">
                  <c:v>44281</c:v>
                </c:pt>
                <c:pt idx="3504">
                  <c:v>44284</c:v>
                </c:pt>
                <c:pt idx="3505">
                  <c:v>44285</c:v>
                </c:pt>
                <c:pt idx="3506">
                  <c:v>44286</c:v>
                </c:pt>
                <c:pt idx="3507">
                  <c:v>44287</c:v>
                </c:pt>
                <c:pt idx="3508">
                  <c:v>44292</c:v>
                </c:pt>
                <c:pt idx="3509">
                  <c:v>44293</c:v>
                </c:pt>
                <c:pt idx="3510">
                  <c:v>44294</c:v>
                </c:pt>
                <c:pt idx="3511">
                  <c:v>44295</c:v>
                </c:pt>
                <c:pt idx="3512">
                  <c:v>44298</c:v>
                </c:pt>
                <c:pt idx="3513">
                  <c:v>44299</c:v>
                </c:pt>
                <c:pt idx="3514">
                  <c:v>44300</c:v>
                </c:pt>
                <c:pt idx="3515">
                  <c:v>44301</c:v>
                </c:pt>
                <c:pt idx="3516">
                  <c:v>44302</c:v>
                </c:pt>
                <c:pt idx="3517">
                  <c:v>44305</c:v>
                </c:pt>
                <c:pt idx="3518">
                  <c:v>44306</c:v>
                </c:pt>
                <c:pt idx="3519">
                  <c:v>44307</c:v>
                </c:pt>
                <c:pt idx="3520">
                  <c:v>44308</c:v>
                </c:pt>
                <c:pt idx="3521">
                  <c:v>44309</c:v>
                </c:pt>
                <c:pt idx="3522">
                  <c:v>44312</c:v>
                </c:pt>
                <c:pt idx="3523">
                  <c:v>44313</c:v>
                </c:pt>
                <c:pt idx="3524">
                  <c:v>44314</c:v>
                </c:pt>
                <c:pt idx="3525">
                  <c:v>44315</c:v>
                </c:pt>
                <c:pt idx="3526">
                  <c:v>44316</c:v>
                </c:pt>
                <c:pt idx="3527">
                  <c:v>44319</c:v>
                </c:pt>
                <c:pt idx="3528">
                  <c:v>44320</c:v>
                </c:pt>
                <c:pt idx="3529">
                  <c:v>44321</c:v>
                </c:pt>
                <c:pt idx="3530">
                  <c:v>44322</c:v>
                </c:pt>
                <c:pt idx="3531">
                  <c:v>44323</c:v>
                </c:pt>
                <c:pt idx="3532">
                  <c:v>44326</c:v>
                </c:pt>
                <c:pt idx="3533">
                  <c:v>44327</c:v>
                </c:pt>
                <c:pt idx="3534">
                  <c:v>44328</c:v>
                </c:pt>
                <c:pt idx="3535">
                  <c:v>44329</c:v>
                </c:pt>
                <c:pt idx="3536">
                  <c:v>44330</c:v>
                </c:pt>
                <c:pt idx="3537">
                  <c:v>44333</c:v>
                </c:pt>
                <c:pt idx="3538">
                  <c:v>44334</c:v>
                </c:pt>
                <c:pt idx="3539">
                  <c:v>44335</c:v>
                </c:pt>
                <c:pt idx="3540">
                  <c:v>44336</c:v>
                </c:pt>
                <c:pt idx="3541">
                  <c:v>44337</c:v>
                </c:pt>
                <c:pt idx="3542">
                  <c:v>44340</c:v>
                </c:pt>
                <c:pt idx="3543">
                  <c:v>44341</c:v>
                </c:pt>
                <c:pt idx="3544">
                  <c:v>44342</c:v>
                </c:pt>
                <c:pt idx="3545">
                  <c:v>44343</c:v>
                </c:pt>
                <c:pt idx="3546">
                  <c:v>44344</c:v>
                </c:pt>
                <c:pt idx="3547">
                  <c:v>44347</c:v>
                </c:pt>
                <c:pt idx="3548">
                  <c:v>44348</c:v>
                </c:pt>
                <c:pt idx="3549">
                  <c:v>44349</c:v>
                </c:pt>
                <c:pt idx="3550">
                  <c:v>44350</c:v>
                </c:pt>
                <c:pt idx="3551">
                  <c:v>44351</c:v>
                </c:pt>
                <c:pt idx="3552">
                  <c:v>44354</c:v>
                </c:pt>
                <c:pt idx="3553">
                  <c:v>44355</c:v>
                </c:pt>
                <c:pt idx="3554">
                  <c:v>44356</c:v>
                </c:pt>
                <c:pt idx="3555">
                  <c:v>44357</c:v>
                </c:pt>
                <c:pt idx="3556">
                  <c:v>44358</c:v>
                </c:pt>
                <c:pt idx="3557">
                  <c:v>44361</c:v>
                </c:pt>
                <c:pt idx="3558">
                  <c:v>44362</c:v>
                </c:pt>
                <c:pt idx="3559">
                  <c:v>44363</c:v>
                </c:pt>
                <c:pt idx="3560">
                  <c:v>44364</c:v>
                </c:pt>
                <c:pt idx="3561">
                  <c:v>44365</c:v>
                </c:pt>
                <c:pt idx="3562">
                  <c:v>44368</c:v>
                </c:pt>
                <c:pt idx="3563">
                  <c:v>44369</c:v>
                </c:pt>
                <c:pt idx="3564">
                  <c:v>44370</c:v>
                </c:pt>
                <c:pt idx="3565">
                  <c:v>44371</c:v>
                </c:pt>
                <c:pt idx="3566">
                  <c:v>44372</c:v>
                </c:pt>
                <c:pt idx="3567">
                  <c:v>44375</c:v>
                </c:pt>
                <c:pt idx="3568">
                  <c:v>44376</c:v>
                </c:pt>
                <c:pt idx="3569">
                  <c:v>44377</c:v>
                </c:pt>
                <c:pt idx="3570">
                  <c:v>44378</c:v>
                </c:pt>
                <c:pt idx="3571">
                  <c:v>44379</c:v>
                </c:pt>
                <c:pt idx="3572">
                  <c:v>44382</c:v>
                </c:pt>
                <c:pt idx="3573">
                  <c:v>44383</c:v>
                </c:pt>
                <c:pt idx="3574">
                  <c:v>44384</c:v>
                </c:pt>
                <c:pt idx="3575">
                  <c:v>44385</c:v>
                </c:pt>
                <c:pt idx="3576">
                  <c:v>44386</c:v>
                </c:pt>
                <c:pt idx="3577">
                  <c:v>44389</c:v>
                </c:pt>
                <c:pt idx="3578">
                  <c:v>44390</c:v>
                </c:pt>
                <c:pt idx="3579">
                  <c:v>44391</c:v>
                </c:pt>
                <c:pt idx="3580">
                  <c:v>44392</c:v>
                </c:pt>
                <c:pt idx="3581">
                  <c:v>44393</c:v>
                </c:pt>
                <c:pt idx="3582">
                  <c:v>44396</c:v>
                </c:pt>
                <c:pt idx="3583">
                  <c:v>44397</c:v>
                </c:pt>
                <c:pt idx="3584">
                  <c:v>44398</c:v>
                </c:pt>
                <c:pt idx="3585">
                  <c:v>44399</c:v>
                </c:pt>
                <c:pt idx="3586">
                  <c:v>44400</c:v>
                </c:pt>
                <c:pt idx="3587">
                  <c:v>44403</c:v>
                </c:pt>
                <c:pt idx="3588">
                  <c:v>44404</c:v>
                </c:pt>
                <c:pt idx="3589">
                  <c:v>44405</c:v>
                </c:pt>
                <c:pt idx="3590">
                  <c:v>44406</c:v>
                </c:pt>
                <c:pt idx="3591">
                  <c:v>44407</c:v>
                </c:pt>
                <c:pt idx="3592">
                  <c:v>44410</c:v>
                </c:pt>
                <c:pt idx="3593">
                  <c:v>44411</c:v>
                </c:pt>
                <c:pt idx="3594">
                  <c:v>44412</c:v>
                </c:pt>
                <c:pt idx="3595">
                  <c:v>44413</c:v>
                </c:pt>
                <c:pt idx="3596">
                  <c:v>44414</c:v>
                </c:pt>
                <c:pt idx="3597">
                  <c:v>44417</c:v>
                </c:pt>
                <c:pt idx="3598">
                  <c:v>44418</c:v>
                </c:pt>
                <c:pt idx="3599">
                  <c:v>44419</c:v>
                </c:pt>
                <c:pt idx="3600">
                  <c:v>44420</c:v>
                </c:pt>
                <c:pt idx="3601">
                  <c:v>44421</c:v>
                </c:pt>
                <c:pt idx="3602">
                  <c:v>44424</c:v>
                </c:pt>
                <c:pt idx="3603">
                  <c:v>44425</c:v>
                </c:pt>
                <c:pt idx="3604">
                  <c:v>44426</c:v>
                </c:pt>
                <c:pt idx="3605">
                  <c:v>44427</c:v>
                </c:pt>
                <c:pt idx="3606">
                  <c:v>44428</c:v>
                </c:pt>
                <c:pt idx="3607">
                  <c:v>44431</c:v>
                </c:pt>
                <c:pt idx="3608">
                  <c:v>44432</c:v>
                </c:pt>
                <c:pt idx="3609">
                  <c:v>44433</c:v>
                </c:pt>
                <c:pt idx="3610">
                  <c:v>44434</c:v>
                </c:pt>
                <c:pt idx="3611">
                  <c:v>44435</c:v>
                </c:pt>
                <c:pt idx="3612">
                  <c:v>44438</c:v>
                </c:pt>
                <c:pt idx="3613">
                  <c:v>44439</c:v>
                </c:pt>
                <c:pt idx="3614">
                  <c:v>44440</c:v>
                </c:pt>
                <c:pt idx="3615">
                  <c:v>44441</c:v>
                </c:pt>
                <c:pt idx="3616">
                  <c:v>44442</c:v>
                </c:pt>
                <c:pt idx="3617">
                  <c:v>44445</c:v>
                </c:pt>
                <c:pt idx="3618">
                  <c:v>44446</c:v>
                </c:pt>
                <c:pt idx="3619">
                  <c:v>44447</c:v>
                </c:pt>
                <c:pt idx="3620">
                  <c:v>44448</c:v>
                </c:pt>
                <c:pt idx="3621">
                  <c:v>44449</c:v>
                </c:pt>
                <c:pt idx="3622">
                  <c:v>44452</c:v>
                </c:pt>
                <c:pt idx="3623">
                  <c:v>44453</c:v>
                </c:pt>
                <c:pt idx="3624">
                  <c:v>44454</c:v>
                </c:pt>
                <c:pt idx="3625">
                  <c:v>44455</c:v>
                </c:pt>
                <c:pt idx="3626">
                  <c:v>44456</c:v>
                </c:pt>
                <c:pt idx="3627">
                  <c:v>44459</c:v>
                </c:pt>
                <c:pt idx="3628">
                  <c:v>44460</c:v>
                </c:pt>
                <c:pt idx="3629">
                  <c:v>44461</c:v>
                </c:pt>
                <c:pt idx="3630">
                  <c:v>44462</c:v>
                </c:pt>
                <c:pt idx="3631">
                  <c:v>44463</c:v>
                </c:pt>
                <c:pt idx="3632">
                  <c:v>44466</c:v>
                </c:pt>
                <c:pt idx="3633">
                  <c:v>44467</c:v>
                </c:pt>
                <c:pt idx="3634">
                  <c:v>44468</c:v>
                </c:pt>
                <c:pt idx="3635">
                  <c:v>44469</c:v>
                </c:pt>
                <c:pt idx="3636">
                  <c:v>44470</c:v>
                </c:pt>
                <c:pt idx="3637">
                  <c:v>44473</c:v>
                </c:pt>
                <c:pt idx="3638">
                  <c:v>44474</c:v>
                </c:pt>
                <c:pt idx="3639">
                  <c:v>44475</c:v>
                </c:pt>
                <c:pt idx="3640">
                  <c:v>44476</c:v>
                </c:pt>
                <c:pt idx="3641">
                  <c:v>44477</c:v>
                </c:pt>
                <c:pt idx="3642">
                  <c:v>44480</c:v>
                </c:pt>
                <c:pt idx="3643">
                  <c:v>44481</c:v>
                </c:pt>
                <c:pt idx="3644">
                  <c:v>44482</c:v>
                </c:pt>
                <c:pt idx="3645">
                  <c:v>44483</c:v>
                </c:pt>
                <c:pt idx="3646">
                  <c:v>44484</c:v>
                </c:pt>
                <c:pt idx="3647">
                  <c:v>44487</c:v>
                </c:pt>
                <c:pt idx="3648">
                  <c:v>44488</c:v>
                </c:pt>
                <c:pt idx="3649">
                  <c:v>44489</c:v>
                </c:pt>
                <c:pt idx="3650">
                  <c:v>44490</c:v>
                </c:pt>
                <c:pt idx="3651">
                  <c:v>44491</c:v>
                </c:pt>
                <c:pt idx="3652">
                  <c:v>44494</c:v>
                </c:pt>
                <c:pt idx="3653">
                  <c:v>44495</c:v>
                </c:pt>
                <c:pt idx="3654">
                  <c:v>44496</c:v>
                </c:pt>
                <c:pt idx="3655">
                  <c:v>44497</c:v>
                </c:pt>
                <c:pt idx="3656">
                  <c:v>44498</c:v>
                </c:pt>
                <c:pt idx="3657">
                  <c:v>44501</c:v>
                </c:pt>
                <c:pt idx="3658">
                  <c:v>44502</c:v>
                </c:pt>
                <c:pt idx="3659">
                  <c:v>44503</c:v>
                </c:pt>
                <c:pt idx="3660">
                  <c:v>44504</c:v>
                </c:pt>
                <c:pt idx="3661">
                  <c:v>44505</c:v>
                </c:pt>
                <c:pt idx="3662">
                  <c:v>44508</c:v>
                </c:pt>
                <c:pt idx="3663">
                  <c:v>44509</c:v>
                </c:pt>
                <c:pt idx="3664">
                  <c:v>44510</c:v>
                </c:pt>
                <c:pt idx="3665">
                  <c:v>44511</c:v>
                </c:pt>
                <c:pt idx="3666">
                  <c:v>44512</c:v>
                </c:pt>
                <c:pt idx="3667">
                  <c:v>44515</c:v>
                </c:pt>
                <c:pt idx="3668">
                  <c:v>44516</c:v>
                </c:pt>
                <c:pt idx="3669">
                  <c:v>44517</c:v>
                </c:pt>
                <c:pt idx="3670">
                  <c:v>44518</c:v>
                </c:pt>
                <c:pt idx="3671">
                  <c:v>44519</c:v>
                </c:pt>
                <c:pt idx="3672">
                  <c:v>44522</c:v>
                </c:pt>
                <c:pt idx="3673">
                  <c:v>44523</c:v>
                </c:pt>
                <c:pt idx="3674">
                  <c:v>44524</c:v>
                </c:pt>
                <c:pt idx="3675">
                  <c:v>44525</c:v>
                </c:pt>
                <c:pt idx="3676">
                  <c:v>44526</c:v>
                </c:pt>
                <c:pt idx="3677">
                  <c:v>44529</c:v>
                </c:pt>
                <c:pt idx="3678">
                  <c:v>44530</c:v>
                </c:pt>
                <c:pt idx="3679">
                  <c:v>44531</c:v>
                </c:pt>
                <c:pt idx="3680">
                  <c:v>44532</c:v>
                </c:pt>
                <c:pt idx="3681">
                  <c:v>44533</c:v>
                </c:pt>
                <c:pt idx="3682">
                  <c:v>44536</c:v>
                </c:pt>
                <c:pt idx="3683">
                  <c:v>44537</c:v>
                </c:pt>
                <c:pt idx="3684">
                  <c:v>44538</c:v>
                </c:pt>
                <c:pt idx="3685">
                  <c:v>44539</c:v>
                </c:pt>
                <c:pt idx="3686">
                  <c:v>44540</c:v>
                </c:pt>
                <c:pt idx="3687">
                  <c:v>44543</c:v>
                </c:pt>
                <c:pt idx="3688">
                  <c:v>44544</c:v>
                </c:pt>
                <c:pt idx="3689">
                  <c:v>44545</c:v>
                </c:pt>
                <c:pt idx="3690">
                  <c:v>44546</c:v>
                </c:pt>
                <c:pt idx="3691">
                  <c:v>44547</c:v>
                </c:pt>
                <c:pt idx="3692">
                  <c:v>44550</c:v>
                </c:pt>
                <c:pt idx="3693">
                  <c:v>44551</c:v>
                </c:pt>
                <c:pt idx="3694">
                  <c:v>44552</c:v>
                </c:pt>
                <c:pt idx="3695">
                  <c:v>44553</c:v>
                </c:pt>
                <c:pt idx="3696">
                  <c:v>44557</c:v>
                </c:pt>
                <c:pt idx="3697">
                  <c:v>44558</c:v>
                </c:pt>
                <c:pt idx="3698">
                  <c:v>44559</c:v>
                </c:pt>
                <c:pt idx="3699">
                  <c:v>44560</c:v>
                </c:pt>
                <c:pt idx="3700">
                  <c:v>44564</c:v>
                </c:pt>
                <c:pt idx="3701">
                  <c:v>44565</c:v>
                </c:pt>
                <c:pt idx="3702">
                  <c:v>44566</c:v>
                </c:pt>
                <c:pt idx="3703">
                  <c:v>44567</c:v>
                </c:pt>
                <c:pt idx="3704">
                  <c:v>44568</c:v>
                </c:pt>
                <c:pt idx="3705">
                  <c:v>44571</c:v>
                </c:pt>
                <c:pt idx="3706">
                  <c:v>44572</c:v>
                </c:pt>
                <c:pt idx="3707">
                  <c:v>44573</c:v>
                </c:pt>
                <c:pt idx="3708">
                  <c:v>44574</c:v>
                </c:pt>
                <c:pt idx="3709">
                  <c:v>44575</c:v>
                </c:pt>
                <c:pt idx="3710">
                  <c:v>44578</c:v>
                </c:pt>
                <c:pt idx="3711">
                  <c:v>44579</c:v>
                </c:pt>
                <c:pt idx="3712">
                  <c:v>44580</c:v>
                </c:pt>
                <c:pt idx="3713">
                  <c:v>44581</c:v>
                </c:pt>
                <c:pt idx="3714">
                  <c:v>44582</c:v>
                </c:pt>
                <c:pt idx="3715">
                  <c:v>44585</c:v>
                </c:pt>
                <c:pt idx="3716">
                  <c:v>44586</c:v>
                </c:pt>
                <c:pt idx="3717">
                  <c:v>44587</c:v>
                </c:pt>
                <c:pt idx="3718">
                  <c:v>44588</c:v>
                </c:pt>
                <c:pt idx="3719">
                  <c:v>44589</c:v>
                </c:pt>
                <c:pt idx="3720">
                  <c:v>44592</c:v>
                </c:pt>
                <c:pt idx="3721">
                  <c:v>44593</c:v>
                </c:pt>
                <c:pt idx="3722">
                  <c:v>44594</c:v>
                </c:pt>
                <c:pt idx="3723">
                  <c:v>44595</c:v>
                </c:pt>
                <c:pt idx="3724">
                  <c:v>44596</c:v>
                </c:pt>
                <c:pt idx="3725">
                  <c:v>44599</c:v>
                </c:pt>
                <c:pt idx="3726">
                  <c:v>44600</c:v>
                </c:pt>
                <c:pt idx="3727">
                  <c:v>44601</c:v>
                </c:pt>
                <c:pt idx="3728">
                  <c:v>44602</c:v>
                </c:pt>
                <c:pt idx="3729">
                  <c:v>44603</c:v>
                </c:pt>
                <c:pt idx="3730">
                  <c:v>44606</c:v>
                </c:pt>
                <c:pt idx="3731">
                  <c:v>44607</c:v>
                </c:pt>
                <c:pt idx="3732">
                  <c:v>44608</c:v>
                </c:pt>
                <c:pt idx="3733">
                  <c:v>44609</c:v>
                </c:pt>
                <c:pt idx="3734">
                  <c:v>44610</c:v>
                </c:pt>
                <c:pt idx="3735">
                  <c:v>44613</c:v>
                </c:pt>
                <c:pt idx="3736">
                  <c:v>44614</c:v>
                </c:pt>
                <c:pt idx="3737">
                  <c:v>44615</c:v>
                </c:pt>
                <c:pt idx="3738">
                  <c:v>44616</c:v>
                </c:pt>
                <c:pt idx="3739">
                  <c:v>44617</c:v>
                </c:pt>
                <c:pt idx="3740">
                  <c:v>44620</c:v>
                </c:pt>
                <c:pt idx="3741">
                  <c:v>44621</c:v>
                </c:pt>
                <c:pt idx="3742">
                  <c:v>44622</c:v>
                </c:pt>
                <c:pt idx="3743">
                  <c:v>44623</c:v>
                </c:pt>
                <c:pt idx="3744">
                  <c:v>44624</c:v>
                </c:pt>
                <c:pt idx="3745">
                  <c:v>44627</c:v>
                </c:pt>
                <c:pt idx="3746">
                  <c:v>44628</c:v>
                </c:pt>
                <c:pt idx="3747">
                  <c:v>44629</c:v>
                </c:pt>
                <c:pt idx="3748">
                  <c:v>44630</c:v>
                </c:pt>
                <c:pt idx="3749">
                  <c:v>44631</c:v>
                </c:pt>
                <c:pt idx="3750">
                  <c:v>44634</c:v>
                </c:pt>
                <c:pt idx="3751">
                  <c:v>44635</c:v>
                </c:pt>
                <c:pt idx="3752">
                  <c:v>44636</c:v>
                </c:pt>
                <c:pt idx="3753">
                  <c:v>44637</c:v>
                </c:pt>
                <c:pt idx="3754">
                  <c:v>44638</c:v>
                </c:pt>
                <c:pt idx="3755">
                  <c:v>44641</c:v>
                </c:pt>
                <c:pt idx="3756">
                  <c:v>44642</c:v>
                </c:pt>
                <c:pt idx="3757">
                  <c:v>44643</c:v>
                </c:pt>
                <c:pt idx="3758">
                  <c:v>44644</c:v>
                </c:pt>
                <c:pt idx="3759">
                  <c:v>44645</c:v>
                </c:pt>
                <c:pt idx="3760">
                  <c:v>44648</c:v>
                </c:pt>
                <c:pt idx="3761">
                  <c:v>44649</c:v>
                </c:pt>
                <c:pt idx="3762">
                  <c:v>44650</c:v>
                </c:pt>
                <c:pt idx="3763">
                  <c:v>44651</c:v>
                </c:pt>
                <c:pt idx="3764">
                  <c:v>44652</c:v>
                </c:pt>
                <c:pt idx="3765">
                  <c:v>44655</c:v>
                </c:pt>
                <c:pt idx="3766">
                  <c:v>44656</c:v>
                </c:pt>
                <c:pt idx="3767">
                  <c:v>44657</c:v>
                </c:pt>
                <c:pt idx="3768">
                  <c:v>44658</c:v>
                </c:pt>
                <c:pt idx="3769">
                  <c:v>44659</c:v>
                </c:pt>
                <c:pt idx="3770">
                  <c:v>44662</c:v>
                </c:pt>
                <c:pt idx="3771">
                  <c:v>44663</c:v>
                </c:pt>
                <c:pt idx="3772">
                  <c:v>44664</c:v>
                </c:pt>
                <c:pt idx="3773">
                  <c:v>44665</c:v>
                </c:pt>
                <c:pt idx="3774">
                  <c:v>44670</c:v>
                </c:pt>
                <c:pt idx="3775">
                  <c:v>44671</c:v>
                </c:pt>
                <c:pt idx="3776">
                  <c:v>44672</c:v>
                </c:pt>
                <c:pt idx="3777">
                  <c:v>44673</c:v>
                </c:pt>
                <c:pt idx="3778">
                  <c:v>44676</c:v>
                </c:pt>
                <c:pt idx="3779">
                  <c:v>44677</c:v>
                </c:pt>
                <c:pt idx="3780">
                  <c:v>44678</c:v>
                </c:pt>
                <c:pt idx="3781">
                  <c:v>44679</c:v>
                </c:pt>
                <c:pt idx="3782">
                  <c:v>44680</c:v>
                </c:pt>
                <c:pt idx="3783">
                  <c:v>44683</c:v>
                </c:pt>
                <c:pt idx="3784">
                  <c:v>44684</c:v>
                </c:pt>
                <c:pt idx="3785">
                  <c:v>44685</c:v>
                </c:pt>
                <c:pt idx="3786">
                  <c:v>44686</c:v>
                </c:pt>
                <c:pt idx="3787">
                  <c:v>44687</c:v>
                </c:pt>
                <c:pt idx="3788">
                  <c:v>44690</c:v>
                </c:pt>
                <c:pt idx="3789">
                  <c:v>44691</c:v>
                </c:pt>
                <c:pt idx="3790">
                  <c:v>44692</c:v>
                </c:pt>
                <c:pt idx="3791">
                  <c:v>44693</c:v>
                </c:pt>
                <c:pt idx="3792">
                  <c:v>44694</c:v>
                </c:pt>
                <c:pt idx="3793">
                  <c:v>44697</c:v>
                </c:pt>
                <c:pt idx="3794">
                  <c:v>44698</c:v>
                </c:pt>
                <c:pt idx="3795">
                  <c:v>44699</c:v>
                </c:pt>
                <c:pt idx="3796">
                  <c:v>44700</c:v>
                </c:pt>
                <c:pt idx="3797">
                  <c:v>44701</c:v>
                </c:pt>
                <c:pt idx="3798">
                  <c:v>44704</c:v>
                </c:pt>
                <c:pt idx="3799">
                  <c:v>44705</c:v>
                </c:pt>
                <c:pt idx="3800">
                  <c:v>44706</c:v>
                </c:pt>
                <c:pt idx="3801">
                  <c:v>44707</c:v>
                </c:pt>
                <c:pt idx="3802">
                  <c:v>44708</c:v>
                </c:pt>
                <c:pt idx="3803">
                  <c:v>44711</c:v>
                </c:pt>
                <c:pt idx="3804">
                  <c:v>44712</c:v>
                </c:pt>
                <c:pt idx="3805">
                  <c:v>44713</c:v>
                </c:pt>
                <c:pt idx="3806">
                  <c:v>44714</c:v>
                </c:pt>
                <c:pt idx="3807">
                  <c:v>44715</c:v>
                </c:pt>
                <c:pt idx="3808">
                  <c:v>44718</c:v>
                </c:pt>
                <c:pt idx="3809">
                  <c:v>44719</c:v>
                </c:pt>
                <c:pt idx="3810">
                  <c:v>44720</c:v>
                </c:pt>
                <c:pt idx="3811">
                  <c:v>44721</c:v>
                </c:pt>
                <c:pt idx="3812">
                  <c:v>44722</c:v>
                </c:pt>
                <c:pt idx="3813">
                  <c:v>44725</c:v>
                </c:pt>
                <c:pt idx="3814">
                  <c:v>44726</c:v>
                </c:pt>
                <c:pt idx="3815">
                  <c:v>44727</c:v>
                </c:pt>
                <c:pt idx="3816">
                  <c:v>44728</c:v>
                </c:pt>
                <c:pt idx="3817">
                  <c:v>44729</c:v>
                </c:pt>
                <c:pt idx="3818">
                  <c:v>44732</c:v>
                </c:pt>
              </c:numCache>
            </c:numRef>
          </c:cat>
          <c:val>
            <c:numRef>
              <c:f>StrategyPerformance!$E$7:$E$3825</c:f>
              <c:numCache>
                <c:formatCode>#,##0.00</c:formatCode>
                <c:ptCount val="3819"/>
                <c:pt idx="0">
                  <c:v>1000</c:v>
                </c:pt>
                <c:pt idx="1">
                  <c:v>997.86052976761232</c:v>
                </c:pt>
                <c:pt idx="2">
                  <c:v>997.96725430417223</c:v>
                </c:pt>
                <c:pt idx="3">
                  <c:v>998.89211152719793</c:v>
                </c:pt>
                <c:pt idx="4">
                  <c:v>1000.4133800305867</c:v>
                </c:pt>
                <c:pt idx="5">
                  <c:v>999.58758470070609</c:v>
                </c:pt>
                <c:pt idx="6">
                  <c:v>1000.0716349564333</c:v>
                </c:pt>
                <c:pt idx="7">
                  <c:v>1000.0434943984374</c:v>
                </c:pt>
                <c:pt idx="8">
                  <c:v>998.36646659081634</c:v>
                </c:pt>
                <c:pt idx="9">
                  <c:v>1000.9040480278251</c:v>
                </c:pt>
                <c:pt idx="10">
                  <c:v>1001.5846670585686</c:v>
                </c:pt>
                <c:pt idx="11">
                  <c:v>1000.8127111293784</c:v>
                </c:pt>
                <c:pt idx="12">
                  <c:v>1001.5101367359873</c:v>
                </c:pt>
                <c:pt idx="13">
                  <c:v>1002.9660069811564</c:v>
                </c:pt>
                <c:pt idx="14">
                  <c:v>1002.3929651002038</c:v>
                </c:pt>
                <c:pt idx="15">
                  <c:v>1002.2188165745703</c:v>
                </c:pt>
                <c:pt idx="16">
                  <c:v>1003.3997239715341</c:v>
                </c:pt>
                <c:pt idx="17">
                  <c:v>1003.5388694932473</c:v>
                </c:pt>
                <c:pt idx="18">
                  <c:v>1002.9592075675856</c:v>
                </c:pt>
                <c:pt idx="19">
                  <c:v>1002.268475439589</c:v>
                </c:pt>
                <c:pt idx="20">
                  <c:v>1002.6341327593586</c:v>
                </c:pt>
                <c:pt idx="21">
                  <c:v>1002.9212274096867</c:v>
                </c:pt>
                <c:pt idx="22">
                  <c:v>1003.6997251013877</c:v>
                </c:pt>
                <c:pt idx="23">
                  <c:v>1002.9472145741343</c:v>
                </c:pt>
                <c:pt idx="24">
                  <c:v>1007.6021342952027</c:v>
                </c:pt>
                <c:pt idx="25">
                  <c:v>1007.0737777001344</c:v>
                </c:pt>
                <c:pt idx="26">
                  <c:v>1009.3153919232444</c:v>
                </c:pt>
                <c:pt idx="27">
                  <c:v>1009.9610167019432</c:v>
                </c:pt>
                <c:pt idx="28">
                  <c:v>1014.8499841758742</c:v>
                </c:pt>
                <c:pt idx="29">
                  <c:v>1018.5298027314723</c:v>
                </c:pt>
                <c:pt idx="30">
                  <c:v>1018.0198446776932</c:v>
                </c:pt>
                <c:pt idx="31">
                  <c:v>1017.4325158157949</c:v>
                </c:pt>
                <c:pt idx="32">
                  <c:v>1020.1376924113208</c:v>
                </c:pt>
                <c:pt idx="33">
                  <c:v>1016.7772833973922</c:v>
                </c:pt>
                <c:pt idx="34">
                  <c:v>1021.83142788241</c:v>
                </c:pt>
                <c:pt idx="35">
                  <c:v>1021.9704920454071</c:v>
                </c:pt>
                <c:pt idx="36">
                  <c:v>1019.5750077066947</c:v>
                </c:pt>
                <c:pt idx="37">
                  <c:v>1016.165305844867</c:v>
                </c:pt>
                <c:pt idx="38">
                  <c:v>1021.5563973051911</c:v>
                </c:pt>
                <c:pt idx="39">
                  <c:v>1029.1812779724114</c:v>
                </c:pt>
                <c:pt idx="40">
                  <c:v>1025.9184613400969</c:v>
                </c:pt>
                <c:pt idx="41">
                  <c:v>1029.8592897717733</c:v>
                </c:pt>
                <c:pt idx="42">
                  <c:v>1029.0781283770252</c:v>
                </c:pt>
                <c:pt idx="43">
                  <c:v>1034.5339512633573</c:v>
                </c:pt>
                <c:pt idx="44">
                  <c:v>1032.3220513910851</c:v>
                </c:pt>
                <c:pt idx="45">
                  <c:v>1037.041959698613</c:v>
                </c:pt>
                <c:pt idx="46">
                  <c:v>1030.9409369643217</c:v>
                </c:pt>
                <c:pt idx="47">
                  <c:v>1028.1473065069608</c:v>
                </c:pt>
                <c:pt idx="48">
                  <c:v>1026.7391819189174</c:v>
                </c:pt>
                <c:pt idx="49">
                  <c:v>1030.0582386170449</c:v>
                </c:pt>
                <c:pt idx="50">
                  <c:v>1030.7112858701755</c:v>
                </c:pt>
                <c:pt idx="51">
                  <c:v>1035.0971669475359</c:v>
                </c:pt>
                <c:pt idx="52">
                  <c:v>1034.2357074758604</c:v>
                </c:pt>
                <c:pt idx="53">
                  <c:v>1032.083644802331</c:v>
                </c:pt>
                <c:pt idx="54">
                  <c:v>1032.7334092828637</c:v>
                </c:pt>
                <c:pt idx="55">
                  <c:v>1033.0502821968703</c:v>
                </c:pt>
                <c:pt idx="56">
                  <c:v>1030.271761174087</c:v>
                </c:pt>
                <c:pt idx="57">
                  <c:v>1034.2954072182274</c:v>
                </c:pt>
                <c:pt idx="58">
                  <c:v>1033.0827852215602</c:v>
                </c:pt>
                <c:pt idx="59">
                  <c:v>1040.6372546956204</c:v>
                </c:pt>
                <c:pt idx="60">
                  <c:v>1042.7117555987738</c:v>
                </c:pt>
                <c:pt idx="61">
                  <c:v>1041.8871312038239</c:v>
                </c:pt>
                <c:pt idx="62">
                  <c:v>1041.8309568731956</c:v>
                </c:pt>
                <c:pt idx="63">
                  <c:v>1040.4709717567337</c:v>
                </c:pt>
                <c:pt idx="64">
                  <c:v>1042.0728009781953</c:v>
                </c:pt>
                <c:pt idx="65">
                  <c:v>1043.2393097939005</c:v>
                </c:pt>
                <c:pt idx="66">
                  <c:v>1039.5111461640845</c:v>
                </c:pt>
                <c:pt idx="67">
                  <c:v>1036.2284181291388</c:v>
                </c:pt>
                <c:pt idx="68">
                  <c:v>1034.8740171817858</c:v>
                </c:pt>
                <c:pt idx="69">
                  <c:v>1039.0213056181019</c:v>
                </c:pt>
                <c:pt idx="70">
                  <c:v>1038.9912241810089</c:v>
                </c:pt>
                <c:pt idx="71">
                  <c:v>1038.7319090160095</c:v>
                </c:pt>
                <c:pt idx="72">
                  <c:v>1038.2216275013584</c:v>
                </c:pt>
                <c:pt idx="73">
                  <c:v>1037.6828914546807</c:v>
                </c:pt>
                <c:pt idx="74">
                  <c:v>1042.1868562072332</c:v>
                </c:pt>
                <c:pt idx="75">
                  <c:v>1042.0951342830624</c:v>
                </c:pt>
                <c:pt idx="76">
                  <c:v>1042.4679441001686</c:v>
                </c:pt>
                <c:pt idx="77">
                  <c:v>1043.5270983192061</c:v>
                </c:pt>
                <c:pt idx="78">
                  <c:v>1041.6545764536584</c:v>
                </c:pt>
                <c:pt idx="79">
                  <c:v>1043.5765219620425</c:v>
                </c:pt>
                <c:pt idx="80">
                  <c:v>1042.9392791144558</c:v>
                </c:pt>
                <c:pt idx="81">
                  <c:v>1043.531436488835</c:v>
                </c:pt>
                <c:pt idx="82">
                  <c:v>1043.9977343940197</c:v>
                </c:pt>
                <c:pt idx="83">
                  <c:v>1043.2454435752704</c:v>
                </c:pt>
                <c:pt idx="84">
                  <c:v>1043.2542445454333</c:v>
                </c:pt>
                <c:pt idx="85">
                  <c:v>1043.9443476579486</c:v>
                </c:pt>
                <c:pt idx="86">
                  <c:v>1044.8417034013735</c:v>
                </c:pt>
                <c:pt idx="87">
                  <c:v>1044.9415839826102</c:v>
                </c:pt>
                <c:pt idx="88">
                  <c:v>1045.961003988109</c:v>
                </c:pt>
                <c:pt idx="89">
                  <c:v>1049.3849907468573</c:v>
                </c:pt>
                <c:pt idx="90">
                  <c:v>1052.6088965728061</c:v>
                </c:pt>
                <c:pt idx="91">
                  <c:v>1050.7763495604231</c:v>
                </c:pt>
                <c:pt idx="92">
                  <c:v>1051.7210361082905</c:v>
                </c:pt>
                <c:pt idx="93">
                  <c:v>1050.0855240368487</c:v>
                </c:pt>
                <c:pt idx="94">
                  <c:v>1051.148235612907</c:v>
                </c:pt>
                <c:pt idx="95">
                  <c:v>1050.0742193041674</c:v>
                </c:pt>
                <c:pt idx="96">
                  <c:v>1050.7668556237763</c:v>
                </c:pt>
                <c:pt idx="97">
                  <c:v>1047.6664754939918</c:v>
                </c:pt>
                <c:pt idx="98">
                  <c:v>1051.4032097176387</c:v>
                </c:pt>
                <c:pt idx="99">
                  <c:v>1055.4892447941952</c:v>
                </c:pt>
                <c:pt idx="100">
                  <c:v>1057.3488126900436</c:v>
                </c:pt>
                <c:pt idx="101">
                  <c:v>1055.1028485692568</c:v>
                </c:pt>
                <c:pt idx="102">
                  <c:v>1056.7117526800812</c:v>
                </c:pt>
                <c:pt idx="103">
                  <c:v>1058.6261199760124</c:v>
                </c:pt>
                <c:pt idx="104">
                  <c:v>1063.0545653014949</c:v>
                </c:pt>
                <c:pt idx="105">
                  <c:v>1064.0367145556768</c:v>
                </c:pt>
                <c:pt idx="106">
                  <c:v>1062.4195670953534</c:v>
                </c:pt>
                <c:pt idx="107">
                  <c:v>1059.3477229472296</c:v>
                </c:pt>
                <c:pt idx="108">
                  <c:v>1059.1447814389458</c:v>
                </c:pt>
                <c:pt idx="109">
                  <c:v>1065.1860169230304</c:v>
                </c:pt>
                <c:pt idx="110">
                  <c:v>1066.6484629463075</c:v>
                </c:pt>
                <c:pt idx="111">
                  <c:v>1064.0290497791316</c:v>
                </c:pt>
                <c:pt idx="112">
                  <c:v>1069.6777313969294</c:v>
                </c:pt>
                <c:pt idx="113">
                  <c:v>1069.050909984082</c:v>
                </c:pt>
                <c:pt idx="114">
                  <c:v>1067.576018696238</c:v>
                </c:pt>
                <c:pt idx="115">
                  <c:v>1068.3163765505301</c:v>
                </c:pt>
                <c:pt idx="116">
                  <c:v>1068.1910199456818</c:v>
                </c:pt>
                <c:pt idx="117">
                  <c:v>1065.2198846040392</c:v>
                </c:pt>
                <c:pt idx="118">
                  <c:v>1064.9636178202218</c:v>
                </c:pt>
                <c:pt idx="119">
                  <c:v>1063.8407138097953</c:v>
                </c:pt>
                <c:pt idx="120">
                  <c:v>1063.240084265728</c:v>
                </c:pt>
                <c:pt idx="121">
                  <c:v>1065.3404825265845</c:v>
                </c:pt>
                <c:pt idx="122">
                  <c:v>1063.1932435700867</c:v>
                </c:pt>
                <c:pt idx="123">
                  <c:v>1062.0943077640645</c:v>
                </c:pt>
                <c:pt idx="124">
                  <c:v>1059.9530518419947</c:v>
                </c:pt>
                <c:pt idx="125">
                  <c:v>1060.0727781607077</c:v>
                </c:pt>
                <c:pt idx="126">
                  <c:v>1060.1942258913612</c:v>
                </c:pt>
                <c:pt idx="127">
                  <c:v>1057.1763653181047</c:v>
                </c:pt>
                <c:pt idx="128">
                  <c:v>1059.4666357922581</c:v>
                </c:pt>
                <c:pt idx="129">
                  <c:v>1060.1995777066688</c:v>
                </c:pt>
                <c:pt idx="130">
                  <c:v>1062.2525393840369</c:v>
                </c:pt>
                <c:pt idx="131">
                  <c:v>1061.8687938954549</c:v>
                </c:pt>
                <c:pt idx="132">
                  <c:v>1061.6960830699729</c:v>
                </c:pt>
                <c:pt idx="133">
                  <c:v>1060.204299791852</c:v>
                </c:pt>
                <c:pt idx="134">
                  <c:v>1062.2508908250311</c:v>
                </c:pt>
                <c:pt idx="135">
                  <c:v>1061.7751388970905</c:v>
                </c:pt>
                <c:pt idx="136">
                  <c:v>1063.4328121287033</c:v>
                </c:pt>
                <c:pt idx="137">
                  <c:v>1066.1959276551561</c:v>
                </c:pt>
                <c:pt idx="138">
                  <c:v>1067.1795198155069</c:v>
                </c:pt>
                <c:pt idx="139">
                  <c:v>1071.4021646312128</c:v>
                </c:pt>
                <c:pt idx="140">
                  <c:v>1071.2599575127974</c:v>
                </c:pt>
                <c:pt idx="141">
                  <c:v>1069.0547585873655</c:v>
                </c:pt>
                <c:pt idx="142">
                  <c:v>1071.2997353418191</c:v>
                </c:pt>
                <c:pt idx="143">
                  <c:v>1072.4647552265546</c:v>
                </c:pt>
                <c:pt idx="144">
                  <c:v>1073.1414447522161</c:v>
                </c:pt>
                <c:pt idx="145">
                  <c:v>1073.4588751991389</c:v>
                </c:pt>
                <c:pt idx="146">
                  <c:v>1075.3725119145024</c:v>
                </c:pt>
                <c:pt idx="147">
                  <c:v>1074.7025746635061</c:v>
                </c:pt>
                <c:pt idx="148">
                  <c:v>1075.0474733954768</c:v>
                </c:pt>
                <c:pt idx="149">
                  <c:v>1082.403193263948</c:v>
                </c:pt>
                <c:pt idx="150">
                  <c:v>1107.5632530735584</c:v>
                </c:pt>
                <c:pt idx="151">
                  <c:v>1101.6808468387917</c:v>
                </c:pt>
                <c:pt idx="152">
                  <c:v>1122.4249694562827</c:v>
                </c:pt>
                <c:pt idx="153">
                  <c:v>1111.6976604481042</c:v>
                </c:pt>
                <c:pt idx="154">
                  <c:v>1112.4670733249316</c:v>
                </c:pt>
                <c:pt idx="155">
                  <c:v>1107.3681295917127</c:v>
                </c:pt>
                <c:pt idx="156">
                  <c:v>1106.5450756956641</c:v>
                </c:pt>
                <c:pt idx="157">
                  <c:v>1106.8076058375948</c:v>
                </c:pt>
                <c:pt idx="158">
                  <c:v>1103.6882528566971</c:v>
                </c:pt>
                <c:pt idx="159">
                  <c:v>1106.0630882967307</c:v>
                </c:pt>
                <c:pt idx="160">
                  <c:v>1105.5185385700977</c:v>
                </c:pt>
                <c:pt idx="161">
                  <c:v>1113.8469296693183</c:v>
                </c:pt>
                <c:pt idx="162">
                  <c:v>1114.9858629371431</c:v>
                </c:pt>
                <c:pt idx="163">
                  <c:v>1118.8753269023152</c:v>
                </c:pt>
                <c:pt idx="164">
                  <c:v>1120.0986830267773</c:v>
                </c:pt>
                <c:pt idx="165">
                  <c:v>1122.7399640389849</c:v>
                </c:pt>
                <c:pt idx="166">
                  <c:v>1119.3214638681632</c:v>
                </c:pt>
                <c:pt idx="167">
                  <c:v>1119.0343788112523</c:v>
                </c:pt>
                <c:pt idx="168">
                  <c:v>1119.3036604389506</c:v>
                </c:pt>
                <c:pt idx="169">
                  <c:v>1124.4836583202339</c:v>
                </c:pt>
                <c:pt idx="170">
                  <c:v>1120.9307718308428</c:v>
                </c:pt>
                <c:pt idx="171">
                  <c:v>1119.2688595112866</c:v>
                </c:pt>
                <c:pt idx="172">
                  <c:v>1124.1598724874523</c:v>
                </c:pt>
                <c:pt idx="173">
                  <c:v>1121.6771393423446</c:v>
                </c:pt>
                <c:pt idx="174">
                  <c:v>1125.0087879981886</c:v>
                </c:pt>
                <c:pt idx="175">
                  <c:v>1122.5043481565956</c:v>
                </c:pt>
                <c:pt idx="176">
                  <c:v>1117.7060209127294</c:v>
                </c:pt>
                <c:pt idx="177">
                  <c:v>1118.0067612023331</c:v>
                </c:pt>
                <c:pt idx="178">
                  <c:v>1122.706263364149</c:v>
                </c:pt>
                <c:pt idx="179">
                  <c:v>1126.1239775494812</c:v>
                </c:pt>
                <c:pt idx="180">
                  <c:v>1129.8997350976492</c:v>
                </c:pt>
                <c:pt idx="181">
                  <c:v>1132.4815295472574</c:v>
                </c:pt>
                <c:pt idx="182">
                  <c:v>1130.3197483171598</c:v>
                </c:pt>
                <c:pt idx="183">
                  <c:v>1131.9409579068713</c:v>
                </c:pt>
                <c:pt idx="184">
                  <c:v>1135.2433993891302</c:v>
                </c:pt>
                <c:pt idx="185">
                  <c:v>1136.6314990179969</c:v>
                </c:pt>
                <c:pt idx="186">
                  <c:v>1131.6821874003679</c:v>
                </c:pt>
                <c:pt idx="187">
                  <c:v>1129.7030100060558</c:v>
                </c:pt>
                <c:pt idx="188">
                  <c:v>1126.7167627727226</c:v>
                </c:pt>
                <c:pt idx="189">
                  <c:v>1129.075108052489</c:v>
                </c:pt>
                <c:pt idx="190">
                  <c:v>1133.50724543261</c:v>
                </c:pt>
                <c:pt idx="191">
                  <c:v>1127.5269527785117</c:v>
                </c:pt>
                <c:pt idx="192">
                  <c:v>1129.7541514458908</c:v>
                </c:pt>
                <c:pt idx="193">
                  <c:v>1132.3401380589166</c:v>
                </c:pt>
                <c:pt idx="194">
                  <c:v>1124.6151021328487</c:v>
                </c:pt>
                <c:pt idx="195">
                  <c:v>1126.7302352271201</c:v>
                </c:pt>
                <c:pt idx="196">
                  <c:v>1123.9815078834874</c:v>
                </c:pt>
                <c:pt idx="197">
                  <c:v>1125.5153892147296</c:v>
                </c:pt>
                <c:pt idx="198">
                  <c:v>1125.4916613464438</c:v>
                </c:pt>
                <c:pt idx="199">
                  <c:v>1119.5647356623317</c:v>
                </c:pt>
                <c:pt idx="200">
                  <c:v>1119.8047356315701</c:v>
                </c:pt>
                <c:pt idx="201">
                  <c:v>1123.117346635933</c:v>
                </c:pt>
                <c:pt idx="202">
                  <c:v>1123.2385148082265</c:v>
                </c:pt>
                <c:pt idx="203">
                  <c:v>1121.6125635515652</c:v>
                </c:pt>
                <c:pt idx="204">
                  <c:v>1123.4386611886982</c:v>
                </c:pt>
                <c:pt idx="205">
                  <c:v>1123.5356897893819</c:v>
                </c:pt>
                <c:pt idx="206">
                  <c:v>1123.5815688656235</c:v>
                </c:pt>
                <c:pt idx="207">
                  <c:v>1122.8953689054199</c:v>
                </c:pt>
                <c:pt idx="208">
                  <c:v>1124.1664935843426</c:v>
                </c:pt>
                <c:pt idx="209">
                  <c:v>1122.5686731631617</c:v>
                </c:pt>
                <c:pt idx="210">
                  <c:v>1120.7738460357991</c:v>
                </c:pt>
                <c:pt idx="211">
                  <c:v>1120.0727483591295</c:v>
                </c:pt>
                <c:pt idx="212">
                  <c:v>1118.3080691313426</c:v>
                </c:pt>
                <c:pt idx="213">
                  <c:v>1119.1369475970462</c:v>
                </c:pt>
                <c:pt idx="214">
                  <c:v>1116.9377081999453</c:v>
                </c:pt>
                <c:pt idx="215">
                  <c:v>1115.2403302563648</c:v>
                </c:pt>
                <c:pt idx="216">
                  <c:v>1113.5310844833825</c:v>
                </c:pt>
                <c:pt idx="217">
                  <c:v>1112.0012251931792</c:v>
                </c:pt>
                <c:pt idx="218">
                  <c:v>1112.0500135659911</c:v>
                </c:pt>
                <c:pt idx="219">
                  <c:v>1114.2803794854094</c:v>
                </c:pt>
                <c:pt idx="220">
                  <c:v>1113.3435112680145</c:v>
                </c:pt>
                <c:pt idx="221">
                  <c:v>1113.1174940906076</c:v>
                </c:pt>
                <c:pt idx="222">
                  <c:v>1113.3011678363364</c:v>
                </c:pt>
                <c:pt idx="223">
                  <c:v>1113.3472551092582</c:v>
                </c:pt>
                <c:pt idx="224">
                  <c:v>1114.584626641192</c:v>
                </c:pt>
                <c:pt idx="225">
                  <c:v>1115.9504602599081</c:v>
                </c:pt>
                <c:pt idx="226">
                  <c:v>1115.511774277091</c:v>
                </c:pt>
                <c:pt idx="227">
                  <c:v>1116.0507167237565</c:v>
                </c:pt>
                <c:pt idx="228">
                  <c:v>1114.4967268271319</c:v>
                </c:pt>
                <c:pt idx="229">
                  <c:v>1114.2202910377389</c:v>
                </c:pt>
                <c:pt idx="230">
                  <c:v>1114.5293532664721</c:v>
                </c:pt>
                <c:pt idx="231">
                  <c:v>1113.9278919544668</c:v>
                </c:pt>
                <c:pt idx="232">
                  <c:v>1114.1678323973238</c:v>
                </c:pt>
                <c:pt idx="233">
                  <c:v>1116.2911025959522</c:v>
                </c:pt>
                <c:pt idx="234">
                  <c:v>1115.2346999548595</c:v>
                </c:pt>
                <c:pt idx="235">
                  <c:v>1114.5809063450904</c:v>
                </c:pt>
                <c:pt idx="236">
                  <c:v>1116.6973700386425</c:v>
                </c:pt>
                <c:pt idx="237">
                  <c:v>1117.9648539502828</c:v>
                </c:pt>
                <c:pt idx="238">
                  <c:v>1116.4768755501939</c:v>
                </c:pt>
                <c:pt idx="239">
                  <c:v>1116.3512015996166</c:v>
                </c:pt>
                <c:pt idx="240">
                  <c:v>1115.9847593079373</c:v>
                </c:pt>
                <c:pt idx="241">
                  <c:v>1115.1703164614751</c:v>
                </c:pt>
                <c:pt idx="242">
                  <c:v>1116.6089127915172</c:v>
                </c:pt>
                <c:pt idx="243">
                  <c:v>1115.5684540982561</c:v>
                </c:pt>
                <c:pt idx="244">
                  <c:v>1114.9342828653132</c:v>
                </c:pt>
                <c:pt idx="245">
                  <c:v>1111.9005575158124</c:v>
                </c:pt>
                <c:pt idx="246">
                  <c:v>1113.0027732689955</c:v>
                </c:pt>
                <c:pt idx="247">
                  <c:v>1112.6960564142296</c:v>
                </c:pt>
                <c:pt idx="248">
                  <c:v>1112.7137269956038</c:v>
                </c:pt>
                <c:pt idx="249">
                  <c:v>1113.5796363829522</c:v>
                </c:pt>
                <c:pt idx="250">
                  <c:v>1110.8830908359005</c:v>
                </c:pt>
                <c:pt idx="251">
                  <c:v>1107.2721028579169</c:v>
                </c:pt>
                <c:pt idx="252">
                  <c:v>1105.8127422124633</c:v>
                </c:pt>
                <c:pt idx="253">
                  <c:v>1105.7294124052933</c:v>
                </c:pt>
                <c:pt idx="254">
                  <c:v>1107.5745588611614</c:v>
                </c:pt>
                <c:pt idx="255">
                  <c:v>1105.5380771964442</c:v>
                </c:pt>
                <c:pt idx="256">
                  <c:v>1106.0292676137692</c:v>
                </c:pt>
                <c:pt idx="257">
                  <c:v>1105.6068665194625</c:v>
                </c:pt>
                <c:pt idx="258">
                  <c:v>1105.5412604822056</c:v>
                </c:pt>
                <c:pt idx="259">
                  <c:v>1102.1526825129074</c:v>
                </c:pt>
                <c:pt idx="260">
                  <c:v>1106.4155458027619</c:v>
                </c:pt>
                <c:pt idx="261">
                  <c:v>1104.7812001880868</c:v>
                </c:pt>
                <c:pt idx="262">
                  <c:v>1099.2261461030257</c:v>
                </c:pt>
                <c:pt idx="263">
                  <c:v>1099.8501039495732</c:v>
                </c:pt>
                <c:pt idx="264">
                  <c:v>1098.3243882133388</c:v>
                </c:pt>
                <c:pt idx="265">
                  <c:v>1099.4905024798927</c:v>
                </c:pt>
                <c:pt idx="266">
                  <c:v>1103.0526202430003</c:v>
                </c:pt>
                <c:pt idx="267">
                  <c:v>1102.3702357189873</c:v>
                </c:pt>
                <c:pt idx="268">
                  <c:v>1100.363929869402</c:v>
                </c:pt>
                <c:pt idx="269">
                  <c:v>1100.1780841943091</c:v>
                </c:pt>
                <c:pt idx="270">
                  <c:v>1101.8854223583191</c:v>
                </c:pt>
                <c:pt idx="271">
                  <c:v>1107.0457387576525</c:v>
                </c:pt>
                <c:pt idx="272">
                  <c:v>1107.023929360568</c:v>
                </c:pt>
                <c:pt idx="273">
                  <c:v>1109.0638402002116</c:v>
                </c:pt>
                <c:pt idx="274">
                  <c:v>1101.9415977612546</c:v>
                </c:pt>
                <c:pt idx="275">
                  <c:v>1104.2562176180968</c:v>
                </c:pt>
                <c:pt idx="276">
                  <c:v>1103.7145072121255</c:v>
                </c:pt>
                <c:pt idx="277">
                  <c:v>1102.7877996532527</c:v>
                </c:pt>
                <c:pt idx="278">
                  <c:v>1098.3848895393462</c:v>
                </c:pt>
                <c:pt idx="279">
                  <c:v>1097.5986171199672</c:v>
                </c:pt>
                <c:pt idx="280">
                  <c:v>1101.9024424104603</c:v>
                </c:pt>
                <c:pt idx="281">
                  <c:v>1101.9156919250158</c:v>
                </c:pt>
                <c:pt idx="282">
                  <c:v>1102.5063534114888</c:v>
                </c:pt>
                <c:pt idx="283">
                  <c:v>1101.1474203057462</c:v>
                </c:pt>
                <c:pt idx="284">
                  <c:v>1102.1792648531534</c:v>
                </c:pt>
                <c:pt idx="285">
                  <c:v>1103.5542309516622</c:v>
                </c:pt>
                <c:pt idx="286">
                  <c:v>1105.5109168320146</c:v>
                </c:pt>
                <c:pt idx="287">
                  <c:v>1111.5983390654972</c:v>
                </c:pt>
                <c:pt idx="288">
                  <c:v>1107.6361349711708</c:v>
                </c:pt>
                <c:pt idx="289">
                  <c:v>1107.7067697287716</c:v>
                </c:pt>
                <c:pt idx="290">
                  <c:v>1112.2283473060045</c:v>
                </c:pt>
                <c:pt idx="291">
                  <c:v>1115.4076750127615</c:v>
                </c:pt>
                <c:pt idx="292">
                  <c:v>1115.226469076043</c:v>
                </c:pt>
                <c:pt idx="293">
                  <c:v>1117.3423334117201</c:v>
                </c:pt>
                <c:pt idx="294">
                  <c:v>1119.9050343966521</c:v>
                </c:pt>
                <c:pt idx="295">
                  <c:v>1118.8603529694842</c:v>
                </c:pt>
                <c:pt idx="296">
                  <c:v>1119.1914722156603</c:v>
                </c:pt>
                <c:pt idx="297">
                  <c:v>1117.8926249865328</c:v>
                </c:pt>
                <c:pt idx="298">
                  <c:v>1119.6866934730226</c:v>
                </c:pt>
                <c:pt idx="299">
                  <c:v>1118.8811217825821</c:v>
                </c:pt>
                <c:pt idx="300">
                  <c:v>1119.4518644195384</c:v>
                </c:pt>
                <c:pt idx="301">
                  <c:v>1117.0279174613675</c:v>
                </c:pt>
                <c:pt idx="302">
                  <c:v>1121.3816611453963</c:v>
                </c:pt>
                <c:pt idx="303">
                  <c:v>1118.8665667357809</c:v>
                </c:pt>
                <c:pt idx="304">
                  <c:v>1115.7234964669549</c:v>
                </c:pt>
                <c:pt idx="305">
                  <c:v>1112.5846385787916</c:v>
                </c:pt>
                <c:pt idx="306">
                  <c:v>1112.7374676930465</c:v>
                </c:pt>
                <c:pt idx="307">
                  <c:v>1115.1993492583117</c:v>
                </c:pt>
                <c:pt idx="308">
                  <c:v>1114.0141823196009</c:v>
                </c:pt>
                <c:pt idx="309">
                  <c:v>1117.2792633947556</c:v>
                </c:pt>
                <c:pt idx="310">
                  <c:v>1125.0535947975934</c:v>
                </c:pt>
                <c:pt idx="311">
                  <c:v>1129.5097714085018</c:v>
                </c:pt>
                <c:pt idx="312">
                  <c:v>1116.7165488362489</c:v>
                </c:pt>
                <c:pt idx="313">
                  <c:v>1117.5440521276878</c:v>
                </c:pt>
                <c:pt idx="314">
                  <c:v>1116.2771398768705</c:v>
                </c:pt>
                <c:pt idx="315">
                  <c:v>1118.942597293664</c:v>
                </c:pt>
                <c:pt idx="316">
                  <c:v>1114.7970965831344</c:v>
                </c:pt>
                <c:pt idx="317">
                  <c:v>1118.9072693698693</c:v>
                </c:pt>
                <c:pt idx="318">
                  <c:v>1125.5078129056176</c:v>
                </c:pt>
                <c:pt idx="319">
                  <c:v>1127.4507921920776</c:v>
                </c:pt>
                <c:pt idx="320">
                  <c:v>1119.7743323374684</c:v>
                </c:pt>
                <c:pt idx="321">
                  <c:v>1110.5795044264412</c:v>
                </c:pt>
                <c:pt idx="322">
                  <c:v>1113.2829212370345</c:v>
                </c:pt>
                <c:pt idx="323">
                  <c:v>1117.8792553059818</c:v>
                </c:pt>
                <c:pt idx="324">
                  <c:v>1121.09029193079</c:v>
                </c:pt>
                <c:pt idx="325">
                  <c:v>1120.7772504240738</c:v>
                </c:pt>
                <c:pt idx="326">
                  <c:v>1129.6681523943796</c:v>
                </c:pt>
                <c:pt idx="327">
                  <c:v>1147.0764007451551</c:v>
                </c:pt>
                <c:pt idx="328">
                  <c:v>1144.833964742131</c:v>
                </c:pt>
                <c:pt idx="329">
                  <c:v>1145.9575096287583</c:v>
                </c:pt>
                <c:pt idx="330">
                  <c:v>1149.134399008668</c:v>
                </c:pt>
                <c:pt idx="331">
                  <c:v>1148.0796744941656</c:v>
                </c:pt>
                <c:pt idx="332">
                  <c:v>1175.4344157840721</c:v>
                </c:pt>
                <c:pt idx="333">
                  <c:v>1173.4362590981029</c:v>
                </c:pt>
                <c:pt idx="334">
                  <c:v>1193.0394831018673</c:v>
                </c:pt>
                <c:pt idx="335">
                  <c:v>1186.8224050736387</c:v>
                </c:pt>
                <c:pt idx="336">
                  <c:v>1224.695150338041</c:v>
                </c:pt>
                <c:pt idx="337">
                  <c:v>1227.2310529242627</c:v>
                </c:pt>
                <c:pt idx="338">
                  <c:v>1213.383092800826</c:v>
                </c:pt>
                <c:pt idx="339">
                  <c:v>1232.6439007807069</c:v>
                </c:pt>
                <c:pt idx="340">
                  <c:v>1247.1427116480386</c:v>
                </c:pt>
                <c:pt idx="341">
                  <c:v>1294.7015356464394</c:v>
                </c:pt>
                <c:pt idx="342">
                  <c:v>1280.6382694844799</c:v>
                </c:pt>
                <c:pt idx="343">
                  <c:v>1264.2144367219694</c:v>
                </c:pt>
                <c:pt idx="344">
                  <c:v>1277.5091852002945</c:v>
                </c:pt>
                <c:pt idx="345">
                  <c:v>1276.9098305996731</c:v>
                </c:pt>
                <c:pt idx="346">
                  <c:v>1264.6578241203249</c:v>
                </c:pt>
                <c:pt idx="347">
                  <c:v>1281.7374932596899</c:v>
                </c:pt>
                <c:pt idx="348">
                  <c:v>1285.6309036507071</c:v>
                </c:pt>
                <c:pt idx="349">
                  <c:v>1293.3365661774164</c:v>
                </c:pt>
                <c:pt idx="350">
                  <c:v>1300.7367336146319</c:v>
                </c:pt>
                <c:pt idx="351">
                  <c:v>1299.6042833410052</c:v>
                </c:pt>
                <c:pt idx="352">
                  <c:v>1298.8390691180036</c:v>
                </c:pt>
                <c:pt idx="353">
                  <c:v>1271.9800351834103</c:v>
                </c:pt>
                <c:pt idx="354">
                  <c:v>1279.0031095368288</c:v>
                </c:pt>
                <c:pt idx="355">
                  <c:v>1308.8385307179642</c:v>
                </c:pt>
                <c:pt idx="356">
                  <c:v>1302.446376314067</c:v>
                </c:pt>
                <c:pt idx="357">
                  <c:v>1303.4198154111705</c:v>
                </c:pt>
                <c:pt idx="358">
                  <c:v>1316.3684623874074</c:v>
                </c:pt>
                <c:pt idx="359">
                  <c:v>1326.6787964313628</c:v>
                </c:pt>
                <c:pt idx="360">
                  <c:v>1332.1069205685872</c:v>
                </c:pt>
                <c:pt idx="361">
                  <c:v>1325.4077062698229</c:v>
                </c:pt>
                <c:pt idx="362">
                  <c:v>1340.0698645293908</c:v>
                </c:pt>
                <c:pt idx="363">
                  <c:v>1340.4250483000574</c:v>
                </c:pt>
                <c:pt idx="364">
                  <c:v>1351.1698072767288</c:v>
                </c:pt>
                <c:pt idx="365">
                  <c:v>1366.9183544789444</c:v>
                </c:pt>
                <c:pt idx="366">
                  <c:v>1380.9522033368132</c:v>
                </c:pt>
                <c:pt idx="367">
                  <c:v>1375.7298040320841</c:v>
                </c:pt>
                <c:pt idx="368">
                  <c:v>1368.0092421784793</c:v>
                </c:pt>
                <c:pt idx="369">
                  <c:v>1365.2346801516205</c:v>
                </c:pt>
                <c:pt idx="370">
                  <c:v>1355.5716391079961</c:v>
                </c:pt>
                <c:pt idx="371">
                  <c:v>1357.822850545559</c:v>
                </c:pt>
                <c:pt idx="372">
                  <c:v>1379.6413893188908</c:v>
                </c:pt>
                <c:pt idx="373">
                  <c:v>1369.8573467890124</c:v>
                </c:pt>
                <c:pt idx="374">
                  <c:v>1371.9917075706658</c:v>
                </c:pt>
                <c:pt idx="375">
                  <c:v>1369.9021833130789</c:v>
                </c:pt>
                <c:pt idx="376">
                  <c:v>1385.4257000286639</c:v>
                </c:pt>
                <c:pt idx="377">
                  <c:v>1370.5568718154286</c:v>
                </c:pt>
                <c:pt idx="378">
                  <c:v>1367.9668554395548</c:v>
                </c:pt>
                <c:pt idx="379">
                  <c:v>1369.3752365207858</c:v>
                </c:pt>
                <c:pt idx="380">
                  <c:v>1372.2651318526928</c:v>
                </c:pt>
                <c:pt idx="381">
                  <c:v>1365.7016966180136</c:v>
                </c:pt>
                <c:pt idx="382">
                  <c:v>1369.3108155660416</c:v>
                </c:pt>
                <c:pt idx="383">
                  <c:v>1372.2867461674671</c:v>
                </c:pt>
                <c:pt idx="384">
                  <c:v>1376.9518678888912</c:v>
                </c:pt>
                <c:pt idx="385">
                  <c:v>1379.0340025974422</c:v>
                </c:pt>
                <c:pt idx="386">
                  <c:v>1372.1218037184508</c:v>
                </c:pt>
                <c:pt idx="387">
                  <c:v>1373.1868616423144</c:v>
                </c:pt>
                <c:pt idx="388">
                  <c:v>1374.8903344901969</c:v>
                </c:pt>
                <c:pt idx="389">
                  <c:v>1380.6626160223514</c:v>
                </c:pt>
                <c:pt idx="390">
                  <c:v>1378.2437074394145</c:v>
                </c:pt>
                <c:pt idx="391">
                  <c:v>1376.5769989840583</c:v>
                </c:pt>
                <c:pt idx="392">
                  <c:v>1372.6133801221351</c:v>
                </c:pt>
                <c:pt idx="393">
                  <c:v>1369.6275153274746</c:v>
                </c:pt>
                <c:pt idx="394">
                  <c:v>1375.0231589720822</c:v>
                </c:pt>
                <c:pt idx="395">
                  <c:v>1378.4085874751829</c:v>
                </c:pt>
                <c:pt idx="396">
                  <c:v>1383.5453910552119</c:v>
                </c:pt>
                <c:pt idx="397">
                  <c:v>1393.5241010147824</c:v>
                </c:pt>
                <c:pt idx="398">
                  <c:v>1399.8871417809796</c:v>
                </c:pt>
                <c:pt idx="399">
                  <c:v>1403.9973330665468</c:v>
                </c:pt>
                <c:pt idx="400">
                  <c:v>1410.8282285820073</c:v>
                </c:pt>
                <c:pt idx="401">
                  <c:v>1415.6034559454824</c:v>
                </c:pt>
                <c:pt idx="402">
                  <c:v>1410.4189006061031</c:v>
                </c:pt>
                <c:pt idx="403">
                  <c:v>1415.1142964126225</c:v>
                </c:pt>
                <c:pt idx="404">
                  <c:v>1418.5361707198335</c:v>
                </c:pt>
                <c:pt idx="405">
                  <c:v>1408.0940127635329</c:v>
                </c:pt>
                <c:pt idx="406">
                  <c:v>1409.6704395617771</c:v>
                </c:pt>
                <c:pt idx="407">
                  <c:v>1395.0527016313206</c:v>
                </c:pt>
                <c:pt idx="408">
                  <c:v>1388.0349907826906</c:v>
                </c:pt>
                <c:pt idx="409">
                  <c:v>1383.7225717858566</c:v>
                </c:pt>
                <c:pt idx="410">
                  <c:v>1391.5272392498619</c:v>
                </c:pt>
                <c:pt idx="411">
                  <c:v>1398.1159356402163</c:v>
                </c:pt>
                <c:pt idx="412">
                  <c:v>1396.7140447476072</c:v>
                </c:pt>
                <c:pt idx="413">
                  <c:v>1393.9125618163882</c:v>
                </c:pt>
                <c:pt idx="414">
                  <c:v>1387.9647804064757</c:v>
                </c:pt>
                <c:pt idx="415">
                  <c:v>1390.8122052363019</c:v>
                </c:pt>
                <c:pt idx="416">
                  <c:v>1396.0035654321571</c:v>
                </c:pt>
                <c:pt idx="417">
                  <c:v>1392.1260351221342</c:v>
                </c:pt>
                <c:pt idx="418">
                  <c:v>1398.278688897344</c:v>
                </c:pt>
                <c:pt idx="419">
                  <c:v>1401.8086973436837</c:v>
                </c:pt>
                <c:pt idx="420">
                  <c:v>1409.1246121962267</c:v>
                </c:pt>
                <c:pt idx="421">
                  <c:v>1402.7385364036329</c:v>
                </c:pt>
                <c:pt idx="422">
                  <c:v>1408.2501197697377</c:v>
                </c:pt>
                <c:pt idx="423">
                  <c:v>1414.9101805382129</c:v>
                </c:pt>
                <c:pt idx="424">
                  <c:v>1414.6720433412613</c:v>
                </c:pt>
                <c:pt idx="425">
                  <c:v>1412.8484940915623</c:v>
                </c:pt>
                <c:pt idx="426">
                  <c:v>1424.4731898225962</c:v>
                </c:pt>
                <c:pt idx="427">
                  <c:v>1423.5374112672912</c:v>
                </c:pt>
                <c:pt idx="428">
                  <c:v>1429.0430733211456</c:v>
                </c:pt>
                <c:pt idx="429">
                  <c:v>1426.6042204277956</c:v>
                </c:pt>
                <c:pt idx="430">
                  <c:v>1412.4399531914964</c:v>
                </c:pt>
                <c:pt idx="431">
                  <c:v>1419.8273276829311</c:v>
                </c:pt>
                <c:pt idx="432">
                  <c:v>1436.6908162890288</c:v>
                </c:pt>
                <c:pt idx="433">
                  <c:v>1438.7383537907378</c:v>
                </c:pt>
                <c:pt idx="434">
                  <c:v>1426.247589206806</c:v>
                </c:pt>
                <c:pt idx="435">
                  <c:v>1436.4837307841558</c:v>
                </c:pt>
                <c:pt idx="436">
                  <c:v>1447.9843013176067</c:v>
                </c:pt>
                <c:pt idx="437">
                  <c:v>1441.504428213437</c:v>
                </c:pt>
                <c:pt idx="438">
                  <c:v>1434.4143912445345</c:v>
                </c:pt>
                <c:pt idx="439">
                  <c:v>1432.7835743516127</c:v>
                </c:pt>
                <c:pt idx="440">
                  <c:v>1425.7034876535365</c:v>
                </c:pt>
                <c:pt idx="441">
                  <c:v>1427.0722451740833</c:v>
                </c:pt>
                <c:pt idx="442">
                  <c:v>1425.2434279169552</c:v>
                </c:pt>
                <c:pt idx="443">
                  <c:v>1429.8314880405519</c:v>
                </c:pt>
                <c:pt idx="444">
                  <c:v>1428.8638360629295</c:v>
                </c:pt>
                <c:pt idx="445">
                  <c:v>1427.6944552137588</c:v>
                </c:pt>
                <c:pt idx="446">
                  <c:v>1437.9686466562423</c:v>
                </c:pt>
                <c:pt idx="447">
                  <c:v>1429.6155224586355</c:v>
                </c:pt>
                <c:pt idx="448">
                  <c:v>1431.8015116134461</c:v>
                </c:pt>
                <c:pt idx="449">
                  <c:v>1429.2301205775109</c:v>
                </c:pt>
                <c:pt idx="450">
                  <c:v>1429.2617008207944</c:v>
                </c:pt>
                <c:pt idx="451">
                  <c:v>1437.6475321974515</c:v>
                </c:pt>
                <c:pt idx="452">
                  <c:v>1447.9639856954075</c:v>
                </c:pt>
                <c:pt idx="453">
                  <c:v>1446.8372951464341</c:v>
                </c:pt>
                <c:pt idx="454">
                  <c:v>1441.2531839882622</c:v>
                </c:pt>
                <c:pt idx="455">
                  <c:v>1423.4795873104651</c:v>
                </c:pt>
                <c:pt idx="456">
                  <c:v>1423.9424230225429</c:v>
                </c:pt>
                <c:pt idx="457">
                  <c:v>1420.6261447362542</c:v>
                </c:pt>
                <c:pt idx="458">
                  <c:v>1424.1674852911044</c:v>
                </c:pt>
                <c:pt idx="459">
                  <c:v>1421.7975515144074</c:v>
                </c:pt>
                <c:pt idx="460">
                  <c:v>1416.9946708882246</c:v>
                </c:pt>
                <c:pt idx="461">
                  <c:v>1421.1824701888384</c:v>
                </c:pt>
                <c:pt idx="462">
                  <c:v>1424.4381485775393</c:v>
                </c:pt>
                <c:pt idx="463">
                  <c:v>1424.4468390328568</c:v>
                </c:pt>
                <c:pt idx="464">
                  <c:v>1420.0318711601471</c:v>
                </c:pt>
                <c:pt idx="465">
                  <c:v>1424.9625368302213</c:v>
                </c:pt>
                <c:pt idx="466">
                  <c:v>1417.1647470300511</c:v>
                </c:pt>
                <c:pt idx="467">
                  <c:v>1418.6262461851045</c:v>
                </c:pt>
                <c:pt idx="468">
                  <c:v>1419.1575992275357</c:v>
                </c:pt>
                <c:pt idx="469">
                  <c:v>1416.1845444252524</c:v>
                </c:pt>
                <c:pt idx="470">
                  <c:v>1418.0671988556721</c:v>
                </c:pt>
                <c:pt idx="471">
                  <c:v>1418.5050763107286</c:v>
                </c:pt>
                <c:pt idx="472">
                  <c:v>1422.2248096954199</c:v>
                </c:pt>
                <c:pt idx="473">
                  <c:v>1420.9251162199937</c:v>
                </c:pt>
                <c:pt idx="474">
                  <c:v>1419.3841511718201</c:v>
                </c:pt>
                <c:pt idx="475">
                  <c:v>1419.8939718311706</c:v>
                </c:pt>
                <c:pt idx="476">
                  <c:v>1418.7862365235108</c:v>
                </c:pt>
                <c:pt idx="477">
                  <c:v>1416.3029001844243</c:v>
                </c:pt>
                <c:pt idx="478">
                  <c:v>1415.8170670955117</c:v>
                </c:pt>
                <c:pt idx="479">
                  <c:v>1423.1442874788434</c:v>
                </c:pt>
                <c:pt idx="480">
                  <c:v>1421.9591490923115</c:v>
                </c:pt>
                <c:pt idx="481">
                  <c:v>1427.4234184265654</c:v>
                </c:pt>
                <c:pt idx="482">
                  <c:v>1431.4154332929077</c:v>
                </c:pt>
                <c:pt idx="483">
                  <c:v>1431.9562424378075</c:v>
                </c:pt>
                <c:pt idx="484">
                  <c:v>1424.036569214808</c:v>
                </c:pt>
                <c:pt idx="485">
                  <c:v>1422.9810042642571</c:v>
                </c:pt>
                <c:pt idx="486">
                  <c:v>1416.6214717832913</c:v>
                </c:pt>
                <c:pt idx="487">
                  <c:v>1422.6104581798306</c:v>
                </c:pt>
                <c:pt idx="488">
                  <c:v>1421.5875305118648</c:v>
                </c:pt>
                <c:pt idx="489">
                  <c:v>1420.6232291185347</c:v>
                </c:pt>
                <c:pt idx="490">
                  <c:v>1411.4893732741666</c:v>
                </c:pt>
                <c:pt idx="491">
                  <c:v>1411.4711680612961</c:v>
                </c:pt>
                <c:pt idx="492">
                  <c:v>1419.9629065823426</c:v>
                </c:pt>
                <c:pt idx="493">
                  <c:v>1418.2329405403902</c:v>
                </c:pt>
                <c:pt idx="494">
                  <c:v>1415.5897676110756</c:v>
                </c:pt>
                <c:pt idx="495">
                  <c:v>1414.9764929670455</c:v>
                </c:pt>
                <c:pt idx="496">
                  <c:v>1421.0750526882894</c:v>
                </c:pt>
                <c:pt idx="497">
                  <c:v>1418.7803892084464</c:v>
                </c:pt>
                <c:pt idx="498">
                  <c:v>1410.4521535453191</c:v>
                </c:pt>
                <c:pt idx="499">
                  <c:v>1410.9457512816618</c:v>
                </c:pt>
                <c:pt idx="500">
                  <c:v>1410.2802098892269</c:v>
                </c:pt>
                <c:pt idx="501">
                  <c:v>1408.8887438416077</c:v>
                </c:pt>
                <c:pt idx="502">
                  <c:v>1402.8493988712623</c:v>
                </c:pt>
                <c:pt idx="503">
                  <c:v>1407.4840740524667</c:v>
                </c:pt>
                <c:pt idx="504">
                  <c:v>1415.092837138395</c:v>
                </c:pt>
                <c:pt idx="505">
                  <c:v>1419.2309671682563</c:v>
                </c:pt>
                <c:pt idx="506">
                  <c:v>1427.9276186000245</c:v>
                </c:pt>
                <c:pt idx="507">
                  <c:v>1430.0972062763421</c:v>
                </c:pt>
                <c:pt idx="508">
                  <c:v>1432.022874618345</c:v>
                </c:pt>
                <c:pt idx="509">
                  <c:v>1437.9256254171798</c:v>
                </c:pt>
                <c:pt idx="510">
                  <c:v>1437.8332478428342</c:v>
                </c:pt>
                <c:pt idx="511">
                  <c:v>1434.9555656477978</c:v>
                </c:pt>
                <c:pt idx="512">
                  <c:v>1441.5462828789184</c:v>
                </c:pt>
                <c:pt idx="513">
                  <c:v>1441.9702479777623</c:v>
                </c:pt>
                <c:pt idx="514">
                  <c:v>1435.8727579698286</c:v>
                </c:pt>
                <c:pt idx="515">
                  <c:v>1438.6690848305975</c:v>
                </c:pt>
                <c:pt idx="516">
                  <c:v>1435.5878515712902</c:v>
                </c:pt>
                <c:pt idx="517">
                  <c:v>1443.0324556490937</c:v>
                </c:pt>
                <c:pt idx="518">
                  <c:v>1446.5647718036157</c:v>
                </c:pt>
                <c:pt idx="519">
                  <c:v>1448.9475260406384</c:v>
                </c:pt>
                <c:pt idx="520">
                  <c:v>1450.0684905213018</c:v>
                </c:pt>
                <c:pt idx="521">
                  <c:v>1456.0826072892733</c:v>
                </c:pt>
                <c:pt idx="522">
                  <c:v>1452.742947016977</c:v>
                </c:pt>
                <c:pt idx="523">
                  <c:v>1459.549462015377</c:v>
                </c:pt>
                <c:pt idx="524">
                  <c:v>1453.8015856218615</c:v>
                </c:pt>
                <c:pt idx="525">
                  <c:v>1451.2372698780248</c:v>
                </c:pt>
                <c:pt idx="526">
                  <c:v>1445.3289247177158</c:v>
                </c:pt>
                <c:pt idx="527">
                  <c:v>1446.1996638496637</c:v>
                </c:pt>
                <c:pt idx="528">
                  <c:v>1453.1363059497498</c:v>
                </c:pt>
                <c:pt idx="529">
                  <c:v>1450.8856024454249</c:v>
                </c:pt>
                <c:pt idx="530">
                  <c:v>1451.6558042201202</c:v>
                </c:pt>
                <c:pt idx="531">
                  <c:v>1452.2622516451172</c:v>
                </c:pt>
                <c:pt idx="532">
                  <c:v>1446.6800185457535</c:v>
                </c:pt>
                <c:pt idx="533">
                  <c:v>1448.4316937073004</c:v>
                </c:pt>
                <c:pt idx="534">
                  <c:v>1446.1859213048306</c:v>
                </c:pt>
                <c:pt idx="535">
                  <c:v>1448.2463354271299</c:v>
                </c:pt>
                <c:pt idx="536">
                  <c:v>1450.5182647298134</c:v>
                </c:pt>
                <c:pt idx="537">
                  <c:v>1448.4336756805228</c:v>
                </c:pt>
                <c:pt idx="538">
                  <c:v>1454.476176986748</c:v>
                </c:pt>
                <c:pt idx="539">
                  <c:v>1455.4439408284356</c:v>
                </c:pt>
                <c:pt idx="540">
                  <c:v>1454.1223690207423</c:v>
                </c:pt>
                <c:pt idx="541">
                  <c:v>1453.7791781326712</c:v>
                </c:pt>
                <c:pt idx="542">
                  <c:v>1452.365829271858</c:v>
                </c:pt>
                <c:pt idx="543">
                  <c:v>1446.0026898661777</c:v>
                </c:pt>
                <c:pt idx="544">
                  <c:v>1448.4142357369442</c:v>
                </c:pt>
                <c:pt idx="545">
                  <c:v>1454.2118459568123</c:v>
                </c:pt>
                <c:pt idx="546">
                  <c:v>1453.3993073038407</c:v>
                </c:pt>
                <c:pt idx="547">
                  <c:v>1453.0053965276716</c:v>
                </c:pt>
                <c:pt idx="548">
                  <c:v>1458.7986146125811</c:v>
                </c:pt>
                <c:pt idx="549">
                  <c:v>1463.8157241870217</c:v>
                </c:pt>
                <c:pt idx="550">
                  <c:v>1460.0827174501114</c:v>
                </c:pt>
                <c:pt idx="551">
                  <c:v>1459.737702397138</c:v>
                </c:pt>
                <c:pt idx="552">
                  <c:v>1455.885098973798</c:v>
                </c:pt>
                <c:pt idx="553">
                  <c:v>1450.2550881809289</c:v>
                </c:pt>
                <c:pt idx="554">
                  <c:v>1451.0089051544489</c:v>
                </c:pt>
                <c:pt idx="555">
                  <c:v>1452.7095370918862</c:v>
                </c:pt>
                <c:pt idx="556">
                  <c:v>1456.5103023550682</c:v>
                </c:pt>
                <c:pt idx="557">
                  <c:v>1458.0241980030942</c:v>
                </c:pt>
                <c:pt idx="558">
                  <c:v>1455.5410302879698</c:v>
                </c:pt>
                <c:pt idx="559">
                  <c:v>1458.0965822931735</c:v>
                </c:pt>
                <c:pt idx="560">
                  <c:v>1459.4210869863437</c:v>
                </c:pt>
                <c:pt idx="561">
                  <c:v>1459.877167355281</c:v>
                </c:pt>
                <c:pt idx="562">
                  <c:v>1462.8971166262509</c:v>
                </c:pt>
                <c:pt idx="563">
                  <c:v>1460.9309623068491</c:v>
                </c:pt>
                <c:pt idx="564">
                  <c:v>1458.1826518480261</c:v>
                </c:pt>
                <c:pt idx="565">
                  <c:v>1459.0279442442268</c:v>
                </c:pt>
                <c:pt idx="566">
                  <c:v>1456.7117731181015</c:v>
                </c:pt>
                <c:pt idx="567">
                  <c:v>1458.9184240722777</c:v>
                </c:pt>
                <c:pt idx="568">
                  <c:v>1461.097418305437</c:v>
                </c:pt>
                <c:pt idx="569">
                  <c:v>1460.5161679842793</c:v>
                </c:pt>
                <c:pt idx="570">
                  <c:v>1459.5912650513208</c:v>
                </c:pt>
                <c:pt idx="571">
                  <c:v>1459.811283634843</c:v>
                </c:pt>
                <c:pt idx="572">
                  <c:v>1460.5492596352335</c:v>
                </c:pt>
                <c:pt idx="573">
                  <c:v>1463.5857878949007</c:v>
                </c:pt>
                <c:pt idx="574">
                  <c:v>1464.2865739714036</c:v>
                </c:pt>
                <c:pt idx="575">
                  <c:v>1462.3254458305198</c:v>
                </c:pt>
                <c:pt idx="576">
                  <c:v>1464.8952869133914</c:v>
                </c:pt>
                <c:pt idx="577">
                  <c:v>1470.3296155356213</c:v>
                </c:pt>
                <c:pt idx="578">
                  <c:v>1472.1845635732832</c:v>
                </c:pt>
                <c:pt idx="579">
                  <c:v>1466.0245563304227</c:v>
                </c:pt>
                <c:pt idx="580">
                  <c:v>1465.1366281440964</c:v>
                </c:pt>
                <c:pt idx="581">
                  <c:v>1464.0604474116851</c:v>
                </c:pt>
                <c:pt idx="582">
                  <c:v>1471.6429255324556</c:v>
                </c:pt>
                <c:pt idx="583">
                  <c:v>1471.7723524146847</c:v>
                </c:pt>
                <c:pt idx="584">
                  <c:v>1471.9815716733906</c:v>
                </c:pt>
                <c:pt idx="585">
                  <c:v>1464.3622876946001</c:v>
                </c:pt>
                <c:pt idx="586">
                  <c:v>1466.6550582143961</c:v>
                </c:pt>
                <c:pt idx="587">
                  <c:v>1465.2353459917472</c:v>
                </c:pt>
                <c:pt idx="588">
                  <c:v>1465.4486759442213</c:v>
                </c:pt>
                <c:pt idx="589">
                  <c:v>1465.645808129487</c:v>
                </c:pt>
                <c:pt idx="590">
                  <c:v>1468.8166160265625</c:v>
                </c:pt>
                <c:pt idx="591">
                  <c:v>1466.7103793402896</c:v>
                </c:pt>
                <c:pt idx="592">
                  <c:v>1466.3973731547078</c:v>
                </c:pt>
                <c:pt idx="593">
                  <c:v>1470.8204700256986</c:v>
                </c:pt>
                <c:pt idx="594">
                  <c:v>1462.441547783417</c:v>
                </c:pt>
                <c:pt idx="595">
                  <c:v>1467.8303716289379</c:v>
                </c:pt>
                <c:pt idx="596">
                  <c:v>1462.0948985486173</c:v>
                </c:pt>
                <c:pt idx="597">
                  <c:v>1461.5922484055363</c:v>
                </c:pt>
                <c:pt idx="598">
                  <c:v>1461.1033005805441</c:v>
                </c:pt>
                <c:pt idx="599">
                  <c:v>1463.3839740022631</c:v>
                </c:pt>
                <c:pt idx="600">
                  <c:v>1467.8909985872817</c:v>
                </c:pt>
                <c:pt idx="601">
                  <c:v>1471.4072082162047</c:v>
                </c:pt>
                <c:pt idx="602">
                  <c:v>1466.6890791069256</c:v>
                </c:pt>
                <c:pt idx="603">
                  <c:v>1477.6126600190405</c:v>
                </c:pt>
                <c:pt idx="604">
                  <c:v>1476.8129105016628</c:v>
                </c:pt>
                <c:pt idx="605">
                  <c:v>1479.3913380354657</c:v>
                </c:pt>
                <c:pt idx="606">
                  <c:v>1474.5510858422126</c:v>
                </c:pt>
                <c:pt idx="607">
                  <c:v>1470.8348019625939</c:v>
                </c:pt>
                <c:pt idx="608">
                  <c:v>1472.417313249877</c:v>
                </c:pt>
                <c:pt idx="609">
                  <c:v>1468.7833237951363</c:v>
                </c:pt>
                <c:pt idx="610">
                  <c:v>1472.8457180517955</c:v>
                </c:pt>
                <c:pt idx="611">
                  <c:v>1473.8901888998025</c:v>
                </c:pt>
                <c:pt idx="612">
                  <c:v>1478.0643307717144</c:v>
                </c:pt>
                <c:pt idx="613">
                  <c:v>1478.22236933061</c:v>
                </c:pt>
                <c:pt idx="614">
                  <c:v>1479.0703330115816</c:v>
                </c:pt>
                <c:pt idx="615">
                  <c:v>1481.91250768646</c:v>
                </c:pt>
                <c:pt idx="616">
                  <c:v>1482.6392011477437</c:v>
                </c:pt>
                <c:pt idx="617">
                  <c:v>1486.7849582232743</c:v>
                </c:pt>
                <c:pt idx="618">
                  <c:v>1487.7736748866498</c:v>
                </c:pt>
                <c:pt idx="619">
                  <c:v>1479.6692739393077</c:v>
                </c:pt>
                <c:pt idx="620">
                  <c:v>1480.2693196285697</c:v>
                </c:pt>
                <c:pt idx="621">
                  <c:v>1476.0167624896621</c:v>
                </c:pt>
                <c:pt idx="622">
                  <c:v>1487.3016944858923</c:v>
                </c:pt>
                <c:pt idx="623">
                  <c:v>1484.1921757042614</c:v>
                </c:pt>
                <c:pt idx="624">
                  <c:v>1488.0432052983588</c:v>
                </c:pt>
                <c:pt idx="625">
                  <c:v>1482.5656579800957</c:v>
                </c:pt>
                <c:pt idx="626">
                  <c:v>1484.2161513386689</c:v>
                </c:pt>
                <c:pt idx="627">
                  <c:v>1482.6796214910594</c:v>
                </c:pt>
                <c:pt idx="628">
                  <c:v>1474.2865400271203</c:v>
                </c:pt>
                <c:pt idx="629">
                  <c:v>1473.7737431819687</c:v>
                </c:pt>
                <c:pt idx="630">
                  <c:v>1480.9742605760671</c:v>
                </c:pt>
                <c:pt idx="631">
                  <c:v>1485.4281146945816</c:v>
                </c:pt>
                <c:pt idx="632">
                  <c:v>1483.9091864629329</c:v>
                </c:pt>
                <c:pt idx="633">
                  <c:v>1482.411852878018</c:v>
                </c:pt>
                <c:pt idx="634">
                  <c:v>1480.9047854628607</c:v>
                </c:pt>
                <c:pt idx="635">
                  <c:v>1479.7951145147761</c:v>
                </c:pt>
                <c:pt idx="636">
                  <c:v>1482.9460166667527</c:v>
                </c:pt>
                <c:pt idx="637">
                  <c:v>1488.3171193166042</c:v>
                </c:pt>
                <c:pt idx="638">
                  <c:v>1487.909683482018</c:v>
                </c:pt>
                <c:pt idx="639">
                  <c:v>1485.6331393631212</c:v>
                </c:pt>
                <c:pt idx="640">
                  <c:v>1484.2005936172952</c:v>
                </c:pt>
                <c:pt idx="641">
                  <c:v>1483.3539345842125</c:v>
                </c:pt>
                <c:pt idx="642">
                  <c:v>1479.302644320243</c:v>
                </c:pt>
                <c:pt idx="643">
                  <c:v>1475.7439066879836</c:v>
                </c:pt>
                <c:pt idx="644">
                  <c:v>1475.211671617792</c:v>
                </c:pt>
                <c:pt idx="645">
                  <c:v>1472.6463632124742</c:v>
                </c:pt>
                <c:pt idx="646">
                  <c:v>1476.0331270778133</c:v>
                </c:pt>
                <c:pt idx="647">
                  <c:v>1481.6347220896789</c:v>
                </c:pt>
                <c:pt idx="648">
                  <c:v>1483.4766087591229</c:v>
                </c:pt>
                <c:pt idx="649">
                  <c:v>1486.425276575857</c:v>
                </c:pt>
                <c:pt idx="650">
                  <c:v>1490.4415025365479</c:v>
                </c:pt>
                <c:pt idx="651">
                  <c:v>1492.7793560853734</c:v>
                </c:pt>
                <c:pt idx="652">
                  <c:v>1494.2898531616981</c:v>
                </c:pt>
                <c:pt idx="653">
                  <c:v>1496.6240653888342</c:v>
                </c:pt>
                <c:pt idx="654">
                  <c:v>1496.1708299499592</c:v>
                </c:pt>
                <c:pt idx="655">
                  <c:v>1493.872367716365</c:v>
                </c:pt>
                <c:pt idx="656">
                  <c:v>1488.4951403532061</c:v>
                </c:pt>
                <c:pt idx="657">
                  <c:v>1487.4661981058171</c:v>
                </c:pt>
                <c:pt idx="658">
                  <c:v>1483.5052599504838</c:v>
                </c:pt>
                <c:pt idx="659">
                  <c:v>1485.5286582613664</c:v>
                </c:pt>
                <c:pt idx="660">
                  <c:v>1486.0494818315185</c:v>
                </c:pt>
                <c:pt idx="661">
                  <c:v>1485.0465110546154</c:v>
                </c:pt>
                <c:pt idx="662">
                  <c:v>1484.5225915357851</c:v>
                </c:pt>
                <c:pt idx="663">
                  <c:v>1481.7656597104165</c:v>
                </c:pt>
                <c:pt idx="664">
                  <c:v>1482.8386808977182</c:v>
                </c:pt>
                <c:pt idx="665">
                  <c:v>1481.9075911711645</c:v>
                </c:pt>
                <c:pt idx="666">
                  <c:v>1481.5900868988433</c:v>
                </c:pt>
                <c:pt idx="667">
                  <c:v>1483.7873905447996</c:v>
                </c:pt>
                <c:pt idx="668">
                  <c:v>1484.5949743597548</c:v>
                </c:pt>
                <c:pt idx="669">
                  <c:v>1482.9570115420254</c:v>
                </c:pt>
                <c:pt idx="670">
                  <c:v>1481.0973282930586</c:v>
                </c:pt>
                <c:pt idx="671">
                  <c:v>1482.3152975780833</c:v>
                </c:pt>
                <c:pt idx="672">
                  <c:v>1483.7249983986912</c:v>
                </c:pt>
                <c:pt idx="673">
                  <c:v>1483.109965194569</c:v>
                </c:pt>
                <c:pt idx="674">
                  <c:v>1484.1321498564985</c:v>
                </c:pt>
                <c:pt idx="675">
                  <c:v>1484.1811894951156</c:v>
                </c:pt>
                <c:pt idx="676">
                  <c:v>1483.7505087802556</c:v>
                </c:pt>
                <c:pt idx="677">
                  <c:v>1482.7566737880195</c:v>
                </c:pt>
                <c:pt idx="678">
                  <c:v>1482.0115259171575</c:v>
                </c:pt>
                <c:pt idx="679">
                  <c:v>1481.3672637443697</c:v>
                </c:pt>
                <c:pt idx="680">
                  <c:v>1481.6262094576459</c:v>
                </c:pt>
                <c:pt idx="681">
                  <c:v>1483.2959594036138</c:v>
                </c:pt>
                <c:pt idx="682">
                  <c:v>1483.3512075242047</c:v>
                </c:pt>
                <c:pt idx="683">
                  <c:v>1483.6068295469174</c:v>
                </c:pt>
                <c:pt idx="684">
                  <c:v>1482.6969528698278</c:v>
                </c:pt>
                <c:pt idx="685">
                  <c:v>1483.7490246938464</c:v>
                </c:pt>
                <c:pt idx="686">
                  <c:v>1482.9753608511892</c:v>
                </c:pt>
                <c:pt idx="687">
                  <c:v>1483.8384332335875</c:v>
                </c:pt>
                <c:pt idx="688">
                  <c:v>1485.6170729805051</c:v>
                </c:pt>
                <c:pt idx="689">
                  <c:v>1484.3918448665436</c:v>
                </c:pt>
                <c:pt idx="690">
                  <c:v>1483.2320969884513</c:v>
                </c:pt>
                <c:pt idx="691">
                  <c:v>1485.1595557405756</c:v>
                </c:pt>
                <c:pt idx="692">
                  <c:v>1485.0676118312651</c:v>
                </c:pt>
                <c:pt idx="693">
                  <c:v>1483.1405243982674</c:v>
                </c:pt>
                <c:pt idx="694">
                  <c:v>1483.6012113161551</c:v>
                </c:pt>
                <c:pt idx="695">
                  <c:v>1488.4839697782211</c:v>
                </c:pt>
                <c:pt idx="696">
                  <c:v>1488.0451186279379</c:v>
                </c:pt>
                <c:pt idx="697">
                  <c:v>1491.0879355426709</c:v>
                </c:pt>
                <c:pt idx="698">
                  <c:v>1490.9997098648771</c:v>
                </c:pt>
                <c:pt idx="699">
                  <c:v>1490.5524717761057</c:v>
                </c:pt>
                <c:pt idx="700">
                  <c:v>1489.8198479760506</c:v>
                </c:pt>
                <c:pt idx="701">
                  <c:v>1490.3500181968141</c:v>
                </c:pt>
                <c:pt idx="702">
                  <c:v>1489.6802567214349</c:v>
                </c:pt>
                <c:pt idx="703">
                  <c:v>1488.5965035607242</c:v>
                </c:pt>
                <c:pt idx="704">
                  <c:v>1489.0693589412615</c:v>
                </c:pt>
                <c:pt idx="705">
                  <c:v>1489.1620067734814</c:v>
                </c:pt>
                <c:pt idx="706">
                  <c:v>1489.9966637421676</c:v>
                </c:pt>
                <c:pt idx="707">
                  <c:v>1489.4429898850017</c:v>
                </c:pt>
                <c:pt idx="708">
                  <c:v>1487.4737764258416</c:v>
                </c:pt>
                <c:pt idx="709">
                  <c:v>1483.8201493897154</c:v>
                </c:pt>
                <c:pt idx="710">
                  <c:v>1486.9033858712637</c:v>
                </c:pt>
                <c:pt idx="711">
                  <c:v>1486.3370648598489</c:v>
                </c:pt>
                <c:pt idx="712">
                  <c:v>1484.8647863315202</c:v>
                </c:pt>
                <c:pt idx="713">
                  <c:v>1485.2875905270607</c:v>
                </c:pt>
                <c:pt idx="714">
                  <c:v>1487.4884931176282</c:v>
                </c:pt>
                <c:pt idx="715">
                  <c:v>1490.3116580860687</c:v>
                </c:pt>
                <c:pt idx="716">
                  <c:v>1492.6788149488725</c:v>
                </c:pt>
                <c:pt idx="717">
                  <c:v>1495.5969102728352</c:v>
                </c:pt>
                <c:pt idx="718">
                  <c:v>1495.4684934291593</c:v>
                </c:pt>
                <c:pt idx="719">
                  <c:v>1494.7408433840949</c:v>
                </c:pt>
                <c:pt idx="720">
                  <c:v>1496.6265078711435</c:v>
                </c:pt>
                <c:pt idx="721">
                  <c:v>1494.9559524116028</c:v>
                </c:pt>
                <c:pt idx="722">
                  <c:v>1494.398436320979</c:v>
                </c:pt>
                <c:pt idx="723">
                  <c:v>1495.5269439712026</c:v>
                </c:pt>
                <c:pt idx="724">
                  <c:v>1500.6528761568902</c:v>
                </c:pt>
                <c:pt idx="725">
                  <c:v>1499.5620657796198</c:v>
                </c:pt>
                <c:pt idx="726">
                  <c:v>1498.1520768034004</c:v>
                </c:pt>
                <c:pt idx="727">
                  <c:v>1500.6759361519232</c:v>
                </c:pt>
                <c:pt idx="728">
                  <c:v>1499.8284531628024</c:v>
                </c:pt>
                <c:pt idx="729">
                  <c:v>1504.6003128673199</c:v>
                </c:pt>
                <c:pt idx="730">
                  <c:v>1510.117078255317</c:v>
                </c:pt>
                <c:pt idx="731">
                  <c:v>1516.4773646375586</c:v>
                </c:pt>
                <c:pt idx="732">
                  <c:v>1543.0901348930886</c:v>
                </c:pt>
                <c:pt idx="733">
                  <c:v>1522.2534426057935</c:v>
                </c:pt>
                <c:pt idx="734">
                  <c:v>1524.048865188164</c:v>
                </c:pt>
                <c:pt idx="735">
                  <c:v>1519.2343762526932</c:v>
                </c:pt>
                <c:pt idx="736">
                  <c:v>1518.0571131424829</c:v>
                </c:pt>
                <c:pt idx="737">
                  <c:v>1529.6791973090603</c:v>
                </c:pt>
                <c:pt idx="738">
                  <c:v>1530.4155629120312</c:v>
                </c:pt>
                <c:pt idx="739">
                  <c:v>1531.7068678693875</c:v>
                </c:pt>
                <c:pt idx="740">
                  <c:v>1545.6631263395968</c:v>
                </c:pt>
                <c:pt idx="741">
                  <c:v>1558.9567209298659</c:v>
                </c:pt>
                <c:pt idx="742">
                  <c:v>1547.9609824001345</c:v>
                </c:pt>
                <c:pt idx="743">
                  <c:v>1539.907049536426</c:v>
                </c:pt>
                <c:pt idx="744">
                  <c:v>1540.9197578164337</c:v>
                </c:pt>
                <c:pt idx="745">
                  <c:v>1518.8043559170883</c:v>
                </c:pt>
                <c:pt idx="746">
                  <c:v>1519.6669230322648</c:v>
                </c:pt>
                <c:pt idx="747">
                  <c:v>1522.1256084871254</c:v>
                </c:pt>
                <c:pt idx="748">
                  <c:v>1521.4357275244683</c:v>
                </c:pt>
                <c:pt idx="749">
                  <c:v>1514.4565738382253</c:v>
                </c:pt>
                <c:pt idx="750">
                  <c:v>1515.8664484292945</c:v>
                </c:pt>
                <c:pt idx="751">
                  <c:v>1511.5184597029488</c:v>
                </c:pt>
                <c:pt idx="752">
                  <c:v>1522.4969274296609</c:v>
                </c:pt>
                <c:pt idx="753">
                  <c:v>1524.295692553746</c:v>
                </c:pt>
                <c:pt idx="754">
                  <c:v>1527.6386845563022</c:v>
                </c:pt>
                <c:pt idx="755">
                  <c:v>1524.7908636087561</c:v>
                </c:pt>
                <c:pt idx="756">
                  <c:v>1522.3905543210922</c:v>
                </c:pt>
                <c:pt idx="757">
                  <c:v>1524.2693683100213</c:v>
                </c:pt>
                <c:pt idx="758">
                  <c:v>1522.7804966098117</c:v>
                </c:pt>
                <c:pt idx="759">
                  <c:v>1522.2028319132814</c:v>
                </c:pt>
                <c:pt idx="760">
                  <c:v>1526.7204649866935</c:v>
                </c:pt>
                <c:pt idx="761">
                  <c:v>1525.1858477850944</c:v>
                </c:pt>
                <c:pt idx="762">
                  <c:v>1523.1349714008809</c:v>
                </c:pt>
                <c:pt idx="763">
                  <c:v>1519.2713465636673</c:v>
                </c:pt>
                <c:pt idx="764">
                  <c:v>1521.397315297661</c:v>
                </c:pt>
                <c:pt idx="765">
                  <c:v>1524.6921708111086</c:v>
                </c:pt>
                <c:pt idx="766">
                  <c:v>1527.2584099281271</c:v>
                </c:pt>
                <c:pt idx="767">
                  <c:v>1532.4539555074236</c:v>
                </c:pt>
                <c:pt idx="768">
                  <c:v>1530.0769786359651</c:v>
                </c:pt>
                <c:pt idx="769">
                  <c:v>1532.8029143051604</c:v>
                </c:pt>
                <c:pt idx="770">
                  <c:v>1534.0923837392829</c:v>
                </c:pt>
                <c:pt idx="771">
                  <c:v>1536.3103832586821</c:v>
                </c:pt>
                <c:pt idx="772">
                  <c:v>1534.45506504895</c:v>
                </c:pt>
                <c:pt idx="773">
                  <c:v>1531.8202212219992</c:v>
                </c:pt>
                <c:pt idx="774">
                  <c:v>1527.521135991961</c:v>
                </c:pt>
                <c:pt idx="775">
                  <c:v>1519.7746834701372</c:v>
                </c:pt>
                <c:pt idx="776">
                  <c:v>1521.3983450855515</c:v>
                </c:pt>
                <c:pt idx="777">
                  <c:v>1523.5966528360598</c:v>
                </c:pt>
                <c:pt idx="778">
                  <c:v>1526.1293048429304</c:v>
                </c:pt>
                <c:pt idx="779">
                  <c:v>1524.5337243826448</c:v>
                </c:pt>
                <c:pt idx="780">
                  <c:v>1524.4161394148614</c:v>
                </c:pt>
                <c:pt idx="781">
                  <c:v>1525.5107053909348</c:v>
                </c:pt>
                <c:pt idx="782">
                  <c:v>1529.3961725782872</c:v>
                </c:pt>
                <c:pt idx="783">
                  <c:v>1524.8835739383226</c:v>
                </c:pt>
                <c:pt idx="784">
                  <c:v>1522.7026498903303</c:v>
                </c:pt>
                <c:pt idx="785">
                  <c:v>1524.4614248024386</c:v>
                </c:pt>
                <c:pt idx="786">
                  <c:v>1516.5708777296647</c:v>
                </c:pt>
                <c:pt idx="787">
                  <c:v>1520.2923507794926</c:v>
                </c:pt>
                <c:pt idx="788">
                  <c:v>1517.2746259200308</c:v>
                </c:pt>
                <c:pt idx="789">
                  <c:v>1513.3249346335244</c:v>
                </c:pt>
                <c:pt idx="790">
                  <c:v>1516.535074178478</c:v>
                </c:pt>
                <c:pt idx="791">
                  <c:v>1515.7768566793991</c:v>
                </c:pt>
                <c:pt idx="792">
                  <c:v>1516.36692509317</c:v>
                </c:pt>
                <c:pt idx="793">
                  <c:v>1517.8870703745124</c:v>
                </c:pt>
                <c:pt idx="794">
                  <c:v>1517.3631613200582</c:v>
                </c:pt>
                <c:pt idx="795">
                  <c:v>1515.2652922785624</c:v>
                </c:pt>
                <c:pt idx="796">
                  <c:v>1518.1346074223989</c:v>
                </c:pt>
                <c:pt idx="797">
                  <c:v>1521.2002602830332</c:v>
                </c:pt>
                <c:pt idx="798">
                  <c:v>1519.176519167037</c:v>
                </c:pt>
                <c:pt idx="799">
                  <c:v>1519.7157728939314</c:v>
                </c:pt>
                <c:pt idx="800">
                  <c:v>1524.1665267826129</c:v>
                </c:pt>
                <c:pt idx="801">
                  <c:v>1527.0990509005994</c:v>
                </c:pt>
                <c:pt idx="802">
                  <c:v>1530.7164105694674</c:v>
                </c:pt>
                <c:pt idx="803">
                  <c:v>1530.9288864404314</c:v>
                </c:pt>
                <c:pt idx="804">
                  <c:v>1528.5213804638784</c:v>
                </c:pt>
                <c:pt idx="805">
                  <c:v>1527.5337473944767</c:v>
                </c:pt>
                <c:pt idx="806">
                  <c:v>1524.3335654346295</c:v>
                </c:pt>
                <c:pt idx="807">
                  <c:v>1527.5397460428701</c:v>
                </c:pt>
                <c:pt idx="808">
                  <c:v>1524.7432975821675</c:v>
                </c:pt>
                <c:pt idx="809">
                  <c:v>1527.5011393548316</c:v>
                </c:pt>
                <c:pt idx="810">
                  <c:v>1527.5366275819463</c:v>
                </c:pt>
                <c:pt idx="811">
                  <c:v>1527.7105518094472</c:v>
                </c:pt>
                <c:pt idx="812">
                  <c:v>1528.9013501524707</c:v>
                </c:pt>
                <c:pt idx="813">
                  <c:v>1530.6074134506782</c:v>
                </c:pt>
                <c:pt idx="814">
                  <c:v>1530.3893833926134</c:v>
                </c:pt>
                <c:pt idx="815">
                  <c:v>1523.9979294908826</c:v>
                </c:pt>
                <c:pt idx="816">
                  <c:v>1525.4263196291547</c:v>
                </c:pt>
                <c:pt idx="817">
                  <c:v>1523.5072090586777</c:v>
                </c:pt>
                <c:pt idx="818">
                  <c:v>1523.4158076520173</c:v>
                </c:pt>
                <c:pt idx="819">
                  <c:v>1526.3362533514946</c:v>
                </c:pt>
                <c:pt idx="820">
                  <c:v>1525.3954787670261</c:v>
                </c:pt>
                <c:pt idx="821">
                  <c:v>1525.2877804714522</c:v>
                </c:pt>
                <c:pt idx="822">
                  <c:v>1524.579082607595</c:v>
                </c:pt>
                <c:pt idx="823">
                  <c:v>1524.5216475109648</c:v>
                </c:pt>
                <c:pt idx="824">
                  <c:v>1525.2953721504618</c:v>
                </c:pt>
                <c:pt idx="825">
                  <c:v>1527.6608316889415</c:v>
                </c:pt>
                <c:pt idx="826">
                  <c:v>1528.5977322725064</c:v>
                </c:pt>
                <c:pt idx="827">
                  <c:v>1526.7273688101816</c:v>
                </c:pt>
                <c:pt idx="828">
                  <c:v>1524.9552221224924</c:v>
                </c:pt>
                <c:pt idx="829">
                  <c:v>1524.0815304606622</c:v>
                </c:pt>
                <c:pt idx="830">
                  <c:v>1524.0840031752607</c:v>
                </c:pt>
                <c:pt idx="831">
                  <c:v>1523.8582807703708</c:v>
                </c:pt>
                <c:pt idx="832">
                  <c:v>1521.48590748573</c:v>
                </c:pt>
                <c:pt idx="833">
                  <c:v>1523.599063021185</c:v>
                </c:pt>
                <c:pt idx="834">
                  <c:v>1520.9230350268772</c:v>
                </c:pt>
                <c:pt idx="835">
                  <c:v>1521.5331479956135</c:v>
                </c:pt>
                <c:pt idx="836">
                  <c:v>1518.9363897897592</c:v>
                </c:pt>
                <c:pt idx="837">
                  <c:v>1520.9164229405533</c:v>
                </c:pt>
                <c:pt idx="838">
                  <c:v>1522.4249540799894</c:v>
                </c:pt>
                <c:pt idx="839">
                  <c:v>1516.3112130482391</c:v>
                </c:pt>
                <c:pt idx="840">
                  <c:v>1517.393198779999</c:v>
                </c:pt>
                <c:pt idx="841">
                  <c:v>1516.3420358573781</c:v>
                </c:pt>
                <c:pt idx="842">
                  <c:v>1518.0048582413997</c:v>
                </c:pt>
                <c:pt idx="843">
                  <c:v>1518.6701123842372</c:v>
                </c:pt>
                <c:pt idx="844">
                  <c:v>1518.2399160579726</c:v>
                </c:pt>
                <c:pt idx="845">
                  <c:v>1512.9616275651983</c:v>
                </c:pt>
                <c:pt idx="846">
                  <c:v>1513.9426769537736</c:v>
                </c:pt>
                <c:pt idx="847">
                  <c:v>1516.2562587235805</c:v>
                </c:pt>
                <c:pt idx="848">
                  <c:v>1513.3622938922042</c:v>
                </c:pt>
                <c:pt idx="849">
                  <c:v>1510.7999545971059</c:v>
                </c:pt>
                <c:pt idx="850">
                  <c:v>1507.8304040886862</c:v>
                </c:pt>
                <c:pt idx="851">
                  <c:v>1505.6343167818479</c:v>
                </c:pt>
                <c:pt idx="852">
                  <c:v>1507.0168912511836</c:v>
                </c:pt>
                <c:pt idx="853">
                  <c:v>1507.1434876314579</c:v>
                </c:pt>
                <c:pt idx="854">
                  <c:v>1506.0288167378405</c:v>
                </c:pt>
                <c:pt idx="855">
                  <c:v>1503.5986618238401</c:v>
                </c:pt>
                <c:pt idx="856">
                  <c:v>1504.1182985636519</c:v>
                </c:pt>
                <c:pt idx="857">
                  <c:v>1503.4887650081994</c:v>
                </c:pt>
                <c:pt idx="858">
                  <c:v>1501.2564400742767</c:v>
                </c:pt>
                <c:pt idx="859">
                  <c:v>1499.0797581127938</c:v>
                </c:pt>
                <c:pt idx="860">
                  <c:v>1501.7557518648439</c:v>
                </c:pt>
                <c:pt idx="861">
                  <c:v>1499.5237070911464</c:v>
                </c:pt>
                <c:pt idx="862">
                  <c:v>1499.9360490311417</c:v>
                </c:pt>
                <c:pt idx="863">
                  <c:v>1497.3504633556361</c:v>
                </c:pt>
                <c:pt idx="864">
                  <c:v>1495.6948260620113</c:v>
                </c:pt>
                <c:pt idx="865">
                  <c:v>1495.712540663146</c:v>
                </c:pt>
                <c:pt idx="866">
                  <c:v>1499.2909475982235</c:v>
                </c:pt>
                <c:pt idx="867">
                  <c:v>1498.9633243041467</c:v>
                </c:pt>
                <c:pt idx="868">
                  <c:v>1498.2780958926667</c:v>
                </c:pt>
                <c:pt idx="869">
                  <c:v>1499.7203924909065</c:v>
                </c:pt>
                <c:pt idx="870">
                  <c:v>1501.6434713734786</c:v>
                </c:pt>
                <c:pt idx="871">
                  <c:v>1499.4154627522114</c:v>
                </c:pt>
                <c:pt idx="872">
                  <c:v>1500.8990471270022</c:v>
                </c:pt>
                <c:pt idx="873">
                  <c:v>1501.3872433685831</c:v>
                </c:pt>
                <c:pt idx="874">
                  <c:v>1508.3306010070785</c:v>
                </c:pt>
                <c:pt idx="875">
                  <c:v>1508.1965030557153</c:v>
                </c:pt>
                <c:pt idx="876">
                  <c:v>1507.7586978469665</c:v>
                </c:pt>
                <c:pt idx="877">
                  <c:v>1509.8012782572146</c:v>
                </c:pt>
                <c:pt idx="878">
                  <c:v>1508.8037916111896</c:v>
                </c:pt>
                <c:pt idx="879">
                  <c:v>1513.0347652953744</c:v>
                </c:pt>
                <c:pt idx="880">
                  <c:v>1515.6096380924782</c:v>
                </c:pt>
                <c:pt idx="881">
                  <c:v>1511.6614196006697</c:v>
                </c:pt>
                <c:pt idx="882">
                  <c:v>1512.6099069894876</c:v>
                </c:pt>
                <c:pt idx="883">
                  <c:v>1513.9266174340414</c:v>
                </c:pt>
                <c:pt idx="884">
                  <c:v>1510.6985798527219</c:v>
                </c:pt>
                <c:pt idx="885">
                  <c:v>1508.077472306245</c:v>
                </c:pt>
                <c:pt idx="886">
                  <c:v>1509.0644188600922</c:v>
                </c:pt>
                <c:pt idx="887">
                  <c:v>1506.8963799366788</c:v>
                </c:pt>
                <c:pt idx="888">
                  <c:v>1505.1674234350676</c:v>
                </c:pt>
                <c:pt idx="889">
                  <c:v>1506.5347350895429</c:v>
                </c:pt>
                <c:pt idx="890">
                  <c:v>1507.1676889397645</c:v>
                </c:pt>
                <c:pt idx="891">
                  <c:v>1507.4290526511725</c:v>
                </c:pt>
                <c:pt idx="892">
                  <c:v>1508.7635251563722</c:v>
                </c:pt>
                <c:pt idx="893">
                  <c:v>1507.0891622229312</c:v>
                </c:pt>
                <c:pt idx="894">
                  <c:v>1505.9533265985642</c:v>
                </c:pt>
                <c:pt idx="895">
                  <c:v>1508.2832255336525</c:v>
                </c:pt>
                <c:pt idx="896">
                  <c:v>1510.7466993660917</c:v>
                </c:pt>
                <c:pt idx="897">
                  <c:v>1511.2611949043314</c:v>
                </c:pt>
                <c:pt idx="898">
                  <c:v>1512.7229700876371</c:v>
                </c:pt>
                <c:pt idx="899">
                  <c:v>1510.9070972743805</c:v>
                </c:pt>
                <c:pt idx="900">
                  <c:v>1514.3515385996561</c:v>
                </c:pt>
                <c:pt idx="901">
                  <c:v>1513.819187641458</c:v>
                </c:pt>
                <c:pt idx="902">
                  <c:v>1512.1342415201191</c:v>
                </c:pt>
                <c:pt idx="903">
                  <c:v>1508.0574330692814</c:v>
                </c:pt>
                <c:pt idx="904">
                  <c:v>1507.3843312576971</c:v>
                </c:pt>
                <c:pt idx="905">
                  <c:v>1509.7777316785332</c:v>
                </c:pt>
                <c:pt idx="906">
                  <c:v>1509.1573989593555</c:v>
                </c:pt>
                <c:pt idx="907">
                  <c:v>1509.7610735935075</c:v>
                </c:pt>
                <c:pt idx="908">
                  <c:v>1504.5480760468531</c:v>
                </c:pt>
                <c:pt idx="909">
                  <c:v>1501.4628075619512</c:v>
                </c:pt>
                <c:pt idx="910">
                  <c:v>1499.4901905716417</c:v>
                </c:pt>
                <c:pt idx="911">
                  <c:v>1501.4009495430878</c:v>
                </c:pt>
                <c:pt idx="912">
                  <c:v>1500.4286707011636</c:v>
                </c:pt>
                <c:pt idx="913">
                  <c:v>1501.4273784712855</c:v>
                </c:pt>
                <c:pt idx="914">
                  <c:v>1501.8056435269218</c:v>
                </c:pt>
                <c:pt idx="915">
                  <c:v>1498.8962157220055</c:v>
                </c:pt>
                <c:pt idx="916">
                  <c:v>1499.0007076783415</c:v>
                </c:pt>
                <c:pt idx="917">
                  <c:v>1501.2943143289383</c:v>
                </c:pt>
                <c:pt idx="918">
                  <c:v>1499.7820585655445</c:v>
                </c:pt>
                <c:pt idx="919">
                  <c:v>1498.3443568651253</c:v>
                </c:pt>
                <c:pt idx="920">
                  <c:v>1498.3567396292412</c:v>
                </c:pt>
                <c:pt idx="921">
                  <c:v>1497.589561247559</c:v>
                </c:pt>
                <c:pt idx="922">
                  <c:v>1496.9002255833811</c:v>
                </c:pt>
                <c:pt idx="923">
                  <c:v>1495.9783520080825</c:v>
                </c:pt>
                <c:pt idx="924">
                  <c:v>1500.8662942786918</c:v>
                </c:pt>
                <c:pt idx="925">
                  <c:v>1495.8545958593254</c:v>
                </c:pt>
                <c:pt idx="926">
                  <c:v>1493.2825077337111</c:v>
                </c:pt>
                <c:pt idx="927">
                  <c:v>1493.0372668070584</c:v>
                </c:pt>
                <c:pt idx="928">
                  <c:v>1492.2643605901167</c:v>
                </c:pt>
                <c:pt idx="929">
                  <c:v>1490.2964116784935</c:v>
                </c:pt>
                <c:pt idx="930">
                  <c:v>1490.6172217208327</c:v>
                </c:pt>
                <c:pt idx="931">
                  <c:v>1491.4463886397871</c:v>
                </c:pt>
                <c:pt idx="932">
                  <c:v>1490.8177131470982</c:v>
                </c:pt>
                <c:pt idx="933">
                  <c:v>1491.2878891864307</c:v>
                </c:pt>
                <c:pt idx="934">
                  <c:v>1493.5212041144684</c:v>
                </c:pt>
                <c:pt idx="935">
                  <c:v>1493.5603422988277</c:v>
                </c:pt>
                <c:pt idx="936">
                  <c:v>1495.4835298843511</c:v>
                </c:pt>
                <c:pt idx="937">
                  <c:v>1496.2663063191255</c:v>
                </c:pt>
                <c:pt idx="938">
                  <c:v>1498.6259015173457</c:v>
                </c:pt>
                <c:pt idx="939">
                  <c:v>1500.8998299380914</c:v>
                </c:pt>
                <c:pt idx="940">
                  <c:v>1498.6907416601796</c:v>
                </c:pt>
                <c:pt idx="941">
                  <c:v>1495.5312100985391</c:v>
                </c:pt>
                <c:pt idx="942">
                  <c:v>1497.5322750989046</c:v>
                </c:pt>
                <c:pt idx="943">
                  <c:v>1496.209087895289</c:v>
                </c:pt>
                <c:pt idx="944">
                  <c:v>1487.8706647222218</c:v>
                </c:pt>
                <c:pt idx="945">
                  <c:v>1489.2866590686424</c:v>
                </c:pt>
                <c:pt idx="946">
                  <c:v>1486.9687103142617</c:v>
                </c:pt>
                <c:pt idx="947">
                  <c:v>1486.6086720361438</c:v>
                </c:pt>
                <c:pt idx="948">
                  <c:v>1485.8187774703756</c:v>
                </c:pt>
                <c:pt idx="949">
                  <c:v>1485.8215489334307</c:v>
                </c:pt>
                <c:pt idx="950">
                  <c:v>1488.1066532818954</c:v>
                </c:pt>
                <c:pt idx="951">
                  <c:v>1489.1956885050897</c:v>
                </c:pt>
                <c:pt idx="952">
                  <c:v>1483.5688559230778</c:v>
                </c:pt>
                <c:pt idx="953">
                  <c:v>1490.6514833502422</c:v>
                </c:pt>
                <c:pt idx="954">
                  <c:v>1482.446767156536</c:v>
                </c:pt>
                <c:pt idx="955">
                  <c:v>1485.3312340924685</c:v>
                </c:pt>
                <c:pt idx="956">
                  <c:v>1482.3068168177867</c:v>
                </c:pt>
                <c:pt idx="957">
                  <c:v>1481.9517059013283</c:v>
                </c:pt>
                <c:pt idx="958">
                  <c:v>1481.2184033951012</c:v>
                </c:pt>
                <c:pt idx="959">
                  <c:v>1480.9488052495321</c:v>
                </c:pt>
                <c:pt idx="960">
                  <c:v>1482.9965243525041</c:v>
                </c:pt>
                <c:pt idx="961">
                  <c:v>1482.4180238389786</c:v>
                </c:pt>
                <c:pt idx="962">
                  <c:v>1481.6640959586748</c:v>
                </c:pt>
                <c:pt idx="963">
                  <c:v>1481.1683615079303</c:v>
                </c:pt>
                <c:pt idx="964">
                  <c:v>1482.3545288346857</c:v>
                </c:pt>
                <c:pt idx="965">
                  <c:v>1482.5936582171457</c:v>
                </c:pt>
                <c:pt idx="966">
                  <c:v>1482.1193844388656</c:v>
                </c:pt>
                <c:pt idx="967">
                  <c:v>1482.1508768200179</c:v>
                </c:pt>
                <c:pt idx="968">
                  <c:v>1481.5043908130253</c:v>
                </c:pt>
                <c:pt idx="969">
                  <c:v>1482.445053368757</c:v>
                </c:pt>
                <c:pt idx="970">
                  <c:v>1481.2527800808605</c:v>
                </c:pt>
                <c:pt idx="971">
                  <c:v>1481.4482403978959</c:v>
                </c:pt>
                <c:pt idx="972">
                  <c:v>1484.6863812623581</c:v>
                </c:pt>
                <c:pt idx="973">
                  <c:v>1485.644258813754</c:v>
                </c:pt>
                <c:pt idx="974">
                  <c:v>1482.938414284949</c:v>
                </c:pt>
                <c:pt idx="975">
                  <c:v>1482.6729351745171</c:v>
                </c:pt>
                <c:pt idx="976">
                  <c:v>1484.9296091345657</c:v>
                </c:pt>
                <c:pt idx="977">
                  <c:v>1482.9274388173226</c:v>
                </c:pt>
                <c:pt idx="978">
                  <c:v>1480.90725100586</c:v>
                </c:pt>
                <c:pt idx="979">
                  <c:v>1482.9448152883479</c:v>
                </c:pt>
                <c:pt idx="980">
                  <c:v>1483.4786410751371</c:v>
                </c:pt>
                <c:pt idx="981">
                  <c:v>1484.4871930278148</c:v>
                </c:pt>
                <c:pt idx="982">
                  <c:v>1485.8606819826389</c:v>
                </c:pt>
                <c:pt idx="983">
                  <c:v>1488.5762810711694</c:v>
                </c:pt>
                <c:pt idx="984">
                  <c:v>1487.5643299627254</c:v>
                </c:pt>
                <c:pt idx="985">
                  <c:v>1485.9325535351556</c:v>
                </c:pt>
                <c:pt idx="986">
                  <c:v>1486.6435299077659</c:v>
                </c:pt>
                <c:pt idx="987">
                  <c:v>1488.5866599364272</c:v>
                </c:pt>
                <c:pt idx="988">
                  <c:v>1488.3380950240585</c:v>
                </c:pt>
                <c:pt idx="989">
                  <c:v>1491.7075088853926</c:v>
                </c:pt>
                <c:pt idx="990">
                  <c:v>1491.6815112391371</c:v>
                </c:pt>
                <c:pt idx="991">
                  <c:v>1489.2400071866075</c:v>
                </c:pt>
                <c:pt idx="992">
                  <c:v>1487.8870188885237</c:v>
                </c:pt>
                <c:pt idx="993">
                  <c:v>1487.1988776851379</c:v>
                </c:pt>
                <c:pt idx="994">
                  <c:v>1485.316169461184</c:v>
                </c:pt>
                <c:pt idx="995">
                  <c:v>1486.4788723142037</c:v>
                </c:pt>
                <c:pt idx="996">
                  <c:v>1485.0306248474205</c:v>
                </c:pt>
                <c:pt idx="997">
                  <c:v>1482.2741587721471</c:v>
                </c:pt>
                <c:pt idx="998">
                  <c:v>1484.4509580573488</c:v>
                </c:pt>
                <c:pt idx="999">
                  <c:v>1482.9930990384316</c:v>
                </c:pt>
                <c:pt idx="1000">
                  <c:v>1481.9406831020528</c:v>
                </c:pt>
                <c:pt idx="1001">
                  <c:v>1481.9334226843623</c:v>
                </c:pt>
                <c:pt idx="1002">
                  <c:v>1483.0968158143262</c:v>
                </c:pt>
                <c:pt idx="1003">
                  <c:v>1481.9660087622069</c:v>
                </c:pt>
                <c:pt idx="1004">
                  <c:v>1481.1699638057066</c:v>
                </c:pt>
                <c:pt idx="1005">
                  <c:v>1478.0337648634829</c:v>
                </c:pt>
                <c:pt idx="1006">
                  <c:v>1477.1879214622518</c:v>
                </c:pt>
                <c:pt idx="1007">
                  <c:v>1476.9255940282908</c:v>
                </c:pt>
                <c:pt idx="1008">
                  <c:v>1473.372211146173</c:v>
                </c:pt>
                <c:pt idx="1009">
                  <c:v>1472.7323898975667</c:v>
                </c:pt>
                <c:pt idx="1010">
                  <c:v>1471.8813917882878</c:v>
                </c:pt>
                <c:pt idx="1011">
                  <c:v>1470.6949835319469</c:v>
                </c:pt>
                <c:pt idx="1012">
                  <c:v>1471.1247155383696</c:v>
                </c:pt>
                <c:pt idx="1013">
                  <c:v>1470.5695337740938</c:v>
                </c:pt>
                <c:pt idx="1014">
                  <c:v>1470.9468223946576</c:v>
                </c:pt>
                <c:pt idx="1015">
                  <c:v>1471.708503100419</c:v>
                </c:pt>
                <c:pt idx="1016">
                  <c:v>1471.9367891450952</c:v>
                </c:pt>
                <c:pt idx="1017">
                  <c:v>1474.4516781378757</c:v>
                </c:pt>
                <c:pt idx="1018">
                  <c:v>1475.3820383374498</c:v>
                </c:pt>
                <c:pt idx="1019">
                  <c:v>1477.9760762051374</c:v>
                </c:pt>
                <c:pt idx="1020">
                  <c:v>1473.9714075910479</c:v>
                </c:pt>
                <c:pt idx="1021">
                  <c:v>1476.3949059502459</c:v>
                </c:pt>
                <c:pt idx="1022">
                  <c:v>1483.3658520465615</c:v>
                </c:pt>
                <c:pt idx="1023">
                  <c:v>1480.7308978307487</c:v>
                </c:pt>
                <c:pt idx="1024">
                  <c:v>1480.4514340218791</c:v>
                </c:pt>
                <c:pt idx="1025">
                  <c:v>1477.7738785874653</c:v>
                </c:pt>
                <c:pt idx="1026">
                  <c:v>1478.8175646065602</c:v>
                </c:pt>
                <c:pt idx="1027">
                  <c:v>1472.8926927536861</c:v>
                </c:pt>
                <c:pt idx="1028">
                  <c:v>1473.3109721933474</c:v>
                </c:pt>
                <c:pt idx="1029">
                  <c:v>1470.9918803807236</c:v>
                </c:pt>
                <c:pt idx="1030">
                  <c:v>1472.0610883654399</c:v>
                </c:pt>
                <c:pt idx="1031">
                  <c:v>1474.4092207743986</c:v>
                </c:pt>
                <c:pt idx="1032">
                  <c:v>1474.1019961004124</c:v>
                </c:pt>
                <c:pt idx="1033">
                  <c:v>1477.0554777212249</c:v>
                </c:pt>
                <c:pt idx="1034">
                  <c:v>1479.9100567305222</c:v>
                </c:pt>
                <c:pt idx="1035">
                  <c:v>1474.4399928962691</c:v>
                </c:pt>
                <c:pt idx="1036">
                  <c:v>1477.068956278199</c:v>
                </c:pt>
                <c:pt idx="1037">
                  <c:v>1482.3302977126395</c:v>
                </c:pt>
                <c:pt idx="1038">
                  <c:v>1488.3403844384891</c:v>
                </c:pt>
                <c:pt idx="1039">
                  <c:v>1489.2601508335913</c:v>
                </c:pt>
                <c:pt idx="1040">
                  <c:v>1486.3849856193719</c:v>
                </c:pt>
                <c:pt idx="1041">
                  <c:v>1484.4803165208054</c:v>
                </c:pt>
                <c:pt idx="1042">
                  <c:v>1472.2410065724241</c:v>
                </c:pt>
                <c:pt idx="1043">
                  <c:v>1473.3304389877555</c:v>
                </c:pt>
                <c:pt idx="1044">
                  <c:v>1477.3323551407132</c:v>
                </c:pt>
                <c:pt idx="1045">
                  <c:v>1477.365388191128</c:v>
                </c:pt>
                <c:pt idx="1046">
                  <c:v>1478.3695713743848</c:v>
                </c:pt>
                <c:pt idx="1047">
                  <c:v>1476.3120857867912</c:v>
                </c:pt>
                <c:pt idx="1048">
                  <c:v>1474.9785902848043</c:v>
                </c:pt>
                <c:pt idx="1049">
                  <c:v>1471.5031923370821</c:v>
                </c:pt>
                <c:pt idx="1050">
                  <c:v>1473.8576079371207</c:v>
                </c:pt>
                <c:pt idx="1051">
                  <c:v>1470.996633253264</c:v>
                </c:pt>
                <c:pt idx="1052">
                  <c:v>1472.8147893776927</c:v>
                </c:pt>
                <c:pt idx="1053">
                  <c:v>1480.122148136282</c:v>
                </c:pt>
                <c:pt idx="1054">
                  <c:v>1498.0362588185726</c:v>
                </c:pt>
                <c:pt idx="1055">
                  <c:v>1495.2631822107837</c:v>
                </c:pt>
                <c:pt idx="1056">
                  <c:v>1493.9026763321135</c:v>
                </c:pt>
                <c:pt idx="1057">
                  <c:v>1484.35498086352</c:v>
                </c:pt>
                <c:pt idx="1058">
                  <c:v>1485.4384586869305</c:v>
                </c:pt>
                <c:pt idx="1059">
                  <c:v>1483.277428206821</c:v>
                </c:pt>
                <c:pt idx="1060">
                  <c:v>1478.75003238829</c:v>
                </c:pt>
                <c:pt idx="1061">
                  <c:v>1472.3671903598172</c:v>
                </c:pt>
                <c:pt idx="1062">
                  <c:v>1498.7320137470369</c:v>
                </c:pt>
                <c:pt idx="1063">
                  <c:v>1496.5802099717425</c:v>
                </c:pt>
                <c:pt idx="1064">
                  <c:v>1493.5240951414637</c:v>
                </c:pt>
                <c:pt idx="1065">
                  <c:v>1488.4610448782491</c:v>
                </c:pt>
                <c:pt idx="1066">
                  <c:v>1486.4671834363942</c:v>
                </c:pt>
                <c:pt idx="1067">
                  <c:v>1489.7839848834324</c:v>
                </c:pt>
                <c:pt idx="1068">
                  <c:v>1486.5555283196486</c:v>
                </c:pt>
                <c:pt idx="1069">
                  <c:v>1479.6489033891883</c:v>
                </c:pt>
                <c:pt idx="1070">
                  <c:v>1474.8179053668296</c:v>
                </c:pt>
                <c:pt idx="1071">
                  <c:v>1471.8516695775015</c:v>
                </c:pt>
                <c:pt idx="1072">
                  <c:v>1477.0796878192091</c:v>
                </c:pt>
                <c:pt idx="1073">
                  <c:v>1485.5211487397576</c:v>
                </c:pt>
                <c:pt idx="1074">
                  <c:v>1504.0764272901151</c:v>
                </c:pt>
                <c:pt idx="1075">
                  <c:v>1502.9632778392563</c:v>
                </c:pt>
                <c:pt idx="1076">
                  <c:v>1496.5794082041391</c:v>
                </c:pt>
                <c:pt idx="1077">
                  <c:v>1500.6828609600084</c:v>
                </c:pt>
                <c:pt idx="1078">
                  <c:v>1525.7950671901667</c:v>
                </c:pt>
                <c:pt idx="1079">
                  <c:v>1530.9537816130032</c:v>
                </c:pt>
                <c:pt idx="1080">
                  <c:v>1525.555454765612</c:v>
                </c:pt>
                <c:pt idx="1081">
                  <c:v>1523.4295038667601</c:v>
                </c:pt>
                <c:pt idx="1082">
                  <c:v>1525.6671614737579</c:v>
                </c:pt>
                <c:pt idx="1083">
                  <c:v>1536.9166407295481</c:v>
                </c:pt>
                <c:pt idx="1084">
                  <c:v>1540.1570248113228</c:v>
                </c:pt>
                <c:pt idx="1085">
                  <c:v>1538.5402551377763</c:v>
                </c:pt>
                <c:pt idx="1086">
                  <c:v>1541.8148723904792</c:v>
                </c:pt>
                <c:pt idx="1087">
                  <c:v>1546.3004922796697</c:v>
                </c:pt>
                <c:pt idx="1088">
                  <c:v>1547.5683028853914</c:v>
                </c:pt>
                <c:pt idx="1089">
                  <c:v>1547.4970938869658</c:v>
                </c:pt>
                <c:pt idx="1090">
                  <c:v>1538.6080029354446</c:v>
                </c:pt>
                <c:pt idx="1091">
                  <c:v>1546.0688682345174</c:v>
                </c:pt>
                <c:pt idx="1092">
                  <c:v>1548.9643936562707</c:v>
                </c:pt>
                <c:pt idx="1093">
                  <c:v>1562.4337569191939</c:v>
                </c:pt>
                <c:pt idx="1094">
                  <c:v>1572.209405354964</c:v>
                </c:pt>
                <c:pt idx="1095">
                  <c:v>1578.3136800039936</c:v>
                </c:pt>
                <c:pt idx="1096">
                  <c:v>1576.8915675479768</c:v>
                </c:pt>
                <c:pt idx="1097">
                  <c:v>1571.8879543977337</c:v>
                </c:pt>
                <c:pt idx="1098">
                  <c:v>1571.7140644420303</c:v>
                </c:pt>
                <c:pt idx="1099">
                  <c:v>1564.8295292643174</c:v>
                </c:pt>
                <c:pt idx="1100">
                  <c:v>1569.8602057835217</c:v>
                </c:pt>
                <c:pt idx="1101">
                  <c:v>1561.4613279802977</c:v>
                </c:pt>
                <c:pt idx="1102">
                  <c:v>1565.0326649113226</c:v>
                </c:pt>
                <c:pt idx="1103">
                  <c:v>1556.7607397790166</c:v>
                </c:pt>
                <c:pt idx="1104">
                  <c:v>1554.9111491152446</c:v>
                </c:pt>
                <c:pt idx="1105">
                  <c:v>1560.3689336965485</c:v>
                </c:pt>
                <c:pt idx="1106">
                  <c:v>1564.7387420216944</c:v>
                </c:pt>
                <c:pt idx="1107">
                  <c:v>1566.7002490997402</c:v>
                </c:pt>
                <c:pt idx="1108">
                  <c:v>1572.3398747676015</c:v>
                </c:pt>
                <c:pt idx="1109">
                  <c:v>1566.7754633262571</c:v>
                </c:pt>
                <c:pt idx="1110">
                  <c:v>1566.8866704354541</c:v>
                </c:pt>
                <c:pt idx="1111">
                  <c:v>1569.3366562054932</c:v>
                </c:pt>
                <c:pt idx="1112">
                  <c:v>1554.224214820556</c:v>
                </c:pt>
                <c:pt idx="1113">
                  <c:v>1559.9982926303935</c:v>
                </c:pt>
                <c:pt idx="1114">
                  <c:v>1569.0205657800509</c:v>
                </c:pt>
                <c:pt idx="1115">
                  <c:v>1577.1856067832034</c:v>
                </c:pt>
                <c:pt idx="1116">
                  <c:v>1581.2183807111946</c:v>
                </c:pt>
                <c:pt idx="1117">
                  <c:v>1570.9813124611096</c:v>
                </c:pt>
                <c:pt idx="1118">
                  <c:v>1580.2599251497695</c:v>
                </c:pt>
                <c:pt idx="1119">
                  <c:v>1577.6401420286734</c:v>
                </c:pt>
                <c:pt idx="1120">
                  <c:v>1573.8114288379181</c:v>
                </c:pt>
                <c:pt idx="1121">
                  <c:v>1572.2681744665281</c:v>
                </c:pt>
                <c:pt idx="1122">
                  <c:v>1579.1992654552762</c:v>
                </c:pt>
                <c:pt idx="1123">
                  <c:v>1577.8009702879838</c:v>
                </c:pt>
                <c:pt idx="1124">
                  <c:v>1582.8312541576436</c:v>
                </c:pt>
                <c:pt idx="1125">
                  <c:v>1581.649482432015</c:v>
                </c:pt>
                <c:pt idx="1126">
                  <c:v>1576.6977166920424</c:v>
                </c:pt>
                <c:pt idx="1127">
                  <c:v>1582.6386616958953</c:v>
                </c:pt>
                <c:pt idx="1128">
                  <c:v>1589.0122295069232</c:v>
                </c:pt>
                <c:pt idx="1129">
                  <c:v>1597.0494392582166</c:v>
                </c:pt>
                <c:pt idx="1130">
                  <c:v>1593.8198415816241</c:v>
                </c:pt>
                <c:pt idx="1131">
                  <c:v>1599.8679020371308</c:v>
                </c:pt>
                <c:pt idx="1132">
                  <c:v>1597.7157889461862</c:v>
                </c:pt>
                <c:pt idx="1133">
                  <c:v>1598.4649370572024</c:v>
                </c:pt>
                <c:pt idx="1134">
                  <c:v>1588.5053900583266</c:v>
                </c:pt>
                <c:pt idx="1135">
                  <c:v>1592.7130692552287</c:v>
                </c:pt>
                <c:pt idx="1136">
                  <c:v>1589.6471007161772</c:v>
                </c:pt>
                <c:pt idx="1137">
                  <c:v>1590.9094044825811</c:v>
                </c:pt>
                <c:pt idx="1138">
                  <c:v>1589.3417642239094</c:v>
                </c:pt>
                <c:pt idx="1139">
                  <c:v>1585.7560913327316</c:v>
                </c:pt>
                <c:pt idx="1140">
                  <c:v>1591.925229625853</c:v>
                </c:pt>
                <c:pt idx="1141">
                  <c:v>1590.542461671801</c:v>
                </c:pt>
                <c:pt idx="1142">
                  <c:v>1597.2337849271598</c:v>
                </c:pt>
                <c:pt idx="1143">
                  <c:v>1592.3168533567728</c:v>
                </c:pt>
                <c:pt idx="1144">
                  <c:v>1600.4959498610162</c:v>
                </c:pt>
                <c:pt idx="1145">
                  <c:v>1601.346664721671</c:v>
                </c:pt>
                <c:pt idx="1146">
                  <c:v>1602.4386558904482</c:v>
                </c:pt>
                <c:pt idx="1147">
                  <c:v>1599.7085394671597</c:v>
                </c:pt>
                <c:pt idx="1148">
                  <c:v>1600.6331670561221</c:v>
                </c:pt>
                <c:pt idx="1149">
                  <c:v>1597.7713219328755</c:v>
                </c:pt>
                <c:pt idx="1150">
                  <c:v>1585.1758847173962</c:v>
                </c:pt>
                <c:pt idx="1151">
                  <c:v>1585.13981609402</c:v>
                </c:pt>
                <c:pt idx="1152">
                  <c:v>1580.5051037261985</c:v>
                </c:pt>
                <c:pt idx="1153">
                  <c:v>1584.3506349901036</c:v>
                </c:pt>
                <c:pt idx="1154">
                  <c:v>1586.1562690094333</c:v>
                </c:pt>
                <c:pt idx="1155">
                  <c:v>1589.8804284744556</c:v>
                </c:pt>
                <c:pt idx="1156">
                  <c:v>1593.300943408356</c:v>
                </c:pt>
                <c:pt idx="1157">
                  <c:v>1598.4271839676101</c:v>
                </c:pt>
                <c:pt idx="1158">
                  <c:v>1593.2854222172389</c:v>
                </c:pt>
                <c:pt idx="1159">
                  <c:v>1592.1104711039141</c:v>
                </c:pt>
                <c:pt idx="1160">
                  <c:v>1598.8087515578206</c:v>
                </c:pt>
                <c:pt idx="1161">
                  <c:v>1602.1403125741356</c:v>
                </c:pt>
                <c:pt idx="1162">
                  <c:v>1599.5221926767179</c:v>
                </c:pt>
                <c:pt idx="1163">
                  <c:v>1598.325993910147</c:v>
                </c:pt>
                <c:pt idx="1164">
                  <c:v>1594.776274732149</c:v>
                </c:pt>
                <c:pt idx="1165">
                  <c:v>1596.7085979916985</c:v>
                </c:pt>
                <c:pt idx="1166">
                  <c:v>1593.8552933222945</c:v>
                </c:pt>
                <c:pt idx="1167">
                  <c:v>1596.4424649062855</c:v>
                </c:pt>
                <c:pt idx="1168">
                  <c:v>1596.1788616873248</c:v>
                </c:pt>
                <c:pt idx="1169">
                  <c:v>1593.2341322079885</c:v>
                </c:pt>
                <c:pt idx="1170">
                  <c:v>1594.1644903097088</c:v>
                </c:pt>
                <c:pt idx="1171">
                  <c:v>1594.6755240924645</c:v>
                </c:pt>
                <c:pt idx="1172">
                  <c:v>1597.8634041992402</c:v>
                </c:pt>
                <c:pt idx="1173">
                  <c:v>1598.8992108329019</c:v>
                </c:pt>
                <c:pt idx="1174">
                  <c:v>1596.4346306130062</c:v>
                </c:pt>
                <c:pt idx="1175">
                  <c:v>1594.9922366882793</c:v>
                </c:pt>
                <c:pt idx="1176">
                  <c:v>1594.0910827747632</c:v>
                </c:pt>
                <c:pt idx="1177">
                  <c:v>1594.9273567944606</c:v>
                </c:pt>
                <c:pt idx="1178">
                  <c:v>1597.9046440689119</c:v>
                </c:pt>
                <c:pt idx="1179">
                  <c:v>1600.6415977181418</c:v>
                </c:pt>
                <c:pt idx="1180">
                  <c:v>1596.9760491660375</c:v>
                </c:pt>
                <c:pt idx="1181">
                  <c:v>1600.4673002792797</c:v>
                </c:pt>
                <c:pt idx="1182">
                  <c:v>1597.6883061323811</c:v>
                </c:pt>
                <c:pt idx="1183">
                  <c:v>1598.9441864741343</c:v>
                </c:pt>
                <c:pt idx="1184">
                  <c:v>1598.9444728663686</c:v>
                </c:pt>
                <c:pt idx="1185">
                  <c:v>1599.2319542367584</c:v>
                </c:pt>
                <c:pt idx="1186">
                  <c:v>1603.9971246439759</c:v>
                </c:pt>
                <c:pt idx="1187">
                  <c:v>1609.7434774721271</c:v>
                </c:pt>
                <c:pt idx="1188">
                  <c:v>1609.4928664168231</c:v>
                </c:pt>
                <c:pt idx="1189">
                  <c:v>1609.6649440812128</c:v>
                </c:pt>
                <c:pt idx="1190">
                  <c:v>1610.8574550327951</c:v>
                </c:pt>
                <c:pt idx="1191">
                  <c:v>1613.5493804597029</c:v>
                </c:pt>
                <c:pt idx="1192">
                  <c:v>1609.6193701183979</c:v>
                </c:pt>
                <c:pt idx="1193">
                  <c:v>1609.3250107306319</c:v>
                </c:pt>
                <c:pt idx="1194">
                  <c:v>1609.0894625306996</c:v>
                </c:pt>
                <c:pt idx="1195">
                  <c:v>1608.0072931332361</c:v>
                </c:pt>
                <c:pt idx="1196">
                  <c:v>1606.6628929018016</c:v>
                </c:pt>
                <c:pt idx="1197">
                  <c:v>1604.9977014001147</c:v>
                </c:pt>
                <c:pt idx="1198">
                  <c:v>1605.6196335600578</c:v>
                </c:pt>
                <c:pt idx="1199">
                  <c:v>1604.7347362494902</c:v>
                </c:pt>
                <c:pt idx="1200">
                  <c:v>1602.3684382432998</c:v>
                </c:pt>
                <c:pt idx="1201">
                  <c:v>1604.212659553815</c:v>
                </c:pt>
                <c:pt idx="1202">
                  <c:v>1605.8054814671511</c:v>
                </c:pt>
                <c:pt idx="1203">
                  <c:v>1605.877055151992</c:v>
                </c:pt>
                <c:pt idx="1204">
                  <c:v>1617.0962588059695</c:v>
                </c:pt>
                <c:pt idx="1205">
                  <c:v>1617.4502740696955</c:v>
                </c:pt>
                <c:pt idx="1206">
                  <c:v>1608.7827342363398</c:v>
                </c:pt>
                <c:pt idx="1207">
                  <c:v>1607.7052860587876</c:v>
                </c:pt>
                <c:pt idx="1208">
                  <c:v>1607.2386543089381</c:v>
                </c:pt>
                <c:pt idx="1209">
                  <c:v>1602.8287135354224</c:v>
                </c:pt>
                <c:pt idx="1210">
                  <c:v>1599.1149182692841</c:v>
                </c:pt>
                <c:pt idx="1211">
                  <c:v>1596.718836944247</c:v>
                </c:pt>
                <c:pt idx="1212">
                  <c:v>1597.3129177068342</c:v>
                </c:pt>
                <c:pt idx="1213">
                  <c:v>1595.8630318194873</c:v>
                </c:pt>
                <c:pt idx="1214">
                  <c:v>1598.2958788362105</c:v>
                </c:pt>
                <c:pt idx="1215">
                  <c:v>1596.5960159931551</c:v>
                </c:pt>
                <c:pt idx="1216">
                  <c:v>1594.6044315463209</c:v>
                </c:pt>
                <c:pt idx="1217">
                  <c:v>1593.8929328064423</c:v>
                </c:pt>
                <c:pt idx="1218">
                  <c:v>1592.7579706747269</c:v>
                </c:pt>
                <c:pt idx="1219">
                  <c:v>1591.5514471535064</c:v>
                </c:pt>
                <c:pt idx="1220">
                  <c:v>1590.6389243272597</c:v>
                </c:pt>
                <c:pt idx="1221">
                  <c:v>1593.5893961522927</c:v>
                </c:pt>
                <c:pt idx="1222">
                  <c:v>1592.0368077012038</c:v>
                </c:pt>
                <c:pt idx="1223">
                  <c:v>1585.7667784609591</c:v>
                </c:pt>
                <c:pt idx="1224">
                  <c:v>1586.0270191149509</c:v>
                </c:pt>
                <c:pt idx="1225">
                  <c:v>1590.9029304795285</c:v>
                </c:pt>
                <c:pt idx="1226">
                  <c:v>1587.6767119946903</c:v>
                </c:pt>
                <c:pt idx="1227">
                  <c:v>1598.4131563513806</c:v>
                </c:pt>
                <c:pt idx="1228">
                  <c:v>1597.8923259556634</c:v>
                </c:pt>
                <c:pt idx="1229">
                  <c:v>1596.8419773703165</c:v>
                </c:pt>
                <c:pt idx="1230">
                  <c:v>1603.1554473725575</c:v>
                </c:pt>
                <c:pt idx="1231">
                  <c:v>1603.6460175030018</c:v>
                </c:pt>
                <c:pt idx="1232">
                  <c:v>1599.6542946186175</c:v>
                </c:pt>
                <c:pt idx="1233">
                  <c:v>1602.3146297260776</c:v>
                </c:pt>
                <c:pt idx="1234">
                  <c:v>1600.4472276756501</c:v>
                </c:pt>
                <c:pt idx="1235">
                  <c:v>1598.980973911338</c:v>
                </c:pt>
                <c:pt idx="1236">
                  <c:v>1606.0203916710359</c:v>
                </c:pt>
                <c:pt idx="1237">
                  <c:v>1604.0113604753274</c:v>
                </c:pt>
                <c:pt idx="1238">
                  <c:v>1604.638117676632</c:v>
                </c:pt>
                <c:pt idx="1239">
                  <c:v>1603.1916693776107</c:v>
                </c:pt>
                <c:pt idx="1240">
                  <c:v>1600.9561786263705</c:v>
                </c:pt>
                <c:pt idx="1241">
                  <c:v>1604.9927365948543</c:v>
                </c:pt>
                <c:pt idx="1242">
                  <c:v>1603.9429845040017</c:v>
                </c:pt>
                <c:pt idx="1243">
                  <c:v>1598.7525598132584</c:v>
                </c:pt>
                <c:pt idx="1244">
                  <c:v>1602.5450235278811</c:v>
                </c:pt>
                <c:pt idx="1245">
                  <c:v>1599.9029694252433</c:v>
                </c:pt>
                <c:pt idx="1246">
                  <c:v>1606.2088742499154</c:v>
                </c:pt>
                <c:pt idx="1247">
                  <c:v>1606.269867920973</c:v>
                </c:pt>
                <c:pt idx="1248">
                  <c:v>1603.5718322694993</c:v>
                </c:pt>
                <c:pt idx="1249">
                  <c:v>1601.465865450074</c:v>
                </c:pt>
                <c:pt idx="1250">
                  <c:v>1604.1165776598943</c:v>
                </c:pt>
                <c:pt idx="1251">
                  <c:v>1607.0072643191995</c:v>
                </c:pt>
                <c:pt idx="1252">
                  <c:v>1609.1001118163208</c:v>
                </c:pt>
                <c:pt idx="1253">
                  <c:v>1616.4235849411752</c:v>
                </c:pt>
                <c:pt idx="1254">
                  <c:v>1623.6101542320575</c:v>
                </c:pt>
                <c:pt idx="1255">
                  <c:v>1622.069642905793</c:v>
                </c:pt>
                <c:pt idx="1256">
                  <c:v>1620.272237101648</c:v>
                </c:pt>
                <c:pt idx="1257">
                  <c:v>1633.8206920582697</c:v>
                </c:pt>
                <c:pt idx="1258">
                  <c:v>1634.6279060672894</c:v>
                </c:pt>
                <c:pt idx="1259">
                  <c:v>1635.1253630387894</c:v>
                </c:pt>
                <c:pt idx="1260">
                  <c:v>1636.7149321105401</c:v>
                </c:pt>
                <c:pt idx="1261">
                  <c:v>1634.4550419420627</c:v>
                </c:pt>
                <c:pt idx="1262">
                  <c:v>1647.3444972091099</c:v>
                </c:pt>
                <c:pt idx="1263">
                  <c:v>1651.2225420876223</c:v>
                </c:pt>
                <c:pt idx="1264">
                  <c:v>1658.0579775576794</c:v>
                </c:pt>
                <c:pt idx="1265">
                  <c:v>1656.3806522969962</c:v>
                </c:pt>
                <c:pt idx="1266">
                  <c:v>1652.6111854755691</c:v>
                </c:pt>
                <c:pt idx="1267">
                  <c:v>1633.3601537304473</c:v>
                </c:pt>
                <c:pt idx="1268">
                  <c:v>1628.6442390601501</c:v>
                </c:pt>
                <c:pt idx="1269">
                  <c:v>1628.2439120676588</c:v>
                </c:pt>
                <c:pt idx="1270">
                  <c:v>1619.8922717768071</c:v>
                </c:pt>
                <c:pt idx="1271">
                  <c:v>1620.7808055277478</c:v>
                </c:pt>
                <c:pt idx="1272">
                  <c:v>1622.2902273381671</c:v>
                </c:pt>
                <c:pt idx="1273">
                  <c:v>1624.9898036359018</c:v>
                </c:pt>
                <c:pt idx="1274">
                  <c:v>1622.9891753740371</c:v>
                </c:pt>
                <c:pt idx="1275">
                  <c:v>1628.7437892623789</c:v>
                </c:pt>
                <c:pt idx="1276">
                  <c:v>1619.6019521570738</c:v>
                </c:pt>
                <c:pt idx="1277">
                  <c:v>1618.817129820583</c:v>
                </c:pt>
                <c:pt idx="1278">
                  <c:v>1616.9890163983464</c:v>
                </c:pt>
                <c:pt idx="1279">
                  <c:v>1621.8702845350724</c:v>
                </c:pt>
                <c:pt idx="1280">
                  <c:v>1625.4598566401489</c:v>
                </c:pt>
                <c:pt idx="1281">
                  <c:v>1624.277004326214</c:v>
                </c:pt>
                <c:pt idx="1282">
                  <c:v>1620.7774925375149</c:v>
                </c:pt>
                <c:pt idx="1283">
                  <c:v>1622.2385294272972</c:v>
                </c:pt>
                <c:pt idx="1284">
                  <c:v>1613.2854555501342</c:v>
                </c:pt>
                <c:pt idx="1285">
                  <c:v>1612.491400003428</c:v>
                </c:pt>
                <c:pt idx="1286">
                  <c:v>1611.6925884804589</c:v>
                </c:pt>
                <c:pt idx="1287">
                  <c:v>1617.5031485306497</c:v>
                </c:pt>
                <c:pt idx="1288">
                  <c:v>1618.4757843648351</c:v>
                </c:pt>
                <c:pt idx="1289">
                  <c:v>1623.8881372937242</c:v>
                </c:pt>
                <c:pt idx="1290">
                  <c:v>1622.322212166353</c:v>
                </c:pt>
                <c:pt idx="1291">
                  <c:v>1620.9635839716034</c:v>
                </c:pt>
                <c:pt idx="1292">
                  <c:v>1620.8123625553737</c:v>
                </c:pt>
                <c:pt idx="1293">
                  <c:v>1622.8402690557414</c:v>
                </c:pt>
                <c:pt idx="1294">
                  <c:v>1621.8657978566746</c:v>
                </c:pt>
                <c:pt idx="1295">
                  <c:v>1620.8801211271257</c:v>
                </c:pt>
                <c:pt idx="1296">
                  <c:v>1619.7719892872451</c:v>
                </c:pt>
                <c:pt idx="1297">
                  <c:v>1616.2241839644944</c:v>
                </c:pt>
                <c:pt idx="1298">
                  <c:v>1617.300567978529</c:v>
                </c:pt>
                <c:pt idx="1299">
                  <c:v>1626.6133530035795</c:v>
                </c:pt>
                <c:pt idx="1300">
                  <c:v>1631.240719922715</c:v>
                </c:pt>
                <c:pt idx="1301">
                  <c:v>1630.6067363042021</c:v>
                </c:pt>
                <c:pt idx="1302">
                  <c:v>1628.5115264765452</c:v>
                </c:pt>
                <c:pt idx="1303">
                  <c:v>1610.4053257520607</c:v>
                </c:pt>
                <c:pt idx="1304">
                  <c:v>1607.8470918158041</c:v>
                </c:pt>
                <c:pt idx="1305">
                  <c:v>1610.9980916497798</c:v>
                </c:pt>
                <c:pt idx="1306">
                  <c:v>1616.4813378133399</c:v>
                </c:pt>
                <c:pt idx="1307">
                  <c:v>1612.9185691036248</c:v>
                </c:pt>
                <c:pt idx="1308">
                  <c:v>1620.7522390443239</c:v>
                </c:pt>
                <c:pt idx="1309">
                  <c:v>1611.4789839645</c:v>
                </c:pt>
                <c:pt idx="1310">
                  <c:v>1613.352940560073</c:v>
                </c:pt>
                <c:pt idx="1311">
                  <c:v>1610.5754070954022</c:v>
                </c:pt>
                <c:pt idx="1312">
                  <c:v>1610.4084844108597</c:v>
                </c:pt>
                <c:pt idx="1313">
                  <c:v>1611.6536952546508</c:v>
                </c:pt>
                <c:pt idx="1314">
                  <c:v>1613.8927974520516</c:v>
                </c:pt>
                <c:pt idx="1315">
                  <c:v>1611.873775650248</c:v>
                </c:pt>
                <c:pt idx="1316">
                  <c:v>1612.0589216910807</c:v>
                </c:pt>
                <c:pt idx="1317">
                  <c:v>1613.7250106626177</c:v>
                </c:pt>
                <c:pt idx="1318">
                  <c:v>1611.5966543714035</c:v>
                </c:pt>
                <c:pt idx="1319">
                  <c:v>1611.4268569729704</c:v>
                </c:pt>
                <c:pt idx="1320">
                  <c:v>1610.8709003572237</c:v>
                </c:pt>
                <c:pt idx="1321">
                  <c:v>1609.0649314526429</c:v>
                </c:pt>
                <c:pt idx="1322">
                  <c:v>1617.6936457917059</c:v>
                </c:pt>
                <c:pt idx="1323">
                  <c:v>1617.2465521565698</c:v>
                </c:pt>
                <c:pt idx="1324">
                  <c:v>1616.6642363431956</c:v>
                </c:pt>
                <c:pt idx="1325">
                  <c:v>1615.1157542870251</c:v>
                </c:pt>
                <c:pt idx="1326">
                  <c:v>1619.1957383826236</c:v>
                </c:pt>
                <c:pt idx="1327">
                  <c:v>1618.079590934979</c:v>
                </c:pt>
                <c:pt idx="1328">
                  <c:v>1621.2374266516433</c:v>
                </c:pt>
                <c:pt idx="1329">
                  <c:v>1616.6105452364125</c:v>
                </c:pt>
                <c:pt idx="1330">
                  <c:v>1616.8523101398557</c:v>
                </c:pt>
                <c:pt idx="1331">
                  <c:v>1618.4501650585757</c:v>
                </c:pt>
                <c:pt idx="1332">
                  <c:v>1615.1107353823618</c:v>
                </c:pt>
                <c:pt idx="1333">
                  <c:v>1609.0658436760327</c:v>
                </c:pt>
                <c:pt idx="1334">
                  <c:v>1606.0110663736812</c:v>
                </c:pt>
                <c:pt idx="1335">
                  <c:v>1608.1792948906468</c:v>
                </c:pt>
                <c:pt idx="1336">
                  <c:v>1603.5864988983899</c:v>
                </c:pt>
                <c:pt idx="1337">
                  <c:v>1603.8697505681512</c:v>
                </c:pt>
                <c:pt idx="1338">
                  <c:v>1605.5368865859132</c:v>
                </c:pt>
                <c:pt idx="1339">
                  <c:v>1601.9505523776879</c:v>
                </c:pt>
                <c:pt idx="1340">
                  <c:v>1599.9814601170222</c:v>
                </c:pt>
                <c:pt idx="1341">
                  <c:v>1600.3720400560424</c:v>
                </c:pt>
                <c:pt idx="1342">
                  <c:v>1598.2338982571132</c:v>
                </c:pt>
                <c:pt idx="1343">
                  <c:v>1600.9377710918022</c:v>
                </c:pt>
                <c:pt idx="1344">
                  <c:v>1601.379426905547</c:v>
                </c:pt>
                <c:pt idx="1345">
                  <c:v>1598.4387457382682</c:v>
                </c:pt>
                <c:pt idx="1346">
                  <c:v>1595.7921080544422</c:v>
                </c:pt>
                <c:pt idx="1347">
                  <c:v>1598.5845410596221</c:v>
                </c:pt>
                <c:pt idx="1348">
                  <c:v>1600.4083668055057</c:v>
                </c:pt>
                <c:pt idx="1349">
                  <c:v>1602.1054772208197</c:v>
                </c:pt>
                <c:pt idx="1350">
                  <c:v>1599.5123131634593</c:v>
                </c:pt>
                <c:pt idx="1351">
                  <c:v>1599.3111799714682</c:v>
                </c:pt>
                <c:pt idx="1352">
                  <c:v>1598.898210778262</c:v>
                </c:pt>
                <c:pt idx="1353">
                  <c:v>1602.9428642542725</c:v>
                </c:pt>
                <c:pt idx="1354">
                  <c:v>1597.431773501314</c:v>
                </c:pt>
                <c:pt idx="1355">
                  <c:v>1601.7557419747282</c:v>
                </c:pt>
                <c:pt idx="1356">
                  <c:v>1602.7488631052813</c:v>
                </c:pt>
                <c:pt idx="1357">
                  <c:v>1602.3212950493355</c:v>
                </c:pt>
                <c:pt idx="1358">
                  <c:v>1599.8354985011263</c:v>
                </c:pt>
                <c:pt idx="1359">
                  <c:v>1601.9951935794629</c:v>
                </c:pt>
                <c:pt idx="1360">
                  <c:v>1599.5280229937173</c:v>
                </c:pt>
                <c:pt idx="1361">
                  <c:v>1595.1696407421309</c:v>
                </c:pt>
                <c:pt idx="1362">
                  <c:v>1595.4053611028116</c:v>
                </c:pt>
                <c:pt idx="1363">
                  <c:v>1593.7559320686696</c:v>
                </c:pt>
                <c:pt idx="1364">
                  <c:v>1598.4460678766663</c:v>
                </c:pt>
                <c:pt idx="1365">
                  <c:v>1599.2139216056851</c:v>
                </c:pt>
                <c:pt idx="1366">
                  <c:v>1602.4105726702735</c:v>
                </c:pt>
                <c:pt idx="1367">
                  <c:v>1603.3546006589117</c:v>
                </c:pt>
                <c:pt idx="1368">
                  <c:v>1602.9769767391547</c:v>
                </c:pt>
                <c:pt idx="1369">
                  <c:v>1602.4856399471585</c:v>
                </c:pt>
                <c:pt idx="1370">
                  <c:v>1603.5153915716003</c:v>
                </c:pt>
                <c:pt idx="1371">
                  <c:v>1597.9775971133345</c:v>
                </c:pt>
                <c:pt idx="1372">
                  <c:v>1599.5351231148929</c:v>
                </c:pt>
                <c:pt idx="1373">
                  <c:v>1597.8472430479487</c:v>
                </c:pt>
                <c:pt idx="1374">
                  <c:v>1597.3499539226625</c:v>
                </c:pt>
                <c:pt idx="1375">
                  <c:v>1599.974709029764</c:v>
                </c:pt>
                <c:pt idx="1376">
                  <c:v>1599.9349485792261</c:v>
                </c:pt>
                <c:pt idx="1377">
                  <c:v>1598.3062453574928</c:v>
                </c:pt>
                <c:pt idx="1378">
                  <c:v>1600.9495214682779</c:v>
                </c:pt>
                <c:pt idx="1379">
                  <c:v>1602.3572929631389</c:v>
                </c:pt>
                <c:pt idx="1380">
                  <c:v>1603.5036912612054</c:v>
                </c:pt>
                <c:pt idx="1381">
                  <c:v>1598.1816812379748</c:v>
                </c:pt>
                <c:pt idx="1382">
                  <c:v>1598.7870778946212</c:v>
                </c:pt>
                <c:pt idx="1383">
                  <c:v>1600.0232867374204</c:v>
                </c:pt>
                <c:pt idx="1384">
                  <c:v>1600.7126824360701</c:v>
                </c:pt>
                <c:pt idx="1385">
                  <c:v>1592.740345187405</c:v>
                </c:pt>
                <c:pt idx="1386">
                  <c:v>1590.6465119445504</c:v>
                </c:pt>
                <c:pt idx="1387">
                  <c:v>1589.8988488051716</c:v>
                </c:pt>
                <c:pt idx="1388">
                  <c:v>1587.7672277071172</c:v>
                </c:pt>
                <c:pt idx="1389">
                  <c:v>1586.3702606675708</c:v>
                </c:pt>
                <c:pt idx="1390">
                  <c:v>1588.5758202304692</c:v>
                </c:pt>
                <c:pt idx="1391">
                  <c:v>1586.7667702495473</c:v>
                </c:pt>
                <c:pt idx="1392">
                  <c:v>1586.0253751229855</c:v>
                </c:pt>
                <c:pt idx="1393">
                  <c:v>1582.3465146663523</c:v>
                </c:pt>
                <c:pt idx="1394">
                  <c:v>1583.3913951544364</c:v>
                </c:pt>
                <c:pt idx="1395">
                  <c:v>1584.1146558173962</c:v>
                </c:pt>
                <c:pt idx="1396">
                  <c:v>1582.963312857748</c:v>
                </c:pt>
                <c:pt idx="1397">
                  <c:v>1583.2774278694385</c:v>
                </c:pt>
                <c:pt idx="1398">
                  <c:v>1581.8807564860717</c:v>
                </c:pt>
                <c:pt idx="1399">
                  <c:v>1586.6312027418187</c:v>
                </c:pt>
                <c:pt idx="1400">
                  <c:v>1583.5214665576034</c:v>
                </c:pt>
                <c:pt idx="1401">
                  <c:v>1582.6486078694975</c:v>
                </c:pt>
                <c:pt idx="1402">
                  <c:v>1582.4732693767421</c:v>
                </c:pt>
                <c:pt idx="1403">
                  <c:v>1583.7952947581643</c:v>
                </c:pt>
                <c:pt idx="1404">
                  <c:v>1584.2373757028811</c:v>
                </c:pt>
                <c:pt idx="1405">
                  <c:v>1582.4727302849763</c:v>
                </c:pt>
                <c:pt idx="1406">
                  <c:v>1582.8548354357165</c:v>
                </c:pt>
                <c:pt idx="1407">
                  <c:v>1581.1207724008755</c:v>
                </c:pt>
                <c:pt idx="1408">
                  <c:v>1581.7362412645748</c:v>
                </c:pt>
                <c:pt idx="1409">
                  <c:v>1582.7726448975022</c:v>
                </c:pt>
                <c:pt idx="1410">
                  <c:v>1581.7942058820308</c:v>
                </c:pt>
                <c:pt idx="1411">
                  <c:v>1586.0115690841383</c:v>
                </c:pt>
                <c:pt idx="1412">
                  <c:v>1578.8732158725677</c:v>
                </c:pt>
                <c:pt idx="1413">
                  <c:v>1578.6335794479787</c:v>
                </c:pt>
                <c:pt idx="1414">
                  <c:v>1578.5232412696616</c:v>
                </c:pt>
                <c:pt idx="1415">
                  <c:v>1580.9917539548467</c:v>
                </c:pt>
                <c:pt idx="1416">
                  <c:v>1579.4499205978611</c:v>
                </c:pt>
                <c:pt idx="1417">
                  <c:v>1579.6634642881693</c:v>
                </c:pt>
                <c:pt idx="1418">
                  <c:v>1578.9977135458273</c:v>
                </c:pt>
                <c:pt idx="1419">
                  <c:v>1577.1640721567881</c:v>
                </c:pt>
                <c:pt idx="1420">
                  <c:v>1577.0037075096059</c:v>
                </c:pt>
                <c:pt idx="1421">
                  <c:v>1575.7226332458456</c:v>
                </c:pt>
                <c:pt idx="1422">
                  <c:v>1575.7485965058397</c:v>
                </c:pt>
                <c:pt idx="1423">
                  <c:v>1573.2767941955274</c:v>
                </c:pt>
                <c:pt idx="1424">
                  <c:v>1574.3900258710376</c:v>
                </c:pt>
                <c:pt idx="1425">
                  <c:v>1575.4307354807997</c:v>
                </c:pt>
                <c:pt idx="1426">
                  <c:v>1576.067459515049</c:v>
                </c:pt>
                <c:pt idx="1427">
                  <c:v>1577.5634055721348</c:v>
                </c:pt>
                <c:pt idx="1428">
                  <c:v>1577.6093023127119</c:v>
                </c:pt>
                <c:pt idx="1429">
                  <c:v>1575.2981231097215</c:v>
                </c:pt>
                <c:pt idx="1430">
                  <c:v>1572.3524231339356</c:v>
                </c:pt>
                <c:pt idx="1431">
                  <c:v>1573.1817845659382</c:v>
                </c:pt>
                <c:pt idx="1432">
                  <c:v>1572.8357152787312</c:v>
                </c:pt>
                <c:pt idx="1433">
                  <c:v>1573.4332786741522</c:v>
                </c:pt>
                <c:pt idx="1434">
                  <c:v>1574.2637596949064</c:v>
                </c:pt>
                <c:pt idx="1435">
                  <c:v>1582.5720471427253</c:v>
                </c:pt>
                <c:pt idx="1436">
                  <c:v>1579.9950034004751</c:v>
                </c:pt>
                <c:pt idx="1437">
                  <c:v>1580.7128855829294</c:v>
                </c:pt>
                <c:pt idx="1438">
                  <c:v>1581.3400181612603</c:v>
                </c:pt>
                <c:pt idx="1439">
                  <c:v>1580.450465558024</c:v>
                </c:pt>
                <c:pt idx="1440">
                  <c:v>1579.7664466728372</c:v>
                </c:pt>
                <c:pt idx="1441">
                  <c:v>1579.1150236110504</c:v>
                </c:pt>
                <c:pt idx="1442">
                  <c:v>1578.9066633937236</c:v>
                </c:pt>
                <c:pt idx="1443">
                  <c:v>1579.8819506921659</c:v>
                </c:pt>
                <c:pt idx="1444">
                  <c:v>1580.8844872450984</c:v>
                </c:pt>
                <c:pt idx="1445">
                  <c:v>1581.0103252857543</c:v>
                </c:pt>
                <c:pt idx="1446">
                  <c:v>1578.4928172663606</c:v>
                </c:pt>
                <c:pt idx="1447">
                  <c:v>1579.871550271989</c:v>
                </c:pt>
                <c:pt idx="1448">
                  <c:v>1582.337380074699</c:v>
                </c:pt>
                <c:pt idx="1449">
                  <c:v>1582.8975287315288</c:v>
                </c:pt>
                <c:pt idx="1450">
                  <c:v>1580.2614453540714</c:v>
                </c:pt>
                <c:pt idx="1451">
                  <c:v>1591.9476387581078</c:v>
                </c:pt>
                <c:pt idx="1452">
                  <c:v>1590.7457662522777</c:v>
                </c:pt>
                <c:pt idx="1453">
                  <c:v>1591.857017421067</c:v>
                </c:pt>
                <c:pt idx="1454">
                  <c:v>1594.7028491731533</c:v>
                </c:pt>
                <c:pt idx="1455">
                  <c:v>1593.253348220868</c:v>
                </c:pt>
                <c:pt idx="1456">
                  <c:v>1591.2479889507413</c:v>
                </c:pt>
                <c:pt idx="1457">
                  <c:v>1592.2424812545341</c:v>
                </c:pt>
                <c:pt idx="1458">
                  <c:v>1591.1893154133152</c:v>
                </c:pt>
                <c:pt idx="1459">
                  <c:v>1589.8176017032047</c:v>
                </c:pt>
                <c:pt idx="1460">
                  <c:v>1588.8198026645948</c:v>
                </c:pt>
                <c:pt idx="1461">
                  <c:v>1588.3517025670469</c:v>
                </c:pt>
                <c:pt idx="1462">
                  <c:v>1588.0289129440316</c:v>
                </c:pt>
                <c:pt idx="1463">
                  <c:v>1586.0225798658519</c:v>
                </c:pt>
                <c:pt idx="1464">
                  <c:v>1587.0083153242797</c:v>
                </c:pt>
                <c:pt idx="1465">
                  <c:v>1585.6988387644476</c:v>
                </c:pt>
                <c:pt idx="1466">
                  <c:v>1585.4381611386877</c:v>
                </c:pt>
                <c:pt idx="1467">
                  <c:v>1586.6095235856485</c:v>
                </c:pt>
                <c:pt idx="1468">
                  <c:v>1589.8726069198317</c:v>
                </c:pt>
                <c:pt idx="1469">
                  <c:v>1592.0684654420991</c:v>
                </c:pt>
                <c:pt idx="1470">
                  <c:v>1591.4707318989103</c:v>
                </c:pt>
                <c:pt idx="1471">
                  <c:v>1593.2429670558772</c:v>
                </c:pt>
                <c:pt idx="1472">
                  <c:v>1592.9774795761393</c:v>
                </c:pt>
                <c:pt idx="1473">
                  <c:v>1591.4868853441478</c:v>
                </c:pt>
                <c:pt idx="1474">
                  <c:v>1590.6469244336647</c:v>
                </c:pt>
                <c:pt idx="1475">
                  <c:v>1590.3746598138041</c:v>
                </c:pt>
                <c:pt idx="1476">
                  <c:v>1589.2272741489987</c:v>
                </c:pt>
                <c:pt idx="1477">
                  <c:v>1591.4880570569615</c:v>
                </c:pt>
                <c:pt idx="1478">
                  <c:v>1588.620324173633</c:v>
                </c:pt>
                <c:pt idx="1479">
                  <c:v>1586.6371164414061</c:v>
                </c:pt>
                <c:pt idx="1480">
                  <c:v>1584.5672215561403</c:v>
                </c:pt>
                <c:pt idx="1481">
                  <c:v>1586.823200877689</c:v>
                </c:pt>
                <c:pt idx="1482">
                  <c:v>1587.7436103802891</c:v>
                </c:pt>
                <c:pt idx="1483">
                  <c:v>1587.0339813086853</c:v>
                </c:pt>
                <c:pt idx="1484">
                  <c:v>1588.1451403682613</c:v>
                </c:pt>
                <c:pt idx="1485">
                  <c:v>1588.3030022056116</c:v>
                </c:pt>
                <c:pt idx="1486">
                  <c:v>1587.9632671030797</c:v>
                </c:pt>
                <c:pt idx="1487">
                  <c:v>1587.768714708802</c:v>
                </c:pt>
                <c:pt idx="1488">
                  <c:v>1587.1638363920372</c:v>
                </c:pt>
                <c:pt idx="1489">
                  <c:v>1588.3642880015798</c:v>
                </c:pt>
                <c:pt idx="1490">
                  <c:v>1587.196731590878</c:v>
                </c:pt>
                <c:pt idx="1491">
                  <c:v>1587.9118971957148</c:v>
                </c:pt>
                <c:pt idx="1492">
                  <c:v>1589.332355337441</c:v>
                </c:pt>
                <c:pt idx="1493">
                  <c:v>1590.2676690791393</c:v>
                </c:pt>
                <c:pt idx="1494">
                  <c:v>1589.0401559368845</c:v>
                </c:pt>
                <c:pt idx="1495">
                  <c:v>1593.0904299393856</c:v>
                </c:pt>
                <c:pt idx="1496">
                  <c:v>1593.7859133280213</c:v>
                </c:pt>
                <c:pt idx="1497">
                  <c:v>1594.2127323999866</c:v>
                </c:pt>
                <c:pt idx="1498">
                  <c:v>1592.9316714140562</c:v>
                </c:pt>
                <c:pt idx="1499">
                  <c:v>1593.1899849633239</c:v>
                </c:pt>
                <c:pt idx="1500">
                  <c:v>1595.4397464542021</c:v>
                </c:pt>
                <c:pt idx="1501">
                  <c:v>1592.0037961474836</c:v>
                </c:pt>
                <c:pt idx="1502">
                  <c:v>1589.346633249168</c:v>
                </c:pt>
                <c:pt idx="1503">
                  <c:v>1590.3015416368601</c:v>
                </c:pt>
                <c:pt idx="1504">
                  <c:v>1587.6313738729734</c:v>
                </c:pt>
                <c:pt idx="1505">
                  <c:v>1588.4864048149916</c:v>
                </c:pt>
                <c:pt idx="1506">
                  <c:v>1586.8284746799823</c:v>
                </c:pt>
                <c:pt idx="1507">
                  <c:v>1585.8307310528826</c:v>
                </c:pt>
                <c:pt idx="1508">
                  <c:v>1583.9353520644543</c:v>
                </c:pt>
                <c:pt idx="1509">
                  <c:v>1584.6663730931416</c:v>
                </c:pt>
                <c:pt idx="1510">
                  <c:v>1582.9950011414792</c:v>
                </c:pt>
                <c:pt idx="1511">
                  <c:v>1584.1165000299259</c:v>
                </c:pt>
                <c:pt idx="1512">
                  <c:v>1584.7039905282511</c:v>
                </c:pt>
                <c:pt idx="1513">
                  <c:v>1579.4710503882234</c:v>
                </c:pt>
                <c:pt idx="1514">
                  <c:v>1582.7145188600693</c:v>
                </c:pt>
                <c:pt idx="1515">
                  <c:v>1584.5779230735577</c:v>
                </c:pt>
                <c:pt idx="1516">
                  <c:v>1584.1254693497669</c:v>
                </c:pt>
                <c:pt idx="1517">
                  <c:v>1582.4262887225912</c:v>
                </c:pt>
                <c:pt idx="1518">
                  <c:v>1584.2812547331648</c:v>
                </c:pt>
                <c:pt idx="1519">
                  <c:v>1589.6441795237583</c:v>
                </c:pt>
                <c:pt idx="1520">
                  <c:v>1588.7363607197558</c:v>
                </c:pt>
                <c:pt idx="1521">
                  <c:v>1584.3666468544689</c:v>
                </c:pt>
                <c:pt idx="1522">
                  <c:v>1583.0836099290013</c:v>
                </c:pt>
                <c:pt idx="1523">
                  <c:v>1581.0379579241969</c:v>
                </c:pt>
                <c:pt idx="1524">
                  <c:v>1581.7328845557495</c:v>
                </c:pt>
                <c:pt idx="1525">
                  <c:v>1580.623950011832</c:v>
                </c:pt>
                <c:pt idx="1526">
                  <c:v>1582.4910797178093</c:v>
                </c:pt>
                <c:pt idx="1527">
                  <c:v>1580.9824877078856</c:v>
                </c:pt>
                <c:pt idx="1528">
                  <c:v>1578.9040128982847</c:v>
                </c:pt>
                <c:pt idx="1529">
                  <c:v>1580.5685658670852</c:v>
                </c:pt>
                <c:pt idx="1530">
                  <c:v>1580.9706650970054</c:v>
                </c:pt>
                <c:pt idx="1531">
                  <c:v>1580.4978488443094</c:v>
                </c:pt>
                <c:pt idx="1532">
                  <c:v>1576.436376893374</c:v>
                </c:pt>
                <c:pt idx="1533">
                  <c:v>1574.2280940701476</c:v>
                </c:pt>
                <c:pt idx="1534">
                  <c:v>1570.9126050759382</c:v>
                </c:pt>
                <c:pt idx="1535">
                  <c:v>1568.8482723970301</c:v>
                </c:pt>
                <c:pt idx="1536">
                  <c:v>1570.477009950577</c:v>
                </c:pt>
                <c:pt idx="1537">
                  <c:v>1570.7186275137942</c:v>
                </c:pt>
                <c:pt idx="1538">
                  <c:v>1572.4659686890566</c:v>
                </c:pt>
                <c:pt idx="1539">
                  <c:v>1567.8512571061808</c:v>
                </c:pt>
                <c:pt idx="1540">
                  <c:v>1565.3089515418967</c:v>
                </c:pt>
                <c:pt idx="1541">
                  <c:v>1569.3509111498638</c:v>
                </c:pt>
                <c:pt idx="1542">
                  <c:v>1568.6272118457282</c:v>
                </c:pt>
                <c:pt idx="1543">
                  <c:v>1568.7156293257524</c:v>
                </c:pt>
                <c:pt idx="1544">
                  <c:v>1566.2419902626855</c:v>
                </c:pt>
                <c:pt idx="1545">
                  <c:v>1563.7002046908256</c:v>
                </c:pt>
                <c:pt idx="1546">
                  <c:v>1564.4475481267827</c:v>
                </c:pt>
                <c:pt idx="1547">
                  <c:v>1563.5719549992912</c:v>
                </c:pt>
                <c:pt idx="1548">
                  <c:v>1563.7370339653255</c:v>
                </c:pt>
                <c:pt idx="1549">
                  <c:v>1563.1008106180886</c:v>
                </c:pt>
                <c:pt idx="1550">
                  <c:v>1561.9984262529879</c:v>
                </c:pt>
                <c:pt idx="1551">
                  <c:v>1560.9695856092189</c:v>
                </c:pt>
                <c:pt idx="1552">
                  <c:v>1560.2848222319217</c:v>
                </c:pt>
                <c:pt idx="1553">
                  <c:v>1558.3913205325387</c:v>
                </c:pt>
                <c:pt idx="1554">
                  <c:v>1556.6104957060759</c:v>
                </c:pt>
                <c:pt idx="1555">
                  <c:v>1558.2076784288181</c:v>
                </c:pt>
                <c:pt idx="1556">
                  <c:v>1560.95157982464</c:v>
                </c:pt>
                <c:pt idx="1557">
                  <c:v>1561.5626400712631</c:v>
                </c:pt>
                <c:pt idx="1558">
                  <c:v>1561.2494232604599</c:v>
                </c:pt>
                <c:pt idx="1559">
                  <c:v>1561.1043181447437</c:v>
                </c:pt>
                <c:pt idx="1560">
                  <c:v>1560.2116502032363</c:v>
                </c:pt>
                <c:pt idx="1561">
                  <c:v>1561.2444066137791</c:v>
                </c:pt>
                <c:pt idx="1562">
                  <c:v>1561.1811001608921</c:v>
                </c:pt>
                <c:pt idx="1563">
                  <c:v>1562.9980203041043</c:v>
                </c:pt>
                <c:pt idx="1564">
                  <c:v>1563.7921764573925</c:v>
                </c:pt>
                <c:pt idx="1565">
                  <c:v>1562.5782585896143</c:v>
                </c:pt>
                <c:pt idx="1566">
                  <c:v>1564.3896336012135</c:v>
                </c:pt>
                <c:pt idx="1567">
                  <c:v>1562.9487424278345</c:v>
                </c:pt>
                <c:pt idx="1568">
                  <c:v>1561.1237116141995</c:v>
                </c:pt>
                <c:pt idx="1569">
                  <c:v>1561.4714427206693</c:v>
                </c:pt>
                <c:pt idx="1570">
                  <c:v>1561.3542750277215</c:v>
                </c:pt>
                <c:pt idx="1571">
                  <c:v>1560.4659658732146</c:v>
                </c:pt>
                <c:pt idx="1572">
                  <c:v>1562.2056701206457</c:v>
                </c:pt>
                <c:pt idx="1573">
                  <c:v>1564.3498109535371</c:v>
                </c:pt>
                <c:pt idx="1574">
                  <c:v>1567.159520900201</c:v>
                </c:pt>
                <c:pt idx="1575">
                  <c:v>1561.5760739785694</c:v>
                </c:pt>
                <c:pt idx="1576">
                  <c:v>1560.0263343397078</c:v>
                </c:pt>
                <c:pt idx="1577">
                  <c:v>1558.9748426472086</c:v>
                </c:pt>
                <c:pt idx="1578">
                  <c:v>1565.6743747051898</c:v>
                </c:pt>
                <c:pt idx="1579">
                  <c:v>1569.6183914700966</c:v>
                </c:pt>
                <c:pt idx="1580">
                  <c:v>1568.4502292663456</c:v>
                </c:pt>
                <c:pt idx="1581">
                  <c:v>1574.962618906764</c:v>
                </c:pt>
                <c:pt idx="1582">
                  <c:v>1571.0917288408587</c:v>
                </c:pt>
                <c:pt idx="1583">
                  <c:v>1572.5688236007816</c:v>
                </c:pt>
                <c:pt idx="1584">
                  <c:v>1570.8345323656758</c:v>
                </c:pt>
                <c:pt idx="1585">
                  <c:v>1568.9636306136465</c:v>
                </c:pt>
                <c:pt idx="1586">
                  <c:v>1567.8815421507691</c:v>
                </c:pt>
                <c:pt idx="1587">
                  <c:v>1569.6276194305326</c:v>
                </c:pt>
                <c:pt idx="1588">
                  <c:v>1567.0245817897171</c:v>
                </c:pt>
                <c:pt idx="1589">
                  <c:v>1567.5435021285955</c:v>
                </c:pt>
                <c:pt idx="1590">
                  <c:v>1567.8505923462963</c:v>
                </c:pt>
                <c:pt idx="1591">
                  <c:v>1567.4227699738162</c:v>
                </c:pt>
                <c:pt idx="1592">
                  <c:v>1564.7050807663434</c:v>
                </c:pt>
                <c:pt idx="1593">
                  <c:v>1567.114242377585</c:v>
                </c:pt>
                <c:pt idx="1594">
                  <c:v>1566.1544822168034</c:v>
                </c:pt>
                <c:pt idx="1595">
                  <c:v>1565.6720751789846</c:v>
                </c:pt>
                <c:pt idx="1596">
                  <c:v>1565.9991350634887</c:v>
                </c:pt>
                <c:pt idx="1597">
                  <c:v>1570.4816665438582</c:v>
                </c:pt>
                <c:pt idx="1598">
                  <c:v>1568.9351188373817</c:v>
                </c:pt>
                <c:pt idx="1599">
                  <c:v>1568.7448925665876</c:v>
                </c:pt>
                <c:pt idx="1600">
                  <c:v>1567.4445031028531</c:v>
                </c:pt>
                <c:pt idx="1601">
                  <c:v>1568.3941913863298</c:v>
                </c:pt>
                <c:pt idx="1602">
                  <c:v>1570.0383109346194</c:v>
                </c:pt>
                <c:pt idx="1603">
                  <c:v>1566.4560576440813</c:v>
                </c:pt>
                <c:pt idx="1604">
                  <c:v>1566.9045719774556</c:v>
                </c:pt>
                <c:pt idx="1605">
                  <c:v>1569.8342524438224</c:v>
                </c:pt>
                <c:pt idx="1606">
                  <c:v>1569.5734494748983</c:v>
                </c:pt>
                <c:pt idx="1607">
                  <c:v>1570.3901628946883</c:v>
                </c:pt>
                <c:pt idx="1608">
                  <c:v>1572.0644887462611</c:v>
                </c:pt>
                <c:pt idx="1609">
                  <c:v>1577.6064781172111</c:v>
                </c:pt>
                <c:pt idx="1610">
                  <c:v>1569.8082459425532</c:v>
                </c:pt>
                <c:pt idx="1611">
                  <c:v>1570.083054090949</c:v>
                </c:pt>
                <c:pt idx="1612">
                  <c:v>1572.2659210831323</c:v>
                </c:pt>
                <c:pt idx="1613">
                  <c:v>1568.7426870755821</c:v>
                </c:pt>
                <c:pt idx="1614">
                  <c:v>1567.3535482337657</c:v>
                </c:pt>
                <c:pt idx="1615">
                  <c:v>1569.9500830537304</c:v>
                </c:pt>
                <c:pt idx="1616">
                  <c:v>1571.4791103704247</c:v>
                </c:pt>
                <c:pt idx="1617">
                  <c:v>1572.3035080439515</c:v>
                </c:pt>
                <c:pt idx="1618">
                  <c:v>1572.8089437358929</c:v>
                </c:pt>
                <c:pt idx="1619">
                  <c:v>1574.6365938997697</c:v>
                </c:pt>
                <c:pt idx="1620">
                  <c:v>1575.6883257083189</c:v>
                </c:pt>
                <c:pt idx="1621">
                  <c:v>1574.6245508393811</c:v>
                </c:pt>
                <c:pt idx="1622">
                  <c:v>1574.5577143881512</c:v>
                </c:pt>
                <c:pt idx="1623">
                  <c:v>1575.2672137992045</c:v>
                </c:pt>
                <c:pt idx="1624">
                  <c:v>1575.594754632016</c:v>
                </c:pt>
                <c:pt idx="1625">
                  <c:v>1572.63975039241</c:v>
                </c:pt>
                <c:pt idx="1626">
                  <c:v>1576.1910354734</c:v>
                </c:pt>
                <c:pt idx="1627">
                  <c:v>1575.4502650576469</c:v>
                </c:pt>
                <c:pt idx="1628">
                  <c:v>1575.2145241425339</c:v>
                </c:pt>
                <c:pt idx="1629">
                  <c:v>1574.440465018133</c:v>
                </c:pt>
                <c:pt idx="1630">
                  <c:v>1576.3271515341103</c:v>
                </c:pt>
                <c:pt idx="1631">
                  <c:v>1577.4375010652113</c:v>
                </c:pt>
                <c:pt idx="1632">
                  <c:v>1577.4989746658475</c:v>
                </c:pt>
                <c:pt idx="1633">
                  <c:v>1577.7549989120166</c:v>
                </c:pt>
                <c:pt idx="1634">
                  <c:v>1578.9476947000385</c:v>
                </c:pt>
                <c:pt idx="1635">
                  <c:v>1575.9866621320728</c:v>
                </c:pt>
                <c:pt idx="1636">
                  <c:v>1575.4812432945105</c:v>
                </c:pt>
                <c:pt idx="1637">
                  <c:v>1574.9098471198727</c:v>
                </c:pt>
                <c:pt idx="1638">
                  <c:v>1575.698701972618</c:v>
                </c:pt>
                <c:pt idx="1639">
                  <c:v>1575.0731382171123</c:v>
                </c:pt>
                <c:pt idx="1640">
                  <c:v>1575.4871946084011</c:v>
                </c:pt>
                <c:pt idx="1641">
                  <c:v>1574.749334525633</c:v>
                </c:pt>
                <c:pt idx="1642">
                  <c:v>1574.9624579213607</c:v>
                </c:pt>
                <c:pt idx="1643">
                  <c:v>1576.066318123135</c:v>
                </c:pt>
                <c:pt idx="1644">
                  <c:v>1574.7986635516463</c:v>
                </c:pt>
                <c:pt idx="1645">
                  <c:v>1573.917964262226</c:v>
                </c:pt>
                <c:pt idx="1646">
                  <c:v>1575.3153553430941</c:v>
                </c:pt>
                <c:pt idx="1647">
                  <c:v>1575.4708687410589</c:v>
                </c:pt>
                <c:pt idx="1648">
                  <c:v>1579.3976396353728</c:v>
                </c:pt>
                <c:pt idx="1649">
                  <c:v>1581.911026284185</c:v>
                </c:pt>
                <c:pt idx="1650">
                  <c:v>1584.4793270968003</c:v>
                </c:pt>
                <c:pt idx="1651">
                  <c:v>1584.8926882029805</c:v>
                </c:pt>
                <c:pt idx="1652">
                  <c:v>1585.7367162977059</c:v>
                </c:pt>
                <c:pt idx="1653">
                  <c:v>1586.3260188757338</c:v>
                </c:pt>
                <c:pt idx="1654">
                  <c:v>1587.2237292383281</c:v>
                </c:pt>
                <c:pt idx="1655">
                  <c:v>1586.7434220620694</c:v>
                </c:pt>
                <c:pt idx="1656">
                  <c:v>1587.0735971692302</c:v>
                </c:pt>
                <c:pt idx="1657">
                  <c:v>1587.2155924479835</c:v>
                </c:pt>
                <c:pt idx="1658">
                  <c:v>1586.6899622355654</c:v>
                </c:pt>
                <c:pt idx="1659">
                  <c:v>1586.8741390692505</c:v>
                </c:pt>
                <c:pt idx="1660">
                  <c:v>1587.0919917890542</c:v>
                </c:pt>
                <c:pt idx="1661">
                  <c:v>1590.1002621408413</c:v>
                </c:pt>
                <c:pt idx="1662">
                  <c:v>1585.6283209272335</c:v>
                </c:pt>
                <c:pt idx="1663">
                  <c:v>1586.1837237185796</c:v>
                </c:pt>
                <c:pt idx="1664">
                  <c:v>1587.275494949102</c:v>
                </c:pt>
                <c:pt idx="1665">
                  <c:v>1589.1383143012579</c:v>
                </c:pt>
                <c:pt idx="1666">
                  <c:v>1589.4645146679732</c:v>
                </c:pt>
                <c:pt idx="1667">
                  <c:v>1589.2718549481458</c:v>
                </c:pt>
                <c:pt idx="1668">
                  <c:v>1588.1979334137663</c:v>
                </c:pt>
                <c:pt idx="1669">
                  <c:v>1588.8882319872432</c:v>
                </c:pt>
                <c:pt idx="1670">
                  <c:v>1587.9947809658918</c:v>
                </c:pt>
                <c:pt idx="1671">
                  <c:v>1587.411209497202</c:v>
                </c:pt>
                <c:pt idx="1672">
                  <c:v>1588.1387670985164</c:v>
                </c:pt>
                <c:pt idx="1673">
                  <c:v>1587.5108780694243</c:v>
                </c:pt>
                <c:pt idx="1674">
                  <c:v>1584.4035805632441</c:v>
                </c:pt>
                <c:pt idx="1675">
                  <c:v>1589.8034320972108</c:v>
                </c:pt>
                <c:pt idx="1676">
                  <c:v>1590.0406092164162</c:v>
                </c:pt>
                <c:pt idx="1677">
                  <c:v>1589.471115715648</c:v>
                </c:pt>
                <c:pt idx="1678">
                  <c:v>1588.6693356403368</c:v>
                </c:pt>
                <c:pt idx="1679">
                  <c:v>1589.1758964456392</c:v>
                </c:pt>
                <c:pt idx="1680">
                  <c:v>1591.1721204382529</c:v>
                </c:pt>
                <c:pt idx="1681">
                  <c:v>1597.500866519287</c:v>
                </c:pt>
                <c:pt idx="1682">
                  <c:v>1600.3819814582771</c:v>
                </c:pt>
                <c:pt idx="1683">
                  <c:v>1598.4721619683176</c:v>
                </c:pt>
                <c:pt idx="1684">
                  <c:v>1597.6699138460808</c:v>
                </c:pt>
                <c:pt idx="1685">
                  <c:v>1601.5663270035343</c:v>
                </c:pt>
                <c:pt idx="1686">
                  <c:v>1603.5633974189152</c:v>
                </c:pt>
                <c:pt idx="1687">
                  <c:v>1609.7445644883605</c:v>
                </c:pt>
                <c:pt idx="1688">
                  <c:v>1610.0059631685469</c:v>
                </c:pt>
                <c:pt idx="1689">
                  <c:v>1610.4807897027883</c:v>
                </c:pt>
                <c:pt idx="1690">
                  <c:v>1609.6799913150594</c:v>
                </c:pt>
                <c:pt idx="1691">
                  <c:v>1610.655584772433</c:v>
                </c:pt>
                <c:pt idx="1692">
                  <c:v>1610.3699617426189</c:v>
                </c:pt>
                <c:pt idx="1693">
                  <c:v>1607.7642885555358</c:v>
                </c:pt>
                <c:pt idx="1694">
                  <c:v>1605.8807341382135</c:v>
                </c:pt>
                <c:pt idx="1695">
                  <c:v>1604.3583643227589</c:v>
                </c:pt>
                <c:pt idx="1696">
                  <c:v>1603.1114675373426</c:v>
                </c:pt>
                <c:pt idx="1697">
                  <c:v>1604.4450575790636</c:v>
                </c:pt>
                <c:pt idx="1698">
                  <c:v>1603.7705585392209</c:v>
                </c:pt>
                <c:pt idx="1699">
                  <c:v>1603.2608657091071</c:v>
                </c:pt>
                <c:pt idx="1700">
                  <c:v>1603.7762726427879</c:v>
                </c:pt>
                <c:pt idx="1701">
                  <c:v>1601.5482882544743</c:v>
                </c:pt>
                <c:pt idx="1702">
                  <c:v>1600.9356236550964</c:v>
                </c:pt>
                <c:pt idx="1703">
                  <c:v>1599.9615455197979</c:v>
                </c:pt>
                <c:pt idx="1704">
                  <c:v>1602.0249187179104</c:v>
                </c:pt>
                <c:pt idx="1705">
                  <c:v>1603.282272561559</c:v>
                </c:pt>
                <c:pt idx="1706">
                  <c:v>1600.6529634829606</c:v>
                </c:pt>
                <c:pt idx="1707">
                  <c:v>1609.5835656495883</c:v>
                </c:pt>
                <c:pt idx="1708">
                  <c:v>1605.200698802445</c:v>
                </c:pt>
                <c:pt idx="1709">
                  <c:v>1608.1570106548597</c:v>
                </c:pt>
                <c:pt idx="1710">
                  <c:v>1605.5743950930635</c:v>
                </c:pt>
                <c:pt idx="1711">
                  <c:v>1612.6001982245889</c:v>
                </c:pt>
                <c:pt idx="1712">
                  <c:v>1612.3659811659099</c:v>
                </c:pt>
                <c:pt idx="1713">
                  <c:v>1611.2689136935116</c:v>
                </c:pt>
                <c:pt idx="1714">
                  <c:v>1611.5623630076589</c:v>
                </c:pt>
                <c:pt idx="1715">
                  <c:v>1615.1265476174265</c:v>
                </c:pt>
                <c:pt idx="1716">
                  <c:v>1615.6997453409908</c:v>
                </c:pt>
                <c:pt idx="1717">
                  <c:v>1615.8679341104826</c:v>
                </c:pt>
                <c:pt idx="1718">
                  <c:v>1614.6947419422579</c:v>
                </c:pt>
                <c:pt idx="1719">
                  <c:v>1614.731242492853</c:v>
                </c:pt>
                <c:pt idx="1720">
                  <c:v>1611.9653571673662</c:v>
                </c:pt>
                <c:pt idx="1721">
                  <c:v>1612.4982680844093</c:v>
                </c:pt>
                <c:pt idx="1722">
                  <c:v>1615.4964710522643</c:v>
                </c:pt>
                <c:pt idx="1723">
                  <c:v>1615.0655219832511</c:v>
                </c:pt>
                <c:pt idx="1724">
                  <c:v>1612.6935864623408</c:v>
                </c:pt>
                <c:pt idx="1725">
                  <c:v>1613.6027792583232</c:v>
                </c:pt>
                <c:pt idx="1726">
                  <c:v>1611.4516985212126</c:v>
                </c:pt>
                <c:pt idx="1727">
                  <c:v>1610.5650097162079</c:v>
                </c:pt>
                <c:pt idx="1728">
                  <c:v>1610.094199350453</c:v>
                </c:pt>
                <c:pt idx="1729">
                  <c:v>1610.3210583507027</c:v>
                </c:pt>
                <c:pt idx="1730">
                  <c:v>1611.9019138483034</c:v>
                </c:pt>
                <c:pt idx="1731">
                  <c:v>1613.2844547191658</c:v>
                </c:pt>
                <c:pt idx="1732">
                  <c:v>1615.3560031129141</c:v>
                </c:pt>
                <c:pt idx="1733">
                  <c:v>1614.2890286205932</c:v>
                </c:pt>
                <c:pt idx="1734">
                  <c:v>1615.0093618220262</c:v>
                </c:pt>
                <c:pt idx="1735">
                  <c:v>1616.8480064449952</c:v>
                </c:pt>
                <c:pt idx="1736">
                  <c:v>1616.4930077056649</c:v>
                </c:pt>
                <c:pt idx="1737">
                  <c:v>1617.6845456924598</c:v>
                </c:pt>
                <c:pt idx="1738">
                  <c:v>1619.122523409872</c:v>
                </c:pt>
                <c:pt idx="1739">
                  <c:v>1616.8954632928635</c:v>
                </c:pt>
                <c:pt idx="1740">
                  <c:v>1618.5169464590213</c:v>
                </c:pt>
                <c:pt idx="1741">
                  <c:v>1614.574444319778</c:v>
                </c:pt>
                <c:pt idx="1742">
                  <c:v>1617.6327349794062</c:v>
                </c:pt>
                <c:pt idx="1743">
                  <c:v>1612.7542794933747</c:v>
                </c:pt>
                <c:pt idx="1744">
                  <c:v>1614.6354358991005</c:v>
                </c:pt>
                <c:pt idx="1745">
                  <c:v>1614.5880104980206</c:v>
                </c:pt>
                <c:pt idx="1746">
                  <c:v>1616.1191916335365</c:v>
                </c:pt>
                <c:pt idx="1747">
                  <c:v>1617.973721004334</c:v>
                </c:pt>
                <c:pt idx="1748">
                  <c:v>1619.2234663152492</c:v>
                </c:pt>
                <c:pt idx="1749">
                  <c:v>1616.4476981687289</c:v>
                </c:pt>
                <c:pt idx="1750">
                  <c:v>1617.9560350322395</c:v>
                </c:pt>
                <c:pt idx="1751">
                  <c:v>1616.431501866293</c:v>
                </c:pt>
                <c:pt idx="1752">
                  <c:v>1615.8551407680352</c:v>
                </c:pt>
                <c:pt idx="1753">
                  <c:v>1616.7228679114983</c:v>
                </c:pt>
                <c:pt idx="1754">
                  <c:v>1616.8888358182285</c:v>
                </c:pt>
                <c:pt idx="1755">
                  <c:v>1618.8428110236391</c:v>
                </c:pt>
                <c:pt idx="1756">
                  <c:v>1619.0018147576297</c:v>
                </c:pt>
                <c:pt idx="1757">
                  <c:v>1617.6018422650161</c:v>
                </c:pt>
                <c:pt idx="1758">
                  <c:v>1616.3091716384777</c:v>
                </c:pt>
                <c:pt idx="1759">
                  <c:v>1616.7190421780888</c:v>
                </c:pt>
                <c:pt idx="1760">
                  <c:v>1619.0078789545619</c:v>
                </c:pt>
                <c:pt idx="1761">
                  <c:v>1617.0669309901441</c:v>
                </c:pt>
                <c:pt idx="1762">
                  <c:v>1617.1879113041218</c:v>
                </c:pt>
                <c:pt idx="1763">
                  <c:v>1615.3647401596313</c:v>
                </c:pt>
                <c:pt idx="1764">
                  <c:v>1614.3639803859569</c:v>
                </c:pt>
                <c:pt idx="1765">
                  <c:v>1612.1065597539477</c:v>
                </c:pt>
                <c:pt idx="1766">
                  <c:v>1610.5718353482487</c:v>
                </c:pt>
                <c:pt idx="1767">
                  <c:v>1610.4676982629674</c:v>
                </c:pt>
                <c:pt idx="1768">
                  <c:v>1610.1578459839786</c:v>
                </c:pt>
                <c:pt idx="1769">
                  <c:v>1610.7500543182621</c:v>
                </c:pt>
                <c:pt idx="1770">
                  <c:v>1610.8532690438706</c:v>
                </c:pt>
                <c:pt idx="1771">
                  <c:v>1609.9843523045388</c:v>
                </c:pt>
                <c:pt idx="1772">
                  <c:v>1612.6553787019857</c:v>
                </c:pt>
                <c:pt idx="1773">
                  <c:v>1607.9821881886849</c:v>
                </c:pt>
                <c:pt idx="1774">
                  <c:v>1608.4974684927188</c:v>
                </c:pt>
                <c:pt idx="1775">
                  <c:v>1605.2551988990026</c:v>
                </c:pt>
                <c:pt idx="1776">
                  <c:v>1606.8780082824155</c:v>
                </c:pt>
                <c:pt idx="1777">
                  <c:v>1605.4206123649171</c:v>
                </c:pt>
                <c:pt idx="1778">
                  <c:v>1603.8928198782046</c:v>
                </c:pt>
                <c:pt idx="1779">
                  <c:v>1605.0730068224539</c:v>
                </c:pt>
                <c:pt idx="1780">
                  <c:v>1603.0668428816075</c:v>
                </c:pt>
                <c:pt idx="1781">
                  <c:v>1603.8372109620602</c:v>
                </c:pt>
                <c:pt idx="1782">
                  <c:v>1601.446226409158</c:v>
                </c:pt>
                <c:pt idx="1783">
                  <c:v>1600.4005166940728</c:v>
                </c:pt>
                <c:pt idx="1784">
                  <c:v>1600.5798882342399</c:v>
                </c:pt>
                <c:pt idx="1785">
                  <c:v>1600.2799011969328</c:v>
                </c:pt>
                <c:pt idx="1786">
                  <c:v>1602.5215423783138</c:v>
                </c:pt>
                <c:pt idx="1787">
                  <c:v>1604.1032468415069</c:v>
                </c:pt>
                <c:pt idx="1788">
                  <c:v>1604.2627334047997</c:v>
                </c:pt>
                <c:pt idx="1789">
                  <c:v>1603.6940459619707</c:v>
                </c:pt>
                <c:pt idx="1790">
                  <c:v>1603.2321391147827</c:v>
                </c:pt>
                <c:pt idx="1791">
                  <c:v>1604.5548297001881</c:v>
                </c:pt>
                <c:pt idx="1792">
                  <c:v>1604.0492327562874</c:v>
                </c:pt>
                <c:pt idx="1793">
                  <c:v>1604.2247238202997</c:v>
                </c:pt>
                <c:pt idx="1794">
                  <c:v>1605.3469185040324</c:v>
                </c:pt>
                <c:pt idx="1795">
                  <c:v>1608.4858392769054</c:v>
                </c:pt>
                <c:pt idx="1796">
                  <c:v>1608.656792917619</c:v>
                </c:pt>
                <c:pt idx="1797">
                  <c:v>1609.2395282225277</c:v>
                </c:pt>
                <c:pt idx="1798">
                  <c:v>1610.7035881417889</c:v>
                </c:pt>
                <c:pt idx="1799">
                  <c:v>1608.2974374621792</c:v>
                </c:pt>
                <c:pt idx="1800">
                  <c:v>1609.8331601226068</c:v>
                </c:pt>
                <c:pt idx="1801">
                  <c:v>1608.2615416176075</c:v>
                </c:pt>
                <c:pt idx="1802">
                  <c:v>1611.663239528182</c:v>
                </c:pt>
                <c:pt idx="1803">
                  <c:v>1609.5626627207544</c:v>
                </c:pt>
                <c:pt idx="1804">
                  <c:v>1612.1535637791844</c:v>
                </c:pt>
                <c:pt idx="1805">
                  <c:v>1609.0877789441522</c:v>
                </c:pt>
                <c:pt idx="1806">
                  <c:v>1609.3573366508992</c:v>
                </c:pt>
                <c:pt idx="1807">
                  <c:v>1607.0894641770581</c:v>
                </c:pt>
                <c:pt idx="1808">
                  <c:v>1610.6739792437772</c:v>
                </c:pt>
                <c:pt idx="1809">
                  <c:v>1611.0577733164389</c:v>
                </c:pt>
                <c:pt idx="1810">
                  <c:v>1609.3014683697766</c:v>
                </c:pt>
                <c:pt idx="1811">
                  <c:v>1609.5909967429182</c:v>
                </c:pt>
                <c:pt idx="1812">
                  <c:v>1616.5229826528725</c:v>
                </c:pt>
                <c:pt idx="1813">
                  <c:v>1616.2068494574926</c:v>
                </c:pt>
                <c:pt idx="1814">
                  <c:v>1616.2200256747922</c:v>
                </c:pt>
                <c:pt idx="1815">
                  <c:v>1614.315743856605</c:v>
                </c:pt>
                <c:pt idx="1816">
                  <c:v>1613.3416906157649</c:v>
                </c:pt>
                <c:pt idx="1817">
                  <c:v>1617.1561703051975</c:v>
                </c:pt>
                <c:pt idx="1818">
                  <c:v>1618.6890674823455</c:v>
                </c:pt>
                <c:pt idx="1819">
                  <c:v>1615.4977220887865</c:v>
                </c:pt>
                <c:pt idx="1820">
                  <c:v>1616.6205302218013</c:v>
                </c:pt>
                <c:pt idx="1821">
                  <c:v>1614.3296980531491</c:v>
                </c:pt>
                <c:pt idx="1822">
                  <c:v>1612.8640765585151</c:v>
                </c:pt>
                <c:pt idx="1823">
                  <c:v>1611.0784676623618</c:v>
                </c:pt>
                <c:pt idx="1824">
                  <c:v>1609.0858673781863</c:v>
                </c:pt>
                <c:pt idx="1825">
                  <c:v>1608.5821269238486</c:v>
                </c:pt>
                <c:pt idx="1826">
                  <c:v>1609.8950121770179</c:v>
                </c:pt>
                <c:pt idx="1827">
                  <c:v>1609.3815734920263</c:v>
                </c:pt>
                <c:pt idx="1828">
                  <c:v>1610.0869299082665</c:v>
                </c:pt>
                <c:pt idx="1829">
                  <c:v>1610.2332326286034</c:v>
                </c:pt>
                <c:pt idx="1830">
                  <c:v>1610.3378562368093</c:v>
                </c:pt>
                <c:pt idx="1831">
                  <c:v>1609.6823353961997</c:v>
                </c:pt>
                <c:pt idx="1832">
                  <c:v>1612.5185283249853</c:v>
                </c:pt>
                <c:pt idx="1833">
                  <c:v>1611.9582262498154</c:v>
                </c:pt>
                <c:pt idx="1834">
                  <c:v>1613.6776524338327</c:v>
                </c:pt>
                <c:pt idx="1835">
                  <c:v>1613.4527069808053</c:v>
                </c:pt>
                <c:pt idx="1836">
                  <c:v>1609.2128660346448</c:v>
                </c:pt>
                <c:pt idx="1837">
                  <c:v>1606.6163838769444</c:v>
                </c:pt>
                <c:pt idx="1838">
                  <c:v>1606.7869270982776</c:v>
                </c:pt>
                <c:pt idx="1839">
                  <c:v>1606.5603505686481</c:v>
                </c:pt>
                <c:pt idx="1840">
                  <c:v>1609.3396044619503</c:v>
                </c:pt>
                <c:pt idx="1841">
                  <c:v>1608.1803173108665</c:v>
                </c:pt>
                <c:pt idx="1842">
                  <c:v>1609.29328534709</c:v>
                </c:pt>
                <c:pt idx="1843">
                  <c:v>1608.7882533003935</c:v>
                </c:pt>
                <c:pt idx="1844">
                  <c:v>1609.4060481426638</c:v>
                </c:pt>
                <c:pt idx="1845">
                  <c:v>1610.2797914793687</c:v>
                </c:pt>
                <c:pt idx="1846">
                  <c:v>1609.7051570653132</c:v>
                </c:pt>
                <c:pt idx="1847">
                  <c:v>1607.8475965253615</c:v>
                </c:pt>
                <c:pt idx="1848">
                  <c:v>1606.5519956353037</c:v>
                </c:pt>
                <c:pt idx="1849">
                  <c:v>1608.3235725587158</c:v>
                </c:pt>
                <c:pt idx="1850">
                  <c:v>1608.5035583785652</c:v>
                </c:pt>
                <c:pt idx="1851">
                  <c:v>1607.7196496748172</c:v>
                </c:pt>
                <c:pt idx="1852">
                  <c:v>1606.1856927984634</c:v>
                </c:pt>
                <c:pt idx="1853">
                  <c:v>1605.4055521216151</c:v>
                </c:pt>
                <c:pt idx="1854">
                  <c:v>1607.2441012514994</c:v>
                </c:pt>
                <c:pt idx="1855">
                  <c:v>1606.1960497705873</c:v>
                </c:pt>
                <c:pt idx="1856">
                  <c:v>1608.1881773844043</c:v>
                </c:pt>
                <c:pt idx="1857">
                  <c:v>1613.3104723362503</c:v>
                </c:pt>
                <c:pt idx="1858">
                  <c:v>1610.5224154150446</c:v>
                </c:pt>
                <c:pt idx="1859">
                  <c:v>1610.1325504497897</c:v>
                </c:pt>
                <c:pt idx="1860">
                  <c:v>1613.8348185159668</c:v>
                </c:pt>
                <c:pt idx="1861">
                  <c:v>1613.7681000867137</c:v>
                </c:pt>
                <c:pt idx="1862">
                  <c:v>1610.4502378365034</c:v>
                </c:pt>
                <c:pt idx="1863">
                  <c:v>1612.1337055781153</c:v>
                </c:pt>
                <c:pt idx="1864">
                  <c:v>1612.2471421696487</c:v>
                </c:pt>
                <c:pt idx="1865">
                  <c:v>1612.9913407652659</c:v>
                </c:pt>
                <c:pt idx="1866">
                  <c:v>1618.1601525778744</c:v>
                </c:pt>
                <c:pt idx="1867">
                  <c:v>1606.3108939885178</c:v>
                </c:pt>
                <c:pt idx="1868">
                  <c:v>1607.93141244098</c:v>
                </c:pt>
                <c:pt idx="1869">
                  <c:v>1605.4446404693499</c:v>
                </c:pt>
                <c:pt idx="1870">
                  <c:v>1603.4771938313727</c:v>
                </c:pt>
                <c:pt idx="1871">
                  <c:v>1603.3465194087657</c:v>
                </c:pt>
                <c:pt idx="1872">
                  <c:v>1604.8964127443953</c:v>
                </c:pt>
                <c:pt idx="1873">
                  <c:v>1606.6294470498185</c:v>
                </c:pt>
                <c:pt idx="1874">
                  <c:v>1608.6160146429031</c:v>
                </c:pt>
                <c:pt idx="1875">
                  <c:v>1606.6290915955685</c:v>
                </c:pt>
                <c:pt idx="1876">
                  <c:v>1606.9900822214886</c:v>
                </c:pt>
                <c:pt idx="1877">
                  <c:v>1599.8209660013522</c:v>
                </c:pt>
                <c:pt idx="1878">
                  <c:v>1596.398726922401</c:v>
                </c:pt>
                <c:pt idx="1879">
                  <c:v>1596.137727897255</c:v>
                </c:pt>
                <c:pt idx="1880">
                  <c:v>1595.5714828492371</c:v>
                </c:pt>
                <c:pt idx="1881">
                  <c:v>1594.3127801542889</c:v>
                </c:pt>
                <c:pt idx="1882">
                  <c:v>1601.0154687091081</c:v>
                </c:pt>
                <c:pt idx="1883">
                  <c:v>1604.5889028470099</c:v>
                </c:pt>
                <c:pt idx="1884">
                  <c:v>1599.2700408315707</c:v>
                </c:pt>
                <c:pt idx="1885">
                  <c:v>1597.6663101935508</c:v>
                </c:pt>
                <c:pt idx="1886">
                  <c:v>1598.7773681664989</c:v>
                </c:pt>
                <c:pt idx="1887">
                  <c:v>1597.2078475118085</c:v>
                </c:pt>
                <c:pt idx="1888">
                  <c:v>1598.6654219932952</c:v>
                </c:pt>
                <c:pt idx="1889">
                  <c:v>1597.487654974004</c:v>
                </c:pt>
                <c:pt idx="1890">
                  <c:v>1599.2435381662469</c:v>
                </c:pt>
                <c:pt idx="1891">
                  <c:v>1600.8840936686775</c:v>
                </c:pt>
                <c:pt idx="1892">
                  <c:v>1599.6887937248284</c:v>
                </c:pt>
                <c:pt idx="1893">
                  <c:v>1596.7516351275422</c:v>
                </c:pt>
                <c:pt idx="1894">
                  <c:v>1596.7795205195819</c:v>
                </c:pt>
                <c:pt idx="1895">
                  <c:v>1593.841852494972</c:v>
                </c:pt>
                <c:pt idx="1896">
                  <c:v>1593.0798438627346</c:v>
                </c:pt>
                <c:pt idx="1897">
                  <c:v>1595.4634052949441</c:v>
                </c:pt>
                <c:pt idx="1898">
                  <c:v>1596.0122685426104</c:v>
                </c:pt>
                <c:pt idx="1899">
                  <c:v>1595.6622210403666</c:v>
                </c:pt>
                <c:pt idx="1900">
                  <c:v>1594.9055435582675</c:v>
                </c:pt>
                <c:pt idx="1901">
                  <c:v>1596.857484712061</c:v>
                </c:pt>
                <c:pt idx="1902">
                  <c:v>1598.6230888913858</c:v>
                </c:pt>
                <c:pt idx="1903">
                  <c:v>1594.6956519391672</c:v>
                </c:pt>
                <c:pt idx="1904">
                  <c:v>1596.1362277903268</c:v>
                </c:pt>
                <c:pt idx="1905">
                  <c:v>1601.4380315254339</c:v>
                </c:pt>
                <c:pt idx="1906">
                  <c:v>1605.358116523563</c:v>
                </c:pt>
                <c:pt idx="1907">
                  <c:v>1605.642127091312</c:v>
                </c:pt>
                <c:pt idx="1908">
                  <c:v>1620.5839903289032</c:v>
                </c:pt>
                <c:pt idx="1909">
                  <c:v>1625.1876941267096</c:v>
                </c:pt>
                <c:pt idx="1910">
                  <c:v>1615.5793725035041</c:v>
                </c:pt>
                <c:pt idx="1911">
                  <c:v>1611.2132974368321</c:v>
                </c:pt>
                <c:pt idx="1912">
                  <c:v>1610.6306628721593</c:v>
                </c:pt>
                <c:pt idx="1913">
                  <c:v>1612.1904096809985</c:v>
                </c:pt>
                <c:pt idx="1914">
                  <c:v>1611.9386103617303</c:v>
                </c:pt>
                <c:pt idx="1915">
                  <c:v>1612.2452166765954</c:v>
                </c:pt>
                <c:pt idx="1916">
                  <c:v>1613.3826445816587</c:v>
                </c:pt>
                <c:pt idx="1917">
                  <c:v>1617.3036542665252</c:v>
                </c:pt>
                <c:pt idx="1918">
                  <c:v>1625.484128623862</c:v>
                </c:pt>
                <c:pt idx="1919">
                  <c:v>1632.6819172713026</c:v>
                </c:pt>
                <c:pt idx="1920">
                  <c:v>1629.043707609738</c:v>
                </c:pt>
                <c:pt idx="1921">
                  <c:v>1627.6160391650474</c:v>
                </c:pt>
                <c:pt idx="1922">
                  <c:v>1622.9600977010764</c:v>
                </c:pt>
                <c:pt idx="1923">
                  <c:v>1628.0465311330213</c:v>
                </c:pt>
                <c:pt idx="1924">
                  <c:v>1629.3084535065002</c:v>
                </c:pt>
                <c:pt idx="1925">
                  <c:v>1625.9129567797665</c:v>
                </c:pt>
                <c:pt idx="1926">
                  <c:v>1628.3255504524859</c:v>
                </c:pt>
                <c:pt idx="1927">
                  <c:v>1622.3946269404571</c:v>
                </c:pt>
                <c:pt idx="1928">
                  <c:v>1629.5065461557665</c:v>
                </c:pt>
                <c:pt idx="1929">
                  <c:v>1629.7650731737831</c:v>
                </c:pt>
                <c:pt idx="1930">
                  <c:v>1627.5199048077579</c:v>
                </c:pt>
                <c:pt idx="1931">
                  <c:v>1630.6301888071218</c:v>
                </c:pt>
                <c:pt idx="1932">
                  <c:v>1627.9752072480057</c:v>
                </c:pt>
                <c:pt idx="1933">
                  <c:v>1622.0461761360732</c:v>
                </c:pt>
                <c:pt idx="1934">
                  <c:v>1622.6327417143364</c:v>
                </c:pt>
                <c:pt idx="1935">
                  <c:v>1625.6254371006751</c:v>
                </c:pt>
                <c:pt idx="1936">
                  <c:v>1627.5493000215945</c:v>
                </c:pt>
                <c:pt idx="1937">
                  <c:v>1630.1872355523228</c:v>
                </c:pt>
                <c:pt idx="1938">
                  <c:v>1631.7973165178469</c:v>
                </c:pt>
                <c:pt idx="1939">
                  <c:v>1630.2094089220443</c:v>
                </c:pt>
                <c:pt idx="1940">
                  <c:v>1624.460574057324</c:v>
                </c:pt>
                <c:pt idx="1941">
                  <c:v>1622.3136074874656</c:v>
                </c:pt>
                <c:pt idx="1942">
                  <c:v>1626.0703151025145</c:v>
                </c:pt>
                <c:pt idx="1943">
                  <c:v>1626.2294659070078</c:v>
                </c:pt>
                <c:pt idx="1944">
                  <c:v>1633.9556978237072</c:v>
                </c:pt>
                <c:pt idx="1945">
                  <c:v>1630.2983192154866</c:v>
                </c:pt>
                <c:pt idx="1946">
                  <c:v>1634.359898411456</c:v>
                </c:pt>
                <c:pt idx="1947">
                  <c:v>1630.5055123720783</c:v>
                </c:pt>
                <c:pt idx="1948">
                  <c:v>1629.0506046297976</c:v>
                </c:pt>
                <c:pt idx="1949">
                  <c:v>1632.9538127297187</c:v>
                </c:pt>
                <c:pt idx="1950">
                  <c:v>1633.2751362285683</c:v>
                </c:pt>
                <c:pt idx="1951">
                  <c:v>1631.1227623548882</c:v>
                </c:pt>
                <c:pt idx="1952">
                  <c:v>1630.9341217773338</c:v>
                </c:pt>
                <c:pt idx="1953">
                  <c:v>1630.0054626654808</c:v>
                </c:pt>
                <c:pt idx="1954">
                  <c:v>1628.4680619781659</c:v>
                </c:pt>
                <c:pt idx="1955">
                  <c:v>1625.9310187955989</c:v>
                </c:pt>
                <c:pt idx="1956">
                  <c:v>1629.3681135823185</c:v>
                </c:pt>
                <c:pt idx="1957">
                  <c:v>1627.0710398832441</c:v>
                </c:pt>
                <c:pt idx="1958">
                  <c:v>1627.5236837177317</c:v>
                </c:pt>
                <c:pt idx="1959">
                  <c:v>1626.2831807422194</c:v>
                </c:pt>
                <c:pt idx="1960">
                  <c:v>1632.927675681354</c:v>
                </c:pt>
                <c:pt idx="1961">
                  <c:v>1632.058243247468</c:v>
                </c:pt>
                <c:pt idx="1962">
                  <c:v>1632.885227853995</c:v>
                </c:pt>
                <c:pt idx="1963">
                  <c:v>1632.2362596006888</c:v>
                </c:pt>
                <c:pt idx="1964">
                  <c:v>1633.3022830473933</c:v>
                </c:pt>
                <c:pt idx="1965">
                  <c:v>1637.4956629105011</c:v>
                </c:pt>
                <c:pt idx="1966">
                  <c:v>1631.756201065896</c:v>
                </c:pt>
                <c:pt idx="1967">
                  <c:v>1633.359319366607</c:v>
                </c:pt>
                <c:pt idx="1968">
                  <c:v>1629.8939116322863</c:v>
                </c:pt>
                <c:pt idx="1969">
                  <c:v>1627.5150838885036</c:v>
                </c:pt>
                <c:pt idx="1970">
                  <c:v>1629.9738932279436</c:v>
                </c:pt>
                <c:pt idx="1971">
                  <c:v>1630.1435522657832</c:v>
                </c:pt>
                <c:pt idx="1972">
                  <c:v>1630.7450652591428</c:v>
                </c:pt>
                <c:pt idx="1973">
                  <c:v>1622.6465585607782</c:v>
                </c:pt>
                <c:pt idx="1974">
                  <c:v>1623.6064828142034</c:v>
                </c:pt>
                <c:pt idx="1975">
                  <c:v>1621.0309404667184</c:v>
                </c:pt>
                <c:pt idx="1976">
                  <c:v>1624.4312276004332</c:v>
                </c:pt>
                <c:pt idx="1977">
                  <c:v>1622.1541507408401</c:v>
                </c:pt>
                <c:pt idx="1978">
                  <c:v>1624.6701826901703</c:v>
                </c:pt>
                <c:pt idx="1979">
                  <c:v>1621.3033689269012</c:v>
                </c:pt>
                <c:pt idx="1980">
                  <c:v>1624.8485890315781</c:v>
                </c:pt>
                <c:pt idx="1981">
                  <c:v>1622.691465255441</c:v>
                </c:pt>
                <c:pt idx="1982">
                  <c:v>1621.8488431701976</c:v>
                </c:pt>
                <c:pt idx="1983">
                  <c:v>1617.9768957994679</c:v>
                </c:pt>
                <c:pt idx="1984">
                  <c:v>1618.4570201575461</c:v>
                </c:pt>
                <c:pt idx="1985">
                  <c:v>1616.1252756817166</c:v>
                </c:pt>
                <c:pt idx="1986">
                  <c:v>1614.2492283413535</c:v>
                </c:pt>
                <c:pt idx="1987">
                  <c:v>1613.6418892932465</c:v>
                </c:pt>
                <c:pt idx="1988">
                  <c:v>1618.0441416331059</c:v>
                </c:pt>
                <c:pt idx="1989">
                  <c:v>1619.442186872235</c:v>
                </c:pt>
                <c:pt idx="1990">
                  <c:v>1620.4980860749781</c:v>
                </c:pt>
                <c:pt idx="1991">
                  <c:v>1632.0501742407071</c:v>
                </c:pt>
                <c:pt idx="1992">
                  <c:v>1626.7205828151955</c:v>
                </c:pt>
                <c:pt idx="1993">
                  <c:v>1622.404440495211</c:v>
                </c:pt>
                <c:pt idx="1994">
                  <c:v>1625.0510847842088</c:v>
                </c:pt>
                <c:pt idx="1995">
                  <c:v>1628.819546127686</c:v>
                </c:pt>
                <c:pt idx="1996">
                  <c:v>1625.966839413632</c:v>
                </c:pt>
                <c:pt idx="1997">
                  <c:v>1617.6291322434745</c:v>
                </c:pt>
                <c:pt idx="1998">
                  <c:v>1625.8477515971656</c:v>
                </c:pt>
                <c:pt idx="1999">
                  <c:v>1635.4738583064998</c:v>
                </c:pt>
                <c:pt idx="2000">
                  <c:v>1637.08923130883</c:v>
                </c:pt>
                <c:pt idx="2001">
                  <c:v>1636.3043218216626</c:v>
                </c:pt>
                <c:pt idx="2002">
                  <c:v>1648.5093643204448</c:v>
                </c:pt>
                <c:pt idx="2003">
                  <c:v>1646.5413391987411</c:v>
                </c:pt>
                <c:pt idx="2004">
                  <c:v>1645.2634214496875</c:v>
                </c:pt>
                <c:pt idx="2005">
                  <c:v>1638.7676923753277</c:v>
                </c:pt>
                <c:pt idx="2006">
                  <c:v>1636.1380578263277</c:v>
                </c:pt>
                <c:pt idx="2007">
                  <c:v>1639.018200825401</c:v>
                </c:pt>
                <c:pt idx="2008">
                  <c:v>1639.133335179042</c:v>
                </c:pt>
                <c:pt idx="2009">
                  <c:v>1633.1679221745119</c:v>
                </c:pt>
                <c:pt idx="2010">
                  <c:v>1637.9008938099516</c:v>
                </c:pt>
                <c:pt idx="2011">
                  <c:v>1631.4537703082428</c:v>
                </c:pt>
                <c:pt idx="2012">
                  <c:v>1623.6400883197941</c:v>
                </c:pt>
                <c:pt idx="2013">
                  <c:v>1624.2936210842306</c:v>
                </c:pt>
                <c:pt idx="2014">
                  <c:v>1628.2625245712636</c:v>
                </c:pt>
                <c:pt idx="2015">
                  <c:v>1627.3547283356602</c:v>
                </c:pt>
                <c:pt idx="2016">
                  <c:v>1633.2996291842042</c:v>
                </c:pt>
                <c:pt idx="2017">
                  <c:v>1627.7132372198239</c:v>
                </c:pt>
                <c:pt idx="2018">
                  <c:v>1635.9864409765537</c:v>
                </c:pt>
                <c:pt idx="2019">
                  <c:v>1643.2884707415053</c:v>
                </c:pt>
                <c:pt idx="2020">
                  <c:v>1645.4083247224119</c:v>
                </c:pt>
                <c:pt idx="2021">
                  <c:v>1645.0721018395723</c:v>
                </c:pt>
                <c:pt idx="2022">
                  <c:v>1645.0067199897189</c:v>
                </c:pt>
                <c:pt idx="2023">
                  <c:v>1641.8682737240683</c:v>
                </c:pt>
                <c:pt idx="2024">
                  <c:v>1646.6290700577233</c:v>
                </c:pt>
                <c:pt idx="2025">
                  <c:v>1652.140225545267</c:v>
                </c:pt>
                <c:pt idx="2026">
                  <c:v>1650.2352752342151</c:v>
                </c:pt>
                <c:pt idx="2027">
                  <c:v>1646.6607712084374</c:v>
                </c:pt>
                <c:pt idx="2028">
                  <c:v>1643.5425208202539</c:v>
                </c:pt>
                <c:pt idx="2029">
                  <c:v>1650.4482457946299</c:v>
                </c:pt>
                <c:pt idx="2030">
                  <c:v>1654.6776783565824</c:v>
                </c:pt>
                <c:pt idx="2031">
                  <c:v>1650.2313933076343</c:v>
                </c:pt>
                <c:pt idx="2032">
                  <c:v>1655.1840690646229</c:v>
                </c:pt>
                <c:pt idx="2033">
                  <c:v>1651.2801607858109</c:v>
                </c:pt>
                <c:pt idx="2034">
                  <c:v>1647.7237036588749</c:v>
                </c:pt>
                <c:pt idx="2035">
                  <c:v>1642.1799248881011</c:v>
                </c:pt>
                <c:pt idx="2036">
                  <c:v>1640.4799730495708</c:v>
                </c:pt>
                <c:pt idx="2037">
                  <c:v>1641.6140204474655</c:v>
                </c:pt>
                <c:pt idx="2038">
                  <c:v>1642.128281434166</c:v>
                </c:pt>
                <c:pt idx="2039">
                  <c:v>1642.9738335061809</c:v>
                </c:pt>
                <c:pt idx="2040">
                  <c:v>1662.2984614049185</c:v>
                </c:pt>
                <c:pt idx="2041">
                  <c:v>1661.2683922050553</c:v>
                </c:pt>
                <c:pt idx="2042">
                  <c:v>1655.1278751033865</c:v>
                </c:pt>
                <c:pt idx="2043">
                  <c:v>1663.1988713686915</c:v>
                </c:pt>
                <c:pt idx="2044">
                  <c:v>1668.7868507130529</c:v>
                </c:pt>
                <c:pt idx="2045">
                  <c:v>1675.9773789094049</c:v>
                </c:pt>
                <c:pt idx="2046">
                  <c:v>1676.804337687307</c:v>
                </c:pt>
                <c:pt idx="2047">
                  <c:v>1678.765165525549</c:v>
                </c:pt>
                <c:pt idx="2048">
                  <c:v>1677.2266941031255</c:v>
                </c:pt>
                <c:pt idx="2049">
                  <c:v>1668.7375096783871</c:v>
                </c:pt>
                <c:pt idx="2050">
                  <c:v>1666.1848152245452</c:v>
                </c:pt>
                <c:pt idx="2051">
                  <c:v>1664.6209768712554</c:v>
                </c:pt>
                <c:pt idx="2052">
                  <c:v>1666.4366329943266</c:v>
                </c:pt>
                <c:pt idx="2053">
                  <c:v>1658.7907441542131</c:v>
                </c:pt>
                <c:pt idx="2054">
                  <c:v>1661.4986465486311</c:v>
                </c:pt>
                <c:pt idx="2055">
                  <c:v>1657.0511200263568</c:v>
                </c:pt>
                <c:pt idx="2056">
                  <c:v>1661.2657504615131</c:v>
                </c:pt>
                <c:pt idx="2057">
                  <c:v>1661.2419991079114</c:v>
                </c:pt>
                <c:pt idx="2058">
                  <c:v>1662.0091477479295</c:v>
                </c:pt>
                <c:pt idx="2059">
                  <c:v>1669.1939050765959</c:v>
                </c:pt>
                <c:pt idx="2060">
                  <c:v>1676.2621860328584</c:v>
                </c:pt>
                <c:pt idx="2061">
                  <c:v>1674.4146396636074</c:v>
                </c:pt>
                <c:pt idx="2062">
                  <c:v>1671.846766531381</c:v>
                </c:pt>
                <c:pt idx="2063">
                  <c:v>1673.9990312824259</c:v>
                </c:pt>
                <c:pt idx="2064">
                  <c:v>1671.6450336944447</c:v>
                </c:pt>
                <c:pt idx="2065">
                  <c:v>1670.8760932664729</c:v>
                </c:pt>
                <c:pt idx="2066">
                  <c:v>1673.3543415931886</c:v>
                </c:pt>
                <c:pt idx="2067">
                  <c:v>1669.8540053357992</c:v>
                </c:pt>
                <c:pt idx="2068">
                  <c:v>1669.5073077115749</c:v>
                </c:pt>
                <c:pt idx="2069">
                  <c:v>1673.1799257078267</c:v>
                </c:pt>
                <c:pt idx="2070">
                  <c:v>1670.2785575877131</c:v>
                </c:pt>
                <c:pt idx="2071">
                  <c:v>1676.5676806240413</c:v>
                </c:pt>
                <c:pt idx="2072">
                  <c:v>1677.1640018979908</c:v>
                </c:pt>
                <c:pt idx="2073">
                  <c:v>1678.1704747755766</c:v>
                </c:pt>
                <c:pt idx="2074">
                  <c:v>1680.1899742273772</c:v>
                </c:pt>
                <c:pt idx="2075">
                  <c:v>1678.9081680378756</c:v>
                </c:pt>
                <c:pt idx="2076">
                  <c:v>1679.6822186051588</c:v>
                </c:pt>
                <c:pt idx="2077">
                  <c:v>1683.6494421101265</c:v>
                </c:pt>
                <c:pt idx="2078">
                  <c:v>1688.9194508003939</c:v>
                </c:pt>
                <c:pt idx="2079">
                  <c:v>1702.1867052344012</c:v>
                </c:pt>
                <c:pt idx="2080">
                  <c:v>1739.4686234139915</c:v>
                </c:pt>
                <c:pt idx="2081">
                  <c:v>1725.6965133420433</c:v>
                </c:pt>
                <c:pt idx="2082">
                  <c:v>1735.8707363506114</c:v>
                </c:pt>
                <c:pt idx="2083">
                  <c:v>1733.1968562326551</c:v>
                </c:pt>
                <c:pt idx="2084">
                  <c:v>1738.9614994916783</c:v>
                </c:pt>
                <c:pt idx="2085">
                  <c:v>1739.467419334941</c:v>
                </c:pt>
                <c:pt idx="2086">
                  <c:v>1745.9525922967784</c:v>
                </c:pt>
                <c:pt idx="2087">
                  <c:v>1755.2665298907737</c:v>
                </c:pt>
                <c:pt idx="2088">
                  <c:v>1757.0813428694005</c:v>
                </c:pt>
                <c:pt idx="2089">
                  <c:v>1774.8495262906965</c:v>
                </c:pt>
                <c:pt idx="2090">
                  <c:v>1781.0949446057903</c:v>
                </c:pt>
                <c:pt idx="2091">
                  <c:v>1774.5005816213961</c:v>
                </c:pt>
                <c:pt idx="2092">
                  <c:v>1766.2782178856769</c:v>
                </c:pt>
                <c:pt idx="2093">
                  <c:v>1767.8923225075464</c:v>
                </c:pt>
                <c:pt idx="2094">
                  <c:v>1770.0174984218165</c:v>
                </c:pt>
                <c:pt idx="2095">
                  <c:v>1769.7470662216501</c:v>
                </c:pt>
                <c:pt idx="2096">
                  <c:v>1768.6796414597682</c:v>
                </c:pt>
                <c:pt idx="2097">
                  <c:v>1762.3758543118249</c:v>
                </c:pt>
                <c:pt idx="2098">
                  <c:v>1758.2921048414557</c:v>
                </c:pt>
                <c:pt idx="2099">
                  <c:v>1768.5271085171921</c:v>
                </c:pt>
                <c:pt idx="2100">
                  <c:v>1767.2011162969598</c:v>
                </c:pt>
                <c:pt idx="2101">
                  <c:v>1765.7057991950994</c:v>
                </c:pt>
                <c:pt idx="2102">
                  <c:v>1766.1177193807282</c:v>
                </c:pt>
                <c:pt idx="2103">
                  <c:v>1772.8540361233763</c:v>
                </c:pt>
                <c:pt idx="2104">
                  <c:v>1760.6005248955669</c:v>
                </c:pt>
                <c:pt idx="2105">
                  <c:v>1766.7283665605075</c:v>
                </c:pt>
                <c:pt idx="2106">
                  <c:v>1773.4494673739023</c:v>
                </c:pt>
                <c:pt idx="2107">
                  <c:v>1774.939052850782</c:v>
                </c:pt>
                <c:pt idx="2108">
                  <c:v>1779.5093574714383</c:v>
                </c:pt>
                <c:pt idx="2109">
                  <c:v>1776.258452170782</c:v>
                </c:pt>
                <c:pt idx="2110">
                  <c:v>1770.0871352734187</c:v>
                </c:pt>
                <c:pt idx="2111">
                  <c:v>1768.4169001627122</c:v>
                </c:pt>
                <c:pt idx="2112">
                  <c:v>1765.1526292431697</c:v>
                </c:pt>
                <c:pt idx="2113">
                  <c:v>1765.8498262079745</c:v>
                </c:pt>
                <c:pt idx="2114">
                  <c:v>1763.8509462656575</c:v>
                </c:pt>
                <c:pt idx="2115">
                  <c:v>1763.54954100186</c:v>
                </c:pt>
                <c:pt idx="2116">
                  <c:v>1762.9307789627471</c:v>
                </c:pt>
                <c:pt idx="2117">
                  <c:v>1764.6545987531824</c:v>
                </c:pt>
                <c:pt idx="2118">
                  <c:v>1766.7805575265779</c:v>
                </c:pt>
                <c:pt idx="2119">
                  <c:v>1768.252836675611</c:v>
                </c:pt>
                <c:pt idx="2120">
                  <c:v>1766.171059905626</c:v>
                </c:pt>
                <c:pt idx="2121">
                  <c:v>1763.392949863987</c:v>
                </c:pt>
                <c:pt idx="2122">
                  <c:v>1763.3091150416228</c:v>
                </c:pt>
                <c:pt idx="2123">
                  <c:v>1758.8255823881323</c:v>
                </c:pt>
                <c:pt idx="2124">
                  <c:v>1755.7484459609925</c:v>
                </c:pt>
                <c:pt idx="2125">
                  <c:v>1760.1534854839185</c:v>
                </c:pt>
                <c:pt idx="2126">
                  <c:v>1760.0003666294474</c:v>
                </c:pt>
                <c:pt idx="2127">
                  <c:v>1757.2195284891909</c:v>
                </c:pt>
                <c:pt idx="2128">
                  <c:v>1763.2003392431113</c:v>
                </c:pt>
                <c:pt idx="2129">
                  <c:v>1760.5276589703608</c:v>
                </c:pt>
                <c:pt idx="2130">
                  <c:v>1757.0646703355183</c:v>
                </c:pt>
                <c:pt idx="2131">
                  <c:v>1758.9759457624887</c:v>
                </c:pt>
                <c:pt idx="2132">
                  <c:v>1766.0721185515365</c:v>
                </c:pt>
                <c:pt idx="2133">
                  <c:v>1757.6642311560654</c:v>
                </c:pt>
                <c:pt idx="2134">
                  <c:v>1758.2490009789126</c:v>
                </c:pt>
                <c:pt idx="2135">
                  <c:v>1760.5206163211778</c:v>
                </c:pt>
                <c:pt idx="2136">
                  <c:v>1761.4257218081684</c:v>
                </c:pt>
                <c:pt idx="2137">
                  <c:v>1759.6791542856777</c:v>
                </c:pt>
                <c:pt idx="2138">
                  <c:v>1765.8551260145171</c:v>
                </c:pt>
                <c:pt idx="2139">
                  <c:v>1773.4682275789071</c:v>
                </c:pt>
                <c:pt idx="2140">
                  <c:v>1776.1718229802282</c:v>
                </c:pt>
                <c:pt idx="2141">
                  <c:v>1768.1021191202519</c:v>
                </c:pt>
                <c:pt idx="2142">
                  <c:v>1771.7484708280156</c:v>
                </c:pt>
                <c:pt idx="2143">
                  <c:v>1767.853244327714</c:v>
                </c:pt>
                <c:pt idx="2144">
                  <c:v>1771.3642188291067</c:v>
                </c:pt>
                <c:pt idx="2145">
                  <c:v>1771.3494293760457</c:v>
                </c:pt>
                <c:pt idx="2146">
                  <c:v>1774.6753353811298</c:v>
                </c:pt>
                <c:pt idx="2147">
                  <c:v>1769.3293965593696</c:v>
                </c:pt>
                <c:pt idx="2148">
                  <c:v>1767.307138765568</c:v>
                </c:pt>
                <c:pt idx="2149">
                  <c:v>1772.4480550825397</c:v>
                </c:pt>
                <c:pt idx="2150">
                  <c:v>1767.9536594969134</c:v>
                </c:pt>
                <c:pt idx="2151">
                  <c:v>1770.5902160447274</c:v>
                </c:pt>
                <c:pt idx="2152">
                  <c:v>1774.0821362427457</c:v>
                </c:pt>
                <c:pt idx="2153">
                  <c:v>1762.5929653615722</c:v>
                </c:pt>
                <c:pt idx="2154">
                  <c:v>1760.7077904877522</c:v>
                </c:pt>
                <c:pt idx="2155">
                  <c:v>1756.9985119943381</c:v>
                </c:pt>
                <c:pt idx="2156">
                  <c:v>1758.4788055515046</c:v>
                </c:pt>
                <c:pt idx="2157">
                  <c:v>1762.0547825538047</c:v>
                </c:pt>
                <c:pt idx="2158">
                  <c:v>1763.631503219968</c:v>
                </c:pt>
                <c:pt idx="2159">
                  <c:v>1768.3737408680174</c:v>
                </c:pt>
                <c:pt idx="2160">
                  <c:v>1774.6977930337252</c:v>
                </c:pt>
                <c:pt idx="2161">
                  <c:v>1767.5940162617887</c:v>
                </c:pt>
                <c:pt idx="2162">
                  <c:v>1761.983458576334</c:v>
                </c:pt>
                <c:pt idx="2163">
                  <c:v>1759.3409873010846</c:v>
                </c:pt>
                <c:pt idx="2164">
                  <c:v>1760.3516562331008</c:v>
                </c:pt>
                <c:pt idx="2165">
                  <c:v>1761.1656972854662</c:v>
                </c:pt>
                <c:pt idx="2166">
                  <c:v>1755.1040092767939</c:v>
                </c:pt>
                <c:pt idx="2167">
                  <c:v>1753.032578087006</c:v>
                </c:pt>
                <c:pt idx="2168">
                  <c:v>1754.8600488967377</c:v>
                </c:pt>
                <c:pt idx="2169">
                  <c:v>1752.306932847395</c:v>
                </c:pt>
                <c:pt idx="2170">
                  <c:v>1753.1311460250138</c:v>
                </c:pt>
                <c:pt idx="2171">
                  <c:v>1754.8759664133224</c:v>
                </c:pt>
                <c:pt idx="2172">
                  <c:v>1753.6350721196584</c:v>
                </c:pt>
                <c:pt idx="2173">
                  <c:v>1755.1252802479426</c:v>
                </c:pt>
                <c:pt idx="2174">
                  <c:v>1748.7551901560926</c:v>
                </c:pt>
                <c:pt idx="2175">
                  <c:v>1754.0288865162347</c:v>
                </c:pt>
                <c:pt idx="2176">
                  <c:v>1753.7218555915608</c:v>
                </c:pt>
                <c:pt idx="2177">
                  <c:v>1751.6595810609376</c:v>
                </c:pt>
                <c:pt idx="2178">
                  <c:v>1748.1631993089732</c:v>
                </c:pt>
                <c:pt idx="2179">
                  <c:v>1747.3354069351929</c:v>
                </c:pt>
                <c:pt idx="2180">
                  <c:v>1754.0633609871281</c:v>
                </c:pt>
                <c:pt idx="2181">
                  <c:v>1757.796019049719</c:v>
                </c:pt>
                <c:pt idx="2182">
                  <c:v>1755.1474130362574</c:v>
                </c:pt>
                <c:pt idx="2183">
                  <c:v>1760.9091810805155</c:v>
                </c:pt>
                <c:pt idx="2184">
                  <c:v>1766.0944399400535</c:v>
                </c:pt>
                <c:pt idx="2185">
                  <c:v>1763.188079657775</c:v>
                </c:pt>
                <c:pt idx="2186">
                  <c:v>1764.925954473948</c:v>
                </c:pt>
                <c:pt idx="2187">
                  <c:v>1761.4774681399358</c:v>
                </c:pt>
                <c:pt idx="2188">
                  <c:v>1760.6231966735756</c:v>
                </c:pt>
                <c:pt idx="2189">
                  <c:v>1762.1132907098686</c:v>
                </c:pt>
                <c:pt idx="2190">
                  <c:v>1763.8798323228316</c:v>
                </c:pt>
                <c:pt idx="2191">
                  <c:v>1763.7111984214637</c:v>
                </c:pt>
                <c:pt idx="2192">
                  <c:v>1764.4776960727356</c:v>
                </c:pt>
                <c:pt idx="2193">
                  <c:v>1768.1797969598324</c:v>
                </c:pt>
                <c:pt idx="2194">
                  <c:v>1765.6412614391163</c:v>
                </c:pt>
                <c:pt idx="2195">
                  <c:v>1770.9316104436011</c:v>
                </c:pt>
                <c:pt idx="2196">
                  <c:v>1774.5299327409048</c:v>
                </c:pt>
                <c:pt idx="2197">
                  <c:v>1777.7745459111738</c:v>
                </c:pt>
                <c:pt idx="2198">
                  <c:v>1777.5357202217126</c:v>
                </c:pt>
                <c:pt idx="2199">
                  <c:v>1777.2946976036089</c:v>
                </c:pt>
                <c:pt idx="2200">
                  <c:v>1781.6751064209202</c:v>
                </c:pt>
                <c:pt idx="2201">
                  <c:v>1775.1730662806428</c:v>
                </c:pt>
                <c:pt idx="2202">
                  <c:v>1779.2043417179468</c:v>
                </c:pt>
                <c:pt idx="2203">
                  <c:v>1773.4285192780076</c:v>
                </c:pt>
                <c:pt idx="2204">
                  <c:v>1774.8123606318395</c:v>
                </c:pt>
                <c:pt idx="2205">
                  <c:v>1777.5979112949494</c:v>
                </c:pt>
                <c:pt idx="2206">
                  <c:v>1774.0901340759513</c:v>
                </c:pt>
                <c:pt idx="2207">
                  <c:v>1775.8258703961974</c:v>
                </c:pt>
                <c:pt idx="2208">
                  <c:v>1778.4383816796599</c:v>
                </c:pt>
                <c:pt idx="2209">
                  <c:v>1777.0166309034039</c:v>
                </c:pt>
                <c:pt idx="2210">
                  <c:v>1770.1019300759733</c:v>
                </c:pt>
                <c:pt idx="2211">
                  <c:v>1769.5257841252981</c:v>
                </c:pt>
                <c:pt idx="2212">
                  <c:v>1770.0625663942124</c:v>
                </c:pt>
                <c:pt idx="2213">
                  <c:v>1769.7179723289846</c:v>
                </c:pt>
                <c:pt idx="2214">
                  <c:v>1768.5533287754668</c:v>
                </c:pt>
                <c:pt idx="2215">
                  <c:v>1765.9377103987972</c:v>
                </c:pt>
                <c:pt idx="2216">
                  <c:v>1764.5997355644661</c:v>
                </c:pt>
                <c:pt idx="2217">
                  <c:v>1768.1156383573486</c:v>
                </c:pt>
                <c:pt idx="2218">
                  <c:v>1765.4217993191678</c:v>
                </c:pt>
                <c:pt idx="2219">
                  <c:v>1765.1482800414503</c:v>
                </c:pt>
                <c:pt idx="2220">
                  <c:v>1762.1852391424393</c:v>
                </c:pt>
                <c:pt idx="2221">
                  <c:v>1761.3688704497588</c:v>
                </c:pt>
                <c:pt idx="2222">
                  <c:v>1759.6435995146958</c:v>
                </c:pt>
                <c:pt idx="2223">
                  <c:v>1759.8755338177252</c:v>
                </c:pt>
                <c:pt idx="2224">
                  <c:v>1752.5789453410366</c:v>
                </c:pt>
                <c:pt idx="2225">
                  <c:v>1751.3911308086233</c:v>
                </c:pt>
                <c:pt idx="2226">
                  <c:v>1750.8345505835455</c:v>
                </c:pt>
                <c:pt idx="2227">
                  <c:v>1750.7846022618201</c:v>
                </c:pt>
                <c:pt idx="2228">
                  <c:v>1750.2060979670475</c:v>
                </c:pt>
                <c:pt idx="2229">
                  <c:v>1752.274933792203</c:v>
                </c:pt>
                <c:pt idx="2230">
                  <c:v>1749.0036232889572</c:v>
                </c:pt>
                <c:pt idx="2231">
                  <c:v>1742.4927210078965</c:v>
                </c:pt>
                <c:pt idx="2232">
                  <c:v>1740.2698333758194</c:v>
                </c:pt>
                <c:pt idx="2233">
                  <c:v>1736.6619130172717</c:v>
                </c:pt>
                <c:pt idx="2234">
                  <c:v>1732.102943250278</c:v>
                </c:pt>
                <c:pt idx="2235">
                  <c:v>1732.2586272664514</c:v>
                </c:pt>
                <c:pt idx="2236">
                  <c:v>1728.9524979704206</c:v>
                </c:pt>
                <c:pt idx="2237">
                  <c:v>1727.3553944508005</c:v>
                </c:pt>
                <c:pt idx="2238">
                  <c:v>1726.7282357302356</c:v>
                </c:pt>
                <c:pt idx="2239">
                  <c:v>1728.1847390271764</c:v>
                </c:pt>
                <c:pt idx="2240">
                  <c:v>1731.047432894947</c:v>
                </c:pt>
                <c:pt idx="2241">
                  <c:v>1730.7183293663516</c:v>
                </c:pt>
                <c:pt idx="2242">
                  <c:v>1735.937595412244</c:v>
                </c:pt>
                <c:pt idx="2243">
                  <c:v>1739.0329155585946</c:v>
                </c:pt>
                <c:pt idx="2244">
                  <c:v>1734.3089492990584</c:v>
                </c:pt>
                <c:pt idx="2245">
                  <c:v>1732.8402207181252</c:v>
                </c:pt>
                <c:pt idx="2246">
                  <c:v>1733.3712234229931</c:v>
                </c:pt>
                <c:pt idx="2247">
                  <c:v>1735.3027449233678</c:v>
                </c:pt>
                <c:pt idx="2248">
                  <c:v>1737.010021341719</c:v>
                </c:pt>
                <c:pt idx="2249">
                  <c:v>1738.5361846785433</c:v>
                </c:pt>
                <c:pt idx="2250">
                  <c:v>1736.8833223849788</c:v>
                </c:pt>
                <c:pt idx="2251">
                  <c:v>1736.8964843031497</c:v>
                </c:pt>
                <c:pt idx="2252">
                  <c:v>1735.1810924825652</c:v>
                </c:pt>
                <c:pt idx="2253">
                  <c:v>1737.51007861106</c:v>
                </c:pt>
                <c:pt idx="2254">
                  <c:v>1741.0392432701403</c:v>
                </c:pt>
                <c:pt idx="2255">
                  <c:v>1739.9759457472599</c:v>
                </c:pt>
                <c:pt idx="2256">
                  <c:v>1741.8066643540374</c:v>
                </c:pt>
                <c:pt idx="2257">
                  <c:v>1741.3197695638837</c:v>
                </c:pt>
                <c:pt idx="2258">
                  <c:v>1739.5562099567594</c:v>
                </c:pt>
                <c:pt idx="2259">
                  <c:v>1734.9491700697024</c:v>
                </c:pt>
                <c:pt idx="2260">
                  <c:v>1731.6045363634621</c:v>
                </c:pt>
                <c:pt idx="2261">
                  <c:v>1729.722328357238</c:v>
                </c:pt>
                <c:pt idx="2262">
                  <c:v>1724.1550026295204</c:v>
                </c:pt>
                <c:pt idx="2263">
                  <c:v>1726.7560251617281</c:v>
                </c:pt>
                <c:pt idx="2264">
                  <c:v>1725.3172767179908</c:v>
                </c:pt>
                <c:pt idx="2265">
                  <c:v>1722.6915557769335</c:v>
                </c:pt>
                <c:pt idx="2266">
                  <c:v>1721.8436721012145</c:v>
                </c:pt>
                <c:pt idx="2267">
                  <c:v>1723.965663250837</c:v>
                </c:pt>
                <c:pt idx="2268">
                  <c:v>1722.8129526527437</c:v>
                </c:pt>
                <c:pt idx="2269">
                  <c:v>1722.0041493231317</c:v>
                </c:pt>
                <c:pt idx="2270">
                  <c:v>1720.2748268172882</c:v>
                </c:pt>
                <c:pt idx="2271">
                  <c:v>1723.2721836213959</c:v>
                </c:pt>
                <c:pt idx="2272">
                  <c:v>1725.7693166807032</c:v>
                </c:pt>
                <c:pt idx="2273">
                  <c:v>1727.369691968873</c:v>
                </c:pt>
                <c:pt idx="2274">
                  <c:v>1727.7975540470388</c:v>
                </c:pt>
                <c:pt idx="2275">
                  <c:v>1729.4282782406415</c:v>
                </c:pt>
                <c:pt idx="2276">
                  <c:v>1734.0587886129281</c:v>
                </c:pt>
                <c:pt idx="2277">
                  <c:v>1733.6435574075902</c:v>
                </c:pt>
                <c:pt idx="2278">
                  <c:v>1732.4009135033518</c:v>
                </c:pt>
                <c:pt idx="2279">
                  <c:v>1731.9821271047026</c:v>
                </c:pt>
                <c:pt idx="2280">
                  <c:v>1730.4702127819401</c:v>
                </c:pt>
                <c:pt idx="2281">
                  <c:v>1731.8372784664873</c:v>
                </c:pt>
                <c:pt idx="2282">
                  <c:v>1733.7467066281806</c:v>
                </c:pt>
                <c:pt idx="2283">
                  <c:v>1736.7734036163997</c:v>
                </c:pt>
                <c:pt idx="2284">
                  <c:v>1746.8853758344781</c:v>
                </c:pt>
                <c:pt idx="2285">
                  <c:v>1749.7289899720513</c:v>
                </c:pt>
                <c:pt idx="2286">
                  <c:v>1749.9588347977026</c:v>
                </c:pt>
                <c:pt idx="2287">
                  <c:v>1751.5358061765619</c:v>
                </c:pt>
                <c:pt idx="2288">
                  <c:v>1747.8680132382563</c:v>
                </c:pt>
                <c:pt idx="2289">
                  <c:v>1737.6667922210304</c:v>
                </c:pt>
                <c:pt idx="2290">
                  <c:v>1735.5604028538291</c:v>
                </c:pt>
                <c:pt idx="2291">
                  <c:v>1735.0140037377953</c:v>
                </c:pt>
                <c:pt idx="2292">
                  <c:v>1745.9408965211646</c:v>
                </c:pt>
                <c:pt idx="2293">
                  <c:v>1725.9082664267007</c:v>
                </c:pt>
                <c:pt idx="2294">
                  <c:v>1733.9089518602805</c:v>
                </c:pt>
                <c:pt idx="2295">
                  <c:v>1722.4083165715915</c:v>
                </c:pt>
                <c:pt idx="2296">
                  <c:v>1720.6261707738895</c:v>
                </c:pt>
                <c:pt idx="2297">
                  <c:v>1720.9999191975555</c:v>
                </c:pt>
                <c:pt idx="2298">
                  <c:v>1720.9370623596762</c:v>
                </c:pt>
                <c:pt idx="2299">
                  <c:v>1721.8442595745939</c:v>
                </c:pt>
                <c:pt idx="2300">
                  <c:v>1724.2797940251278</c:v>
                </c:pt>
                <c:pt idx="2301">
                  <c:v>1724.514048973924</c:v>
                </c:pt>
                <c:pt idx="2302">
                  <c:v>1722.0581703875869</c:v>
                </c:pt>
                <c:pt idx="2303">
                  <c:v>1721.0913492414604</c:v>
                </c:pt>
                <c:pt idx="2304">
                  <c:v>1720.931317645289</c:v>
                </c:pt>
                <c:pt idx="2305">
                  <c:v>1718.5701787766664</c:v>
                </c:pt>
                <c:pt idx="2306">
                  <c:v>1720.9912750125072</c:v>
                </c:pt>
                <c:pt idx="2307">
                  <c:v>1724.5921913991481</c:v>
                </c:pt>
                <c:pt idx="2308">
                  <c:v>1728.6432948340089</c:v>
                </c:pt>
                <c:pt idx="2309">
                  <c:v>1727.2572697683977</c:v>
                </c:pt>
                <c:pt idx="2310">
                  <c:v>1726.8439728041203</c:v>
                </c:pt>
                <c:pt idx="2311">
                  <c:v>1726.3321632368479</c:v>
                </c:pt>
                <c:pt idx="2312">
                  <c:v>1727.1138158039901</c:v>
                </c:pt>
                <c:pt idx="2313">
                  <c:v>1728.0039654653342</c:v>
                </c:pt>
                <c:pt idx="2314">
                  <c:v>1728.6788252807487</c:v>
                </c:pt>
                <c:pt idx="2315">
                  <c:v>1728.9364916183497</c:v>
                </c:pt>
                <c:pt idx="2316">
                  <c:v>1728.6573629307534</c:v>
                </c:pt>
                <c:pt idx="2317">
                  <c:v>1730.4630724503538</c:v>
                </c:pt>
                <c:pt idx="2318">
                  <c:v>1731.3054721561389</c:v>
                </c:pt>
                <c:pt idx="2319">
                  <c:v>1729.9341556412332</c:v>
                </c:pt>
                <c:pt idx="2320">
                  <c:v>1730.3651651632213</c:v>
                </c:pt>
                <c:pt idx="2321">
                  <c:v>1731.3273659166671</c:v>
                </c:pt>
                <c:pt idx="2322">
                  <c:v>1730.5710073095854</c:v>
                </c:pt>
                <c:pt idx="2323">
                  <c:v>1730.9637787954609</c:v>
                </c:pt>
                <c:pt idx="2324">
                  <c:v>1727.5362512089694</c:v>
                </c:pt>
                <c:pt idx="2325">
                  <c:v>1726.4838021022019</c:v>
                </c:pt>
                <c:pt idx="2326">
                  <c:v>1730.9898936375334</c:v>
                </c:pt>
                <c:pt idx="2327">
                  <c:v>1729.5185496867271</c:v>
                </c:pt>
                <c:pt idx="2328">
                  <c:v>1731.0082654139603</c:v>
                </c:pt>
                <c:pt idx="2329">
                  <c:v>1731.9247884586437</c:v>
                </c:pt>
                <c:pt idx="2330">
                  <c:v>1734.6797308706332</c:v>
                </c:pt>
                <c:pt idx="2331">
                  <c:v>1735.1759742129805</c:v>
                </c:pt>
                <c:pt idx="2332">
                  <c:v>1732.4183998178082</c:v>
                </c:pt>
                <c:pt idx="2333">
                  <c:v>1732.605215443537</c:v>
                </c:pt>
                <c:pt idx="2334">
                  <c:v>1730.7412020828606</c:v>
                </c:pt>
                <c:pt idx="2335">
                  <c:v>1729.9505410147412</c:v>
                </c:pt>
                <c:pt idx="2336">
                  <c:v>1730.1323153166022</c:v>
                </c:pt>
                <c:pt idx="2337">
                  <c:v>1729.4361918517122</c:v>
                </c:pt>
                <c:pt idx="2338">
                  <c:v>1729.1385940095504</c:v>
                </c:pt>
                <c:pt idx="2339">
                  <c:v>1728.9896464752687</c:v>
                </c:pt>
                <c:pt idx="2340">
                  <c:v>1730.219713986847</c:v>
                </c:pt>
                <c:pt idx="2341">
                  <c:v>1730.0981145256451</c:v>
                </c:pt>
                <c:pt idx="2342">
                  <c:v>1730.8188794540495</c:v>
                </c:pt>
                <c:pt idx="2343">
                  <c:v>1730.9985955951279</c:v>
                </c:pt>
                <c:pt idx="2344">
                  <c:v>1731.6478566574144</c:v>
                </c:pt>
                <c:pt idx="2345">
                  <c:v>1731.8587833514298</c:v>
                </c:pt>
                <c:pt idx="2346">
                  <c:v>1731.2015076978191</c:v>
                </c:pt>
                <c:pt idx="2347">
                  <c:v>1733.44867313398</c:v>
                </c:pt>
                <c:pt idx="2348">
                  <c:v>1733.7266184819621</c:v>
                </c:pt>
                <c:pt idx="2349">
                  <c:v>1731.8515305530386</c:v>
                </c:pt>
                <c:pt idx="2350">
                  <c:v>1734.1514830540464</c:v>
                </c:pt>
                <c:pt idx="2351">
                  <c:v>1734.1204306308782</c:v>
                </c:pt>
                <c:pt idx="2352">
                  <c:v>1732.9068215165662</c:v>
                </c:pt>
                <c:pt idx="2353">
                  <c:v>1734.1864526504221</c:v>
                </c:pt>
                <c:pt idx="2354">
                  <c:v>1731.9806436459842</c:v>
                </c:pt>
                <c:pt idx="2355">
                  <c:v>1732.2887413531794</c:v>
                </c:pt>
                <c:pt idx="2356">
                  <c:v>1730.4895582462791</c:v>
                </c:pt>
                <c:pt idx="2357">
                  <c:v>1729.2271836160728</c:v>
                </c:pt>
                <c:pt idx="2358">
                  <c:v>1728.6211273007441</c:v>
                </c:pt>
                <c:pt idx="2359">
                  <c:v>1729.9195142432227</c:v>
                </c:pt>
                <c:pt idx="2360">
                  <c:v>1729.1765411578945</c:v>
                </c:pt>
                <c:pt idx="2361">
                  <c:v>1725.0593746689378</c:v>
                </c:pt>
                <c:pt idx="2362">
                  <c:v>1723.2304487266117</c:v>
                </c:pt>
                <c:pt idx="2363">
                  <c:v>1719.4994552841699</c:v>
                </c:pt>
                <c:pt idx="2364">
                  <c:v>1720.2017991885646</c:v>
                </c:pt>
                <c:pt idx="2365">
                  <c:v>1720.3710691471106</c:v>
                </c:pt>
                <c:pt idx="2366">
                  <c:v>1721.1270529984965</c:v>
                </c:pt>
                <c:pt idx="2367">
                  <c:v>1721.2459972379454</c:v>
                </c:pt>
                <c:pt idx="2368">
                  <c:v>1723.5479894044236</c:v>
                </c:pt>
                <c:pt idx="2369">
                  <c:v>1720.1572142673949</c:v>
                </c:pt>
                <c:pt idx="2370">
                  <c:v>1720.3684284327987</c:v>
                </c:pt>
                <c:pt idx="2371">
                  <c:v>1720.9715228050891</c:v>
                </c:pt>
                <c:pt idx="2372">
                  <c:v>1719.040717926104</c:v>
                </c:pt>
                <c:pt idx="2373">
                  <c:v>1715.2143477621789</c:v>
                </c:pt>
                <c:pt idx="2374">
                  <c:v>1716.4328984638084</c:v>
                </c:pt>
                <c:pt idx="2375">
                  <c:v>1716.3930925370214</c:v>
                </c:pt>
                <c:pt idx="2376">
                  <c:v>1715.3686347222545</c:v>
                </c:pt>
                <c:pt idx="2377">
                  <c:v>1714.2179425584418</c:v>
                </c:pt>
                <c:pt idx="2378">
                  <c:v>1715.6265239358679</c:v>
                </c:pt>
                <c:pt idx="2379">
                  <c:v>1714.4598982148639</c:v>
                </c:pt>
                <c:pt idx="2380">
                  <c:v>1713.1074875752088</c:v>
                </c:pt>
                <c:pt idx="2381">
                  <c:v>1713.9577496110035</c:v>
                </c:pt>
                <c:pt idx="2382">
                  <c:v>1714.4508002928519</c:v>
                </c:pt>
                <c:pt idx="2383">
                  <c:v>1715.5014828158676</c:v>
                </c:pt>
                <c:pt idx="2384">
                  <c:v>1718.4780379534159</c:v>
                </c:pt>
                <c:pt idx="2385">
                  <c:v>1721.6658051267293</c:v>
                </c:pt>
                <c:pt idx="2386">
                  <c:v>1721.1003974630962</c:v>
                </c:pt>
                <c:pt idx="2387">
                  <c:v>1722.0483071524961</c:v>
                </c:pt>
                <c:pt idx="2388">
                  <c:v>1718.3850899225722</c:v>
                </c:pt>
                <c:pt idx="2389">
                  <c:v>1714.5669691162932</c:v>
                </c:pt>
                <c:pt idx="2390">
                  <c:v>1713.8996794237939</c:v>
                </c:pt>
                <c:pt idx="2391">
                  <c:v>1714.3267028221803</c:v>
                </c:pt>
                <c:pt idx="2392">
                  <c:v>1710.8796090008309</c:v>
                </c:pt>
                <c:pt idx="2393">
                  <c:v>1713.0483836198025</c:v>
                </c:pt>
                <c:pt idx="2394">
                  <c:v>1713.9259260180338</c:v>
                </c:pt>
                <c:pt idx="2395">
                  <c:v>1712.1655471102135</c:v>
                </c:pt>
                <c:pt idx="2396">
                  <c:v>1711.2384748824934</c:v>
                </c:pt>
                <c:pt idx="2397">
                  <c:v>1713.0885075737215</c:v>
                </c:pt>
                <c:pt idx="2398">
                  <c:v>1714.5500671775262</c:v>
                </c:pt>
                <c:pt idx="2399">
                  <c:v>1712.9729833964836</c:v>
                </c:pt>
                <c:pt idx="2400">
                  <c:v>1713.2391894652449</c:v>
                </c:pt>
                <c:pt idx="2401">
                  <c:v>1712.9790766695585</c:v>
                </c:pt>
                <c:pt idx="2402">
                  <c:v>1716.2811033370099</c:v>
                </c:pt>
                <c:pt idx="2403">
                  <c:v>1717.7173671918174</c:v>
                </c:pt>
                <c:pt idx="2404">
                  <c:v>1719.0278973266099</c:v>
                </c:pt>
                <c:pt idx="2405">
                  <c:v>1717.7082531723036</c:v>
                </c:pt>
                <c:pt idx="2406">
                  <c:v>1717.050265464786</c:v>
                </c:pt>
                <c:pt idx="2407">
                  <c:v>1716.7092918783592</c:v>
                </c:pt>
                <c:pt idx="2408">
                  <c:v>1716.33944556458</c:v>
                </c:pt>
                <c:pt idx="2409">
                  <c:v>1711.1721812631897</c:v>
                </c:pt>
                <c:pt idx="2410">
                  <c:v>1710.4322537891014</c:v>
                </c:pt>
                <c:pt idx="2411">
                  <c:v>1713.4135157699222</c:v>
                </c:pt>
                <c:pt idx="2412">
                  <c:v>1716.3512741421205</c:v>
                </c:pt>
                <c:pt idx="2413">
                  <c:v>1719.3274819675373</c:v>
                </c:pt>
                <c:pt idx="2414">
                  <c:v>1720.8697764472497</c:v>
                </c:pt>
                <c:pt idx="2415">
                  <c:v>1722.4721970610924</c:v>
                </c:pt>
                <c:pt idx="2416">
                  <c:v>1724.1882363408986</c:v>
                </c:pt>
                <c:pt idx="2417">
                  <c:v>1723.9612362478661</c:v>
                </c:pt>
                <c:pt idx="2418">
                  <c:v>1723.0070748162389</c:v>
                </c:pt>
                <c:pt idx="2419">
                  <c:v>1722.376542315619</c:v>
                </c:pt>
                <c:pt idx="2420">
                  <c:v>1720.9534518357696</c:v>
                </c:pt>
                <c:pt idx="2421">
                  <c:v>1721.6570636084232</c:v>
                </c:pt>
                <c:pt idx="2422">
                  <c:v>1722.5020086822035</c:v>
                </c:pt>
                <c:pt idx="2423">
                  <c:v>1723.9474004586486</c:v>
                </c:pt>
                <c:pt idx="2424">
                  <c:v>1723.9901748493855</c:v>
                </c:pt>
                <c:pt idx="2425">
                  <c:v>1726.236676924015</c:v>
                </c:pt>
                <c:pt idx="2426">
                  <c:v>1727.4574209053185</c:v>
                </c:pt>
                <c:pt idx="2427">
                  <c:v>1727.7160417318441</c:v>
                </c:pt>
                <c:pt idx="2428">
                  <c:v>1725.2524546665936</c:v>
                </c:pt>
                <c:pt idx="2429">
                  <c:v>1724.2011837015318</c:v>
                </c:pt>
                <c:pt idx="2430">
                  <c:v>1723.6306926041318</c:v>
                </c:pt>
                <c:pt idx="2431">
                  <c:v>1724.6931904974758</c:v>
                </c:pt>
                <c:pt idx="2432">
                  <c:v>1721.7962011541081</c:v>
                </c:pt>
                <c:pt idx="2433">
                  <c:v>1720.2622684598339</c:v>
                </c:pt>
                <c:pt idx="2434">
                  <c:v>1721.2766272462482</c:v>
                </c:pt>
                <c:pt idx="2435">
                  <c:v>1720.7316544005987</c:v>
                </c:pt>
                <c:pt idx="2436">
                  <c:v>1722.3097336651438</c:v>
                </c:pt>
                <c:pt idx="2437">
                  <c:v>1719.9352146726758</c:v>
                </c:pt>
                <c:pt idx="2438">
                  <c:v>1720.0572145401718</c:v>
                </c:pt>
                <c:pt idx="2439">
                  <c:v>1717.8870907751905</c:v>
                </c:pt>
                <c:pt idx="2440">
                  <c:v>1718.3569950445471</c:v>
                </c:pt>
                <c:pt idx="2441">
                  <c:v>1718.7998257331822</c:v>
                </c:pt>
                <c:pt idx="2442">
                  <c:v>1716.76264671837</c:v>
                </c:pt>
                <c:pt idx="2443">
                  <c:v>1718.5458133109523</c:v>
                </c:pt>
                <c:pt idx="2444">
                  <c:v>1717.4804805833837</c:v>
                </c:pt>
                <c:pt idx="2445">
                  <c:v>1715.5835767123006</c:v>
                </c:pt>
                <c:pt idx="2446">
                  <c:v>1713.9600728444755</c:v>
                </c:pt>
                <c:pt idx="2447">
                  <c:v>1714.9172680306981</c:v>
                </c:pt>
                <c:pt idx="2448">
                  <c:v>1715.6870190133056</c:v>
                </c:pt>
                <c:pt idx="2449">
                  <c:v>1719.1855361313033</c:v>
                </c:pt>
                <c:pt idx="2450">
                  <c:v>1715.7053651883198</c:v>
                </c:pt>
                <c:pt idx="2451">
                  <c:v>1716.4678175103652</c:v>
                </c:pt>
                <c:pt idx="2452">
                  <c:v>1715.6400717739036</c:v>
                </c:pt>
                <c:pt idx="2453">
                  <c:v>1717.0863059293467</c:v>
                </c:pt>
                <c:pt idx="2454">
                  <c:v>1716.7538543556075</c:v>
                </c:pt>
                <c:pt idx="2455">
                  <c:v>1717.8348461066757</c:v>
                </c:pt>
                <c:pt idx="2456">
                  <c:v>1716.9678418393967</c:v>
                </c:pt>
                <c:pt idx="2457">
                  <c:v>1718.1289089241427</c:v>
                </c:pt>
                <c:pt idx="2458">
                  <c:v>1715.7456500131707</c:v>
                </c:pt>
                <c:pt idx="2459">
                  <c:v>1714.3834251095034</c:v>
                </c:pt>
                <c:pt idx="2460">
                  <c:v>1715.0152601688626</c:v>
                </c:pt>
                <c:pt idx="2461">
                  <c:v>1716.8858926264652</c:v>
                </c:pt>
                <c:pt idx="2462">
                  <c:v>1718.1847476496853</c:v>
                </c:pt>
                <c:pt idx="2463">
                  <c:v>1716.8382013874423</c:v>
                </c:pt>
                <c:pt idx="2464">
                  <c:v>1715.8920824918935</c:v>
                </c:pt>
                <c:pt idx="2465">
                  <c:v>1717.539411532897</c:v>
                </c:pt>
                <c:pt idx="2466">
                  <c:v>1719.9290076131342</c:v>
                </c:pt>
                <c:pt idx="2467">
                  <c:v>1718.3980632374303</c:v>
                </c:pt>
                <c:pt idx="2468">
                  <c:v>1717.2321192088609</c:v>
                </c:pt>
                <c:pt idx="2469">
                  <c:v>1715.7786549678801</c:v>
                </c:pt>
                <c:pt idx="2470">
                  <c:v>1713.1965471044762</c:v>
                </c:pt>
                <c:pt idx="2471">
                  <c:v>1713.0733815122362</c:v>
                </c:pt>
                <c:pt idx="2472">
                  <c:v>1710.9774073541346</c:v>
                </c:pt>
                <c:pt idx="2473">
                  <c:v>1709.8817494457774</c:v>
                </c:pt>
                <c:pt idx="2474">
                  <c:v>1709.776932743745</c:v>
                </c:pt>
                <c:pt idx="2475">
                  <c:v>1710.4694068845001</c:v>
                </c:pt>
                <c:pt idx="2476">
                  <c:v>1709.0844347174059</c:v>
                </c:pt>
                <c:pt idx="2477">
                  <c:v>1708.6865024652991</c:v>
                </c:pt>
                <c:pt idx="2478">
                  <c:v>1706.9789258779483</c:v>
                </c:pt>
                <c:pt idx="2479">
                  <c:v>1708.210074725913</c:v>
                </c:pt>
                <c:pt idx="2480">
                  <c:v>1708.0115720934716</c:v>
                </c:pt>
                <c:pt idx="2481">
                  <c:v>1706.5762205687727</c:v>
                </c:pt>
                <c:pt idx="2482">
                  <c:v>1704.2345459475066</c:v>
                </c:pt>
                <c:pt idx="2483">
                  <c:v>1702.5864318605411</c:v>
                </c:pt>
                <c:pt idx="2484">
                  <c:v>1701.2523818500035</c:v>
                </c:pt>
                <c:pt idx="2485">
                  <c:v>1701.5198770966379</c:v>
                </c:pt>
                <c:pt idx="2486">
                  <c:v>1700.5111298277902</c:v>
                </c:pt>
                <c:pt idx="2487">
                  <c:v>1700.3088534035387</c:v>
                </c:pt>
                <c:pt idx="2488">
                  <c:v>1702.4397691647703</c:v>
                </c:pt>
                <c:pt idx="2489">
                  <c:v>1701.274328768432</c:v>
                </c:pt>
                <c:pt idx="2490">
                  <c:v>1702.8549697181857</c:v>
                </c:pt>
                <c:pt idx="2491">
                  <c:v>1702.2084879093791</c:v>
                </c:pt>
                <c:pt idx="2492">
                  <c:v>1706.0228983441509</c:v>
                </c:pt>
                <c:pt idx="2493">
                  <c:v>1706.0761487933109</c:v>
                </c:pt>
                <c:pt idx="2494">
                  <c:v>1705.7154838115632</c:v>
                </c:pt>
                <c:pt idx="2495">
                  <c:v>1704.5579486999454</c:v>
                </c:pt>
                <c:pt idx="2496">
                  <c:v>1703.3125126923157</c:v>
                </c:pt>
                <c:pt idx="2497">
                  <c:v>1705.7296191541525</c:v>
                </c:pt>
                <c:pt idx="2498">
                  <c:v>1711.9659474391431</c:v>
                </c:pt>
                <c:pt idx="2499">
                  <c:v>1712.0642814885471</c:v>
                </c:pt>
                <c:pt idx="2500">
                  <c:v>1709.7226207285812</c:v>
                </c:pt>
                <c:pt idx="2501">
                  <c:v>1710.0190987550088</c:v>
                </c:pt>
                <c:pt idx="2502">
                  <c:v>1708.3665851991279</c:v>
                </c:pt>
                <c:pt idx="2503">
                  <c:v>1705.1762370759436</c:v>
                </c:pt>
                <c:pt idx="2504">
                  <c:v>1706.8977465032954</c:v>
                </c:pt>
                <c:pt idx="2505">
                  <c:v>1706.4642581427167</c:v>
                </c:pt>
                <c:pt idx="2506">
                  <c:v>1694.2572083115479</c:v>
                </c:pt>
                <c:pt idx="2507">
                  <c:v>1695.7798747024874</c:v>
                </c:pt>
                <c:pt idx="2508">
                  <c:v>1698.2050572057394</c:v>
                </c:pt>
                <c:pt idx="2509">
                  <c:v>1699.9455718605691</c:v>
                </c:pt>
                <c:pt idx="2510">
                  <c:v>1706.550874003078</c:v>
                </c:pt>
                <c:pt idx="2511">
                  <c:v>1705.9990877521</c:v>
                </c:pt>
                <c:pt idx="2512">
                  <c:v>1706.9743289263693</c:v>
                </c:pt>
                <c:pt idx="2513">
                  <c:v>1707.5208685638388</c:v>
                </c:pt>
                <c:pt idx="2514">
                  <c:v>1706.9875944345968</c:v>
                </c:pt>
                <c:pt idx="2515">
                  <c:v>1704.9291281995975</c:v>
                </c:pt>
                <c:pt idx="2516">
                  <c:v>1704.4846362429137</c:v>
                </c:pt>
                <c:pt idx="2517">
                  <c:v>1705.6639425691965</c:v>
                </c:pt>
                <c:pt idx="2518">
                  <c:v>1706.1887174707597</c:v>
                </c:pt>
                <c:pt idx="2519">
                  <c:v>1707.2253664464681</c:v>
                </c:pt>
                <c:pt idx="2520">
                  <c:v>1706.7175507112315</c:v>
                </c:pt>
                <c:pt idx="2521">
                  <c:v>1706.3873421668143</c:v>
                </c:pt>
                <c:pt idx="2522">
                  <c:v>1710.9215559933318</c:v>
                </c:pt>
                <c:pt idx="2523">
                  <c:v>1712.2939001899815</c:v>
                </c:pt>
                <c:pt idx="2524">
                  <c:v>1710.5358207503418</c:v>
                </c:pt>
                <c:pt idx="2525">
                  <c:v>1707.4758851927568</c:v>
                </c:pt>
                <c:pt idx="2526">
                  <c:v>1709.0854415373485</c:v>
                </c:pt>
                <c:pt idx="2527">
                  <c:v>1708.8547552309042</c:v>
                </c:pt>
                <c:pt idx="2528">
                  <c:v>1709.7281685283117</c:v>
                </c:pt>
                <c:pt idx="2529">
                  <c:v>1709.9506930581083</c:v>
                </c:pt>
                <c:pt idx="2530">
                  <c:v>1710.1770748629197</c:v>
                </c:pt>
                <c:pt idx="2531">
                  <c:v>1711.6115798014559</c:v>
                </c:pt>
                <c:pt idx="2532">
                  <c:v>1710.5816384370817</c:v>
                </c:pt>
                <c:pt idx="2533">
                  <c:v>1711.6217392918841</c:v>
                </c:pt>
                <c:pt idx="2534">
                  <c:v>1706.8146436566308</c:v>
                </c:pt>
                <c:pt idx="2535">
                  <c:v>1707.4338627314203</c:v>
                </c:pt>
                <c:pt idx="2536">
                  <c:v>1709.4896126417818</c:v>
                </c:pt>
                <c:pt idx="2537">
                  <c:v>1710.367646671456</c:v>
                </c:pt>
                <c:pt idx="2538">
                  <c:v>1714.7430343424567</c:v>
                </c:pt>
                <c:pt idx="2539">
                  <c:v>1709.530382027014</c:v>
                </c:pt>
                <c:pt idx="2540">
                  <c:v>1712.9699523646232</c:v>
                </c:pt>
                <c:pt idx="2541">
                  <c:v>1712.1716202124687</c:v>
                </c:pt>
                <c:pt idx="2542">
                  <c:v>1711.3664925179362</c:v>
                </c:pt>
                <c:pt idx="2543">
                  <c:v>1711.5868245277122</c:v>
                </c:pt>
                <c:pt idx="2544">
                  <c:v>1708.1318803995318</c:v>
                </c:pt>
                <c:pt idx="2545">
                  <c:v>1703.7653394456036</c:v>
                </c:pt>
                <c:pt idx="2546">
                  <c:v>1706.6311095078065</c:v>
                </c:pt>
                <c:pt idx="2547">
                  <c:v>1705.3484521219509</c:v>
                </c:pt>
                <c:pt idx="2548">
                  <c:v>1705.4789155799365</c:v>
                </c:pt>
                <c:pt idx="2549">
                  <c:v>1707.2057627081631</c:v>
                </c:pt>
                <c:pt idx="2550">
                  <c:v>1705.1994337309263</c:v>
                </c:pt>
                <c:pt idx="2551">
                  <c:v>1705.5303460458092</c:v>
                </c:pt>
                <c:pt idx="2552">
                  <c:v>1703.1290923054255</c:v>
                </c:pt>
                <c:pt idx="2553">
                  <c:v>1709.579128039747</c:v>
                </c:pt>
                <c:pt idx="2554">
                  <c:v>1712.2067548628954</c:v>
                </c:pt>
                <c:pt idx="2555">
                  <c:v>1708.8603070996162</c:v>
                </c:pt>
                <c:pt idx="2556">
                  <c:v>1707.9708065040052</c:v>
                </c:pt>
                <c:pt idx="2557">
                  <c:v>1708.5721189030726</c:v>
                </c:pt>
                <c:pt idx="2558">
                  <c:v>1709.3141130095228</c:v>
                </c:pt>
                <c:pt idx="2559">
                  <c:v>1707.628285853257</c:v>
                </c:pt>
                <c:pt idx="2560">
                  <c:v>1707.7060971031997</c:v>
                </c:pt>
                <c:pt idx="2561">
                  <c:v>1707.2106419503857</c:v>
                </c:pt>
                <c:pt idx="2562">
                  <c:v>1706.2092403189079</c:v>
                </c:pt>
                <c:pt idx="2563">
                  <c:v>1704.7259137827716</c:v>
                </c:pt>
                <c:pt idx="2564">
                  <c:v>1705.0817986086261</c:v>
                </c:pt>
                <c:pt idx="2565">
                  <c:v>1704.440977730138</c:v>
                </c:pt>
                <c:pt idx="2566">
                  <c:v>1707.703016840177</c:v>
                </c:pt>
                <c:pt idx="2567">
                  <c:v>1706.9286931968234</c:v>
                </c:pt>
                <c:pt idx="2568">
                  <c:v>1706.2592226821698</c:v>
                </c:pt>
                <c:pt idx="2569">
                  <c:v>1710.9867458222441</c:v>
                </c:pt>
                <c:pt idx="2570">
                  <c:v>1709.8631565784076</c:v>
                </c:pt>
                <c:pt idx="2571">
                  <c:v>1708.5839186449791</c:v>
                </c:pt>
                <c:pt idx="2572">
                  <c:v>1707.6273367560759</c:v>
                </c:pt>
                <c:pt idx="2573">
                  <c:v>1710.5355446037963</c:v>
                </c:pt>
                <c:pt idx="2574">
                  <c:v>1709.1462237650733</c:v>
                </c:pt>
                <c:pt idx="2575">
                  <c:v>1709.28219929737</c:v>
                </c:pt>
                <c:pt idx="2576">
                  <c:v>1710.4747418155314</c:v>
                </c:pt>
                <c:pt idx="2577">
                  <c:v>1711.2440876201622</c:v>
                </c:pt>
                <c:pt idx="2578">
                  <c:v>1712.2634017169232</c:v>
                </c:pt>
                <c:pt idx="2579">
                  <c:v>1709.7592939627027</c:v>
                </c:pt>
                <c:pt idx="2580">
                  <c:v>1707.1484616150956</c:v>
                </c:pt>
                <c:pt idx="2581">
                  <c:v>1708.4839641329218</c:v>
                </c:pt>
                <c:pt idx="2582">
                  <c:v>1710.3192106369561</c:v>
                </c:pt>
                <c:pt idx="2583">
                  <c:v>1717.3041656868313</c:v>
                </c:pt>
                <c:pt idx="2584">
                  <c:v>1720.9643391964898</c:v>
                </c:pt>
                <c:pt idx="2585">
                  <c:v>1713.6196862746783</c:v>
                </c:pt>
                <c:pt idx="2586">
                  <c:v>1711.6358968581633</c:v>
                </c:pt>
                <c:pt idx="2587">
                  <c:v>1710.4891181278506</c:v>
                </c:pt>
                <c:pt idx="2588">
                  <c:v>1713.1235299880054</c:v>
                </c:pt>
                <c:pt idx="2589">
                  <c:v>1713.8516523787741</c:v>
                </c:pt>
                <c:pt idx="2590">
                  <c:v>1714.0602480971575</c:v>
                </c:pt>
                <c:pt idx="2591">
                  <c:v>1715.4082470195724</c:v>
                </c:pt>
                <c:pt idx="2592">
                  <c:v>1714.9799874189366</c:v>
                </c:pt>
                <c:pt idx="2593">
                  <c:v>1714.5631509846269</c:v>
                </c:pt>
                <c:pt idx="2594">
                  <c:v>1714.4701321217478</c:v>
                </c:pt>
                <c:pt idx="2595">
                  <c:v>1713.9807176823849</c:v>
                </c:pt>
                <c:pt idx="2596">
                  <c:v>1712.1636959051</c:v>
                </c:pt>
                <c:pt idx="2597">
                  <c:v>1713.4029722712394</c:v>
                </c:pt>
                <c:pt idx="2598">
                  <c:v>1712.9494338633954</c:v>
                </c:pt>
                <c:pt idx="2599">
                  <c:v>1713.795426399269</c:v>
                </c:pt>
                <c:pt idx="2600">
                  <c:v>1716.5630907055424</c:v>
                </c:pt>
                <c:pt idx="2601">
                  <c:v>1716.4832069888705</c:v>
                </c:pt>
                <c:pt idx="2602">
                  <c:v>1713.9297558932158</c:v>
                </c:pt>
                <c:pt idx="2603">
                  <c:v>1714.7473346687887</c:v>
                </c:pt>
                <c:pt idx="2604">
                  <c:v>1716.6900469084876</c:v>
                </c:pt>
                <c:pt idx="2605">
                  <c:v>1716.1106187914825</c:v>
                </c:pt>
                <c:pt idx="2606">
                  <c:v>1716.2180435624812</c:v>
                </c:pt>
                <c:pt idx="2607">
                  <c:v>1715.1276107473275</c:v>
                </c:pt>
                <c:pt idx="2608">
                  <c:v>1716.1549637036051</c:v>
                </c:pt>
                <c:pt idx="2609">
                  <c:v>1717.8763954744259</c:v>
                </c:pt>
                <c:pt idx="2610">
                  <c:v>1713.9309568178664</c:v>
                </c:pt>
                <c:pt idx="2611">
                  <c:v>1713.8051316411502</c:v>
                </c:pt>
                <c:pt idx="2612">
                  <c:v>1712.9951900617164</c:v>
                </c:pt>
                <c:pt idx="2613">
                  <c:v>1712.5849094845664</c:v>
                </c:pt>
                <c:pt idx="2614">
                  <c:v>1715.3801013320535</c:v>
                </c:pt>
                <c:pt idx="2615">
                  <c:v>1715.5267249778831</c:v>
                </c:pt>
                <c:pt idx="2616">
                  <c:v>1715.0338298688923</c:v>
                </c:pt>
                <c:pt idx="2617">
                  <c:v>1713.5811847643085</c:v>
                </c:pt>
                <c:pt idx="2618">
                  <c:v>1712.9172943113431</c:v>
                </c:pt>
                <c:pt idx="2619">
                  <c:v>1715.1911749073017</c:v>
                </c:pt>
                <c:pt idx="2620">
                  <c:v>1712.3429885348216</c:v>
                </c:pt>
                <c:pt idx="2621">
                  <c:v>1713.5449951897235</c:v>
                </c:pt>
                <c:pt idx="2622">
                  <c:v>1713.9981991926752</c:v>
                </c:pt>
                <c:pt idx="2623">
                  <c:v>1714.4917811891664</c:v>
                </c:pt>
                <c:pt idx="2624">
                  <c:v>1715.1400956455616</c:v>
                </c:pt>
                <c:pt idx="2625">
                  <c:v>1715.3643679104978</c:v>
                </c:pt>
                <c:pt idx="2626">
                  <c:v>1715.6442437635637</c:v>
                </c:pt>
                <c:pt idx="2627">
                  <c:v>1715.1429625400835</c:v>
                </c:pt>
                <c:pt idx="2628">
                  <c:v>1717.0747395241608</c:v>
                </c:pt>
                <c:pt idx="2629">
                  <c:v>1717.5312550761769</c:v>
                </c:pt>
                <c:pt idx="2630">
                  <c:v>1716.7838580345754</c:v>
                </c:pt>
                <c:pt idx="2631">
                  <c:v>1716.3233541389145</c:v>
                </c:pt>
                <c:pt idx="2632">
                  <c:v>1717.2139854384106</c:v>
                </c:pt>
                <c:pt idx="2633">
                  <c:v>1718.7381802337609</c:v>
                </c:pt>
                <c:pt idx="2634">
                  <c:v>1719.8298578144893</c:v>
                </c:pt>
                <c:pt idx="2635">
                  <c:v>1719.5523953152144</c:v>
                </c:pt>
                <c:pt idx="2636">
                  <c:v>1719.8645523156783</c:v>
                </c:pt>
                <c:pt idx="2637">
                  <c:v>1721.1759227447578</c:v>
                </c:pt>
                <c:pt idx="2638">
                  <c:v>1719.253153886546</c:v>
                </c:pt>
                <c:pt idx="2639">
                  <c:v>1719.4731812747116</c:v>
                </c:pt>
                <c:pt idx="2640">
                  <c:v>1719.6436492006287</c:v>
                </c:pt>
                <c:pt idx="2641">
                  <c:v>1719.3249157247985</c:v>
                </c:pt>
                <c:pt idx="2642">
                  <c:v>1718.423144982446</c:v>
                </c:pt>
                <c:pt idx="2643">
                  <c:v>1720.3778445879109</c:v>
                </c:pt>
                <c:pt idx="2644">
                  <c:v>1720.0882259968837</c:v>
                </c:pt>
                <c:pt idx="2645">
                  <c:v>1719.9742705658832</c:v>
                </c:pt>
                <c:pt idx="2646">
                  <c:v>1720.4308584466626</c:v>
                </c:pt>
                <c:pt idx="2647">
                  <c:v>1721.0122378140629</c:v>
                </c:pt>
                <c:pt idx="2648">
                  <c:v>1722.4169364914367</c:v>
                </c:pt>
                <c:pt idx="2649">
                  <c:v>1723.9515849476536</c:v>
                </c:pt>
                <c:pt idx="2650">
                  <c:v>1722.0712646200279</c:v>
                </c:pt>
                <c:pt idx="2651">
                  <c:v>1722.8943994151632</c:v>
                </c:pt>
                <c:pt idx="2652">
                  <c:v>1721.5653987647436</c:v>
                </c:pt>
                <c:pt idx="2653">
                  <c:v>1719.2586406220271</c:v>
                </c:pt>
                <c:pt idx="2654">
                  <c:v>1721.2712494359826</c:v>
                </c:pt>
                <c:pt idx="2655">
                  <c:v>1719.5627506646069</c:v>
                </c:pt>
                <c:pt idx="2656">
                  <c:v>1718.7471289774287</c:v>
                </c:pt>
                <c:pt idx="2657">
                  <c:v>1719.5053673604505</c:v>
                </c:pt>
                <c:pt idx="2658">
                  <c:v>1721.3789333130817</c:v>
                </c:pt>
                <c:pt idx="2659">
                  <c:v>1720.439367724098</c:v>
                </c:pt>
                <c:pt idx="2660">
                  <c:v>1721.9156295530406</c:v>
                </c:pt>
                <c:pt idx="2661">
                  <c:v>1719.8128746733651</c:v>
                </c:pt>
                <c:pt idx="2662">
                  <c:v>1721.3604917998466</c:v>
                </c:pt>
                <c:pt idx="2663">
                  <c:v>1719.3843277554427</c:v>
                </c:pt>
                <c:pt idx="2664">
                  <c:v>1715.495405637821</c:v>
                </c:pt>
                <c:pt idx="2665">
                  <c:v>1717.4440911226</c:v>
                </c:pt>
                <c:pt idx="2666">
                  <c:v>1690.7975155696902</c:v>
                </c:pt>
                <c:pt idx="2667">
                  <c:v>1717.3952582879685</c:v>
                </c:pt>
                <c:pt idx="2668">
                  <c:v>1718.7891884727339</c:v>
                </c:pt>
                <c:pt idx="2669">
                  <c:v>1718.3861396665934</c:v>
                </c:pt>
                <c:pt idx="2670">
                  <c:v>1718.6256431661909</c:v>
                </c:pt>
                <c:pt idx="2671">
                  <c:v>1718.5653427179243</c:v>
                </c:pt>
                <c:pt idx="2672">
                  <c:v>1719.7070316779682</c:v>
                </c:pt>
                <c:pt idx="2673">
                  <c:v>1720.5811552972216</c:v>
                </c:pt>
                <c:pt idx="2674">
                  <c:v>1717.6916141903914</c:v>
                </c:pt>
                <c:pt idx="2675">
                  <c:v>1716.5069926241133</c:v>
                </c:pt>
                <c:pt idx="2676">
                  <c:v>1716.5637702779054</c:v>
                </c:pt>
                <c:pt idx="2677">
                  <c:v>1717.3000892759858</c:v>
                </c:pt>
                <c:pt idx="2678">
                  <c:v>1716.5532735370841</c:v>
                </c:pt>
                <c:pt idx="2679">
                  <c:v>1716.17952068357</c:v>
                </c:pt>
                <c:pt idx="2680">
                  <c:v>1714.3355258609645</c:v>
                </c:pt>
                <c:pt idx="2681">
                  <c:v>1716.0408062383776</c:v>
                </c:pt>
                <c:pt idx="2682">
                  <c:v>1716.4765920504751</c:v>
                </c:pt>
                <c:pt idx="2683">
                  <c:v>1712.7895014325341</c:v>
                </c:pt>
                <c:pt idx="2684">
                  <c:v>1710.4435427570224</c:v>
                </c:pt>
                <c:pt idx="2685">
                  <c:v>1712.3937189052899</c:v>
                </c:pt>
                <c:pt idx="2686">
                  <c:v>1712.5924160344459</c:v>
                </c:pt>
                <c:pt idx="2687">
                  <c:v>1712.4465434153703</c:v>
                </c:pt>
                <c:pt idx="2688">
                  <c:v>1712.9075870498868</c:v>
                </c:pt>
                <c:pt idx="2689">
                  <c:v>1711.6499861781904</c:v>
                </c:pt>
                <c:pt idx="2690">
                  <c:v>1710.3131402405102</c:v>
                </c:pt>
                <c:pt idx="2691">
                  <c:v>1709.2192241822718</c:v>
                </c:pt>
                <c:pt idx="2692">
                  <c:v>1710.8525124476016</c:v>
                </c:pt>
                <c:pt idx="2693">
                  <c:v>1711.3436396267091</c:v>
                </c:pt>
                <c:pt idx="2694">
                  <c:v>1711.172359303557</c:v>
                </c:pt>
                <c:pt idx="2695">
                  <c:v>1712.6239880331316</c:v>
                </c:pt>
                <c:pt idx="2696">
                  <c:v>1711.9870056593654</c:v>
                </c:pt>
                <c:pt idx="2697">
                  <c:v>1711.0634356821331</c:v>
                </c:pt>
                <c:pt idx="2698">
                  <c:v>1711.4881294553893</c:v>
                </c:pt>
                <c:pt idx="2699">
                  <c:v>1710.5199389274142</c:v>
                </c:pt>
                <c:pt idx="2700">
                  <c:v>1708.4406986618289</c:v>
                </c:pt>
                <c:pt idx="2701">
                  <c:v>1708.2602930185167</c:v>
                </c:pt>
                <c:pt idx="2702">
                  <c:v>1707.7637360681231</c:v>
                </c:pt>
                <c:pt idx="2703">
                  <c:v>1709.1650580649996</c:v>
                </c:pt>
                <c:pt idx="2704">
                  <c:v>1709.9393175070893</c:v>
                </c:pt>
                <c:pt idx="2705">
                  <c:v>1709.6152733630872</c:v>
                </c:pt>
                <c:pt idx="2706">
                  <c:v>1708.1452395518781</c:v>
                </c:pt>
                <c:pt idx="2707">
                  <c:v>1708.999471998819</c:v>
                </c:pt>
                <c:pt idx="2708">
                  <c:v>1728.4254477701336</c:v>
                </c:pt>
                <c:pt idx="2709">
                  <c:v>1714.5154260550032</c:v>
                </c:pt>
                <c:pt idx="2710">
                  <c:v>1737.1768526025337</c:v>
                </c:pt>
                <c:pt idx="2711">
                  <c:v>1749.7406730819177</c:v>
                </c:pt>
                <c:pt idx="2712">
                  <c:v>1737.9519332786733</c:v>
                </c:pt>
                <c:pt idx="2713">
                  <c:v>1731.1122194465327</c:v>
                </c:pt>
                <c:pt idx="2714">
                  <c:v>1720.1152587008405</c:v>
                </c:pt>
                <c:pt idx="2715">
                  <c:v>1718.5834325789654</c:v>
                </c:pt>
                <c:pt idx="2716">
                  <c:v>1718.6237205127936</c:v>
                </c:pt>
                <c:pt idx="2717">
                  <c:v>1719.3323389195007</c:v>
                </c:pt>
                <c:pt idx="2718">
                  <c:v>1720.3659062666418</c:v>
                </c:pt>
                <c:pt idx="2719">
                  <c:v>1719.12582568414</c:v>
                </c:pt>
                <c:pt idx="2720">
                  <c:v>1717.5044514311826</c:v>
                </c:pt>
                <c:pt idx="2721">
                  <c:v>1719.3233256701569</c:v>
                </c:pt>
                <c:pt idx="2722">
                  <c:v>1715.3787350535165</c:v>
                </c:pt>
                <c:pt idx="2723">
                  <c:v>1718.4085364929206</c:v>
                </c:pt>
                <c:pt idx="2724">
                  <c:v>1721.040990643206</c:v>
                </c:pt>
                <c:pt idx="2725">
                  <c:v>1720.8386600360934</c:v>
                </c:pt>
                <c:pt idx="2726">
                  <c:v>1721.0284893302785</c:v>
                </c:pt>
                <c:pt idx="2727">
                  <c:v>1715.0890208267842</c:v>
                </c:pt>
                <c:pt idx="2728">
                  <c:v>1715.3117417808016</c:v>
                </c:pt>
                <c:pt idx="2729">
                  <c:v>1714.3708539022209</c:v>
                </c:pt>
                <c:pt idx="2730">
                  <c:v>1716.6107279548587</c:v>
                </c:pt>
                <c:pt idx="2731">
                  <c:v>1715.7195124122034</c:v>
                </c:pt>
                <c:pt idx="2732">
                  <c:v>1714.8755280603084</c:v>
                </c:pt>
                <c:pt idx="2733">
                  <c:v>1713.6783850048839</c:v>
                </c:pt>
                <c:pt idx="2734">
                  <c:v>1714.6728546564391</c:v>
                </c:pt>
                <c:pt idx="2735">
                  <c:v>1716.9396598114056</c:v>
                </c:pt>
                <c:pt idx="2736">
                  <c:v>1716.9458424973427</c:v>
                </c:pt>
                <c:pt idx="2737">
                  <c:v>1716.0517605819643</c:v>
                </c:pt>
                <c:pt idx="2738">
                  <c:v>1714.2870888164164</c:v>
                </c:pt>
                <c:pt idx="2739">
                  <c:v>1711.223360530701</c:v>
                </c:pt>
                <c:pt idx="2740">
                  <c:v>1710.722594638479</c:v>
                </c:pt>
                <c:pt idx="2741">
                  <c:v>1712.3028640477369</c:v>
                </c:pt>
                <c:pt idx="2742">
                  <c:v>1709.3771569327173</c:v>
                </c:pt>
                <c:pt idx="2743">
                  <c:v>1708.1781804036405</c:v>
                </c:pt>
                <c:pt idx="2744">
                  <c:v>1706.5607738340568</c:v>
                </c:pt>
                <c:pt idx="2745">
                  <c:v>1709.9615506708708</c:v>
                </c:pt>
                <c:pt idx="2746">
                  <c:v>1710.5325954313123</c:v>
                </c:pt>
                <c:pt idx="2747">
                  <c:v>1707.4576959579867</c:v>
                </c:pt>
                <c:pt idx="2748">
                  <c:v>1714.7567176813604</c:v>
                </c:pt>
                <c:pt idx="2749">
                  <c:v>1712.6768078575926</c:v>
                </c:pt>
                <c:pt idx="2750">
                  <c:v>1712.7194551863988</c:v>
                </c:pt>
                <c:pt idx="2751">
                  <c:v>1713.4432512854758</c:v>
                </c:pt>
                <c:pt idx="2752">
                  <c:v>1713.0510258364168</c:v>
                </c:pt>
                <c:pt idx="2753">
                  <c:v>1714.0239019132955</c:v>
                </c:pt>
                <c:pt idx="2754">
                  <c:v>1713.0312389886774</c:v>
                </c:pt>
                <c:pt idx="2755">
                  <c:v>1710.0520231096889</c:v>
                </c:pt>
                <c:pt idx="2756">
                  <c:v>1712.9549421065526</c:v>
                </c:pt>
                <c:pt idx="2757">
                  <c:v>1715.5815056912752</c:v>
                </c:pt>
                <c:pt idx="2758">
                  <c:v>1716.051625424742</c:v>
                </c:pt>
                <c:pt idx="2759">
                  <c:v>1717.8291551041773</c:v>
                </c:pt>
                <c:pt idx="2760">
                  <c:v>1718.2042093678101</c:v>
                </c:pt>
                <c:pt idx="2761">
                  <c:v>1715.5521345632792</c:v>
                </c:pt>
                <c:pt idx="2762">
                  <c:v>1713.0177419432582</c:v>
                </c:pt>
                <c:pt idx="2763">
                  <c:v>1715.5545357695887</c:v>
                </c:pt>
                <c:pt idx="2764">
                  <c:v>1717.7642096535669</c:v>
                </c:pt>
                <c:pt idx="2765">
                  <c:v>1720.4539269754393</c:v>
                </c:pt>
                <c:pt idx="2766">
                  <c:v>1723.0077953523426</c:v>
                </c:pt>
                <c:pt idx="2767">
                  <c:v>1724.2120728435507</c:v>
                </c:pt>
                <c:pt idx="2768">
                  <c:v>1728.245747434263</c:v>
                </c:pt>
                <c:pt idx="2769">
                  <c:v>1727.6279858616704</c:v>
                </c:pt>
                <c:pt idx="2770">
                  <c:v>1728.03808447296</c:v>
                </c:pt>
                <c:pt idx="2771">
                  <c:v>1728.6937408043857</c:v>
                </c:pt>
                <c:pt idx="2772">
                  <c:v>1728.4208289330716</c:v>
                </c:pt>
                <c:pt idx="2773">
                  <c:v>1728.513667730158</c:v>
                </c:pt>
                <c:pt idx="2774">
                  <c:v>1727.6264733472556</c:v>
                </c:pt>
                <c:pt idx="2775">
                  <c:v>1727.8393971321732</c:v>
                </c:pt>
                <c:pt idx="2776">
                  <c:v>1729.4605770255787</c:v>
                </c:pt>
                <c:pt idx="2777">
                  <c:v>1733.3589925946997</c:v>
                </c:pt>
                <c:pt idx="2778">
                  <c:v>1735.1183948169819</c:v>
                </c:pt>
                <c:pt idx="2779">
                  <c:v>1735.8998048970063</c:v>
                </c:pt>
                <c:pt idx="2780">
                  <c:v>1738.5915816050733</c:v>
                </c:pt>
                <c:pt idx="2781">
                  <c:v>1733.5351434723882</c:v>
                </c:pt>
                <c:pt idx="2782">
                  <c:v>1729.3643514647845</c:v>
                </c:pt>
                <c:pt idx="2783">
                  <c:v>1728.5326112708813</c:v>
                </c:pt>
                <c:pt idx="2784">
                  <c:v>1727.2162896926397</c:v>
                </c:pt>
                <c:pt idx="2785">
                  <c:v>1722.3310813808321</c:v>
                </c:pt>
                <c:pt idx="2786">
                  <c:v>1719.0139155154952</c:v>
                </c:pt>
                <c:pt idx="2787">
                  <c:v>1714.7215964695304</c:v>
                </c:pt>
                <c:pt idx="2788">
                  <c:v>1711.6031883032558</c:v>
                </c:pt>
                <c:pt idx="2789">
                  <c:v>1711.5988371488436</c:v>
                </c:pt>
                <c:pt idx="2790">
                  <c:v>1712.6073252217352</c:v>
                </c:pt>
                <c:pt idx="2791">
                  <c:v>1716.07262500601</c:v>
                </c:pt>
                <c:pt idx="2792">
                  <c:v>1715.1834530396654</c:v>
                </c:pt>
                <c:pt idx="2793">
                  <c:v>1713.1927478332254</c:v>
                </c:pt>
                <c:pt idx="2794">
                  <c:v>1715.7177511632972</c:v>
                </c:pt>
                <c:pt idx="2795">
                  <c:v>1714.4500727961542</c:v>
                </c:pt>
                <c:pt idx="2796">
                  <c:v>1714.8887217702986</c:v>
                </c:pt>
                <c:pt idx="2797">
                  <c:v>1718.8171564008778</c:v>
                </c:pt>
                <c:pt idx="2798">
                  <c:v>1716.9060000678985</c:v>
                </c:pt>
                <c:pt idx="2799">
                  <c:v>1715.068225505602</c:v>
                </c:pt>
                <c:pt idx="2800">
                  <c:v>1710.6076054560845</c:v>
                </c:pt>
                <c:pt idx="2801">
                  <c:v>1710.7447847966127</c:v>
                </c:pt>
                <c:pt idx="2802">
                  <c:v>1709.1848751547918</c:v>
                </c:pt>
                <c:pt idx="2803">
                  <c:v>1709.67490594893</c:v>
                </c:pt>
                <c:pt idx="2804">
                  <c:v>1709.7749160290507</c:v>
                </c:pt>
                <c:pt idx="2805">
                  <c:v>1709.0942359935952</c:v>
                </c:pt>
                <c:pt idx="2806">
                  <c:v>1706.8797372586289</c:v>
                </c:pt>
                <c:pt idx="2807">
                  <c:v>1708.1600128505308</c:v>
                </c:pt>
                <c:pt idx="2808">
                  <c:v>1707.5179889249662</c:v>
                </c:pt>
                <c:pt idx="2809">
                  <c:v>1705.5399001250221</c:v>
                </c:pt>
                <c:pt idx="2810">
                  <c:v>1706.2408406741265</c:v>
                </c:pt>
                <c:pt idx="2811">
                  <c:v>1708.3454460371781</c:v>
                </c:pt>
                <c:pt idx="2812">
                  <c:v>1709.9750878370203</c:v>
                </c:pt>
                <c:pt idx="2813">
                  <c:v>1711.4912710807328</c:v>
                </c:pt>
                <c:pt idx="2814">
                  <c:v>1710.1575417125287</c:v>
                </c:pt>
                <c:pt idx="2815">
                  <c:v>1708.3590704025926</c:v>
                </c:pt>
                <c:pt idx="2816">
                  <c:v>1707.2978581846924</c:v>
                </c:pt>
                <c:pt idx="2817">
                  <c:v>1706.9199687513503</c:v>
                </c:pt>
                <c:pt idx="2818">
                  <c:v>1706.3273994962242</c:v>
                </c:pt>
                <c:pt idx="2819">
                  <c:v>1705.4368060779957</c:v>
                </c:pt>
                <c:pt idx="2820">
                  <c:v>1705.3846441611929</c:v>
                </c:pt>
                <c:pt idx="2821">
                  <c:v>1706.2904718459797</c:v>
                </c:pt>
                <c:pt idx="2822">
                  <c:v>1707.0061733035216</c:v>
                </c:pt>
                <c:pt idx="2823">
                  <c:v>1707.68010054961</c:v>
                </c:pt>
                <c:pt idx="2824">
                  <c:v>1707.2567601442072</c:v>
                </c:pt>
                <c:pt idx="2825">
                  <c:v>1708.4091306685107</c:v>
                </c:pt>
                <c:pt idx="2826">
                  <c:v>1708.4550638739922</c:v>
                </c:pt>
                <c:pt idx="2827">
                  <c:v>1710.9664819708307</c:v>
                </c:pt>
                <c:pt idx="2828">
                  <c:v>1712.9631178352838</c:v>
                </c:pt>
                <c:pt idx="2829">
                  <c:v>1712.755305458767</c:v>
                </c:pt>
                <c:pt idx="2830">
                  <c:v>1714.915874819289</c:v>
                </c:pt>
                <c:pt idx="2831">
                  <c:v>1715.0461147548604</c:v>
                </c:pt>
                <c:pt idx="2832">
                  <c:v>1714.2339415858257</c:v>
                </c:pt>
                <c:pt idx="2833">
                  <c:v>1714.0427837110719</c:v>
                </c:pt>
                <c:pt idx="2834">
                  <c:v>1712.5048633663698</c:v>
                </c:pt>
                <c:pt idx="2835">
                  <c:v>1712.0554016070053</c:v>
                </c:pt>
                <c:pt idx="2836">
                  <c:v>1711.9330423035431</c:v>
                </c:pt>
                <c:pt idx="2837">
                  <c:v>1711.6135801076698</c:v>
                </c:pt>
                <c:pt idx="2838">
                  <c:v>1705.9357709909327</c:v>
                </c:pt>
                <c:pt idx="2839">
                  <c:v>1706.8178827843467</c:v>
                </c:pt>
                <c:pt idx="2840">
                  <c:v>1706.5311508226262</c:v>
                </c:pt>
                <c:pt idx="2841">
                  <c:v>1700.5254121401115</c:v>
                </c:pt>
                <c:pt idx="2842">
                  <c:v>1699.3767470447815</c:v>
                </c:pt>
                <c:pt idx="2843">
                  <c:v>1696.7512176836985</c:v>
                </c:pt>
                <c:pt idx="2844">
                  <c:v>1693.8345098542882</c:v>
                </c:pt>
                <c:pt idx="2845">
                  <c:v>1693.9304120926856</c:v>
                </c:pt>
                <c:pt idx="2846">
                  <c:v>1696.1602497872948</c:v>
                </c:pt>
                <c:pt idx="2847">
                  <c:v>1696.4829963422335</c:v>
                </c:pt>
                <c:pt idx="2848">
                  <c:v>1696.7932054381695</c:v>
                </c:pt>
                <c:pt idx="2849">
                  <c:v>1699.7618578483944</c:v>
                </c:pt>
                <c:pt idx="2850">
                  <c:v>1699.951612860202</c:v>
                </c:pt>
                <c:pt idx="2851">
                  <c:v>1701.7464949782136</c:v>
                </c:pt>
                <c:pt idx="2852">
                  <c:v>1701.2718942143813</c:v>
                </c:pt>
                <c:pt idx="2853">
                  <c:v>1698.6516667640367</c:v>
                </c:pt>
                <c:pt idx="2854">
                  <c:v>1697.44790403362</c:v>
                </c:pt>
                <c:pt idx="2855">
                  <c:v>1692.9500777286617</c:v>
                </c:pt>
                <c:pt idx="2856">
                  <c:v>1688.6938072066303</c:v>
                </c:pt>
                <c:pt idx="2857">
                  <c:v>1686.4441146383372</c:v>
                </c:pt>
                <c:pt idx="2858">
                  <c:v>1682.1744416842507</c:v>
                </c:pt>
                <c:pt idx="2859">
                  <c:v>1681.4047086873018</c:v>
                </c:pt>
                <c:pt idx="2860">
                  <c:v>1678.7792792847263</c:v>
                </c:pt>
                <c:pt idx="2861">
                  <c:v>1679.9484746406774</c:v>
                </c:pt>
                <c:pt idx="2862">
                  <c:v>1681.5810150110435</c:v>
                </c:pt>
                <c:pt idx="2863">
                  <c:v>1683.530331541335</c:v>
                </c:pt>
                <c:pt idx="2864">
                  <c:v>1683.6887115590307</c:v>
                </c:pt>
                <c:pt idx="2865">
                  <c:v>1683.5750810216095</c:v>
                </c:pt>
                <c:pt idx="2866">
                  <c:v>1684.4544391873699</c:v>
                </c:pt>
                <c:pt idx="2867">
                  <c:v>1689.6393681326665</c:v>
                </c:pt>
                <c:pt idx="2868">
                  <c:v>1694.1856365794465</c:v>
                </c:pt>
                <c:pt idx="2869">
                  <c:v>1691.5713928883652</c:v>
                </c:pt>
                <c:pt idx="2870">
                  <c:v>1694.0025427888545</c:v>
                </c:pt>
                <c:pt idx="2871">
                  <c:v>1693.4743903426499</c:v>
                </c:pt>
                <c:pt idx="2872">
                  <c:v>1696.2039608317618</c:v>
                </c:pt>
                <c:pt idx="2873">
                  <c:v>1692.8400898835382</c:v>
                </c:pt>
                <c:pt idx="2874">
                  <c:v>1691.8910338913281</c:v>
                </c:pt>
                <c:pt idx="2875">
                  <c:v>1690.2273784624058</c:v>
                </c:pt>
                <c:pt idx="2876">
                  <c:v>1692.2885468115696</c:v>
                </c:pt>
                <c:pt idx="2877">
                  <c:v>1690.5899828071981</c:v>
                </c:pt>
                <c:pt idx="2878">
                  <c:v>1687.7854114176284</c:v>
                </c:pt>
                <c:pt idx="2879">
                  <c:v>1685.2197100308035</c:v>
                </c:pt>
                <c:pt idx="2880">
                  <c:v>1683.9340147334278</c:v>
                </c:pt>
                <c:pt idx="2881">
                  <c:v>1682.7547313125397</c:v>
                </c:pt>
                <c:pt idx="2882">
                  <c:v>1680.3109744288588</c:v>
                </c:pt>
                <c:pt idx="2883">
                  <c:v>1679.7290827684587</c:v>
                </c:pt>
                <c:pt idx="2884">
                  <c:v>1678.6215695113001</c:v>
                </c:pt>
                <c:pt idx="2885">
                  <c:v>1678.9922461152573</c:v>
                </c:pt>
                <c:pt idx="2886">
                  <c:v>1678.0934319336613</c:v>
                </c:pt>
                <c:pt idx="2887">
                  <c:v>1677.1651443411415</c:v>
                </c:pt>
                <c:pt idx="2888">
                  <c:v>1677.135211639282</c:v>
                </c:pt>
                <c:pt idx="2889">
                  <c:v>1674.1031046307139</c:v>
                </c:pt>
                <c:pt idx="2890">
                  <c:v>1670.7494395422711</c:v>
                </c:pt>
                <c:pt idx="2891">
                  <c:v>1666.4488041078155</c:v>
                </c:pt>
                <c:pt idx="2892">
                  <c:v>1672.4233397039036</c:v>
                </c:pt>
                <c:pt idx="2893">
                  <c:v>1674.7986141310057</c:v>
                </c:pt>
                <c:pt idx="2894">
                  <c:v>1677.8954662227463</c:v>
                </c:pt>
                <c:pt idx="2895">
                  <c:v>1678.8139338490457</c:v>
                </c:pt>
                <c:pt idx="2896">
                  <c:v>1679.7919987438677</c:v>
                </c:pt>
                <c:pt idx="2897">
                  <c:v>1677.5729623045561</c:v>
                </c:pt>
                <c:pt idx="2898">
                  <c:v>1678.2719853251856</c:v>
                </c:pt>
                <c:pt idx="2899">
                  <c:v>1675.9731181965453</c:v>
                </c:pt>
                <c:pt idx="2900">
                  <c:v>1674.349193994384</c:v>
                </c:pt>
                <c:pt idx="2901">
                  <c:v>1673.7850640693912</c:v>
                </c:pt>
                <c:pt idx="2902">
                  <c:v>1669.6142724612359</c:v>
                </c:pt>
                <c:pt idx="2903">
                  <c:v>1670.5030056011753</c:v>
                </c:pt>
                <c:pt idx="2904">
                  <c:v>1668.2758597346265</c:v>
                </c:pt>
                <c:pt idx="2905">
                  <c:v>1669.5535573408829</c:v>
                </c:pt>
                <c:pt idx="2906">
                  <c:v>1667.4308322962941</c:v>
                </c:pt>
                <c:pt idx="2907">
                  <c:v>1670.906008758195</c:v>
                </c:pt>
                <c:pt idx="2908">
                  <c:v>1667.3294718599618</c:v>
                </c:pt>
                <c:pt idx="2909">
                  <c:v>1664.2095523181961</c:v>
                </c:pt>
                <c:pt idx="2910">
                  <c:v>1663.5324797505243</c:v>
                </c:pt>
                <c:pt idx="2911">
                  <c:v>1664.3948031129755</c:v>
                </c:pt>
                <c:pt idx="2912">
                  <c:v>1664.4446531737631</c:v>
                </c:pt>
                <c:pt idx="2913">
                  <c:v>1664.739484579186</c:v>
                </c:pt>
                <c:pt idx="2914">
                  <c:v>1666.3532130732435</c:v>
                </c:pt>
                <c:pt idx="2915">
                  <c:v>1667.1859209959282</c:v>
                </c:pt>
                <c:pt idx="2916">
                  <c:v>1668.9873740402156</c:v>
                </c:pt>
                <c:pt idx="2917">
                  <c:v>1669.767530892555</c:v>
                </c:pt>
                <c:pt idx="2918">
                  <c:v>1670.3171752170547</c:v>
                </c:pt>
                <c:pt idx="2919">
                  <c:v>1670.3287980758766</c:v>
                </c:pt>
                <c:pt idx="2920">
                  <c:v>1668.316799699383</c:v>
                </c:pt>
                <c:pt idx="2921">
                  <c:v>1667.4993964920864</c:v>
                </c:pt>
                <c:pt idx="2922">
                  <c:v>1673.3535392251035</c:v>
                </c:pt>
                <c:pt idx="2923">
                  <c:v>1671.1069946949754</c:v>
                </c:pt>
                <c:pt idx="2924">
                  <c:v>1674.6463128873158</c:v>
                </c:pt>
                <c:pt idx="2925">
                  <c:v>1674.6861944217292</c:v>
                </c:pt>
                <c:pt idx="2926">
                  <c:v>1676.5611029693951</c:v>
                </c:pt>
                <c:pt idx="2927">
                  <c:v>1680.4854450384053</c:v>
                </c:pt>
                <c:pt idx="2928">
                  <c:v>1679.5003668971199</c:v>
                </c:pt>
                <c:pt idx="2929">
                  <c:v>1680.6277644313068</c:v>
                </c:pt>
                <c:pt idx="2930">
                  <c:v>1681.7414925626003</c:v>
                </c:pt>
                <c:pt idx="2931">
                  <c:v>1681.4538192108159</c:v>
                </c:pt>
                <c:pt idx="2932">
                  <c:v>1687.5611128908556</c:v>
                </c:pt>
                <c:pt idx="2933">
                  <c:v>1690.5248102411333</c:v>
                </c:pt>
                <c:pt idx="2934">
                  <c:v>1700.7342374167633</c:v>
                </c:pt>
                <c:pt idx="2935">
                  <c:v>1692.261978765014</c:v>
                </c:pt>
                <c:pt idx="2936">
                  <c:v>1687.5176693100912</c:v>
                </c:pt>
                <c:pt idx="2937">
                  <c:v>1685.5956438594221</c:v>
                </c:pt>
                <c:pt idx="2938">
                  <c:v>1683.174714223245</c:v>
                </c:pt>
                <c:pt idx="2939">
                  <c:v>1680.2121528952428</c:v>
                </c:pt>
                <c:pt idx="2940">
                  <c:v>1679.2370589596899</c:v>
                </c:pt>
                <c:pt idx="2941">
                  <c:v>1679.1781382789368</c:v>
                </c:pt>
                <c:pt idx="2942">
                  <c:v>1680.1611214202758</c:v>
                </c:pt>
                <c:pt idx="2943">
                  <c:v>1680.1166664107234</c:v>
                </c:pt>
                <c:pt idx="2944">
                  <c:v>1678.682335588092</c:v>
                </c:pt>
                <c:pt idx="2945">
                  <c:v>1675.208646050716</c:v>
                </c:pt>
                <c:pt idx="2946">
                  <c:v>1670.8730302685949</c:v>
                </c:pt>
                <c:pt idx="2947">
                  <c:v>1668.4072930990108</c:v>
                </c:pt>
                <c:pt idx="2948">
                  <c:v>1667.096042689084</c:v>
                </c:pt>
                <c:pt idx="2949">
                  <c:v>1669.6017564114268</c:v>
                </c:pt>
                <c:pt idx="2950">
                  <c:v>1671.0565650355857</c:v>
                </c:pt>
                <c:pt idx="2951">
                  <c:v>1672.8759909525536</c:v>
                </c:pt>
                <c:pt idx="2952">
                  <c:v>1670.7188305560753</c:v>
                </c:pt>
                <c:pt idx="2953">
                  <c:v>1671.5720303262331</c:v>
                </c:pt>
                <c:pt idx="2954">
                  <c:v>1672.3038049256033</c:v>
                </c:pt>
                <c:pt idx="2955">
                  <c:v>1673.3804276862197</c:v>
                </c:pt>
                <c:pt idx="2956">
                  <c:v>1673.8880109653621</c:v>
                </c:pt>
                <c:pt idx="2957">
                  <c:v>1671.7668617994916</c:v>
                </c:pt>
                <c:pt idx="2958">
                  <c:v>1670.6713344987986</c:v>
                </c:pt>
                <c:pt idx="2959">
                  <c:v>1668.4825815394724</c:v>
                </c:pt>
                <c:pt idx="2960">
                  <c:v>1670.8730622608957</c:v>
                </c:pt>
                <c:pt idx="2961">
                  <c:v>1672.5569885405937</c:v>
                </c:pt>
                <c:pt idx="2962">
                  <c:v>1673.764687344154</c:v>
                </c:pt>
                <c:pt idx="2963">
                  <c:v>1674.9879713583582</c:v>
                </c:pt>
                <c:pt idx="2964">
                  <c:v>1673.8745999352377</c:v>
                </c:pt>
                <c:pt idx="2965">
                  <c:v>1674.9810918936032</c:v>
                </c:pt>
                <c:pt idx="2966">
                  <c:v>1676.8903219598267</c:v>
                </c:pt>
                <c:pt idx="2967">
                  <c:v>1679.034803894971</c:v>
                </c:pt>
                <c:pt idx="2968">
                  <c:v>1682.1006185312583</c:v>
                </c:pt>
                <c:pt idx="2969">
                  <c:v>1681.6104633608124</c:v>
                </c:pt>
                <c:pt idx="2970">
                  <c:v>1682.4742802724554</c:v>
                </c:pt>
                <c:pt idx="2971">
                  <c:v>1683.6054596075592</c:v>
                </c:pt>
                <c:pt idx="2972">
                  <c:v>1683.2680687640286</c:v>
                </c:pt>
                <c:pt idx="2973">
                  <c:v>1682.3412978930219</c:v>
                </c:pt>
                <c:pt idx="2974">
                  <c:v>1683.8893874818768</c:v>
                </c:pt>
                <c:pt idx="2975">
                  <c:v>1682.6759940885754</c:v>
                </c:pt>
                <c:pt idx="2976">
                  <c:v>1682.0183739233728</c:v>
                </c:pt>
                <c:pt idx="2977">
                  <c:v>1682.5208728712207</c:v>
                </c:pt>
                <c:pt idx="2978">
                  <c:v>1682.6960351354419</c:v>
                </c:pt>
                <c:pt idx="2979">
                  <c:v>1684.1264023392089</c:v>
                </c:pt>
                <c:pt idx="2980">
                  <c:v>1684.8216179154351</c:v>
                </c:pt>
                <c:pt idx="2981">
                  <c:v>1685.892388920478</c:v>
                </c:pt>
                <c:pt idx="2982">
                  <c:v>1687.1333147819064</c:v>
                </c:pt>
                <c:pt idx="2983">
                  <c:v>1687.2449623593034</c:v>
                </c:pt>
                <c:pt idx="2984">
                  <c:v>1685.9884511092241</c:v>
                </c:pt>
                <c:pt idx="2985">
                  <c:v>1685.3027325437899</c:v>
                </c:pt>
                <c:pt idx="2986">
                  <c:v>1686.8753389107374</c:v>
                </c:pt>
                <c:pt idx="2987">
                  <c:v>1688.3813767173783</c:v>
                </c:pt>
                <c:pt idx="2988">
                  <c:v>1690.209068295756</c:v>
                </c:pt>
                <c:pt idx="2989">
                  <c:v>1691.1639024176588</c:v>
                </c:pt>
                <c:pt idx="2990">
                  <c:v>1692.6939592853746</c:v>
                </c:pt>
                <c:pt idx="2991">
                  <c:v>1691.9398177312933</c:v>
                </c:pt>
                <c:pt idx="2992">
                  <c:v>1692.2638239667172</c:v>
                </c:pt>
                <c:pt idx="2993">
                  <c:v>1692.6041036234385</c:v>
                </c:pt>
                <c:pt idx="2994">
                  <c:v>1688.3097421839625</c:v>
                </c:pt>
                <c:pt idx="2995">
                  <c:v>1686.4291302448039</c:v>
                </c:pt>
                <c:pt idx="2996">
                  <c:v>1688.6513280117015</c:v>
                </c:pt>
                <c:pt idx="2997">
                  <c:v>1688.3241701014508</c:v>
                </c:pt>
                <c:pt idx="2998">
                  <c:v>1690.3369555745433</c:v>
                </c:pt>
                <c:pt idx="2999">
                  <c:v>1691.1709232176904</c:v>
                </c:pt>
                <c:pt idx="3000">
                  <c:v>1694.180066678131</c:v>
                </c:pt>
                <c:pt idx="3001">
                  <c:v>1696.1295249447887</c:v>
                </c:pt>
                <c:pt idx="3002">
                  <c:v>1697.30028287748</c:v>
                </c:pt>
                <c:pt idx="3003">
                  <c:v>1699.0765567952214</c:v>
                </c:pt>
                <c:pt idx="3004">
                  <c:v>1698.7154113506188</c:v>
                </c:pt>
                <c:pt idx="3005">
                  <c:v>1696.3558212608698</c:v>
                </c:pt>
                <c:pt idx="3006">
                  <c:v>1696.7461944141567</c:v>
                </c:pt>
                <c:pt idx="3007">
                  <c:v>1694.841188605737</c:v>
                </c:pt>
                <c:pt idx="3008">
                  <c:v>1694.0945219803516</c:v>
                </c:pt>
                <c:pt idx="3009">
                  <c:v>1691.9704477133828</c:v>
                </c:pt>
                <c:pt idx="3010">
                  <c:v>1694.577485751676</c:v>
                </c:pt>
                <c:pt idx="3011">
                  <c:v>1696.6913113064884</c:v>
                </c:pt>
                <c:pt idx="3012">
                  <c:v>1699.0197198799185</c:v>
                </c:pt>
                <c:pt idx="3013">
                  <c:v>1699.6952214333958</c:v>
                </c:pt>
                <c:pt idx="3014">
                  <c:v>1700.2527318951811</c:v>
                </c:pt>
                <c:pt idx="3015">
                  <c:v>1699.7588620960476</c:v>
                </c:pt>
                <c:pt idx="3016">
                  <c:v>1699.759514675728</c:v>
                </c:pt>
                <c:pt idx="3017">
                  <c:v>1699.6048505484362</c:v>
                </c:pt>
                <c:pt idx="3018">
                  <c:v>1699.7888821702527</c:v>
                </c:pt>
                <c:pt idx="3019">
                  <c:v>1700.650454401642</c:v>
                </c:pt>
                <c:pt idx="3020">
                  <c:v>1700.3728714989825</c:v>
                </c:pt>
                <c:pt idx="3021">
                  <c:v>1695.2294388023336</c:v>
                </c:pt>
                <c:pt idx="3022">
                  <c:v>1692.8882318061421</c:v>
                </c:pt>
                <c:pt idx="3023">
                  <c:v>1691.3299063336331</c:v>
                </c:pt>
                <c:pt idx="3024">
                  <c:v>1689.9502828136224</c:v>
                </c:pt>
                <c:pt idx="3025">
                  <c:v>1691.2241203046719</c:v>
                </c:pt>
                <c:pt idx="3026">
                  <c:v>1687.4726137061216</c:v>
                </c:pt>
                <c:pt idx="3027">
                  <c:v>1688.8934019965523</c:v>
                </c:pt>
                <c:pt idx="3028">
                  <c:v>1689.3666388905153</c:v>
                </c:pt>
                <c:pt idx="3029">
                  <c:v>1692.2356332370621</c:v>
                </c:pt>
                <c:pt idx="3030">
                  <c:v>1692.6416393865545</c:v>
                </c:pt>
                <c:pt idx="3031">
                  <c:v>1690.1407220600868</c:v>
                </c:pt>
                <c:pt idx="3032">
                  <c:v>1690.7938781390121</c:v>
                </c:pt>
                <c:pt idx="3033">
                  <c:v>1688.2846518913352</c:v>
                </c:pt>
                <c:pt idx="3034">
                  <c:v>1687.2898326230488</c:v>
                </c:pt>
                <c:pt idx="3035">
                  <c:v>1688.0864327782726</c:v>
                </c:pt>
                <c:pt idx="3036">
                  <c:v>1689.0414275211176</c:v>
                </c:pt>
                <c:pt idx="3037">
                  <c:v>1687.9616331781574</c:v>
                </c:pt>
                <c:pt idx="3038">
                  <c:v>1684.3961992493521</c:v>
                </c:pt>
                <c:pt idx="3039">
                  <c:v>1686.1858465267096</c:v>
                </c:pt>
                <c:pt idx="3040">
                  <c:v>1681.9635649621709</c:v>
                </c:pt>
                <c:pt idx="3041">
                  <c:v>1683.1432612312365</c:v>
                </c:pt>
                <c:pt idx="3042">
                  <c:v>1685.8056400157616</c:v>
                </c:pt>
                <c:pt idx="3043">
                  <c:v>1685.8942106968136</c:v>
                </c:pt>
                <c:pt idx="3044">
                  <c:v>1682.8082591345672</c:v>
                </c:pt>
                <c:pt idx="3045">
                  <c:v>1685.4446199273855</c:v>
                </c:pt>
                <c:pt idx="3046">
                  <c:v>1685.3087649765237</c:v>
                </c:pt>
                <c:pt idx="3047">
                  <c:v>1686.1454347329131</c:v>
                </c:pt>
                <c:pt idx="3048">
                  <c:v>1686.7489149357809</c:v>
                </c:pt>
                <c:pt idx="3049">
                  <c:v>1686.0781303299632</c:v>
                </c:pt>
                <c:pt idx="3050">
                  <c:v>1685.3678120972254</c:v>
                </c:pt>
                <c:pt idx="3051">
                  <c:v>1684.4595928636411</c:v>
                </c:pt>
                <c:pt idx="3052">
                  <c:v>1687.7412269099291</c:v>
                </c:pt>
                <c:pt idx="3053">
                  <c:v>1688.8170840784067</c:v>
                </c:pt>
                <c:pt idx="3054">
                  <c:v>1689.8208851303298</c:v>
                </c:pt>
                <c:pt idx="3055">
                  <c:v>1690.2697363941568</c:v>
                </c:pt>
                <c:pt idx="3056">
                  <c:v>1689.2718248184322</c:v>
                </c:pt>
                <c:pt idx="3057">
                  <c:v>1689.377678468702</c:v>
                </c:pt>
                <c:pt idx="3058">
                  <c:v>1689.5331755398176</c:v>
                </c:pt>
                <c:pt idx="3059">
                  <c:v>1688.7939641170951</c:v>
                </c:pt>
                <c:pt idx="3060">
                  <c:v>1689.1040761947404</c:v>
                </c:pt>
                <c:pt idx="3061">
                  <c:v>1690.2428363239262</c:v>
                </c:pt>
                <c:pt idx="3062">
                  <c:v>1690.7987641660893</c:v>
                </c:pt>
                <c:pt idx="3063">
                  <c:v>1691.4841666990922</c:v>
                </c:pt>
                <c:pt idx="3064">
                  <c:v>1692.2461170977997</c:v>
                </c:pt>
                <c:pt idx="3065">
                  <c:v>1692.0158362901491</c:v>
                </c:pt>
                <c:pt idx="3066">
                  <c:v>1691.9539413167267</c:v>
                </c:pt>
                <c:pt idx="3067">
                  <c:v>1691.4850487636761</c:v>
                </c:pt>
                <c:pt idx="3068">
                  <c:v>1690.4470947513007</c:v>
                </c:pt>
                <c:pt idx="3069">
                  <c:v>1688.6561584885044</c:v>
                </c:pt>
                <c:pt idx="3070">
                  <c:v>1688.9028563176064</c:v>
                </c:pt>
                <c:pt idx="3071">
                  <c:v>1689.4360451837849</c:v>
                </c:pt>
                <c:pt idx="3072">
                  <c:v>1689.3765515500691</c:v>
                </c:pt>
                <c:pt idx="3073">
                  <c:v>1690.0604348079505</c:v>
                </c:pt>
                <c:pt idx="3074">
                  <c:v>1688.6358208522252</c:v>
                </c:pt>
                <c:pt idx="3075">
                  <c:v>1687.9585044029243</c:v>
                </c:pt>
                <c:pt idx="3076">
                  <c:v>1687.8054086715154</c:v>
                </c:pt>
                <c:pt idx="3077">
                  <c:v>1689.4839244754596</c:v>
                </c:pt>
                <c:pt idx="3078">
                  <c:v>1689.7476765365507</c:v>
                </c:pt>
                <c:pt idx="3079">
                  <c:v>1689.4229115666226</c:v>
                </c:pt>
                <c:pt idx="3080">
                  <c:v>1689.9243933085297</c:v>
                </c:pt>
                <c:pt idx="3081">
                  <c:v>1689.894205459379</c:v>
                </c:pt>
                <c:pt idx="3082">
                  <c:v>1688.0015810151876</c:v>
                </c:pt>
                <c:pt idx="3083">
                  <c:v>1689.039535027563</c:v>
                </c:pt>
                <c:pt idx="3084">
                  <c:v>1691.7894760973243</c:v>
                </c:pt>
                <c:pt idx="3085">
                  <c:v>1686.4761609426514</c:v>
                </c:pt>
                <c:pt idx="3086">
                  <c:v>1687.1001582103299</c:v>
                </c:pt>
                <c:pt idx="3087">
                  <c:v>1690.0055963512063</c:v>
                </c:pt>
                <c:pt idx="3088">
                  <c:v>1688.217061428116</c:v>
                </c:pt>
                <c:pt idx="3089">
                  <c:v>1688.6327823019835</c:v>
                </c:pt>
                <c:pt idx="3090">
                  <c:v>1691.3291593360732</c:v>
                </c:pt>
                <c:pt idx="3091">
                  <c:v>1690.6494415470668</c:v>
                </c:pt>
                <c:pt idx="3092">
                  <c:v>1689.20992984501</c:v>
                </c:pt>
                <c:pt idx="3093">
                  <c:v>1690.5552022388376</c:v>
                </c:pt>
                <c:pt idx="3094">
                  <c:v>1691.4873026009432</c:v>
                </c:pt>
                <c:pt idx="3095">
                  <c:v>1692.7561746315048</c:v>
                </c:pt>
                <c:pt idx="3096">
                  <c:v>1692.8943726165821</c:v>
                </c:pt>
                <c:pt idx="3097">
                  <c:v>1692.4491011041011</c:v>
                </c:pt>
                <c:pt idx="3098">
                  <c:v>1694.8456086299052</c:v>
                </c:pt>
                <c:pt idx="3099">
                  <c:v>1695.7624188891912</c:v>
                </c:pt>
                <c:pt idx="3100">
                  <c:v>1700.0690947992721</c:v>
                </c:pt>
                <c:pt idx="3101">
                  <c:v>1699.9159990678631</c:v>
                </c:pt>
                <c:pt idx="3102">
                  <c:v>1698.4881017078469</c:v>
                </c:pt>
                <c:pt idx="3103">
                  <c:v>1700.4524713383314</c:v>
                </c:pt>
                <c:pt idx="3104">
                  <c:v>1699.5314956101697</c:v>
                </c:pt>
                <c:pt idx="3105">
                  <c:v>1700.07277056005</c:v>
                </c:pt>
                <c:pt idx="3106">
                  <c:v>1700.523726816527</c:v>
                </c:pt>
                <c:pt idx="3107">
                  <c:v>1701.2345145192687</c:v>
                </c:pt>
                <c:pt idx="3108">
                  <c:v>1699.4367665938425</c:v>
                </c:pt>
                <c:pt idx="3109">
                  <c:v>1697.7636906798446</c:v>
                </c:pt>
                <c:pt idx="3110">
                  <c:v>1697.9882867434987</c:v>
                </c:pt>
                <c:pt idx="3111">
                  <c:v>1697.8791496889376</c:v>
                </c:pt>
                <c:pt idx="3112">
                  <c:v>1699.3940823380663</c:v>
                </c:pt>
                <c:pt idx="3113">
                  <c:v>1701.1784517922813</c:v>
                </c:pt>
                <c:pt idx="3114">
                  <c:v>1699.4120186346388</c:v>
                </c:pt>
                <c:pt idx="3115">
                  <c:v>1700.3082464035974</c:v>
                </c:pt>
                <c:pt idx="3116">
                  <c:v>1702.0357684178512</c:v>
                </c:pt>
                <c:pt idx="3117">
                  <c:v>1702.710683527446</c:v>
                </c:pt>
                <c:pt idx="3118">
                  <c:v>1703.8332714892283</c:v>
                </c:pt>
                <c:pt idx="3119">
                  <c:v>1703.885316249779</c:v>
                </c:pt>
                <c:pt idx="3120">
                  <c:v>1704.8231013558805</c:v>
                </c:pt>
                <c:pt idx="3121">
                  <c:v>1704.0965164363347</c:v>
                </c:pt>
                <c:pt idx="3122">
                  <c:v>1705.0949870243021</c:v>
                </c:pt>
                <c:pt idx="3123">
                  <c:v>1702.8212369510697</c:v>
                </c:pt>
                <c:pt idx="3124">
                  <c:v>1704.2203017666704</c:v>
                </c:pt>
                <c:pt idx="3125">
                  <c:v>1704.0370856124018</c:v>
                </c:pt>
                <c:pt idx="3126">
                  <c:v>1704.1530842082411</c:v>
                </c:pt>
                <c:pt idx="3127">
                  <c:v>1704.5882415657652</c:v>
                </c:pt>
                <c:pt idx="3128">
                  <c:v>1708.3850910666386</c:v>
                </c:pt>
                <c:pt idx="3129">
                  <c:v>1709.602848429322</c:v>
                </c:pt>
                <c:pt idx="3130">
                  <c:v>1706.5187676048588</c:v>
                </c:pt>
                <c:pt idx="3131">
                  <c:v>1706.2132736108135</c:v>
                </c:pt>
                <c:pt idx="3132">
                  <c:v>1707.8749294161914</c:v>
                </c:pt>
                <c:pt idx="3133">
                  <c:v>1707.819869134843</c:v>
                </c:pt>
                <c:pt idx="3134">
                  <c:v>1706.7532266377709</c:v>
                </c:pt>
                <c:pt idx="3135">
                  <c:v>1706.3892561704674</c:v>
                </c:pt>
                <c:pt idx="3136">
                  <c:v>1708.2527165802198</c:v>
                </c:pt>
                <c:pt idx="3137">
                  <c:v>1707.833685831569</c:v>
                </c:pt>
                <c:pt idx="3138">
                  <c:v>1707.6986975748296</c:v>
                </c:pt>
                <c:pt idx="3139">
                  <c:v>1709.0704328551526</c:v>
                </c:pt>
                <c:pt idx="3140">
                  <c:v>1710.1102989568294</c:v>
                </c:pt>
                <c:pt idx="3141">
                  <c:v>1708.7619238799912</c:v>
                </c:pt>
                <c:pt idx="3142">
                  <c:v>1709.1127827195376</c:v>
                </c:pt>
                <c:pt idx="3143">
                  <c:v>1709.025068009651</c:v>
                </c:pt>
                <c:pt idx="3144">
                  <c:v>1709.1351885723475</c:v>
                </c:pt>
                <c:pt idx="3145">
                  <c:v>1708.94514003426</c:v>
                </c:pt>
                <c:pt idx="3146">
                  <c:v>1708.5099826767364</c:v>
                </c:pt>
                <c:pt idx="3147">
                  <c:v>1709.8593121042497</c:v>
                </c:pt>
                <c:pt idx="3148">
                  <c:v>1709.4241547467261</c:v>
                </c:pt>
                <c:pt idx="3149">
                  <c:v>1710.4776856160415</c:v>
                </c:pt>
                <c:pt idx="3150">
                  <c:v>1709.5781326643655</c:v>
                </c:pt>
                <c:pt idx="3151">
                  <c:v>1709.6132489341376</c:v>
                </c:pt>
                <c:pt idx="3152">
                  <c:v>1710.0810607201993</c:v>
                </c:pt>
                <c:pt idx="3153">
                  <c:v>1709.9134180349217</c:v>
                </c:pt>
                <c:pt idx="3154">
                  <c:v>1708.9846268466174</c:v>
                </c:pt>
                <c:pt idx="3155">
                  <c:v>1709.5805945055993</c:v>
                </c:pt>
                <c:pt idx="3156">
                  <c:v>1709.356937188297</c:v>
                </c:pt>
                <c:pt idx="3157">
                  <c:v>1708.6104078035851</c:v>
                </c:pt>
                <c:pt idx="3158">
                  <c:v>1709.0626461206564</c:v>
                </c:pt>
                <c:pt idx="3159">
                  <c:v>1710.4368432422132</c:v>
                </c:pt>
                <c:pt idx="3160">
                  <c:v>1709.9388388688469</c:v>
                </c:pt>
                <c:pt idx="3161">
                  <c:v>1709.9018138977221</c:v>
                </c:pt>
                <c:pt idx="3162">
                  <c:v>1709.7210595846873</c:v>
                </c:pt>
                <c:pt idx="3163">
                  <c:v>1710.4373963820947</c:v>
                </c:pt>
                <c:pt idx="3164">
                  <c:v>1711.2594831996123</c:v>
                </c:pt>
                <c:pt idx="3165">
                  <c:v>1711.4685213986002</c:v>
                </c:pt>
                <c:pt idx="3166">
                  <c:v>1710.6075009086067</c:v>
                </c:pt>
                <c:pt idx="3167">
                  <c:v>1709.8721744502998</c:v>
                </c:pt>
                <c:pt idx="3168">
                  <c:v>1710.723499504446</c:v>
                </c:pt>
                <c:pt idx="3169">
                  <c:v>1710.9471568217482</c:v>
                </c:pt>
                <c:pt idx="3170">
                  <c:v>1711.5543274071351</c:v>
                </c:pt>
                <c:pt idx="3171">
                  <c:v>1711.818425887471</c:v>
                </c:pt>
                <c:pt idx="3172">
                  <c:v>1713.1628316325173</c:v>
                </c:pt>
                <c:pt idx="3173">
                  <c:v>1710.2712611873749</c:v>
                </c:pt>
                <c:pt idx="3174">
                  <c:v>1710.3297376606324</c:v>
                </c:pt>
                <c:pt idx="3175">
                  <c:v>1710.1163289190595</c:v>
                </c:pt>
                <c:pt idx="3176">
                  <c:v>1711.0056332950064</c:v>
                </c:pt>
                <c:pt idx="3177">
                  <c:v>1710.2133378539988</c:v>
                </c:pt>
                <c:pt idx="3178">
                  <c:v>1709.9131687532149</c:v>
                </c:pt>
                <c:pt idx="3179">
                  <c:v>1708.7417305867091</c:v>
                </c:pt>
                <c:pt idx="3180">
                  <c:v>1708.2685939073856</c:v>
                </c:pt>
                <c:pt idx="3181">
                  <c:v>1706.4013160949296</c:v>
                </c:pt>
                <c:pt idx="3182">
                  <c:v>1707.5864190290752</c:v>
                </c:pt>
                <c:pt idx="3183">
                  <c:v>1707.8281116566009</c:v>
                </c:pt>
                <c:pt idx="3184">
                  <c:v>1708.0810072105319</c:v>
                </c:pt>
                <c:pt idx="3185">
                  <c:v>1708.2169498179471</c:v>
                </c:pt>
                <c:pt idx="3186">
                  <c:v>1708.152695165996</c:v>
                </c:pt>
                <c:pt idx="3187">
                  <c:v>1707.9490554812483</c:v>
                </c:pt>
                <c:pt idx="3188">
                  <c:v>1711.089646015057</c:v>
                </c:pt>
                <c:pt idx="3189">
                  <c:v>1707.4465498442894</c:v>
                </c:pt>
                <c:pt idx="3190">
                  <c:v>1707.9530116261947</c:v>
                </c:pt>
                <c:pt idx="3191">
                  <c:v>1707.4782786577891</c:v>
                </c:pt>
                <c:pt idx="3192">
                  <c:v>1705.6904374583785</c:v>
                </c:pt>
                <c:pt idx="3193">
                  <c:v>1703.7822745798799</c:v>
                </c:pt>
                <c:pt idx="3194">
                  <c:v>1702.1055240546818</c:v>
                </c:pt>
                <c:pt idx="3195">
                  <c:v>1700.985505788567</c:v>
                </c:pt>
                <c:pt idx="3196">
                  <c:v>1700.6840024063922</c:v>
                </c:pt>
                <c:pt idx="3197">
                  <c:v>1699.3497549087085</c:v>
                </c:pt>
                <c:pt idx="3198">
                  <c:v>1700.0056297532387</c:v>
                </c:pt>
                <c:pt idx="3199">
                  <c:v>1698.2244219557026</c:v>
                </c:pt>
                <c:pt idx="3200">
                  <c:v>1698.2826047227736</c:v>
                </c:pt>
                <c:pt idx="3201">
                  <c:v>1696.8029003074121</c:v>
                </c:pt>
                <c:pt idx="3202">
                  <c:v>1696.7354467085024</c:v>
                </c:pt>
                <c:pt idx="3203">
                  <c:v>1697.4442294601738</c:v>
                </c:pt>
                <c:pt idx="3204">
                  <c:v>1699.5322154998153</c:v>
                </c:pt>
                <c:pt idx="3205">
                  <c:v>1697.3265053840873</c:v>
                </c:pt>
                <c:pt idx="3206">
                  <c:v>1703.0549899914938</c:v>
                </c:pt>
                <c:pt idx="3207">
                  <c:v>1701.3160607273155</c:v>
                </c:pt>
                <c:pt idx="3208">
                  <c:v>1700.8691004274629</c:v>
                </c:pt>
                <c:pt idx="3209">
                  <c:v>1705.2487520184559</c:v>
                </c:pt>
                <c:pt idx="3210">
                  <c:v>1707.2521411644173</c:v>
                </c:pt>
                <c:pt idx="3211">
                  <c:v>1705.5330722788985</c:v>
                </c:pt>
                <c:pt idx="3212">
                  <c:v>1704.9829335947272</c:v>
                </c:pt>
                <c:pt idx="3213">
                  <c:v>1702.9584051820866</c:v>
                </c:pt>
                <c:pt idx="3214">
                  <c:v>1701.6506116379735</c:v>
                </c:pt>
                <c:pt idx="3215">
                  <c:v>1703.0840415480666</c:v>
                </c:pt>
                <c:pt idx="3216">
                  <c:v>1703.9118272638443</c:v>
                </c:pt>
                <c:pt idx="3217">
                  <c:v>1703.0139505191923</c:v>
                </c:pt>
                <c:pt idx="3218">
                  <c:v>1702.0526161475398</c:v>
                </c:pt>
                <c:pt idx="3219">
                  <c:v>1701.887298851203</c:v>
                </c:pt>
                <c:pt idx="3220">
                  <c:v>1702.9888152806029</c:v>
                </c:pt>
                <c:pt idx="3221">
                  <c:v>1702.3064864825024</c:v>
                </c:pt>
                <c:pt idx="3222">
                  <c:v>1703.2334546106899</c:v>
                </c:pt>
                <c:pt idx="3223">
                  <c:v>1702.4651703769655</c:v>
                </c:pt>
                <c:pt idx="3224">
                  <c:v>1703.3128164714028</c:v>
                </c:pt>
                <c:pt idx="3225">
                  <c:v>1706.6504531150483</c:v>
                </c:pt>
                <c:pt idx="3226">
                  <c:v>1711.4057349159623</c:v>
                </c:pt>
                <c:pt idx="3227">
                  <c:v>1724.0343514160115</c:v>
                </c:pt>
                <c:pt idx="3228">
                  <c:v>1711.5023595523321</c:v>
                </c:pt>
                <c:pt idx="3229">
                  <c:v>1740.9964644826728</c:v>
                </c:pt>
                <c:pt idx="3230">
                  <c:v>1774.0067105028181</c:v>
                </c:pt>
                <c:pt idx="3231">
                  <c:v>1748.918790770965</c:v>
                </c:pt>
                <c:pt idx="3232">
                  <c:v>1743.3436753711303</c:v>
                </c:pt>
                <c:pt idx="3233">
                  <c:v>1740.3483824471484</c:v>
                </c:pt>
                <c:pt idx="3234">
                  <c:v>1753.0007756438417</c:v>
                </c:pt>
                <c:pt idx="3235">
                  <c:v>1805.3027244007856</c:v>
                </c:pt>
                <c:pt idx="3236">
                  <c:v>1868.0565912716618</c:v>
                </c:pt>
                <c:pt idx="3237">
                  <c:v>1844.6935728627327</c:v>
                </c:pt>
                <c:pt idx="3238">
                  <c:v>1849.4130900512746</c:v>
                </c:pt>
                <c:pt idx="3239">
                  <c:v>1941.3980401665788</c:v>
                </c:pt>
                <c:pt idx="3240">
                  <c:v>1932.7549830378484</c:v>
                </c:pt>
                <c:pt idx="3241">
                  <c:v>1955.4265611246881</c:v>
                </c:pt>
                <c:pt idx="3242">
                  <c:v>1913.1430759473462</c:v>
                </c:pt>
                <c:pt idx="3243">
                  <c:v>1919.3238753684595</c:v>
                </c:pt>
                <c:pt idx="3244">
                  <c:v>1899.9395439671996</c:v>
                </c:pt>
                <c:pt idx="3245">
                  <c:v>1862.3239469592781</c:v>
                </c:pt>
                <c:pt idx="3246">
                  <c:v>1833.7218473382538</c:v>
                </c:pt>
                <c:pt idx="3247">
                  <c:v>1839.9291209025678</c:v>
                </c:pt>
                <c:pt idx="3248">
                  <c:v>1863.1458733705695</c:v>
                </c:pt>
                <c:pt idx="3249">
                  <c:v>1888.1640796765114</c:v>
                </c:pt>
                <c:pt idx="3250">
                  <c:v>1924.0331543612429</c:v>
                </c:pt>
                <c:pt idx="3251">
                  <c:v>1916.4026998613833</c:v>
                </c:pt>
                <c:pt idx="3252">
                  <c:v>1903.6699410598085</c:v>
                </c:pt>
                <c:pt idx="3253">
                  <c:v>1907.1931797206676</c:v>
                </c:pt>
                <c:pt idx="3254">
                  <c:v>1914.2922437094319</c:v>
                </c:pt>
                <c:pt idx="3255">
                  <c:v>1915.9791418183722</c:v>
                </c:pt>
                <c:pt idx="3256">
                  <c:v>1912.9100782149294</c:v>
                </c:pt>
                <c:pt idx="3257">
                  <c:v>1914.9305748878357</c:v>
                </c:pt>
                <c:pt idx="3258">
                  <c:v>1921.6465180091197</c:v>
                </c:pt>
                <c:pt idx="3259">
                  <c:v>1927.7099158603457</c:v>
                </c:pt>
                <c:pt idx="3260">
                  <c:v>1917.1138362945992</c:v>
                </c:pt>
                <c:pt idx="3261">
                  <c:v>1932.8091395301885</c:v>
                </c:pt>
                <c:pt idx="3262">
                  <c:v>1928.9855621854213</c:v>
                </c:pt>
                <c:pt idx="3263">
                  <c:v>1927.1183073521713</c:v>
                </c:pt>
                <c:pt idx="3264">
                  <c:v>1926.5955642028384</c:v>
                </c:pt>
                <c:pt idx="3265">
                  <c:v>1946.4852593915286</c:v>
                </c:pt>
                <c:pt idx="3266">
                  <c:v>1944.6484810733905</c:v>
                </c:pt>
                <c:pt idx="3267">
                  <c:v>1947.8284415084495</c:v>
                </c:pt>
                <c:pt idx="3268">
                  <c:v>1950.3744646956336</c:v>
                </c:pt>
                <c:pt idx="3269">
                  <c:v>1937.2660595889795</c:v>
                </c:pt>
                <c:pt idx="3270">
                  <c:v>1935.2325216237818</c:v>
                </c:pt>
                <c:pt idx="3271">
                  <c:v>1930.6176522595415</c:v>
                </c:pt>
                <c:pt idx="3272">
                  <c:v>1934.6859009892999</c:v>
                </c:pt>
                <c:pt idx="3273">
                  <c:v>1941.876535022692</c:v>
                </c:pt>
                <c:pt idx="3274">
                  <c:v>1938.0752245974916</c:v>
                </c:pt>
                <c:pt idx="3275">
                  <c:v>1939.7284250601549</c:v>
                </c:pt>
                <c:pt idx="3276">
                  <c:v>1939.43174527363</c:v>
                </c:pt>
                <c:pt idx="3277">
                  <c:v>1942.3173715208911</c:v>
                </c:pt>
                <c:pt idx="3278">
                  <c:v>1937.8052056610618</c:v>
                </c:pt>
                <c:pt idx="3279">
                  <c:v>1927.6975933328595</c:v>
                </c:pt>
                <c:pt idx="3280">
                  <c:v>1927.9973537512562</c:v>
                </c:pt>
                <c:pt idx="3281">
                  <c:v>1927.0311312380725</c:v>
                </c:pt>
                <c:pt idx="3282">
                  <c:v>1926.9668165773912</c:v>
                </c:pt>
                <c:pt idx="3283">
                  <c:v>1920.1859642615752</c:v>
                </c:pt>
                <c:pt idx="3284">
                  <c:v>1925.2784484021631</c:v>
                </c:pt>
                <c:pt idx="3285">
                  <c:v>1925.2891440957274</c:v>
                </c:pt>
                <c:pt idx="3286">
                  <c:v>1932.2390629084375</c:v>
                </c:pt>
                <c:pt idx="3287">
                  <c:v>1935.1832965871945</c:v>
                </c:pt>
                <c:pt idx="3288">
                  <c:v>1932.7055442250003</c:v>
                </c:pt>
                <c:pt idx="3289">
                  <c:v>1932.7408524368591</c:v>
                </c:pt>
                <c:pt idx="3290">
                  <c:v>1940.1033363320917</c:v>
                </c:pt>
                <c:pt idx="3291">
                  <c:v>1942.5454832155008</c:v>
                </c:pt>
                <c:pt idx="3292">
                  <c:v>1952.4063758269108</c:v>
                </c:pt>
                <c:pt idx="3293">
                  <c:v>1953.7010679403882</c:v>
                </c:pt>
                <c:pt idx="3294">
                  <c:v>1951.6730967050826</c:v>
                </c:pt>
                <c:pt idx="3295">
                  <c:v>1954.5162374450106</c:v>
                </c:pt>
                <c:pt idx="3296">
                  <c:v>1956.8290199739131</c:v>
                </c:pt>
                <c:pt idx="3297">
                  <c:v>1962.6767528889702</c:v>
                </c:pt>
                <c:pt idx="3298">
                  <c:v>1965.5995951805985</c:v>
                </c:pt>
                <c:pt idx="3299">
                  <c:v>1968.3677255662806</c:v>
                </c:pt>
                <c:pt idx="3300">
                  <c:v>1971.1414226818547</c:v>
                </c:pt>
                <c:pt idx="3301">
                  <c:v>1970.7876055301226</c:v>
                </c:pt>
                <c:pt idx="3302">
                  <c:v>1981.534878603725</c:v>
                </c:pt>
                <c:pt idx="3303">
                  <c:v>1976.1909835488905</c:v>
                </c:pt>
                <c:pt idx="3304">
                  <c:v>1974.2875449713449</c:v>
                </c:pt>
                <c:pt idx="3305">
                  <c:v>1982.2183381551129</c:v>
                </c:pt>
                <c:pt idx="3306">
                  <c:v>1984.9455935990445</c:v>
                </c:pt>
                <c:pt idx="3307">
                  <c:v>1986.6971036355917</c:v>
                </c:pt>
                <c:pt idx="3308">
                  <c:v>1989.4105393247776</c:v>
                </c:pt>
                <c:pt idx="3309">
                  <c:v>1989.7872144633366</c:v>
                </c:pt>
                <c:pt idx="3310">
                  <c:v>1993.680508061572</c:v>
                </c:pt>
                <c:pt idx="3311">
                  <c:v>1991.4689929979918</c:v>
                </c:pt>
                <c:pt idx="3312">
                  <c:v>1997.2296018779166</c:v>
                </c:pt>
                <c:pt idx="3313">
                  <c:v>1999.8903121041435</c:v>
                </c:pt>
                <c:pt idx="3314">
                  <c:v>1999.0488511499962</c:v>
                </c:pt>
                <c:pt idx="3315">
                  <c:v>1994.7527975402013</c:v>
                </c:pt>
                <c:pt idx="3316">
                  <c:v>1993.2867620886948</c:v>
                </c:pt>
                <c:pt idx="3317">
                  <c:v>1999.0447474136054</c:v>
                </c:pt>
                <c:pt idx="3318">
                  <c:v>1996.6348791822106</c:v>
                </c:pt>
                <c:pt idx="3319">
                  <c:v>1998.6651119122942</c:v>
                </c:pt>
                <c:pt idx="3320">
                  <c:v>1999.9457612939134</c:v>
                </c:pt>
                <c:pt idx="3321">
                  <c:v>2000.9973814134414</c:v>
                </c:pt>
                <c:pt idx="3322">
                  <c:v>2003.9386347590068</c:v>
                </c:pt>
                <c:pt idx="3323">
                  <c:v>2004.3502581321022</c:v>
                </c:pt>
                <c:pt idx="3324">
                  <c:v>2004.0136099342401</c:v>
                </c:pt>
                <c:pt idx="3325">
                  <c:v>2004.2170418082158</c:v>
                </c:pt>
                <c:pt idx="3326">
                  <c:v>2001.9846889816645</c:v>
                </c:pt>
                <c:pt idx="3327">
                  <c:v>2006.2800867027049</c:v>
                </c:pt>
                <c:pt idx="3328">
                  <c:v>2004.2350876123032</c:v>
                </c:pt>
                <c:pt idx="3329">
                  <c:v>2002.293116236395</c:v>
                </c:pt>
                <c:pt idx="3330">
                  <c:v>2002.1566204687399</c:v>
                </c:pt>
                <c:pt idx="3331">
                  <c:v>2001.0862986563709</c:v>
                </c:pt>
                <c:pt idx="3332">
                  <c:v>1998.3566846575636</c:v>
                </c:pt>
                <c:pt idx="3333">
                  <c:v>1999.9959633736544</c:v>
                </c:pt>
                <c:pt idx="3334">
                  <c:v>1998.8085033752252</c:v>
                </c:pt>
                <c:pt idx="3335">
                  <c:v>2000.5555694309553</c:v>
                </c:pt>
                <c:pt idx="3336">
                  <c:v>1996.7736794238663</c:v>
                </c:pt>
                <c:pt idx="3337">
                  <c:v>1995.8954709727909</c:v>
                </c:pt>
                <c:pt idx="3338">
                  <c:v>1994.5800417605042</c:v>
                </c:pt>
                <c:pt idx="3339">
                  <c:v>1995.6925265836994</c:v>
                </c:pt>
                <c:pt idx="3340">
                  <c:v>1995.9689659666471</c:v>
                </c:pt>
                <c:pt idx="3341">
                  <c:v>1995.3739241899257</c:v>
                </c:pt>
                <c:pt idx="3342">
                  <c:v>1997.7301424939426</c:v>
                </c:pt>
                <c:pt idx="3343">
                  <c:v>1998.290404439997</c:v>
                </c:pt>
                <c:pt idx="3344">
                  <c:v>1996.5016628583248</c:v>
                </c:pt>
                <c:pt idx="3345">
                  <c:v>1998.0813886482549</c:v>
                </c:pt>
                <c:pt idx="3346">
                  <c:v>1998.3538926986801</c:v>
                </c:pt>
                <c:pt idx="3347">
                  <c:v>1995.197064673835</c:v>
                </c:pt>
                <c:pt idx="3348">
                  <c:v>1994.2445369362799</c:v>
                </c:pt>
                <c:pt idx="3349">
                  <c:v>1992.4151125251572</c:v>
                </c:pt>
                <c:pt idx="3350">
                  <c:v>1994.1547954007278</c:v>
                </c:pt>
                <c:pt idx="3351">
                  <c:v>1991.2993482581928</c:v>
                </c:pt>
                <c:pt idx="3352">
                  <c:v>1995.8879193887615</c:v>
                </c:pt>
                <c:pt idx="3353">
                  <c:v>1995.0919008892106</c:v>
                </c:pt>
                <c:pt idx="3354">
                  <c:v>1995.1234012761092</c:v>
                </c:pt>
                <c:pt idx="3355">
                  <c:v>1995.3924574788973</c:v>
                </c:pt>
                <c:pt idx="3356">
                  <c:v>1997.1770953241785</c:v>
                </c:pt>
                <c:pt idx="3357">
                  <c:v>2001.3935825374638</c:v>
                </c:pt>
                <c:pt idx="3358">
                  <c:v>2000.8413596603225</c:v>
                </c:pt>
                <c:pt idx="3359">
                  <c:v>2003.8301915306131</c:v>
                </c:pt>
                <c:pt idx="3360">
                  <c:v>2004.110566246083</c:v>
                </c:pt>
                <c:pt idx="3361">
                  <c:v>1999.8358378841435</c:v>
                </c:pt>
                <c:pt idx="3362">
                  <c:v>2003.7445537314518</c:v>
                </c:pt>
                <c:pt idx="3363">
                  <c:v>2000.2715784639781</c:v>
                </c:pt>
                <c:pt idx="3364">
                  <c:v>2002.161867578769</c:v>
                </c:pt>
                <c:pt idx="3365">
                  <c:v>1997.8362812483365</c:v>
                </c:pt>
                <c:pt idx="3366">
                  <c:v>1998.7131779219042</c:v>
                </c:pt>
                <c:pt idx="3367">
                  <c:v>2000.3531125267482</c:v>
                </c:pt>
                <c:pt idx="3368">
                  <c:v>1998.901187546807</c:v>
                </c:pt>
                <c:pt idx="3369">
                  <c:v>2000.1214597096425</c:v>
                </c:pt>
                <c:pt idx="3370">
                  <c:v>2001.2245936864176</c:v>
                </c:pt>
                <c:pt idx="3371">
                  <c:v>2002.0921395135654</c:v>
                </c:pt>
                <c:pt idx="3372">
                  <c:v>2005.9946155543523</c:v>
                </c:pt>
                <c:pt idx="3373">
                  <c:v>1999.1760817383913</c:v>
                </c:pt>
                <c:pt idx="3374">
                  <c:v>2000.6496825096071</c:v>
                </c:pt>
                <c:pt idx="3375">
                  <c:v>2000.2046632628701</c:v>
                </c:pt>
                <c:pt idx="3376">
                  <c:v>1999.8237818190535</c:v>
                </c:pt>
                <c:pt idx="3377">
                  <c:v>1999.6043386860672</c:v>
                </c:pt>
                <c:pt idx="3378">
                  <c:v>1999.4823511580471</c:v>
                </c:pt>
                <c:pt idx="3379">
                  <c:v>2000.8675406983848</c:v>
                </c:pt>
                <c:pt idx="3380">
                  <c:v>1999.4747366311121</c:v>
                </c:pt>
                <c:pt idx="3381">
                  <c:v>2001.5243885511734</c:v>
                </c:pt>
                <c:pt idx="3382">
                  <c:v>2006.9005902122933</c:v>
                </c:pt>
                <c:pt idx="3383">
                  <c:v>2005.7576873857477</c:v>
                </c:pt>
                <c:pt idx="3384">
                  <c:v>2002.621552517088</c:v>
                </c:pt>
                <c:pt idx="3385">
                  <c:v>2003.0497577657445</c:v>
                </c:pt>
                <c:pt idx="3386">
                  <c:v>2006.8228082997118</c:v>
                </c:pt>
                <c:pt idx="3387">
                  <c:v>2008.1089055918542</c:v>
                </c:pt>
                <c:pt idx="3388">
                  <c:v>2005.1708518215478</c:v>
                </c:pt>
                <c:pt idx="3389">
                  <c:v>2003.5891144280479</c:v>
                </c:pt>
                <c:pt idx="3390">
                  <c:v>2005.1114688512566</c:v>
                </c:pt>
                <c:pt idx="3391">
                  <c:v>1996.3142249364557</c:v>
                </c:pt>
                <c:pt idx="3392">
                  <c:v>1998.3104717699327</c:v>
                </c:pt>
                <c:pt idx="3393">
                  <c:v>2004.4409768888079</c:v>
                </c:pt>
                <c:pt idx="3394">
                  <c:v>2008.5768201184162</c:v>
                </c:pt>
                <c:pt idx="3395">
                  <c:v>2009.285488113579</c:v>
                </c:pt>
                <c:pt idx="3396">
                  <c:v>2008.8755267101546</c:v>
                </c:pt>
                <c:pt idx="3397">
                  <c:v>2007.8149538327439</c:v>
                </c:pt>
                <c:pt idx="3398">
                  <c:v>2006.5746987992695</c:v>
                </c:pt>
                <c:pt idx="3399">
                  <c:v>2005.441047142888</c:v>
                </c:pt>
                <c:pt idx="3400">
                  <c:v>2002.8628746748975</c:v>
                </c:pt>
                <c:pt idx="3401">
                  <c:v>2005.9959947521943</c:v>
                </c:pt>
                <c:pt idx="3402">
                  <c:v>2008.1538349935583</c:v>
                </c:pt>
                <c:pt idx="3403">
                  <c:v>2005.4214768485394</c:v>
                </c:pt>
                <c:pt idx="3404">
                  <c:v>2004.8102644583437</c:v>
                </c:pt>
                <c:pt idx="3405">
                  <c:v>2007.0090887277083</c:v>
                </c:pt>
                <c:pt idx="3406">
                  <c:v>2019.5946122303471</c:v>
                </c:pt>
                <c:pt idx="3407">
                  <c:v>2021.017874405361</c:v>
                </c:pt>
                <c:pt idx="3408">
                  <c:v>2008.0982245745367</c:v>
                </c:pt>
                <c:pt idx="3409">
                  <c:v>2015.4478294883281</c:v>
                </c:pt>
                <c:pt idx="3410">
                  <c:v>2012.5434037141815</c:v>
                </c:pt>
                <c:pt idx="3411">
                  <c:v>2015.8898339437019</c:v>
                </c:pt>
                <c:pt idx="3412">
                  <c:v>2017.5447535142098</c:v>
                </c:pt>
                <c:pt idx="3413">
                  <c:v>2018.1786543881553</c:v>
                </c:pt>
                <c:pt idx="3414">
                  <c:v>2019.4663366245068</c:v>
                </c:pt>
                <c:pt idx="3415">
                  <c:v>2017.8815327406257</c:v>
                </c:pt>
                <c:pt idx="3416">
                  <c:v>2019.394739391709</c:v>
                </c:pt>
                <c:pt idx="3417">
                  <c:v>2020.7387898069885</c:v>
                </c:pt>
                <c:pt idx="3418">
                  <c:v>2021.3163225020055</c:v>
                </c:pt>
                <c:pt idx="3419">
                  <c:v>2022.3281417274241</c:v>
                </c:pt>
                <c:pt idx="3420">
                  <c:v>2022.8310106992608</c:v>
                </c:pt>
                <c:pt idx="3421">
                  <c:v>2024.9674372069717</c:v>
                </c:pt>
                <c:pt idx="3422">
                  <c:v>2023.4847403626488</c:v>
                </c:pt>
                <c:pt idx="3423">
                  <c:v>2027.117662921401</c:v>
                </c:pt>
                <c:pt idx="3424">
                  <c:v>2025.8909485995491</c:v>
                </c:pt>
                <c:pt idx="3425">
                  <c:v>2026.969868720231</c:v>
                </c:pt>
                <c:pt idx="3426">
                  <c:v>2028.80615878905</c:v>
                </c:pt>
                <c:pt idx="3427">
                  <c:v>2027.8750845685565</c:v>
                </c:pt>
                <c:pt idx="3428">
                  <c:v>2030.9456517871424</c:v>
                </c:pt>
                <c:pt idx="3429">
                  <c:v>2030.8938316447682</c:v>
                </c:pt>
                <c:pt idx="3430">
                  <c:v>2029.2449933560051</c:v>
                </c:pt>
                <c:pt idx="3431">
                  <c:v>2032.9312693023221</c:v>
                </c:pt>
                <c:pt idx="3432">
                  <c:v>2035.5812457991874</c:v>
                </c:pt>
                <c:pt idx="3433">
                  <c:v>2037.595788176917</c:v>
                </c:pt>
                <c:pt idx="3434">
                  <c:v>2036.8049453296767</c:v>
                </c:pt>
                <c:pt idx="3435">
                  <c:v>2034.3347543869122</c:v>
                </c:pt>
                <c:pt idx="3436">
                  <c:v>2037.7100577799638</c:v>
                </c:pt>
                <c:pt idx="3437">
                  <c:v>2038.9627855710396</c:v>
                </c:pt>
                <c:pt idx="3438">
                  <c:v>2036.1206615509864</c:v>
                </c:pt>
                <c:pt idx="3439">
                  <c:v>2039.784671173476</c:v>
                </c:pt>
                <c:pt idx="3440">
                  <c:v>2036.8546117173375</c:v>
                </c:pt>
                <c:pt idx="3441">
                  <c:v>2036.6517182385364</c:v>
                </c:pt>
                <c:pt idx="3442">
                  <c:v>2037.459160905395</c:v>
                </c:pt>
                <c:pt idx="3443">
                  <c:v>2041.7962759876434</c:v>
                </c:pt>
                <c:pt idx="3444">
                  <c:v>2045.9424674289855</c:v>
                </c:pt>
                <c:pt idx="3445">
                  <c:v>2047.2201220768027</c:v>
                </c:pt>
                <c:pt idx="3446">
                  <c:v>2040.6232776618713</c:v>
                </c:pt>
                <c:pt idx="3447">
                  <c:v>2038.9234809213331</c:v>
                </c:pt>
                <c:pt idx="3448">
                  <c:v>2039.0719488588295</c:v>
                </c:pt>
                <c:pt idx="3449">
                  <c:v>2040.5256549489147</c:v>
                </c:pt>
                <c:pt idx="3450">
                  <c:v>2042.8928794521655</c:v>
                </c:pt>
                <c:pt idx="3451">
                  <c:v>2043.2923742689193</c:v>
                </c:pt>
                <c:pt idx="3452">
                  <c:v>2042.8773292975068</c:v>
                </c:pt>
                <c:pt idx="3453">
                  <c:v>2046.8354359464659</c:v>
                </c:pt>
                <c:pt idx="3454">
                  <c:v>2045.413508121718</c:v>
                </c:pt>
                <c:pt idx="3455">
                  <c:v>2046.8792475619182</c:v>
                </c:pt>
                <c:pt idx="3456">
                  <c:v>2047.2511588738996</c:v>
                </c:pt>
                <c:pt idx="3457">
                  <c:v>2046.8021747446469</c:v>
                </c:pt>
                <c:pt idx="3458">
                  <c:v>2047.5537724459389</c:v>
                </c:pt>
                <c:pt idx="3459">
                  <c:v>2055.3830404689738</c:v>
                </c:pt>
                <c:pt idx="3460">
                  <c:v>2049.088068157841</c:v>
                </c:pt>
                <c:pt idx="3461">
                  <c:v>2056.6302727634952</c:v>
                </c:pt>
                <c:pt idx="3462">
                  <c:v>2053.930012334909</c:v>
                </c:pt>
                <c:pt idx="3463">
                  <c:v>2064.5182246006184</c:v>
                </c:pt>
                <c:pt idx="3464">
                  <c:v>2064.459540786529</c:v>
                </c:pt>
                <c:pt idx="3465">
                  <c:v>2056.6508226591791</c:v>
                </c:pt>
                <c:pt idx="3466">
                  <c:v>2053.6571431601451</c:v>
                </c:pt>
                <c:pt idx="3467">
                  <c:v>2051.390316706154</c:v>
                </c:pt>
                <c:pt idx="3468">
                  <c:v>2051.4659700991642</c:v>
                </c:pt>
                <c:pt idx="3469">
                  <c:v>2051.1371924466134</c:v>
                </c:pt>
                <c:pt idx="3470">
                  <c:v>2054.8556276104077</c:v>
                </c:pt>
                <c:pt idx="3471">
                  <c:v>2056.7229592476442</c:v>
                </c:pt>
                <c:pt idx="3472">
                  <c:v>2058.5669656528935</c:v>
                </c:pt>
                <c:pt idx="3473">
                  <c:v>2056.0724375516324</c:v>
                </c:pt>
                <c:pt idx="3474">
                  <c:v>2054.5169139880254</c:v>
                </c:pt>
                <c:pt idx="3475">
                  <c:v>2056.7667708630961</c:v>
                </c:pt>
                <c:pt idx="3476">
                  <c:v>2056.9604698403068</c:v>
                </c:pt>
                <c:pt idx="3477">
                  <c:v>2060.0446749309881</c:v>
                </c:pt>
                <c:pt idx="3478">
                  <c:v>2056.5298747142351</c:v>
                </c:pt>
                <c:pt idx="3479">
                  <c:v>2057.0820957412702</c:v>
                </c:pt>
                <c:pt idx="3480">
                  <c:v>2058.8688377566918</c:v>
                </c:pt>
                <c:pt idx="3481">
                  <c:v>2056.8919135686051</c:v>
                </c:pt>
                <c:pt idx="3482">
                  <c:v>2059.0951199797005</c:v>
                </c:pt>
                <c:pt idx="3483">
                  <c:v>2070.3783435128953</c:v>
                </c:pt>
                <c:pt idx="3484">
                  <c:v>2059.7802587895735</c:v>
                </c:pt>
                <c:pt idx="3485">
                  <c:v>2059.7802587895735</c:v>
                </c:pt>
                <c:pt idx="3486">
                  <c:v>2056.1282825171984</c:v>
                </c:pt>
                <c:pt idx="3487">
                  <c:v>2059.999443891274</c:v>
                </c:pt>
                <c:pt idx="3488">
                  <c:v>2066.78579252285</c:v>
                </c:pt>
                <c:pt idx="3489">
                  <c:v>2054.0162796537707</c:v>
                </c:pt>
                <c:pt idx="3490">
                  <c:v>2055.0160653857984</c:v>
                </c:pt>
                <c:pt idx="3491">
                  <c:v>2055.1779860976703</c:v>
                </c:pt>
                <c:pt idx="3492">
                  <c:v>2052.6155796807288</c:v>
                </c:pt>
                <c:pt idx="3493">
                  <c:v>2052.3504220710743</c:v>
                </c:pt>
                <c:pt idx="3494">
                  <c:v>2050.2363218273649</c:v>
                </c:pt>
                <c:pt idx="3495">
                  <c:v>2049.6120277240825</c:v>
                </c:pt>
                <c:pt idx="3496">
                  <c:v>2049.5519244857314</c:v>
                </c:pt>
                <c:pt idx="3497">
                  <c:v>2047.8104135100245</c:v>
                </c:pt>
                <c:pt idx="3498">
                  <c:v>2052.2309570626121</c:v>
                </c:pt>
                <c:pt idx="3499">
                  <c:v>2049.794646424441</c:v>
                </c:pt>
                <c:pt idx="3500">
                  <c:v>2049.3989433464017</c:v>
                </c:pt>
                <c:pt idx="3501">
                  <c:v>2049.9692713127938</c:v>
                </c:pt>
                <c:pt idx="3502">
                  <c:v>2051.3357968412474</c:v>
                </c:pt>
                <c:pt idx="3503">
                  <c:v>2048.7489811491487</c:v>
                </c:pt>
                <c:pt idx="3504">
                  <c:v>2048.2421880531979</c:v>
                </c:pt>
                <c:pt idx="3505">
                  <c:v>2042.0652962228501</c:v>
                </c:pt>
                <c:pt idx="3506">
                  <c:v>2041.5946306824821</c:v>
                </c:pt>
                <c:pt idx="3507">
                  <c:v>2040.4302569946867</c:v>
                </c:pt>
                <c:pt idx="3508">
                  <c:v>2037.2825765107107</c:v>
                </c:pt>
                <c:pt idx="3509">
                  <c:v>2039.7394954733177</c:v>
                </c:pt>
                <c:pt idx="3510">
                  <c:v>2039.7537500538142</c:v>
                </c:pt>
                <c:pt idx="3511">
                  <c:v>2041.4647339529906</c:v>
                </c:pt>
                <c:pt idx="3512">
                  <c:v>2042.7486786245256</c:v>
                </c:pt>
                <c:pt idx="3513">
                  <c:v>2042.1594243091042</c:v>
                </c:pt>
                <c:pt idx="3514">
                  <c:v>2040.0479459259061</c:v>
                </c:pt>
                <c:pt idx="3515">
                  <c:v>2039.6958691605923</c:v>
                </c:pt>
                <c:pt idx="3516">
                  <c:v>2039.1814576700499</c:v>
                </c:pt>
                <c:pt idx="3517">
                  <c:v>2040.8649146169198</c:v>
                </c:pt>
                <c:pt idx="3518">
                  <c:v>2048.6786904553537</c:v>
                </c:pt>
                <c:pt idx="3519">
                  <c:v>2044.0296766700019</c:v>
                </c:pt>
                <c:pt idx="3520">
                  <c:v>2042.5843794819248</c:v>
                </c:pt>
                <c:pt idx="3521">
                  <c:v>2042.9582095848771</c:v>
                </c:pt>
                <c:pt idx="3522">
                  <c:v>2040.8780673512804</c:v>
                </c:pt>
                <c:pt idx="3523">
                  <c:v>2042.6497591322889</c:v>
                </c:pt>
                <c:pt idx="3524">
                  <c:v>2042.8243840206408</c:v>
                </c:pt>
                <c:pt idx="3525">
                  <c:v>2044.2791443832321</c:v>
                </c:pt>
                <c:pt idx="3526">
                  <c:v>2049.636001259059</c:v>
                </c:pt>
                <c:pt idx="3527">
                  <c:v>2047.7618200634167</c:v>
                </c:pt>
                <c:pt idx="3528">
                  <c:v>2052.1869286704714</c:v>
                </c:pt>
                <c:pt idx="3529">
                  <c:v>2046.4408852650613</c:v>
                </c:pt>
                <c:pt idx="3530">
                  <c:v>2048.7525510715459</c:v>
                </c:pt>
                <c:pt idx="3531">
                  <c:v>2040.5658077013964</c:v>
                </c:pt>
                <c:pt idx="3532">
                  <c:v>2041.342096705743</c:v>
                </c:pt>
                <c:pt idx="3533">
                  <c:v>2049.1976540769792</c:v>
                </c:pt>
                <c:pt idx="3534">
                  <c:v>2054.23745989694</c:v>
                </c:pt>
                <c:pt idx="3535">
                  <c:v>2041.8727271941539</c:v>
                </c:pt>
                <c:pt idx="3536">
                  <c:v>2034.2156321037298</c:v>
                </c:pt>
                <c:pt idx="3537">
                  <c:v>2037.24275939528</c:v>
                </c:pt>
                <c:pt idx="3538">
                  <c:v>2038.0009846218347</c:v>
                </c:pt>
                <c:pt idx="3539">
                  <c:v>2045.8688321561945</c:v>
                </c:pt>
                <c:pt idx="3540">
                  <c:v>2039.9529552684137</c:v>
                </c:pt>
                <c:pt idx="3541">
                  <c:v>2036.6116039096069</c:v>
                </c:pt>
                <c:pt idx="3542">
                  <c:v>2032.0063360744293</c:v>
                </c:pt>
                <c:pt idx="3543">
                  <c:v>2033.4421700879916</c:v>
                </c:pt>
                <c:pt idx="3544">
                  <c:v>2033.7857658874775</c:v>
                </c:pt>
                <c:pt idx="3545">
                  <c:v>2031.1571686625764</c:v>
                </c:pt>
                <c:pt idx="3546">
                  <c:v>2029.0456902793785</c:v>
                </c:pt>
                <c:pt idx="3547">
                  <c:v>2032.9905505341019</c:v>
                </c:pt>
                <c:pt idx="3548">
                  <c:v>2030.3059171959021</c:v>
                </c:pt>
                <c:pt idx="3549">
                  <c:v>2027.3061972192095</c:v>
                </c:pt>
                <c:pt idx="3550">
                  <c:v>2030.9369530441259</c:v>
                </c:pt>
                <c:pt idx="3551">
                  <c:v>2030.5896676847933</c:v>
                </c:pt>
                <c:pt idx="3552">
                  <c:v>2027.6592561932089</c:v>
                </c:pt>
                <c:pt idx="3553">
                  <c:v>2030.2319369422601</c:v>
                </c:pt>
                <c:pt idx="3554">
                  <c:v>2024.4527126073249</c:v>
                </c:pt>
                <c:pt idx="3555">
                  <c:v>2027.2474537547498</c:v>
                </c:pt>
                <c:pt idx="3556">
                  <c:v>2022.7844924496369</c:v>
                </c:pt>
                <c:pt idx="3557">
                  <c:v>2024.7868452322959</c:v>
                </c:pt>
                <c:pt idx="3558">
                  <c:v>2023.2409034095081</c:v>
                </c:pt>
                <c:pt idx="3559">
                  <c:v>2023.1185054371588</c:v>
                </c:pt>
                <c:pt idx="3560">
                  <c:v>2023.1782311103045</c:v>
                </c:pt>
                <c:pt idx="3561">
                  <c:v>2029.7145788256594</c:v>
                </c:pt>
                <c:pt idx="3562">
                  <c:v>2025.7102643437502</c:v>
                </c:pt>
                <c:pt idx="3563">
                  <c:v>2022.3318559549057</c:v>
                </c:pt>
                <c:pt idx="3564">
                  <c:v>2025.6660665702602</c:v>
                </c:pt>
                <c:pt idx="3565">
                  <c:v>2023.6027549929922</c:v>
                </c:pt>
                <c:pt idx="3566">
                  <c:v>2022.7824620404383</c:v>
                </c:pt>
                <c:pt idx="3567">
                  <c:v>2025.0413840276162</c:v>
                </c:pt>
                <c:pt idx="3568">
                  <c:v>2023.0100322037499</c:v>
                </c:pt>
                <c:pt idx="3569">
                  <c:v>2025.9423687481519</c:v>
                </c:pt>
                <c:pt idx="3570">
                  <c:v>2021.8035075735274</c:v>
                </c:pt>
                <c:pt idx="3571">
                  <c:v>2021.3488221479652</c:v>
                </c:pt>
                <c:pt idx="3572">
                  <c:v>2020.4671042596831</c:v>
                </c:pt>
                <c:pt idx="3573">
                  <c:v>2025.0334527980883</c:v>
                </c:pt>
                <c:pt idx="3574">
                  <c:v>2023.8031270945226</c:v>
                </c:pt>
                <c:pt idx="3575">
                  <c:v>2028.3864753446355</c:v>
                </c:pt>
                <c:pt idx="3576">
                  <c:v>2019.3346974863366</c:v>
                </c:pt>
                <c:pt idx="3577">
                  <c:v>2017.9452553673532</c:v>
                </c:pt>
                <c:pt idx="3578">
                  <c:v>2018.6782826408212</c:v>
                </c:pt>
                <c:pt idx="3579">
                  <c:v>2019.2666986395038</c:v>
                </c:pt>
                <c:pt idx="3580">
                  <c:v>2023.8647794807803</c:v>
                </c:pt>
                <c:pt idx="3581">
                  <c:v>2026.7055435555369</c:v>
                </c:pt>
                <c:pt idx="3582">
                  <c:v>2039.8726089656475</c:v>
                </c:pt>
                <c:pt idx="3583">
                  <c:v>2036.4812802051235</c:v>
                </c:pt>
                <c:pt idx="3584">
                  <c:v>2032.3464983705289</c:v>
                </c:pt>
                <c:pt idx="3585">
                  <c:v>2031.7136571478259</c:v>
                </c:pt>
                <c:pt idx="3586">
                  <c:v>2027.0879233437072</c:v>
                </c:pt>
                <c:pt idx="3587">
                  <c:v>2029.2149269772483</c:v>
                </c:pt>
                <c:pt idx="3588">
                  <c:v>2033.6260109897348</c:v>
                </c:pt>
                <c:pt idx="3589">
                  <c:v>2029.9543007112907</c:v>
                </c:pt>
                <c:pt idx="3590">
                  <c:v>2030.583290044495</c:v>
                </c:pt>
                <c:pt idx="3591">
                  <c:v>2036.3477770825343</c:v>
                </c:pt>
                <c:pt idx="3592">
                  <c:v>2033.7980477768322</c:v>
                </c:pt>
                <c:pt idx="3593">
                  <c:v>2033.5917841157886</c:v>
                </c:pt>
                <c:pt idx="3594">
                  <c:v>2030.2877210343509</c:v>
                </c:pt>
                <c:pt idx="3595">
                  <c:v>2028.165024191369</c:v>
                </c:pt>
                <c:pt idx="3596">
                  <c:v>2026.2186709260432</c:v>
                </c:pt>
                <c:pt idx="3597">
                  <c:v>2023.2629882093588</c:v>
                </c:pt>
                <c:pt idx="3598">
                  <c:v>2022.8339160766245</c:v>
                </c:pt>
                <c:pt idx="3599">
                  <c:v>2020.6559133079586</c:v>
                </c:pt>
                <c:pt idx="3600">
                  <c:v>2017.4601949573441</c:v>
                </c:pt>
                <c:pt idx="3601">
                  <c:v>2018.6714812791874</c:v>
                </c:pt>
                <c:pt idx="3602">
                  <c:v>2021.9988905329076</c:v>
                </c:pt>
                <c:pt idx="3603">
                  <c:v>2022.1729669900192</c:v>
                </c:pt>
                <c:pt idx="3604">
                  <c:v>2023.7516730583379</c:v>
                </c:pt>
                <c:pt idx="3605">
                  <c:v>2026.1742457020237</c:v>
                </c:pt>
                <c:pt idx="3606">
                  <c:v>2022.6342263266858</c:v>
                </c:pt>
                <c:pt idx="3607">
                  <c:v>2016.0986332517339</c:v>
                </c:pt>
                <c:pt idx="3608">
                  <c:v>2017.2843062807497</c:v>
                </c:pt>
                <c:pt idx="3609">
                  <c:v>2019.6515729987509</c:v>
                </c:pt>
                <c:pt idx="3610">
                  <c:v>2024.0245782477914</c:v>
                </c:pt>
                <c:pt idx="3611">
                  <c:v>2024.1775756531654</c:v>
                </c:pt>
                <c:pt idx="3612">
                  <c:v>2021.3898503835485</c:v>
                </c:pt>
                <c:pt idx="3613">
                  <c:v>2020.8735125717271</c:v>
                </c:pt>
                <c:pt idx="3614">
                  <c:v>2013.9022734529356</c:v>
                </c:pt>
                <c:pt idx="3615">
                  <c:v>2013.4752409902155</c:v>
                </c:pt>
                <c:pt idx="3616">
                  <c:v>2016.2629662598324</c:v>
                </c:pt>
                <c:pt idx="3617">
                  <c:v>2011.9366533553566</c:v>
                </c:pt>
                <c:pt idx="3618">
                  <c:v>2014.3694243491166</c:v>
                </c:pt>
                <c:pt idx="3619">
                  <c:v>2015.3810209210199</c:v>
                </c:pt>
                <c:pt idx="3620">
                  <c:v>2014.4823033210293</c:v>
                </c:pt>
                <c:pt idx="3621">
                  <c:v>2016.9681131199275</c:v>
                </c:pt>
                <c:pt idx="3622">
                  <c:v>2013.7381678953666</c:v>
                </c:pt>
                <c:pt idx="3623">
                  <c:v>2015.1618368882971</c:v>
                </c:pt>
                <c:pt idx="3624">
                  <c:v>2019.5645347701941</c:v>
                </c:pt>
                <c:pt idx="3625">
                  <c:v>2018.5762843705727</c:v>
                </c:pt>
                <c:pt idx="3626">
                  <c:v>2024.0413505089675</c:v>
                </c:pt>
                <c:pt idx="3627">
                  <c:v>2030.966490482132</c:v>
                </c:pt>
                <c:pt idx="3628">
                  <c:v>2025.6212720658691</c:v>
                </c:pt>
                <c:pt idx="3629">
                  <c:v>2018.2884873718685</c:v>
                </c:pt>
                <c:pt idx="3630">
                  <c:v>2012.1656424373159</c:v>
                </c:pt>
                <c:pt idx="3631">
                  <c:v>2015.7967658658713</c:v>
                </c:pt>
                <c:pt idx="3632">
                  <c:v>2014.699132196987</c:v>
                </c:pt>
                <c:pt idx="3633">
                  <c:v>2024.7006956194191</c:v>
                </c:pt>
                <c:pt idx="3634">
                  <c:v>2023.4260047281</c:v>
                </c:pt>
                <c:pt idx="3635">
                  <c:v>2025.4614110166144</c:v>
                </c:pt>
                <c:pt idx="3636">
                  <c:v>2029.3047180600067</c:v>
                </c:pt>
                <c:pt idx="3637">
                  <c:v>2031.1078512079955</c:v>
                </c:pt>
                <c:pt idx="3638">
                  <c:v>2022.4176942715812</c:v>
                </c:pt>
                <c:pt idx="3639">
                  <c:v>2022.8330963916446</c:v>
                </c:pt>
                <c:pt idx="3640">
                  <c:v>2012.3918438207397</c:v>
                </c:pt>
                <c:pt idx="3641">
                  <c:v>2013.6062661349929</c:v>
                </c:pt>
                <c:pt idx="3642">
                  <c:v>2011.4294991206159</c:v>
                </c:pt>
                <c:pt idx="3643">
                  <c:v>2014.4304285138476</c:v>
                </c:pt>
                <c:pt idx="3644">
                  <c:v>2011.8462053908911</c:v>
                </c:pt>
                <c:pt idx="3645">
                  <c:v>2004.8408037547995</c:v>
                </c:pt>
                <c:pt idx="3646">
                  <c:v>2002.9068641928557</c:v>
                </c:pt>
                <c:pt idx="3647">
                  <c:v>2003.4540918250009</c:v>
                </c:pt>
                <c:pt idx="3648">
                  <c:v>2000.779241339467</c:v>
                </c:pt>
                <c:pt idx="3649">
                  <c:v>2001.9706807755231</c:v>
                </c:pt>
                <c:pt idx="3650">
                  <c:v>2006.2843208049851</c:v>
                </c:pt>
                <c:pt idx="3651">
                  <c:v>2002.1474529458731</c:v>
                </c:pt>
                <c:pt idx="3652">
                  <c:v>2001.7386926870818</c:v>
                </c:pt>
                <c:pt idx="3653">
                  <c:v>1996.5456743606753</c:v>
                </c:pt>
                <c:pt idx="3654">
                  <c:v>2001.2836816198112</c:v>
                </c:pt>
                <c:pt idx="3655">
                  <c:v>2000.3548741097932</c:v>
                </c:pt>
                <c:pt idx="3656">
                  <c:v>1995.4953105983975</c:v>
                </c:pt>
                <c:pt idx="3657">
                  <c:v>1990.4328136338609</c:v>
                </c:pt>
                <c:pt idx="3658">
                  <c:v>1991.0556317618709</c:v>
                </c:pt>
                <c:pt idx="3659">
                  <c:v>1988.8051485060107</c:v>
                </c:pt>
                <c:pt idx="3660">
                  <c:v>1988.279314549766</c:v>
                </c:pt>
                <c:pt idx="3661">
                  <c:v>1984.7417118362973</c:v>
                </c:pt>
                <c:pt idx="3662">
                  <c:v>1984.7261048654138</c:v>
                </c:pt>
                <c:pt idx="3663">
                  <c:v>1987.1826999790087</c:v>
                </c:pt>
                <c:pt idx="3664">
                  <c:v>1981.9558594104117</c:v>
                </c:pt>
                <c:pt idx="3665">
                  <c:v>1982.3878875994856</c:v>
                </c:pt>
                <c:pt idx="3666">
                  <c:v>1981.5394381922215</c:v>
                </c:pt>
                <c:pt idx="3667">
                  <c:v>1981.367148576677</c:v>
                </c:pt>
                <c:pt idx="3668">
                  <c:v>1978.567563434289</c:v>
                </c:pt>
                <c:pt idx="3669">
                  <c:v>1979.7312523852579</c:v>
                </c:pt>
                <c:pt idx="3670">
                  <c:v>1983.3761085303149</c:v>
                </c:pt>
                <c:pt idx="3671">
                  <c:v>1985.7558089978331</c:v>
                </c:pt>
                <c:pt idx="3672">
                  <c:v>1985.5222317070952</c:v>
                </c:pt>
                <c:pt idx="3673">
                  <c:v>1987.9529505899834</c:v>
                </c:pt>
                <c:pt idx="3674">
                  <c:v>1986.853727718802</c:v>
                </c:pt>
                <c:pt idx="3675">
                  <c:v>1987.0075170109546</c:v>
                </c:pt>
                <c:pt idx="3676">
                  <c:v>2006.378575566114</c:v>
                </c:pt>
                <c:pt idx="3677">
                  <c:v>2004.5049045812364</c:v>
                </c:pt>
                <c:pt idx="3678">
                  <c:v>2010.0068056421608</c:v>
                </c:pt>
                <c:pt idx="3679">
                  <c:v>1991.8039185927757</c:v>
                </c:pt>
                <c:pt idx="3680">
                  <c:v>2006.2596276142785</c:v>
                </c:pt>
                <c:pt idx="3681">
                  <c:v>2016.1160818020844</c:v>
                </c:pt>
                <c:pt idx="3682">
                  <c:v>2009.9250222789815</c:v>
                </c:pt>
                <c:pt idx="3683">
                  <c:v>1988.27601503496</c:v>
                </c:pt>
                <c:pt idx="3684">
                  <c:v>1995.0251415542009</c:v>
                </c:pt>
                <c:pt idx="3685">
                  <c:v>1998.7886605990086</c:v>
                </c:pt>
                <c:pt idx="3686">
                  <c:v>2000.7809944836367</c:v>
                </c:pt>
                <c:pt idx="3687">
                  <c:v>2001.8741455977156</c:v>
                </c:pt>
                <c:pt idx="3688">
                  <c:v>2001.3572767510809</c:v>
                </c:pt>
                <c:pt idx="3689">
                  <c:v>2000.6792427049807</c:v>
                </c:pt>
                <c:pt idx="3690">
                  <c:v>1994.7934385178444</c:v>
                </c:pt>
                <c:pt idx="3691">
                  <c:v>1993.5060340081507</c:v>
                </c:pt>
                <c:pt idx="3692">
                  <c:v>1994.5299557055034</c:v>
                </c:pt>
                <c:pt idx="3693">
                  <c:v>1989.5810379922659</c:v>
                </c:pt>
                <c:pt idx="3694">
                  <c:v>1984.7980844788565</c:v>
                </c:pt>
                <c:pt idx="3695">
                  <c:v>1978.7074401187517</c:v>
                </c:pt>
                <c:pt idx="3696">
                  <c:v>1976.6612380475931</c:v>
                </c:pt>
                <c:pt idx="3697">
                  <c:v>1972.8168755848546</c:v>
                </c:pt>
                <c:pt idx="3698">
                  <c:v>1975.9358242461658</c:v>
                </c:pt>
                <c:pt idx="3699">
                  <c:v>1974.6005664846105</c:v>
                </c:pt>
                <c:pt idx="3700">
                  <c:v>1970.7068700997136</c:v>
                </c:pt>
                <c:pt idx="3701">
                  <c:v>1970.0283577152873</c:v>
                </c:pt>
                <c:pt idx="3702">
                  <c:v>1967.1187817292744</c:v>
                </c:pt>
                <c:pt idx="3703">
                  <c:v>1971.0776535969401</c:v>
                </c:pt>
                <c:pt idx="3704">
                  <c:v>1973.7309554906533</c:v>
                </c:pt>
                <c:pt idx="3705">
                  <c:v>1979.2186162345627</c:v>
                </c:pt>
                <c:pt idx="3706">
                  <c:v>1973.933030650478</c:v>
                </c:pt>
                <c:pt idx="3707">
                  <c:v>1969.4608617942583</c:v>
                </c:pt>
                <c:pt idx="3708">
                  <c:v>1972.0831038315821</c:v>
                </c:pt>
                <c:pt idx="3709">
                  <c:v>1977.8329641144783</c:v>
                </c:pt>
                <c:pt idx="3710">
                  <c:v>1972.9251479106786</c:v>
                </c:pt>
                <c:pt idx="3711">
                  <c:v>1976.4042151513379</c:v>
                </c:pt>
                <c:pt idx="3712">
                  <c:v>1978.5493966992287</c:v>
                </c:pt>
                <c:pt idx="3713">
                  <c:v>1977.4704130299729</c:v>
                </c:pt>
                <c:pt idx="3714">
                  <c:v>1986.3029854750589</c:v>
                </c:pt>
                <c:pt idx="3715">
                  <c:v>2000.5508712049373</c:v>
                </c:pt>
                <c:pt idx="3716">
                  <c:v>2000.3987532321016</c:v>
                </c:pt>
                <c:pt idx="3717">
                  <c:v>1991.5626878454862</c:v>
                </c:pt>
                <c:pt idx="3718">
                  <c:v>1992.8310864230702</c:v>
                </c:pt>
                <c:pt idx="3719">
                  <c:v>1996.8496454983572</c:v>
                </c:pt>
                <c:pt idx="3720">
                  <c:v>1992.6533968689921</c:v>
                </c:pt>
                <c:pt idx="3721">
                  <c:v>1984.9246308704485</c:v>
                </c:pt>
                <c:pt idx="3722">
                  <c:v>1982.4793295832469</c:v>
                </c:pt>
                <c:pt idx="3723">
                  <c:v>1986.1205564497891</c:v>
                </c:pt>
                <c:pt idx="3724">
                  <c:v>1990.0815491901981</c:v>
                </c:pt>
                <c:pt idx="3725">
                  <c:v>1983.5407879906904</c:v>
                </c:pt>
                <c:pt idx="3726">
                  <c:v>1983.5514529085688</c:v>
                </c:pt>
                <c:pt idx="3727">
                  <c:v>1977.3348854217036</c:v>
                </c:pt>
                <c:pt idx="3728">
                  <c:v>1978.5918702774529</c:v>
                </c:pt>
                <c:pt idx="3729">
                  <c:v>1979.6081109690983</c:v>
                </c:pt>
                <c:pt idx="3730">
                  <c:v>1977.6453584464773</c:v>
                </c:pt>
                <c:pt idx="3731">
                  <c:v>1972.5622851937571</c:v>
                </c:pt>
                <c:pt idx="3732">
                  <c:v>1974.8140553662697</c:v>
                </c:pt>
                <c:pt idx="3733">
                  <c:v>1978.4435568785616</c:v>
                </c:pt>
                <c:pt idx="3734">
                  <c:v>1984.6808309363539</c:v>
                </c:pt>
                <c:pt idx="3735">
                  <c:v>1998.5533797911053</c:v>
                </c:pt>
                <c:pt idx="3736">
                  <c:v>1996.8013720125703</c:v>
                </c:pt>
                <c:pt idx="3737">
                  <c:v>1995.8872921067707</c:v>
                </c:pt>
                <c:pt idx="3738">
                  <c:v>1990.3233537906729</c:v>
                </c:pt>
                <c:pt idx="3739">
                  <c:v>1989.4889188594664</c:v>
                </c:pt>
                <c:pt idx="3740">
                  <c:v>1988.3216206313568</c:v>
                </c:pt>
                <c:pt idx="3741">
                  <c:v>2002.2314664216005</c:v>
                </c:pt>
                <c:pt idx="3742">
                  <c:v>2002.7147639901366</c:v>
                </c:pt>
                <c:pt idx="3743">
                  <c:v>2012.7001651715093</c:v>
                </c:pt>
                <c:pt idx="3744">
                  <c:v>2029.053628547751</c:v>
                </c:pt>
                <c:pt idx="3745">
                  <c:v>2019.219908167674</c:v>
                </c:pt>
                <c:pt idx="3746">
                  <c:v>2004.5413656396581</c:v>
                </c:pt>
                <c:pt idx="3747">
                  <c:v>2001.9704528581103</c:v>
                </c:pt>
                <c:pt idx="3748">
                  <c:v>2018.252503672481</c:v>
                </c:pt>
                <c:pt idx="3749">
                  <c:v>2022.0026261296784</c:v>
                </c:pt>
                <c:pt idx="3750">
                  <c:v>2020.7332926548481</c:v>
                </c:pt>
                <c:pt idx="3751">
                  <c:v>2019.4970143700248</c:v>
                </c:pt>
                <c:pt idx="3752">
                  <c:v>2016.343201278378</c:v>
                </c:pt>
                <c:pt idx="3753">
                  <c:v>2017.9737137689276</c:v>
                </c:pt>
                <c:pt idx="3754">
                  <c:v>2018.1937513621056</c:v>
                </c:pt>
                <c:pt idx="3755">
                  <c:v>2017.7481868709681</c:v>
                </c:pt>
                <c:pt idx="3756">
                  <c:v>2018.9322842816798</c:v>
                </c:pt>
                <c:pt idx="3757">
                  <c:v>2023.5843087359622</c:v>
                </c:pt>
                <c:pt idx="3758">
                  <c:v>2019.3147765282188</c:v>
                </c:pt>
                <c:pt idx="3759">
                  <c:v>2021.8303977591781</c:v>
                </c:pt>
                <c:pt idx="3760">
                  <c:v>2021.8605378888656</c:v>
                </c:pt>
                <c:pt idx="3761">
                  <c:v>2016.434760715812</c:v>
                </c:pt>
                <c:pt idx="3762">
                  <c:v>2018.9066855523643</c:v>
                </c:pt>
                <c:pt idx="3763">
                  <c:v>2026.095669173402</c:v>
                </c:pt>
                <c:pt idx="3764">
                  <c:v>2027.4497980909148</c:v>
                </c:pt>
                <c:pt idx="3765">
                  <c:v>2026.2338001117364</c:v>
                </c:pt>
                <c:pt idx="3766">
                  <c:v>2028.8478700414889</c:v>
                </c:pt>
                <c:pt idx="3767">
                  <c:v>2034.1262208050068</c:v>
                </c:pt>
                <c:pt idx="3768">
                  <c:v>2033.5285208253342</c:v>
                </c:pt>
                <c:pt idx="3769">
                  <c:v>2029.2426513912776</c:v>
                </c:pt>
                <c:pt idx="3770">
                  <c:v>2034.9170506660546</c:v>
                </c:pt>
                <c:pt idx="3771">
                  <c:v>2034.6310000408762</c:v>
                </c:pt>
                <c:pt idx="3772">
                  <c:v>2036.2530819184756</c:v>
                </c:pt>
                <c:pt idx="3773">
                  <c:v>2025.4487788125316</c:v>
                </c:pt>
                <c:pt idx="3774">
                  <c:v>2024.95931628016</c:v>
                </c:pt>
                <c:pt idx="3775">
                  <c:v>2017.6450180695444</c:v>
                </c:pt>
                <c:pt idx="3776">
                  <c:v>2018.0493415291878</c:v>
                </c:pt>
                <c:pt idx="3777">
                  <c:v>2038.5813478617035</c:v>
                </c:pt>
                <c:pt idx="3778">
                  <c:v>2042.3242696204741</c:v>
                </c:pt>
                <c:pt idx="3779">
                  <c:v>2033.966012014914</c:v>
                </c:pt>
                <c:pt idx="3780">
                  <c:v>2035.4228504247385</c:v>
                </c:pt>
                <c:pt idx="3781">
                  <c:v>2027.901866068029</c:v>
                </c:pt>
                <c:pt idx="3782">
                  <c:v>2026.328761901171</c:v>
                </c:pt>
                <c:pt idx="3783">
                  <c:v>2032.231185257838</c:v>
                </c:pt>
                <c:pt idx="3784">
                  <c:v>2027.5962379458322</c:v>
                </c:pt>
                <c:pt idx="3785">
                  <c:v>2026.9930100111699</c:v>
                </c:pt>
                <c:pt idx="3786">
                  <c:v>2026.5665747315693</c:v>
                </c:pt>
                <c:pt idx="3787">
                  <c:v>2030.6226596449578</c:v>
                </c:pt>
                <c:pt idx="3788">
                  <c:v>2033.124477972543</c:v>
                </c:pt>
                <c:pt idx="3789">
                  <c:v>2032.6902610218663</c:v>
                </c:pt>
                <c:pt idx="3790">
                  <c:v>2024.3345037710478</c:v>
                </c:pt>
                <c:pt idx="3791">
                  <c:v>2021.1493531137542</c:v>
                </c:pt>
                <c:pt idx="3792">
                  <c:v>2020.4720420163433</c:v>
                </c:pt>
                <c:pt idx="3793">
                  <c:v>2022.6011568458987</c:v>
                </c:pt>
                <c:pt idx="3794">
                  <c:v>2014.1105428956473</c:v>
                </c:pt>
                <c:pt idx="3795">
                  <c:v>2018.571197907333</c:v>
                </c:pt>
                <c:pt idx="3796">
                  <c:v>2015.4920309812539</c:v>
                </c:pt>
                <c:pt idx="3797">
                  <c:v>2015.2496767504831</c:v>
                </c:pt>
                <c:pt idx="3798">
                  <c:v>2008.9122965271758</c:v>
                </c:pt>
                <c:pt idx="3799">
                  <c:v>2017.3953754450056</c:v>
                </c:pt>
                <c:pt idx="3800">
                  <c:v>2019.5091735710632</c:v>
                </c:pt>
                <c:pt idx="3801">
                  <c:v>2013.5914335108976</c:v>
                </c:pt>
                <c:pt idx="3802">
                  <c:v>2010.7510999380333</c:v>
                </c:pt>
                <c:pt idx="3803">
                  <c:v>2009.650874438579</c:v>
                </c:pt>
                <c:pt idx="3804">
                  <c:v>2014.5743727305044</c:v>
                </c:pt>
                <c:pt idx="3805">
                  <c:v>2014.3599049133338</c:v>
                </c:pt>
                <c:pt idx="3806">
                  <c:v>2011.1021848934142</c:v>
                </c:pt>
                <c:pt idx="3807">
                  <c:v>2013.5477371164907</c:v>
                </c:pt>
                <c:pt idx="3808">
                  <c:v>2003.2090242841816</c:v>
                </c:pt>
                <c:pt idx="3809">
                  <c:v>2005.8481996659407</c:v>
                </c:pt>
                <c:pt idx="3810">
                  <c:v>2002.5997751172217</c:v>
                </c:pt>
                <c:pt idx="3811">
                  <c:v>2000.8842792185098</c:v>
                </c:pt>
                <c:pt idx="3812">
                  <c:v>2002.0143982089974</c:v>
                </c:pt>
                <c:pt idx="3813">
                  <c:v>1996.2511263134804</c:v>
                </c:pt>
                <c:pt idx="3814">
                  <c:v>1996.0100392441784</c:v>
                </c:pt>
                <c:pt idx="3815">
                  <c:v>1994.6084464160472</c:v>
                </c:pt>
                <c:pt idx="3816">
                  <c:v>1998.8235069262571</c:v>
                </c:pt>
                <c:pt idx="3817">
                  <c:v>1995.0454443283172</c:v>
                </c:pt>
                <c:pt idx="3818">
                  <c:v>1992.5422060707876</c:v>
                </c:pt>
              </c:numCache>
            </c:numRef>
          </c:val>
          <c:smooth val="0"/>
          <c:extLst>
            <c:ext xmlns:c16="http://schemas.microsoft.com/office/drawing/2014/chart" uri="{C3380CC4-5D6E-409C-BE32-E72D297353CC}">
              <c16:uniqueId val="{00000002-9490-4B0F-9A4D-1A073BECC026}"/>
            </c:ext>
          </c:extLst>
        </c:ser>
        <c:dLbls>
          <c:showLegendKey val="0"/>
          <c:showVal val="0"/>
          <c:showCatName val="0"/>
          <c:showSerName val="0"/>
          <c:showPercent val="0"/>
          <c:showBubbleSize val="0"/>
        </c:dLbls>
        <c:smooth val="0"/>
        <c:axId val="917845072"/>
        <c:axId val="917853392"/>
      </c:lineChart>
      <c:dateAx>
        <c:axId val="9178450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17853392"/>
        <c:crosses val="autoZero"/>
        <c:auto val="1"/>
        <c:lblOffset val="100"/>
        <c:baseTimeUnit val="days"/>
      </c:dateAx>
      <c:valAx>
        <c:axId val="917853392"/>
        <c:scaling>
          <c:orientation val="minMax"/>
          <c:max val="2250"/>
          <c:min val="75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17845072"/>
        <c:crosses val="autoZero"/>
        <c:crossBetween val="between"/>
        <c:majorUnit val="250"/>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28</xdr:col>
      <xdr:colOff>156882</xdr:colOff>
      <xdr:row>30</xdr:row>
      <xdr:rowOff>44823</xdr:rowOff>
    </xdr:from>
    <xdr:to>
      <xdr:col>34</xdr:col>
      <xdr:colOff>896471</xdr:colOff>
      <xdr:row>49</xdr:row>
      <xdr:rowOff>60511</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Credit Suisse 1">
      <a:dk1>
        <a:sysClr val="windowText" lastClr="000000"/>
      </a:dk1>
      <a:lt1>
        <a:sysClr val="window" lastClr="FFFFFF"/>
      </a:lt1>
      <a:dk2>
        <a:srgbClr val="166C86"/>
      </a:dk2>
      <a:lt2>
        <a:srgbClr val="EEECE1"/>
      </a:lt2>
      <a:accent1>
        <a:srgbClr val="255B89"/>
      </a:accent1>
      <a:accent2>
        <a:srgbClr val="AAA19A"/>
      </a:accent2>
      <a:accent3>
        <a:srgbClr val="A6CCD6"/>
      </a:accent3>
      <a:accent4>
        <a:srgbClr val="56A2B9"/>
      </a:accent4>
      <a:accent5>
        <a:srgbClr val="C8C1BC"/>
      </a:accent5>
      <a:accent6>
        <a:srgbClr val="003868"/>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9"/>
  <sheetViews>
    <sheetView workbookViewId="0">
      <selection activeCell="A9" sqref="A9"/>
    </sheetView>
  </sheetViews>
  <sheetFormatPr defaultColWidth="9" defaultRowHeight="13"/>
  <cols>
    <col min="1" max="1" width="126.83203125" style="1" customWidth="1"/>
    <col min="2" max="16384" width="9" style="1"/>
  </cols>
  <sheetData>
    <row r="1" spans="1:1" ht="160.5" customHeight="1">
      <c r="A1" s="46" t="s">
        <v>13</v>
      </c>
    </row>
    <row r="2" spans="1:1">
      <c r="A2" s="46"/>
    </row>
    <row r="3" spans="1:1">
      <c r="A3" s="46"/>
    </row>
    <row r="4" spans="1:1">
      <c r="A4" s="46"/>
    </row>
    <row r="5" spans="1:1">
      <c r="A5" s="46"/>
    </row>
    <row r="6" spans="1:1">
      <c r="A6" s="46"/>
    </row>
    <row r="7" spans="1:1">
      <c r="A7" s="46"/>
    </row>
    <row r="8" spans="1:1" ht="329.25" customHeight="1">
      <c r="A8" s="46"/>
    </row>
    <row r="9" spans="1:1">
      <c r="A9" s="2"/>
    </row>
  </sheetData>
  <mergeCells count="1">
    <mergeCell ref="A1:A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I6031"/>
  <sheetViews>
    <sheetView showGridLines="0" zoomScale="85" zoomScaleNormal="85" workbookViewId="0">
      <selection activeCell="D6" activeCellId="1" sqref="B6:B3825 D6:D3825"/>
    </sheetView>
  </sheetViews>
  <sheetFormatPr defaultColWidth="9" defaultRowHeight="13" outlineLevelCol="1"/>
  <cols>
    <col min="1" max="1" width="4.33203125" style="1" customWidth="1"/>
    <col min="2" max="2" width="20" style="3" customWidth="1"/>
    <col min="3" max="3" width="22.5" style="7" customWidth="1"/>
    <col min="4" max="5" width="27.25" style="7" customWidth="1"/>
    <col min="6" max="6" width="23.08203125" style="7" hidden="1" customWidth="1"/>
    <col min="7" max="7" width="22.75" style="41" hidden="1" customWidth="1"/>
    <col min="8" max="8" width="24.08203125" style="7" hidden="1" customWidth="1"/>
    <col min="9" max="9" width="22.83203125" style="7" hidden="1" customWidth="1"/>
    <col min="10" max="10" width="24.08203125" style="7" hidden="1" customWidth="1"/>
    <col min="11" max="11" width="10.25" style="1" hidden="1" customWidth="1" outlineLevel="1"/>
    <col min="12" max="12" width="6.08203125" style="1" hidden="1" customWidth="1" outlineLevel="1"/>
    <col min="13" max="27" width="5.25" style="1" hidden="1" customWidth="1" outlineLevel="1"/>
    <col min="28" max="28" width="9" style="1" collapsed="1"/>
    <col min="29" max="29" width="8.25" style="1" bestFit="1" customWidth="1"/>
    <col min="30" max="30" width="13.58203125" style="1" customWidth="1"/>
    <col min="31" max="31" width="20.33203125" style="1" customWidth="1"/>
    <col min="32" max="32" width="25.5" style="1" customWidth="1"/>
    <col min="33" max="33" width="20.58203125" style="1" customWidth="1"/>
    <col min="34" max="35" width="14.83203125" style="1" customWidth="1"/>
    <col min="36" max="16384" width="9" style="1"/>
  </cols>
  <sheetData>
    <row r="1" spans="2:35">
      <c r="C1" s="4"/>
      <c r="D1" s="4"/>
      <c r="E1" s="4"/>
      <c r="F1" s="4"/>
      <c r="G1" s="40"/>
      <c r="H1" s="4"/>
      <c r="I1" s="4"/>
      <c r="J1" s="4"/>
      <c r="AE1" s="5">
        <v>2</v>
      </c>
      <c r="AF1" s="5">
        <f>AE1+1</f>
        <v>3</v>
      </c>
      <c r="AG1" s="5">
        <f t="shared" ref="AG1" si="0">AF1+1</f>
        <v>4</v>
      </c>
      <c r="AH1" s="5"/>
      <c r="AI1" s="5"/>
    </row>
    <row r="2" spans="2:35">
      <c r="B2" s="6" t="s">
        <v>0</v>
      </c>
    </row>
    <row r="3" spans="2:35">
      <c r="B3" s="8" t="s">
        <v>1</v>
      </c>
      <c r="AD3" s="1" t="s">
        <v>2</v>
      </c>
      <c r="AE3" s="9">
        <f>B7</f>
        <v>39251</v>
      </c>
      <c r="AF3" s="9"/>
    </row>
    <row r="4" spans="2:35">
      <c r="B4" s="10"/>
      <c r="C4" s="7" t="s">
        <v>18</v>
      </c>
      <c r="D4" s="7" t="s">
        <v>19</v>
      </c>
      <c r="E4" s="7" t="s">
        <v>20</v>
      </c>
      <c r="K4" s="11"/>
      <c r="AD4" s="1" t="s">
        <v>3</v>
      </c>
      <c r="AE4" s="9">
        <f t="array" ref="AE4">MAX(IF(ISNA(B7:B5001),0,B7:B5001))</f>
        <v>44732</v>
      </c>
      <c r="AF4" s="9"/>
    </row>
    <row r="5" spans="2:35">
      <c r="B5" s="12"/>
      <c r="C5" s="13" t="s">
        <v>5</v>
      </c>
      <c r="D5" s="13" t="s">
        <v>4</v>
      </c>
      <c r="E5" s="13"/>
      <c r="F5" s="13"/>
      <c r="H5" s="13"/>
      <c r="I5" s="13"/>
      <c r="J5" s="13"/>
      <c r="K5" s="7"/>
      <c r="AF5" s="14"/>
    </row>
    <row r="6" spans="2:35" s="16" customFormat="1" ht="33" customHeight="1">
      <c r="B6" s="15" t="s">
        <v>17</v>
      </c>
      <c r="C6" s="15" t="s">
        <v>15</v>
      </c>
      <c r="D6" s="15" t="s">
        <v>16</v>
      </c>
      <c r="E6" s="15" t="s">
        <v>14</v>
      </c>
      <c r="F6" s="15"/>
      <c r="G6" s="15"/>
      <c r="H6" s="15"/>
      <c r="I6" s="15"/>
      <c r="J6" s="15"/>
      <c r="AD6" s="17"/>
      <c r="AE6" s="18" t="str">
        <f>C6</f>
        <v>CSVPEWSD</v>
      </c>
      <c r="AF6" s="18" t="str">
        <f>D6</f>
        <v>CSVPFVCE</v>
      </c>
      <c r="AG6" s="19" t="str">
        <f>+E6</f>
        <v>TS Daily TargetGammaCap10 + 100% Put &amp; Call FSFVA</v>
      </c>
      <c r="AH6" s="19"/>
      <c r="AI6" s="19"/>
    </row>
    <row r="7" spans="2:35" ht="14.5">
      <c r="B7" s="20">
        <v>39251</v>
      </c>
      <c r="C7" s="21">
        <v>1000</v>
      </c>
      <c r="D7" s="22">
        <v>1000</v>
      </c>
      <c r="E7" s="23">
        <v>1000</v>
      </c>
      <c r="F7" s="22"/>
      <c r="G7" s="42"/>
      <c r="H7" s="22"/>
      <c r="I7" s="22"/>
      <c r="J7" s="23"/>
      <c r="L7" s="24"/>
      <c r="AD7" s="25" t="s">
        <v>6</v>
      </c>
      <c r="AE7" s="26">
        <f>(VLOOKUP($AE$4,$B$7:$J$5001,AE$1)/C7)^(365/($AE$4-$AE$3))-1</f>
        <v>3.7385480159246809E-2</v>
      </c>
      <c r="AF7" s="26">
        <f>(VLOOKUP($AE$4,$B$7:$J$5001,AF$1)/D7)^(365/($AE$4-$AE$3))-1</f>
        <v>9.7523024442294215E-3</v>
      </c>
      <c r="AG7" s="26">
        <f>(VLOOKUP($AE$4,$B$7:$J$5001,AG$1)/E7)^(365/($AE$4-$AE$3))-1</f>
        <v>4.6980640689232578E-2</v>
      </c>
      <c r="AH7" s="26"/>
      <c r="AI7" s="26"/>
    </row>
    <row r="8" spans="2:35" ht="14.5">
      <c r="B8" s="20">
        <v>39252</v>
      </c>
      <c r="C8" s="21">
        <v>999.8705297676122</v>
      </c>
      <c r="D8" s="22">
        <v>999.99</v>
      </c>
      <c r="E8" s="23">
        <v>997.86052976761232</v>
      </c>
      <c r="F8" s="22"/>
      <c r="G8" s="42"/>
      <c r="H8" s="22"/>
      <c r="I8" s="22"/>
      <c r="J8" s="23"/>
      <c r="K8" s="27">
        <f t="shared" ref="K8:R39" si="1">C8/C7-1</f>
        <v>-1.294702323878516E-4</v>
      </c>
      <c r="L8" s="27">
        <f t="shared" si="1"/>
        <v>-9.9999999999544897E-6</v>
      </c>
      <c r="M8" s="27">
        <f t="shared" si="1"/>
        <v>-2.1394702323876968E-3</v>
      </c>
      <c r="N8" s="27" t="e">
        <f t="shared" si="1"/>
        <v>#DIV/0!</v>
      </c>
      <c r="O8" s="27" t="e">
        <f t="shared" si="1"/>
        <v>#DIV/0!</v>
      </c>
      <c r="P8" s="27" t="e">
        <f t="shared" si="1"/>
        <v>#DIV/0!</v>
      </c>
      <c r="Q8" s="27" t="e">
        <f t="shared" si="1"/>
        <v>#DIV/0!</v>
      </c>
      <c r="R8" s="27" t="e">
        <f t="shared" si="1"/>
        <v>#DIV/0!</v>
      </c>
      <c r="S8" s="27">
        <f>(C7-MAX(C$7:C7))/MAX(C$7:C7)</f>
        <v>0</v>
      </c>
      <c r="T8" s="27">
        <f>(D7-MAX(D$7:D7))/MAX(D$7:D7)</f>
        <v>0</v>
      </c>
      <c r="U8" s="27">
        <f>(E7-MAX(E$7:E7))/MAX(E$7:E7)</f>
        <v>0</v>
      </c>
      <c r="V8" s="27" t="e">
        <f>(F7-MAX(F$7:F7))/MAX(F$7:F7)</f>
        <v>#DIV/0!</v>
      </c>
      <c r="W8" s="27" t="e">
        <f>(G7-MAX(G$7:G7))/MAX(G$7:G7)</f>
        <v>#DIV/0!</v>
      </c>
      <c r="X8" s="27" t="e">
        <f>(H7-MAX(H$7:H7))/MAX(H$7:H7)</f>
        <v>#DIV/0!</v>
      </c>
      <c r="Y8" s="27" t="e">
        <f>(I7-MAX(I$7:I7))/MAX(I$7:I7)</f>
        <v>#DIV/0!</v>
      </c>
      <c r="Z8" s="27" t="e">
        <f>(J7-MAX(J$7:J7))/MAX(J$7:J7)</f>
        <v>#DIV/0!</v>
      </c>
      <c r="AA8" s="27"/>
      <c r="AD8" s="25" t="s">
        <v>7</v>
      </c>
      <c r="AE8" s="26">
        <f ca="1">STDEV(OFFSET(K8,,,COUNT(K8:K5001)))*SQRT(252)</f>
        <v>4.0908353631790156E-2</v>
      </c>
      <c r="AF8" s="26">
        <f ca="1">STDEV(OFFSET(L8,,,COUNT(L8:L5001)))*SQRT(252)</f>
        <v>2.4899116548410594E-2</v>
      </c>
      <c r="AG8" s="26">
        <f ca="1">STDEV(OFFSET(M8,,,COUNT(M8:M5001)))*SQRT(252)</f>
        <v>4.9265750035821648E-2</v>
      </c>
      <c r="AH8" s="26"/>
      <c r="AI8" s="26"/>
    </row>
    <row r="9" spans="2:35" ht="14.5">
      <c r="B9" s="20">
        <v>39253</v>
      </c>
      <c r="C9" s="21">
        <v>999.98725430417187</v>
      </c>
      <c r="D9" s="22">
        <v>999.98</v>
      </c>
      <c r="E9" s="23">
        <v>997.96725430417223</v>
      </c>
      <c r="F9" s="22"/>
      <c r="G9" s="42"/>
      <c r="H9" s="22"/>
      <c r="I9" s="22"/>
      <c r="J9" s="23"/>
      <c r="K9" s="27">
        <f t="shared" si="1"/>
        <v>1.1673965086944627E-4</v>
      </c>
      <c r="L9" s="27">
        <f t="shared" si="1"/>
        <v>-1.0000100000961964E-5</v>
      </c>
      <c r="M9" s="27">
        <f t="shared" si="1"/>
        <v>1.0695336009014511E-4</v>
      </c>
      <c r="N9" s="27" t="e">
        <f t="shared" si="1"/>
        <v>#DIV/0!</v>
      </c>
      <c r="O9" s="27" t="e">
        <f t="shared" si="1"/>
        <v>#DIV/0!</v>
      </c>
      <c r="P9" s="27" t="e">
        <f t="shared" si="1"/>
        <v>#DIV/0!</v>
      </c>
      <c r="Q9" s="27" t="e">
        <f t="shared" si="1"/>
        <v>#DIV/0!</v>
      </c>
      <c r="R9" s="27" t="e">
        <f t="shared" si="1"/>
        <v>#DIV/0!</v>
      </c>
      <c r="S9" s="27">
        <f>(C8-MAX(C$7:C8))/MAX(C$7:C8)</f>
        <v>-1.2947023238780276E-4</v>
      </c>
      <c r="T9" s="27">
        <f>(D8-MAX(D$7:D8))/MAX(D$7:D8)</f>
        <v>-9.9999999999909054E-6</v>
      </c>
      <c r="U9" s="27">
        <f>(E8-MAX(E$7:E8))/MAX(E$7:E8)</f>
        <v>-2.1394702323876799E-3</v>
      </c>
      <c r="V9" s="27" t="e">
        <f>(F8-MAX(F$7:F8))/MAX(F$7:F8)</f>
        <v>#DIV/0!</v>
      </c>
      <c r="W9" s="27" t="e">
        <f>(G8-MAX(G$7:G8))/MAX(G$7:G8)</f>
        <v>#DIV/0!</v>
      </c>
      <c r="X9" s="27" t="e">
        <f>(H8-MAX(H$7:H8))/MAX(H$7:H8)</f>
        <v>#DIV/0!</v>
      </c>
      <c r="Y9" s="27" t="e">
        <f>(I8-MAX(I$7:I8))/MAX(I$7:I8)</f>
        <v>#DIV/0!</v>
      </c>
      <c r="Z9" s="27" t="e">
        <f>(J8-MAX(J$7:J8))/MAX(J$7:J8)</f>
        <v>#DIV/0!</v>
      </c>
      <c r="AA9" s="27"/>
      <c r="AD9" s="25" t="s">
        <v>8</v>
      </c>
      <c r="AE9" s="26">
        <f t="array" aca="1" ref="AE9" ca="1">MIN(OFFSET(S8,,,COUNT(S8:S5001)))</f>
        <v>-0.11817315857107059</v>
      </c>
      <c r="AF9" s="26">
        <f t="array" aca="1" ref="AF9" ca="1">MIN(OFFSET(T8,,,COUNT(T8:T5001)))</f>
        <v>-4.5538830715532407E-2</v>
      </c>
      <c r="AG9" s="26">
        <f t="array" aca="1" ref="AG9" ca="1">MIN(OFFSET(U8,,,COUNT(U8:U5001)))</f>
        <v>-6.6309859886701877E-2</v>
      </c>
      <c r="AH9" s="26"/>
      <c r="AI9" s="26"/>
    </row>
    <row r="10" spans="2:35" ht="14.5">
      <c r="B10" s="20">
        <v>39254</v>
      </c>
      <c r="C10" s="21">
        <v>1000.9421115271977</v>
      </c>
      <c r="D10" s="22">
        <v>999.95</v>
      </c>
      <c r="E10" s="23">
        <v>998.89211152719793</v>
      </c>
      <c r="F10" s="22"/>
      <c r="G10" s="42"/>
      <c r="H10" s="22"/>
      <c r="I10" s="22"/>
      <c r="J10" s="23"/>
      <c r="K10" s="27">
        <f t="shared" si="1"/>
        <v>9.5486939350064581E-4</v>
      </c>
      <c r="L10" s="27">
        <f t="shared" si="1"/>
        <v>-3.0000600012014544E-5</v>
      </c>
      <c r="M10" s="27">
        <f t="shared" si="1"/>
        <v>9.2674105191004053E-4</v>
      </c>
      <c r="N10" s="27" t="e">
        <f t="shared" si="1"/>
        <v>#DIV/0!</v>
      </c>
      <c r="O10" s="27" t="e">
        <f t="shared" si="1"/>
        <v>#DIV/0!</v>
      </c>
      <c r="P10" s="27" t="e">
        <f t="shared" si="1"/>
        <v>#DIV/0!</v>
      </c>
      <c r="Q10" s="27" t="e">
        <f t="shared" si="1"/>
        <v>#DIV/0!</v>
      </c>
      <c r="R10" s="27" t="e">
        <f t="shared" si="1"/>
        <v>#DIV/0!</v>
      </c>
      <c r="S10" s="27">
        <f>(C9-MAX(C$7:C9))/MAX(C$7:C9)</f>
        <v>-1.274569582813001E-5</v>
      </c>
      <c r="T10" s="27">
        <f>(D9-MAX(D$7:D9))/MAX(D$7:D9)</f>
        <v>-1.9999999999981811E-5</v>
      </c>
      <c r="U10" s="27">
        <f>(E9-MAX(E$7:E9))/MAX(E$7:E9)</f>
        <v>-2.0327456958277707E-3</v>
      </c>
      <c r="V10" s="27" t="e">
        <f>(F9-MAX(F$7:F9))/MAX(F$7:F9)</f>
        <v>#DIV/0!</v>
      </c>
      <c r="W10" s="27" t="e">
        <f>(G9-MAX(G$7:G9))/MAX(G$7:G9)</f>
        <v>#DIV/0!</v>
      </c>
      <c r="X10" s="27" t="e">
        <f>(H9-MAX(H$7:H9))/MAX(H$7:H9)</f>
        <v>#DIV/0!</v>
      </c>
      <c r="Y10" s="27" t="e">
        <f>(I9-MAX(I$7:I9))/MAX(I$7:I9)</f>
        <v>#DIV/0!</v>
      </c>
      <c r="Z10" s="27" t="e">
        <f>(J9-MAX(J$7:J9))/MAX(J$7:J9)</f>
        <v>#DIV/0!</v>
      </c>
      <c r="AA10" s="27"/>
      <c r="AD10" s="28" t="s">
        <v>9</v>
      </c>
      <c r="AE10" s="29">
        <f ca="1">AE7/AE8</f>
        <v>0.91388376310002128</v>
      </c>
      <c r="AF10" s="29">
        <f t="shared" ref="AF10:AG10" ca="1" si="2">AF7/AF8</f>
        <v>0.39167262923840357</v>
      </c>
      <c r="AG10" s="29">
        <f t="shared" ca="1" si="2"/>
        <v>0.95361667395853011</v>
      </c>
      <c r="AH10" s="29"/>
      <c r="AI10" s="29"/>
    </row>
    <row r="11" spans="2:35" ht="14.5">
      <c r="B11" s="20">
        <v>39255</v>
      </c>
      <c r="C11" s="21">
        <v>1002.3233800305863</v>
      </c>
      <c r="D11" s="22">
        <v>1000.09</v>
      </c>
      <c r="E11" s="23">
        <v>1000.4133800305867</v>
      </c>
      <c r="F11" s="22"/>
      <c r="G11" s="42"/>
      <c r="H11" s="22"/>
      <c r="I11" s="22"/>
      <c r="J11" s="23"/>
      <c r="K11" s="27">
        <f t="shared" si="1"/>
        <v>1.3799684192337125E-3</v>
      </c>
      <c r="L11" s="27">
        <f t="shared" si="1"/>
        <v>1.4000700035010638E-4</v>
      </c>
      <c r="M11" s="27">
        <f t="shared" si="1"/>
        <v>1.5229557685292328E-3</v>
      </c>
      <c r="N11" s="27" t="e">
        <f t="shared" si="1"/>
        <v>#DIV/0!</v>
      </c>
      <c r="O11" s="27" t="e">
        <f t="shared" si="1"/>
        <v>#DIV/0!</v>
      </c>
      <c r="P11" s="27" t="e">
        <f t="shared" si="1"/>
        <v>#DIV/0!</v>
      </c>
      <c r="Q11" s="27" t="e">
        <f t="shared" si="1"/>
        <v>#DIV/0!</v>
      </c>
      <c r="R11" s="27" t="e">
        <f t="shared" si="1"/>
        <v>#DIV/0!</v>
      </c>
      <c r="S11" s="27">
        <f>(C10-MAX(C$7:C10))/MAX(C$7:C10)</f>
        <v>0</v>
      </c>
      <c r="T11" s="27">
        <f>(D10-MAX(D$7:D10))/MAX(D$7:D10)</f>
        <v>-4.9999999999954527E-5</v>
      </c>
      <c r="U11" s="27">
        <f>(E10-MAX(E$7:E10))/MAX(E$7:E10)</f>
        <v>-1.107888472802074E-3</v>
      </c>
      <c r="V11" s="27" t="e">
        <f>(F10-MAX(F$7:F10))/MAX(F$7:F10)</f>
        <v>#DIV/0!</v>
      </c>
      <c r="W11" s="27" t="e">
        <f>(G10-MAX(G$7:G10))/MAX(G$7:G10)</f>
        <v>#DIV/0!</v>
      </c>
      <c r="X11" s="27" t="e">
        <f>(H10-MAX(H$7:H10))/MAX(H$7:H10)</f>
        <v>#DIV/0!</v>
      </c>
      <c r="Y11" s="27" t="e">
        <f>(I10-MAX(I$7:I10))/MAX(I$7:I10)</f>
        <v>#DIV/0!</v>
      </c>
      <c r="Z11" s="27" t="e">
        <f>(J10-MAX(J$7:J10))/MAX(J$7:J10)</f>
        <v>#DIV/0!</v>
      </c>
      <c r="AA11" s="27"/>
      <c r="AD11" s="28" t="s">
        <v>10</v>
      </c>
      <c r="AE11" s="29">
        <f ca="1">-AE7/AE9</f>
        <v>0.31636185925218191</v>
      </c>
      <c r="AF11" s="29">
        <f t="shared" ref="AF11:AG11" ca="1" si="3">-AF7/AF9</f>
        <v>0.21415355403280265</v>
      </c>
      <c r="AG11" s="29">
        <f t="shared" ca="1" si="3"/>
        <v>0.70850158286421472</v>
      </c>
      <c r="AH11" s="29"/>
      <c r="AI11" s="29"/>
    </row>
    <row r="12" spans="2:35" ht="14.5">
      <c r="B12" s="20">
        <v>39258</v>
      </c>
      <c r="C12" s="21">
        <v>1001.5775847007056</v>
      </c>
      <c r="D12" s="22">
        <v>1000.01</v>
      </c>
      <c r="E12" s="23">
        <v>999.58758470070609</v>
      </c>
      <c r="F12" s="22"/>
      <c r="G12" s="42"/>
      <c r="H12" s="22"/>
      <c r="I12" s="22"/>
      <c r="J12" s="23"/>
      <c r="K12" s="27">
        <f t="shared" si="1"/>
        <v>-7.440665804462343E-4</v>
      </c>
      <c r="L12" s="27">
        <f t="shared" si="1"/>
        <v>-7.9992800647965545E-5</v>
      </c>
      <c r="M12" s="27">
        <f t="shared" si="1"/>
        <v>-8.2545410363799032E-4</v>
      </c>
      <c r="N12" s="27" t="e">
        <f t="shared" si="1"/>
        <v>#DIV/0!</v>
      </c>
      <c r="O12" s="27" t="e">
        <f t="shared" si="1"/>
        <v>#DIV/0!</v>
      </c>
      <c r="P12" s="27" t="e">
        <f t="shared" si="1"/>
        <v>#DIV/0!</v>
      </c>
      <c r="Q12" s="27" t="e">
        <f t="shared" si="1"/>
        <v>#DIV/0!</v>
      </c>
      <c r="R12" s="27" t="e">
        <f t="shared" si="1"/>
        <v>#DIV/0!</v>
      </c>
      <c r="S12" s="27">
        <f>(C11-MAX(C$7:C11))/MAX(C$7:C11)</f>
        <v>0</v>
      </c>
      <c r="T12" s="27">
        <f>(D11-MAX(D$7:D11))/MAX(D$7:D11)</f>
        <v>0</v>
      </c>
      <c r="U12" s="27">
        <f>(E11-MAX(E$7:E11))/MAX(E$7:E11)</f>
        <v>0</v>
      </c>
      <c r="V12" s="27" t="e">
        <f>(F11-MAX(F$7:F11))/MAX(F$7:F11)</f>
        <v>#DIV/0!</v>
      </c>
      <c r="W12" s="27" t="e">
        <f>(G11-MAX(G$7:G11))/MAX(G$7:G11)</f>
        <v>#DIV/0!</v>
      </c>
      <c r="X12" s="27" t="e">
        <f>(H11-MAX(H$7:H11))/MAX(H$7:H11)</f>
        <v>#DIV/0!</v>
      </c>
      <c r="Y12" s="27" t="e">
        <f>(I11-MAX(I$7:I11))/MAX(I$7:I11)</f>
        <v>#DIV/0!</v>
      </c>
      <c r="Z12" s="27" t="e">
        <f>(J11-MAX(J$7:J11))/MAX(J$7:J11)</f>
        <v>#DIV/0!</v>
      </c>
      <c r="AA12" s="27"/>
      <c r="AD12" s="28" t="s">
        <v>11</v>
      </c>
      <c r="AE12" s="30">
        <f>SKEW(K8:K5001)</f>
        <v>5.2042597240499466</v>
      </c>
      <c r="AF12" s="30">
        <f>SKEW(L8:L5001)</f>
        <v>-0.25516114044298405</v>
      </c>
      <c r="AG12" s="30">
        <f>SKEW(M8:M5001)</f>
        <v>3.0652115830956954</v>
      </c>
      <c r="AH12" s="30"/>
      <c r="AI12" s="30"/>
    </row>
    <row r="13" spans="2:35" ht="14.5">
      <c r="B13" s="20">
        <v>39259</v>
      </c>
      <c r="C13" s="21">
        <v>1002.0716349564327</v>
      </c>
      <c r="D13" s="22">
        <v>1000</v>
      </c>
      <c r="E13" s="23">
        <v>1000.0716349564333</v>
      </c>
      <c r="F13" s="22"/>
      <c r="G13" s="42"/>
      <c r="H13" s="22"/>
      <c r="I13" s="22"/>
      <c r="J13" s="23"/>
      <c r="K13" s="27">
        <f t="shared" si="1"/>
        <v>4.932720772448107E-4</v>
      </c>
      <c r="L13" s="27">
        <f t="shared" si="1"/>
        <v>-9.9999000009454164E-6</v>
      </c>
      <c r="M13" s="27">
        <f t="shared" si="1"/>
        <v>4.84249967822592E-4</v>
      </c>
      <c r="N13" s="27" t="e">
        <f t="shared" si="1"/>
        <v>#DIV/0!</v>
      </c>
      <c r="O13" s="27" t="e">
        <f t="shared" si="1"/>
        <v>#DIV/0!</v>
      </c>
      <c r="P13" s="27" t="e">
        <f t="shared" si="1"/>
        <v>#DIV/0!</v>
      </c>
      <c r="Q13" s="27" t="e">
        <f t="shared" si="1"/>
        <v>#DIV/0!</v>
      </c>
      <c r="R13" s="27" t="e">
        <f t="shared" si="1"/>
        <v>#DIV/0!</v>
      </c>
      <c r="S13" s="27">
        <f>(C12-MAX(C$7:C12))/MAX(C$7:C12)</f>
        <v>-7.4406658044627138E-4</v>
      </c>
      <c r="T13" s="27">
        <f>(D12-MAX(D$7:D12))/MAX(D$7:D12)</f>
        <v>-7.9992800647982608E-5</v>
      </c>
      <c r="U13" s="27">
        <f>(E12-MAX(E$7:E12))/MAX(E$7:E12)</f>
        <v>-8.2545410363802437E-4</v>
      </c>
      <c r="V13" s="27" t="e">
        <f>(F12-MAX(F$7:F12))/MAX(F$7:F12)</f>
        <v>#DIV/0!</v>
      </c>
      <c r="W13" s="27" t="e">
        <f>(G12-MAX(G$7:G12))/MAX(G$7:G12)</f>
        <v>#DIV/0!</v>
      </c>
      <c r="X13" s="27" t="e">
        <f>(H12-MAX(H$7:H12))/MAX(H$7:H12)</f>
        <v>#DIV/0!</v>
      </c>
      <c r="Y13" s="27" t="e">
        <f>(I12-MAX(I$7:I12))/MAX(I$7:I12)</f>
        <v>#DIV/0!</v>
      </c>
      <c r="Z13" s="27" t="e">
        <f>(J12-MAX(J$7:J12))/MAX(J$7:J12)</f>
        <v>#DIV/0!</v>
      </c>
      <c r="AA13" s="27"/>
      <c r="AD13" s="31" t="s">
        <v>12</v>
      </c>
      <c r="AE13" s="32">
        <f>ABS(AVERAGEIF(K8:K5001,"&gt;0")/AVERAGEIF(K8:K5001,"&lt;0"))</f>
        <v>1.2918170673829357</v>
      </c>
      <c r="AF13" s="32">
        <f>ABS(AVERAGEIF(L8:L5001,"&gt;0")/AVERAGEIF(L8:L5001,"&lt;0"))</f>
        <v>0.96902582901163692</v>
      </c>
      <c r="AG13" s="32">
        <f>ABS(AVERAGEIF(M8:M5001,"&gt;0")/AVERAGEIF(M8:M5001,"&lt;0"))</f>
        <v>1.1979654327454072</v>
      </c>
      <c r="AH13" s="32"/>
      <c r="AI13" s="32"/>
    </row>
    <row r="14" spans="2:35" ht="14.5">
      <c r="B14" s="20">
        <v>39260</v>
      </c>
      <c r="C14" s="21">
        <v>1002.0234943984367</v>
      </c>
      <c r="D14" s="22">
        <v>1000.02</v>
      </c>
      <c r="E14" s="23">
        <v>1000.0434943984374</v>
      </c>
      <c r="F14" s="22"/>
      <c r="G14" s="42"/>
      <c r="H14" s="22"/>
      <c r="I14" s="22"/>
      <c r="J14" s="23"/>
      <c r="K14" s="27">
        <f t="shared" si="1"/>
        <v>-4.8041034509616054E-5</v>
      </c>
      <c r="L14" s="27">
        <f t="shared" si="1"/>
        <v>1.9999999999908979E-5</v>
      </c>
      <c r="M14" s="27">
        <f t="shared" si="1"/>
        <v>-2.8138542292666102E-5</v>
      </c>
      <c r="N14" s="27" t="e">
        <f t="shared" si="1"/>
        <v>#DIV/0!</v>
      </c>
      <c r="O14" s="27" t="e">
        <f t="shared" si="1"/>
        <v>#DIV/0!</v>
      </c>
      <c r="P14" s="27" t="e">
        <f t="shared" si="1"/>
        <v>#DIV/0!</v>
      </c>
      <c r="Q14" s="27" t="e">
        <f t="shared" si="1"/>
        <v>#DIV/0!</v>
      </c>
      <c r="R14" s="27" t="e">
        <f t="shared" si="1"/>
        <v>#DIV/0!</v>
      </c>
      <c r="S14" s="27">
        <f>(C13-MAX(C$7:C13))/MAX(C$7:C13)</f>
        <v>-2.5116153046928836E-4</v>
      </c>
      <c r="T14" s="27">
        <f>(D13-MAX(D$7:D13))/MAX(D$7:D13)</f>
        <v>-8.9991900728966226E-5</v>
      </c>
      <c r="U14" s="27">
        <f>(E13-MAX(E$7:E13))/MAX(E$7:E13)</f>
        <v>-3.4160386193853997E-4</v>
      </c>
      <c r="V14" s="27" t="e">
        <f>(F13-MAX(F$7:F13))/MAX(F$7:F13)</f>
        <v>#DIV/0!</v>
      </c>
      <c r="W14" s="27" t="e">
        <f>(G13-MAX(G$7:G13))/MAX(G$7:G13)</f>
        <v>#DIV/0!</v>
      </c>
      <c r="X14" s="27" t="e">
        <f>(H13-MAX(H$7:H13))/MAX(H$7:H13)</f>
        <v>#DIV/0!</v>
      </c>
      <c r="Y14" s="27" t="e">
        <f>(I13-MAX(I$7:I13))/MAX(I$7:I13)</f>
        <v>#DIV/0!</v>
      </c>
      <c r="Z14" s="27" t="e">
        <f>(J13-MAX(J$7:J13))/MAX(J$7:J13)</f>
        <v>#DIV/0!</v>
      </c>
      <c r="AA14" s="27"/>
      <c r="AC14" s="33">
        <f>B7</f>
        <v>39251</v>
      </c>
      <c r="AD14" s="34">
        <f>DATE(YEAR(AC14),12,31)</f>
        <v>39447</v>
      </c>
      <c r="AE14" s="26">
        <f t="shared" ref="AE14:AE29" si="4">VLOOKUP($AD14,$B$7:$J$5001,AE$1)/VLOOKUP($AC14,$B$7:$J$5001,AE$1)-1</f>
        <v>6.5878563843695837E-2</v>
      </c>
      <c r="AF14" s="26">
        <f t="shared" ref="AF14:AG29" si="5">VLOOKUP($AD14,$B$7:$J$5001,AF$1)/VLOOKUP($AC14,$B$7:$J$5001,AF$1)-1</f>
        <v>-3.0999999999992145E-4</v>
      </c>
      <c r="AG14" s="26">
        <f t="shared" si="5"/>
        <v>6.3432812128703331E-2</v>
      </c>
      <c r="AH14" s="26"/>
      <c r="AI14" s="26"/>
    </row>
    <row r="15" spans="2:35" ht="14.5">
      <c r="B15" s="20">
        <v>39261</v>
      </c>
      <c r="C15" s="21">
        <v>1000.3464665908157</v>
      </c>
      <c r="D15" s="22">
        <v>1000.02</v>
      </c>
      <c r="E15" s="23">
        <v>998.36646659081634</v>
      </c>
      <c r="F15" s="22"/>
      <c r="G15" s="42"/>
      <c r="H15" s="22"/>
      <c r="I15" s="22"/>
      <c r="J15" s="23"/>
      <c r="K15" s="27">
        <f t="shared" si="1"/>
        <v>-1.6736412040196935E-3</v>
      </c>
      <c r="L15" s="27">
        <f t="shared" si="1"/>
        <v>0</v>
      </c>
      <c r="M15" s="27">
        <f t="shared" si="1"/>
        <v>-1.6769548694777203E-3</v>
      </c>
      <c r="N15" s="27" t="e">
        <f t="shared" si="1"/>
        <v>#DIV/0!</v>
      </c>
      <c r="O15" s="27" t="e">
        <f t="shared" si="1"/>
        <v>#DIV/0!</v>
      </c>
      <c r="P15" s="27" t="e">
        <f t="shared" si="1"/>
        <v>#DIV/0!</v>
      </c>
      <c r="Q15" s="27" t="e">
        <f t="shared" si="1"/>
        <v>#DIV/0!</v>
      </c>
      <c r="R15" s="27" t="e">
        <f t="shared" si="1"/>
        <v>#DIV/0!</v>
      </c>
      <c r="S15" s="27">
        <f>(C14-MAX(C$7:C14))/MAX(C$7:C14)</f>
        <v>-2.9919049891912337E-4</v>
      </c>
      <c r="T15" s="27">
        <f>(D14-MAX(D$7:D14))/MAX(D$7:D14)</f>
        <v>-6.999370056699899E-5</v>
      </c>
      <c r="U15" s="27">
        <f>(E14-MAX(E$7:E14))/MAX(E$7:E14)</f>
        <v>-3.6973279199649779E-4</v>
      </c>
      <c r="V15" s="27" t="e">
        <f>(F14-MAX(F$7:F14))/MAX(F$7:F14)</f>
        <v>#DIV/0!</v>
      </c>
      <c r="W15" s="27" t="e">
        <f>(G14-MAX(G$7:G14))/MAX(G$7:G14)</f>
        <v>#DIV/0!</v>
      </c>
      <c r="X15" s="27" t="e">
        <f>(H14-MAX(H$7:H14))/MAX(H$7:H14)</f>
        <v>#DIV/0!</v>
      </c>
      <c r="Y15" s="27" t="e">
        <f>(I14-MAX(I$7:I14))/MAX(I$7:I14)</f>
        <v>#DIV/0!</v>
      </c>
      <c r="Z15" s="27" t="e">
        <f>(J14-MAX(J$7:J14))/MAX(J$7:J14)</f>
        <v>#DIV/0!</v>
      </c>
      <c r="AA15" s="27"/>
      <c r="AC15" s="33">
        <f>AD14</f>
        <v>39447</v>
      </c>
      <c r="AD15" s="34">
        <f>EOMONTH(AC15,12)</f>
        <v>39813</v>
      </c>
      <c r="AE15" s="26">
        <f t="shared" si="4"/>
        <v>0.28169289974688372</v>
      </c>
      <c r="AF15" s="26">
        <f t="shared" si="5"/>
        <v>1.8215646850523681E-2</v>
      </c>
      <c r="AG15" s="26">
        <f t="shared" si="5"/>
        <v>0.29603270815064042</v>
      </c>
      <c r="AH15" s="26"/>
      <c r="AI15" s="26"/>
    </row>
    <row r="16" spans="2:35" ht="14.5">
      <c r="B16" s="20">
        <v>39262</v>
      </c>
      <c r="C16" s="21">
        <v>1003.0140480278245</v>
      </c>
      <c r="D16" s="22">
        <v>999.89</v>
      </c>
      <c r="E16" s="23">
        <v>1000.9040480278251</v>
      </c>
      <c r="F16" s="22"/>
      <c r="G16" s="42"/>
      <c r="H16" s="22"/>
      <c r="I16" s="22"/>
      <c r="J16" s="23"/>
      <c r="K16" s="27">
        <f t="shared" si="1"/>
        <v>2.6666575292657591E-3</v>
      </c>
      <c r="L16" s="27">
        <f t="shared" si="1"/>
        <v>-1.2999740005203986E-4</v>
      </c>
      <c r="M16" s="27">
        <f t="shared" si="1"/>
        <v>2.5417334435058336E-3</v>
      </c>
      <c r="N16" s="27" t="e">
        <f t="shared" si="1"/>
        <v>#DIV/0!</v>
      </c>
      <c r="O16" s="27" t="e">
        <f t="shared" si="1"/>
        <v>#DIV/0!</v>
      </c>
      <c r="P16" s="27" t="e">
        <f t="shared" si="1"/>
        <v>#DIV/0!</v>
      </c>
      <c r="Q16" s="27" t="e">
        <f t="shared" si="1"/>
        <v>#DIV/0!</v>
      </c>
      <c r="R16" s="27" t="e">
        <f t="shared" si="1"/>
        <v>#DIV/0!</v>
      </c>
      <c r="S16" s="27">
        <f>(C15-MAX(C$7:C15))/MAX(C$7:C15)</f>
        <v>-1.9723309653919704E-3</v>
      </c>
      <c r="T16" s="27">
        <f>(D15-MAX(D$7:D15))/MAX(D$7:D15)</f>
        <v>-6.999370056699899E-5</v>
      </c>
      <c r="U16" s="27">
        <f>(E15-MAX(E$7:E15))/MAX(E$7:E15)</f>
        <v>-2.0460676362683153E-3</v>
      </c>
      <c r="V16" s="27" t="e">
        <f>(F15-MAX(F$7:F15))/MAX(F$7:F15)</f>
        <v>#DIV/0!</v>
      </c>
      <c r="W16" s="27" t="e">
        <f>(G15-MAX(G$7:G15))/MAX(G$7:G15)</f>
        <v>#DIV/0!</v>
      </c>
      <c r="X16" s="27" t="e">
        <f>(H15-MAX(H$7:H15))/MAX(H$7:H15)</f>
        <v>#DIV/0!</v>
      </c>
      <c r="Y16" s="27" t="e">
        <f>(I15-MAX(I$7:I15))/MAX(I$7:I15)</f>
        <v>#DIV/0!</v>
      </c>
      <c r="Z16" s="27" t="e">
        <f>(J15-MAX(J$7:J15))/MAX(J$7:J15)</f>
        <v>#DIV/0!</v>
      </c>
      <c r="AA16" s="27"/>
      <c r="AC16" s="33">
        <f t="shared" ref="AC16:AC26" si="6">AD15</f>
        <v>39813</v>
      </c>
      <c r="AD16" s="34">
        <f t="shared" ref="AD16:AD26" si="7">EOMONTH(AC16,12)</f>
        <v>40178</v>
      </c>
      <c r="AE16" s="26">
        <f t="shared" si="4"/>
        <v>3.0086108276733414E-2</v>
      </c>
      <c r="AF16" s="26">
        <f t="shared" si="5"/>
        <v>3.9866391590529515E-2</v>
      </c>
      <c r="AG16" s="26">
        <f t="shared" si="5"/>
        <v>7.0356181316097333E-2</v>
      </c>
      <c r="AH16" s="26"/>
      <c r="AI16" s="26"/>
    </row>
    <row r="17" spans="2:35" ht="14.5">
      <c r="B17" s="20">
        <v>39265</v>
      </c>
      <c r="C17" s="21">
        <v>1003.5746670585678</v>
      </c>
      <c r="D17" s="22">
        <v>1000.01</v>
      </c>
      <c r="E17" s="23">
        <v>1001.5846670585686</v>
      </c>
      <c r="F17" s="22"/>
      <c r="G17" s="42"/>
      <c r="H17" s="22"/>
      <c r="I17" s="22"/>
      <c r="J17" s="23"/>
      <c r="K17" s="27">
        <f t="shared" si="1"/>
        <v>5.5893437569065618E-4</v>
      </c>
      <c r="L17" s="27">
        <f t="shared" si="1"/>
        <v>1.2001320145227368E-4</v>
      </c>
      <c r="M17" s="27">
        <f t="shared" si="1"/>
        <v>6.8000427422054699E-4</v>
      </c>
      <c r="N17" s="27" t="e">
        <f t="shared" si="1"/>
        <v>#DIV/0!</v>
      </c>
      <c r="O17" s="27" t="e">
        <f t="shared" si="1"/>
        <v>#DIV/0!</v>
      </c>
      <c r="P17" s="27" t="e">
        <f t="shared" si="1"/>
        <v>#DIV/0!</v>
      </c>
      <c r="Q17" s="27" t="e">
        <f t="shared" si="1"/>
        <v>#DIV/0!</v>
      </c>
      <c r="R17" s="27" t="e">
        <f t="shared" si="1"/>
        <v>#DIV/0!</v>
      </c>
      <c r="S17" s="27">
        <f>(C16-MAX(C$7:C16))/MAX(C$7:C16)</f>
        <v>0</v>
      </c>
      <c r="T17" s="27">
        <f>(D16-MAX(D$7:D16))/MAX(D$7:D16)</f>
        <v>-1.9998200161989969E-4</v>
      </c>
      <c r="U17" s="27">
        <f>(E16-MAX(E$7:E16))/MAX(E$7:E16)</f>
        <v>0</v>
      </c>
      <c r="V17" s="27" t="e">
        <f>(F16-MAX(F$7:F16))/MAX(F$7:F16)</f>
        <v>#DIV/0!</v>
      </c>
      <c r="W17" s="27" t="e">
        <f>(G16-MAX(G$7:G16))/MAX(G$7:G16)</f>
        <v>#DIV/0!</v>
      </c>
      <c r="X17" s="27" t="e">
        <f>(H16-MAX(H$7:H16))/MAX(H$7:H16)</f>
        <v>#DIV/0!</v>
      </c>
      <c r="Y17" s="27" t="e">
        <f>(I16-MAX(I$7:I16))/MAX(I$7:I16)</f>
        <v>#DIV/0!</v>
      </c>
      <c r="Z17" s="27" t="e">
        <f>(J16-MAX(J$7:J16))/MAX(J$7:J16)</f>
        <v>#DIV/0!</v>
      </c>
      <c r="AA17" s="27"/>
      <c r="AC17" s="33">
        <f t="shared" si="6"/>
        <v>40178</v>
      </c>
      <c r="AD17" s="34">
        <f t="shared" si="7"/>
        <v>40543</v>
      </c>
      <c r="AE17" s="26">
        <f t="shared" si="4"/>
        <v>-2.3485172766232187E-3</v>
      </c>
      <c r="AF17" s="26">
        <f t="shared" si="5"/>
        <v>2.8824351900838874E-2</v>
      </c>
      <c r="AG17" s="26">
        <f t="shared" si="5"/>
        <v>2.6531695576229586E-2</v>
      </c>
      <c r="AH17" s="26"/>
      <c r="AI17" s="26"/>
    </row>
    <row r="18" spans="2:35" ht="14.5">
      <c r="B18" s="20">
        <v>39266</v>
      </c>
      <c r="C18" s="21">
        <v>1002.8827111293776</v>
      </c>
      <c r="D18" s="22">
        <v>999.93</v>
      </c>
      <c r="E18" s="23">
        <v>1000.8127111293784</v>
      </c>
      <c r="F18" s="22"/>
      <c r="G18" s="42"/>
      <c r="H18" s="22"/>
      <c r="I18" s="22"/>
      <c r="J18" s="23"/>
      <c r="K18" s="27">
        <f t="shared" si="1"/>
        <v>-6.8949122761163828E-4</v>
      </c>
      <c r="L18" s="27">
        <f t="shared" si="1"/>
        <v>-7.9999200008007421E-5</v>
      </c>
      <c r="M18" s="27">
        <f t="shared" si="1"/>
        <v>-7.7073457150378388E-4</v>
      </c>
      <c r="N18" s="27" t="e">
        <f t="shared" si="1"/>
        <v>#DIV/0!</v>
      </c>
      <c r="O18" s="27" t="e">
        <f t="shared" si="1"/>
        <v>#DIV/0!</v>
      </c>
      <c r="P18" s="27" t="e">
        <f t="shared" si="1"/>
        <v>#DIV/0!</v>
      </c>
      <c r="Q18" s="27" t="e">
        <f t="shared" si="1"/>
        <v>#DIV/0!</v>
      </c>
      <c r="R18" s="27" t="e">
        <f t="shared" si="1"/>
        <v>#DIV/0!</v>
      </c>
      <c r="S18" s="27">
        <f>(C17-MAX(C$7:C17))/MAX(C$7:C17)</f>
        <v>0</v>
      </c>
      <c r="T18" s="27">
        <f>(D17-MAX(D$7:D17))/MAX(D$7:D17)</f>
        <v>-7.9992800647982608E-5</v>
      </c>
      <c r="U18" s="27">
        <f>(E17-MAX(E$7:E17))/MAX(E$7:E17)</f>
        <v>0</v>
      </c>
      <c r="V18" s="27" t="e">
        <f>(F17-MAX(F$7:F17))/MAX(F$7:F17)</f>
        <v>#DIV/0!</v>
      </c>
      <c r="W18" s="27" t="e">
        <f>(G17-MAX(G$7:G17))/MAX(G$7:G17)</f>
        <v>#DIV/0!</v>
      </c>
      <c r="X18" s="27" t="e">
        <f>(H17-MAX(H$7:H17))/MAX(H$7:H17)</f>
        <v>#DIV/0!</v>
      </c>
      <c r="Y18" s="27" t="e">
        <f>(I17-MAX(I$7:I17))/MAX(I$7:I17)</f>
        <v>#DIV/0!</v>
      </c>
      <c r="Z18" s="27" t="e">
        <f>(J17-MAX(J$7:J17))/MAX(J$7:J17)</f>
        <v>#DIV/0!</v>
      </c>
      <c r="AA18" s="27"/>
      <c r="AC18" s="33">
        <f t="shared" si="6"/>
        <v>40543</v>
      </c>
      <c r="AD18" s="34">
        <f t="shared" si="7"/>
        <v>40908</v>
      </c>
      <c r="AE18" s="26">
        <f t="shared" si="4"/>
        <v>7.0446096095053923E-2</v>
      </c>
      <c r="AF18" s="26">
        <f t="shared" si="5"/>
        <v>-1.4481308368304524E-2</v>
      </c>
      <c r="AG18" s="26">
        <f t="shared" si="5"/>
        <v>5.5519239241966112E-2</v>
      </c>
      <c r="AH18" s="26"/>
      <c r="AI18" s="26"/>
    </row>
    <row r="19" spans="2:35" ht="14.5">
      <c r="B19" s="20">
        <v>39267</v>
      </c>
      <c r="C19" s="21">
        <v>1003.6701367359865</v>
      </c>
      <c r="D19" s="22">
        <v>999.84</v>
      </c>
      <c r="E19" s="23">
        <v>1001.5101367359873</v>
      </c>
      <c r="F19" s="22"/>
      <c r="G19" s="42"/>
      <c r="H19" s="22"/>
      <c r="I19" s="22"/>
      <c r="J19" s="23"/>
      <c r="K19" s="27">
        <f t="shared" si="1"/>
        <v>7.8516221076552206E-4</v>
      </c>
      <c r="L19" s="27">
        <f t="shared" si="1"/>
        <v>-9.0006300440981235E-5</v>
      </c>
      <c r="M19" s="27">
        <f t="shared" si="1"/>
        <v>6.9685926133167264E-4</v>
      </c>
      <c r="N19" s="27" t="e">
        <f t="shared" si="1"/>
        <v>#DIV/0!</v>
      </c>
      <c r="O19" s="27" t="e">
        <f t="shared" si="1"/>
        <v>#DIV/0!</v>
      </c>
      <c r="P19" s="27" t="e">
        <f t="shared" si="1"/>
        <v>#DIV/0!</v>
      </c>
      <c r="Q19" s="27" t="e">
        <f t="shared" si="1"/>
        <v>#DIV/0!</v>
      </c>
      <c r="R19" s="27" t="e">
        <f t="shared" si="1"/>
        <v>#DIV/0!</v>
      </c>
      <c r="S19" s="27">
        <f>(C18-MAX(C$7:C18))/MAX(C$7:C18)</f>
        <v>-6.8949122761164294E-4</v>
      </c>
      <c r="T19" s="27">
        <f>(D18-MAX(D$7:D18))/MAX(D$7:D18)</f>
        <v>-1.5998560129596522E-4</v>
      </c>
      <c r="U19" s="27">
        <f>(E18-MAX(E$7:E18))/MAX(E$7:E18)</f>
        <v>-7.7073457150383658E-4</v>
      </c>
      <c r="V19" s="27" t="e">
        <f>(F18-MAX(F$7:F18))/MAX(F$7:F18)</f>
        <v>#DIV/0!</v>
      </c>
      <c r="W19" s="27" t="e">
        <f>(G18-MAX(G$7:G18))/MAX(G$7:G18)</f>
        <v>#DIV/0!</v>
      </c>
      <c r="X19" s="27" t="e">
        <f>(H18-MAX(H$7:H18))/MAX(H$7:H18)</f>
        <v>#DIV/0!</v>
      </c>
      <c r="Y19" s="27" t="e">
        <f>(I18-MAX(I$7:I18))/MAX(I$7:I18)</f>
        <v>#DIV/0!</v>
      </c>
      <c r="Z19" s="27" t="e">
        <f>(J18-MAX(J$7:J18))/MAX(J$7:J18)</f>
        <v>#DIV/0!</v>
      </c>
      <c r="AA19" s="27"/>
      <c r="AC19" s="33">
        <f t="shared" si="6"/>
        <v>40908</v>
      </c>
      <c r="AD19" s="34">
        <f t="shared" si="7"/>
        <v>41274</v>
      </c>
      <c r="AE19" s="26">
        <f t="shared" si="4"/>
        <v>5.0028478390242714E-3</v>
      </c>
      <c r="AF19" s="26">
        <f t="shared" si="5"/>
        <v>-1.2625556735804344E-2</v>
      </c>
      <c r="AG19" s="26">
        <f t="shared" si="5"/>
        <v>-7.767394729019661E-3</v>
      </c>
      <c r="AH19" s="26"/>
      <c r="AI19" s="26"/>
    </row>
    <row r="20" spans="2:35" ht="14.5">
      <c r="B20" s="20">
        <v>39268</v>
      </c>
      <c r="C20" s="21">
        <v>1005.0760069811557</v>
      </c>
      <c r="D20" s="22">
        <v>999.89</v>
      </c>
      <c r="E20" s="23">
        <v>1002.9660069811564</v>
      </c>
      <c r="F20" s="22"/>
      <c r="G20" s="42"/>
      <c r="H20" s="22"/>
      <c r="I20" s="22"/>
      <c r="J20" s="23"/>
      <c r="K20" s="27">
        <f t="shared" si="1"/>
        <v>1.4007293768261153E-3</v>
      </c>
      <c r="L20" s="27">
        <f t="shared" si="1"/>
        <v>5.0008001280188452E-5</v>
      </c>
      <c r="M20" s="27">
        <f t="shared" si="1"/>
        <v>1.4536749971536533E-3</v>
      </c>
      <c r="N20" s="27" t="e">
        <f t="shared" si="1"/>
        <v>#DIV/0!</v>
      </c>
      <c r="O20" s="27" t="e">
        <f t="shared" si="1"/>
        <v>#DIV/0!</v>
      </c>
      <c r="P20" s="27" t="e">
        <f t="shared" si="1"/>
        <v>#DIV/0!</v>
      </c>
      <c r="Q20" s="27" t="e">
        <f t="shared" si="1"/>
        <v>#DIV/0!</v>
      </c>
      <c r="R20" s="27" t="e">
        <f t="shared" si="1"/>
        <v>#DIV/0!</v>
      </c>
      <c r="S20" s="27">
        <f>(C19-MAX(C$7:C19))/MAX(C$7:C19)</f>
        <v>0</v>
      </c>
      <c r="T20" s="27">
        <f>(D19-MAX(D$7:D19))/MAX(D$7:D19)</f>
        <v>-2.4997750202481774E-4</v>
      </c>
      <c r="U20" s="27">
        <f>(E19-MAX(E$7:E19))/MAX(E$7:E19)</f>
        <v>-7.4412403696381125E-5</v>
      </c>
      <c r="V20" s="27" t="e">
        <f>(F19-MAX(F$7:F19))/MAX(F$7:F19)</f>
        <v>#DIV/0!</v>
      </c>
      <c r="W20" s="27" t="e">
        <f>(G19-MAX(G$7:G19))/MAX(G$7:G19)</f>
        <v>#DIV/0!</v>
      </c>
      <c r="X20" s="27" t="e">
        <f>(H19-MAX(H$7:H19))/MAX(H$7:H19)</f>
        <v>#DIV/0!</v>
      </c>
      <c r="Y20" s="27" t="e">
        <f>(I19-MAX(I$7:I19))/MAX(I$7:I19)</f>
        <v>#DIV/0!</v>
      </c>
      <c r="Z20" s="27" t="e">
        <f>(J19-MAX(J$7:J19))/MAX(J$7:J19)</f>
        <v>#DIV/0!</v>
      </c>
      <c r="AA20" s="27"/>
      <c r="AC20" s="33">
        <f t="shared" si="6"/>
        <v>41274</v>
      </c>
      <c r="AD20" s="34">
        <f t="shared" si="7"/>
        <v>41639</v>
      </c>
      <c r="AE20" s="26">
        <f t="shared" si="4"/>
        <v>-1.1200028344723334E-2</v>
      </c>
      <c r="AF20" s="26">
        <f t="shared" si="5"/>
        <v>1.2135853614804404E-2</v>
      </c>
      <c r="AG20" s="26">
        <f t="shared" si="5"/>
        <v>7.9692096173911153E-4</v>
      </c>
      <c r="AH20" s="26"/>
      <c r="AI20" s="26"/>
    </row>
    <row r="21" spans="2:35" ht="14.5">
      <c r="B21" s="20">
        <v>39269</v>
      </c>
      <c r="C21" s="21">
        <v>1004.6729651002031</v>
      </c>
      <c r="D21" s="22">
        <v>999.72</v>
      </c>
      <c r="E21" s="23">
        <v>1002.3929651002038</v>
      </c>
      <c r="F21" s="22"/>
      <c r="G21" s="42"/>
      <c r="H21" s="22"/>
      <c r="I21" s="22"/>
      <c r="J21" s="23"/>
      <c r="K21" s="27">
        <f t="shared" si="1"/>
        <v>-4.0100636981998949E-4</v>
      </c>
      <c r="L21" s="27">
        <f t="shared" si="1"/>
        <v>-1.7001870205723968E-4</v>
      </c>
      <c r="M21" s="27">
        <f t="shared" si="1"/>
        <v>-5.7134726098784228E-4</v>
      </c>
      <c r="N21" s="27" t="e">
        <f t="shared" si="1"/>
        <v>#DIV/0!</v>
      </c>
      <c r="O21" s="27" t="e">
        <f t="shared" si="1"/>
        <v>#DIV/0!</v>
      </c>
      <c r="P21" s="27" t="e">
        <f t="shared" si="1"/>
        <v>#DIV/0!</v>
      </c>
      <c r="Q21" s="27" t="e">
        <f t="shared" si="1"/>
        <v>#DIV/0!</v>
      </c>
      <c r="R21" s="27" t="e">
        <f t="shared" si="1"/>
        <v>#DIV/0!</v>
      </c>
      <c r="S21" s="27">
        <f>(C20-MAX(C$7:C20))/MAX(C$7:C20)</f>
        <v>0</v>
      </c>
      <c r="T21" s="27">
        <f>(D20-MAX(D$7:D20))/MAX(D$7:D20)</f>
        <v>-1.9998200161989969E-4</v>
      </c>
      <c r="U21" s="27">
        <f>(E20-MAX(E$7:E20))/MAX(E$7:E20)</f>
        <v>0</v>
      </c>
      <c r="V21" s="27" t="e">
        <f>(F20-MAX(F$7:F20))/MAX(F$7:F20)</f>
        <v>#DIV/0!</v>
      </c>
      <c r="W21" s="27" t="e">
        <f>(G20-MAX(G$7:G20))/MAX(G$7:G20)</f>
        <v>#DIV/0!</v>
      </c>
      <c r="X21" s="27" t="e">
        <f>(H20-MAX(H$7:H20))/MAX(H$7:H20)</f>
        <v>#DIV/0!</v>
      </c>
      <c r="Y21" s="27" t="e">
        <f>(I20-MAX(I$7:I20))/MAX(I$7:I20)</f>
        <v>#DIV/0!</v>
      </c>
      <c r="Z21" s="27" t="e">
        <f>(J20-MAX(J$7:J20))/MAX(J$7:J20)</f>
        <v>#DIV/0!</v>
      </c>
      <c r="AA21" s="27"/>
      <c r="AC21" s="33">
        <f t="shared" si="6"/>
        <v>41639</v>
      </c>
      <c r="AD21" s="34">
        <f t="shared" si="7"/>
        <v>42004</v>
      </c>
      <c r="AE21" s="26">
        <f t="shared" si="4"/>
        <v>1.7220215149901907E-2</v>
      </c>
      <c r="AF21" s="26">
        <f t="shared" si="5"/>
        <v>1.6503034880142042E-3</v>
      </c>
      <c r="AG21" s="26">
        <f t="shared" si="5"/>
        <v>1.8918051348348897E-2</v>
      </c>
      <c r="AH21" s="26"/>
      <c r="AI21" s="26"/>
    </row>
    <row r="22" spans="2:35" ht="14.5">
      <c r="B22" s="20">
        <v>39272</v>
      </c>
      <c r="C22" s="21">
        <v>1004.3188165745698</v>
      </c>
      <c r="D22" s="22">
        <v>999.9</v>
      </c>
      <c r="E22" s="23">
        <v>1002.2188165745703</v>
      </c>
      <c r="F22" s="22"/>
      <c r="G22" s="42"/>
      <c r="H22" s="22"/>
      <c r="I22" s="22"/>
      <c r="J22" s="23"/>
      <c r="K22" s="27">
        <f t="shared" si="1"/>
        <v>-3.5250129936359453E-4</v>
      </c>
      <c r="L22" s="27">
        <f t="shared" si="1"/>
        <v>1.8005041411583989E-4</v>
      </c>
      <c r="M22" s="27">
        <f t="shared" si="1"/>
        <v>-1.7373278913235257E-4</v>
      </c>
      <c r="N22" s="27" t="e">
        <f t="shared" si="1"/>
        <v>#DIV/0!</v>
      </c>
      <c r="O22" s="27" t="e">
        <f t="shared" si="1"/>
        <v>#DIV/0!</v>
      </c>
      <c r="P22" s="27" t="e">
        <f t="shared" si="1"/>
        <v>#DIV/0!</v>
      </c>
      <c r="Q22" s="27" t="e">
        <f t="shared" si="1"/>
        <v>#DIV/0!</v>
      </c>
      <c r="R22" s="27" t="e">
        <f t="shared" si="1"/>
        <v>#DIV/0!</v>
      </c>
      <c r="S22" s="27">
        <f>(C21-MAX(C$7:C21))/MAX(C$7:C21)</f>
        <v>-4.0100636981993425E-4</v>
      </c>
      <c r="T22" s="27">
        <f>(D21-MAX(D$7:D21))/MAX(D$7:D21)</f>
        <v>-3.6996670299673483E-4</v>
      </c>
      <c r="U22" s="27">
        <f>(E21-MAX(E$7:E21))/MAX(E$7:E21)</f>
        <v>-5.7134726098783273E-4</v>
      </c>
      <c r="V22" s="27" t="e">
        <f>(F21-MAX(F$7:F21))/MAX(F$7:F21)</f>
        <v>#DIV/0!</v>
      </c>
      <c r="W22" s="27" t="e">
        <f>(G21-MAX(G$7:G21))/MAX(G$7:G21)</f>
        <v>#DIV/0!</v>
      </c>
      <c r="X22" s="27" t="e">
        <f>(H21-MAX(H$7:H21))/MAX(H$7:H21)</f>
        <v>#DIV/0!</v>
      </c>
      <c r="Y22" s="27" t="e">
        <f>(I21-MAX(I$7:I21))/MAX(I$7:I21)</f>
        <v>#DIV/0!</v>
      </c>
      <c r="Z22" s="27" t="e">
        <f>(J21-MAX(J$7:J21))/MAX(J$7:J21)</f>
        <v>#DIV/0!</v>
      </c>
      <c r="AA22" s="27"/>
      <c r="AC22" s="33">
        <f t="shared" si="6"/>
        <v>42004</v>
      </c>
      <c r="AD22" s="34">
        <f t="shared" si="7"/>
        <v>42369</v>
      </c>
      <c r="AE22" s="26">
        <f t="shared" si="4"/>
        <v>6.4732830967555222E-2</v>
      </c>
      <c r="AF22" s="26">
        <f t="shared" si="5"/>
        <v>1.8802941450246635E-2</v>
      </c>
      <c r="AG22" s="26">
        <f t="shared" si="5"/>
        <v>8.3983914461683851E-2</v>
      </c>
      <c r="AH22" s="26"/>
      <c r="AI22" s="26"/>
    </row>
    <row r="23" spans="2:35" ht="14.5">
      <c r="B23" s="20">
        <v>39273</v>
      </c>
      <c r="C23" s="21">
        <v>1005.4897239715334</v>
      </c>
      <c r="D23" s="22">
        <v>999.91</v>
      </c>
      <c r="E23" s="23">
        <v>1003.3997239715341</v>
      </c>
      <c r="F23" s="22"/>
      <c r="G23" s="42"/>
      <c r="H23" s="22"/>
      <c r="I23" s="22"/>
      <c r="J23" s="23"/>
      <c r="K23" s="27">
        <f t="shared" si="1"/>
        <v>1.1658722087446449E-3</v>
      </c>
      <c r="L23" s="27">
        <f t="shared" si="1"/>
        <v>1.0001000100068325E-5</v>
      </c>
      <c r="M23" s="27">
        <f t="shared" si="1"/>
        <v>1.1782929809678322E-3</v>
      </c>
      <c r="N23" s="27" t="e">
        <f t="shared" si="1"/>
        <v>#DIV/0!</v>
      </c>
      <c r="O23" s="27" t="e">
        <f t="shared" si="1"/>
        <v>#DIV/0!</v>
      </c>
      <c r="P23" s="27" t="e">
        <f t="shared" si="1"/>
        <v>#DIV/0!</v>
      </c>
      <c r="Q23" s="27" t="e">
        <f t="shared" si="1"/>
        <v>#DIV/0!</v>
      </c>
      <c r="R23" s="27" t="e">
        <f t="shared" si="1"/>
        <v>#DIV/0!</v>
      </c>
      <c r="S23" s="27">
        <f>(C22-MAX(C$7:C22))/MAX(C$7:C22)</f>
        <v>-7.5336631391708102E-4</v>
      </c>
      <c r="T23" s="27">
        <f>(D22-MAX(D$7:D22))/MAX(D$7:D22)</f>
        <v>-1.8998290153891606E-4</v>
      </c>
      <c r="U23" s="27">
        <f>(E22-MAX(E$7:E22))/MAX(E$7:E22)</f>
        <v>-7.4498078836700418E-4</v>
      </c>
      <c r="V23" s="27" t="e">
        <f>(F22-MAX(F$7:F22))/MAX(F$7:F22)</f>
        <v>#DIV/0!</v>
      </c>
      <c r="W23" s="27" t="e">
        <f>(G22-MAX(G$7:G22))/MAX(G$7:G22)</f>
        <v>#DIV/0!</v>
      </c>
      <c r="X23" s="27" t="e">
        <f>(H22-MAX(H$7:H22))/MAX(H$7:H22)</f>
        <v>#DIV/0!</v>
      </c>
      <c r="Y23" s="27" t="e">
        <f>(I22-MAX(I$7:I22))/MAX(I$7:I22)</f>
        <v>#DIV/0!</v>
      </c>
      <c r="Z23" s="27" t="e">
        <f>(J22-MAX(J$7:J22))/MAX(J$7:J22)</f>
        <v>#DIV/0!</v>
      </c>
      <c r="AA23" s="27"/>
      <c r="AC23" s="33">
        <f t="shared" si="6"/>
        <v>42369</v>
      </c>
      <c r="AD23" s="34">
        <f t="shared" si="7"/>
        <v>42735</v>
      </c>
      <c r="AE23" s="26">
        <f t="shared" si="4"/>
        <v>-3.0321879509058847E-2</v>
      </c>
      <c r="AF23" s="26">
        <f t="shared" si="5"/>
        <v>1.6153494746459662E-2</v>
      </c>
      <c r="AG23" s="26">
        <f t="shared" si="5"/>
        <v>-1.449697836399455E-2</v>
      </c>
      <c r="AH23" s="26"/>
      <c r="AI23" s="26"/>
    </row>
    <row r="24" spans="2:35" ht="14.5">
      <c r="B24" s="20">
        <v>39274</v>
      </c>
      <c r="C24" s="21">
        <v>1005.5988694932464</v>
      </c>
      <c r="D24" s="22">
        <v>999.94</v>
      </c>
      <c r="E24" s="23">
        <v>1003.5388694932473</v>
      </c>
      <c r="F24" s="22"/>
      <c r="G24" s="42"/>
      <c r="H24" s="22"/>
      <c r="I24" s="22"/>
      <c r="J24" s="23"/>
      <c r="K24" s="27">
        <f t="shared" si="1"/>
        <v>1.0854961429340726E-4</v>
      </c>
      <c r="L24" s="27">
        <f t="shared" si="1"/>
        <v>3.0002700243114688E-5</v>
      </c>
      <c r="M24" s="27">
        <f t="shared" si="1"/>
        <v>1.3867406815948335E-4</v>
      </c>
      <c r="N24" s="27" t="e">
        <f t="shared" si="1"/>
        <v>#DIV/0!</v>
      </c>
      <c r="O24" s="27" t="e">
        <f t="shared" si="1"/>
        <v>#DIV/0!</v>
      </c>
      <c r="P24" s="27" t="e">
        <f t="shared" si="1"/>
        <v>#DIV/0!</v>
      </c>
      <c r="Q24" s="27" t="e">
        <f t="shared" si="1"/>
        <v>#DIV/0!</v>
      </c>
      <c r="R24" s="27" t="e">
        <f t="shared" si="1"/>
        <v>#DIV/0!</v>
      </c>
      <c r="S24" s="27">
        <f>(C23-MAX(C$7:C23))/MAX(C$7:C23)</f>
        <v>0</v>
      </c>
      <c r="T24" s="27">
        <f>(D23-MAX(D$7:D23))/MAX(D$7:D23)</f>
        <v>-1.7998380145793245E-4</v>
      </c>
      <c r="U24" s="27">
        <f>(E23-MAX(E$7:E23))/MAX(E$7:E23)</f>
        <v>0</v>
      </c>
      <c r="V24" s="27" t="e">
        <f>(F23-MAX(F$7:F23))/MAX(F$7:F23)</f>
        <v>#DIV/0!</v>
      </c>
      <c r="W24" s="27" t="e">
        <f>(G23-MAX(G$7:G23))/MAX(G$7:G23)</f>
        <v>#DIV/0!</v>
      </c>
      <c r="X24" s="27" t="e">
        <f>(H23-MAX(H$7:H23))/MAX(H$7:H23)</f>
        <v>#DIV/0!</v>
      </c>
      <c r="Y24" s="27" t="e">
        <f>(I23-MAX(I$7:I23))/MAX(I$7:I23)</f>
        <v>#DIV/0!</v>
      </c>
      <c r="Z24" s="27" t="e">
        <f>(J23-MAX(J$7:J23))/MAX(J$7:J23)</f>
        <v>#DIV/0!</v>
      </c>
      <c r="AA24" s="27"/>
      <c r="AC24" s="33">
        <f t="shared" si="6"/>
        <v>42735</v>
      </c>
      <c r="AD24" s="34">
        <f t="shared" si="7"/>
        <v>43100</v>
      </c>
      <c r="AE24" s="26">
        <f t="shared" si="4"/>
        <v>-3.6158020802968038E-2</v>
      </c>
      <c r="AF24" s="26">
        <f t="shared" si="5"/>
        <v>3.0552608390728153E-2</v>
      </c>
      <c r="AG24" s="26">
        <f t="shared" si="5"/>
        <v>-6.5053801723706783E-3</v>
      </c>
      <c r="AH24" s="26"/>
      <c r="AI24" s="26"/>
    </row>
    <row r="25" spans="2:35" ht="14.5">
      <c r="B25" s="20">
        <v>39275</v>
      </c>
      <c r="C25" s="21">
        <v>1005.1192075675848</v>
      </c>
      <c r="D25" s="22">
        <v>999.84</v>
      </c>
      <c r="E25" s="23">
        <v>1002.9592075675856</v>
      </c>
      <c r="F25" s="22"/>
      <c r="G25" s="42"/>
      <c r="H25" s="22"/>
      <c r="I25" s="22"/>
      <c r="J25" s="23"/>
      <c r="K25" s="27">
        <f t="shared" si="1"/>
        <v>-4.7699131354761448E-4</v>
      </c>
      <c r="L25" s="27">
        <f t="shared" si="1"/>
        <v>-1.0000600036008667E-4</v>
      </c>
      <c r="M25" s="27">
        <f t="shared" si="1"/>
        <v>-5.7761781160936554E-4</v>
      </c>
      <c r="N25" s="27" t="e">
        <f t="shared" si="1"/>
        <v>#DIV/0!</v>
      </c>
      <c r="O25" s="27" t="e">
        <f t="shared" si="1"/>
        <v>#DIV/0!</v>
      </c>
      <c r="P25" s="27" t="e">
        <f t="shared" si="1"/>
        <v>#DIV/0!</v>
      </c>
      <c r="Q25" s="27" t="e">
        <f t="shared" si="1"/>
        <v>#DIV/0!</v>
      </c>
      <c r="R25" s="27" t="e">
        <f t="shared" si="1"/>
        <v>#DIV/0!</v>
      </c>
      <c r="S25" s="27">
        <f>(C24-MAX(C$7:C24))/MAX(C$7:C24)</f>
        <v>0</v>
      </c>
      <c r="T25" s="27">
        <f>(D24-MAX(D$7:D24))/MAX(D$7:D24)</f>
        <v>-1.4998650121486793E-4</v>
      </c>
      <c r="U25" s="27">
        <f>(E24-MAX(E$7:E24))/MAX(E$7:E24)</f>
        <v>0</v>
      </c>
      <c r="V25" s="27" t="e">
        <f>(F24-MAX(F$7:F24))/MAX(F$7:F24)</f>
        <v>#DIV/0!</v>
      </c>
      <c r="W25" s="27" t="e">
        <f>(G24-MAX(G$7:G24))/MAX(G$7:G24)</f>
        <v>#DIV/0!</v>
      </c>
      <c r="X25" s="27" t="e">
        <f>(H24-MAX(H$7:H24))/MAX(H$7:H24)</f>
        <v>#DIV/0!</v>
      </c>
      <c r="Y25" s="27" t="e">
        <f>(I24-MAX(I$7:I24))/MAX(I$7:I24)</f>
        <v>#DIV/0!</v>
      </c>
      <c r="Z25" s="27" t="e">
        <f>(J24-MAX(J$7:J24))/MAX(J$7:J24)</f>
        <v>#DIV/0!</v>
      </c>
      <c r="AA25" s="27"/>
      <c r="AC25" s="33">
        <f t="shared" si="6"/>
        <v>43100</v>
      </c>
      <c r="AD25" s="34">
        <f t="shared" si="7"/>
        <v>43465</v>
      </c>
      <c r="AE25" s="26">
        <f t="shared" si="4"/>
        <v>1.0297494823492404E-3</v>
      </c>
      <c r="AF25" s="26">
        <f t="shared" si="5"/>
        <v>-1.5399246178544046E-2</v>
      </c>
      <c r="AG25" s="26">
        <f t="shared" si="5"/>
        <v>-1.4107161960498882E-2</v>
      </c>
      <c r="AH25" s="26"/>
      <c r="AI25" s="26"/>
    </row>
    <row r="26" spans="2:35" ht="14.5">
      <c r="B26" s="20">
        <v>39276</v>
      </c>
      <c r="C26" s="21">
        <v>1004.5084754395882</v>
      </c>
      <c r="D26" s="22">
        <v>999.76</v>
      </c>
      <c r="E26" s="23">
        <v>1002.268475439589</v>
      </c>
      <c r="F26" s="22"/>
      <c r="G26" s="42"/>
      <c r="H26" s="22"/>
      <c r="I26" s="22"/>
      <c r="J26" s="23"/>
      <c r="K26" s="27">
        <f t="shared" si="1"/>
        <v>-6.0762158697036384E-4</v>
      </c>
      <c r="L26" s="27">
        <f t="shared" si="1"/>
        <v>-8.0012802048390341E-5</v>
      </c>
      <c r="M26" s="27">
        <f t="shared" si="1"/>
        <v>-6.8869413908845267E-4</v>
      </c>
      <c r="N26" s="27" t="e">
        <f t="shared" si="1"/>
        <v>#DIV/0!</v>
      </c>
      <c r="O26" s="27" t="e">
        <f t="shared" si="1"/>
        <v>#DIV/0!</v>
      </c>
      <c r="P26" s="27" t="e">
        <f t="shared" si="1"/>
        <v>#DIV/0!</v>
      </c>
      <c r="Q26" s="27" t="e">
        <f t="shared" si="1"/>
        <v>#DIV/0!</v>
      </c>
      <c r="R26" s="27" t="e">
        <f t="shared" si="1"/>
        <v>#DIV/0!</v>
      </c>
      <c r="S26" s="27">
        <f>(C25-MAX(C$7:C25))/MAX(C$7:C25)</f>
        <v>-4.7699131354765134E-4</v>
      </c>
      <c r="T26" s="27">
        <f>(D25-MAX(D$7:D25))/MAX(D$7:D25)</f>
        <v>-2.4997750202481774E-4</v>
      </c>
      <c r="U26" s="27">
        <f>(E25-MAX(E$7:E25))/MAX(E$7:E25)</f>
        <v>-5.7761781160937887E-4</v>
      </c>
      <c r="V26" s="27" t="e">
        <f>(F25-MAX(F$7:F25))/MAX(F$7:F25)</f>
        <v>#DIV/0!</v>
      </c>
      <c r="W26" s="27" t="e">
        <f>(G25-MAX(G$7:G25))/MAX(G$7:G25)</f>
        <v>#DIV/0!</v>
      </c>
      <c r="X26" s="27" t="e">
        <f>(H25-MAX(H$7:H25))/MAX(H$7:H25)</f>
        <v>#DIV/0!</v>
      </c>
      <c r="Y26" s="27" t="e">
        <f>(I25-MAX(I$7:I25))/MAX(I$7:I25)</f>
        <v>#DIV/0!</v>
      </c>
      <c r="Z26" s="27" t="e">
        <f>(J25-MAX(J$7:J25))/MAX(J$7:J25)</f>
        <v>#DIV/0!</v>
      </c>
      <c r="AA26" s="27"/>
      <c r="AC26" s="33">
        <f t="shared" si="6"/>
        <v>43465</v>
      </c>
      <c r="AD26" s="34">
        <f t="shared" si="7"/>
        <v>43830</v>
      </c>
      <c r="AE26" s="26">
        <f t="shared" si="4"/>
        <v>-2.9055476160490201E-2</v>
      </c>
      <c r="AF26" s="26">
        <f t="shared" si="5"/>
        <v>4.1142745744388698E-2</v>
      </c>
      <c r="AG26" s="26">
        <f t="shared" si="5"/>
        <v>1.1125740273254303E-2</v>
      </c>
      <c r="AH26" s="26"/>
      <c r="AI26" s="26"/>
    </row>
    <row r="27" spans="2:35" ht="14.5">
      <c r="B27" s="20">
        <v>39279</v>
      </c>
      <c r="C27" s="21">
        <v>1004.9241327593577</v>
      </c>
      <c r="D27" s="22">
        <v>999.71</v>
      </c>
      <c r="E27" s="23">
        <v>1002.6341327593586</v>
      </c>
      <c r="F27" s="22"/>
      <c r="G27" s="42"/>
      <c r="H27" s="22"/>
      <c r="I27" s="22"/>
      <c r="J27" s="23"/>
      <c r="K27" s="27">
        <f t="shared" si="1"/>
        <v>4.1379174982836275E-4</v>
      </c>
      <c r="L27" s="27">
        <f t="shared" si="1"/>
        <v>-5.0012002880683859E-5</v>
      </c>
      <c r="M27" s="27">
        <f t="shared" si="1"/>
        <v>3.6482971252715934E-4</v>
      </c>
      <c r="N27" s="27" t="e">
        <f t="shared" si="1"/>
        <v>#DIV/0!</v>
      </c>
      <c r="O27" s="27" t="e">
        <f t="shared" si="1"/>
        <v>#DIV/0!</v>
      </c>
      <c r="P27" s="27" t="e">
        <f t="shared" si="1"/>
        <v>#DIV/0!</v>
      </c>
      <c r="Q27" s="27" t="e">
        <f t="shared" si="1"/>
        <v>#DIV/0!</v>
      </c>
      <c r="R27" s="27" t="e">
        <f t="shared" si="1"/>
        <v>#DIV/0!</v>
      </c>
      <c r="S27" s="27">
        <f>(C26-MAX(C$7:C26))/MAX(C$7:C26)</f>
        <v>-1.0843230702990805E-3</v>
      </c>
      <c r="T27" s="27">
        <f>(D26-MAX(D$7:D26))/MAX(D$7:D26)</f>
        <v>-3.2997030267280036E-4</v>
      </c>
      <c r="U27" s="27">
        <f>(E26-MAX(E$7:E26))/MAX(E$7:E26)</f>
        <v>-1.2659141486963733E-3</v>
      </c>
      <c r="V27" s="27" t="e">
        <f>(F26-MAX(F$7:F26))/MAX(F$7:F26)</f>
        <v>#DIV/0!</v>
      </c>
      <c r="W27" s="27" t="e">
        <f>(G26-MAX(G$7:G26))/MAX(G$7:G26)</f>
        <v>#DIV/0!</v>
      </c>
      <c r="X27" s="27" t="e">
        <f>(H26-MAX(H$7:H26))/MAX(H$7:H26)</f>
        <v>#DIV/0!</v>
      </c>
      <c r="Y27" s="27" t="e">
        <f>(I26-MAX(I$7:I26))/MAX(I$7:I26)</f>
        <v>#DIV/0!</v>
      </c>
      <c r="Z27" s="27" t="e">
        <f>(J26-MAX(J$7:J26))/MAX(J$7:J26)</f>
        <v>#DIV/0!</v>
      </c>
      <c r="AA27" s="27"/>
      <c r="AC27" s="33">
        <f t="shared" ref="AC27:AC29" si="8">AD26</f>
        <v>43830</v>
      </c>
      <c r="AD27" s="34">
        <f t="shared" ref="AD27:AD29" si="9">EOMONTH(AC27,12)</f>
        <v>44196</v>
      </c>
      <c r="AE27" s="26">
        <f t="shared" si="4"/>
        <v>0.16388129241365301</v>
      </c>
      <c r="AF27" s="26">
        <f t="shared" si="5"/>
        <v>2.389909271962809E-2</v>
      </c>
      <c r="AG27" s="26">
        <f t="shared" si="5"/>
        <v>0.19327253293991142</v>
      </c>
      <c r="AH27" s="26"/>
      <c r="AI27" s="26"/>
    </row>
    <row r="28" spans="2:35" ht="14.5">
      <c r="B28" s="20">
        <v>39280</v>
      </c>
      <c r="C28" s="21">
        <v>1005.2512274096857</v>
      </c>
      <c r="D28" s="22">
        <v>999.67</v>
      </c>
      <c r="E28" s="23">
        <v>1002.9212274096867</v>
      </c>
      <c r="F28" s="22"/>
      <c r="G28" s="42"/>
      <c r="H28" s="22"/>
      <c r="I28" s="22"/>
      <c r="J28" s="23"/>
      <c r="K28" s="27">
        <f t="shared" si="1"/>
        <v>3.2549188507391413E-4</v>
      </c>
      <c r="L28" s="27">
        <f t="shared" si="1"/>
        <v>-4.0011603365086579E-5</v>
      </c>
      <c r="M28" s="27">
        <f t="shared" si="1"/>
        <v>2.8634039172192871E-4</v>
      </c>
      <c r="N28" s="27" t="e">
        <f t="shared" si="1"/>
        <v>#DIV/0!</v>
      </c>
      <c r="O28" s="27" t="e">
        <f t="shared" si="1"/>
        <v>#DIV/0!</v>
      </c>
      <c r="P28" s="27" t="e">
        <f t="shared" si="1"/>
        <v>#DIV/0!</v>
      </c>
      <c r="Q28" s="27" t="e">
        <f t="shared" si="1"/>
        <v>#DIV/0!</v>
      </c>
      <c r="R28" s="27" t="e">
        <f t="shared" si="1"/>
        <v>#DIV/0!</v>
      </c>
      <c r="S28" s="27">
        <f>(C27-MAX(C$7:C27))/MAX(C$7:C27)</f>
        <v>-6.7098000441144403E-4</v>
      </c>
      <c r="T28" s="27">
        <f>(D27-MAX(D$7:D27))/MAX(D$7:D27)</f>
        <v>-3.7996580307771843E-4</v>
      </c>
      <c r="U28" s="27">
        <f>(E27-MAX(E$7:E27))/MAX(E$7:E27)</f>
        <v>-9.0154627926418744E-4</v>
      </c>
      <c r="V28" s="27" t="e">
        <f>(F27-MAX(F$7:F27))/MAX(F$7:F27)</f>
        <v>#DIV/0!</v>
      </c>
      <c r="W28" s="27" t="e">
        <f>(G27-MAX(G$7:G27))/MAX(G$7:G27)</f>
        <v>#DIV/0!</v>
      </c>
      <c r="X28" s="27" t="e">
        <f>(H27-MAX(H$7:H27))/MAX(H$7:H27)</f>
        <v>#DIV/0!</v>
      </c>
      <c r="Y28" s="27" t="e">
        <f>(I27-MAX(I$7:I27))/MAX(I$7:I27)</f>
        <v>#DIV/0!</v>
      </c>
      <c r="Z28" s="27" t="e">
        <f>(J27-MAX(J$7:J27))/MAX(J$7:J27)</f>
        <v>#DIV/0!</v>
      </c>
      <c r="AA28" s="27"/>
      <c r="AC28" s="33">
        <f t="shared" si="8"/>
        <v>44196</v>
      </c>
      <c r="AD28" s="34">
        <f t="shared" si="9"/>
        <v>44561</v>
      </c>
      <c r="AE28" s="26">
        <f t="shared" si="4"/>
        <v>-1.1400226264032698E-2</v>
      </c>
      <c r="AF28" s="26">
        <f t="shared" si="5"/>
        <v>-2.1678775082708435E-2</v>
      </c>
      <c r="AG28" s="26">
        <f t="shared" si="5"/>
        <v>-3.2910095043899301E-2</v>
      </c>
      <c r="AH28" s="26"/>
      <c r="AI28" s="26"/>
    </row>
    <row r="29" spans="2:35" ht="14.5">
      <c r="B29" s="20">
        <v>39281</v>
      </c>
      <c r="C29" s="21">
        <v>1005.8897251013869</v>
      </c>
      <c r="D29" s="22">
        <v>999.81</v>
      </c>
      <c r="E29" s="23">
        <v>1003.6997251013877</v>
      </c>
      <c r="F29" s="22"/>
      <c r="G29" s="42"/>
      <c r="H29" s="22"/>
      <c r="I29" s="22"/>
      <c r="J29" s="23"/>
      <c r="K29" s="27">
        <f t="shared" si="1"/>
        <v>6.3516230996940592E-4</v>
      </c>
      <c r="L29" s="27">
        <f t="shared" si="1"/>
        <v>1.4004621525098848E-4</v>
      </c>
      <c r="M29" s="27">
        <f t="shared" si="1"/>
        <v>7.7623014691963199E-4</v>
      </c>
      <c r="N29" s="27" t="e">
        <f t="shared" si="1"/>
        <v>#DIV/0!</v>
      </c>
      <c r="O29" s="27" t="e">
        <f t="shared" si="1"/>
        <v>#DIV/0!</v>
      </c>
      <c r="P29" s="27" t="e">
        <f t="shared" si="1"/>
        <v>#DIV/0!</v>
      </c>
      <c r="Q29" s="27" t="e">
        <f t="shared" si="1"/>
        <v>#DIV/0!</v>
      </c>
      <c r="R29" s="27" t="e">
        <f t="shared" si="1"/>
        <v>#DIV/0!</v>
      </c>
      <c r="S29" s="27">
        <f>(C28-MAX(C$7:C28))/MAX(C$7:C28)</f>
        <v>-3.4570651788408825E-4</v>
      </c>
      <c r="T29" s="27">
        <f>(D28-MAX(D$7:D28))/MAX(D$7:D28)</f>
        <v>-4.1996220340176658E-4</v>
      </c>
      <c r="U29" s="27">
        <f>(E28-MAX(E$7:E28))/MAX(E$7:E28)</f>
        <v>-6.1546403665703768E-4</v>
      </c>
      <c r="V29" s="27" t="e">
        <f>(F28-MAX(F$7:F28))/MAX(F$7:F28)</f>
        <v>#DIV/0!</v>
      </c>
      <c r="W29" s="27" t="e">
        <f>(G28-MAX(G$7:G28))/MAX(G$7:G28)</f>
        <v>#DIV/0!</v>
      </c>
      <c r="X29" s="27" t="e">
        <f>(H28-MAX(H$7:H28))/MAX(H$7:H28)</f>
        <v>#DIV/0!</v>
      </c>
      <c r="Y29" s="27" t="e">
        <f>(I28-MAX(I$7:I28))/MAX(I$7:I28)</f>
        <v>#DIV/0!</v>
      </c>
      <c r="Z29" s="27" t="e">
        <f>(J28-MAX(J$7:J28))/MAX(J$7:J28)</f>
        <v>#DIV/0!</v>
      </c>
      <c r="AA29" s="27"/>
      <c r="AC29" s="33">
        <f t="shared" si="8"/>
        <v>44561</v>
      </c>
      <c r="AD29" s="35">
        <f t="shared" si="9"/>
        <v>44926</v>
      </c>
      <c r="AE29" s="36">
        <f t="shared" si="4"/>
        <v>2.6408450704225261E-2</v>
      </c>
      <c r="AF29" s="36">
        <f t="shared" si="5"/>
        <v>-1.7035702754600868E-2</v>
      </c>
      <c r="AG29" s="36">
        <f t="shared" si="5"/>
        <v>9.0862121133281626E-3</v>
      </c>
      <c r="AH29" s="36"/>
      <c r="AI29" s="36"/>
    </row>
    <row r="30" spans="2:35" ht="14.5">
      <c r="B30" s="20">
        <v>39282</v>
      </c>
      <c r="C30" s="21">
        <v>1005.1872145741335</v>
      </c>
      <c r="D30" s="22">
        <v>999.76</v>
      </c>
      <c r="E30" s="23">
        <v>1002.9472145741343</v>
      </c>
      <c r="F30" s="22"/>
      <c r="G30" s="42"/>
      <c r="H30" s="22"/>
      <c r="I30" s="22"/>
      <c r="J30" s="23"/>
      <c r="K30" s="27">
        <f t="shared" si="1"/>
        <v>-6.9839715996966589E-4</v>
      </c>
      <c r="L30" s="27">
        <f t="shared" si="1"/>
        <v>-5.0009501805337031E-5</v>
      </c>
      <c r="M30" s="27">
        <f t="shared" si="1"/>
        <v>-7.4973670753708532E-4</v>
      </c>
      <c r="N30" s="27" t="e">
        <f t="shared" si="1"/>
        <v>#DIV/0!</v>
      </c>
      <c r="O30" s="27" t="e">
        <f t="shared" si="1"/>
        <v>#DIV/0!</v>
      </c>
      <c r="P30" s="27" t="e">
        <f t="shared" si="1"/>
        <v>#DIV/0!</v>
      </c>
      <c r="Q30" s="27" t="e">
        <f t="shared" si="1"/>
        <v>#DIV/0!</v>
      </c>
      <c r="R30" s="27" t="e">
        <f t="shared" si="1"/>
        <v>#DIV/0!</v>
      </c>
      <c r="S30" s="27">
        <f>(C29-MAX(C$7:C29))/MAX(C$7:C29)</f>
        <v>0</v>
      </c>
      <c r="T30" s="27">
        <f>(D29-MAX(D$7:D29))/MAX(D$7:D29)</f>
        <v>-2.7997480226788228E-4</v>
      </c>
      <c r="U30" s="27">
        <f>(E29-MAX(E$7:E29))/MAX(E$7:E29)</f>
        <v>0</v>
      </c>
      <c r="V30" s="27" t="e">
        <f>(F29-MAX(F$7:F29))/MAX(F$7:F29)</f>
        <v>#DIV/0!</v>
      </c>
      <c r="W30" s="27" t="e">
        <f>(G29-MAX(G$7:G29))/MAX(G$7:G29)</f>
        <v>#DIV/0!</v>
      </c>
      <c r="X30" s="27" t="e">
        <f>(H29-MAX(H$7:H29))/MAX(H$7:H29)</f>
        <v>#DIV/0!</v>
      </c>
      <c r="Y30" s="27" t="e">
        <f>(I29-MAX(I$7:I29))/MAX(I$7:I29)</f>
        <v>#DIV/0!</v>
      </c>
      <c r="Z30" s="27" t="e">
        <f>(J29-MAX(J$7:J29))/MAX(J$7:J29)</f>
        <v>#DIV/0!</v>
      </c>
      <c r="AA30" s="27"/>
      <c r="AC30" s="33"/>
      <c r="AD30" s="33"/>
      <c r="AE30" s="33"/>
      <c r="AF30" s="33"/>
    </row>
    <row r="31" spans="2:35" ht="14.5">
      <c r="B31" s="20">
        <v>39283</v>
      </c>
      <c r="C31" s="21">
        <v>1009.672134295202</v>
      </c>
      <c r="D31" s="22">
        <v>999.93</v>
      </c>
      <c r="E31" s="23">
        <v>1007.6021342952027</v>
      </c>
      <c r="F31" s="22"/>
      <c r="G31" s="42"/>
      <c r="H31" s="22"/>
      <c r="I31" s="22"/>
      <c r="J31" s="23"/>
      <c r="K31" s="27">
        <f t="shared" si="1"/>
        <v>4.461775533992185E-3</v>
      </c>
      <c r="L31" s="27">
        <f t="shared" si="1"/>
        <v>1.700408097942141E-4</v>
      </c>
      <c r="M31" s="27">
        <f t="shared" si="1"/>
        <v>4.6412409879865724E-3</v>
      </c>
      <c r="N31" s="27" t="e">
        <f t="shared" si="1"/>
        <v>#DIV/0!</v>
      </c>
      <c r="O31" s="27" t="e">
        <f t="shared" si="1"/>
        <v>#DIV/0!</v>
      </c>
      <c r="P31" s="27" t="e">
        <f t="shared" si="1"/>
        <v>#DIV/0!</v>
      </c>
      <c r="Q31" s="27" t="e">
        <f t="shared" si="1"/>
        <v>#DIV/0!</v>
      </c>
      <c r="R31" s="27" t="e">
        <f t="shared" si="1"/>
        <v>#DIV/0!</v>
      </c>
      <c r="S31" s="27">
        <f>(C30-MAX(C$7:C30))/MAX(C$7:C30)</f>
        <v>-6.9839715996966947E-4</v>
      </c>
      <c r="T31" s="27">
        <f>(D30-MAX(D$7:D30))/MAX(D$7:D30)</f>
        <v>-3.2997030267280036E-4</v>
      </c>
      <c r="U31" s="27">
        <f>(E30-MAX(E$7:E30))/MAX(E$7:E30)</f>
        <v>-7.4973670753712782E-4</v>
      </c>
      <c r="V31" s="27" t="e">
        <f>(F30-MAX(F$7:F30))/MAX(F$7:F30)</f>
        <v>#DIV/0!</v>
      </c>
      <c r="W31" s="27" t="e">
        <f>(G30-MAX(G$7:G30))/MAX(G$7:G30)</f>
        <v>#DIV/0!</v>
      </c>
      <c r="X31" s="27" t="e">
        <f>(H30-MAX(H$7:H30))/MAX(H$7:H30)</f>
        <v>#DIV/0!</v>
      </c>
      <c r="Y31" s="27" t="e">
        <f>(I30-MAX(I$7:I30))/MAX(I$7:I30)</f>
        <v>#DIV/0!</v>
      </c>
      <c r="Z31" s="27" t="e">
        <f>(J30-MAX(J$7:J30))/MAX(J$7:J30)</f>
        <v>#DIV/0!</v>
      </c>
      <c r="AA31" s="27"/>
      <c r="AD31" s="33"/>
      <c r="AE31" s="33"/>
      <c r="AF31" s="33"/>
    </row>
    <row r="32" spans="2:35" ht="14.5">
      <c r="B32" s="20">
        <v>39286</v>
      </c>
      <c r="C32" s="21">
        <v>1009.5137777001338</v>
      </c>
      <c r="D32" s="22">
        <v>999.56</v>
      </c>
      <c r="E32" s="23">
        <v>1007.0737777001344</v>
      </c>
      <c r="F32" s="22"/>
      <c r="G32" s="42"/>
      <c r="H32" s="22"/>
      <c r="I32" s="22"/>
      <c r="J32" s="23"/>
      <c r="K32" s="27">
        <f t="shared" si="1"/>
        <v>-1.568396211892864E-4</v>
      </c>
      <c r="L32" s="27">
        <f t="shared" si="1"/>
        <v>-3.7002590181312023E-4</v>
      </c>
      <c r="M32" s="27">
        <f t="shared" si="1"/>
        <v>-5.2437026191676228E-4</v>
      </c>
      <c r="N32" s="27" t="e">
        <f t="shared" si="1"/>
        <v>#DIV/0!</v>
      </c>
      <c r="O32" s="27" t="e">
        <f t="shared" si="1"/>
        <v>#DIV/0!</v>
      </c>
      <c r="P32" s="27" t="e">
        <f t="shared" si="1"/>
        <v>#DIV/0!</v>
      </c>
      <c r="Q32" s="27" t="e">
        <f t="shared" si="1"/>
        <v>#DIV/0!</v>
      </c>
      <c r="R32" s="27" t="e">
        <f t="shared" si="1"/>
        <v>#DIV/0!</v>
      </c>
      <c r="S32" s="27">
        <f>(C31-MAX(C$7:C31))/MAX(C$7:C31)</f>
        <v>0</v>
      </c>
      <c r="T32" s="27">
        <f>(D31-MAX(D$7:D31))/MAX(D$7:D31)</f>
        <v>-1.5998560129596522E-4</v>
      </c>
      <c r="U32" s="27">
        <f>(E31-MAX(E$7:E31))/MAX(E$7:E31)</f>
        <v>0</v>
      </c>
      <c r="V32" s="27" t="e">
        <f>(F31-MAX(F$7:F31))/MAX(F$7:F31)</f>
        <v>#DIV/0!</v>
      </c>
      <c r="W32" s="27" t="e">
        <f>(G31-MAX(G$7:G31))/MAX(G$7:G31)</f>
        <v>#DIV/0!</v>
      </c>
      <c r="X32" s="27" t="e">
        <f>(H31-MAX(H$7:H31))/MAX(H$7:H31)</f>
        <v>#DIV/0!</v>
      </c>
      <c r="Y32" s="27" t="e">
        <f>(I31-MAX(I$7:I31))/MAX(I$7:I31)</f>
        <v>#DIV/0!</v>
      </c>
      <c r="Z32" s="27" t="e">
        <f>(J31-MAX(J$7:J31))/MAX(J$7:J31)</f>
        <v>#DIV/0!</v>
      </c>
      <c r="AA32" s="27"/>
      <c r="AD32" s="33"/>
      <c r="AE32" s="33"/>
      <c r="AF32" s="33"/>
    </row>
    <row r="33" spans="2:32" ht="14.5">
      <c r="B33" s="20">
        <v>39287</v>
      </c>
      <c r="C33" s="21">
        <v>1011.5753919232437</v>
      </c>
      <c r="D33" s="22">
        <v>999.74</v>
      </c>
      <c r="E33" s="23">
        <v>1009.3153919232444</v>
      </c>
      <c r="F33" s="22"/>
      <c r="G33" s="42"/>
      <c r="H33" s="22"/>
      <c r="I33" s="22"/>
      <c r="J33" s="23"/>
      <c r="K33" s="27">
        <f t="shared" si="1"/>
        <v>2.0421853258969502E-3</v>
      </c>
      <c r="L33" s="27">
        <f t="shared" si="1"/>
        <v>1.8007923486340616E-4</v>
      </c>
      <c r="M33" s="27">
        <f t="shared" si="1"/>
        <v>2.2258689211720473E-3</v>
      </c>
      <c r="N33" s="27" t="e">
        <f t="shared" si="1"/>
        <v>#DIV/0!</v>
      </c>
      <c r="O33" s="27" t="e">
        <f t="shared" si="1"/>
        <v>#DIV/0!</v>
      </c>
      <c r="P33" s="27" t="e">
        <f t="shared" si="1"/>
        <v>#DIV/0!</v>
      </c>
      <c r="Q33" s="27" t="e">
        <f t="shared" si="1"/>
        <v>#DIV/0!</v>
      </c>
      <c r="R33" s="27" t="e">
        <f t="shared" si="1"/>
        <v>#DIV/0!</v>
      </c>
      <c r="S33" s="27">
        <f>(C32-MAX(C$7:C32))/MAX(C$7:C32)</f>
        <v>-1.5683962118924764E-4</v>
      </c>
      <c r="T33" s="27">
        <f>(D32-MAX(D$7:D32))/MAX(D$7:D32)</f>
        <v>-5.2995230429270007E-4</v>
      </c>
      <c r="U33" s="27">
        <f>(E32-MAX(E$7:E32))/MAX(E$7:E32)</f>
        <v>-5.2437026191681465E-4</v>
      </c>
      <c r="V33" s="27" t="e">
        <f>(F32-MAX(F$7:F32))/MAX(F$7:F32)</f>
        <v>#DIV/0!</v>
      </c>
      <c r="W33" s="27" t="e">
        <f>(G32-MAX(G$7:G32))/MAX(G$7:G32)</f>
        <v>#DIV/0!</v>
      </c>
      <c r="X33" s="27" t="e">
        <f>(H32-MAX(H$7:H32))/MAX(H$7:H32)</f>
        <v>#DIV/0!</v>
      </c>
      <c r="Y33" s="27" t="e">
        <f>(I32-MAX(I$7:I32))/MAX(I$7:I32)</f>
        <v>#DIV/0!</v>
      </c>
      <c r="Z33" s="27" t="e">
        <f>(J32-MAX(J$7:J32))/MAX(J$7:J32)</f>
        <v>#DIV/0!</v>
      </c>
      <c r="AA33" s="27"/>
      <c r="AD33" s="33"/>
      <c r="AE33" s="33"/>
      <c r="AF33" s="33"/>
    </row>
    <row r="34" spans="2:32" ht="14.5">
      <c r="B34" s="20">
        <v>39288</v>
      </c>
      <c r="C34" s="21">
        <v>1012.0710167019427</v>
      </c>
      <c r="D34" s="22">
        <v>999.89</v>
      </c>
      <c r="E34" s="23">
        <v>1009.9610167019432</v>
      </c>
      <c r="F34" s="22"/>
      <c r="G34" s="42"/>
      <c r="H34" s="22"/>
      <c r="I34" s="22"/>
      <c r="J34" s="23"/>
      <c r="K34" s="27">
        <f t="shared" si="1"/>
        <v>4.8995337634361036E-4</v>
      </c>
      <c r="L34" s="27">
        <f t="shared" si="1"/>
        <v>1.5003901014254417E-4</v>
      </c>
      <c r="M34" s="27">
        <f t="shared" si="1"/>
        <v>6.3966603884701989E-4</v>
      </c>
      <c r="N34" s="27" t="e">
        <f t="shared" si="1"/>
        <v>#DIV/0!</v>
      </c>
      <c r="O34" s="27" t="e">
        <f t="shared" si="1"/>
        <v>#DIV/0!</v>
      </c>
      <c r="P34" s="27" t="e">
        <f t="shared" si="1"/>
        <v>#DIV/0!</v>
      </c>
      <c r="Q34" s="27" t="e">
        <f t="shared" si="1"/>
        <v>#DIV/0!</v>
      </c>
      <c r="R34" s="27" t="e">
        <f t="shared" si="1"/>
        <v>#DIV/0!</v>
      </c>
      <c r="S34" s="27">
        <f>(C33-MAX(C$7:C33))/MAX(C$7:C33)</f>
        <v>0</v>
      </c>
      <c r="T34" s="27">
        <f>(D33-MAX(D$7:D33))/MAX(D$7:D33)</f>
        <v>-3.4996850283476762E-4</v>
      </c>
      <c r="U34" s="27">
        <f>(E33-MAX(E$7:E33))/MAX(E$7:E33)</f>
        <v>0</v>
      </c>
      <c r="V34" s="27" t="e">
        <f>(F33-MAX(F$7:F33))/MAX(F$7:F33)</f>
        <v>#DIV/0!</v>
      </c>
      <c r="W34" s="27" t="e">
        <f>(G33-MAX(G$7:G33))/MAX(G$7:G33)</f>
        <v>#DIV/0!</v>
      </c>
      <c r="X34" s="27" t="e">
        <f>(H33-MAX(H$7:H33))/MAX(H$7:H33)</f>
        <v>#DIV/0!</v>
      </c>
      <c r="Y34" s="27" t="e">
        <f>(I33-MAX(I$7:I33))/MAX(I$7:I33)</f>
        <v>#DIV/0!</v>
      </c>
      <c r="Z34" s="27" t="e">
        <f>(J33-MAX(J$7:J33))/MAX(J$7:J33)</f>
        <v>#DIV/0!</v>
      </c>
      <c r="AA34" s="27"/>
      <c r="AD34" s="33"/>
      <c r="AE34" s="33"/>
      <c r="AF34" s="33"/>
    </row>
    <row r="35" spans="2:32" ht="14.5">
      <c r="B35" s="20">
        <v>39289</v>
      </c>
      <c r="C35" s="21">
        <v>1016.7399841758736</v>
      </c>
      <c r="D35" s="22">
        <v>1000.11</v>
      </c>
      <c r="E35" s="23">
        <v>1014.8499841758742</v>
      </c>
      <c r="F35" s="22"/>
      <c r="G35" s="42"/>
      <c r="H35" s="22"/>
      <c r="I35" s="22"/>
      <c r="J35" s="23"/>
      <c r="K35" s="27">
        <f t="shared" si="1"/>
        <v>4.6132804881082734E-3</v>
      </c>
      <c r="L35" s="27">
        <f t="shared" si="1"/>
        <v>2.2002420266242773E-4</v>
      </c>
      <c r="M35" s="27">
        <f t="shared" si="1"/>
        <v>4.840748695326802E-3</v>
      </c>
      <c r="N35" s="27" t="e">
        <f t="shared" si="1"/>
        <v>#DIV/0!</v>
      </c>
      <c r="O35" s="27" t="e">
        <f t="shared" si="1"/>
        <v>#DIV/0!</v>
      </c>
      <c r="P35" s="27" t="e">
        <f t="shared" si="1"/>
        <v>#DIV/0!</v>
      </c>
      <c r="Q35" s="27" t="e">
        <f t="shared" si="1"/>
        <v>#DIV/0!</v>
      </c>
      <c r="R35" s="27" t="e">
        <f t="shared" si="1"/>
        <v>#DIV/0!</v>
      </c>
      <c r="S35" s="27">
        <f>(C34-MAX(C$7:C34))/MAX(C$7:C34)</f>
        <v>0</v>
      </c>
      <c r="T35" s="27">
        <f>(D34-MAX(D$7:D34))/MAX(D$7:D34)</f>
        <v>-1.9998200161989969E-4</v>
      </c>
      <c r="U35" s="27">
        <f>(E34-MAX(E$7:E34))/MAX(E$7:E34)</f>
        <v>0</v>
      </c>
      <c r="V35" s="27" t="e">
        <f>(F34-MAX(F$7:F34))/MAX(F$7:F34)</f>
        <v>#DIV/0!</v>
      </c>
      <c r="W35" s="27" t="e">
        <f>(G34-MAX(G$7:G34))/MAX(G$7:G34)</f>
        <v>#DIV/0!</v>
      </c>
      <c r="X35" s="27" t="e">
        <f>(H34-MAX(H$7:H34))/MAX(H$7:H34)</f>
        <v>#DIV/0!</v>
      </c>
      <c r="Y35" s="27" t="e">
        <f>(I34-MAX(I$7:I34))/MAX(I$7:I34)</f>
        <v>#DIV/0!</v>
      </c>
      <c r="Z35" s="27" t="e">
        <f>(J34-MAX(J$7:J34))/MAX(J$7:J34)</f>
        <v>#DIV/0!</v>
      </c>
      <c r="AA35" s="27"/>
      <c r="AD35" s="33"/>
      <c r="AE35" s="33"/>
      <c r="AF35" s="33"/>
    </row>
    <row r="36" spans="2:32" ht="14.5">
      <c r="B36" s="20">
        <v>39290</v>
      </c>
      <c r="C36" s="21">
        <v>1020.5298027314717</v>
      </c>
      <c r="D36" s="22">
        <v>1000</v>
      </c>
      <c r="E36" s="23">
        <v>1018.5298027314723</v>
      </c>
      <c r="F36" s="22"/>
      <c r="G36" s="42"/>
      <c r="H36" s="22"/>
      <c r="I36" s="22"/>
      <c r="J36" s="23"/>
      <c r="K36" s="27">
        <f t="shared" si="1"/>
        <v>3.7274215773759334E-3</v>
      </c>
      <c r="L36" s="27">
        <f t="shared" si="1"/>
        <v>-1.0998790133087688E-4</v>
      </c>
      <c r="M36" s="27">
        <f t="shared" si="1"/>
        <v>3.6259729151855158E-3</v>
      </c>
      <c r="N36" s="27" t="e">
        <f t="shared" si="1"/>
        <v>#DIV/0!</v>
      </c>
      <c r="O36" s="27" t="e">
        <f t="shared" si="1"/>
        <v>#DIV/0!</v>
      </c>
      <c r="P36" s="27" t="e">
        <f t="shared" si="1"/>
        <v>#DIV/0!</v>
      </c>
      <c r="Q36" s="27" t="e">
        <f t="shared" si="1"/>
        <v>#DIV/0!</v>
      </c>
      <c r="R36" s="27" t="e">
        <f t="shared" si="1"/>
        <v>#DIV/0!</v>
      </c>
      <c r="S36" s="27">
        <f>(C35-MAX(C$7:C35))/MAX(C$7:C35)</f>
        <v>0</v>
      </c>
      <c r="T36" s="27">
        <f>(D35-MAX(D$7:D35))/MAX(D$7:D35)</f>
        <v>0</v>
      </c>
      <c r="U36" s="27">
        <f>(E35-MAX(E$7:E35))/MAX(E$7:E35)</f>
        <v>0</v>
      </c>
      <c r="V36" s="27" t="e">
        <f>(F35-MAX(F$7:F35))/MAX(F$7:F35)</f>
        <v>#DIV/0!</v>
      </c>
      <c r="W36" s="27" t="e">
        <f>(G35-MAX(G$7:G35))/MAX(G$7:G35)</f>
        <v>#DIV/0!</v>
      </c>
      <c r="X36" s="27" t="e">
        <f>(H35-MAX(H$7:H35))/MAX(H$7:H35)</f>
        <v>#DIV/0!</v>
      </c>
      <c r="Y36" s="27" t="e">
        <f>(I35-MAX(I$7:I35))/MAX(I$7:I35)</f>
        <v>#DIV/0!</v>
      </c>
      <c r="Z36" s="27" t="e">
        <f>(J35-MAX(J$7:J35))/MAX(J$7:J35)</f>
        <v>#DIV/0!</v>
      </c>
      <c r="AA36" s="27"/>
      <c r="AD36" s="33"/>
      <c r="AE36" s="33"/>
      <c r="AF36" s="33"/>
    </row>
    <row r="37" spans="2:32" ht="14.5">
      <c r="B37" s="20">
        <v>39293</v>
      </c>
      <c r="C37" s="21">
        <v>1020.1198446776928</v>
      </c>
      <c r="D37" s="22">
        <v>999.9</v>
      </c>
      <c r="E37" s="23">
        <v>1018.0198446776932</v>
      </c>
      <c r="F37" s="22"/>
      <c r="G37" s="42"/>
      <c r="H37" s="22"/>
      <c r="I37" s="22"/>
      <c r="J37" s="23"/>
      <c r="K37" s="27">
        <f t="shared" si="1"/>
        <v>-4.0171100606933852E-4</v>
      </c>
      <c r="L37" s="27">
        <f t="shared" si="1"/>
        <v>-9.9999999999988987E-5</v>
      </c>
      <c r="M37" s="27">
        <f t="shared" si="1"/>
        <v>-5.006805421023941E-4</v>
      </c>
      <c r="N37" s="27" t="e">
        <f t="shared" si="1"/>
        <v>#DIV/0!</v>
      </c>
      <c r="O37" s="27" t="e">
        <f t="shared" si="1"/>
        <v>#DIV/0!</v>
      </c>
      <c r="P37" s="27" t="e">
        <f t="shared" si="1"/>
        <v>#DIV/0!</v>
      </c>
      <c r="Q37" s="27" t="e">
        <f t="shared" si="1"/>
        <v>#DIV/0!</v>
      </c>
      <c r="R37" s="27" t="e">
        <f t="shared" si="1"/>
        <v>#DIV/0!</v>
      </c>
      <c r="S37" s="27">
        <f>(C36-MAX(C$7:C36))/MAX(C$7:C36)</f>
        <v>0</v>
      </c>
      <c r="T37" s="27">
        <f>(D36-MAX(D$7:D36))/MAX(D$7:D36)</f>
        <v>-1.0998790133086724E-4</v>
      </c>
      <c r="U37" s="27">
        <f>(E36-MAX(E$7:E36))/MAX(E$7:E36)</f>
        <v>0</v>
      </c>
      <c r="V37" s="27" t="e">
        <f>(F36-MAX(F$7:F36))/MAX(F$7:F36)</f>
        <v>#DIV/0!</v>
      </c>
      <c r="W37" s="27" t="e">
        <f>(G36-MAX(G$7:G36))/MAX(G$7:G36)</f>
        <v>#DIV/0!</v>
      </c>
      <c r="X37" s="27" t="e">
        <f>(H36-MAX(H$7:H36))/MAX(H$7:H36)</f>
        <v>#DIV/0!</v>
      </c>
      <c r="Y37" s="27" t="e">
        <f>(I36-MAX(I$7:I36))/MAX(I$7:I36)</f>
        <v>#DIV/0!</v>
      </c>
      <c r="Z37" s="27" t="e">
        <f>(J36-MAX(J$7:J36))/MAX(J$7:J36)</f>
        <v>#DIV/0!</v>
      </c>
      <c r="AA37" s="27"/>
      <c r="AD37" s="33"/>
      <c r="AE37" s="33"/>
      <c r="AF37" s="33"/>
    </row>
    <row r="38" spans="2:32" ht="14.5">
      <c r="B38" s="20">
        <v>39294</v>
      </c>
      <c r="C38" s="21">
        <v>1019.4325158157945</v>
      </c>
      <c r="D38" s="22">
        <v>1000</v>
      </c>
      <c r="E38" s="23">
        <v>1017.4325158157949</v>
      </c>
      <c r="F38" s="22"/>
      <c r="G38" s="42"/>
      <c r="H38" s="22"/>
      <c r="I38" s="22"/>
      <c r="J38" s="23"/>
      <c r="K38" s="27">
        <f t="shared" si="1"/>
        <v>-6.7377266061852126E-4</v>
      </c>
      <c r="L38" s="27">
        <f t="shared" si="1"/>
        <v>1.0001000100001711E-4</v>
      </c>
      <c r="M38" s="27">
        <f t="shared" si="1"/>
        <v>-5.7693262559554981E-4</v>
      </c>
      <c r="N38" s="27" t="e">
        <f t="shared" si="1"/>
        <v>#DIV/0!</v>
      </c>
      <c r="O38" s="27" t="e">
        <f t="shared" si="1"/>
        <v>#DIV/0!</v>
      </c>
      <c r="P38" s="27" t="e">
        <f t="shared" si="1"/>
        <v>#DIV/0!</v>
      </c>
      <c r="Q38" s="27" t="e">
        <f t="shared" si="1"/>
        <v>#DIV/0!</v>
      </c>
      <c r="R38" s="27" t="e">
        <f t="shared" si="1"/>
        <v>#DIV/0!</v>
      </c>
      <c r="S38" s="27">
        <f>(C37-MAX(C$7:C37))/MAX(C$7:C37)</f>
        <v>-4.0171100606928718E-4</v>
      </c>
      <c r="T38" s="27">
        <f>(D37-MAX(D$7:D37))/MAX(D$7:D37)</f>
        <v>-2.099769025407569E-4</v>
      </c>
      <c r="U38" s="27">
        <f>(E37-MAX(E$7:E37))/MAX(E$7:E37)</f>
        <v>-5.0068054210244224E-4</v>
      </c>
      <c r="V38" s="27" t="e">
        <f>(F37-MAX(F$7:F37))/MAX(F$7:F37)</f>
        <v>#DIV/0!</v>
      </c>
      <c r="W38" s="27" t="e">
        <f>(G37-MAX(G$7:G37))/MAX(G$7:G37)</f>
        <v>#DIV/0!</v>
      </c>
      <c r="X38" s="27" t="e">
        <f>(H37-MAX(H$7:H37))/MAX(H$7:H37)</f>
        <v>#DIV/0!</v>
      </c>
      <c r="Y38" s="27" t="e">
        <f>(I37-MAX(I$7:I37))/MAX(I$7:I37)</f>
        <v>#DIV/0!</v>
      </c>
      <c r="Z38" s="27" t="e">
        <f>(J37-MAX(J$7:J37))/MAX(J$7:J37)</f>
        <v>#DIV/0!</v>
      </c>
      <c r="AA38" s="27"/>
      <c r="AD38" s="33"/>
      <c r="AE38" s="33"/>
      <c r="AF38" s="33"/>
    </row>
    <row r="39" spans="2:32" ht="14.5">
      <c r="B39" s="20">
        <v>39295</v>
      </c>
      <c r="C39" s="21">
        <v>1021.8676924113205</v>
      </c>
      <c r="D39" s="22">
        <v>1000.27</v>
      </c>
      <c r="E39" s="23">
        <v>1020.1376924113208</v>
      </c>
      <c r="F39" s="22"/>
      <c r="G39" s="42"/>
      <c r="H39" s="22"/>
      <c r="I39" s="22"/>
      <c r="J39" s="23"/>
      <c r="K39" s="27">
        <f t="shared" si="1"/>
        <v>2.3887570366314392E-3</v>
      </c>
      <c r="L39" s="27">
        <f t="shared" si="1"/>
        <v>2.6999999999999247E-4</v>
      </c>
      <c r="M39" s="27">
        <f t="shared" si="1"/>
        <v>2.6588265594764682E-3</v>
      </c>
      <c r="N39" s="27" t="e">
        <f t="shared" si="1"/>
        <v>#DIV/0!</v>
      </c>
      <c r="O39" s="27" t="e">
        <f t="shared" si="1"/>
        <v>#DIV/0!</v>
      </c>
      <c r="P39" s="27" t="e">
        <f t="shared" si="1"/>
        <v>#DIV/0!</v>
      </c>
      <c r="Q39" s="27" t="e">
        <f t="shared" si="1"/>
        <v>#DIV/0!</v>
      </c>
      <c r="R39" s="27" t="e">
        <f t="shared" ref="Q39:R102" si="10">J39/J38-1</f>
        <v>#DIV/0!</v>
      </c>
      <c r="S39" s="27">
        <f>(C38-MAX(C$7:C38))/MAX(C$7:C38)</f>
        <v>-1.075213004794417E-3</v>
      </c>
      <c r="T39" s="27">
        <f>(D38-MAX(D$7:D38))/MAX(D$7:D38)</f>
        <v>-1.0998790133086724E-4</v>
      </c>
      <c r="U39" s="27">
        <f>(E38-MAX(E$7:E38))/MAX(E$7:E38)</f>
        <v>-1.0773243087582763E-3</v>
      </c>
      <c r="V39" s="27" t="e">
        <f>(F38-MAX(F$7:F38))/MAX(F$7:F38)</f>
        <v>#DIV/0!</v>
      </c>
      <c r="W39" s="27" t="e">
        <f>(G38-MAX(G$7:G38))/MAX(G$7:G38)</f>
        <v>#DIV/0!</v>
      </c>
      <c r="X39" s="27" t="e">
        <f>(H38-MAX(H$7:H38))/MAX(H$7:H38)</f>
        <v>#DIV/0!</v>
      </c>
      <c r="Y39" s="27" t="e">
        <f>(I38-MAX(I$7:I38))/MAX(I$7:I38)</f>
        <v>#DIV/0!</v>
      </c>
      <c r="Z39" s="27" t="e">
        <f>(J38-MAX(J$7:J38))/MAX(J$7:J38)</f>
        <v>#DIV/0!</v>
      </c>
      <c r="AA39" s="27"/>
      <c r="AD39" s="33"/>
      <c r="AE39" s="33"/>
      <c r="AF39" s="33"/>
    </row>
    <row r="40" spans="2:32" ht="14.5">
      <c r="B40" s="20">
        <v>39296</v>
      </c>
      <c r="C40" s="21">
        <v>1018.7272833973921</v>
      </c>
      <c r="D40" s="22">
        <v>1000.05</v>
      </c>
      <c r="E40" s="23">
        <v>1016.7772833973922</v>
      </c>
      <c r="F40" s="22"/>
      <c r="G40" s="42"/>
      <c r="H40" s="22"/>
      <c r="I40" s="22"/>
      <c r="J40" s="23"/>
      <c r="K40" s="27">
        <f t="shared" ref="K40:P82" si="11">C40/C39-1</f>
        <v>-3.0732051098689706E-3</v>
      </c>
      <c r="L40" s="27">
        <f t="shared" si="11"/>
        <v>-2.1994061603369808E-4</v>
      </c>
      <c r="M40" s="27">
        <f t="shared" si="11"/>
        <v>-3.2940739656286411E-3</v>
      </c>
      <c r="N40" s="27" t="e">
        <f t="shared" si="11"/>
        <v>#DIV/0!</v>
      </c>
      <c r="O40" s="27" t="e">
        <f t="shared" si="11"/>
        <v>#DIV/0!</v>
      </c>
      <c r="P40" s="27" t="e">
        <f t="shared" si="11"/>
        <v>#DIV/0!</v>
      </c>
      <c r="Q40" s="27" t="e">
        <f t="shared" si="10"/>
        <v>#DIV/0!</v>
      </c>
      <c r="R40" s="27" t="e">
        <f t="shared" si="10"/>
        <v>#DIV/0!</v>
      </c>
      <c r="S40" s="27">
        <f>(C39-MAX(C$7:C39))/MAX(C$7:C39)</f>
        <v>0</v>
      </c>
      <c r="T40" s="27">
        <f>(D39-MAX(D$7:D39))/MAX(D$7:D39)</f>
        <v>0</v>
      </c>
      <c r="U40" s="27">
        <f>(E39-MAX(E$7:E39))/MAX(E$7:E39)</f>
        <v>0</v>
      </c>
      <c r="V40" s="27" t="e">
        <f>(F39-MAX(F$7:F39))/MAX(F$7:F39)</f>
        <v>#DIV/0!</v>
      </c>
      <c r="W40" s="27" t="e">
        <f>(G39-MAX(G$7:G39))/MAX(G$7:G39)</f>
        <v>#DIV/0!</v>
      </c>
      <c r="X40" s="27" t="e">
        <f>(H39-MAX(H$7:H39))/MAX(H$7:H39)</f>
        <v>#DIV/0!</v>
      </c>
      <c r="Y40" s="27" t="e">
        <f>(I39-MAX(I$7:I39))/MAX(I$7:I39)</f>
        <v>#DIV/0!</v>
      </c>
      <c r="Z40" s="27" t="e">
        <f>(J39-MAX(J$7:J39))/MAX(J$7:J39)</f>
        <v>#DIV/0!</v>
      </c>
      <c r="AA40" s="27"/>
      <c r="AD40" s="33"/>
      <c r="AE40" s="33"/>
      <c r="AF40" s="33"/>
    </row>
    <row r="41" spans="2:32" ht="14.5">
      <c r="B41" s="20">
        <v>39297</v>
      </c>
      <c r="C41" s="21">
        <v>1023.5414278824099</v>
      </c>
      <c r="D41" s="22">
        <v>1000.29</v>
      </c>
      <c r="E41" s="23">
        <v>1021.83142788241</v>
      </c>
      <c r="F41" s="22"/>
      <c r="G41" s="42"/>
      <c r="H41" s="22"/>
      <c r="I41" s="22"/>
      <c r="J41" s="23"/>
      <c r="K41" s="27">
        <f t="shared" si="11"/>
        <v>4.7256459736340073E-3</v>
      </c>
      <c r="L41" s="27">
        <f t="shared" si="11"/>
        <v>2.3998800059987779E-4</v>
      </c>
      <c r="M41" s="27">
        <f t="shared" si="11"/>
        <v>4.9707488233117214E-3</v>
      </c>
      <c r="N41" s="27" t="e">
        <f t="shared" si="11"/>
        <v>#DIV/0!</v>
      </c>
      <c r="O41" s="27" t="e">
        <f t="shared" si="11"/>
        <v>#DIV/0!</v>
      </c>
      <c r="P41" s="27" t="e">
        <f t="shared" si="11"/>
        <v>#DIV/0!</v>
      </c>
      <c r="Q41" s="27" t="e">
        <f t="shared" si="10"/>
        <v>#DIV/0!</v>
      </c>
      <c r="R41" s="27" t="e">
        <f t="shared" si="10"/>
        <v>#DIV/0!</v>
      </c>
      <c r="S41" s="27">
        <f>(C40-MAX(C$7:C40))/MAX(C$7:C40)</f>
        <v>-3.0732051098689215E-3</v>
      </c>
      <c r="T41" s="27">
        <f>(D40-MAX(D$7:D40))/MAX(D$7:D40)</f>
        <v>-2.1994061603369819E-4</v>
      </c>
      <c r="U41" s="27">
        <f>(E40-MAX(E$7:E40))/MAX(E$7:E40)</f>
        <v>-3.2940739656286059E-3</v>
      </c>
      <c r="V41" s="27" t="e">
        <f>(F40-MAX(F$7:F40))/MAX(F$7:F40)</f>
        <v>#DIV/0!</v>
      </c>
      <c r="W41" s="27" t="e">
        <f>(G40-MAX(G$7:G40))/MAX(G$7:G40)</f>
        <v>#DIV/0!</v>
      </c>
      <c r="X41" s="27" t="e">
        <f>(H40-MAX(H$7:H40))/MAX(H$7:H40)</f>
        <v>#DIV/0!</v>
      </c>
      <c r="Y41" s="27" t="e">
        <f>(I40-MAX(I$7:I40))/MAX(I$7:I40)</f>
        <v>#DIV/0!</v>
      </c>
      <c r="Z41" s="27" t="e">
        <f>(J40-MAX(J$7:J40))/MAX(J$7:J40)</f>
        <v>#DIV/0!</v>
      </c>
      <c r="AA41" s="27"/>
      <c r="AD41" s="33"/>
      <c r="AE41" s="33"/>
      <c r="AF41" s="33"/>
    </row>
    <row r="42" spans="2:32" ht="14.5">
      <c r="B42" s="20">
        <v>39300</v>
      </c>
      <c r="C42" s="21">
        <v>1023.4304920454073</v>
      </c>
      <c r="D42" s="22">
        <v>1000.54</v>
      </c>
      <c r="E42" s="23">
        <v>1021.9704920454071</v>
      </c>
      <c r="F42" s="22"/>
      <c r="G42" s="42"/>
      <c r="H42" s="22"/>
      <c r="I42" s="22"/>
      <c r="J42" s="23"/>
      <c r="K42" s="27">
        <f t="shared" si="11"/>
        <v>-1.0838431545678873E-4</v>
      </c>
      <c r="L42" s="27">
        <f t="shared" si="11"/>
        <v>2.4992752101882232E-4</v>
      </c>
      <c r="M42" s="27">
        <f t="shared" si="11"/>
        <v>1.3609305723272236E-4</v>
      </c>
      <c r="N42" s="27" t="e">
        <f t="shared" si="11"/>
        <v>#DIV/0!</v>
      </c>
      <c r="O42" s="27" t="e">
        <f t="shared" si="11"/>
        <v>#DIV/0!</v>
      </c>
      <c r="P42" s="27" t="e">
        <f t="shared" si="11"/>
        <v>#DIV/0!</v>
      </c>
      <c r="Q42" s="27" t="e">
        <f t="shared" si="10"/>
        <v>#DIV/0!</v>
      </c>
      <c r="R42" s="27" t="e">
        <f t="shared" si="10"/>
        <v>#DIV/0!</v>
      </c>
      <c r="S42" s="27">
        <f>(C41-MAX(C$7:C41))/MAX(C$7:C41)</f>
        <v>0</v>
      </c>
      <c r="T42" s="27">
        <f>(D41-MAX(D$7:D41))/MAX(D$7:D41)</f>
        <v>0</v>
      </c>
      <c r="U42" s="27">
        <f>(E41-MAX(E$7:E41))/MAX(E$7:E41)</f>
        <v>0</v>
      </c>
      <c r="V42" s="27" t="e">
        <f>(F41-MAX(F$7:F41))/MAX(F$7:F41)</f>
        <v>#DIV/0!</v>
      </c>
      <c r="W42" s="27" t="e">
        <f>(G41-MAX(G$7:G41))/MAX(G$7:G41)</f>
        <v>#DIV/0!</v>
      </c>
      <c r="X42" s="27" t="e">
        <f>(H41-MAX(H$7:H41))/MAX(H$7:H41)</f>
        <v>#DIV/0!</v>
      </c>
      <c r="Y42" s="27" t="e">
        <f>(I41-MAX(I$7:I41))/MAX(I$7:I41)</f>
        <v>#DIV/0!</v>
      </c>
      <c r="Z42" s="27" t="e">
        <f>(J41-MAX(J$7:J41))/MAX(J$7:J41)</f>
        <v>#DIV/0!</v>
      </c>
      <c r="AA42" s="27"/>
      <c r="AD42" s="33"/>
      <c r="AE42" s="33"/>
      <c r="AF42" s="33"/>
    </row>
    <row r="43" spans="2:32" ht="14.5">
      <c r="B43" s="20">
        <v>39301</v>
      </c>
      <c r="C43" s="21">
        <v>1021.4250077066947</v>
      </c>
      <c r="D43" s="22">
        <v>1000.15</v>
      </c>
      <c r="E43" s="23">
        <v>1019.5750077066947</v>
      </c>
      <c r="F43" s="22"/>
      <c r="G43" s="42"/>
      <c r="H43" s="22"/>
      <c r="I43" s="22"/>
      <c r="J43" s="23"/>
      <c r="K43" s="27">
        <f t="shared" si="11"/>
        <v>-1.9595706345474362E-3</v>
      </c>
      <c r="L43" s="27">
        <f t="shared" si="11"/>
        <v>-3.897895136626417E-4</v>
      </c>
      <c r="M43" s="27">
        <f t="shared" si="11"/>
        <v>-2.3439858169662653E-3</v>
      </c>
      <c r="N43" s="27" t="e">
        <f t="shared" si="11"/>
        <v>#DIV/0!</v>
      </c>
      <c r="O43" s="27" t="e">
        <f t="shared" si="11"/>
        <v>#DIV/0!</v>
      </c>
      <c r="P43" s="27" t="e">
        <f t="shared" si="11"/>
        <v>#DIV/0!</v>
      </c>
      <c r="Q43" s="27" t="e">
        <f t="shared" si="10"/>
        <v>#DIV/0!</v>
      </c>
      <c r="R43" s="27" t="e">
        <f t="shared" si="10"/>
        <v>#DIV/0!</v>
      </c>
      <c r="S43" s="27">
        <f>(C42-MAX(C$7:C42))/MAX(C$7:C42)</f>
        <v>-1.0838431545676146E-4</v>
      </c>
      <c r="T43" s="27">
        <f>(D42-MAX(D$7:D42))/MAX(D$7:D42)</f>
        <v>0</v>
      </c>
      <c r="U43" s="27">
        <f>(E42-MAX(E$7:E42))/MAX(E$7:E42)</f>
        <v>0</v>
      </c>
      <c r="V43" s="27" t="e">
        <f>(F42-MAX(F$7:F42))/MAX(F$7:F42)</f>
        <v>#DIV/0!</v>
      </c>
      <c r="W43" s="27" t="e">
        <f>(G42-MAX(G$7:G42))/MAX(G$7:G42)</f>
        <v>#DIV/0!</v>
      </c>
      <c r="X43" s="27" t="e">
        <f>(H42-MAX(H$7:H42))/MAX(H$7:H42)</f>
        <v>#DIV/0!</v>
      </c>
      <c r="Y43" s="27" t="e">
        <f>(I42-MAX(I$7:I42))/MAX(I$7:I42)</f>
        <v>#DIV/0!</v>
      </c>
      <c r="Z43" s="27" t="e">
        <f>(J42-MAX(J$7:J42))/MAX(J$7:J42)</f>
        <v>#DIV/0!</v>
      </c>
      <c r="AA43" s="27"/>
      <c r="AD43" s="33"/>
      <c r="AE43" s="33"/>
      <c r="AF43" s="33"/>
    </row>
    <row r="44" spans="2:32" ht="14.5">
      <c r="B44" s="20">
        <v>39302</v>
      </c>
      <c r="C44" s="21">
        <v>1018.3553058448671</v>
      </c>
      <c r="D44" s="22">
        <v>999.81</v>
      </c>
      <c r="E44" s="23">
        <v>1016.165305844867</v>
      </c>
      <c r="F44" s="22"/>
      <c r="G44" s="42"/>
      <c r="H44" s="22"/>
      <c r="I44" s="22"/>
      <c r="J44" s="23"/>
      <c r="K44" s="27">
        <f t="shared" si="11"/>
        <v>-3.0053130074813028E-3</v>
      </c>
      <c r="L44" s="27">
        <f t="shared" si="11"/>
        <v>-3.3994900764888758E-4</v>
      </c>
      <c r="M44" s="27">
        <f t="shared" si="11"/>
        <v>-3.344238369962671E-3</v>
      </c>
      <c r="N44" s="27" t="e">
        <f t="shared" si="11"/>
        <v>#DIV/0!</v>
      </c>
      <c r="O44" s="27" t="e">
        <f t="shared" si="11"/>
        <v>#DIV/0!</v>
      </c>
      <c r="P44" s="27" t="e">
        <f t="shared" si="11"/>
        <v>#DIV/0!</v>
      </c>
      <c r="Q44" s="27" t="e">
        <f t="shared" si="10"/>
        <v>#DIV/0!</v>
      </c>
      <c r="R44" s="27" t="e">
        <f t="shared" si="10"/>
        <v>#DIV/0!</v>
      </c>
      <c r="S44" s="27">
        <f>(C43-MAX(C$7:C43))/MAX(C$7:C43)</f>
        <v>-2.0677425632823336E-3</v>
      </c>
      <c r="T44" s="27">
        <f>(D43-MAX(D$7:D43))/MAX(D$7:D43)</f>
        <v>-3.8978951366260857E-4</v>
      </c>
      <c r="U44" s="27">
        <f>(E43-MAX(E$7:E43))/MAX(E$7:E43)</f>
        <v>-2.3439858169662319E-3</v>
      </c>
      <c r="V44" s="27" t="e">
        <f>(F43-MAX(F$7:F43))/MAX(F$7:F43)</f>
        <v>#DIV/0!</v>
      </c>
      <c r="W44" s="27" t="e">
        <f>(G43-MAX(G$7:G43))/MAX(G$7:G43)</f>
        <v>#DIV/0!</v>
      </c>
      <c r="X44" s="27" t="e">
        <f>(H43-MAX(H$7:H43))/MAX(H$7:H43)</f>
        <v>#DIV/0!</v>
      </c>
      <c r="Y44" s="27" t="e">
        <f>(I43-MAX(I$7:I43))/MAX(I$7:I43)</f>
        <v>#DIV/0!</v>
      </c>
      <c r="Z44" s="27" t="e">
        <f>(J43-MAX(J$7:J43))/MAX(J$7:J43)</f>
        <v>#DIV/0!</v>
      </c>
      <c r="AA44" s="27"/>
      <c r="AD44" s="33"/>
      <c r="AE44" s="33"/>
      <c r="AF44" s="33"/>
    </row>
    <row r="45" spans="2:32" ht="14.5">
      <c r="B45" s="20">
        <v>39303</v>
      </c>
      <c r="C45" s="21">
        <v>1023.2963973051912</v>
      </c>
      <c r="D45" s="22">
        <v>1000.26</v>
      </c>
      <c r="E45" s="23">
        <v>1021.5563973051911</v>
      </c>
      <c r="F45" s="22"/>
      <c r="G45" s="42"/>
      <c r="H45" s="22"/>
      <c r="I45" s="22"/>
      <c r="J45" s="23"/>
      <c r="K45" s="27">
        <f t="shared" si="11"/>
        <v>4.8520309482993351E-3</v>
      </c>
      <c r="L45" s="27">
        <f t="shared" si="11"/>
        <v>4.500855162481443E-4</v>
      </c>
      <c r="M45" s="27">
        <f t="shared" si="11"/>
        <v>5.3053291913385259E-3</v>
      </c>
      <c r="N45" s="27" t="e">
        <f t="shared" si="11"/>
        <v>#DIV/0!</v>
      </c>
      <c r="O45" s="27" t="e">
        <f t="shared" si="11"/>
        <v>#DIV/0!</v>
      </c>
      <c r="P45" s="27" t="e">
        <f t="shared" si="11"/>
        <v>#DIV/0!</v>
      </c>
      <c r="Q45" s="27" t="e">
        <f t="shared" si="10"/>
        <v>#DIV/0!</v>
      </c>
      <c r="R45" s="27" t="e">
        <f t="shared" si="10"/>
        <v>#DIV/0!</v>
      </c>
      <c r="S45" s="27">
        <f>(C44-MAX(C$7:C44))/MAX(C$7:C44)</f>
        <v>-5.0668413571420996E-3</v>
      </c>
      <c r="T45" s="27">
        <f>(D44-MAX(D$7:D44))/MAX(D$7:D44)</f>
        <v>-7.296060127531315E-4</v>
      </c>
      <c r="U45" s="27">
        <f>(E44-MAX(E$7:E44))/MAX(E$7:E44)</f>
        <v>-5.680385339621113E-3</v>
      </c>
      <c r="V45" s="27" t="e">
        <f>(F44-MAX(F$7:F44))/MAX(F$7:F44)</f>
        <v>#DIV/0!</v>
      </c>
      <c r="W45" s="27" t="e">
        <f>(G44-MAX(G$7:G44))/MAX(G$7:G44)</f>
        <v>#DIV/0!</v>
      </c>
      <c r="X45" s="27" t="e">
        <f>(H44-MAX(H$7:H44))/MAX(H$7:H44)</f>
        <v>#DIV/0!</v>
      </c>
      <c r="Y45" s="27" t="e">
        <f>(I44-MAX(I$7:I44))/MAX(I$7:I44)</f>
        <v>#DIV/0!</v>
      </c>
      <c r="Z45" s="27" t="e">
        <f>(J44-MAX(J$7:J44))/MAX(J$7:J44)</f>
        <v>#DIV/0!</v>
      </c>
      <c r="AA45" s="27"/>
      <c r="AD45" s="34"/>
    </row>
    <row r="46" spans="2:32" ht="14.5">
      <c r="B46" s="20">
        <v>39304</v>
      </c>
      <c r="C46" s="21">
        <v>1030.6012779724115</v>
      </c>
      <c r="D46" s="22">
        <v>1000.58</v>
      </c>
      <c r="E46" s="23">
        <v>1029.1812779724114</v>
      </c>
      <c r="F46" s="22"/>
      <c r="G46" s="42"/>
      <c r="H46" s="22"/>
      <c r="I46" s="22"/>
      <c r="J46" s="23"/>
      <c r="K46" s="27">
        <f t="shared" si="11"/>
        <v>7.1385775289127817E-3</v>
      </c>
      <c r="L46" s="27">
        <f t="shared" si="11"/>
        <v>3.1991682162635371E-4</v>
      </c>
      <c r="M46" s="27">
        <f t="shared" si="11"/>
        <v>7.4639840613148767E-3</v>
      </c>
      <c r="N46" s="27" t="e">
        <f t="shared" si="11"/>
        <v>#DIV/0!</v>
      </c>
      <c r="O46" s="27" t="e">
        <f t="shared" si="11"/>
        <v>#DIV/0!</v>
      </c>
      <c r="P46" s="27" t="e">
        <f t="shared" si="11"/>
        <v>#DIV/0!</v>
      </c>
      <c r="Q46" s="27" t="e">
        <f t="shared" si="10"/>
        <v>#DIV/0!</v>
      </c>
      <c r="R46" s="27" t="e">
        <f t="shared" si="10"/>
        <v>#DIV/0!</v>
      </c>
      <c r="S46" s="27">
        <f>(C45-MAX(C$7:C45))/MAX(C$7:C45)</f>
        <v>-2.3939487991769866E-4</v>
      </c>
      <c r="T46" s="27">
        <f>(D45-MAX(D$7:D45))/MAX(D$7:D45)</f>
        <v>-2.798488816039066E-4</v>
      </c>
      <c r="U46" s="27">
        <f>(E45-MAX(E$7:E45))/MAX(E$7:E45)</f>
        <v>-4.0519246244303723E-4</v>
      </c>
      <c r="V46" s="27" t="e">
        <f>(F45-MAX(F$7:F45))/MAX(F$7:F45)</f>
        <v>#DIV/0!</v>
      </c>
      <c r="W46" s="27" t="e">
        <f>(G45-MAX(G$7:G45))/MAX(G$7:G45)</f>
        <v>#DIV/0!</v>
      </c>
      <c r="X46" s="27" t="e">
        <f>(H45-MAX(H$7:H45))/MAX(H$7:H45)</f>
        <v>#DIV/0!</v>
      </c>
      <c r="Y46" s="27" t="e">
        <f>(I45-MAX(I$7:I45))/MAX(I$7:I45)</f>
        <v>#DIV/0!</v>
      </c>
      <c r="Z46" s="27" t="e">
        <f>(J45-MAX(J$7:J45))/MAX(J$7:J45)</f>
        <v>#DIV/0!</v>
      </c>
      <c r="AA46" s="27"/>
      <c r="AD46" s="34"/>
    </row>
    <row r="47" spans="2:32" ht="14.5">
      <c r="B47" s="20">
        <v>39307</v>
      </c>
      <c r="C47" s="21">
        <v>1027.5184613400972</v>
      </c>
      <c r="D47" s="22">
        <v>1000.4</v>
      </c>
      <c r="E47" s="23">
        <v>1025.9184613400969</v>
      </c>
      <c r="F47" s="22"/>
      <c r="G47" s="42"/>
      <c r="H47" s="22"/>
      <c r="I47" s="22"/>
      <c r="J47" s="23"/>
      <c r="K47" s="27">
        <f t="shared" si="11"/>
        <v>-2.9912796521844864E-3</v>
      </c>
      <c r="L47" s="27">
        <f t="shared" si="11"/>
        <v>-1.7989566051701544E-4</v>
      </c>
      <c r="M47" s="27">
        <f t="shared" si="11"/>
        <v>-3.1703031352674493E-3</v>
      </c>
      <c r="N47" s="27" t="e">
        <f t="shared" si="11"/>
        <v>#DIV/0!</v>
      </c>
      <c r="O47" s="27" t="e">
        <f t="shared" si="11"/>
        <v>#DIV/0!</v>
      </c>
      <c r="P47" s="27" t="e">
        <f t="shared" si="11"/>
        <v>#DIV/0!</v>
      </c>
      <c r="Q47" s="27" t="e">
        <f t="shared" si="10"/>
        <v>#DIV/0!</v>
      </c>
      <c r="R47" s="27" t="e">
        <f t="shared" si="10"/>
        <v>#DIV/0!</v>
      </c>
      <c r="S47" s="27">
        <f>(C46-MAX(C$7:C46))/MAX(C$7:C46)</f>
        <v>0</v>
      </c>
      <c r="T47" s="27">
        <f>(D46-MAX(D$7:D46))/MAX(D$7:D46)</f>
        <v>0</v>
      </c>
      <c r="U47" s="27">
        <f>(E46-MAX(E$7:E46))/MAX(E$7:E46)</f>
        <v>0</v>
      </c>
      <c r="V47" s="27" t="e">
        <f>(F46-MAX(F$7:F46))/MAX(F$7:F46)</f>
        <v>#DIV/0!</v>
      </c>
      <c r="W47" s="27" t="e">
        <f>(G46-MAX(G$7:G46))/MAX(G$7:G46)</f>
        <v>#DIV/0!</v>
      </c>
      <c r="X47" s="27" t="e">
        <f>(H46-MAX(H$7:H46))/MAX(H$7:H46)</f>
        <v>#DIV/0!</v>
      </c>
      <c r="Y47" s="27" t="e">
        <f>(I46-MAX(I$7:I46))/MAX(I$7:I46)</f>
        <v>#DIV/0!</v>
      </c>
      <c r="Z47" s="27" t="e">
        <f>(J46-MAX(J$7:J46))/MAX(J$7:J46)</f>
        <v>#DIV/0!</v>
      </c>
      <c r="AA47" s="27"/>
      <c r="AD47" s="34"/>
    </row>
    <row r="48" spans="2:32" ht="14.5">
      <c r="B48" s="20">
        <v>39308</v>
      </c>
      <c r="C48" s="21">
        <v>1031.4292897717735</v>
      </c>
      <c r="D48" s="22">
        <v>1000.43</v>
      </c>
      <c r="E48" s="23">
        <v>1029.8592897717733</v>
      </c>
      <c r="F48" s="22"/>
      <c r="G48" s="42"/>
      <c r="H48" s="22"/>
      <c r="I48" s="22"/>
      <c r="J48" s="23"/>
      <c r="K48" s="27">
        <f t="shared" si="11"/>
        <v>3.8060906726442578E-3</v>
      </c>
      <c r="L48" s="27">
        <f t="shared" si="11"/>
        <v>2.9988004798031653E-5</v>
      </c>
      <c r="M48" s="27">
        <f t="shared" si="11"/>
        <v>3.8412686584552436E-3</v>
      </c>
      <c r="N48" s="27" t="e">
        <f t="shared" si="11"/>
        <v>#DIV/0!</v>
      </c>
      <c r="O48" s="27" t="e">
        <f t="shared" si="11"/>
        <v>#DIV/0!</v>
      </c>
      <c r="P48" s="27" t="e">
        <f t="shared" si="11"/>
        <v>#DIV/0!</v>
      </c>
      <c r="Q48" s="27" t="e">
        <f t="shared" si="10"/>
        <v>#DIV/0!</v>
      </c>
      <c r="R48" s="27" t="e">
        <f t="shared" si="10"/>
        <v>#DIV/0!</v>
      </c>
      <c r="S48" s="27">
        <f>(C47-MAX(C$7:C47))/MAX(C$7:C47)</f>
        <v>-2.9912796521845172E-3</v>
      </c>
      <c r="T48" s="27">
        <f>(D47-MAX(D$7:D47))/MAX(D$7:D47)</f>
        <v>-1.7989566051696381E-4</v>
      </c>
      <c r="U48" s="27">
        <f>(E47-MAX(E$7:E47))/MAX(E$7:E47)</f>
        <v>-3.1703031352674775E-3</v>
      </c>
      <c r="V48" s="27" t="e">
        <f>(F47-MAX(F$7:F47))/MAX(F$7:F47)</f>
        <v>#DIV/0!</v>
      </c>
      <c r="W48" s="27" t="e">
        <f>(G47-MAX(G$7:G47))/MAX(G$7:G47)</f>
        <v>#DIV/0!</v>
      </c>
      <c r="X48" s="27" t="e">
        <f>(H47-MAX(H$7:H47))/MAX(H$7:H47)</f>
        <v>#DIV/0!</v>
      </c>
      <c r="Y48" s="27" t="e">
        <f>(I47-MAX(I$7:I47))/MAX(I$7:I47)</f>
        <v>#DIV/0!</v>
      </c>
      <c r="Z48" s="27" t="e">
        <f>(J47-MAX(J$7:J47))/MAX(J$7:J47)</f>
        <v>#DIV/0!</v>
      </c>
      <c r="AA48" s="27"/>
      <c r="AD48" s="34"/>
    </row>
    <row r="49" spans="2:30" ht="14.5">
      <c r="B49" s="20">
        <v>39309</v>
      </c>
      <c r="C49" s="21">
        <v>1030.6681283770256</v>
      </c>
      <c r="D49" s="22">
        <v>1000.41</v>
      </c>
      <c r="E49" s="23">
        <v>1029.0781283770252</v>
      </c>
      <c r="F49" s="22"/>
      <c r="G49" s="42"/>
      <c r="H49" s="22"/>
      <c r="I49" s="22"/>
      <c r="J49" s="23"/>
      <c r="K49" s="27">
        <f t="shared" si="11"/>
        <v>-7.3796759729050088E-4</v>
      </c>
      <c r="L49" s="27">
        <f t="shared" si="11"/>
        <v>-1.9991403696351107E-5</v>
      </c>
      <c r="M49" s="27">
        <f t="shared" si="11"/>
        <v>-7.585127429604599E-4</v>
      </c>
      <c r="N49" s="27" t="e">
        <f t="shared" si="11"/>
        <v>#DIV/0!</v>
      </c>
      <c r="O49" s="27" t="e">
        <f t="shared" si="11"/>
        <v>#DIV/0!</v>
      </c>
      <c r="P49" s="27" t="e">
        <f t="shared" si="11"/>
        <v>#DIV/0!</v>
      </c>
      <c r="Q49" s="27" t="e">
        <f t="shared" si="10"/>
        <v>#DIV/0!</v>
      </c>
      <c r="R49" s="27" t="e">
        <f t="shared" si="10"/>
        <v>#DIV/0!</v>
      </c>
      <c r="S49" s="27">
        <f>(C48-MAX(C$7:C48))/MAX(C$7:C48)</f>
        <v>0</v>
      </c>
      <c r="T49" s="27">
        <f>(D48-MAX(D$7:D48))/MAX(D$7:D48)</f>
        <v>-1.4991305043084106E-4</v>
      </c>
      <c r="U49" s="27">
        <f>(E48-MAX(E$7:E48))/MAX(E$7:E48)</f>
        <v>0</v>
      </c>
      <c r="V49" s="27" t="e">
        <f>(F48-MAX(F$7:F48))/MAX(F$7:F48)</f>
        <v>#DIV/0!</v>
      </c>
      <c r="W49" s="27" t="e">
        <f>(G48-MAX(G$7:G48))/MAX(G$7:G48)</f>
        <v>#DIV/0!</v>
      </c>
      <c r="X49" s="27" t="e">
        <f>(H48-MAX(H$7:H48))/MAX(H$7:H48)</f>
        <v>#DIV/0!</v>
      </c>
      <c r="Y49" s="27" t="e">
        <f>(I48-MAX(I$7:I48))/MAX(I$7:I48)</f>
        <v>#DIV/0!</v>
      </c>
      <c r="Z49" s="27" t="e">
        <f>(J48-MAX(J$7:J48))/MAX(J$7:J48)</f>
        <v>#DIV/0!</v>
      </c>
      <c r="AA49" s="27"/>
      <c r="AD49" s="34"/>
    </row>
    <row r="50" spans="2:30" ht="14.5">
      <c r="B50" s="20">
        <v>39310</v>
      </c>
      <c r="C50" s="21">
        <v>1035.5639512633575</v>
      </c>
      <c r="D50" s="22">
        <v>1000.97</v>
      </c>
      <c r="E50" s="23">
        <v>1034.5339512633573</v>
      </c>
      <c r="F50" s="22"/>
      <c r="G50" s="42"/>
      <c r="H50" s="22"/>
      <c r="I50" s="22"/>
      <c r="J50" s="23"/>
      <c r="K50" s="27">
        <f t="shared" si="11"/>
        <v>4.7501448347309072E-3</v>
      </c>
      <c r="L50" s="27">
        <f t="shared" si="11"/>
        <v>5.597704940973891E-4</v>
      </c>
      <c r="M50" s="27">
        <f t="shared" si="11"/>
        <v>5.3016605210884915E-3</v>
      </c>
      <c r="N50" s="27" t="e">
        <f t="shared" si="11"/>
        <v>#DIV/0!</v>
      </c>
      <c r="O50" s="27" t="e">
        <f t="shared" si="11"/>
        <v>#DIV/0!</v>
      </c>
      <c r="P50" s="27" t="e">
        <f t="shared" si="11"/>
        <v>#DIV/0!</v>
      </c>
      <c r="Q50" s="27" t="e">
        <f t="shared" si="10"/>
        <v>#DIV/0!</v>
      </c>
      <c r="R50" s="27" t="e">
        <f t="shared" si="10"/>
        <v>#DIV/0!</v>
      </c>
      <c r="S50" s="27">
        <f>(C49-MAX(C$7:C49))/MAX(C$7:C49)</f>
        <v>-7.3796759729046575E-4</v>
      </c>
      <c r="T50" s="27">
        <f>(D49-MAX(D$7:D49))/MAX(D$7:D49)</f>
        <v>-1.6990145715492291E-4</v>
      </c>
      <c r="U50" s="27">
        <f>(E49-MAX(E$7:E49))/MAX(E$7:E49)</f>
        <v>-7.5851274296045751E-4</v>
      </c>
      <c r="V50" s="27" t="e">
        <f>(F49-MAX(F$7:F49))/MAX(F$7:F49)</f>
        <v>#DIV/0!</v>
      </c>
      <c r="W50" s="27" t="e">
        <f>(G49-MAX(G$7:G49))/MAX(G$7:G49)</f>
        <v>#DIV/0!</v>
      </c>
      <c r="X50" s="27" t="e">
        <f>(H49-MAX(H$7:H49))/MAX(H$7:H49)</f>
        <v>#DIV/0!</v>
      </c>
      <c r="Y50" s="27" t="e">
        <f>(I49-MAX(I$7:I49))/MAX(I$7:I49)</f>
        <v>#DIV/0!</v>
      </c>
      <c r="Z50" s="27" t="e">
        <f>(J49-MAX(J$7:J49))/MAX(J$7:J49)</f>
        <v>#DIV/0!</v>
      </c>
      <c r="AA50" s="27"/>
      <c r="AD50" s="34"/>
    </row>
    <row r="51" spans="2:30" ht="14.5">
      <c r="B51" s="20">
        <v>39311</v>
      </c>
      <c r="C51" s="21">
        <v>1033.5420513910854</v>
      </c>
      <c r="D51" s="22">
        <v>1000.78</v>
      </c>
      <c r="E51" s="23">
        <v>1032.3220513910851</v>
      </c>
      <c r="F51" s="22"/>
      <c r="G51" s="42"/>
      <c r="H51" s="22"/>
      <c r="I51" s="22"/>
      <c r="J51" s="23"/>
      <c r="K51" s="27">
        <f t="shared" si="11"/>
        <v>-1.9524625879506763E-3</v>
      </c>
      <c r="L51" s="27">
        <f t="shared" si="11"/>
        <v>-1.898158785977877E-4</v>
      </c>
      <c r="M51" s="27">
        <f t="shared" si="11"/>
        <v>-2.1380640718180466E-3</v>
      </c>
      <c r="N51" s="27" t="e">
        <f t="shared" si="11"/>
        <v>#DIV/0!</v>
      </c>
      <c r="O51" s="27" t="e">
        <f t="shared" si="11"/>
        <v>#DIV/0!</v>
      </c>
      <c r="P51" s="27" t="e">
        <f t="shared" si="11"/>
        <v>#DIV/0!</v>
      </c>
      <c r="Q51" s="27" t="e">
        <f t="shared" si="10"/>
        <v>#DIV/0!</v>
      </c>
      <c r="R51" s="27" t="e">
        <f t="shared" si="10"/>
        <v>#DIV/0!</v>
      </c>
      <c r="S51" s="27">
        <f>(C50-MAX(C$7:C50))/MAX(C$7:C50)</f>
        <v>0</v>
      </c>
      <c r="T51" s="27">
        <f>(D50-MAX(D$7:D50))/MAX(D$7:D50)</f>
        <v>0</v>
      </c>
      <c r="U51" s="27">
        <f>(E50-MAX(E$7:E50))/MAX(E$7:E50)</f>
        <v>0</v>
      </c>
      <c r="V51" s="27" t="e">
        <f>(F50-MAX(F$7:F50))/MAX(F$7:F50)</f>
        <v>#DIV/0!</v>
      </c>
      <c r="W51" s="27" t="e">
        <f>(G50-MAX(G$7:G50))/MAX(G$7:G50)</f>
        <v>#DIV/0!</v>
      </c>
      <c r="X51" s="27" t="e">
        <f>(H50-MAX(H$7:H50))/MAX(H$7:H50)</f>
        <v>#DIV/0!</v>
      </c>
      <c r="Y51" s="27" t="e">
        <f>(I50-MAX(I$7:I50))/MAX(I$7:I50)</f>
        <v>#DIV/0!</v>
      </c>
      <c r="Z51" s="27" t="e">
        <f>(J50-MAX(J$7:J50))/MAX(J$7:J50)</f>
        <v>#DIV/0!</v>
      </c>
      <c r="AA51" s="27"/>
      <c r="AD51" s="34"/>
    </row>
    <row r="52" spans="2:30" ht="14.5">
      <c r="B52" s="20">
        <v>39314</v>
      </c>
      <c r="C52" s="21">
        <v>1038.5919596986134</v>
      </c>
      <c r="D52" s="22">
        <v>1000.45</v>
      </c>
      <c r="E52" s="23">
        <v>1037.041959698613</v>
      </c>
      <c r="F52" s="22"/>
      <c r="G52" s="42"/>
      <c r="H52" s="22"/>
      <c r="I52" s="22"/>
      <c r="J52" s="23"/>
      <c r="K52" s="27">
        <f t="shared" si="11"/>
        <v>4.8860211355030714E-3</v>
      </c>
      <c r="L52" s="27">
        <f t="shared" si="11"/>
        <v>-3.2974280061548455E-4</v>
      </c>
      <c r="M52" s="27">
        <f t="shared" si="11"/>
        <v>4.5721277591306286E-3</v>
      </c>
      <c r="N52" s="27" t="e">
        <f t="shared" si="11"/>
        <v>#DIV/0!</v>
      </c>
      <c r="O52" s="27" t="e">
        <f t="shared" si="11"/>
        <v>#DIV/0!</v>
      </c>
      <c r="P52" s="27" t="e">
        <f t="shared" si="11"/>
        <v>#DIV/0!</v>
      </c>
      <c r="Q52" s="27" t="e">
        <f t="shared" si="10"/>
        <v>#DIV/0!</v>
      </c>
      <c r="R52" s="27" t="e">
        <f t="shared" si="10"/>
        <v>#DIV/0!</v>
      </c>
      <c r="S52" s="27">
        <f>(C51-MAX(C$7:C51))/MAX(C$7:C51)</f>
        <v>-1.9524625879507075E-3</v>
      </c>
      <c r="T52" s="27">
        <f>(D51-MAX(D$7:D51))/MAX(D$7:D51)</f>
        <v>-1.8981587859781467E-4</v>
      </c>
      <c r="U52" s="27">
        <f>(E51-MAX(E$7:E51))/MAX(E$7:E51)</f>
        <v>-2.1380640718180696E-3</v>
      </c>
      <c r="V52" s="27" t="e">
        <f>(F51-MAX(F$7:F51))/MAX(F$7:F51)</f>
        <v>#DIV/0!</v>
      </c>
      <c r="W52" s="27" t="e">
        <f>(G51-MAX(G$7:G51))/MAX(G$7:G51)</f>
        <v>#DIV/0!</v>
      </c>
      <c r="X52" s="27" t="e">
        <f>(H51-MAX(H$7:H51))/MAX(H$7:H51)</f>
        <v>#DIV/0!</v>
      </c>
      <c r="Y52" s="27" t="e">
        <f>(I51-MAX(I$7:I51))/MAX(I$7:I51)</f>
        <v>#DIV/0!</v>
      </c>
      <c r="Z52" s="27" t="e">
        <f>(J51-MAX(J$7:J51))/MAX(J$7:J51)</f>
        <v>#DIV/0!</v>
      </c>
      <c r="AA52" s="27"/>
    </row>
    <row r="53" spans="2:30" ht="14.5">
      <c r="B53" s="20">
        <v>39315</v>
      </c>
      <c r="C53" s="21">
        <v>1032.8509369643223</v>
      </c>
      <c r="D53" s="22">
        <v>1000.09</v>
      </c>
      <c r="E53" s="23">
        <v>1030.9409369643217</v>
      </c>
      <c r="F53" s="22"/>
      <c r="G53" s="42"/>
      <c r="H53" s="22"/>
      <c r="I53" s="22"/>
      <c r="J53" s="23"/>
      <c r="K53" s="27">
        <f t="shared" si="11"/>
        <v>-5.5276980345170257E-3</v>
      </c>
      <c r="L53" s="27">
        <f t="shared" si="11"/>
        <v>-3.5983807286721348E-4</v>
      </c>
      <c r="M53" s="27">
        <f t="shared" si="11"/>
        <v>-5.8831011389977039E-3</v>
      </c>
      <c r="N53" s="27" t="e">
        <f t="shared" si="11"/>
        <v>#DIV/0!</v>
      </c>
      <c r="O53" s="27" t="e">
        <f t="shared" si="11"/>
        <v>#DIV/0!</v>
      </c>
      <c r="P53" s="27" t="e">
        <f t="shared" si="11"/>
        <v>#DIV/0!</v>
      </c>
      <c r="Q53" s="27" t="e">
        <f t="shared" si="10"/>
        <v>#DIV/0!</v>
      </c>
      <c r="R53" s="27" t="e">
        <f t="shared" si="10"/>
        <v>#DIV/0!</v>
      </c>
      <c r="S53" s="27">
        <f>(C52-MAX(C$7:C52))/MAX(C$7:C52)</f>
        <v>0</v>
      </c>
      <c r="T53" s="27">
        <f>(D52-MAX(D$7:D52))/MAX(D$7:D52)</f>
        <v>-5.1949608879385176E-4</v>
      </c>
      <c r="U53" s="27">
        <f>(E52-MAX(E$7:E52))/MAX(E$7:E52)</f>
        <v>0</v>
      </c>
      <c r="V53" s="27" t="e">
        <f>(F52-MAX(F$7:F52))/MAX(F$7:F52)</f>
        <v>#DIV/0!</v>
      </c>
      <c r="W53" s="27" t="e">
        <f>(G52-MAX(G$7:G52))/MAX(G$7:G52)</f>
        <v>#DIV/0!</v>
      </c>
      <c r="X53" s="27" t="e">
        <f>(H52-MAX(H$7:H52))/MAX(H$7:H52)</f>
        <v>#DIV/0!</v>
      </c>
      <c r="Y53" s="27" t="e">
        <f>(I52-MAX(I$7:I52))/MAX(I$7:I52)</f>
        <v>#DIV/0!</v>
      </c>
      <c r="Z53" s="27" t="e">
        <f>(J52-MAX(J$7:J52))/MAX(J$7:J52)</f>
        <v>#DIV/0!</v>
      </c>
      <c r="AA53" s="27"/>
    </row>
    <row r="54" spans="2:30" ht="14.5">
      <c r="B54" s="20">
        <v>39316</v>
      </c>
      <c r="C54" s="21">
        <v>1030.0373065069612</v>
      </c>
      <c r="D54" s="22">
        <v>1000.11</v>
      </c>
      <c r="E54" s="23">
        <v>1028.1473065069608</v>
      </c>
      <c r="F54" s="22"/>
      <c r="G54" s="42"/>
      <c r="H54" s="22"/>
      <c r="I54" s="22"/>
      <c r="J54" s="23"/>
      <c r="K54" s="27">
        <f t="shared" si="11"/>
        <v>-2.7241399089308338E-3</v>
      </c>
      <c r="L54" s="27">
        <f t="shared" si="11"/>
        <v>1.9998200162074653E-5</v>
      </c>
      <c r="M54" s="27">
        <f t="shared" si="11"/>
        <v>-2.7097871053476386E-3</v>
      </c>
      <c r="N54" s="27" t="e">
        <f t="shared" si="11"/>
        <v>#DIV/0!</v>
      </c>
      <c r="O54" s="27" t="e">
        <f t="shared" si="11"/>
        <v>#DIV/0!</v>
      </c>
      <c r="P54" s="27" t="e">
        <f t="shared" si="11"/>
        <v>#DIV/0!</v>
      </c>
      <c r="Q54" s="27" t="e">
        <f t="shared" si="10"/>
        <v>#DIV/0!</v>
      </c>
      <c r="R54" s="27" t="e">
        <f t="shared" si="10"/>
        <v>#DIV/0!</v>
      </c>
      <c r="S54" s="27">
        <f>(C53-MAX(C$7:C53))/MAX(C$7:C53)</f>
        <v>-5.5276980345169797E-3</v>
      </c>
      <c r="T54" s="27">
        <f>(D53-MAX(D$7:D53))/MAX(D$7:D53)</f>
        <v>-8.7914722718962154E-4</v>
      </c>
      <c r="U54" s="27">
        <f>(E53-MAX(E$7:E53))/MAX(E$7:E53)</f>
        <v>-5.8831011389976753E-3</v>
      </c>
      <c r="V54" s="27" t="e">
        <f>(F53-MAX(F$7:F53))/MAX(F$7:F53)</f>
        <v>#DIV/0!</v>
      </c>
      <c r="W54" s="27" t="e">
        <f>(G53-MAX(G$7:G53))/MAX(G$7:G53)</f>
        <v>#DIV/0!</v>
      </c>
      <c r="X54" s="27" t="e">
        <f>(H53-MAX(H$7:H53))/MAX(H$7:H53)</f>
        <v>#DIV/0!</v>
      </c>
      <c r="Y54" s="27" t="e">
        <f>(I53-MAX(I$7:I53))/MAX(I$7:I53)</f>
        <v>#DIV/0!</v>
      </c>
      <c r="Z54" s="27" t="e">
        <f>(J53-MAX(J$7:J53))/MAX(J$7:J53)</f>
        <v>#DIV/0!</v>
      </c>
      <c r="AA54" s="27"/>
    </row>
    <row r="55" spans="2:30" ht="14.5">
      <c r="B55" s="20">
        <v>39317</v>
      </c>
      <c r="C55" s="21">
        <v>1028.5891819189178</v>
      </c>
      <c r="D55" s="22">
        <v>1000.15</v>
      </c>
      <c r="E55" s="23">
        <v>1026.7391819189174</v>
      </c>
      <c r="F55" s="22"/>
      <c r="G55" s="42"/>
      <c r="H55" s="22"/>
      <c r="I55" s="22"/>
      <c r="J55" s="23"/>
      <c r="K55" s="27">
        <f t="shared" si="11"/>
        <v>-1.4058952805837688E-3</v>
      </c>
      <c r="L55" s="27">
        <f t="shared" si="11"/>
        <v>3.9995600483955229E-5</v>
      </c>
      <c r="M55" s="27">
        <f t="shared" si="11"/>
        <v>-1.3695747478319475E-3</v>
      </c>
      <c r="N55" s="27" t="e">
        <f t="shared" si="11"/>
        <v>#DIV/0!</v>
      </c>
      <c r="O55" s="27" t="e">
        <f t="shared" si="11"/>
        <v>#DIV/0!</v>
      </c>
      <c r="P55" s="27" t="e">
        <f t="shared" si="11"/>
        <v>#DIV/0!</v>
      </c>
      <c r="Q55" s="27" t="e">
        <f t="shared" si="10"/>
        <v>#DIV/0!</v>
      </c>
      <c r="R55" s="27" t="e">
        <f t="shared" si="10"/>
        <v>#DIV/0!</v>
      </c>
      <c r="S55" s="27">
        <f>(C54-MAX(C$7:C54))/MAX(C$7:C54)</f>
        <v>-8.236779720627467E-3</v>
      </c>
      <c r="T55" s="27">
        <f>(D54-MAX(D$7:D54))/MAX(D$7:D54)</f>
        <v>-8.5916660838987545E-4</v>
      </c>
      <c r="U55" s="27">
        <f>(E54-MAX(E$7:E54))/MAX(E$7:E54)</f>
        <v>-8.5769462927393764E-3</v>
      </c>
      <c r="V55" s="27" t="e">
        <f>(F54-MAX(F$7:F54))/MAX(F$7:F54)</f>
        <v>#DIV/0!</v>
      </c>
      <c r="W55" s="27" t="e">
        <f>(G54-MAX(G$7:G54))/MAX(G$7:G54)</f>
        <v>#DIV/0!</v>
      </c>
      <c r="X55" s="27" t="e">
        <f>(H54-MAX(H$7:H54))/MAX(H$7:H54)</f>
        <v>#DIV/0!</v>
      </c>
      <c r="Y55" s="27" t="e">
        <f>(I54-MAX(I$7:I54))/MAX(I$7:I54)</f>
        <v>#DIV/0!</v>
      </c>
      <c r="Z55" s="27" t="e">
        <f>(J54-MAX(J$7:J54))/MAX(J$7:J54)</f>
        <v>#DIV/0!</v>
      </c>
      <c r="AA55" s="27"/>
    </row>
    <row r="56" spans="2:30" ht="14.5">
      <c r="B56" s="20">
        <v>39318</v>
      </c>
      <c r="C56" s="21">
        <v>1031.6482386170453</v>
      </c>
      <c r="D56" s="22">
        <v>1000.41</v>
      </c>
      <c r="E56" s="23">
        <v>1030.0582386170449</v>
      </c>
      <c r="F56" s="22"/>
      <c r="G56" s="42"/>
      <c r="H56" s="22"/>
      <c r="I56" s="22"/>
      <c r="J56" s="23"/>
      <c r="K56" s="27">
        <f t="shared" si="11"/>
        <v>2.9740315685806706E-3</v>
      </c>
      <c r="L56" s="27">
        <f t="shared" si="11"/>
        <v>2.5996100584912973E-4</v>
      </c>
      <c r="M56" s="27">
        <f t="shared" si="11"/>
        <v>3.232619107731205E-3</v>
      </c>
      <c r="N56" s="27" t="e">
        <f t="shared" si="11"/>
        <v>#DIV/0!</v>
      </c>
      <c r="O56" s="27" t="e">
        <f t="shared" si="11"/>
        <v>#DIV/0!</v>
      </c>
      <c r="P56" s="27" t="e">
        <f t="shared" si="11"/>
        <v>#DIV/0!</v>
      </c>
      <c r="Q56" s="27" t="e">
        <f t="shared" si="10"/>
        <v>#DIV/0!</v>
      </c>
      <c r="R56" s="27" t="e">
        <f t="shared" si="10"/>
        <v>#DIV/0!</v>
      </c>
      <c r="S56" s="27">
        <f>(C55-MAX(C$7:C55))/MAX(C$7:C55)</f>
        <v>-9.6310949514747998E-3</v>
      </c>
      <c r="T56" s="27">
        <f>(D55-MAX(D$7:D55))/MAX(D$7:D55)</f>
        <v>-8.1920537079038336E-4</v>
      </c>
      <c r="U56" s="27">
        <f>(E55-MAX(E$7:E55))/MAX(E$7:E55)</f>
        <v>-9.9347742715153019E-3</v>
      </c>
      <c r="V56" s="27" t="e">
        <f>(F55-MAX(F$7:F55))/MAX(F$7:F55)</f>
        <v>#DIV/0!</v>
      </c>
      <c r="W56" s="27" t="e">
        <f>(G55-MAX(G$7:G55))/MAX(G$7:G55)</f>
        <v>#DIV/0!</v>
      </c>
      <c r="X56" s="27" t="e">
        <f>(H55-MAX(H$7:H55))/MAX(H$7:H55)</f>
        <v>#DIV/0!</v>
      </c>
      <c r="Y56" s="27" t="e">
        <f>(I55-MAX(I$7:I55))/MAX(I$7:I55)</f>
        <v>#DIV/0!</v>
      </c>
      <c r="Z56" s="27" t="e">
        <f>(J55-MAX(J$7:J55))/MAX(J$7:J55)</f>
        <v>#DIV/0!</v>
      </c>
      <c r="AA56" s="27"/>
    </row>
    <row r="57" spans="2:30" ht="14.5">
      <c r="B57" s="20">
        <v>39321</v>
      </c>
      <c r="C57" s="21">
        <v>1032.2712858701759</v>
      </c>
      <c r="D57" s="22">
        <v>1000.44</v>
      </c>
      <c r="E57" s="23">
        <v>1030.7112858701755</v>
      </c>
      <c r="F57" s="22"/>
      <c r="G57" s="42"/>
      <c r="H57" s="22"/>
      <c r="I57" s="22"/>
      <c r="J57" s="23"/>
      <c r="K57" s="27">
        <f t="shared" si="11"/>
        <v>6.0393381174761451E-4</v>
      </c>
      <c r="L57" s="27">
        <f t="shared" si="11"/>
        <v>2.9987705040923629E-5</v>
      </c>
      <c r="M57" s="27">
        <f t="shared" si="11"/>
        <v>6.3399061203317508E-4</v>
      </c>
      <c r="N57" s="27" t="e">
        <f t="shared" si="11"/>
        <v>#DIV/0!</v>
      </c>
      <c r="O57" s="27" t="e">
        <f t="shared" si="11"/>
        <v>#DIV/0!</v>
      </c>
      <c r="P57" s="27" t="e">
        <f t="shared" si="11"/>
        <v>#DIV/0!</v>
      </c>
      <c r="Q57" s="27" t="e">
        <f t="shared" si="10"/>
        <v>#DIV/0!</v>
      </c>
      <c r="R57" s="27" t="e">
        <f t="shared" si="10"/>
        <v>#DIV/0!</v>
      </c>
      <c r="S57" s="27">
        <f>(C56-MAX(C$7:C56))/MAX(C$7:C56)</f>
        <v>-6.6857065633197377E-3</v>
      </c>
      <c r="T57" s="27">
        <f>(D56-MAX(D$7:D56))/MAX(D$7:D56)</f>
        <v>-5.5945732639345748E-4</v>
      </c>
      <c r="U57" s="27">
        <f>(E56-MAX(E$7:E56))/MAX(E$7:E56)</f>
        <v>-6.7342705049250979E-3</v>
      </c>
      <c r="V57" s="27" t="e">
        <f>(F56-MAX(F$7:F56))/MAX(F$7:F56)</f>
        <v>#DIV/0!</v>
      </c>
      <c r="W57" s="27" t="e">
        <f>(G56-MAX(G$7:G56))/MAX(G$7:G56)</f>
        <v>#DIV/0!</v>
      </c>
      <c r="X57" s="27" t="e">
        <f>(H56-MAX(H$7:H56))/MAX(H$7:H56)</f>
        <v>#DIV/0!</v>
      </c>
      <c r="Y57" s="27" t="e">
        <f>(I56-MAX(I$7:I56))/MAX(I$7:I56)</f>
        <v>#DIV/0!</v>
      </c>
      <c r="Z57" s="27" t="e">
        <f>(J56-MAX(J$7:J56))/MAX(J$7:J56)</f>
        <v>#DIV/0!</v>
      </c>
      <c r="AA57" s="27"/>
    </row>
    <row r="58" spans="2:30" ht="14.5">
      <c r="B58" s="20">
        <v>39322</v>
      </c>
      <c r="C58" s="21">
        <v>1036.297166947536</v>
      </c>
      <c r="D58" s="22">
        <v>1000.8</v>
      </c>
      <c r="E58" s="23">
        <v>1035.0971669475359</v>
      </c>
      <c r="F58" s="22"/>
      <c r="G58" s="42"/>
      <c r="H58" s="22"/>
      <c r="I58" s="22"/>
      <c r="J58" s="23"/>
      <c r="K58" s="27">
        <f t="shared" si="11"/>
        <v>3.9000223414782376E-3</v>
      </c>
      <c r="L58" s="27">
        <f t="shared" si="11"/>
        <v>3.5984166966529507E-4</v>
      </c>
      <c r="M58" s="27">
        <f t="shared" si="11"/>
        <v>4.2551984609906501E-3</v>
      </c>
      <c r="N58" s="27" t="e">
        <f t="shared" si="11"/>
        <v>#DIV/0!</v>
      </c>
      <c r="O58" s="27" t="e">
        <f t="shared" si="11"/>
        <v>#DIV/0!</v>
      </c>
      <c r="P58" s="27" t="e">
        <f t="shared" si="11"/>
        <v>#DIV/0!</v>
      </c>
      <c r="Q58" s="27" t="e">
        <f t="shared" si="10"/>
        <v>#DIV/0!</v>
      </c>
      <c r="R58" s="27" t="e">
        <f t="shared" si="10"/>
        <v>#DIV/0!</v>
      </c>
      <c r="S58" s="27">
        <f>(C57-MAX(C$7:C57))/MAX(C$7:C57)</f>
        <v>-6.0858104758212284E-3</v>
      </c>
      <c r="T58" s="27">
        <f>(D57-MAX(D$7:D57))/MAX(D$7:D57)</f>
        <v>-5.2948639819372476E-4</v>
      </c>
      <c r="U58" s="27">
        <f>(E57-MAX(E$7:E57))/MAX(E$7:E57)</f>
        <v>-6.1045493571709897E-3</v>
      </c>
      <c r="V58" s="27" t="e">
        <f>(F57-MAX(F$7:F57))/MAX(F$7:F57)</f>
        <v>#DIV/0!</v>
      </c>
      <c r="W58" s="27" t="e">
        <f>(G57-MAX(G$7:G57))/MAX(G$7:G57)</f>
        <v>#DIV/0!</v>
      </c>
      <c r="X58" s="27" t="e">
        <f>(H57-MAX(H$7:H57))/MAX(H$7:H57)</f>
        <v>#DIV/0!</v>
      </c>
      <c r="Y58" s="27" t="e">
        <f>(I57-MAX(I$7:I57))/MAX(I$7:I57)</f>
        <v>#DIV/0!</v>
      </c>
      <c r="Z58" s="27" t="e">
        <f>(J57-MAX(J$7:J57))/MAX(J$7:J57)</f>
        <v>#DIV/0!</v>
      </c>
      <c r="AA58" s="27"/>
    </row>
    <row r="59" spans="2:30" ht="14.5">
      <c r="B59" s="20">
        <v>39323</v>
      </c>
      <c r="C59" s="21">
        <v>1035.7257074758604</v>
      </c>
      <c r="D59" s="22">
        <v>1000.51</v>
      </c>
      <c r="E59" s="23">
        <v>1034.2357074758604</v>
      </c>
      <c r="F59" s="22"/>
      <c r="G59" s="42"/>
      <c r="H59" s="22"/>
      <c r="I59" s="22"/>
      <c r="J59" s="23"/>
      <c r="K59" s="27">
        <f t="shared" si="11"/>
        <v>-5.514436301691239E-4</v>
      </c>
      <c r="L59" s="27">
        <f t="shared" si="11"/>
        <v>-2.8976818545156657E-4</v>
      </c>
      <c r="M59" s="27">
        <f t="shared" si="11"/>
        <v>-8.3224985941743324E-4</v>
      </c>
      <c r="N59" s="27" t="e">
        <f t="shared" si="11"/>
        <v>#DIV/0!</v>
      </c>
      <c r="O59" s="27" t="e">
        <f t="shared" si="11"/>
        <v>#DIV/0!</v>
      </c>
      <c r="P59" s="27" t="e">
        <f t="shared" si="11"/>
        <v>#DIV/0!</v>
      </c>
      <c r="Q59" s="27" t="e">
        <f t="shared" si="10"/>
        <v>#DIV/0!</v>
      </c>
      <c r="R59" s="27" t="e">
        <f t="shared" si="10"/>
        <v>#DIV/0!</v>
      </c>
      <c r="S59" s="27">
        <f>(C58-MAX(C$7:C58))/MAX(C$7:C58)</f>
        <v>-2.2095229311647922E-3</v>
      </c>
      <c r="T59" s="27">
        <f>(D58-MAX(D$7:D58))/MAX(D$7:D58)</f>
        <v>-1.6983525979806863E-4</v>
      </c>
      <c r="U59" s="27">
        <f>(E58-MAX(E$7:E58))/MAX(E$7:E58)</f>
        <v>-1.8753269652100686E-3</v>
      </c>
      <c r="V59" s="27" t="e">
        <f>(F58-MAX(F$7:F58))/MAX(F$7:F58)</f>
        <v>#DIV/0!</v>
      </c>
      <c r="W59" s="27" t="e">
        <f>(G58-MAX(G$7:G58))/MAX(G$7:G58)</f>
        <v>#DIV/0!</v>
      </c>
      <c r="X59" s="27" t="e">
        <f>(H58-MAX(H$7:H58))/MAX(H$7:H58)</f>
        <v>#DIV/0!</v>
      </c>
      <c r="Y59" s="27" t="e">
        <f>(I58-MAX(I$7:I58))/MAX(I$7:I58)</f>
        <v>#DIV/0!</v>
      </c>
      <c r="Z59" s="27" t="e">
        <f>(J58-MAX(J$7:J58))/MAX(J$7:J58)</f>
        <v>#DIV/0!</v>
      </c>
      <c r="AA59" s="27"/>
    </row>
    <row r="60" spans="2:30" ht="14.5">
      <c r="B60" s="20">
        <v>39324</v>
      </c>
      <c r="C60" s="21">
        <v>1033.8236448023313</v>
      </c>
      <c r="D60" s="22">
        <v>1000.26</v>
      </c>
      <c r="E60" s="23">
        <v>1032.083644802331</v>
      </c>
      <c r="F60" s="22"/>
      <c r="G60" s="42"/>
      <c r="H60" s="22"/>
      <c r="I60" s="22"/>
      <c r="J60" s="23"/>
      <c r="K60" s="27">
        <f t="shared" si="11"/>
        <v>-1.8364540532305185E-3</v>
      </c>
      <c r="L60" s="27">
        <f t="shared" si="11"/>
        <v>-2.4987256499187094E-4</v>
      </c>
      <c r="M60" s="27">
        <f t="shared" si="11"/>
        <v>-2.0808241854090026E-3</v>
      </c>
      <c r="N60" s="27" t="e">
        <f t="shared" si="11"/>
        <v>#DIV/0!</v>
      </c>
      <c r="O60" s="27" t="e">
        <f t="shared" si="11"/>
        <v>#DIV/0!</v>
      </c>
      <c r="P60" s="27" t="e">
        <f t="shared" si="11"/>
        <v>#DIV/0!</v>
      </c>
      <c r="Q60" s="27" t="e">
        <f t="shared" si="10"/>
        <v>#DIV/0!</v>
      </c>
      <c r="R60" s="27" t="e">
        <f t="shared" si="10"/>
        <v>#DIV/0!</v>
      </c>
      <c r="S60" s="27">
        <f>(C59-MAX(C$7:C59))/MAX(C$7:C59)</f>
        <v>-2.7597481339878367E-3</v>
      </c>
      <c r="T60" s="27">
        <f>(D59-MAX(D$7:D59))/MAX(D$7:D59)</f>
        <v>-4.5955423239461357E-4</v>
      </c>
      <c r="U60" s="27">
        <f>(E59-MAX(E$7:E59))/MAX(E$7:E59)</f>
        <v>-2.7060160840243889E-3</v>
      </c>
      <c r="V60" s="27" t="e">
        <f>(F59-MAX(F$7:F59))/MAX(F$7:F59)</f>
        <v>#DIV/0!</v>
      </c>
      <c r="W60" s="27" t="e">
        <f>(G59-MAX(G$7:G59))/MAX(G$7:G59)</f>
        <v>#DIV/0!</v>
      </c>
      <c r="X60" s="27" t="e">
        <f>(H59-MAX(H$7:H59))/MAX(H$7:H59)</f>
        <v>#DIV/0!</v>
      </c>
      <c r="Y60" s="27" t="e">
        <f>(I59-MAX(I$7:I59))/MAX(I$7:I59)</f>
        <v>#DIV/0!</v>
      </c>
      <c r="Z60" s="27" t="e">
        <f>(J59-MAX(J$7:J59))/MAX(J$7:J59)</f>
        <v>#DIV/0!</v>
      </c>
      <c r="AA60" s="27"/>
    </row>
    <row r="61" spans="2:30" ht="14.5">
      <c r="B61" s="20">
        <v>39325</v>
      </c>
      <c r="C61" s="21">
        <v>1034.5934092828636</v>
      </c>
      <c r="D61" s="22">
        <v>1000.14</v>
      </c>
      <c r="E61" s="23">
        <v>1032.7334092828637</v>
      </c>
      <c r="F61" s="22"/>
      <c r="G61" s="42"/>
      <c r="H61" s="22"/>
      <c r="I61" s="22"/>
      <c r="J61" s="23"/>
      <c r="K61" s="27">
        <f t="shared" si="11"/>
        <v>7.4458006875977034E-4</v>
      </c>
      <c r="L61" s="27">
        <f t="shared" si="11"/>
        <v>-1.1996880810993815E-4</v>
      </c>
      <c r="M61" s="27">
        <f t="shared" si="11"/>
        <v>6.2956571766736857E-4</v>
      </c>
      <c r="N61" s="27" t="e">
        <f t="shared" si="11"/>
        <v>#DIV/0!</v>
      </c>
      <c r="O61" s="27" t="e">
        <f t="shared" si="11"/>
        <v>#DIV/0!</v>
      </c>
      <c r="P61" s="27" t="e">
        <f t="shared" si="11"/>
        <v>#DIV/0!</v>
      </c>
      <c r="Q61" s="27" t="e">
        <f t="shared" si="10"/>
        <v>#DIV/0!</v>
      </c>
      <c r="R61" s="27" t="e">
        <f t="shared" si="10"/>
        <v>#DIV/0!</v>
      </c>
      <c r="S61" s="27">
        <f>(C60-MAX(C$7:C60))/MAX(C$7:C60)</f>
        <v>-4.5911340365718499E-3</v>
      </c>
      <c r="T61" s="27">
        <f>(D60-MAX(D$7:D60))/MAX(D$7:D60)</f>
        <v>-7.0931196739166646E-4</v>
      </c>
      <c r="U61" s="27">
        <f>(E60-MAX(E$7:E60))/MAX(E$7:E60)</f>
        <v>-4.7812095257196586E-3</v>
      </c>
      <c r="V61" s="27" t="e">
        <f>(F60-MAX(F$7:F60))/MAX(F$7:F60)</f>
        <v>#DIV/0!</v>
      </c>
      <c r="W61" s="27" t="e">
        <f>(G60-MAX(G$7:G60))/MAX(G$7:G60)</f>
        <v>#DIV/0!</v>
      </c>
      <c r="X61" s="27" t="e">
        <f>(H60-MAX(H$7:H60))/MAX(H$7:H60)</f>
        <v>#DIV/0!</v>
      </c>
      <c r="Y61" s="27" t="e">
        <f>(I60-MAX(I$7:I60))/MAX(I$7:I60)</f>
        <v>#DIV/0!</v>
      </c>
      <c r="Z61" s="27" t="e">
        <f>(J60-MAX(J$7:J60))/MAX(J$7:J60)</f>
        <v>#DIV/0!</v>
      </c>
      <c r="AA61" s="27"/>
    </row>
    <row r="62" spans="2:30" ht="14.5">
      <c r="B62" s="20">
        <v>39328</v>
      </c>
      <c r="C62" s="21">
        <v>1034.9902821968701</v>
      </c>
      <c r="D62" s="22">
        <v>1000.06</v>
      </c>
      <c r="E62" s="23">
        <v>1033.0502821968703</v>
      </c>
      <c r="F62" s="22"/>
      <c r="G62" s="42"/>
      <c r="H62" s="22"/>
      <c r="I62" s="22"/>
      <c r="J62" s="23"/>
      <c r="K62" s="27">
        <f t="shared" si="11"/>
        <v>3.8360278583415841E-4</v>
      </c>
      <c r="L62" s="27">
        <f t="shared" si="11"/>
        <v>-7.9988801567787426E-5</v>
      </c>
      <c r="M62" s="27">
        <f t="shared" si="11"/>
        <v>3.0682934352488367E-4</v>
      </c>
      <c r="N62" s="27" t="e">
        <f t="shared" si="11"/>
        <v>#DIV/0!</v>
      </c>
      <c r="O62" s="27" t="e">
        <f t="shared" si="11"/>
        <v>#DIV/0!</v>
      </c>
      <c r="P62" s="27" t="e">
        <f t="shared" si="11"/>
        <v>#DIV/0!</v>
      </c>
      <c r="Q62" s="27" t="e">
        <f t="shared" si="10"/>
        <v>#DIV/0!</v>
      </c>
      <c r="R62" s="27" t="e">
        <f t="shared" si="10"/>
        <v>#DIV/0!</v>
      </c>
      <c r="S62" s="27">
        <f>(C61-MAX(C$7:C61))/MAX(C$7:C61)</f>
        <v>-3.8499724347087786E-3</v>
      </c>
      <c r="T62" s="27">
        <f>(D61-MAX(D$7:D61))/MAX(D$7:D61)</f>
        <v>-8.2919568019025635E-4</v>
      </c>
      <c r="U62" s="27">
        <f>(E61-MAX(E$7:E61))/MAX(E$7:E61)</f>
        <v>-4.1546538936587307E-3</v>
      </c>
      <c r="V62" s="27" t="e">
        <f>(F61-MAX(F$7:F61))/MAX(F$7:F61)</f>
        <v>#DIV/0!</v>
      </c>
      <c r="W62" s="27" t="e">
        <f>(G61-MAX(G$7:G61))/MAX(G$7:G61)</f>
        <v>#DIV/0!</v>
      </c>
      <c r="X62" s="27" t="e">
        <f>(H61-MAX(H$7:H61))/MAX(H$7:H61)</f>
        <v>#DIV/0!</v>
      </c>
      <c r="Y62" s="27" t="e">
        <f>(I61-MAX(I$7:I61))/MAX(I$7:I61)</f>
        <v>#DIV/0!</v>
      </c>
      <c r="Z62" s="27" t="e">
        <f>(J61-MAX(J$7:J61))/MAX(J$7:J61)</f>
        <v>#DIV/0!</v>
      </c>
      <c r="AA62" s="27"/>
    </row>
    <row r="63" spans="2:30" ht="14.5">
      <c r="B63" s="20">
        <v>39329</v>
      </c>
      <c r="C63" s="21">
        <v>1032.2817611740868</v>
      </c>
      <c r="D63" s="22">
        <v>999.99</v>
      </c>
      <c r="E63" s="23">
        <v>1030.271761174087</v>
      </c>
      <c r="F63" s="22"/>
      <c r="G63" s="42"/>
      <c r="H63" s="22"/>
      <c r="I63" s="22"/>
      <c r="J63" s="23"/>
      <c r="K63" s="27">
        <f t="shared" si="11"/>
        <v>-2.616953095476604E-3</v>
      </c>
      <c r="L63" s="27">
        <f t="shared" si="11"/>
        <v>-6.9995800251909657E-5</v>
      </c>
      <c r="M63" s="27">
        <f t="shared" si="11"/>
        <v>-2.689628056510962E-3</v>
      </c>
      <c r="N63" s="27" t="e">
        <f t="shared" si="11"/>
        <v>#DIV/0!</v>
      </c>
      <c r="O63" s="27" t="e">
        <f t="shared" si="11"/>
        <v>#DIV/0!</v>
      </c>
      <c r="P63" s="27" t="e">
        <f t="shared" si="11"/>
        <v>#DIV/0!</v>
      </c>
      <c r="Q63" s="27" t="e">
        <f t="shared" si="10"/>
        <v>#DIV/0!</v>
      </c>
      <c r="R63" s="27" t="e">
        <f t="shared" si="10"/>
        <v>#DIV/0!</v>
      </c>
      <c r="S63" s="27">
        <f>(C62-MAX(C$7:C62))/MAX(C$7:C62)</f>
        <v>-3.4678465090260155E-3</v>
      </c>
      <c r="T63" s="27">
        <f>(D62-MAX(D$7:D62))/MAX(D$7:D62)</f>
        <v>-9.0911815538935415E-4</v>
      </c>
      <c r="U63" s="27">
        <f>(E62-MAX(E$7:E62))/MAX(E$7:E62)</f>
        <v>-3.8490993198605108E-3</v>
      </c>
      <c r="V63" s="27" t="e">
        <f>(F62-MAX(F$7:F62))/MAX(F$7:F62)</f>
        <v>#DIV/0!</v>
      </c>
      <c r="W63" s="27" t="e">
        <f>(G62-MAX(G$7:G62))/MAX(G$7:G62)</f>
        <v>#DIV/0!</v>
      </c>
      <c r="X63" s="27" t="e">
        <f>(H62-MAX(H$7:H62))/MAX(H$7:H62)</f>
        <v>#DIV/0!</v>
      </c>
      <c r="Y63" s="27" t="e">
        <f>(I62-MAX(I$7:I62))/MAX(I$7:I62)</f>
        <v>#DIV/0!</v>
      </c>
      <c r="Z63" s="27" t="e">
        <f>(J62-MAX(J$7:J62))/MAX(J$7:J62)</f>
        <v>#DIV/0!</v>
      </c>
      <c r="AA63" s="27"/>
    </row>
    <row r="64" spans="2:30" ht="14.5">
      <c r="B64" s="20">
        <v>39330</v>
      </c>
      <c r="C64" s="21">
        <v>1035.8254072182269</v>
      </c>
      <c r="D64" s="22">
        <v>1000.47</v>
      </c>
      <c r="E64" s="23">
        <v>1034.2954072182274</v>
      </c>
      <c r="F64" s="22"/>
      <c r="G64" s="42"/>
      <c r="H64" s="22"/>
      <c r="I64" s="22"/>
      <c r="J64" s="23"/>
      <c r="K64" s="27">
        <f t="shared" si="11"/>
        <v>3.4328283007827309E-3</v>
      </c>
      <c r="L64" s="27">
        <f t="shared" si="11"/>
        <v>4.8000480004795065E-4</v>
      </c>
      <c r="M64" s="27">
        <f t="shared" si="11"/>
        <v>3.905422040836104E-3</v>
      </c>
      <c r="N64" s="27" t="e">
        <f t="shared" si="11"/>
        <v>#DIV/0!</v>
      </c>
      <c r="O64" s="27" t="e">
        <f t="shared" si="11"/>
        <v>#DIV/0!</v>
      </c>
      <c r="P64" s="27" t="e">
        <f t="shared" si="11"/>
        <v>#DIV/0!</v>
      </c>
      <c r="Q64" s="27" t="e">
        <f t="shared" si="10"/>
        <v>#DIV/0!</v>
      </c>
      <c r="R64" s="27" t="e">
        <f t="shared" si="10"/>
        <v>#DIV/0!</v>
      </c>
      <c r="S64" s="27">
        <f>(C63-MAX(C$7:C63))/MAX(C$7:C63)</f>
        <v>-6.0757244128461984E-3</v>
      </c>
      <c r="T64" s="27">
        <f>(D63-MAX(D$7:D63))/MAX(D$7:D63)</f>
        <v>-9.7905032118846534E-4</v>
      </c>
      <c r="U64" s="27">
        <f>(E63-MAX(E$7:E63))/MAX(E$7:E63)</f>
        <v>-6.5283747308484625E-3</v>
      </c>
      <c r="V64" s="27" t="e">
        <f>(F63-MAX(F$7:F63))/MAX(F$7:F63)</f>
        <v>#DIV/0!</v>
      </c>
      <c r="W64" s="27" t="e">
        <f>(G63-MAX(G$7:G63))/MAX(G$7:G63)</f>
        <v>#DIV/0!</v>
      </c>
      <c r="X64" s="27" t="e">
        <f>(H63-MAX(H$7:H63))/MAX(H$7:H63)</f>
        <v>#DIV/0!</v>
      </c>
      <c r="Y64" s="27" t="e">
        <f>(I63-MAX(I$7:I63))/MAX(I$7:I63)</f>
        <v>#DIV/0!</v>
      </c>
      <c r="Z64" s="27" t="e">
        <f>(J63-MAX(J$7:J63))/MAX(J$7:J63)</f>
        <v>#DIV/0!</v>
      </c>
      <c r="AA64" s="27"/>
    </row>
    <row r="65" spans="2:27" ht="14.5">
      <c r="B65" s="20">
        <v>39331</v>
      </c>
      <c r="C65" s="21">
        <v>1034.5627852215598</v>
      </c>
      <c r="D65" s="22">
        <v>1000.52</v>
      </c>
      <c r="E65" s="23">
        <v>1033.0827852215602</v>
      </c>
      <c r="F65" s="22"/>
      <c r="G65" s="42"/>
      <c r="H65" s="22"/>
      <c r="I65" s="22"/>
      <c r="J65" s="23"/>
      <c r="K65" s="27">
        <f t="shared" si="11"/>
        <v>-1.2189525260419831E-3</v>
      </c>
      <c r="L65" s="27">
        <f t="shared" si="11"/>
        <v>4.9976511039773186E-5</v>
      </c>
      <c r="M65" s="27">
        <f t="shared" si="11"/>
        <v>-1.1724135949985337E-3</v>
      </c>
      <c r="N65" s="27" t="e">
        <f t="shared" si="11"/>
        <v>#DIV/0!</v>
      </c>
      <c r="O65" s="27" t="e">
        <f t="shared" si="11"/>
        <v>#DIV/0!</v>
      </c>
      <c r="P65" s="27" t="e">
        <f t="shared" si="11"/>
        <v>#DIV/0!</v>
      </c>
      <c r="Q65" s="27" t="e">
        <f t="shared" si="10"/>
        <v>#DIV/0!</v>
      </c>
      <c r="R65" s="27" t="e">
        <f t="shared" si="10"/>
        <v>#DIV/0!</v>
      </c>
      <c r="S65" s="27">
        <f>(C64-MAX(C$7:C64))/MAX(C$7:C64)</f>
        <v>-2.6637530307757509E-3</v>
      </c>
      <c r="T65" s="27">
        <f>(D64-MAX(D$7:D64))/MAX(D$7:D64)</f>
        <v>-4.9951546999410566E-4</v>
      </c>
      <c r="U65" s="27">
        <f>(E64-MAX(E$7:E64))/MAX(E$7:E64)</f>
        <v>-2.6484487485769863E-3</v>
      </c>
      <c r="V65" s="27" t="e">
        <f>(F64-MAX(F$7:F64))/MAX(F$7:F64)</f>
        <v>#DIV/0!</v>
      </c>
      <c r="W65" s="27" t="e">
        <f>(G64-MAX(G$7:G64))/MAX(G$7:G64)</f>
        <v>#DIV/0!</v>
      </c>
      <c r="X65" s="27" t="e">
        <f>(H64-MAX(H$7:H64))/MAX(H$7:H64)</f>
        <v>#DIV/0!</v>
      </c>
      <c r="Y65" s="27" t="e">
        <f>(I64-MAX(I$7:I64))/MAX(I$7:I64)</f>
        <v>#DIV/0!</v>
      </c>
      <c r="Z65" s="27" t="e">
        <f>(J64-MAX(J$7:J64))/MAX(J$7:J64)</f>
        <v>#DIV/0!</v>
      </c>
      <c r="AA65" s="27"/>
    </row>
    <row r="66" spans="2:27" ht="14.5">
      <c r="B66" s="20">
        <v>39332</v>
      </c>
      <c r="C66" s="21">
        <v>1041.6572546956199</v>
      </c>
      <c r="D66" s="22">
        <v>1000.98</v>
      </c>
      <c r="E66" s="23">
        <v>1040.6372546956204</v>
      </c>
      <c r="F66" s="22"/>
      <c r="G66" s="42"/>
      <c r="H66" s="22"/>
      <c r="I66" s="22"/>
      <c r="J66" s="23"/>
      <c r="K66" s="27">
        <f t="shared" si="11"/>
        <v>6.8574566719417085E-3</v>
      </c>
      <c r="L66" s="27">
        <f t="shared" si="11"/>
        <v>4.5976092431931903E-4</v>
      </c>
      <c r="M66" s="27">
        <f t="shared" si="11"/>
        <v>7.3125499544937078E-3</v>
      </c>
      <c r="N66" s="27" t="e">
        <f t="shared" si="11"/>
        <v>#DIV/0!</v>
      </c>
      <c r="O66" s="27" t="e">
        <f t="shared" si="11"/>
        <v>#DIV/0!</v>
      </c>
      <c r="P66" s="27" t="e">
        <f t="shared" si="11"/>
        <v>#DIV/0!</v>
      </c>
      <c r="Q66" s="27" t="e">
        <f t="shared" si="10"/>
        <v>#DIV/0!</v>
      </c>
      <c r="R66" s="27" t="e">
        <f t="shared" si="10"/>
        <v>#DIV/0!</v>
      </c>
      <c r="S66" s="27">
        <f>(C65-MAX(C$7:C65))/MAX(C$7:C65)</f>
        <v>-3.8794585683321163E-3</v>
      </c>
      <c r="T66" s="27">
        <f>(D65-MAX(D$7:D65))/MAX(D$7:D65)</f>
        <v>-4.4956392299474058E-4</v>
      </c>
      <c r="U66" s="27">
        <f>(E65-MAX(E$7:E65))/MAX(E$7:E65)</f>
        <v>-3.8177572662570049E-3</v>
      </c>
      <c r="V66" s="27" t="e">
        <f>(F65-MAX(F$7:F65))/MAX(F$7:F65)</f>
        <v>#DIV/0!</v>
      </c>
      <c r="W66" s="27" t="e">
        <f>(G65-MAX(G$7:G65))/MAX(G$7:G65)</f>
        <v>#DIV/0!</v>
      </c>
      <c r="X66" s="27" t="e">
        <f>(H65-MAX(H$7:H65))/MAX(H$7:H65)</f>
        <v>#DIV/0!</v>
      </c>
      <c r="Y66" s="27" t="e">
        <f>(I65-MAX(I$7:I65))/MAX(I$7:I65)</f>
        <v>#DIV/0!</v>
      </c>
      <c r="Z66" s="27" t="e">
        <f>(J65-MAX(J$7:J65))/MAX(J$7:J65)</f>
        <v>#DIV/0!</v>
      </c>
      <c r="AA66" s="27"/>
    </row>
    <row r="67" spans="2:27" ht="14.5">
      <c r="B67" s="20">
        <v>39335</v>
      </c>
      <c r="C67" s="21">
        <v>1043.8917555987732</v>
      </c>
      <c r="D67" s="22">
        <v>1000.82</v>
      </c>
      <c r="E67" s="23">
        <v>1042.7117555987738</v>
      </c>
      <c r="F67" s="22"/>
      <c r="G67" s="42"/>
      <c r="H67" s="22"/>
      <c r="I67" s="22"/>
      <c r="J67" s="23"/>
      <c r="K67" s="27">
        <f t="shared" si="11"/>
        <v>2.1451402494252481E-3</v>
      </c>
      <c r="L67" s="27">
        <f t="shared" si="11"/>
        <v>-1.5984335351348911E-4</v>
      </c>
      <c r="M67" s="27">
        <f t="shared" si="11"/>
        <v>1.9934909054935002E-3</v>
      </c>
      <c r="N67" s="27" t="e">
        <f t="shared" si="11"/>
        <v>#DIV/0!</v>
      </c>
      <c r="O67" s="27" t="e">
        <f t="shared" si="11"/>
        <v>#DIV/0!</v>
      </c>
      <c r="P67" s="27" t="e">
        <f t="shared" si="11"/>
        <v>#DIV/0!</v>
      </c>
      <c r="Q67" s="27" t="e">
        <f t="shared" si="10"/>
        <v>#DIV/0!</v>
      </c>
      <c r="R67" s="27" t="e">
        <f t="shared" si="10"/>
        <v>#DIV/0!</v>
      </c>
      <c r="S67" s="27">
        <f>(C66-MAX(C$7:C66))/MAX(C$7:C66)</f>
        <v>0</v>
      </c>
      <c r="T67" s="27">
        <f>(D66-MAX(D$7:D66))/MAX(D$7:D66)</f>
        <v>0</v>
      </c>
      <c r="U67" s="27">
        <f>(E66-MAX(E$7:E66))/MAX(E$7:E66)</f>
        <v>0</v>
      </c>
      <c r="V67" s="27" t="e">
        <f>(F66-MAX(F$7:F66))/MAX(F$7:F66)</f>
        <v>#DIV/0!</v>
      </c>
      <c r="W67" s="27" t="e">
        <f>(G66-MAX(G$7:G66))/MAX(G$7:G66)</f>
        <v>#DIV/0!</v>
      </c>
      <c r="X67" s="27" t="e">
        <f>(H66-MAX(H$7:H66))/MAX(H$7:H66)</f>
        <v>#DIV/0!</v>
      </c>
      <c r="Y67" s="27" t="e">
        <f>(I66-MAX(I$7:I66))/MAX(I$7:I66)</f>
        <v>#DIV/0!</v>
      </c>
      <c r="Z67" s="27" t="e">
        <f>(J66-MAX(J$7:J66))/MAX(J$7:J66)</f>
        <v>#DIV/0!</v>
      </c>
      <c r="AA67" s="27"/>
    </row>
    <row r="68" spans="2:27" ht="14.5">
      <c r="B68" s="20">
        <v>39336</v>
      </c>
      <c r="C68" s="21">
        <v>1043.1471312038234</v>
      </c>
      <c r="D68" s="22">
        <v>1000.74</v>
      </c>
      <c r="E68" s="23">
        <v>1041.8871312038239</v>
      </c>
      <c r="F68" s="22"/>
      <c r="G68" s="42"/>
      <c r="H68" s="22"/>
      <c r="I68" s="22"/>
      <c r="J68" s="23"/>
      <c r="K68" s="27">
        <f t="shared" si="11"/>
        <v>-7.1331571588351128E-4</v>
      </c>
      <c r="L68" s="27">
        <f t="shared" si="11"/>
        <v>-7.9934453747987355E-5</v>
      </c>
      <c r="M68" s="27">
        <f t="shared" si="11"/>
        <v>-7.9084597495160391E-4</v>
      </c>
      <c r="N68" s="27" t="e">
        <f t="shared" si="11"/>
        <v>#DIV/0!</v>
      </c>
      <c r="O68" s="27" t="e">
        <f t="shared" si="11"/>
        <v>#DIV/0!</v>
      </c>
      <c r="P68" s="27" t="e">
        <f t="shared" si="11"/>
        <v>#DIV/0!</v>
      </c>
      <c r="Q68" s="27" t="e">
        <f t="shared" si="10"/>
        <v>#DIV/0!</v>
      </c>
      <c r="R68" s="27" t="e">
        <f t="shared" si="10"/>
        <v>#DIV/0!</v>
      </c>
      <c r="S68" s="27">
        <f>(C67-MAX(C$7:C67))/MAX(C$7:C67)</f>
        <v>0</v>
      </c>
      <c r="T68" s="27">
        <f>(D67-MAX(D$7:D67))/MAX(D$7:D67)</f>
        <v>-1.5984335351352491E-4</v>
      </c>
      <c r="U68" s="27">
        <f>(E67-MAX(E$7:E67))/MAX(E$7:E67)</f>
        <v>0</v>
      </c>
      <c r="V68" s="27" t="e">
        <f>(F67-MAX(F$7:F67))/MAX(F$7:F67)</f>
        <v>#DIV/0!</v>
      </c>
      <c r="W68" s="27" t="e">
        <f>(G67-MAX(G$7:G67))/MAX(G$7:G67)</f>
        <v>#DIV/0!</v>
      </c>
      <c r="X68" s="27" t="e">
        <f>(H67-MAX(H$7:H67))/MAX(H$7:H67)</f>
        <v>#DIV/0!</v>
      </c>
      <c r="Y68" s="27" t="e">
        <f>(I67-MAX(I$7:I67))/MAX(I$7:I67)</f>
        <v>#DIV/0!</v>
      </c>
      <c r="Z68" s="27" t="e">
        <f>(J67-MAX(J$7:J67))/MAX(J$7:J67)</f>
        <v>#DIV/0!</v>
      </c>
      <c r="AA68" s="27"/>
    </row>
    <row r="69" spans="2:27" ht="14.5">
      <c r="B69" s="20">
        <v>39337</v>
      </c>
      <c r="C69" s="21">
        <v>1043.0309568731955</v>
      </c>
      <c r="D69" s="22">
        <v>1000.8</v>
      </c>
      <c r="E69" s="23">
        <v>1041.8309568731956</v>
      </c>
      <c r="F69" s="22"/>
      <c r="G69" s="42"/>
      <c r="H69" s="22"/>
      <c r="I69" s="22"/>
      <c r="J69" s="23"/>
      <c r="K69" s="27">
        <f t="shared" si="11"/>
        <v>-1.1136907455600031E-4</v>
      </c>
      <c r="L69" s="27">
        <f t="shared" si="11"/>
        <v>5.9955632831565353E-5</v>
      </c>
      <c r="M69" s="27">
        <f t="shared" si="11"/>
        <v>-5.3915946311100527E-5</v>
      </c>
      <c r="N69" s="27" t="e">
        <f t="shared" si="11"/>
        <v>#DIV/0!</v>
      </c>
      <c r="O69" s="27" t="e">
        <f t="shared" si="11"/>
        <v>#DIV/0!</v>
      </c>
      <c r="P69" s="27" t="e">
        <f t="shared" si="11"/>
        <v>#DIV/0!</v>
      </c>
      <c r="Q69" s="27" t="e">
        <f t="shared" si="10"/>
        <v>#DIV/0!</v>
      </c>
      <c r="R69" s="27" t="e">
        <f t="shared" si="10"/>
        <v>#DIV/0!</v>
      </c>
      <c r="S69" s="27">
        <f>(C68-MAX(C$7:C68))/MAX(C$7:C68)</f>
        <v>-7.1331571588350131E-4</v>
      </c>
      <c r="T69" s="27">
        <f>(D68-MAX(D$7:D68))/MAX(D$7:D68)</f>
        <v>-2.3976503027034417E-4</v>
      </c>
      <c r="U69" s="27">
        <f>(E68-MAX(E$7:E68))/MAX(E$7:E68)</f>
        <v>-7.9084597495157291E-4</v>
      </c>
      <c r="V69" s="27" t="e">
        <f>(F68-MAX(F$7:F68))/MAX(F$7:F68)</f>
        <v>#DIV/0!</v>
      </c>
      <c r="W69" s="27" t="e">
        <f>(G68-MAX(G$7:G68))/MAX(G$7:G68)</f>
        <v>#DIV/0!</v>
      </c>
      <c r="X69" s="27" t="e">
        <f>(H68-MAX(H$7:H68))/MAX(H$7:H68)</f>
        <v>#DIV/0!</v>
      </c>
      <c r="Y69" s="27" t="e">
        <f>(I68-MAX(I$7:I68))/MAX(I$7:I68)</f>
        <v>#DIV/0!</v>
      </c>
      <c r="Z69" s="27" t="e">
        <f>(J68-MAX(J$7:J68))/MAX(J$7:J68)</f>
        <v>#DIV/0!</v>
      </c>
      <c r="AA69" s="27"/>
    </row>
    <row r="70" spans="2:27" ht="14.5">
      <c r="B70" s="20">
        <v>39338</v>
      </c>
      <c r="C70" s="21">
        <v>1042.1409717567333</v>
      </c>
      <c r="D70" s="22">
        <v>1000.33</v>
      </c>
      <c r="E70" s="23">
        <v>1040.4709717567337</v>
      </c>
      <c r="F70" s="22"/>
      <c r="G70" s="42"/>
      <c r="H70" s="22"/>
      <c r="I70" s="22"/>
      <c r="J70" s="23"/>
      <c r="K70" s="27">
        <f t="shared" si="11"/>
        <v>-8.532681706113765E-4</v>
      </c>
      <c r="L70" s="27">
        <f t="shared" si="11"/>
        <v>-4.6962430055941251E-4</v>
      </c>
      <c r="M70" s="27">
        <f t="shared" si="11"/>
        <v>-1.3053798291265961E-3</v>
      </c>
      <c r="N70" s="27" t="e">
        <f t="shared" si="11"/>
        <v>#DIV/0!</v>
      </c>
      <c r="O70" s="27" t="e">
        <f t="shared" si="11"/>
        <v>#DIV/0!</v>
      </c>
      <c r="P70" s="27" t="e">
        <f t="shared" si="11"/>
        <v>#DIV/0!</v>
      </c>
      <c r="Q70" s="27" t="e">
        <f t="shared" si="10"/>
        <v>#DIV/0!</v>
      </c>
      <c r="R70" s="27" t="e">
        <f t="shared" si="10"/>
        <v>#DIV/0!</v>
      </c>
      <c r="S70" s="27">
        <f>(C69-MAX(C$7:C69))/MAX(C$7:C69)</f>
        <v>-8.2460534912836821E-4</v>
      </c>
      <c r="T70" s="27">
        <f>(D69-MAX(D$7:D69))/MAX(D$7:D69)</f>
        <v>-1.7982377270281489E-4</v>
      </c>
      <c r="U70" s="27">
        <f>(E69-MAX(E$7:E69))/MAX(E$7:E69)</f>
        <v>-8.4471928205354541E-4</v>
      </c>
      <c r="V70" s="27" t="e">
        <f>(F69-MAX(F$7:F69))/MAX(F$7:F69)</f>
        <v>#DIV/0!</v>
      </c>
      <c r="W70" s="27" t="e">
        <f>(G69-MAX(G$7:G69))/MAX(G$7:G69)</f>
        <v>#DIV/0!</v>
      </c>
      <c r="X70" s="27" t="e">
        <f>(H69-MAX(H$7:H69))/MAX(H$7:H69)</f>
        <v>#DIV/0!</v>
      </c>
      <c r="Y70" s="27" t="e">
        <f>(I69-MAX(I$7:I69))/MAX(I$7:I69)</f>
        <v>#DIV/0!</v>
      </c>
      <c r="Z70" s="27" t="e">
        <f>(J69-MAX(J$7:J69))/MAX(J$7:J69)</f>
        <v>#DIV/0!</v>
      </c>
      <c r="AA70" s="27"/>
    </row>
    <row r="71" spans="2:27" ht="14.5">
      <c r="B71" s="20">
        <v>39339</v>
      </c>
      <c r="C71" s="21">
        <v>1043.6328009781948</v>
      </c>
      <c r="D71" s="22">
        <v>1000.44</v>
      </c>
      <c r="E71" s="23">
        <v>1042.0728009781953</v>
      </c>
      <c r="F71" s="22"/>
      <c r="G71" s="42"/>
      <c r="H71" s="22"/>
      <c r="I71" s="22"/>
      <c r="J71" s="23"/>
      <c r="K71" s="27">
        <f t="shared" si="11"/>
        <v>1.4315042416448431E-3</v>
      </c>
      <c r="L71" s="27">
        <f t="shared" si="11"/>
        <v>1.0996371197502519E-4</v>
      </c>
      <c r="M71" s="27">
        <f t="shared" si="11"/>
        <v>1.5395232206787401E-3</v>
      </c>
      <c r="N71" s="27" t="e">
        <f t="shared" si="11"/>
        <v>#DIV/0!</v>
      </c>
      <c r="O71" s="27" t="e">
        <f t="shared" si="11"/>
        <v>#DIV/0!</v>
      </c>
      <c r="P71" s="27" t="e">
        <f t="shared" si="11"/>
        <v>#DIV/0!</v>
      </c>
      <c r="Q71" s="27" t="e">
        <f t="shared" si="10"/>
        <v>#DIV/0!</v>
      </c>
      <c r="R71" s="27" t="e">
        <f t="shared" si="10"/>
        <v>#DIV/0!</v>
      </c>
      <c r="S71" s="27">
        <f>(C70-MAX(C$7:C70))/MAX(C$7:C70)</f>
        <v>-1.6771699102419793E-3</v>
      </c>
      <c r="T71" s="27">
        <f>(D70-MAX(D$7:D70))/MAX(D$7:D70)</f>
        <v>-6.4936362364880146E-4</v>
      </c>
      <c r="U71" s="27">
        <f>(E70-MAX(E$7:E70))/MAX(E$7:E70)</f>
        <v>-2.1489964316681268E-3</v>
      </c>
      <c r="V71" s="27" t="e">
        <f>(F70-MAX(F$7:F70))/MAX(F$7:F70)</f>
        <v>#DIV/0!</v>
      </c>
      <c r="W71" s="27" t="e">
        <f>(G70-MAX(G$7:G70))/MAX(G$7:G70)</f>
        <v>#DIV/0!</v>
      </c>
      <c r="X71" s="27" t="e">
        <f>(H70-MAX(H$7:H70))/MAX(H$7:H70)</f>
        <v>#DIV/0!</v>
      </c>
      <c r="Y71" s="27" t="e">
        <f>(I70-MAX(I$7:I70))/MAX(I$7:I70)</f>
        <v>#DIV/0!</v>
      </c>
      <c r="Z71" s="27" t="e">
        <f>(J70-MAX(J$7:J70))/MAX(J$7:J70)</f>
        <v>#DIV/0!</v>
      </c>
      <c r="AA71" s="27"/>
    </row>
    <row r="72" spans="2:27" ht="14.5">
      <c r="B72" s="20">
        <v>39342</v>
      </c>
      <c r="C72" s="21">
        <v>1044.7093097939</v>
      </c>
      <c r="D72" s="22">
        <v>1000.53</v>
      </c>
      <c r="E72" s="23">
        <v>1043.2393097939005</v>
      </c>
      <c r="F72" s="22"/>
      <c r="G72" s="42"/>
      <c r="H72" s="22"/>
      <c r="I72" s="22"/>
      <c r="J72" s="23"/>
      <c r="K72" s="27">
        <f t="shared" si="11"/>
        <v>1.0315015153761209E-3</v>
      </c>
      <c r="L72" s="27">
        <f t="shared" si="11"/>
        <v>8.9960417416268257E-5</v>
      </c>
      <c r="M72" s="27">
        <f t="shared" si="11"/>
        <v>1.1194120167132837E-3</v>
      </c>
      <c r="N72" s="27" t="e">
        <f t="shared" si="11"/>
        <v>#DIV/0!</v>
      </c>
      <c r="O72" s="27" t="e">
        <f t="shared" si="11"/>
        <v>#DIV/0!</v>
      </c>
      <c r="P72" s="27" t="e">
        <f t="shared" si="11"/>
        <v>#DIV/0!</v>
      </c>
      <c r="Q72" s="27" t="e">
        <f t="shared" si="10"/>
        <v>#DIV/0!</v>
      </c>
      <c r="R72" s="27" t="e">
        <f t="shared" si="10"/>
        <v>#DIV/0!</v>
      </c>
      <c r="S72" s="27">
        <f>(C71-MAX(C$7:C71))/MAX(C$7:C71)</f>
        <v>-2.4806654443768782E-4</v>
      </c>
      <c r="T72" s="27">
        <f>(D71-MAX(D$7:D71))/MAX(D$7:D71)</f>
        <v>-5.3947131810821753E-4</v>
      </c>
      <c r="U72" s="27">
        <f>(E71-MAX(E$7:E71))/MAX(E$7:E71)</f>
        <v>-6.1278164089707669E-4</v>
      </c>
      <c r="V72" s="27" t="e">
        <f>(F71-MAX(F$7:F71))/MAX(F$7:F71)</f>
        <v>#DIV/0!</v>
      </c>
      <c r="W72" s="27" t="e">
        <f>(G71-MAX(G$7:G71))/MAX(G$7:G71)</f>
        <v>#DIV/0!</v>
      </c>
      <c r="X72" s="27" t="e">
        <f>(H71-MAX(H$7:H71))/MAX(H$7:H71)</f>
        <v>#DIV/0!</v>
      </c>
      <c r="Y72" s="27" t="e">
        <f>(I71-MAX(I$7:I71))/MAX(I$7:I71)</f>
        <v>#DIV/0!</v>
      </c>
      <c r="Z72" s="27" t="e">
        <f>(J71-MAX(J$7:J71))/MAX(J$7:J71)</f>
        <v>#DIV/0!</v>
      </c>
      <c r="AA72" s="27"/>
    </row>
    <row r="73" spans="2:27" ht="14.5">
      <c r="B73" s="20">
        <v>39343</v>
      </c>
      <c r="C73" s="21">
        <v>1041.3711461640842</v>
      </c>
      <c r="D73" s="22">
        <v>1000.14</v>
      </c>
      <c r="E73" s="23">
        <v>1039.5111461640845</v>
      </c>
      <c r="F73" s="22"/>
      <c r="G73" s="42"/>
      <c r="H73" s="22"/>
      <c r="I73" s="22"/>
      <c r="J73" s="23"/>
      <c r="K73" s="27">
        <f t="shared" si="11"/>
        <v>-3.1953038022360936E-3</v>
      </c>
      <c r="L73" s="27">
        <f t="shared" si="11"/>
        <v>-3.897934094929667E-4</v>
      </c>
      <c r="M73" s="27">
        <f t="shared" si="11"/>
        <v>-3.5736418238999645E-3</v>
      </c>
      <c r="N73" s="27" t="e">
        <f t="shared" si="11"/>
        <v>#DIV/0!</v>
      </c>
      <c r="O73" s="27" t="e">
        <f t="shared" si="11"/>
        <v>#DIV/0!</v>
      </c>
      <c r="P73" s="27" t="e">
        <f t="shared" si="11"/>
        <v>#DIV/0!</v>
      </c>
      <c r="Q73" s="27" t="e">
        <f t="shared" si="10"/>
        <v>#DIV/0!</v>
      </c>
      <c r="R73" s="27" t="e">
        <f t="shared" si="10"/>
        <v>#DIV/0!</v>
      </c>
      <c r="S73" s="27">
        <f>(C72-MAX(C$7:C72))/MAX(C$7:C72)</f>
        <v>0</v>
      </c>
      <c r="T73" s="27">
        <f>(D72-MAX(D$7:D72))/MAX(D$7:D72)</f>
        <v>-4.4955943175692371E-4</v>
      </c>
      <c r="U73" s="27">
        <f>(E72-MAX(E$7:E72))/MAX(E$7:E72)</f>
        <v>0</v>
      </c>
      <c r="V73" s="27" t="e">
        <f>(F72-MAX(F$7:F72))/MAX(F$7:F72)</f>
        <v>#DIV/0!</v>
      </c>
      <c r="W73" s="27" t="e">
        <f>(G72-MAX(G$7:G72))/MAX(G$7:G72)</f>
        <v>#DIV/0!</v>
      </c>
      <c r="X73" s="27" t="e">
        <f>(H72-MAX(H$7:H72))/MAX(H$7:H72)</f>
        <v>#DIV/0!</v>
      </c>
      <c r="Y73" s="27" t="e">
        <f>(I72-MAX(I$7:I72))/MAX(I$7:I72)</f>
        <v>#DIV/0!</v>
      </c>
      <c r="Z73" s="27" t="e">
        <f>(J72-MAX(J$7:J72))/MAX(J$7:J72)</f>
        <v>#DIV/0!</v>
      </c>
      <c r="AA73" s="27"/>
    </row>
    <row r="74" spans="2:27" ht="14.5">
      <c r="B74" s="20">
        <v>39344</v>
      </c>
      <c r="C74" s="21">
        <v>1037.8784181291385</v>
      </c>
      <c r="D74" s="22">
        <v>1000.35</v>
      </c>
      <c r="E74" s="23">
        <v>1036.2284181291388</v>
      </c>
      <c r="F74" s="22"/>
      <c r="G74" s="42"/>
      <c r="H74" s="22"/>
      <c r="I74" s="22"/>
      <c r="J74" s="23"/>
      <c r="K74" s="27">
        <f t="shared" si="11"/>
        <v>-3.3539704338949594E-3</v>
      </c>
      <c r="L74" s="27">
        <f t="shared" si="11"/>
        <v>2.0997060411542812E-4</v>
      </c>
      <c r="M74" s="27">
        <f t="shared" si="11"/>
        <v>-3.1579536660663043E-3</v>
      </c>
      <c r="N74" s="27" t="e">
        <f t="shared" si="11"/>
        <v>#DIV/0!</v>
      </c>
      <c r="O74" s="27" t="e">
        <f t="shared" si="11"/>
        <v>#DIV/0!</v>
      </c>
      <c r="P74" s="27" t="e">
        <f t="shared" si="11"/>
        <v>#DIV/0!</v>
      </c>
      <c r="Q74" s="27" t="e">
        <f t="shared" si="10"/>
        <v>#DIV/0!</v>
      </c>
      <c r="R74" s="27" t="e">
        <f t="shared" si="10"/>
        <v>#DIV/0!</v>
      </c>
      <c r="S74" s="27">
        <f>(C73-MAX(C$7:C73))/MAX(C$7:C73)</f>
        <v>-3.1953038022360814E-3</v>
      </c>
      <c r="T74" s="27">
        <f>(D73-MAX(D$7:D73))/MAX(D$7:D73)</f>
        <v>-8.3917760594620454E-4</v>
      </c>
      <c r="U74" s="27">
        <f>(E73-MAX(E$7:E73))/MAX(E$7:E73)</f>
        <v>-3.5736418238999325E-3</v>
      </c>
      <c r="V74" s="27" t="e">
        <f>(F73-MAX(F$7:F73))/MAX(F$7:F73)</f>
        <v>#DIV/0!</v>
      </c>
      <c r="W74" s="27" t="e">
        <f>(G73-MAX(G$7:G73))/MAX(G$7:G73)</f>
        <v>#DIV/0!</v>
      </c>
      <c r="X74" s="27" t="e">
        <f>(H73-MAX(H$7:H73))/MAX(H$7:H73)</f>
        <v>#DIV/0!</v>
      </c>
      <c r="Y74" s="27" t="e">
        <f>(I73-MAX(I$7:I73))/MAX(I$7:I73)</f>
        <v>#DIV/0!</v>
      </c>
      <c r="Z74" s="27" t="e">
        <f>(J73-MAX(J$7:J73))/MAX(J$7:J73)</f>
        <v>#DIV/0!</v>
      </c>
      <c r="AA74" s="27"/>
    </row>
    <row r="75" spans="2:27" ht="14.5">
      <c r="B75" s="20">
        <v>39345</v>
      </c>
      <c r="C75" s="21">
        <v>1036.4640171817855</v>
      </c>
      <c r="D75" s="22">
        <v>1000.41</v>
      </c>
      <c r="E75" s="23">
        <v>1034.8740171817858</v>
      </c>
      <c r="F75" s="22"/>
      <c r="G75" s="42"/>
      <c r="H75" s="22"/>
      <c r="I75" s="22"/>
      <c r="J75" s="23"/>
      <c r="K75" s="27">
        <f t="shared" si="11"/>
        <v>-1.3627809603196095E-3</v>
      </c>
      <c r="L75" s="27">
        <f t="shared" si="11"/>
        <v>5.9979007347443769E-5</v>
      </c>
      <c r="M75" s="27">
        <f t="shared" si="11"/>
        <v>-1.3070486426133288E-3</v>
      </c>
      <c r="N75" s="27" t="e">
        <f t="shared" si="11"/>
        <v>#DIV/0!</v>
      </c>
      <c r="O75" s="27" t="e">
        <f t="shared" si="11"/>
        <v>#DIV/0!</v>
      </c>
      <c r="P75" s="27" t="e">
        <f t="shared" si="11"/>
        <v>#DIV/0!</v>
      </c>
      <c r="Q75" s="27" t="e">
        <f t="shared" si="10"/>
        <v>#DIV/0!</v>
      </c>
      <c r="R75" s="27" t="e">
        <f t="shared" si="10"/>
        <v>#DIV/0!</v>
      </c>
      <c r="S75" s="27">
        <f>(C74-MAX(C$7:C74))/MAX(C$7:C74)</f>
        <v>-6.5385572816510674E-3</v>
      </c>
      <c r="T75" s="27">
        <f>(D74-MAX(D$7:D74))/MAX(D$7:D74)</f>
        <v>-6.2938320445962497E-4</v>
      </c>
      <c r="U75" s="27">
        <f>(E74-MAX(E$7:E74))/MAX(E$7:E74)</f>
        <v>-6.7203100946672369E-3</v>
      </c>
      <c r="V75" s="27" t="e">
        <f>(F74-MAX(F$7:F74))/MAX(F$7:F74)</f>
        <v>#DIV/0!</v>
      </c>
      <c r="W75" s="27" t="e">
        <f>(G74-MAX(G$7:G74))/MAX(G$7:G74)</f>
        <v>#DIV/0!</v>
      </c>
      <c r="X75" s="27" t="e">
        <f>(H74-MAX(H$7:H74))/MAX(H$7:H74)</f>
        <v>#DIV/0!</v>
      </c>
      <c r="Y75" s="27" t="e">
        <f>(I74-MAX(I$7:I74))/MAX(I$7:I74)</f>
        <v>#DIV/0!</v>
      </c>
      <c r="Z75" s="27" t="e">
        <f>(J74-MAX(J$7:J74))/MAX(J$7:J74)</f>
        <v>#DIV/0!</v>
      </c>
      <c r="AA75" s="27"/>
    </row>
    <row r="76" spans="2:27" ht="14.5">
      <c r="B76" s="20">
        <v>39346</v>
      </c>
      <c r="C76" s="21">
        <v>1040.5413056181014</v>
      </c>
      <c r="D76" s="22">
        <v>1000.48</v>
      </c>
      <c r="E76" s="23">
        <v>1039.0213056181019</v>
      </c>
      <c r="F76" s="22"/>
      <c r="G76" s="42"/>
      <c r="H76" s="22"/>
      <c r="I76" s="22"/>
      <c r="J76" s="23"/>
      <c r="K76" s="27">
        <f t="shared" si="11"/>
        <v>3.9338446571473007E-3</v>
      </c>
      <c r="L76" s="27">
        <f t="shared" si="11"/>
        <v>6.9971311762229149E-5</v>
      </c>
      <c r="M76" s="27">
        <f t="shared" si="11"/>
        <v>4.0075297741171134E-3</v>
      </c>
      <c r="N76" s="27" t="e">
        <f t="shared" si="11"/>
        <v>#DIV/0!</v>
      </c>
      <c r="O76" s="27" t="e">
        <f t="shared" si="11"/>
        <v>#DIV/0!</v>
      </c>
      <c r="P76" s="27" t="e">
        <f t="shared" si="11"/>
        <v>#DIV/0!</v>
      </c>
      <c r="Q76" s="27" t="e">
        <f t="shared" si="10"/>
        <v>#DIV/0!</v>
      </c>
      <c r="R76" s="27" t="e">
        <f t="shared" si="10"/>
        <v>#DIV/0!</v>
      </c>
      <c r="S76" s="27">
        <f>(C75-MAX(C$7:C75))/MAX(C$7:C75)</f>
        <v>-7.8924276205992478E-3</v>
      </c>
      <c r="T76" s="27">
        <f>(D75-MAX(D$7:D75))/MAX(D$7:D75)</f>
        <v>-5.6944194689209572E-4</v>
      </c>
      <c r="U76" s="27">
        <f>(E75-MAX(E$7:E75))/MAX(E$7:E75)</f>
        <v>-8.0185749650933842E-3</v>
      </c>
      <c r="V76" s="27" t="e">
        <f>(F75-MAX(F$7:F75))/MAX(F$7:F75)</f>
        <v>#DIV/0!</v>
      </c>
      <c r="W76" s="27" t="e">
        <f>(G75-MAX(G$7:G75))/MAX(G$7:G75)</f>
        <v>#DIV/0!</v>
      </c>
      <c r="X76" s="27" t="e">
        <f>(H75-MAX(H$7:H75))/MAX(H$7:H75)</f>
        <v>#DIV/0!</v>
      </c>
      <c r="Y76" s="27" t="e">
        <f>(I75-MAX(I$7:I75))/MAX(I$7:I75)</f>
        <v>#DIV/0!</v>
      </c>
      <c r="Z76" s="27" t="e">
        <f>(J75-MAX(J$7:J75))/MAX(J$7:J75)</f>
        <v>#DIV/0!</v>
      </c>
      <c r="AA76" s="27"/>
    </row>
    <row r="77" spans="2:27" ht="14.5">
      <c r="B77" s="20">
        <v>39349</v>
      </c>
      <c r="C77" s="21">
        <v>1040.7801093451192</v>
      </c>
      <c r="D77" s="22">
        <v>1000.26</v>
      </c>
      <c r="E77" s="23">
        <v>1038.9912241810089</v>
      </c>
      <c r="F77" s="22"/>
      <c r="G77" s="42"/>
      <c r="H77" s="22"/>
      <c r="I77" s="22"/>
      <c r="J77" s="23"/>
      <c r="K77" s="27">
        <f t="shared" si="11"/>
        <v>2.2949951696138449E-4</v>
      </c>
      <c r="L77" s="27">
        <f t="shared" si="11"/>
        <v>-2.1989445066372681E-4</v>
      </c>
      <c r="M77" s="27">
        <f t="shared" si="11"/>
        <v>-2.8951703810453644E-5</v>
      </c>
      <c r="N77" s="27" t="e">
        <f t="shared" si="11"/>
        <v>#DIV/0!</v>
      </c>
      <c r="O77" s="27" t="e">
        <f t="shared" si="11"/>
        <v>#DIV/0!</v>
      </c>
      <c r="P77" s="27" t="e">
        <f t="shared" si="11"/>
        <v>#DIV/0!</v>
      </c>
      <c r="Q77" s="27" t="e">
        <f t="shared" si="10"/>
        <v>#DIV/0!</v>
      </c>
      <c r="R77" s="27" t="e">
        <f t="shared" si="10"/>
        <v>#DIV/0!</v>
      </c>
      <c r="S77" s="27">
        <f>(C76-MAX(C$7:C76))/MAX(C$7:C76)</f>
        <v>-3.9896305476792172E-3</v>
      </c>
      <c r="T77" s="27">
        <f>(D76-MAX(D$7:D76))/MAX(D$7:D76)</f>
        <v>-4.9951047972986477E-4</v>
      </c>
      <c r="U77" s="27">
        <f>(E76-MAX(E$7:E76))/MAX(E$7:E76)</f>
        <v>-4.0431798688949578E-3</v>
      </c>
      <c r="V77" s="27" t="e">
        <f>(F76-MAX(F$7:F76))/MAX(F$7:F76)</f>
        <v>#DIV/0!</v>
      </c>
      <c r="W77" s="27" t="e">
        <f>(G76-MAX(G$7:G76))/MAX(G$7:G76)</f>
        <v>#DIV/0!</v>
      </c>
      <c r="X77" s="27" t="e">
        <f>(H76-MAX(H$7:H76))/MAX(H$7:H76)</f>
        <v>#DIV/0!</v>
      </c>
      <c r="Y77" s="27" t="e">
        <f>(I76-MAX(I$7:I76))/MAX(I$7:I76)</f>
        <v>#DIV/0!</v>
      </c>
      <c r="Z77" s="27" t="e">
        <f>(J76-MAX(J$7:J76))/MAX(J$7:J76)</f>
        <v>#DIV/0!</v>
      </c>
      <c r="AA77" s="27"/>
    </row>
    <row r="78" spans="2:27" ht="14.5">
      <c r="B78" s="20">
        <v>39350</v>
      </c>
      <c r="C78" s="21">
        <v>1040.2916055652468</v>
      </c>
      <c r="D78" s="22">
        <v>1000.48</v>
      </c>
      <c r="E78" s="23">
        <v>1038.7319090160095</v>
      </c>
      <c r="F78" s="22"/>
      <c r="G78" s="42"/>
      <c r="H78" s="22"/>
      <c r="I78" s="22"/>
      <c r="J78" s="23"/>
      <c r="K78" s="27">
        <f t="shared" si="11"/>
        <v>-4.6936310127965175E-4</v>
      </c>
      <c r="L78" s="27">
        <f t="shared" si="11"/>
        <v>2.1994281486814593E-4</v>
      </c>
      <c r="M78" s="27">
        <f t="shared" si="11"/>
        <v>-2.4958359509130723E-4</v>
      </c>
      <c r="N78" s="27" t="e">
        <f t="shared" si="11"/>
        <v>#DIV/0!</v>
      </c>
      <c r="O78" s="27" t="e">
        <f t="shared" si="11"/>
        <v>#DIV/0!</v>
      </c>
      <c r="P78" s="27" t="e">
        <f t="shared" si="11"/>
        <v>#DIV/0!</v>
      </c>
      <c r="Q78" s="27" t="e">
        <f t="shared" si="10"/>
        <v>#DIV/0!</v>
      </c>
      <c r="R78" s="27" t="e">
        <f t="shared" si="10"/>
        <v>#DIV/0!</v>
      </c>
      <c r="S78" s="27">
        <f>(C77-MAX(C$7:C77))/MAX(C$7:C77)</f>
        <v>-3.7610466490013636E-3</v>
      </c>
      <c r="T78" s="27">
        <f>(D77-MAX(D$7:D77))/MAX(D$7:D77)</f>
        <v>-7.1929509081103242E-4</v>
      </c>
      <c r="U78" s="27">
        <f>(E77-MAX(E$7:E77))/MAX(E$7:E77)</f>
        <v>-4.0720145157594192E-3</v>
      </c>
      <c r="V78" s="27" t="e">
        <f>(F77-MAX(F$7:F77))/MAX(F$7:F77)</f>
        <v>#DIV/0!</v>
      </c>
      <c r="W78" s="27" t="e">
        <f>(G77-MAX(G$7:G77))/MAX(G$7:G77)</f>
        <v>#DIV/0!</v>
      </c>
      <c r="X78" s="27" t="e">
        <f>(H77-MAX(H$7:H77))/MAX(H$7:H77)</f>
        <v>#DIV/0!</v>
      </c>
      <c r="Y78" s="27" t="e">
        <f>(I77-MAX(I$7:I77))/MAX(I$7:I77)</f>
        <v>#DIV/0!</v>
      </c>
      <c r="Z78" s="27" t="e">
        <f>(J77-MAX(J$7:J77))/MAX(J$7:J77)</f>
        <v>#DIV/0!</v>
      </c>
      <c r="AA78" s="27"/>
    </row>
    <row r="79" spans="2:27" ht="14.5">
      <c r="B79" s="20">
        <v>39351</v>
      </c>
      <c r="C79" s="21">
        <v>1040.1965943862085</v>
      </c>
      <c r="D79" s="22">
        <v>1000.08</v>
      </c>
      <c r="E79" s="23">
        <v>1038.2216275013584</v>
      </c>
      <c r="F79" s="22"/>
      <c r="G79" s="42"/>
      <c r="H79" s="22"/>
      <c r="I79" s="22"/>
      <c r="J79" s="23"/>
      <c r="K79" s="27">
        <f t="shared" si="11"/>
        <v>-9.1331294542751351E-5</v>
      </c>
      <c r="L79" s="27">
        <f t="shared" si="11"/>
        <v>-3.9980809211581647E-4</v>
      </c>
      <c r="M79" s="27">
        <f t="shared" si="11"/>
        <v>-4.9125429788177133E-4</v>
      </c>
      <c r="N79" s="27" t="e">
        <f t="shared" si="11"/>
        <v>#DIV/0!</v>
      </c>
      <c r="O79" s="27" t="e">
        <f t="shared" si="11"/>
        <v>#DIV/0!</v>
      </c>
      <c r="P79" s="27" t="e">
        <f t="shared" si="11"/>
        <v>#DIV/0!</v>
      </c>
      <c r="Q79" s="27" t="e">
        <f t="shared" si="10"/>
        <v>#DIV/0!</v>
      </c>
      <c r="R79" s="27" t="e">
        <f t="shared" si="10"/>
        <v>#DIV/0!</v>
      </c>
      <c r="S79" s="27">
        <f>(C78-MAX(C$7:C78))/MAX(C$7:C78)</f>
        <v>-4.2286444537617991E-3</v>
      </c>
      <c r="T79" s="27">
        <f>(D78-MAX(D$7:D78))/MAX(D$7:D78)</f>
        <v>-4.9951047972986477E-4</v>
      </c>
      <c r="U79" s="27">
        <f>(E78-MAX(E$7:E78))/MAX(E$7:E78)</f>
        <v>-4.3205818028286122E-3</v>
      </c>
      <c r="V79" s="27" t="e">
        <f>(F78-MAX(F$7:F78))/MAX(F$7:F78)</f>
        <v>#DIV/0!</v>
      </c>
      <c r="W79" s="27" t="e">
        <f>(G78-MAX(G$7:G78))/MAX(G$7:G78)</f>
        <v>#DIV/0!</v>
      </c>
      <c r="X79" s="27" t="e">
        <f>(H78-MAX(H$7:H78))/MAX(H$7:H78)</f>
        <v>#DIV/0!</v>
      </c>
      <c r="Y79" s="27" t="e">
        <f>(I78-MAX(I$7:I78))/MAX(I$7:I78)</f>
        <v>#DIV/0!</v>
      </c>
      <c r="Z79" s="27" t="e">
        <f>(J78-MAX(J$7:J78))/MAX(J$7:J78)</f>
        <v>#DIV/0!</v>
      </c>
      <c r="AA79" s="27"/>
    </row>
    <row r="80" spans="2:27" ht="14.5">
      <c r="B80" s="20">
        <v>39352</v>
      </c>
      <c r="C80" s="21">
        <v>1039.5946676892859</v>
      </c>
      <c r="D80" s="22">
        <v>1000.14</v>
      </c>
      <c r="E80" s="23">
        <v>1037.6828914546807</v>
      </c>
      <c r="F80" s="22"/>
      <c r="G80" s="42"/>
      <c r="H80" s="22"/>
      <c r="I80" s="22"/>
      <c r="J80" s="23"/>
      <c r="K80" s="27">
        <f t="shared" si="11"/>
        <v>-5.7866628305758283E-4</v>
      </c>
      <c r="L80" s="27">
        <f t="shared" si="11"/>
        <v>5.999520038391104E-5</v>
      </c>
      <c r="M80" s="27">
        <f t="shared" si="11"/>
        <v>-5.1890273946064713E-4</v>
      </c>
      <c r="N80" s="27" t="e">
        <f t="shared" si="11"/>
        <v>#DIV/0!</v>
      </c>
      <c r="O80" s="27" t="e">
        <f t="shared" si="11"/>
        <v>#DIV/0!</v>
      </c>
      <c r="P80" s="27" t="e">
        <f t="shared" si="11"/>
        <v>#DIV/0!</v>
      </c>
      <c r="Q80" s="27" t="e">
        <f t="shared" si="10"/>
        <v>#DIV/0!</v>
      </c>
      <c r="R80" s="27" t="e">
        <f t="shared" si="10"/>
        <v>#DIV/0!</v>
      </c>
      <c r="S80" s="27">
        <f>(C79-MAX(C$7:C79))/MAX(C$7:C79)</f>
        <v>-4.3195895407324332E-3</v>
      </c>
      <c r="T80" s="27">
        <f>(D79-MAX(D$7:D79))/MAX(D$7:D79)</f>
        <v>-8.9911886351373379E-4</v>
      </c>
      <c r="U80" s="27">
        <f>(E79-MAX(E$7:E79))/MAX(E$7:E79)</f>
        <v>-4.8097135963304106E-3</v>
      </c>
      <c r="V80" s="27" t="e">
        <f>(F79-MAX(F$7:F79))/MAX(F$7:F79)</f>
        <v>#DIV/0!</v>
      </c>
      <c r="W80" s="27" t="e">
        <f>(G79-MAX(G$7:G79))/MAX(G$7:G79)</f>
        <v>#DIV/0!</v>
      </c>
      <c r="X80" s="27" t="e">
        <f>(H79-MAX(H$7:H79))/MAX(H$7:H79)</f>
        <v>#DIV/0!</v>
      </c>
      <c r="Y80" s="27" t="e">
        <f>(I79-MAX(I$7:I79))/MAX(I$7:I79)</f>
        <v>#DIV/0!</v>
      </c>
      <c r="Z80" s="27" t="e">
        <f>(J79-MAX(J$7:J79))/MAX(J$7:J79)</f>
        <v>#DIV/0!</v>
      </c>
      <c r="AA80" s="27"/>
    </row>
    <row r="81" spans="2:27" ht="14.5">
      <c r="B81" s="20">
        <v>39353</v>
      </c>
      <c r="C81" s="21">
        <v>1043.8244099970077</v>
      </c>
      <c r="D81" s="22">
        <v>1000.41</v>
      </c>
      <c r="E81" s="23">
        <v>1042.1868562072332</v>
      </c>
      <c r="F81" s="22"/>
      <c r="G81" s="42"/>
      <c r="H81" s="22"/>
      <c r="I81" s="22"/>
      <c r="J81" s="23"/>
      <c r="K81" s="27">
        <f t="shared" si="11"/>
        <v>4.0686456358258738E-3</v>
      </c>
      <c r="L81" s="27">
        <f t="shared" si="11"/>
        <v>2.6996220529129644E-4</v>
      </c>
      <c r="M81" s="27">
        <f t="shared" si="11"/>
        <v>4.340405715120399E-3</v>
      </c>
      <c r="N81" s="27" t="e">
        <f t="shared" si="11"/>
        <v>#DIV/0!</v>
      </c>
      <c r="O81" s="27" t="e">
        <f t="shared" si="11"/>
        <v>#DIV/0!</v>
      </c>
      <c r="P81" s="27" t="e">
        <f t="shared" si="11"/>
        <v>#DIV/0!</v>
      </c>
      <c r="Q81" s="27" t="e">
        <f t="shared" si="10"/>
        <v>#DIV/0!</v>
      </c>
      <c r="R81" s="27" t="e">
        <f t="shared" si="10"/>
        <v>#DIV/0!</v>
      </c>
      <c r="S81" s="27">
        <f>(C80-MAX(C$7:C80))/MAX(C$7:C80)</f>
        <v>-4.8957562229661683E-3</v>
      </c>
      <c r="T81" s="27">
        <f>(D80-MAX(D$7:D80))/MAX(D$7:D80)</f>
        <v>-8.3917760594620454E-4</v>
      </c>
      <c r="U81" s="27">
        <f>(E80-MAX(E$7:E80))/MAX(E$7:E80)</f>
        <v>-5.3261205622298956E-3</v>
      </c>
      <c r="V81" s="27" t="e">
        <f>(F80-MAX(F$7:F80))/MAX(F$7:F80)</f>
        <v>#DIV/0!</v>
      </c>
      <c r="W81" s="27" t="e">
        <f>(G80-MAX(G$7:G80))/MAX(G$7:G80)</f>
        <v>#DIV/0!</v>
      </c>
      <c r="X81" s="27" t="e">
        <f>(H80-MAX(H$7:H80))/MAX(H$7:H80)</f>
        <v>#DIV/0!</v>
      </c>
      <c r="Y81" s="27" t="e">
        <f>(I80-MAX(I$7:I80))/MAX(I$7:I80)</f>
        <v>#DIV/0!</v>
      </c>
      <c r="Z81" s="27" t="e">
        <f>(J80-MAX(J$7:J80))/MAX(J$7:J80)</f>
        <v>#DIV/0!</v>
      </c>
      <c r="AA81" s="27"/>
    </row>
    <row r="82" spans="2:27" ht="14.5">
      <c r="B82" s="20">
        <v>39356</v>
      </c>
      <c r="C82" s="21">
        <v>1043.4829437909452</v>
      </c>
      <c r="D82" s="22">
        <v>1000.65</v>
      </c>
      <c r="E82" s="23">
        <v>1042.0951342830624</v>
      </c>
      <c r="F82" s="22"/>
      <c r="G82" s="42"/>
      <c r="H82" s="22"/>
      <c r="I82" s="22"/>
      <c r="J82" s="23"/>
      <c r="K82" s="27">
        <f t="shared" si="11"/>
        <v>-3.2712992989258893E-4</v>
      </c>
      <c r="L82" s="27">
        <f t="shared" si="11"/>
        <v>2.3990164032738903E-4</v>
      </c>
      <c r="M82" s="27">
        <f t="shared" si="11"/>
        <v>-8.80090970486469E-5</v>
      </c>
      <c r="N82" s="27" t="e">
        <f t="shared" ref="N82:P97" si="12">F82/F81-1</f>
        <v>#DIV/0!</v>
      </c>
      <c r="O82" s="27" t="e">
        <f t="shared" si="12"/>
        <v>#DIV/0!</v>
      </c>
      <c r="P82" s="27" t="e">
        <f t="shared" si="12"/>
        <v>#DIV/0!</v>
      </c>
      <c r="Q82" s="27" t="e">
        <f t="shared" si="10"/>
        <v>#DIV/0!</v>
      </c>
      <c r="R82" s="27" t="e">
        <f t="shared" si="10"/>
        <v>#DIV/0!</v>
      </c>
      <c r="S82" s="27">
        <f>(C81-MAX(C$7:C81))/MAX(C$7:C81)</f>
        <v>-8.470296843309591E-4</v>
      </c>
      <c r="T82" s="27">
        <f>(D81-MAX(D$7:D81))/MAX(D$7:D81)</f>
        <v>-5.6944194689209572E-4</v>
      </c>
      <c r="U82" s="27">
        <f>(E81-MAX(E$7:E81))/MAX(E$7:E81)</f>
        <v>-1.0088323712372548E-3</v>
      </c>
      <c r="V82" s="27" t="e">
        <f>(F81-MAX(F$7:F81))/MAX(F$7:F81)</f>
        <v>#DIV/0!</v>
      </c>
      <c r="W82" s="27" t="e">
        <f>(G81-MAX(G$7:G81))/MAX(G$7:G81)</f>
        <v>#DIV/0!</v>
      </c>
      <c r="X82" s="27" t="e">
        <f>(H81-MAX(H$7:H81))/MAX(H$7:H81)</f>
        <v>#DIV/0!</v>
      </c>
      <c r="Y82" s="27" t="e">
        <f>(I81-MAX(I$7:I81))/MAX(I$7:I81)</f>
        <v>#DIV/0!</v>
      </c>
      <c r="Z82" s="27" t="e">
        <f>(J81-MAX(J$7:J81))/MAX(J$7:J81)</f>
        <v>#DIV/0!</v>
      </c>
      <c r="AA82" s="27"/>
    </row>
    <row r="83" spans="2:27" ht="14.5">
      <c r="B83" s="20">
        <v>39357</v>
      </c>
      <c r="C83" s="21">
        <v>1044.0435065725526</v>
      </c>
      <c r="D83" s="22">
        <v>1000.47</v>
      </c>
      <c r="E83" s="23">
        <v>1042.4679441001686</v>
      </c>
      <c r="F83" s="22"/>
      <c r="G83" s="42"/>
      <c r="H83" s="22"/>
      <c r="I83" s="22"/>
      <c r="J83" s="23"/>
      <c r="K83" s="27">
        <f t="shared" ref="K83:R125" si="13">C83/C82-1</f>
        <v>5.3720358817832548E-4</v>
      </c>
      <c r="L83" s="27">
        <f t="shared" si="13"/>
        <v>-1.7988307600058651E-4</v>
      </c>
      <c r="M83" s="27">
        <f t="shared" si="13"/>
        <v>3.577502713920655E-4</v>
      </c>
      <c r="N83" s="27" t="e">
        <f t="shared" si="12"/>
        <v>#DIV/0!</v>
      </c>
      <c r="O83" s="27" t="e">
        <f t="shared" si="12"/>
        <v>#DIV/0!</v>
      </c>
      <c r="P83" s="27" t="e">
        <f t="shared" si="12"/>
        <v>#DIV/0!</v>
      </c>
      <c r="Q83" s="27" t="e">
        <f t="shared" si="10"/>
        <v>#DIV/0!</v>
      </c>
      <c r="R83" s="27" t="e">
        <f t="shared" si="10"/>
        <v>#DIV/0!</v>
      </c>
      <c r="S83" s="27">
        <f>(C82-MAX(C$7:C82))/MAX(C$7:C82)</f>
        <v>-1.1738825254622802E-3</v>
      </c>
      <c r="T83" s="27">
        <f>(D82-MAX(D$7:D82))/MAX(D$7:D82)</f>
        <v>-3.2967691662175158E-4</v>
      </c>
      <c r="U83" s="27">
        <f>(E82-MAX(E$7:E82))/MAX(E$7:E82)</f>
        <v>-1.0967526818598389E-3</v>
      </c>
      <c r="V83" s="27" t="e">
        <f>(F82-MAX(F$7:F82))/MAX(F$7:F82)</f>
        <v>#DIV/0!</v>
      </c>
      <c r="W83" s="27" t="e">
        <f>(G82-MAX(G$7:G82))/MAX(G$7:G82)</f>
        <v>#DIV/0!</v>
      </c>
      <c r="X83" s="27" t="e">
        <f>(H82-MAX(H$7:H82))/MAX(H$7:H82)</f>
        <v>#DIV/0!</v>
      </c>
      <c r="Y83" s="27" t="e">
        <f>(I82-MAX(I$7:I82))/MAX(I$7:I82)</f>
        <v>#DIV/0!</v>
      </c>
      <c r="Z83" s="27" t="e">
        <f>(J82-MAX(J$7:J82))/MAX(J$7:J82)</f>
        <v>#DIV/0!</v>
      </c>
      <c r="AA83" s="27"/>
    </row>
    <row r="84" spans="2:27" ht="14.5">
      <c r="B84" s="20">
        <v>39358</v>
      </c>
      <c r="C84" s="21">
        <v>1045.5722291827717</v>
      </c>
      <c r="D84" s="22">
        <v>1000.02</v>
      </c>
      <c r="E84" s="23">
        <v>1043.5270983192061</v>
      </c>
      <c r="F84" s="22"/>
      <c r="G84" s="42"/>
      <c r="H84" s="22"/>
      <c r="I84" s="22"/>
      <c r="J84" s="23"/>
      <c r="K84" s="27">
        <f t="shared" si="13"/>
        <v>1.4642326690366136E-3</v>
      </c>
      <c r="L84" s="27">
        <f t="shared" si="13"/>
        <v>-4.4978859935829174E-4</v>
      </c>
      <c r="M84" s="27">
        <f t="shared" si="13"/>
        <v>1.0160065113098415E-3</v>
      </c>
      <c r="N84" s="27" t="e">
        <f t="shared" si="12"/>
        <v>#DIV/0!</v>
      </c>
      <c r="O84" s="27" t="e">
        <f t="shared" si="12"/>
        <v>#DIV/0!</v>
      </c>
      <c r="P84" s="27" t="e">
        <f t="shared" si="12"/>
        <v>#DIV/0!</v>
      </c>
      <c r="Q84" s="27" t="e">
        <f t="shared" si="10"/>
        <v>#DIV/0!</v>
      </c>
      <c r="R84" s="27" t="e">
        <f t="shared" si="10"/>
        <v>#DIV/0!</v>
      </c>
      <c r="S84" s="27">
        <f>(C83-MAX(C$7:C83))/MAX(C$7:C83)</f>
        <v>-6.3730955118875064E-4</v>
      </c>
      <c r="T84" s="27">
        <f>(D83-MAX(D$7:D83))/MAX(D$7:D83)</f>
        <v>-5.0950068932445296E-4</v>
      </c>
      <c r="U84" s="27">
        <f>(E83-MAX(E$7:E83))/MAX(E$7:E83)</f>
        <v>-7.3939477403733161E-4</v>
      </c>
      <c r="V84" s="27" t="e">
        <f>(F83-MAX(F$7:F83))/MAX(F$7:F83)</f>
        <v>#DIV/0!</v>
      </c>
      <c r="W84" s="27" t="e">
        <f>(G83-MAX(G$7:G83))/MAX(G$7:G83)</f>
        <v>#DIV/0!</v>
      </c>
      <c r="X84" s="27" t="e">
        <f>(H83-MAX(H$7:H83))/MAX(H$7:H83)</f>
        <v>#DIV/0!</v>
      </c>
      <c r="Y84" s="27" t="e">
        <f>(I83-MAX(I$7:I83))/MAX(I$7:I83)</f>
        <v>#DIV/0!</v>
      </c>
      <c r="Z84" s="27" t="e">
        <f>(J83-MAX(J$7:J83))/MAX(J$7:J83)</f>
        <v>#DIV/0!</v>
      </c>
      <c r="AA84" s="27"/>
    </row>
    <row r="85" spans="2:27" ht="14.5">
      <c r="B85" s="20">
        <v>39359</v>
      </c>
      <c r="C85" s="21">
        <v>1043.3225528258843</v>
      </c>
      <c r="D85" s="22">
        <v>1000.38</v>
      </c>
      <c r="E85" s="23">
        <v>1041.6545764536584</v>
      </c>
      <c r="F85" s="22"/>
      <c r="G85" s="42"/>
      <c r="H85" s="22"/>
      <c r="I85" s="22"/>
      <c r="J85" s="23"/>
      <c r="K85" s="27">
        <f t="shared" si="13"/>
        <v>-2.1516221396257196E-3</v>
      </c>
      <c r="L85" s="27">
        <f t="shared" si="13"/>
        <v>3.5999280014409329E-4</v>
      </c>
      <c r="M85" s="27">
        <f t="shared" si="13"/>
        <v>-1.7944161378882217E-3</v>
      </c>
      <c r="N85" s="27" t="e">
        <f t="shared" si="12"/>
        <v>#DIV/0!</v>
      </c>
      <c r="O85" s="27" t="e">
        <f t="shared" si="12"/>
        <v>#DIV/0!</v>
      </c>
      <c r="P85" s="27" t="e">
        <f t="shared" si="12"/>
        <v>#DIV/0!</v>
      </c>
      <c r="Q85" s="27" t="e">
        <f t="shared" si="10"/>
        <v>#DIV/0!</v>
      </c>
      <c r="R85" s="27" t="e">
        <f t="shared" si="10"/>
        <v>#DIV/0!</v>
      </c>
      <c r="S85" s="27">
        <f>(C84-MAX(C$7:C84))/MAX(C$7:C84)</f>
        <v>0</v>
      </c>
      <c r="T85" s="27">
        <f>(D84-MAX(D$7:D84))/MAX(D$7:D84)</f>
        <v>-9.5906012108137666E-4</v>
      </c>
      <c r="U85" s="27">
        <f>(E84-MAX(E$7:E84))/MAX(E$7:E84)</f>
        <v>0</v>
      </c>
      <c r="V85" s="27" t="e">
        <f>(F84-MAX(F$7:F84))/MAX(F$7:F84)</f>
        <v>#DIV/0!</v>
      </c>
      <c r="W85" s="27" t="e">
        <f>(G84-MAX(G$7:G84))/MAX(G$7:G84)</f>
        <v>#DIV/0!</v>
      </c>
      <c r="X85" s="27" t="e">
        <f>(H84-MAX(H$7:H84))/MAX(H$7:H84)</f>
        <v>#DIV/0!</v>
      </c>
      <c r="Y85" s="27" t="e">
        <f>(I84-MAX(I$7:I84))/MAX(I$7:I84)</f>
        <v>#DIV/0!</v>
      </c>
      <c r="Z85" s="27" t="e">
        <f>(J84-MAX(J$7:J84))/MAX(J$7:J84)</f>
        <v>#DIV/0!</v>
      </c>
      <c r="AA85" s="27"/>
    </row>
    <row r="86" spans="2:27" ht="14.5">
      <c r="B86" s="20">
        <v>39360</v>
      </c>
      <c r="C86" s="21">
        <v>1045.580123444787</v>
      </c>
      <c r="D86" s="22">
        <v>1000.06</v>
      </c>
      <c r="E86" s="23">
        <v>1043.5765219620425</v>
      </c>
      <c r="F86" s="22"/>
      <c r="G86" s="42"/>
      <c r="H86" s="22"/>
      <c r="I86" s="22"/>
      <c r="J86" s="23"/>
      <c r="K86" s="27">
        <f t="shared" si="13"/>
        <v>2.1638280633231588E-3</v>
      </c>
      <c r="L86" s="27">
        <f t="shared" si="13"/>
        <v>-3.1987844619052463E-4</v>
      </c>
      <c r="M86" s="27">
        <f t="shared" si="13"/>
        <v>1.8450891032681938E-3</v>
      </c>
      <c r="N86" s="27" t="e">
        <f t="shared" si="12"/>
        <v>#DIV/0!</v>
      </c>
      <c r="O86" s="27" t="e">
        <f t="shared" si="12"/>
        <v>#DIV/0!</v>
      </c>
      <c r="P86" s="27" t="e">
        <f t="shared" si="12"/>
        <v>#DIV/0!</v>
      </c>
      <c r="Q86" s="27" t="e">
        <f t="shared" si="10"/>
        <v>#DIV/0!</v>
      </c>
      <c r="R86" s="27" t="e">
        <f t="shared" si="10"/>
        <v>#DIV/0!</v>
      </c>
      <c r="S86" s="27">
        <f>(C85-MAX(C$7:C85))/MAX(C$7:C85)</f>
        <v>-2.1516221396257005E-3</v>
      </c>
      <c r="T86" s="27">
        <f>(D85-MAX(D$7:D85))/MAX(D$7:D85)</f>
        <v>-5.994125756758604E-4</v>
      </c>
      <c r="U86" s="27">
        <f>(E85-MAX(E$7:E85))/MAX(E$7:E85)</f>
        <v>-1.794416137888264E-3</v>
      </c>
      <c r="V86" s="27" t="e">
        <f>(F85-MAX(F$7:F85))/MAX(F$7:F85)</f>
        <v>#DIV/0!</v>
      </c>
      <c r="W86" s="27" t="e">
        <f>(G85-MAX(G$7:G85))/MAX(G$7:G85)</f>
        <v>#DIV/0!</v>
      </c>
      <c r="X86" s="27" t="e">
        <f>(H85-MAX(H$7:H85))/MAX(H$7:H85)</f>
        <v>#DIV/0!</v>
      </c>
      <c r="Y86" s="27" t="e">
        <f>(I85-MAX(I$7:I85))/MAX(I$7:I85)</f>
        <v>#DIV/0!</v>
      </c>
      <c r="Z86" s="27" t="e">
        <f>(J85-MAX(J$7:J85))/MAX(J$7:J85)</f>
        <v>#DIV/0!</v>
      </c>
      <c r="AA86" s="27"/>
    </row>
    <row r="87" spans="2:27" ht="14.5">
      <c r="B87" s="20">
        <v>39363</v>
      </c>
      <c r="C87" s="21">
        <v>1045.0355521526774</v>
      </c>
      <c r="D87" s="22">
        <v>999.97</v>
      </c>
      <c r="E87" s="23">
        <v>1042.9392791144558</v>
      </c>
      <c r="F87" s="22"/>
      <c r="G87" s="42"/>
      <c r="H87" s="22"/>
      <c r="I87" s="22"/>
      <c r="J87" s="23"/>
      <c r="K87" s="27">
        <f t="shared" si="13"/>
        <v>-5.2083171810446416E-4</v>
      </c>
      <c r="L87" s="27">
        <f t="shared" si="13"/>
        <v>-8.9994600323883844E-5</v>
      </c>
      <c r="M87" s="27">
        <f t="shared" si="13"/>
        <v>-6.1063356081325626E-4</v>
      </c>
      <c r="N87" s="27" t="e">
        <f t="shared" si="12"/>
        <v>#DIV/0!</v>
      </c>
      <c r="O87" s="27" t="e">
        <f t="shared" si="12"/>
        <v>#DIV/0!</v>
      </c>
      <c r="P87" s="27" t="e">
        <f t="shared" si="12"/>
        <v>#DIV/0!</v>
      </c>
      <c r="Q87" s="27" t="e">
        <f t="shared" si="10"/>
        <v>#DIV/0!</v>
      </c>
      <c r="R87" s="27" t="e">
        <f t="shared" si="10"/>
        <v>#DIV/0!</v>
      </c>
      <c r="S87" s="27">
        <f>(C86-MAX(C$7:C86))/MAX(C$7:C86)</f>
        <v>0</v>
      </c>
      <c r="T87" s="27">
        <f>(D86-MAX(D$7:D86))/MAX(D$7:D86)</f>
        <v>-9.190992827030238E-4</v>
      </c>
      <c r="U87" s="27">
        <f>(E86-MAX(E$7:E86))/MAX(E$7:E86)</f>
        <v>0</v>
      </c>
      <c r="V87" s="27" t="e">
        <f>(F86-MAX(F$7:F86))/MAX(F$7:F86)</f>
        <v>#DIV/0!</v>
      </c>
      <c r="W87" s="27" t="e">
        <f>(G86-MAX(G$7:G86))/MAX(G$7:G86)</f>
        <v>#DIV/0!</v>
      </c>
      <c r="X87" s="27" t="e">
        <f>(H86-MAX(H$7:H86))/MAX(H$7:H86)</f>
        <v>#DIV/0!</v>
      </c>
      <c r="Y87" s="27" t="e">
        <f>(I86-MAX(I$7:I86))/MAX(I$7:I86)</f>
        <v>#DIV/0!</v>
      </c>
      <c r="Z87" s="27" t="e">
        <f>(J86-MAX(J$7:J86))/MAX(J$7:J86)</f>
        <v>#DIV/0!</v>
      </c>
      <c r="AA87" s="27"/>
    </row>
    <row r="88" spans="2:27" ht="14.5">
      <c r="B88" s="20">
        <v>39364</v>
      </c>
      <c r="C88" s="21">
        <v>1045.7533808532955</v>
      </c>
      <c r="D88" s="22">
        <v>999.85</v>
      </c>
      <c r="E88" s="23">
        <v>1043.531436488835</v>
      </c>
      <c r="F88" s="22"/>
      <c r="G88" s="42"/>
      <c r="H88" s="22"/>
      <c r="I88" s="22"/>
      <c r="J88" s="23"/>
      <c r="K88" s="27">
        <f t="shared" si="13"/>
        <v>6.8689404790056585E-4</v>
      </c>
      <c r="L88" s="27">
        <f t="shared" si="13"/>
        <v>-1.2000360010799849E-4</v>
      </c>
      <c r="M88" s="27">
        <f t="shared" si="13"/>
        <v>5.677774212147213E-4</v>
      </c>
      <c r="N88" s="27" t="e">
        <f t="shared" si="12"/>
        <v>#DIV/0!</v>
      </c>
      <c r="O88" s="27" t="e">
        <f t="shared" si="12"/>
        <v>#DIV/0!</v>
      </c>
      <c r="P88" s="27" t="e">
        <f t="shared" si="12"/>
        <v>#DIV/0!</v>
      </c>
      <c r="Q88" s="27" t="e">
        <f t="shared" si="10"/>
        <v>#DIV/0!</v>
      </c>
      <c r="R88" s="27" t="e">
        <f t="shared" si="10"/>
        <v>#DIV/0!</v>
      </c>
      <c r="S88" s="27">
        <f>(C87-MAX(C$7:C87))/MAX(C$7:C87)</f>
        <v>-5.2083171810443402E-4</v>
      </c>
      <c r="T88" s="27">
        <f>(D87-MAX(D$7:D87))/MAX(D$7:D87)</f>
        <v>-1.0090111690543176E-3</v>
      </c>
      <c r="U88" s="27">
        <f>(E87-MAX(E$7:E87))/MAX(E$7:E87)</f>
        <v>-6.1063356081323815E-4</v>
      </c>
      <c r="V88" s="27" t="e">
        <f>(F87-MAX(F$7:F87))/MAX(F$7:F87)</f>
        <v>#DIV/0!</v>
      </c>
      <c r="W88" s="27" t="e">
        <f>(G87-MAX(G$7:G87))/MAX(G$7:G87)</f>
        <v>#DIV/0!</v>
      </c>
      <c r="X88" s="27" t="e">
        <f>(H87-MAX(H$7:H87))/MAX(H$7:H87)</f>
        <v>#DIV/0!</v>
      </c>
      <c r="Y88" s="27" t="e">
        <f>(I87-MAX(I$7:I87))/MAX(I$7:I87)</f>
        <v>#DIV/0!</v>
      </c>
      <c r="Z88" s="27" t="e">
        <f>(J87-MAX(J$7:J87))/MAX(J$7:J87)</f>
        <v>#DIV/0!</v>
      </c>
      <c r="AA88" s="27"/>
    </row>
    <row r="89" spans="2:27" ht="14.5">
      <c r="B89" s="20">
        <v>39365</v>
      </c>
      <c r="C89" s="21">
        <v>1046.10595628335</v>
      </c>
      <c r="D89" s="22">
        <v>999.96</v>
      </c>
      <c r="E89" s="23">
        <v>1043.9977343940197</v>
      </c>
      <c r="F89" s="22"/>
      <c r="G89" s="42"/>
      <c r="H89" s="22"/>
      <c r="I89" s="22"/>
      <c r="J89" s="23"/>
      <c r="K89" s="27">
        <f t="shared" si="13"/>
        <v>3.3714969180098642E-4</v>
      </c>
      <c r="L89" s="27">
        <f t="shared" si="13"/>
        <v>1.100165024754407E-4</v>
      </c>
      <c r="M89" s="27">
        <f t="shared" si="13"/>
        <v>4.4684605454126114E-4</v>
      </c>
      <c r="N89" s="27" t="e">
        <f t="shared" si="12"/>
        <v>#DIV/0!</v>
      </c>
      <c r="O89" s="27" t="e">
        <f t="shared" si="12"/>
        <v>#DIV/0!</v>
      </c>
      <c r="P89" s="27" t="e">
        <f t="shared" si="12"/>
        <v>#DIV/0!</v>
      </c>
      <c r="Q89" s="27" t="e">
        <f t="shared" si="10"/>
        <v>#DIV/0!</v>
      </c>
      <c r="R89" s="27" t="e">
        <f t="shared" si="10"/>
        <v>#DIV/0!</v>
      </c>
      <c r="S89" s="27">
        <f>(C88-MAX(C$7:C88))/MAX(C$7:C88)</f>
        <v>0</v>
      </c>
      <c r="T89" s="27">
        <f>(D88-MAX(D$7:D88))/MAX(D$7:D88)</f>
        <v>-1.1288936841894897E-3</v>
      </c>
      <c r="U89" s="27">
        <f>(E88-MAX(E$7:E88))/MAX(E$7:E88)</f>
        <v>-4.3202843546919061E-5</v>
      </c>
      <c r="V89" s="27" t="e">
        <f>(F88-MAX(F$7:F88))/MAX(F$7:F88)</f>
        <v>#DIV/0!</v>
      </c>
      <c r="W89" s="27" t="e">
        <f>(G88-MAX(G$7:G88))/MAX(G$7:G88)</f>
        <v>#DIV/0!</v>
      </c>
      <c r="X89" s="27" t="e">
        <f>(H88-MAX(H$7:H88))/MAX(H$7:H88)</f>
        <v>#DIV/0!</v>
      </c>
      <c r="Y89" s="27" t="e">
        <f>(I88-MAX(I$7:I88))/MAX(I$7:I88)</f>
        <v>#DIV/0!</v>
      </c>
      <c r="Z89" s="27" t="e">
        <f>(J88-MAX(J$7:J88))/MAX(J$7:J88)</f>
        <v>#DIV/0!</v>
      </c>
      <c r="AA89" s="27"/>
    </row>
    <row r="90" spans="2:27" ht="14.5">
      <c r="B90" s="20">
        <v>39366</v>
      </c>
      <c r="C90" s="21">
        <v>1045.5813741857633</v>
      </c>
      <c r="D90" s="22">
        <v>999.74</v>
      </c>
      <c r="E90" s="23">
        <v>1043.2454435752704</v>
      </c>
      <c r="F90" s="22"/>
      <c r="G90" s="42"/>
      <c r="H90" s="22"/>
      <c r="I90" s="22"/>
      <c r="J90" s="23"/>
      <c r="K90" s="27">
        <f t="shared" si="13"/>
        <v>-5.0146172520659782E-4</v>
      </c>
      <c r="L90" s="27">
        <f t="shared" si="13"/>
        <v>-2.2000880035200066E-4</v>
      </c>
      <c r="M90" s="27">
        <f t="shared" si="13"/>
        <v>-7.2058663919039034E-4</v>
      </c>
      <c r="N90" s="27" t="e">
        <f t="shared" si="12"/>
        <v>#DIV/0!</v>
      </c>
      <c r="O90" s="27" t="e">
        <f t="shared" si="12"/>
        <v>#DIV/0!</v>
      </c>
      <c r="P90" s="27" t="e">
        <f t="shared" si="12"/>
        <v>#DIV/0!</v>
      </c>
      <c r="Q90" s="27" t="e">
        <f t="shared" si="10"/>
        <v>#DIV/0!</v>
      </c>
      <c r="R90" s="27" t="e">
        <f t="shared" si="10"/>
        <v>#DIV/0!</v>
      </c>
      <c r="S90" s="27">
        <f>(C89-MAX(C$7:C89))/MAX(C$7:C89)</f>
        <v>0</v>
      </c>
      <c r="T90" s="27">
        <f>(D89-MAX(D$7:D89))/MAX(D$7:D89)</f>
        <v>-1.0190013786489059E-3</v>
      </c>
      <c r="U90" s="27">
        <f>(E89-MAX(E$7:E89))/MAX(E$7:E89)</f>
        <v>0</v>
      </c>
      <c r="V90" s="27" t="e">
        <f>(F89-MAX(F$7:F89))/MAX(F$7:F89)</f>
        <v>#DIV/0!</v>
      </c>
      <c r="W90" s="27" t="e">
        <f>(G89-MAX(G$7:G89))/MAX(G$7:G89)</f>
        <v>#DIV/0!</v>
      </c>
      <c r="X90" s="27" t="e">
        <f>(H89-MAX(H$7:H89))/MAX(H$7:H89)</f>
        <v>#DIV/0!</v>
      </c>
      <c r="Y90" s="27" t="e">
        <f>(I89-MAX(I$7:I89))/MAX(I$7:I89)</f>
        <v>#DIV/0!</v>
      </c>
      <c r="Z90" s="27" t="e">
        <f>(J89-MAX(J$7:J89))/MAX(J$7:J89)</f>
        <v>#DIV/0!</v>
      </c>
      <c r="AA90" s="27"/>
    </row>
    <row r="91" spans="2:27" ht="14.5">
      <c r="B91" s="20">
        <v>39367</v>
      </c>
      <c r="C91" s="21">
        <v>1045.9438023400403</v>
      </c>
      <c r="D91" s="22">
        <v>999.4</v>
      </c>
      <c r="E91" s="23">
        <v>1043.2542445454333</v>
      </c>
      <c r="F91" s="22"/>
      <c r="G91" s="42"/>
      <c r="H91" s="22"/>
      <c r="I91" s="22"/>
      <c r="J91" s="23"/>
      <c r="K91" s="27">
        <f t="shared" si="13"/>
        <v>3.4662835741428033E-4</v>
      </c>
      <c r="L91" s="27">
        <f t="shared" si="13"/>
        <v>-3.4008842299004804E-4</v>
      </c>
      <c r="M91" s="27">
        <f t="shared" si="13"/>
        <v>8.4361453165371358E-6</v>
      </c>
      <c r="N91" s="27" t="e">
        <f t="shared" si="12"/>
        <v>#DIV/0!</v>
      </c>
      <c r="O91" s="27" t="e">
        <f t="shared" si="12"/>
        <v>#DIV/0!</v>
      </c>
      <c r="P91" s="27" t="e">
        <f t="shared" si="12"/>
        <v>#DIV/0!</v>
      </c>
      <c r="Q91" s="27" t="e">
        <f t="shared" si="10"/>
        <v>#DIV/0!</v>
      </c>
      <c r="R91" s="27" t="e">
        <f t="shared" si="10"/>
        <v>#DIV/0!</v>
      </c>
      <c r="S91" s="27">
        <f>(C90-MAX(C$7:C90))/MAX(C$7:C90)</f>
        <v>-5.0146172520659598E-4</v>
      </c>
      <c r="T91" s="27">
        <f>(D90-MAX(D$7:D90))/MAX(D$7:D90)</f>
        <v>-1.2387859897300736E-3</v>
      </c>
      <c r="U91" s="27">
        <f>(E90-MAX(E$7:E90))/MAX(E$7:E90)</f>
        <v>-7.2058663919033993E-4</v>
      </c>
      <c r="V91" s="27" t="e">
        <f>(F90-MAX(F$7:F90))/MAX(F$7:F90)</f>
        <v>#DIV/0!</v>
      </c>
      <c r="W91" s="27" t="e">
        <f>(G90-MAX(G$7:G90))/MAX(G$7:G90)</f>
        <v>#DIV/0!</v>
      </c>
      <c r="X91" s="27" t="e">
        <f>(H90-MAX(H$7:H90))/MAX(H$7:H90)</f>
        <v>#DIV/0!</v>
      </c>
      <c r="Y91" s="27" t="e">
        <f>(I90-MAX(I$7:I90))/MAX(I$7:I90)</f>
        <v>#DIV/0!</v>
      </c>
      <c r="Z91" s="27" t="e">
        <f>(J90-MAX(J$7:J90))/MAX(J$7:J90)</f>
        <v>#DIV/0!</v>
      </c>
      <c r="AA91" s="27"/>
    </row>
    <row r="92" spans="2:27" ht="14.5">
      <c r="B92" s="20">
        <v>39370</v>
      </c>
      <c r="C92" s="21">
        <v>1046.9573280613274</v>
      </c>
      <c r="D92" s="22">
        <v>999.09</v>
      </c>
      <c r="E92" s="23">
        <v>1043.9443476579486</v>
      </c>
      <c r="F92" s="22"/>
      <c r="G92" s="42"/>
      <c r="H92" s="22"/>
      <c r="I92" s="22"/>
      <c r="J92" s="23"/>
      <c r="K92" s="27">
        <f t="shared" si="13"/>
        <v>9.6900590549853227E-4</v>
      </c>
      <c r="L92" s="27">
        <f t="shared" si="13"/>
        <v>-3.1018611166699905E-4</v>
      </c>
      <c r="M92" s="27">
        <f t="shared" si="13"/>
        <v>6.6149082653965685E-4</v>
      </c>
      <c r="N92" s="27" t="e">
        <f t="shared" si="12"/>
        <v>#DIV/0!</v>
      </c>
      <c r="O92" s="27" t="e">
        <f t="shared" si="12"/>
        <v>#DIV/0!</v>
      </c>
      <c r="P92" s="27" t="e">
        <f t="shared" si="12"/>
        <v>#DIV/0!</v>
      </c>
      <c r="Q92" s="27" t="e">
        <f t="shared" si="10"/>
        <v>#DIV/0!</v>
      </c>
      <c r="R92" s="27" t="e">
        <f t="shared" si="10"/>
        <v>#DIV/0!</v>
      </c>
      <c r="S92" s="27">
        <f>(C91-MAX(C$7:C91))/MAX(C$7:C91)</f>
        <v>-1.550071886463696E-4</v>
      </c>
      <c r="T92" s="27">
        <f>(D91-MAX(D$7:D91))/MAX(D$7:D91)</f>
        <v>-1.5784531159464133E-3</v>
      </c>
      <c r="U92" s="27">
        <f>(E91-MAX(E$7:E91))/MAX(E$7:E91)</f>
        <v>-7.1215657284738327E-4</v>
      </c>
      <c r="V92" s="27" t="e">
        <f>(F91-MAX(F$7:F91))/MAX(F$7:F91)</f>
        <v>#DIV/0!</v>
      </c>
      <c r="W92" s="27" t="e">
        <f>(G91-MAX(G$7:G91))/MAX(G$7:G91)</f>
        <v>#DIV/0!</v>
      </c>
      <c r="X92" s="27" t="e">
        <f>(H91-MAX(H$7:H91))/MAX(H$7:H91)</f>
        <v>#DIV/0!</v>
      </c>
      <c r="Y92" s="27" t="e">
        <f>(I91-MAX(I$7:I91))/MAX(I$7:I91)</f>
        <v>#DIV/0!</v>
      </c>
      <c r="Z92" s="27" t="e">
        <f>(J91-MAX(J$7:J91))/MAX(J$7:J91)</f>
        <v>#DIV/0!</v>
      </c>
      <c r="AA92" s="27"/>
    </row>
    <row r="93" spans="2:27" ht="14.5">
      <c r="B93" s="20">
        <v>39371</v>
      </c>
      <c r="C93" s="21">
        <v>1047.6583885638274</v>
      </c>
      <c r="D93" s="22">
        <v>999.28</v>
      </c>
      <c r="E93" s="23">
        <v>1044.8417034013735</v>
      </c>
      <c r="F93" s="22"/>
      <c r="G93" s="42"/>
      <c r="H93" s="22"/>
      <c r="I93" s="22"/>
      <c r="J93" s="23"/>
      <c r="K93" s="27">
        <f t="shared" si="13"/>
        <v>6.6961707388601965E-4</v>
      </c>
      <c r="L93" s="27">
        <f t="shared" si="13"/>
        <v>1.9017305748225688E-4</v>
      </c>
      <c r="M93" s="27">
        <f t="shared" si="13"/>
        <v>8.5958197430557881E-4</v>
      </c>
      <c r="N93" s="27" t="e">
        <f t="shared" si="12"/>
        <v>#DIV/0!</v>
      </c>
      <c r="O93" s="27" t="e">
        <f t="shared" si="12"/>
        <v>#DIV/0!</v>
      </c>
      <c r="P93" s="27" t="e">
        <f t="shared" si="12"/>
        <v>#DIV/0!</v>
      </c>
      <c r="Q93" s="27" t="e">
        <f t="shared" si="10"/>
        <v>#DIV/0!</v>
      </c>
      <c r="R93" s="27" t="e">
        <f t="shared" si="10"/>
        <v>#DIV/0!</v>
      </c>
      <c r="S93" s="27">
        <f>(C92-MAX(C$7:C92))/MAX(C$7:C92)</f>
        <v>0</v>
      </c>
      <c r="T93" s="27">
        <f>(D92-MAX(D$7:D92))/MAX(D$7:D92)</f>
        <v>-1.888149613378875E-3</v>
      </c>
      <c r="U93" s="27">
        <f>(E92-MAX(E$7:E92))/MAX(E$7:E92)</f>
        <v>-5.1136831347770098E-5</v>
      </c>
      <c r="V93" s="27" t="e">
        <f>(F92-MAX(F$7:F92))/MAX(F$7:F92)</f>
        <v>#DIV/0!</v>
      </c>
      <c r="W93" s="27" t="e">
        <f>(G92-MAX(G$7:G92))/MAX(G$7:G92)</f>
        <v>#DIV/0!</v>
      </c>
      <c r="X93" s="27" t="e">
        <f>(H92-MAX(H$7:H92))/MAX(H$7:H92)</f>
        <v>#DIV/0!</v>
      </c>
      <c r="Y93" s="27" t="e">
        <f>(I92-MAX(I$7:I92))/MAX(I$7:I92)</f>
        <v>#DIV/0!</v>
      </c>
      <c r="Z93" s="27" t="e">
        <f>(J92-MAX(J$7:J92))/MAX(J$7:J92)</f>
        <v>#DIV/0!</v>
      </c>
      <c r="AA93" s="27"/>
    </row>
    <row r="94" spans="2:27" ht="14.5">
      <c r="B94" s="20">
        <v>39372</v>
      </c>
      <c r="C94" s="21">
        <v>1047.4984047405244</v>
      </c>
      <c r="D94" s="22">
        <v>999.53</v>
      </c>
      <c r="E94" s="23">
        <v>1044.9415839826102</v>
      </c>
      <c r="F94" s="22"/>
      <c r="G94" s="42"/>
      <c r="H94" s="22"/>
      <c r="I94" s="22"/>
      <c r="J94" s="23"/>
      <c r="K94" s="27">
        <f t="shared" si="13"/>
        <v>-1.5270609680539948E-4</v>
      </c>
      <c r="L94" s="27">
        <f t="shared" si="13"/>
        <v>2.5018012969346692E-4</v>
      </c>
      <c r="M94" s="27">
        <f t="shared" si="13"/>
        <v>9.5593984152264611E-5</v>
      </c>
      <c r="N94" s="27" t="e">
        <f t="shared" si="12"/>
        <v>#DIV/0!</v>
      </c>
      <c r="O94" s="27" t="e">
        <f t="shared" si="12"/>
        <v>#DIV/0!</v>
      </c>
      <c r="P94" s="27" t="e">
        <f t="shared" si="12"/>
        <v>#DIV/0!</v>
      </c>
      <c r="Q94" s="27" t="e">
        <f t="shared" si="10"/>
        <v>#DIV/0!</v>
      </c>
      <c r="R94" s="27" t="e">
        <f t="shared" si="10"/>
        <v>#DIV/0!</v>
      </c>
      <c r="S94" s="27">
        <f>(C93-MAX(C$7:C93))/MAX(C$7:C93)</f>
        <v>0</v>
      </c>
      <c r="T94" s="27">
        <f>(D93-MAX(D$7:D93))/MAX(D$7:D93)</f>
        <v>-1.6983356310815855E-3</v>
      </c>
      <c r="U94" s="27">
        <f>(E93-MAX(E$7:E93))/MAX(E$7:E93)</f>
        <v>0</v>
      </c>
      <c r="V94" s="27" t="e">
        <f>(F93-MAX(F$7:F93))/MAX(F$7:F93)</f>
        <v>#DIV/0!</v>
      </c>
      <c r="W94" s="27" t="e">
        <f>(G93-MAX(G$7:G93))/MAX(G$7:G93)</f>
        <v>#DIV/0!</v>
      </c>
      <c r="X94" s="27" t="e">
        <f>(H93-MAX(H$7:H93))/MAX(H$7:H93)</f>
        <v>#DIV/0!</v>
      </c>
      <c r="Y94" s="27" t="e">
        <f>(I93-MAX(I$7:I93))/MAX(I$7:I93)</f>
        <v>#DIV/0!</v>
      </c>
      <c r="Z94" s="27" t="e">
        <f>(J93-MAX(J$7:J93))/MAX(J$7:J93)</f>
        <v>#DIV/0!</v>
      </c>
      <c r="AA94" s="27"/>
    </row>
    <row r="95" spans="2:27" ht="14.5">
      <c r="B95" s="20">
        <v>39373</v>
      </c>
      <c r="C95" s="21">
        <v>1048.0720979742548</v>
      </c>
      <c r="D95" s="22">
        <v>999.96</v>
      </c>
      <c r="E95" s="23">
        <v>1045.961003988109</v>
      </c>
      <c r="F95" s="22"/>
      <c r="G95" s="42"/>
      <c r="H95" s="22"/>
      <c r="I95" s="22"/>
      <c r="J95" s="23"/>
      <c r="K95" s="27">
        <f t="shared" si="13"/>
        <v>5.4767933882682307E-4</v>
      </c>
      <c r="L95" s="27">
        <f t="shared" si="13"/>
        <v>4.3020219503175916E-4</v>
      </c>
      <c r="M95" s="27">
        <f t="shared" si="13"/>
        <v>9.7557607154796777E-4</v>
      </c>
      <c r="N95" s="27" t="e">
        <f t="shared" si="12"/>
        <v>#DIV/0!</v>
      </c>
      <c r="O95" s="27" t="e">
        <f t="shared" si="12"/>
        <v>#DIV/0!</v>
      </c>
      <c r="P95" s="27" t="e">
        <f t="shared" si="12"/>
        <v>#DIV/0!</v>
      </c>
      <c r="Q95" s="27" t="e">
        <f t="shared" si="10"/>
        <v>#DIV/0!</v>
      </c>
      <c r="R95" s="27" t="e">
        <f t="shared" si="10"/>
        <v>#DIV/0!</v>
      </c>
      <c r="S95" s="27">
        <f>(C94-MAX(C$7:C94))/MAX(C$7:C94)</f>
        <v>-1.5270609680541875E-4</v>
      </c>
      <c r="T95" s="27">
        <f>(D94-MAX(D$7:D94))/MAX(D$7:D94)</f>
        <v>-1.4485803912166531E-3</v>
      </c>
      <c r="U95" s="27">
        <f>(E94-MAX(E$7:E94))/MAX(E$7:E94)</f>
        <v>0</v>
      </c>
      <c r="V95" s="27" t="e">
        <f>(F94-MAX(F$7:F94))/MAX(F$7:F94)</f>
        <v>#DIV/0!</v>
      </c>
      <c r="W95" s="27" t="e">
        <f>(G94-MAX(G$7:G94))/MAX(G$7:G94)</f>
        <v>#DIV/0!</v>
      </c>
      <c r="X95" s="27" t="e">
        <f>(H94-MAX(H$7:H94))/MAX(H$7:H94)</f>
        <v>#DIV/0!</v>
      </c>
      <c r="Y95" s="27" t="e">
        <f>(I94-MAX(I$7:I94))/MAX(I$7:I94)</f>
        <v>#DIV/0!</v>
      </c>
      <c r="Z95" s="27" t="e">
        <f>(J94-MAX(J$7:J94))/MAX(J$7:J94)</f>
        <v>#DIV/0!</v>
      </c>
      <c r="AA95" s="27"/>
    </row>
    <row r="96" spans="2:27" ht="14.5">
      <c r="B96" s="20">
        <v>39374</v>
      </c>
      <c r="C96" s="21">
        <v>1051.2306827928674</v>
      </c>
      <c r="D96" s="22">
        <v>1000.22</v>
      </c>
      <c r="E96" s="23">
        <v>1049.3849907468573</v>
      </c>
      <c r="F96" s="22"/>
      <c r="G96" s="42"/>
      <c r="H96" s="22"/>
      <c r="I96" s="22"/>
      <c r="J96" s="23"/>
      <c r="K96" s="27">
        <f t="shared" si="13"/>
        <v>3.0137094811679699E-3</v>
      </c>
      <c r="L96" s="27">
        <f t="shared" si="13"/>
        <v>2.6001040041601087E-4</v>
      </c>
      <c r="M96" s="27">
        <f t="shared" si="13"/>
        <v>3.2735319440142518E-3</v>
      </c>
      <c r="N96" s="27" t="e">
        <f t="shared" si="12"/>
        <v>#DIV/0!</v>
      </c>
      <c r="O96" s="27" t="e">
        <f t="shared" si="12"/>
        <v>#DIV/0!</v>
      </c>
      <c r="P96" s="27" t="e">
        <f t="shared" si="12"/>
        <v>#DIV/0!</v>
      </c>
      <c r="Q96" s="27" t="e">
        <f t="shared" si="10"/>
        <v>#DIV/0!</v>
      </c>
      <c r="R96" s="27" t="e">
        <f t="shared" si="10"/>
        <v>#DIV/0!</v>
      </c>
      <c r="S96" s="27">
        <f>(C95-MAX(C$7:C95))/MAX(C$7:C95)</f>
        <v>0</v>
      </c>
      <c r="T96" s="27">
        <f>(D95-MAX(D$7:D95))/MAX(D$7:D95)</f>
        <v>-1.0190013786489059E-3</v>
      </c>
      <c r="U96" s="27">
        <f>(E95-MAX(E$7:E95))/MAX(E$7:E95)</f>
        <v>0</v>
      </c>
      <c r="V96" s="27" t="e">
        <f>(F95-MAX(F$7:F95))/MAX(F$7:F95)</f>
        <v>#DIV/0!</v>
      </c>
      <c r="W96" s="27" t="e">
        <f>(G95-MAX(G$7:G95))/MAX(G$7:G95)</f>
        <v>#DIV/0!</v>
      </c>
      <c r="X96" s="27" t="e">
        <f>(H95-MAX(H$7:H95))/MAX(H$7:H95)</f>
        <v>#DIV/0!</v>
      </c>
      <c r="Y96" s="27" t="e">
        <f>(I95-MAX(I$7:I95))/MAX(I$7:I95)</f>
        <v>#DIV/0!</v>
      </c>
      <c r="Z96" s="27" t="e">
        <f>(J95-MAX(J$7:J95))/MAX(J$7:J95)</f>
        <v>#DIV/0!</v>
      </c>
      <c r="AA96" s="27"/>
    </row>
    <row r="97" spans="2:27" ht="14.5">
      <c r="B97" s="20">
        <v>39377</v>
      </c>
      <c r="C97" s="21">
        <v>1054.7089150199629</v>
      </c>
      <c r="D97" s="22">
        <v>999.98</v>
      </c>
      <c r="E97" s="23">
        <v>1052.6088965728061</v>
      </c>
      <c r="F97" s="22"/>
      <c r="G97" s="42"/>
      <c r="H97" s="22"/>
      <c r="I97" s="22"/>
      <c r="J97" s="23"/>
      <c r="K97" s="27">
        <f t="shared" si="13"/>
        <v>3.3087240355795799E-3</v>
      </c>
      <c r="L97" s="27">
        <f t="shared" si="13"/>
        <v>-2.399472116134671E-4</v>
      </c>
      <c r="M97" s="27">
        <f t="shared" si="13"/>
        <v>3.0721859511773086E-3</v>
      </c>
      <c r="N97" s="27" t="e">
        <f t="shared" si="12"/>
        <v>#DIV/0!</v>
      </c>
      <c r="O97" s="27" t="e">
        <f t="shared" si="12"/>
        <v>#DIV/0!</v>
      </c>
      <c r="P97" s="27" t="e">
        <f t="shared" si="12"/>
        <v>#DIV/0!</v>
      </c>
      <c r="Q97" s="27" t="e">
        <f t="shared" si="10"/>
        <v>#DIV/0!</v>
      </c>
      <c r="R97" s="27" t="e">
        <f t="shared" si="10"/>
        <v>#DIV/0!</v>
      </c>
      <c r="S97" s="27">
        <f>(C96-MAX(C$7:C96))/MAX(C$7:C96)</f>
        <v>0</v>
      </c>
      <c r="T97" s="27">
        <f>(D96-MAX(D$7:D96))/MAX(D$7:D96)</f>
        <v>-7.5925592918938529E-4</v>
      </c>
      <c r="U97" s="27">
        <f>(E96-MAX(E$7:E96))/MAX(E$7:E96)</f>
        <v>0</v>
      </c>
      <c r="V97" s="27" t="e">
        <f>(F96-MAX(F$7:F96))/MAX(F$7:F96)</f>
        <v>#DIV/0!</v>
      </c>
      <c r="W97" s="27" t="e">
        <f>(G96-MAX(G$7:G96))/MAX(G$7:G96)</f>
        <v>#DIV/0!</v>
      </c>
      <c r="X97" s="27" t="e">
        <f>(H96-MAX(H$7:H96))/MAX(H$7:H96)</f>
        <v>#DIV/0!</v>
      </c>
      <c r="Y97" s="27" t="e">
        <f>(I96-MAX(I$7:I96))/MAX(I$7:I96)</f>
        <v>#DIV/0!</v>
      </c>
      <c r="Z97" s="27" t="e">
        <f>(J96-MAX(J$7:J96))/MAX(J$7:J96)</f>
        <v>#DIV/0!</v>
      </c>
      <c r="AA97" s="27"/>
    </row>
    <row r="98" spans="2:27" ht="14.5">
      <c r="B98" s="20">
        <v>39378</v>
      </c>
      <c r="C98" s="21">
        <v>1052.7800833591209</v>
      </c>
      <c r="D98" s="22">
        <v>1000.07</v>
      </c>
      <c r="E98" s="23">
        <v>1050.7763495604231</v>
      </c>
      <c r="F98" s="22"/>
      <c r="G98" s="42"/>
      <c r="H98" s="22"/>
      <c r="I98" s="22"/>
      <c r="J98" s="23"/>
      <c r="K98" s="27">
        <f t="shared" si="13"/>
        <v>-1.8287810346283573E-3</v>
      </c>
      <c r="L98" s="27">
        <f t="shared" si="13"/>
        <v>9.0001800036043633E-5</v>
      </c>
      <c r="M98" s="27">
        <f t="shared" si="13"/>
        <v>-1.740957176354474E-3</v>
      </c>
      <c r="N98" s="27" t="e">
        <f t="shared" si="13"/>
        <v>#DIV/0!</v>
      </c>
      <c r="O98" s="27" t="e">
        <f t="shared" si="13"/>
        <v>#DIV/0!</v>
      </c>
      <c r="P98" s="27" t="e">
        <f t="shared" si="13"/>
        <v>#DIV/0!</v>
      </c>
      <c r="Q98" s="27" t="e">
        <f t="shared" si="10"/>
        <v>#DIV/0!</v>
      </c>
      <c r="R98" s="27" t="e">
        <f t="shared" si="10"/>
        <v>#DIV/0!</v>
      </c>
      <c r="S98" s="27">
        <f>(C97-MAX(C$7:C97))/MAX(C$7:C97)</f>
        <v>0</v>
      </c>
      <c r="T98" s="27">
        <f>(D97-MAX(D$7:D97))/MAX(D$7:D97)</f>
        <v>-9.9902095945972953E-4</v>
      </c>
      <c r="U98" s="27">
        <f>(E97-MAX(E$7:E97))/MAX(E$7:E97)</f>
        <v>0</v>
      </c>
      <c r="V98" s="27" t="e">
        <f>(F97-MAX(F$7:F97))/MAX(F$7:F97)</f>
        <v>#DIV/0!</v>
      </c>
      <c r="W98" s="27" t="e">
        <f>(G97-MAX(G$7:G97))/MAX(G$7:G97)</f>
        <v>#DIV/0!</v>
      </c>
      <c r="X98" s="27" t="e">
        <f>(H97-MAX(H$7:H97))/MAX(H$7:H97)</f>
        <v>#DIV/0!</v>
      </c>
      <c r="Y98" s="27" t="e">
        <f>(I97-MAX(I$7:I97))/MAX(I$7:I97)</f>
        <v>#DIV/0!</v>
      </c>
      <c r="Z98" s="27" t="e">
        <f>(J97-MAX(J$7:J97))/MAX(J$7:J97)</f>
        <v>#DIV/0!</v>
      </c>
      <c r="AA98" s="27"/>
    </row>
    <row r="99" spans="2:27" ht="14.5">
      <c r="B99" s="20">
        <v>39379</v>
      </c>
      <c r="C99" s="21">
        <v>1053.1021266519929</v>
      </c>
      <c r="D99" s="22">
        <v>1000.67</v>
      </c>
      <c r="E99" s="23">
        <v>1051.7210361082905</v>
      </c>
      <c r="F99" s="22"/>
      <c r="G99" s="42"/>
      <c r="H99" s="22"/>
      <c r="I99" s="22"/>
      <c r="J99" s="23"/>
      <c r="K99" s="27">
        <f t="shared" si="13"/>
        <v>3.0589797238977923E-4</v>
      </c>
      <c r="L99" s="27">
        <f t="shared" si="13"/>
        <v>5.9995800293966006E-4</v>
      </c>
      <c r="M99" s="27">
        <f t="shared" si="13"/>
        <v>8.9903674389191224E-4</v>
      </c>
      <c r="N99" s="27" t="e">
        <f t="shared" si="13"/>
        <v>#DIV/0!</v>
      </c>
      <c r="O99" s="27" t="e">
        <f t="shared" si="13"/>
        <v>#DIV/0!</v>
      </c>
      <c r="P99" s="27" t="e">
        <f t="shared" si="13"/>
        <v>#DIV/0!</v>
      </c>
      <c r="Q99" s="27" t="e">
        <f t="shared" si="10"/>
        <v>#DIV/0!</v>
      </c>
      <c r="R99" s="27" t="e">
        <f t="shared" si="10"/>
        <v>#DIV/0!</v>
      </c>
      <c r="S99" s="27">
        <f>(C98-MAX(C$7:C98))/MAX(C$7:C98)</f>
        <v>-1.8287810346283755E-3</v>
      </c>
      <c r="T99" s="27">
        <f>(D98-MAX(D$7:D98))/MAX(D$7:D98)</f>
        <v>-9.0910907310832198E-4</v>
      </c>
      <c r="U99" s="27">
        <f>(E98-MAX(E$7:E98))/MAX(E$7:E98)</f>
        <v>-1.7409571763544584E-3</v>
      </c>
      <c r="V99" s="27" t="e">
        <f>(F98-MAX(F$7:F98))/MAX(F$7:F98)</f>
        <v>#DIV/0!</v>
      </c>
      <c r="W99" s="27" t="e">
        <f>(G98-MAX(G$7:G98))/MAX(G$7:G98)</f>
        <v>#DIV/0!</v>
      </c>
      <c r="X99" s="27" t="e">
        <f>(H98-MAX(H$7:H98))/MAX(H$7:H98)</f>
        <v>#DIV/0!</v>
      </c>
      <c r="Y99" s="27" t="e">
        <f>(I98-MAX(I$7:I98))/MAX(I$7:I98)</f>
        <v>#DIV/0!</v>
      </c>
      <c r="Z99" s="27" t="e">
        <f>(J98-MAX(J$7:J98))/MAX(J$7:J98)</f>
        <v>#DIV/0!</v>
      </c>
      <c r="AA99" s="27"/>
    </row>
    <row r="100" spans="2:27" ht="14.5">
      <c r="B100" s="20">
        <v>39380</v>
      </c>
      <c r="C100" s="21">
        <v>1051.5058236485947</v>
      </c>
      <c r="D100" s="22">
        <v>1000.63</v>
      </c>
      <c r="E100" s="23">
        <v>1050.0855240368487</v>
      </c>
      <c r="F100" s="22"/>
      <c r="G100" s="42"/>
      <c r="H100" s="22"/>
      <c r="I100" s="22"/>
      <c r="J100" s="23"/>
      <c r="K100" s="27">
        <f t="shared" si="13"/>
        <v>-1.5158102552438324E-3</v>
      </c>
      <c r="L100" s="27">
        <f t="shared" si="13"/>
        <v>-3.9973217943911621E-5</v>
      </c>
      <c r="M100" s="27">
        <f t="shared" si="13"/>
        <v>-1.5550816378967491E-3</v>
      </c>
      <c r="N100" s="27" t="e">
        <f t="shared" si="13"/>
        <v>#DIV/0!</v>
      </c>
      <c r="O100" s="27" t="e">
        <f t="shared" si="13"/>
        <v>#DIV/0!</v>
      </c>
      <c r="P100" s="27" t="e">
        <f t="shared" si="13"/>
        <v>#DIV/0!</v>
      </c>
      <c r="Q100" s="27" t="e">
        <f t="shared" si="10"/>
        <v>#DIV/0!</v>
      </c>
      <c r="R100" s="27" t="e">
        <f t="shared" si="10"/>
        <v>#DIV/0!</v>
      </c>
      <c r="S100" s="27">
        <f>(C99-MAX(C$7:C99))/MAX(C$7:C99)</f>
        <v>-1.523442482648968E-3</v>
      </c>
      <c r="T100" s="27">
        <f>(D99-MAX(D$7:D99))/MAX(D$7:D99)</f>
        <v>-3.096964974325752E-4</v>
      </c>
      <c r="U100" s="27">
        <f>(E99-MAX(E$7:E99))/MAX(E$7:E99)</f>
        <v>-8.4348561693368376E-4</v>
      </c>
      <c r="V100" s="27" t="e">
        <f>(F99-MAX(F$7:F99))/MAX(F$7:F99)</f>
        <v>#DIV/0!</v>
      </c>
      <c r="W100" s="27" t="e">
        <f>(G99-MAX(G$7:G99))/MAX(G$7:G99)</f>
        <v>#DIV/0!</v>
      </c>
      <c r="X100" s="27" t="e">
        <f>(H99-MAX(H$7:H99))/MAX(H$7:H99)</f>
        <v>#DIV/0!</v>
      </c>
      <c r="Y100" s="27" t="e">
        <f>(I99-MAX(I$7:I99))/MAX(I$7:I99)</f>
        <v>#DIV/0!</v>
      </c>
      <c r="Z100" s="27" t="e">
        <f>(J99-MAX(J$7:J99))/MAX(J$7:J99)</f>
        <v>#DIV/0!</v>
      </c>
      <c r="AA100" s="27"/>
    </row>
    <row r="101" spans="2:27" ht="14.5">
      <c r="B101" s="20">
        <v>39381</v>
      </c>
      <c r="C101" s="21">
        <v>1052.8821025071336</v>
      </c>
      <c r="D101" s="22">
        <v>1000.33</v>
      </c>
      <c r="E101" s="23">
        <v>1051.148235612907</v>
      </c>
      <c r="F101" s="22"/>
      <c r="G101" s="42"/>
      <c r="H101" s="22"/>
      <c r="I101" s="22"/>
      <c r="J101" s="23"/>
      <c r="K101" s="27">
        <f t="shared" si="13"/>
        <v>1.3088647039189993E-3</v>
      </c>
      <c r="L101" s="27">
        <f t="shared" si="13"/>
        <v>-2.9981111899501922E-4</v>
      </c>
      <c r="M101" s="27">
        <f t="shared" si="13"/>
        <v>1.0120238320903141E-3</v>
      </c>
      <c r="N101" s="27" t="e">
        <f t="shared" si="13"/>
        <v>#DIV/0!</v>
      </c>
      <c r="O101" s="27" t="e">
        <f t="shared" si="13"/>
        <v>#DIV/0!</v>
      </c>
      <c r="P101" s="27" t="e">
        <f t="shared" si="13"/>
        <v>#DIV/0!</v>
      </c>
      <c r="Q101" s="27" t="e">
        <f t="shared" si="10"/>
        <v>#DIV/0!</v>
      </c>
      <c r="R101" s="27" t="e">
        <f t="shared" si="10"/>
        <v>#DIV/0!</v>
      </c>
      <c r="S101" s="27">
        <f>(C100-MAX(C$7:C100))/MAX(C$7:C100)</f>
        <v>-3.0369434881542833E-3</v>
      </c>
      <c r="T101" s="27">
        <f>(D100-MAX(D$7:D100))/MAX(D$7:D100)</f>
        <v>-3.4965733581092802E-4</v>
      </c>
      <c r="U101" s="27">
        <f>(E100-MAX(E$7:E100))/MAX(E$7:E100)</f>
        <v>-2.397255565835742E-3</v>
      </c>
      <c r="V101" s="27" t="e">
        <f>(F100-MAX(F$7:F100))/MAX(F$7:F100)</f>
        <v>#DIV/0!</v>
      </c>
      <c r="W101" s="27" t="e">
        <f>(G100-MAX(G$7:G100))/MAX(G$7:G100)</f>
        <v>#DIV/0!</v>
      </c>
      <c r="X101" s="27" t="e">
        <f>(H100-MAX(H$7:H100))/MAX(H$7:H100)</f>
        <v>#DIV/0!</v>
      </c>
      <c r="Y101" s="27" t="e">
        <f>(I100-MAX(I$7:I100))/MAX(I$7:I100)</f>
        <v>#DIV/0!</v>
      </c>
      <c r="Z101" s="27" t="e">
        <f>(J100-MAX(J$7:J100))/MAX(J$7:J100)</f>
        <v>#DIV/0!</v>
      </c>
      <c r="AA101" s="27"/>
    </row>
    <row r="102" spans="2:27" ht="14.5">
      <c r="B102" s="20">
        <v>39384</v>
      </c>
      <c r="C102" s="21">
        <v>1051.7649133202572</v>
      </c>
      <c r="D102" s="22">
        <v>1000.37</v>
      </c>
      <c r="E102" s="23">
        <v>1050.0742193041674</v>
      </c>
      <c r="F102" s="22"/>
      <c r="G102" s="42"/>
      <c r="H102" s="22"/>
      <c r="I102" s="22"/>
      <c r="J102" s="23"/>
      <c r="K102" s="27">
        <f t="shared" si="13"/>
        <v>-1.0610771939385533E-3</v>
      </c>
      <c r="L102" s="27">
        <f t="shared" si="13"/>
        <v>3.9986804354574801E-5</v>
      </c>
      <c r="M102" s="27">
        <f t="shared" si="13"/>
        <v>-1.0217553265580159E-3</v>
      </c>
      <c r="N102" s="27" t="e">
        <f t="shared" si="13"/>
        <v>#DIV/0!</v>
      </c>
      <c r="O102" s="27" t="e">
        <f t="shared" si="13"/>
        <v>#DIV/0!</v>
      </c>
      <c r="P102" s="27" t="e">
        <f t="shared" si="13"/>
        <v>#DIV/0!</v>
      </c>
      <c r="Q102" s="27" t="e">
        <f t="shared" si="10"/>
        <v>#DIV/0!</v>
      </c>
      <c r="R102" s="27" t="e">
        <f t="shared" si="10"/>
        <v>#DIV/0!</v>
      </c>
      <c r="S102" s="27">
        <f>(C101-MAX(C$7:C101))/MAX(C$7:C101)</f>
        <v>-1.7320537323747903E-3</v>
      </c>
      <c r="T102" s="27">
        <f>(D101-MAX(D$7:D101))/MAX(D$7:D101)</f>
        <v>-6.4936362364880146E-4</v>
      </c>
      <c r="U102" s="27">
        <f>(E101-MAX(E$7:E101))/MAX(E$7:E101)</f>
        <v>-1.3876578135097086E-3</v>
      </c>
      <c r="V102" s="27" t="e">
        <f>(F101-MAX(F$7:F101))/MAX(F$7:F101)</f>
        <v>#DIV/0!</v>
      </c>
      <c r="W102" s="27" t="e">
        <f>(G101-MAX(G$7:G101))/MAX(G$7:G101)</f>
        <v>#DIV/0!</v>
      </c>
      <c r="X102" s="27" t="e">
        <f>(H101-MAX(H$7:H101))/MAX(H$7:H101)</f>
        <v>#DIV/0!</v>
      </c>
      <c r="Y102" s="27" t="e">
        <f>(I101-MAX(I$7:I101))/MAX(I$7:I101)</f>
        <v>#DIV/0!</v>
      </c>
      <c r="Z102" s="27" t="e">
        <f>(J101-MAX(J$7:J101))/MAX(J$7:J101)</f>
        <v>#DIV/0!</v>
      </c>
      <c r="AA102" s="27"/>
    </row>
    <row r="103" spans="2:27" ht="14.5">
      <c r="B103" s="20">
        <v>39385</v>
      </c>
      <c r="C103" s="21">
        <v>1052.323357436921</v>
      </c>
      <c r="D103" s="22">
        <v>1000.5</v>
      </c>
      <c r="E103" s="23">
        <v>1050.7668556237763</v>
      </c>
      <c r="F103" s="22"/>
      <c r="G103" s="42"/>
      <c r="H103" s="22"/>
      <c r="I103" s="22"/>
      <c r="J103" s="23"/>
      <c r="K103" s="27">
        <f t="shared" si="13"/>
        <v>5.3095906660449721E-4</v>
      </c>
      <c r="L103" s="27">
        <f t="shared" si="13"/>
        <v>1.2995191779041626E-4</v>
      </c>
      <c r="M103" s="27">
        <f t="shared" si="13"/>
        <v>6.5960701336709171E-4</v>
      </c>
      <c r="N103" s="27" t="e">
        <f t="shared" si="13"/>
        <v>#DIV/0!</v>
      </c>
      <c r="O103" s="27" t="e">
        <f t="shared" si="13"/>
        <v>#DIV/0!</v>
      </c>
      <c r="P103" s="27" t="e">
        <f t="shared" si="13"/>
        <v>#DIV/0!</v>
      </c>
      <c r="Q103" s="27" t="e">
        <f t="shared" si="13"/>
        <v>#DIV/0!</v>
      </c>
      <c r="R103" s="27" t="e">
        <f t="shared" si="13"/>
        <v>#DIV/0!</v>
      </c>
      <c r="S103" s="27">
        <f>(C102-MAX(C$7:C102))/MAX(C$7:C102)</f>
        <v>-2.7912930835992797E-3</v>
      </c>
      <c r="T103" s="27">
        <f>(D102-MAX(D$7:D102))/MAX(D$7:D102)</f>
        <v>-6.0940278527044859E-4</v>
      </c>
      <c r="U103" s="27">
        <f>(E102-MAX(E$7:E102))/MAX(E$7:E102)</f>
        <v>-2.4079952933053817E-3</v>
      </c>
      <c r="V103" s="27" t="e">
        <f>(F102-MAX(F$7:F102))/MAX(F$7:F102)</f>
        <v>#DIV/0!</v>
      </c>
      <c r="W103" s="27" t="e">
        <f>(G102-MAX(G$7:G102))/MAX(G$7:G102)</f>
        <v>#DIV/0!</v>
      </c>
      <c r="X103" s="27" t="e">
        <f>(H102-MAX(H$7:H102))/MAX(H$7:H102)</f>
        <v>#DIV/0!</v>
      </c>
      <c r="Y103" s="27" t="e">
        <f>(I102-MAX(I$7:I102))/MAX(I$7:I102)</f>
        <v>#DIV/0!</v>
      </c>
      <c r="Z103" s="27" t="e">
        <f>(J102-MAX(J$7:J102))/MAX(J$7:J102)</f>
        <v>#DIV/0!</v>
      </c>
      <c r="AA103" s="27"/>
    </row>
    <row r="104" spans="2:27" ht="14.5">
      <c r="B104" s="20">
        <v>39386</v>
      </c>
      <c r="C104" s="21">
        <v>1049.6760602316849</v>
      </c>
      <c r="D104" s="22">
        <v>1000.06</v>
      </c>
      <c r="E104" s="23">
        <v>1047.6664754939918</v>
      </c>
      <c r="F104" s="22"/>
      <c r="G104" s="42"/>
      <c r="H104" s="22"/>
      <c r="I104" s="22"/>
      <c r="J104" s="23"/>
      <c r="K104" s="27">
        <f t="shared" si="13"/>
        <v>-2.5156689590963843E-3</v>
      </c>
      <c r="L104" s="27">
        <f t="shared" si="13"/>
        <v>-4.3978010994505379E-4</v>
      </c>
      <c r="M104" s="27">
        <f t="shared" si="13"/>
        <v>-2.950588052136438E-3</v>
      </c>
      <c r="N104" s="27" t="e">
        <f t="shared" si="13"/>
        <v>#DIV/0!</v>
      </c>
      <c r="O104" s="27" t="e">
        <f t="shared" si="13"/>
        <v>#DIV/0!</v>
      </c>
      <c r="P104" s="27" t="e">
        <f t="shared" si="13"/>
        <v>#DIV/0!</v>
      </c>
      <c r="Q104" s="27" t="e">
        <f t="shared" si="13"/>
        <v>#DIV/0!</v>
      </c>
      <c r="R104" s="27" t="e">
        <f t="shared" si="13"/>
        <v>#DIV/0!</v>
      </c>
      <c r="S104" s="27">
        <f>(C103-MAX(C$7:C103))/MAX(C$7:C103)</f>
        <v>-2.261816079365102E-3</v>
      </c>
      <c r="T104" s="27">
        <f>(D103-MAX(D$7:D103))/MAX(D$7:D103)</f>
        <v>-4.7953006054068833E-4</v>
      </c>
      <c r="U104" s="27">
        <f>(E103-MAX(E$7:E103))/MAX(E$7:E103)</f>
        <v>-1.7499766105219714E-3</v>
      </c>
      <c r="V104" s="27" t="e">
        <f>(F103-MAX(F$7:F103))/MAX(F$7:F103)</f>
        <v>#DIV/0!</v>
      </c>
      <c r="W104" s="27" t="e">
        <f>(G103-MAX(G$7:G103))/MAX(G$7:G103)</f>
        <v>#DIV/0!</v>
      </c>
      <c r="X104" s="27" t="e">
        <f>(H103-MAX(H$7:H103))/MAX(H$7:H103)</f>
        <v>#DIV/0!</v>
      </c>
      <c r="Y104" s="27" t="e">
        <f>(I103-MAX(I$7:I103))/MAX(I$7:I103)</f>
        <v>#DIV/0!</v>
      </c>
      <c r="Z104" s="27" t="e">
        <f>(J103-MAX(J$7:J103))/MAX(J$7:J103)</f>
        <v>#DIV/0!</v>
      </c>
      <c r="AA104" s="27"/>
    </row>
    <row r="105" spans="2:27" ht="14.5">
      <c r="B105" s="20">
        <v>39387</v>
      </c>
      <c r="C105" s="21">
        <v>1052.7630344665931</v>
      </c>
      <c r="D105" s="22">
        <v>1000.69</v>
      </c>
      <c r="E105" s="23">
        <v>1051.4032097176387</v>
      </c>
      <c r="F105" s="22"/>
      <c r="G105" s="42"/>
      <c r="H105" s="22"/>
      <c r="I105" s="22"/>
      <c r="J105" s="23"/>
      <c r="K105" s="27">
        <f t="shared" si="13"/>
        <v>2.9408827655141856E-3</v>
      </c>
      <c r="L105" s="27">
        <f t="shared" si="13"/>
        <v>6.2996220226807509E-4</v>
      </c>
      <c r="M105" s="27">
        <f t="shared" si="13"/>
        <v>3.5667211952019606E-3</v>
      </c>
      <c r="N105" s="27" t="e">
        <f t="shared" si="13"/>
        <v>#DIV/0!</v>
      </c>
      <c r="O105" s="27" t="e">
        <f t="shared" si="13"/>
        <v>#DIV/0!</v>
      </c>
      <c r="P105" s="27" t="e">
        <f t="shared" si="13"/>
        <v>#DIV/0!</v>
      </c>
      <c r="Q105" s="27" t="e">
        <f t="shared" si="13"/>
        <v>#DIV/0!</v>
      </c>
      <c r="R105" s="27" t="e">
        <f t="shared" si="13"/>
        <v>#DIV/0!</v>
      </c>
      <c r="S105" s="27">
        <f>(C104-MAX(C$7:C104))/MAX(C$7:C104)</f>
        <v>-4.7717950579593939E-3</v>
      </c>
      <c r="T105" s="27">
        <f>(D104-MAX(D$7:D104))/MAX(D$7:D104)</f>
        <v>-9.190992827030238E-4</v>
      </c>
      <c r="U105" s="27">
        <f>(E104-MAX(E$7:E104))/MAX(E$7:E104)</f>
        <v>-4.6954012025799208E-3</v>
      </c>
      <c r="V105" s="27" t="e">
        <f>(F104-MAX(F$7:F104))/MAX(F$7:F104)</f>
        <v>#DIV/0!</v>
      </c>
      <c r="W105" s="27" t="e">
        <f>(G104-MAX(G$7:G104))/MAX(G$7:G104)</f>
        <v>#DIV/0!</v>
      </c>
      <c r="X105" s="27" t="e">
        <f>(H104-MAX(H$7:H104))/MAX(H$7:H104)</f>
        <v>#DIV/0!</v>
      </c>
      <c r="Y105" s="27" t="e">
        <f>(I104-MAX(I$7:I104))/MAX(I$7:I104)</f>
        <v>#DIV/0!</v>
      </c>
      <c r="Z105" s="27" t="e">
        <f>(J104-MAX(J$7:J104))/MAX(J$7:J104)</f>
        <v>#DIV/0!</v>
      </c>
      <c r="AA105" s="27"/>
    </row>
    <row r="106" spans="2:27" ht="14.5">
      <c r="B106" s="20">
        <v>39388</v>
      </c>
      <c r="C106" s="21">
        <v>1056.5118331775432</v>
      </c>
      <c r="D106" s="22">
        <v>1001.02</v>
      </c>
      <c r="E106" s="23">
        <v>1055.4892447941952</v>
      </c>
      <c r="F106" s="22"/>
      <c r="G106" s="42"/>
      <c r="H106" s="22"/>
      <c r="I106" s="22"/>
      <c r="J106" s="23"/>
      <c r="K106" s="27">
        <f t="shared" si="13"/>
        <v>3.5609140786838633E-3</v>
      </c>
      <c r="L106" s="27">
        <f t="shared" si="13"/>
        <v>3.2977245700460678E-4</v>
      </c>
      <c r="M106" s="27">
        <f t="shared" si="13"/>
        <v>3.8862684066314213E-3</v>
      </c>
      <c r="N106" s="27" t="e">
        <f t="shared" si="13"/>
        <v>#DIV/0!</v>
      </c>
      <c r="O106" s="27" t="e">
        <f t="shared" si="13"/>
        <v>#DIV/0!</v>
      </c>
      <c r="P106" s="27" t="e">
        <f t="shared" si="13"/>
        <v>#DIV/0!</v>
      </c>
      <c r="Q106" s="27" t="e">
        <f t="shared" si="13"/>
        <v>#DIV/0!</v>
      </c>
      <c r="R106" s="27" t="e">
        <f t="shared" si="13"/>
        <v>#DIV/0!</v>
      </c>
      <c r="S106" s="27">
        <f>(C105-MAX(C$7:C105))/MAX(C$7:C105)</f>
        <v>-1.8449455822917083E-3</v>
      </c>
      <c r="T106" s="27">
        <f>(D105-MAX(D$7:D105))/MAX(D$7:D105)</f>
        <v>-2.897160782432852E-4</v>
      </c>
      <c r="U106" s="27">
        <f>(E105-MAX(E$7:E105))/MAX(E$7:E105)</f>
        <v>-1.1454271943672671E-3</v>
      </c>
      <c r="V106" s="27" t="e">
        <f>(F105-MAX(F$7:F105))/MAX(F$7:F105)</f>
        <v>#DIV/0!</v>
      </c>
      <c r="W106" s="27" t="e">
        <f>(G105-MAX(G$7:G105))/MAX(G$7:G105)</f>
        <v>#DIV/0!</v>
      </c>
      <c r="X106" s="27" t="e">
        <f>(H105-MAX(H$7:H105))/MAX(H$7:H105)</f>
        <v>#DIV/0!</v>
      </c>
      <c r="Y106" s="27" t="e">
        <f>(I105-MAX(I$7:I105))/MAX(I$7:I105)</f>
        <v>#DIV/0!</v>
      </c>
      <c r="Z106" s="27" t="e">
        <f>(J105-MAX(J$7:J105))/MAX(J$7:J105)</f>
        <v>#DIV/0!</v>
      </c>
      <c r="AA106" s="27"/>
    </row>
    <row r="107" spans="2:27" ht="14.5">
      <c r="B107" s="20">
        <v>39391</v>
      </c>
      <c r="C107" s="21">
        <v>1058.4573248302556</v>
      </c>
      <c r="D107" s="22">
        <v>1000.94</v>
      </c>
      <c r="E107" s="23">
        <v>1057.3488126900436</v>
      </c>
      <c r="F107" s="22"/>
      <c r="G107" s="42"/>
      <c r="H107" s="22"/>
      <c r="I107" s="22"/>
      <c r="J107" s="23"/>
      <c r="K107" s="27">
        <f t="shared" si="13"/>
        <v>1.8414291176098718E-3</v>
      </c>
      <c r="L107" s="27">
        <f t="shared" si="13"/>
        <v>-7.9918483147145558E-5</v>
      </c>
      <c r="M107" s="27">
        <f t="shared" si="13"/>
        <v>1.7618065792901483E-3</v>
      </c>
      <c r="N107" s="27" t="e">
        <f t="shared" si="13"/>
        <v>#DIV/0!</v>
      </c>
      <c r="O107" s="27" t="e">
        <f t="shared" si="13"/>
        <v>#DIV/0!</v>
      </c>
      <c r="P107" s="27" t="e">
        <f t="shared" si="13"/>
        <v>#DIV/0!</v>
      </c>
      <c r="Q107" s="27" t="e">
        <f t="shared" si="13"/>
        <v>#DIV/0!</v>
      </c>
      <c r="R107" s="27" t="e">
        <f t="shared" si="13"/>
        <v>#DIV/0!</v>
      </c>
      <c r="S107" s="27">
        <f>(C106-MAX(C$7:C106))/MAX(C$7:C106)</f>
        <v>0</v>
      </c>
      <c r="T107" s="27">
        <f>(D106-MAX(D$7:D106))/MAX(D$7:D106)</f>
        <v>0</v>
      </c>
      <c r="U107" s="27">
        <f>(E106-MAX(E$7:E106))/MAX(E$7:E106)</f>
        <v>0</v>
      </c>
      <c r="V107" s="27" t="e">
        <f>(F106-MAX(F$7:F106))/MAX(F$7:F106)</f>
        <v>#DIV/0!</v>
      </c>
      <c r="W107" s="27" t="e">
        <f>(G106-MAX(G$7:G106))/MAX(G$7:G106)</f>
        <v>#DIV/0!</v>
      </c>
      <c r="X107" s="27" t="e">
        <f>(H106-MAX(H$7:H106))/MAX(H$7:H106)</f>
        <v>#DIV/0!</v>
      </c>
      <c r="Y107" s="27" t="e">
        <f>(I106-MAX(I$7:I106))/MAX(I$7:I106)</f>
        <v>#DIV/0!</v>
      </c>
      <c r="Z107" s="27" t="e">
        <f>(J106-MAX(J$7:J106))/MAX(J$7:J106)</f>
        <v>#DIV/0!</v>
      </c>
      <c r="AA107" s="27"/>
    </row>
    <row r="108" spans="2:27" ht="14.5">
      <c r="B108" s="20">
        <v>39392</v>
      </c>
      <c r="C108" s="21">
        <v>1056.7800982015294</v>
      </c>
      <c r="D108" s="22">
        <v>1000.39</v>
      </c>
      <c r="E108" s="23">
        <v>1055.1028485692568</v>
      </c>
      <c r="F108" s="22"/>
      <c r="G108" s="42"/>
      <c r="H108" s="22"/>
      <c r="I108" s="22"/>
      <c r="J108" s="23"/>
      <c r="K108" s="27">
        <f t="shared" si="13"/>
        <v>-1.5845954195604639E-3</v>
      </c>
      <c r="L108" s="27">
        <f t="shared" si="13"/>
        <v>-5.4948348552363857E-4</v>
      </c>
      <c r="M108" s="27">
        <f t="shared" si="13"/>
        <v>-2.1241468225350335E-3</v>
      </c>
      <c r="N108" s="27" t="e">
        <f t="shared" si="13"/>
        <v>#DIV/0!</v>
      </c>
      <c r="O108" s="27" t="e">
        <f t="shared" si="13"/>
        <v>#DIV/0!</v>
      </c>
      <c r="P108" s="27" t="e">
        <f t="shared" si="13"/>
        <v>#DIV/0!</v>
      </c>
      <c r="Q108" s="27" t="e">
        <f t="shared" si="13"/>
        <v>#DIV/0!</v>
      </c>
      <c r="R108" s="27" t="e">
        <f t="shared" si="13"/>
        <v>#DIV/0!</v>
      </c>
      <c r="S108" s="27">
        <f>(C107-MAX(C$7:C107))/MAX(C$7:C107)</f>
        <v>0</v>
      </c>
      <c r="T108" s="27">
        <f>(D107-MAX(D$7:D107))/MAX(D$7:D107)</f>
        <v>-7.9918483147117179E-5</v>
      </c>
      <c r="U108" s="27">
        <f>(E107-MAX(E$7:E107))/MAX(E$7:E107)</f>
        <v>0</v>
      </c>
      <c r="V108" s="27" t="e">
        <f>(F107-MAX(F$7:F107))/MAX(F$7:F107)</f>
        <v>#DIV/0!</v>
      </c>
      <c r="W108" s="27" t="e">
        <f>(G107-MAX(G$7:G107))/MAX(G$7:G107)</f>
        <v>#DIV/0!</v>
      </c>
      <c r="X108" s="27" t="e">
        <f>(H107-MAX(H$7:H107))/MAX(H$7:H107)</f>
        <v>#DIV/0!</v>
      </c>
      <c r="Y108" s="27" t="e">
        <f>(I107-MAX(I$7:I107))/MAX(I$7:I107)</f>
        <v>#DIV/0!</v>
      </c>
      <c r="Z108" s="27" t="e">
        <f>(J107-MAX(J$7:J107))/MAX(J$7:J107)</f>
        <v>#DIV/0!</v>
      </c>
      <c r="AA108" s="27"/>
    </row>
    <row r="109" spans="2:27" ht="14.5">
      <c r="B109" s="20">
        <v>39393</v>
      </c>
      <c r="C109" s="21">
        <v>1058.1833475854551</v>
      </c>
      <c r="D109" s="22">
        <v>1000.59</v>
      </c>
      <c r="E109" s="23">
        <v>1056.7117526800812</v>
      </c>
      <c r="F109" s="22"/>
      <c r="G109" s="42"/>
      <c r="H109" s="22"/>
      <c r="I109" s="22"/>
      <c r="J109" s="23"/>
      <c r="K109" s="27">
        <f t="shared" si="13"/>
        <v>1.3278537193439632E-3</v>
      </c>
      <c r="L109" s="27">
        <f t="shared" si="13"/>
        <v>1.9992203040808398E-4</v>
      </c>
      <c r="M109" s="27">
        <f t="shared" si="13"/>
        <v>1.5248789376371974E-3</v>
      </c>
      <c r="N109" s="27" t="e">
        <f t="shared" si="13"/>
        <v>#DIV/0!</v>
      </c>
      <c r="O109" s="27" t="e">
        <f t="shared" si="13"/>
        <v>#DIV/0!</v>
      </c>
      <c r="P109" s="27" t="e">
        <f t="shared" si="13"/>
        <v>#DIV/0!</v>
      </c>
      <c r="Q109" s="27" t="e">
        <f t="shared" si="13"/>
        <v>#DIV/0!</v>
      </c>
      <c r="R109" s="27" t="e">
        <f t="shared" si="13"/>
        <v>#DIV/0!</v>
      </c>
      <c r="S109" s="27">
        <f>(C108-MAX(C$7:C108))/MAX(C$7:C108)</f>
        <v>-1.5845954195604238E-3</v>
      </c>
      <c r="T109" s="27">
        <f>(D108-MAX(D$7:D108))/MAX(D$7:D108)</f>
        <v>-6.2935805478411561E-4</v>
      </c>
      <c r="U109" s="27">
        <f>(E108-MAX(E$7:E108))/MAX(E$7:E108)</f>
        <v>-2.1241468225350522E-3</v>
      </c>
      <c r="V109" s="27" t="e">
        <f>(F108-MAX(F$7:F108))/MAX(F$7:F108)</f>
        <v>#DIV/0!</v>
      </c>
      <c r="W109" s="27" t="e">
        <f>(G108-MAX(G$7:G108))/MAX(G$7:G108)</f>
        <v>#DIV/0!</v>
      </c>
      <c r="X109" s="27" t="e">
        <f>(H108-MAX(H$7:H108))/MAX(H$7:H108)</f>
        <v>#DIV/0!</v>
      </c>
      <c r="Y109" s="27" t="e">
        <f>(I108-MAX(I$7:I108))/MAX(I$7:I108)</f>
        <v>#DIV/0!</v>
      </c>
      <c r="Z109" s="27" t="e">
        <f>(J108-MAX(J$7:J108))/MAX(J$7:J108)</f>
        <v>#DIV/0!</v>
      </c>
      <c r="AA109" s="27"/>
    </row>
    <row r="110" spans="2:27" ht="14.5">
      <c r="B110" s="20">
        <v>39394</v>
      </c>
      <c r="C110" s="21">
        <v>1059.7469011292476</v>
      </c>
      <c r="D110" s="22">
        <v>1000.93</v>
      </c>
      <c r="E110" s="23">
        <v>1058.6261199760124</v>
      </c>
      <c r="F110" s="22"/>
      <c r="G110" s="42"/>
      <c r="H110" s="22"/>
      <c r="I110" s="22"/>
      <c r="J110" s="23"/>
      <c r="K110" s="27">
        <f t="shared" si="13"/>
        <v>1.4775828284958603E-3</v>
      </c>
      <c r="L110" s="27">
        <f t="shared" si="13"/>
        <v>3.3979951828411181E-4</v>
      </c>
      <c r="M110" s="27">
        <f t="shared" si="13"/>
        <v>1.8116267667847019E-3</v>
      </c>
      <c r="N110" s="27" t="e">
        <f t="shared" si="13"/>
        <v>#DIV/0!</v>
      </c>
      <c r="O110" s="27" t="e">
        <f t="shared" si="13"/>
        <v>#DIV/0!</v>
      </c>
      <c r="P110" s="27" t="e">
        <f t="shared" si="13"/>
        <v>#DIV/0!</v>
      </c>
      <c r="Q110" s="27" t="e">
        <f t="shared" si="13"/>
        <v>#DIV/0!</v>
      </c>
      <c r="R110" s="27" t="e">
        <f t="shared" si="13"/>
        <v>#DIV/0!</v>
      </c>
      <c r="S110" s="27">
        <f>(C109-MAX(C$7:C109))/MAX(C$7:C109)</f>
        <v>-2.5884581113792192E-4</v>
      </c>
      <c r="T110" s="27">
        <f>(D109-MAX(D$7:D109))/MAX(D$7:D109)</f>
        <v>-4.2956184691609559E-4</v>
      </c>
      <c r="U110" s="27">
        <f>(E109-MAX(E$7:E109))/MAX(E$7:E109)</f>
        <v>-6.0250695164789292E-4</v>
      </c>
      <c r="V110" s="27" t="e">
        <f>(F109-MAX(F$7:F109))/MAX(F$7:F109)</f>
        <v>#DIV/0!</v>
      </c>
      <c r="W110" s="27" t="e">
        <f>(G109-MAX(G$7:G109))/MAX(G$7:G109)</f>
        <v>#DIV/0!</v>
      </c>
      <c r="X110" s="27" t="e">
        <f>(H109-MAX(H$7:H109))/MAX(H$7:H109)</f>
        <v>#DIV/0!</v>
      </c>
      <c r="Y110" s="27" t="e">
        <f>(I109-MAX(I$7:I109))/MAX(I$7:I109)</f>
        <v>#DIV/0!</v>
      </c>
      <c r="Z110" s="27" t="e">
        <f>(J109-MAX(J$7:J109))/MAX(J$7:J109)</f>
        <v>#DIV/0!</v>
      </c>
      <c r="AA110" s="27"/>
    </row>
    <row r="111" spans="2:27" ht="14.5">
      <c r="B111" s="20">
        <v>39395</v>
      </c>
      <c r="C111" s="21">
        <v>1063.3497912261148</v>
      </c>
      <c r="D111" s="22">
        <v>1001.73</v>
      </c>
      <c r="E111" s="23">
        <v>1063.0545653014949</v>
      </c>
      <c r="F111" s="22"/>
      <c r="G111" s="42"/>
      <c r="H111" s="22"/>
      <c r="I111" s="22"/>
      <c r="J111" s="23"/>
      <c r="K111" s="27">
        <f t="shared" si="13"/>
        <v>3.3997646919543545E-3</v>
      </c>
      <c r="L111" s="27">
        <f t="shared" si="13"/>
        <v>7.9925669127711707E-4</v>
      </c>
      <c r="M111" s="27">
        <f t="shared" si="13"/>
        <v>4.1832005104718295E-3</v>
      </c>
      <c r="N111" s="27" t="e">
        <f t="shared" si="13"/>
        <v>#DIV/0!</v>
      </c>
      <c r="O111" s="27" t="e">
        <f t="shared" si="13"/>
        <v>#DIV/0!</v>
      </c>
      <c r="P111" s="27" t="e">
        <f t="shared" si="13"/>
        <v>#DIV/0!</v>
      </c>
      <c r="Q111" s="27" t="e">
        <f t="shared" si="13"/>
        <v>#DIV/0!</v>
      </c>
      <c r="R111" s="27" t="e">
        <f t="shared" si="13"/>
        <v>#DIV/0!</v>
      </c>
      <c r="S111" s="27">
        <f>(C110-MAX(C$7:C110))/MAX(C$7:C110)</f>
        <v>0</v>
      </c>
      <c r="T111" s="27">
        <f>(D110-MAX(D$7:D110))/MAX(D$7:D110)</f>
        <v>-8.9908293540620407E-5</v>
      </c>
      <c r="U111" s="27">
        <f>(E110-MAX(E$7:E110))/MAX(E$7:E110)</f>
        <v>0</v>
      </c>
      <c r="V111" s="27" t="e">
        <f>(F110-MAX(F$7:F110))/MAX(F$7:F110)</f>
        <v>#DIV/0!</v>
      </c>
      <c r="W111" s="27" t="e">
        <f>(G110-MAX(G$7:G110))/MAX(G$7:G110)</f>
        <v>#DIV/0!</v>
      </c>
      <c r="X111" s="27" t="e">
        <f>(H110-MAX(H$7:H110))/MAX(H$7:H110)</f>
        <v>#DIV/0!</v>
      </c>
      <c r="Y111" s="27" t="e">
        <f>(I110-MAX(I$7:I110))/MAX(I$7:I110)</f>
        <v>#DIV/0!</v>
      </c>
      <c r="Z111" s="27" t="e">
        <f>(J110-MAX(J$7:J110))/MAX(J$7:J110)</f>
        <v>#DIV/0!</v>
      </c>
      <c r="AA111" s="27"/>
    </row>
    <row r="112" spans="2:27" ht="14.5">
      <c r="B112" s="20">
        <v>39398</v>
      </c>
      <c r="C112" s="21">
        <v>1064.7181928529158</v>
      </c>
      <c r="D112" s="22">
        <v>1001.36</v>
      </c>
      <c r="E112" s="23">
        <v>1064.0367145556768</v>
      </c>
      <c r="F112" s="22"/>
      <c r="G112" s="42"/>
      <c r="H112" s="22"/>
      <c r="I112" s="22"/>
      <c r="J112" s="23"/>
      <c r="K112" s="27">
        <f t="shared" si="13"/>
        <v>1.2868781637913607E-3</v>
      </c>
      <c r="L112" s="27">
        <f t="shared" si="13"/>
        <v>-3.6936100546058892E-4</v>
      </c>
      <c r="M112" s="27">
        <f t="shared" si="13"/>
        <v>9.2389354812039137E-4</v>
      </c>
      <c r="N112" s="27" t="e">
        <f t="shared" si="13"/>
        <v>#DIV/0!</v>
      </c>
      <c r="O112" s="27" t="e">
        <f t="shared" si="13"/>
        <v>#DIV/0!</v>
      </c>
      <c r="P112" s="27" t="e">
        <f t="shared" si="13"/>
        <v>#DIV/0!</v>
      </c>
      <c r="Q112" s="27" t="e">
        <f t="shared" si="13"/>
        <v>#DIV/0!</v>
      </c>
      <c r="R112" s="27" t="e">
        <f t="shared" si="13"/>
        <v>#DIV/0!</v>
      </c>
      <c r="S112" s="27">
        <f>(C111-MAX(C$7:C111))/MAX(C$7:C111)</f>
        <v>0</v>
      </c>
      <c r="T112" s="27">
        <f>(D111-MAX(D$7:D111))/MAX(D$7:D111)</f>
        <v>0</v>
      </c>
      <c r="U112" s="27">
        <f>(E111-MAX(E$7:E111))/MAX(E$7:E111)</f>
        <v>0</v>
      </c>
      <c r="V112" s="27" t="e">
        <f>(F111-MAX(F$7:F111))/MAX(F$7:F111)</f>
        <v>#DIV/0!</v>
      </c>
      <c r="W112" s="27" t="e">
        <f>(G111-MAX(G$7:G111))/MAX(G$7:G111)</f>
        <v>#DIV/0!</v>
      </c>
      <c r="X112" s="27" t="e">
        <f>(H111-MAX(H$7:H111))/MAX(H$7:H111)</f>
        <v>#DIV/0!</v>
      </c>
      <c r="Y112" s="27" t="e">
        <f>(I111-MAX(I$7:I111))/MAX(I$7:I111)</f>
        <v>#DIV/0!</v>
      </c>
      <c r="Z112" s="27" t="e">
        <f>(J111-MAX(J$7:J111))/MAX(J$7:J111)</f>
        <v>#DIV/0!</v>
      </c>
      <c r="AA112" s="27"/>
    </row>
    <row r="113" spans="2:27" ht="14.5">
      <c r="B113" s="20">
        <v>39399</v>
      </c>
      <c r="C113" s="21">
        <v>1063.1610821682123</v>
      </c>
      <c r="D113" s="22">
        <v>1001.3</v>
      </c>
      <c r="E113" s="23">
        <v>1062.4195670953534</v>
      </c>
      <c r="F113" s="22"/>
      <c r="G113" s="42"/>
      <c r="H113" s="22"/>
      <c r="I113" s="22"/>
      <c r="J113" s="23"/>
      <c r="K113" s="27">
        <f t="shared" si="13"/>
        <v>-1.4624627391133238E-3</v>
      </c>
      <c r="L113" s="27">
        <f t="shared" si="13"/>
        <v>-5.9918510825318627E-5</v>
      </c>
      <c r="M113" s="27">
        <f t="shared" si="13"/>
        <v>-1.5198229893774728E-3</v>
      </c>
      <c r="N113" s="27" t="e">
        <f t="shared" si="13"/>
        <v>#DIV/0!</v>
      </c>
      <c r="O113" s="27" t="e">
        <f t="shared" si="13"/>
        <v>#DIV/0!</v>
      </c>
      <c r="P113" s="27" t="e">
        <f t="shared" si="13"/>
        <v>#DIV/0!</v>
      </c>
      <c r="Q113" s="27" t="e">
        <f t="shared" si="13"/>
        <v>#DIV/0!</v>
      </c>
      <c r="R113" s="27" t="e">
        <f t="shared" si="13"/>
        <v>#DIV/0!</v>
      </c>
      <c r="S113" s="27">
        <f>(C112-MAX(C$7:C112))/MAX(C$7:C112)</f>
        <v>0</v>
      </c>
      <c r="T113" s="27">
        <f>(D112-MAX(D$7:D112))/MAX(D$7:D112)</f>
        <v>-3.6936100546055775E-4</v>
      </c>
      <c r="U113" s="27">
        <f>(E112-MAX(E$7:E112))/MAX(E$7:E112)</f>
        <v>0</v>
      </c>
      <c r="V113" s="27" t="e">
        <f>(F112-MAX(F$7:F112))/MAX(F$7:F112)</f>
        <v>#DIV/0!</v>
      </c>
      <c r="W113" s="27" t="e">
        <f>(G112-MAX(G$7:G112))/MAX(G$7:G112)</f>
        <v>#DIV/0!</v>
      </c>
      <c r="X113" s="27" t="e">
        <f>(H112-MAX(H$7:H112))/MAX(H$7:H112)</f>
        <v>#DIV/0!</v>
      </c>
      <c r="Y113" s="27" t="e">
        <f>(I112-MAX(I$7:I112))/MAX(I$7:I112)</f>
        <v>#DIV/0!</v>
      </c>
      <c r="Z113" s="27" t="e">
        <f>(J112-MAX(J$7:J112))/MAX(J$7:J112)</f>
        <v>#DIV/0!</v>
      </c>
      <c r="AA113" s="27"/>
    </row>
    <row r="114" spans="2:27" ht="14.5">
      <c r="B114" s="20">
        <v>39400</v>
      </c>
      <c r="C114" s="21">
        <v>1060.6879685823146</v>
      </c>
      <c r="D114" s="22">
        <v>1000.72</v>
      </c>
      <c r="E114" s="23">
        <v>1059.3477229472296</v>
      </c>
      <c r="F114" s="22"/>
      <c r="G114" s="42"/>
      <c r="H114" s="22"/>
      <c r="I114" s="22"/>
      <c r="J114" s="23"/>
      <c r="K114" s="27">
        <f t="shared" si="13"/>
        <v>-2.3261889730330498E-3</v>
      </c>
      <c r="L114" s="27">
        <f t="shared" si="13"/>
        <v>-5.7924697892730581E-4</v>
      </c>
      <c r="M114" s="27">
        <f t="shared" si="13"/>
        <v>-2.8913663144610746E-3</v>
      </c>
      <c r="N114" s="27" t="e">
        <f t="shared" si="13"/>
        <v>#DIV/0!</v>
      </c>
      <c r="O114" s="27" t="e">
        <f t="shared" si="13"/>
        <v>#DIV/0!</v>
      </c>
      <c r="P114" s="27" t="e">
        <f t="shared" si="13"/>
        <v>#DIV/0!</v>
      </c>
      <c r="Q114" s="27" t="e">
        <f t="shared" si="13"/>
        <v>#DIV/0!</v>
      </c>
      <c r="R114" s="27" t="e">
        <f t="shared" si="13"/>
        <v>#DIV/0!</v>
      </c>
      <c r="S114" s="27">
        <f>(C113-MAX(C$7:C113))/MAX(C$7:C113)</f>
        <v>-1.4624627391133607E-3</v>
      </c>
      <c r="T114" s="27">
        <f>(D113-MAX(D$7:D113))/MAX(D$7:D113)</f>
        <v>-4.2925738472449028E-4</v>
      </c>
      <c r="U114" s="27">
        <f>(E113-MAX(E$7:E113))/MAX(E$7:E113)</f>
        <v>-1.5198229893774739E-3</v>
      </c>
      <c r="V114" s="27" t="e">
        <f>(F113-MAX(F$7:F113))/MAX(F$7:F113)</f>
        <v>#DIV/0!</v>
      </c>
      <c r="W114" s="27" t="e">
        <f>(G113-MAX(G$7:G113))/MAX(G$7:G113)</f>
        <v>#DIV/0!</v>
      </c>
      <c r="X114" s="27" t="e">
        <f>(H113-MAX(H$7:H113))/MAX(H$7:H113)</f>
        <v>#DIV/0!</v>
      </c>
      <c r="Y114" s="27" t="e">
        <f>(I113-MAX(I$7:I113))/MAX(I$7:I113)</f>
        <v>#DIV/0!</v>
      </c>
      <c r="Z114" s="27" t="e">
        <f>(J113-MAX(J$7:J113))/MAX(J$7:J113)</f>
        <v>#DIV/0!</v>
      </c>
      <c r="AA114" s="27"/>
    </row>
    <row r="115" spans="2:27" ht="14.5">
      <c r="B115" s="20">
        <v>39401</v>
      </c>
      <c r="C115" s="21">
        <v>1060.0479125119505</v>
      </c>
      <c r="D115" s="22">
        <v>1001.14</v>
      </c>
      <c r="E115" s="23">
        <v>1059.1447814389458</v>
      </c>
      <c r="F115" s="22"/>
      <c r="G115" s="42"/>
      <c r="H115" s="22"/>
      <c r="I115" s="22"/>
      <c r="J115" s="23"/>
      <c r="K115" s="27">
        <f t="shared" si="13"/>
        <v>-6.034348359957864E-4</v>
      </c>
      <c r="L115" s="27">
        <f t="shared" si="13"/>
        <v>4.1969781757122959E-4</v>
      </c>
      <c r="M115" s="27">
        <f t="shared" si="13"/>
        <v>-1.9157213810705453E-4</v>
      </c>
      <c r="N115" s="27" t="e">
        <f t="shared" si="13"/>
        <v>#DIV/0!</v>
      </c>
      <c r="O115" s="27" t="e">
        <f t="shared" si="13"/>
        <v>#DIV/0!</v>
      </c>
      <c r="P115" s="27" t="e">
        <f t="shared" si="13"/>
        <v>#DIV/0!</v>
      </c>
      <c r="Q115" s="27" t="e">
        <f t="shared" si="13"/>
        <v>#DIV/0!</v>
      </c>
      <c r="R115" s="27" t="e">
        <f t="shared" si="13"/>
        <v>#DIV/0!</v>
      </c>
      <c r="S115" s="27">
        <f>(C114-MAX(C$7:C114))/MAX(C$7:C114)</f>
        <v>-3.7852497474492662E-3</v>
      </c>
      <c r="T115" s="27">
        <f>(D114-MAX(D$7:D114))/MAX(D$7:D114)</f>
        <v>-1.0082557176085282E-3</v>
      </c>
      <c r="U115" s="27">
        <f>(E114-MAX(E$7:E114))/MAX(E$7:E114)</f>
        <v>-4.4067949388430731E-3</v>
      </c>
      <c r="V115" s="27" t="e">
        <f>(F114-MAX(F$7:F114))/MAX(F$7:F114)</f>
        <v>#DIV/0!</v>
      </c>
      <c r="W115" s="27" t="e">
        <f>(G114-MAX(G$7:G114))/MAX(G$7:G114)</f>
        <v>#DIV/0!</v>
      </c>
      <c r="X115" s="27" t="e">
        <f>(H114-MAX(H$7:H114))/MAX(H$7:H114)</f>
        <v>#DIV/0!</v>
      </c>
      <c r="Y115" s="27" t="e">
        <f>(I114-MAX(I$7:I114))/MAX(I$7:I114)</f>
        <v>#DIV/0!</v>
      </c>
      <c r="Z115" s="27" t="e">
        <f>(J114-MAX(J$7:J114))/MAX(J$7:J114)</f>
        <v>#DIV/0!</v>
      </c>
      <c r="AA115" s="27"/>
    </row>
    <row r="116" spans="2:27" ht="14.5">
      <c r="B116" s="20">
        <v>39402</v>
      </c>
      <c r="C116" s="21">
        <v>1065.3907571928128</v>
      </c>
      <c r="D116" s="22">
        <v>1001.82</v>
      </c>
      <c r="E116" s="23">
        <v>1065.1860169230304</v>
      </c>
      <c r="F116" s="22"/>
      <c r="G116" s="42"/>
      <c r="H116" s="22"/>
      <c r="I116" s="22"/>
      <c r="J116" s="23"/>
      <c r="K116" s="27">
        <f t="shared" si="13"/>
        <v>5.0401916911486655E-3</v>
      </c>
      <c r="L116" s="27">
        <f t="shared" si="13"/>
        <v>6.7922568272171802E-4</v>
      </c>
      <c r="M116" s="27">
        <f t="shared" si="13"/>
        <v>5.7038807063534147E-3</v>
      </c>
      <c r="N116" s="27" t="e">
        <f t="shared" si="13"/>
        <v>#DIV/0!</v>
      </c>
      <c r="O116" s="27" t="e">
        <f t="shared" si="13"/>
        <v>#DIV/0!</v>
      </c>
      <c r="P116" s="27" t="e">
        <f t="shared" si="13"/>
        <v>#DIV/0!</v>
      </c>
      <c r="Q116" s="27" t="e">
        <f t="shared" si="13"/>
        <v>#DIV/0!</v>
      </c>
      <c r="R116" s="27" t="e">
        <f t="shared" si="13"/>
        <v>#DIV/0!</v>
      </c>
      <c r="S116" s="27">
        <f>(C115-MAX(C$7:C115))/MAX(C$7:C115)</f>
        <v>-4.3864004318844791E-3</v>
      </c>
      <c r="T116" s="27">
        <f>(D115-MAX(D$7:D115))/MAX(D$7:D115)</f>
        <v>-5.8898106276145449E-4</v>
      </c>
      <c r="U116" s="27">
        <f>(E115-MAX(E$7:E115))/MAX(E$7:E115)</f>
        <v>-4.5975228578215097E-3</v>
      </c>
      <c r="V116" s="27" t="e">
        <f>(F115-MAX(F$7:F115))/MAX(F$7:F115)</f>
        <v>#DIV/0!</v>
      </c>
      <c r="W116" s="27" t="e">
        <f>(G115-MAX(G$7:G115))/MAX(G$7:G115)</f>
        <v>#DIV/0!</v>
      </c>
      <c r="X116" s="27" t="e">
        <f>(H115-MAX(H$7:H115))/MAX(H$7:H115)</f>
        <v>#DIV/0!</v>
      </c>
      <c r="Y116" s="27" t="e">
        <f>(I115-MAX(I$7:I115))/MAX(I$7:I115)</f>
        <v>#DIV/0!</v>
      </c>
      <c r="Z116" s="27" t="e">
        <f>(J115-MAX(J$7:J115))/MAX(J$7:J115)</f>
        <v>#DIV/0!</v>
      </c>
      <c r="AA116" s="27"/>
    </row>
    <row r="117" spans="2:27" ht="14.5">
      <c r="B117" s="20">
        <v>39405</v>
      </c>
      <c r="C117" s="21">
        <v>1067.1361540135831</v>
      </c>
      <c r="D117" s="22">
        <v>1001.55</v>
      </c>
      <c r="E117" s="23">
        <v>1066.6484629463075</v>
      </c>
      <c r="F117" s="22"/>
      <c r="G117" s="42"/>
      <c r="H117" s="22"/>
      <c r="I117" s="22"/>
      <c r="J117" s="23"/>
      <c r="K117" s="27">
        <f t="shared" si="13"/>
        <v>1.6382691599177157E-3</v>
      </c>
      <c r="L117" s="27">
        <f t="shared" si="13"/>
        <v>-2.6950949272330771E-4</v>
      </c>
      <c r="M117" s="27">
        <f t="shared" si="13"/>
        <v>1.3729489498008896E-3</v>
      </c>
      <c r="N117" s="27" t="e">
        <f t="shared" si="13"/>
        <v>#DIV/0!</v>
      </c>
      <c r="O117" s="27" t="e">
        <f t="shared" si="13"/>
        <v>#DIV/0!</v>
      </c>
      <c r="P117" s="27" t="e">
        <f t="shared" si="13"/>
        <v>#DIV/0!</v>
      </c>
      <c r="Q117" s="27" t="e">
        <f t="shared" si="13"/>
        <v>#DIV/0!</v>
      </c>
      <c r="R117" s="27" t="e">
        <f t="shared" si="13"/>
        <v>#DIV/0!</v>
      </c>
      <c r="S117" s="27">
        <f>(C116-MAX(C$7:C116))/MAX(C$7:C116)</f>
        <v>0</v>
      </c>
      <c r="T117" s="27">
        <f>(D116-MAX(D$7:D116))/MAX(D$7:D116)</f>
        <v>0</v>
      </c>
      <c r="U117" s="27">
        <f>(E116-MAX(E$7:E116))/MAX(E$7:E116)</f>
        <v>0</v>
      </c>
      <c r="V117" s="27" t="e">
        <f>(F116-MAX(F$7:F116))/MAX(F$7:F116)</f>
        <v>#DIV/0!</v>
      </c>
      <c r="W117" s="27" t="e">
        <f>(G116-MAX(G$7:G116))/MAX(G$7:G116)</f>
        <v>#DIV/0!</v>
      </c>
      <c r="X117" s="27" t="e">
        <f>(H116-MAX(H$7:H116))/MAX(H$7:H116)</f>
        <v>#DIV/0!</v>
      </c>
      <c r="Y117" s="27" t="e">
        <f>(I116-MAX(I$7:I116))/MAX(I$7:I116)</f>
        <v>#DIV/0!</v>
      </c>
      <c r="Z117" s="27" t="e">
        <f>(J116-MAX(J$7:J116))/MAX(J$7:J116)</f>
        <v>#DIV/0!</v>
      </c>
      <c r="AA117" s="27"/>
    </row>
    <row r="118" spans="2:27" ht="14.5">
      <c r="B118" s="20">
        <v>39406</v>
      </c>
      <c r="C118" s="21">
        <v>1065.5841522152034</v>
      </c>
      <c r="D118" s="22">
        <v>1000.52</v>
      </c>
      <c r="E118" s="23">
        <v>1064.0290497791316</v>
      </c>
      <c r="F118" s="22"/>
      <c r="G118" s="42"/>
      <c r="H118" s="22"/>
      <c r="I118" s="22"/>
      <c r="J118" s="23"/>
      <c r="K118" s="27">
        <f t="shared" si="13"/>
        <v>-1.454361556903927E-3</v>
      </c>
      <c r="L118" s="27">
        <f t="shared" si="13"/>
        <v>-1.028405970745272E-3</v>
      </c>
      <c r="M118" s="27">
        <f t="shared" si="13"/>
        <v>-2.455741753886298E-3</v>
      </c>
      <c r="N118" s="27" t="e">
        <f t="shared" si="13"/>
        <v>#DIV/0!</v>
      </c>
      <c r="O118" s="27" t="e">
        <f t="shared" si="13"/>
        <v>#DIV/0!</v>
      </c>
      <c r="P118" s="27" t="e">
        <f t="shared" si="13"/>
        <v>#DIV/0!</v>
      </c>
      <c r="Q118" s="27" t="e">
        <f t="shared" si="13"/>
        <v>#DIV/0!</v>
      </c>
      <c r="R118" s="27" t="e">
        <f t="shared" si="13"/>
        <v>#DIV/0!</v>
      </c>
      <c r="S118" s="27">
        <f>(C117-MAX(C$7:C117))/MAX(C$7:C117)</f>
        <v>0</v>
      </c>
      <c r="T118" s="27">
        <f>(D117-MAX(D$7:D117))/MAX(D$7:D117)</f>
        <v>-2.6950949272333899E-4</v>
      </c>
      <c r="U118" s="27">
        <f>(E117-MAX(E$7:E117))/MAX(E$7:E117)</f>
        <v>0</v>
      </c>
      <c r="V118" s="27" t="e">
        <f>(F117-MAX(F$7:F117))/MAX(F$7:F117)</f>
        <v>#DIV/0!</v>
      </c>
      <c r="W118" s="27" t="e">
        <f>(G117-MAX(G$7:G117))/MAX(G$7:G117)</f>
        <v>#DIV/0!</v>
      </c>
      <c r="X118" s="27" t="e">
        <f>(H117-MAX(H$7:H117))/MAX(H$7:H117)</f>
        <v>#DIV/0!</v>
      </c>
      <c r="Y118" s="27" t="e">
        <f>(I117-MAX(I$7:I117))/MAX(I$7:I117)</f>
        <v>#DIV/0!</v>
      </c>
      <c r="Z118" s="27" t="e">
        <f>(J117-MAX(J$7:J117))/MAX(J$7:J117)</f>
        <v>#DIV/0!</v>
      </c>
      <c r="AA118" s="27"/>
    </row>
    <row r="119" spans="2:27" ht="14.5">
      <c r="B119" s="20">
        <v>39407</v>
      </c>
      <c r="C119" s="21">
        <v>1070.4922670733674</v>
      </c>
      <c r="D119" s="22">
        <v>1001.24</v>
      </c>
      <c r="E119" s="23">
        <v>1069.6777313969294</v>
      </c>
      <c r="F119" s="22"/>
      <c r="G119" s="42"/>
      <c r="H119" s="22"/>
      <c r="I119" s="22"/>
      <c r="J119" s="23"/>
      <c r="K119" s="27">
        <f t="shared" si="13"/>
        <v>4.6060321448668784E-3</v>
      </c>
      <c r="L119" s="27">
        <f t="shared" si="13"/>
        <v>7.1962579458673126E-4</v>
      </c>
      <c r="M119" s="27">
        <f t="shared" si="13"/>
        <v>5.3087663527329187E-3</v>
      </c>
      <c r="N119" s="27" t="e">
        <f t="shared" si="13"/>
        <v>#DIV/0!</v>
      </c>
      <c r="O119" s="27" t="e">
        <f t="shared" si="13"/>
        <v>#DIV/0!</v>
      </c>
      <c r="P119" s="27" t="e">
        <f t="shared" si="13"/>
        <v>#DIV/0!</v>
      </c>
      <c r="Q119" s="27" t="e">
        <f t="shared" si="13"/>
        <v>#DIV/0!</v>
      </c>
      <c r="R119" s="27" t="e">
        <f t="shared" si="13"/>
        <v>#DIV/0!</v>
      </c>
      <c r="S119" s="27">
        <f>(C118-MAX(C$7:C118))/MAX(C$7:C118)</f>
        <v>-1.4543615569039669E-3</v>
      </c>
      <c r="T119" s="27">
        <f>(D118-MAX(D$7:D118))/MAX(D$7:D118)</f>
        <v>-1.2976382982971674E-3</v>
      </c>
      <c r="U119" s="27">
        <f>(E118-MAX(E$7:E118))/MAX(E$7:E118)</f>
        <v>-2.4557417538863409E-3</v>
      </c>
      <c r="V119" s="27" t="e">
        <f>(F118-MAX(F$7:F118))/MAX(F$7:F118)</f>
        <v>#DIV/0!</v>
      </c>
      <c r="W119" s="27" t="e">
        <f>(G118-MAX(G$7:G118))/MAX(G$7:G118)</f>
        <v>#DIV/0!</v>
      </c>
      <c r="X119" s="27" t="e">
        <f>(H118-MAX(H$7:H118))/MAX(H$7:H118)</f>
        <v>#DIV/0!</v>
      </c>
      <c r="Y119" s="27" t="e">
        <f>(I118-MAX(I$7:I118))/MAX(I$7:I118)</f>
        <v>#DIV/0!</v>
      </c>
      <c r="Z119" s="27" t="e">
        <f>(J118-MAX(J$7:J118))/MAX(J$7:J118)</f>
        <v>#DIV/0!</v>
      </c>
      <c r="AA119" s="27"/>
    </row>
    <row r="120" spans="2:27" ht="14.5">
      <c r="B120" s="20">
        <v>39408</v>
      </c>
      <c r="C120" s="21">
        <v>1069.9061303574008</v>
      </c>
      <c r="D120" s="22">
        <v>1001.2</v>
      </c>
      <c r="E120" s="23">
        <v>1069.050909984082</v>
      </c>
      <c r="F120" s="22"/>
      <c r="G120" s="42"/>
      <c r="H120" s="22"/>
      <c r="I120" s="22"/>
      <c r="J120" s="23"/>
      <c r="K120" s="27">
        <f t="shared" si="13"/>
        <v>-5.4753942087693019E-4</v>
      </c>
      <c r="L120" s="27">
        <f t="shared" si="13"/>
        <v>-3.995046142779568E-5</v>
      </c>
      <c r="M120" s="27">
        <f t="shared" si="13"/>
        <v>-5.8599089655619885E-4</v>
      </c>
      <c r="N120" s="27" t="e">
        <f t="shared" si="13"/>
        <v>#DIV/0!</v>
      </c>
      <c r="O120" s="27" t="e">
        <f t="shared" si="13"/>
        <v>#DIV/0!</v>
      </c>
      <c r="P120" s="27" t="e">
        <f t="shared" si="13"/>
        <v>#DIV/0!</v>
      </c>
      <c r="Q120" s="27" t="e">
        <f t="shared" si="13"/>
        <v>#DIV/0!</v>
      </c>
      <c r="R120" s="27" t="e">
        <f t="shared" si="13"/>
        <v>#DIV/0!</v>
      </c>
      <c r="S120" s="27">
        <f>(C119-MAX(C$7:C119))/MAX(C$7:C119)</f>
        <v>0</v>
      </c>
      <c r="T120" s="27">
        <f>(D119-MAX(D$7:D119))/MAX(D$7:D119)</f>
        <v>-5.7894631770182361E-4</v>
      </c>
      <c r="U120" s="27">
        <f>(E119-MAX(E$7:E119))/MAX(E$7:E119)</f>
        <v>0</v>
      </c>
      <c r="V120" s="27" t="e">
        <f>(F119-MAX(F$7:F119))/MAX(F$7:F119)</f>
        <v>#DIV/0!</v>
      </c>
      <c r="W120" s="27" t="e">
        <f>(G119-MAX(G$7:G119))/MAX(G$7:G119)</f>
        <v>#DIV/0!</v>
      </c>
      <c r="X120" s="27" t="e">
        <f>(H119-MAX(H$7:H119))/MAX(H$7:H119)</f>
        <v>#DIV/0!</v>
      </c>
      <c r="Y120" s="27" t="e">
        <f>(I119-MAX(I$7:I119))/MAX(I$7:I119)</f>
        <v>#DIV/0!</v>
      </c>
      <c r="Z120" s="27" t="e">
        <f>(J119-MAX(J$7:J119))/MAX(J$7:J119)</f>
        <v>#DIV/0!</v>
      </c>
      <c r="AA120" s="27"/>
    </row>
    <row r="121" spans="2:27" ht="14.5">
      <c r="B121" s="20">
        <v>39409</v>
      </c>
      <c r="C121" s="21">
        <v>1069.0739075217189</v>
      </c>
      <c r="D121" s="22">
        <v>1000.58</v>
      </c>
      <c r="E121" s="23">
        <v>1067.576018696238</v>
      </c>
      <c r="F121" s="22"/>
      <c r="G121" s="42"/>
      <c r="H121" s="22"/>
      <c r="I121" s="22"/>
      <c r="J121" s="23"/>
      <c r="K121" s="27">
        <f t="shared" si="13"/>
        <v>-7.7784659052648752E-4</v>
      </c>
      <c r="L121" s="27">
        <f t="shared" si="13"/>
        <v>-6.192568917299246E-4</v>
      </c>
      <c r="M121" s="27">
        <f t="shared" si="13"/>
        <v>-1.3796268017450819E-3</v>
      </c>
      <c r="N121" s="27" t="e">
        <f t="shared" si="13"/>
        <v>#DIV/0!</v>
      </c>
      <c r="O121" s="27" t="e">
        <f t="shared" si="13"/>
        <v>#DIV/0!</v>
      </c>
      <c r="P121" s="27" t="e">
        <f t="shared" si="13"/>
        <v>#DIV/0!</v>
      </c>
      <c r="Q121" s="27" t="e">
        <f t="shared" si="13"/>
        <v>#DIV/0!</v>
      </c>
      <c r="R121" s="27" t="e">
        <f t="shared" si="13"/>
        <v>#DIV/0!</v>
      </c>
      <c r="S121" s="27">
        <f>(C120-MAX(C$7:C120))/MAX(C$7:C120)</f>
        <v>-5.4753942087697486E-4</v>
      </c>
      <c r="T121" s="27">
        <f>(D120-MAX(D$7:D120))/MAX(D$7:D120)</f>
        <v>-6.1887364995708266E-4</v>
      </c>
      <c r="U121" s="27">
        <f>(E120-MAX(E$7:E120))/MAX(E$7:E120)</f>
        <v>-5.859908965561622E-4</v>
      </c>
      <c r="V121" s="27" t="e">
        <f>(F120-MAX(F$7:F120))/MAX(F$7:F120)</f>
        <v>#DIV/0!</v>
      </c>
      <c r="W121" s="27" t="e">
        <f>(G120-MAX(G$7:G120))/MAX(G$7:G120)</f>
        <v>#DIV/0!</v>
      </c>
      <c r="X121" s="27" t="e">
        <f>(H120-MAX(H$7:H120))/MAX(H$7:H120)</f>
        <v>#DIV/0!</v>
      </c>
      <c r="Y121" s="27" t="e">
        <f>(I120-MAX(I$7:I120))/MAX(I$7:I120)</f>
        <v>#DIV/0!</v>
      </c>
      <c r="Z121" s="27" t="e">
        <f>(J120-MAX(J$7:J120))/MAX(J$7:J120)</f>
        <v>#DIV/0!</v>
      </c>
      <c r="AA121" s="27"/>
    </row>
    <row r="122" spans="2:27" ht="14.5">
      <c r="B122" s="20">
        <v>39412</v>
      </c>
      <c r="C122" s="21">
        <v>1069.8049480358718</v>
      </c>
      <c r="D122" s="22">
        <v>1000.59</v>
      </c>
      <c r="E122" s="23">
        <v>1068.3163765505301</v>
      </c>
      <c r="F122" s="22"/>
      <c r="G122" s="42"/>
      <c r="H122" s="22"/>
      <c r="I122" s="22"/>
      <c r="J122" s="23"/>
      <c r="K122" s="27">
        <f t="shared" si="13"/>
        <v>6.8380727376249339E-4</v>
      </c>
      <c r="L122" s="27">
        <f t="shared" si="13"/>
        <v>9.9942033620070703E-6</v>
      </c>
      <c r="M122" s="27">
        <f t="shared" si="13"/>
        <v>6.9349427237641592E-4</v>
      </c>
      <c r="N122" s="27" t="e">
        <f t="shared" si="13"/>
        <v>#DIV/0!</v>
      </c>
      <c r="O122" s="27" t="e">
        <f t="shared" si="13"/>
        <v>#DIV/0!</v>
      </c>
      <c r="P122" s="27" t="e">
        <f t="shared" si="13"/>
        <v>#DIV/0!</v>
      </c>
      <c r="Q122" s="27" t="e">
        <f t="shared" si="13"/>
        <v>#DIV/0!</v>
      </c>
      <c r="R122" s="27" t="e">
        <f t="shared" si="13"/>
        <v>#DIV/0!</v>
      </c>
      <c r="S122" s="27">
        <f>(C121-MAX(C$7:C121))/MAX(C$7:C121)</f>
        <v>-1.3249601097317923E-3</v>
      </c>
      <c r="T122" s="27">
        <f>(D121-MAX(D$7:D121))/MAX(D$7:D121)</f>
        <v>-1.2377472999141653E-3</v>
      </c>
      <c r="U122" s="27">
        <f>(E121-MAX(E$7:E121))/MAX(E$7:E121)</f>
        <v>-1.964809249554771E-3</v>
      </c>
      <c r="V122" s="27" t="e">
        <f>(F121-MAX(F$7:F121))/MAX(F$7:F121)</f>
        <v>#DIV/0!</v>
      </c>
      <c r="W122" s="27" t="e">
        <f>(G121-MAX(G$7:G121))/MAX(G$7:G121)</f>
        <v>#DIV/0!</v>
      </c>
      <c r="X122" s="27" t="e">
        <f>(H121-MAX(H$7:H121))/MAX(H$7:H121)</f>
        <v>#DIV/0!</v>
      </c>
      <c r="Y122" s="27" t="e">
        <f>(I121-MAX(I$7:I121))/MAX(I$7:I121)</f>
        <v>#DIV/0!</v>
      </c>
      <c r="Z122" s="27" t="e">
        <f>(J121-MAX(J$7:J121))/MAX(J$7:J121)</f>
        <v>#DIV/0!</v>
      </c>
      <c r="AA122" s="27"/>
    </row>
    <row r="123" spans="2:27" ht="14.5">
      <c r="B123" s="20">
        <v>39413</v>
      </c>
      <c r="C123" s="21">
        <v>1069.9186177245942</v>
      </c>
      <c r="D123" s="22">
        <v>1000.36</v>
      </c>
      <c r="E123" s="23">
        <v>1068.1910199456818</v>
      </c>
      <c r="F123" s="22"/>
      <c r="G123" s="42"/>
      <c r="H123" s="22"/>
      <c r="I123" s="22"/>
      <c r="J123" s="23"/>
      <c r="K123" s="27">
        <f t="shared" si="13"/>
        <v>1.0625272292030807E-4</v>
      </c>
      <c r="L123" s="27">
        <f t="shared" si="13"/>
        <v>-2.2986438001582066E-4</v>
      </c>
      <c r="M123" s="27">
        <f t="shared" si="13"/>
        <v>-1.1734033812449418E-4</v>
      </c>
      <c r="N123" s="27" t="e">
        <f t="shared" si="13"/>
        <v>#DIV/0!</v>
      </c>
      <c r="O123" s="27" t="e">
        <f t="shared" si="13"/>
        <v>#DIV/0!</v>
      </c>
      <c r="P123" s="27" t="e">
        <f t="shared" si="13"/>
        <v>#DIV/0!</v>
      </c>
      <c r="Q123" s="27" t="e">
        <f t="shared" si="13"/>
        <v>#DIV/0!</v>
      </c>
      <c r="R123" s="27" t="e">
        <f t="shared" si="13"/>
        <v>#DIV/0!</v>
      </c>
      <c r="S123" s="27">
        <f>(C122-MAX(C$7:C122))/MAX(C$7:C122)</f>
        <v>-6.4205885332987685E-4</v>
      </c>
      <c r="T123" s="27">
        <f>(D122-MAX(D$7:D122))/MAX(D$7:D122)</f>
        <v>-1.2277654668503505E-3</v>
      </c>
      <c r="U123" s="27">
        <f>(E122-MAX(E$7:E122))/MAX(E$7:E122)</f>
        <v>-1.2726775611393421E-3</v>
      </c>
      <c r="V123" s="27" t="e">
        <f>(F122-MAX(F$7:F122))/MAX(F$7:F122)</f>
        <v>#DIV/0!</v>
      </c>
      <c r="W123" s="27" t="e">
        <f>(G122-MAX(G$7:G122))/MAX(G$7:G122)</f>
        <v>#DIV/0!</v>
      </c>
      <c r="X123" s="27" t="e">
        <f>(H122-MAX(H$7:H122))/MAX(H$7:H122)</f>
        <v>#DIV/0!</v>
      </c>
      <c r="Y123" s="27" t="e">
        <f>(I122-MAX(I$7:I122))/MAX(I$7:I122)</f>
        <v>#DIV/0!</v>
      </c>
      <c r="Z123" s="27" t="e">
        <f>(J122-MAX(J$7:J122))/MAX(J$7:J122)</f>
        <v>#DIV/0!</v>
      </c>
      <c r="AA123" s="27"/>
    </row>
    <row r="124" spans="2:27" ht="14.5">
      <c r="B124" s="20">
        <v>39414</v>
      </c>
      <c r="C124" s="21">
        <v>1068.1183834205951</v>
      </c>
      <c r="D124" s="22">
        <v>999.23</v>
      </c>
      <c r="E124" s="23">
        <v>1065.2198846040392</v>
      </c>
      <c r="F124" s="22"/>
      <c r="G124" s="42"/>
      <c r="H124" s="22"/>
      <c r="I124" s="22"/>
      <c r="J124" s="23"/>
      <c r="K124" s="27">
        <f t="shared" si="13"/>
        <v>-1.6825899411188061E-3</v>
      </c>
      <c r="L124" s="27">
        <f t="shared" si="13"/>
        <v>-1.1295933463952856E-3</v>
      </c>
      <c r="M124" s="27">
        <f t="shared" si="13"/>
        <v>-2.7814644442467618E-3</v>
      </c>
      <c r="N124" s="27" t="e">
        <f t="shared" si="13"/>
        <v>#DIV/0!</v>
      </c>
      <c r="O124" s="27" t="e">
        <f t="shared" si="13"/>
        <v>#DIV/0!</v>
      </c>
      <c r="P124" s="27" t="e">
        <f t="shared" si="13"/>
        <v>#DIV/0!</v>
      </c>
      <c r="Q124" s="27" t="e">
        <f t="shared" si="13"/>
        <v>#DIV/0!</v>
      </c>
      <c r="R124" s="27" t="e">
        <f t="shared" si="13"/>
        <v>#DIV/0!</v>
      </c>
      <c r="S124" s="27">
        <f>(C123-MAX(C$7:C123))/MAX(C$7:C123)</f>
        <v>-5.3587435091100196E-4</v>
      </c>
      <c r="T124" s="27">
        <f>(D123-MAX(D$7:D123))/MAX(D$7:D123)</f>
        <v>-1.457347627318317E-3</v>
      </c>
      <c r="U124" s="27">
        <f>(E123-MAX(E$7:E123))/MAX(E$7:E123)</f>
        <v>-1.3898685628484393E-3</v>
      </c>
      <c r="V124" s="27" t="e">
        <f>(F123-MAX(F$7:F123))/MAX(F$7:F123)</f>
        <v>#DIV/0!</v>
      </c>
      <c r="W124" s="27" t="e">
        <f>(G123-MAX(G$7:G123))/MAX(G$7:G123)</f>
        <v>#DIV/0!</v>
      </c>
      <c r="X124" s="27" t="e">
        <f>(H123-MAX(H$7:H123))/MAX(H$7:H123)</f>
        <v>#DIV/0!</v>
      </c>
      <c r="Y124" s="27" t="e">
        <f>(I123-MAX(I$7:I123))/MAX(I$7:I123)</f>
        <v>#DIV/0!</v>
      </c>
      <c r="Z124" s="27" t="e">
        <f>(J123-MAX(J$7:J123))/MAX(J$7:J123)</f>
        <v>#DIV/0!</v>
      </c>
      <c r="AA124" s="27"/>
    </row>
    <row r="125" spans="2:27" ht="14.5">
      <c r="B125" s="20">
        <v>39415</v>
      </c>
      <c r="C125" s="21">
        <v>1067.4041232226361</v>
      </c>
      <c r="D125" s="22">
        <v>999.67</v>
      </c>
      <c r="E125" s="23">
        <v>1064.9636178202218</v>
      </c>
      <c r="F125" s="22"/>
      <c r="G125" s="42"/>
      <c r="H125" s="22"/>
      <c r="I125" s="22"/>
      <c r="J125" s="23"/>
      <c r="K125" s="27">
        <f t="shared" si="13"/>
        <v>-6.6870883325831354E-4</v>
      </c>
      <c r="L125" s="27">
        <f t="shared" si="13"/>
        <v>4.4033906107698861E-4</v>
      </c>
      <c r="M125" s="27">
        <f t="shared" si="13"/>
        <v>-2.4057641762165183E-4</v>
      </c>
      <c r="N125" s="27" t="e">
        <f t="shared" si="13"/>
        <v>#DIV/0!</v>
      </c>
      <c r="O125" s="27" t="e">
        <f t="shared" ref="O125:R188" si="14">G125/G124-1</f>
        <v>#DIV/0!</v>
      </c>
      <c r="P125" s="27" t="e">
        <f t="shared" si="14"/>
        <v>#DIV/0!</v>
      </c>
      <c r="Q125" s="27" t="e">
        <f t="shared" si="14"/>
        <v>#DIV/0!</v>
      </c>
      <c r="R125" s="27" t="e">
        <f t="shared" si="14"/>
        <v>#DIV/0!</v>
      </c>
      <c r="S125" s="27">
        <f>(C124-MAX(C$7:C124))/MAX(C$7:C124)</f>
        <v>-2.2175626352372293E-3</v>
      </c>
      <c r="T125" s="27">
        <f>(D124-MAX(D$7:D124))/MAX(D$7:D124)</f>
        <v>-2.5852947635304066E-3</v>
      </c>
      <c r="U125" s="27">
        <f>(E124-MAX(E$7:E124))/MAX(E$7:E124)</f>
        <v>-4.1674671371054583E-3</v>
      </c>
      <c r="V125" s="27" t="e">
        <f>(F124-MAX(F$7:F124))/MAX(F$7:F124)</f>
        <v>#DIV/0!</v>
      </c>
      <c r="W125" s="27" t="e">
        <f>(G124-MAX(G$7:G124))/MAX(G$7:G124)</f>
        <v>#DIV/0!</v>
      </c>
      <c r="X125" s="27" t="e">
        <f>(H124-MAX(H$7:H124))/MAX(H$7:H124)</f>
        <v>#DIV/0!</v>
      </c>
      <c r="Y125" s="27" t="e">
        <f>(I124-MAX(I$7:I124))/MAX(I$7:I124)</f>
        <v>#DIV/0!</v>
      </c>
      <c r="Z125" s="27" t="e">
        <f>(J124-MAX(J$7:J124))/MAX(J$7:J124)</f>
        <v>#DIV/0!</v>
      </c>
      <c r="AA125" s="27"/>
    </row>
    <row r="126" spans="2:27" ht="14.5">
      <c r="B126" s="20">
        <v>39416</v>
      </c>
      <c r="C126" s="21">
        <v>1066.2171739738055</v>
      </c>
      <c r="D126" s="22">
        <v>999.73</v>
      </c>
      <c r="E126" s="23">
        <v>1063.8407138097953</v>
      </c>
      <c r="F126" s="22"/>
      <c r="G126" s="42"/>
      <c r="H126" s="22"/>
      <c r="I126" s="22"/>
      <c r="J126" s="23"/>
      <c r="K126" s="27">
        <f t="shared" ref="K126:N189" si="15">C126/C125-1</f>
        <v>-1.1119961249981269E-3</v>
      </c>
      <c r="L126" s="27">
        <f t="shared" si="15"/>
        <v>6.0019806536137921E-5</v>
      </c>
      <c r="M126" s="27">
        <f t="shared" si="15"/>
        <v>-1.0544059831122388E-3</v>
      </c>
      <c r="N126" s="27" t="e">
        <f t="shared" si="15"/>
        <v>#DIV/0!</v>
      </c>
      <c r="O126" s="27" t="e">
        <f t="shared" si="14"/>
        <v>#DIV/0!</v>
      </c>
      <c r="P126" s="27" t="e">
        <f t="shared" si="14"/>
        <v>#DIV/0!</v>
      </c>
      <c r="Q126" s="27" t="e">
        <f t="shared" si="14"/>
        <v>#DIV/0!</v>
      </c>
      <c r="R126" s="27" t="e">
        <f t="shared" si="14"/>
        <v>#DIV/0!</v>
      </c>
      <c r="S126" s="27">
        <f>(C125-MAX(C$7:C125))/MAX(C$7:C125)</f>
        <v>-2.884788564773103E-3</v>
      </c>
      <c r="T126" s="27">
        <f>(D125-MAX(D$7:D125))/MAX(D$7:D125)</f>
        <v>-2.1460941087222164E-3</v>
      </c>
      <c r="U126" s="27">
        <f>(E125-MAX(E$7:E125))/MAX(E$7:E125)</f>
        <v>-4.4070409604127286E-3</v>
      </c>
      <c r="V126" s="27" t="e">
        <f>(F125-MAX(F$7:F125))/MAX(F$7:F125)</f>
        <v>#DIV/0!</v>
      </c>
      <c r="W126" s="27" t="e">
        <f>(G125-MAX(G$7:G125))/MAX(G$7:G125)</f>
        <v>#DIV/0!</v>
      </c>
      <c r="X126" s="27" t="e">
        <f>(H125-MAX(H$7:H125))/MAX(H$7:H125)</f>
        <v>#DIV/0!</v>
      </c>
      <c r="Y126" s="27" t="e">
        <f>(I125-MAX(I$7:I125))/MAX(I$7:I125)</f>
        <v>#DIV/0!</v>
      </c>
      <c r="Z126" s="27" t="e">
        <f>(J125-MAX(J$7:J125))/MAX(J$7:J125)</f>
        <v>#DIV/0!</v>
      </c>
      <c r="AA126" s="27"/>
    </row>
    <row r="127" spans="2:27" ht="14.5">
      <c r="B127" s="20">
        <v>39419</v>
      </c>
      <c r="C127" s="21">
        <v>1065.2828522923505</v>
      </c>
      <c r="D127" s="22">
        <v>1000.05</v>
      </c>
      <c r="E127" s="23">
        <v>1063.240084265728</v>
      </c>
      <c r="F127" s="22"/>
      <c r="G127" s="42"/>
      <c r="H127" s="22"/>
      <c r="I127" s="22"/>
      <c r="J127" s="23"/>
      <c r="K127" s="27">
        <f t="shared" si="15"/>
        <v>-8.7629584690773754E-4</v>
      </c>
      <c r="L127" s="27">
        <f t="shared" si="15"/>
        <v>3.2008642333414272E-4</v>
      </c>
      <c r="M127" s="27">
        <f t="shared" si="15"/>
        <v>-5.6458597257136311E-4</v>
      </c>
      <c r="N127" s="27" t="e">
        <f t="shared" si="15"/>
        <v>#DIV/0!</v>
      </c>
      <c r="O127" s="27" t="e">
        <f t="shared" si="14"/>
        <v>#DIV/0!</v>
      </c>
      <c r="P127" s="27" t="e">
        <f t="shared" si="14"/>
        <v>#DIV/0!</v>
      </c>
      <c r="Q127" s="27" t="e">
        <f t="shared" si="14"/>
        <v>#DIV/0!</v>
      </c>
      <c r="R127" s="27" t="e">
        <f t="shared" si="14"/>
        <v>#DIV/0!</v>
      </c>
      <c r="S127" s="27">
        <f>(C126-MAX(C$7:C126))/MAX(C$7:C126)</f>
        <v>-3.9935768160657822E-3</v>
      </c>
      <c r="T127" s="27">
        <f>(D126-MAX(D$7:D126))/MAX(D$7:D126)</f>
        <v>-2.0862031103392143E-3</v>
      </c>
      <c r="U127" s="27">
        <f>(E126-MAX(E$7:E126))/MAX(E$7:E126)</f>
        <v>-5.4568001331684983E-3</v>
      </c>
      <c r="V127" s="27" t="e">
        <f>(F126-MAX(F$7:F126))/MAX(F$7:F126)</f>
        <v>#DIV/0!</v>
      </c>
      <c r="W127" s="27" t="e">
        <f>(G126-MAX(G$7:G126))/MAX(G$7:G126)</f>
        <v>#DIV/0!</v>
      </c>
      <c r="X127" s="27" t="e">
        <f>(H126-MAX(H$7:H126))/MAX(H$7:H126)</f>
        <v>#DIV/0!</v>
      </c>
      <c r="Y127" s="27" t="e">
        <f>(I126-MAX(I$7:I126))/MAX(I$7:I126)</f>
        <v>#DIV/0!</v>
      </c>
      <c r="Z127" s="27" t="e">
        <f>(J126-MAX(J$7:J126))/MAX(J$7:J126)</f>
        <v>#DIV/0!</v>
      </c>
      <c r="AA127" s="27"/>
    </row>
    <row r="128" spans="2:27" ht="14.5">
      <c r="B128" s="20">
        <v>39420</v>
      </c>
      <c r="C128" s="21">
        <v>1066.9287047400419</v>
      </c>
      <c r="D128" s="22">
        <v>1000.49</v>
      </c>
      <c r="E128" s="23">
        <v>1065.3404825265845</v>
      </c>
      <c r="F128" s="22"/>
      <c r="G128" s="42"/>
      <c r="H128" s="22"/>
      <c r="I128" s="22"/>
      <c r="J128" s="23"/>
      <c r="K128" s="27">
        <f t="shared" si="15"/>
        <v>1.5449910267022471E-3</v>
      </c>
      <c r="L128" s="27">
        <f t="shared" si="15"/>
        <v>4.3997800109996099E-4</v>
      </c>
      <c r="M128" s="27">
        <f t="shared" si="15"/>
        <v>1.9754694089688662E-3</v>
      </c>
      <c r="N128" s="27" t="e">
        <f t="shared" si="15"/>
        <v>#DIV/0!</v>
      </c>
      <c r="O128" s="27" t="e">
        <f t="shared" si="14"/>
        <v>#DIV/0!</v>
      </c>
      <c r="P128" s="27" t="e">
        <f t="shared" si="14"/>
        <v>#DIV/0!</v>
      </c>
      <c r="Q128" s="27" t="e">
        <f t="shared" si="14"/>
        <v>#DIV/0!</v>
      </c>
      <c r="R128" s="27" t="e">
        <f t="shared" si="14"/>
        <v>#DIV/0!</v>
      </c>
      <c r="S128" s="27">
        <f>(C127-MAX(C$7:C127))/MAX(C$7:C127)</f>
        <v>-4.8663731081953444E-3</v>
      </c>
      <c r="T128" s="27">
        <f>(D127-MAX(D$7:D127))/MAX(D$7:D127)</f>
        <v>-1.766784452296915E-3</v>
      </c>
      <c r="U128" s="27">
        <f>(E127-MAX(E$7:E127))/MAX(E$7:E127)</f>
        <v>-6.0183052729294965E-3</v>
      </c>
      <c r="V128" s="27" t="e">
        <f>(F127-MAX(F$7:F127))/MAX(F$7:F127)</f>
        <v>#DIV/0!</v>
      </c>
      <c r="W128" s="27" t="e">
        <f>(G127-MAX(G$7:G127))/MAX(G$7:G127)</f>
        <v>#DIV/0!</v>
      </c>
      <c r="X128" s="27" t="e">
        <f>(H127-MAX(H$7:H127))/MAX(H$7:H127)</f>
        <v>#DIV/0!</v>
      </c>
      <c r="Y128" s="27" t="e">
        <f>(I127-MAX(I$7:I127))/MAX(I$7:I127)</f>
        <v>#DIV/0!</v>
      </c>
      <c r="Z128" s="27" t="e">
        <f>(J127-MAX(J$7:J127))/MAX(J$7:J127)</f>
        <v>#DIV/0!</v>
      </c>
      <c r="AA128" s="27"/>
    </row>
    <row r="129" spans="2:27" ht="14.5">
      <c r="B129" s="20">
        <v>39421</v>
      </c>
      <c r="C129" s="21">
        <v>1065.0175342348089</v>
      </c>
      <c r="D129" s="22">
        <v>1000.26</v>
      </c>
      <c r="E129" s="23">
        <v>1063.1932435700867</v>
      </c>
      <c r="F129" s="22"/>
      <c r="G129" s="42"/>
      <c r="H129" s="22"/>
      <c r="I129" s="22"/>
      <c r="J129" s="23"/>
      <c r="K129" s="27">
        <f t="shared" si="15"/>
        <v>-1.7912823010031165E-3</v>
      </c>
      <c r="L129" s="27">
        <f t="shared" si="15"/>
        <v>-2.2988735519602344E-4</v>
      </c>
      <c r="M129" s="27">
        <f t="shared" si="15"/>
        <v>-2.0155424408593303E-3</v>
      </c>
      <c r="N129" s="27" t="e">
        <f t="shared" si="15"/>
        <v>#DIV/0!</v>
      </c>
      <c r="O129" s="27" t="e">
        <f t="shared" si="14"/>
        <v>#DIV/0!</v>
      </c>
      <c r="P129" s="27" t="e">
        <f t="shared" si="14"/>
        <v>#DIV/0!</v>
      </c>
      <c r="Q129" s="27" t="e">
        <f t="shared" si="14"/>
        <v>#DIV/0!</v>
      </c>
      <c r="R129" s="27" t="e">
        <f t="shared" si="14"/>
        <v>#DIV/0!</v>
      </c>
      <c r="S129" s="27">
        <f>(C128-MAX(C$7:C128))/MAX(C$7:C128)</f>
        <v>-3.3289005842779269E-3</v>
      </c>
      <c r="T129" s="27">
        <f>(D128-MAX(D$7:D128))/MAX(D$7:D128)</f>
        <v>-1.3275837974886116E-3</v>
      </c>
      <c r="U129" s="27">
        <f>(E128-MAX(E$7:E128))/MAX(E$7:E128)</f>
        <v>-4.0547248419210346E-3</v>
      </c>
      <c r="V129" s="27" t="e">
        <f>(F128-MAX(F$7:F128))/MAX(F$7:F128)</f>
        <v>#DIV/0!</v>
      </c>
      <c r="W129" s="27" t="e">
        <f>(G128-MAX(G$7:G128))/MAX(G$7:G128)</f>
        <v>#DIV/0!</v>
      </c>
      <c r="X129" s="27" t="e">
        <f>(H128-MAX(H$7:H128))/MAX(H$7:H128)</f>
        <v>#DIV/0!</v>
      </c>
      <c r="Y129" s="27" t="e">
        <f>(I128-MAX(I$7:I128))/MAX(I$7:I128)</f>
        <v>#DIV/0!</v>
      </c>
      <c r="Z129" s="27" t="e">
        <f>(J128-MAX(J$7:J128))/MAX(J$7:J128)</f>
        <v>#DIV/0!</v>
      </c>
      <c r="AA129" s="27"/>
    </row>
    <row r="130" spans="2:27" ht="14.5">
      <c r="B130" s="20">
        <v>39422</v>
      </c>
      <c r="C130" s="21">
        <v>1063.9897937249359</v>
      </c>
      <c r="D130" s="22">
        <v>1000.19</v>
      </c>
      <c r="E130" s="23">
        <v>1062.0943077640645</v>
      </c>
      <c r="F130" s="22"/>
      <c r="G130" s="42"/>
      <c r="H130" s="22"/>
      <c r="I130" s="22"/>
      <c r="J130" s="23"/>
      <c r="K130" s="27">
        <f t="shared" si="15"/>
        <v>-9.6499867545496443E-4</v>
      </c>
      <c r="L130" s="27">
        <f t="shared" si="15"/>
        <v>-6.998180473072324E-5</v>
      </c>
      <c r="M130" s="27">
        <f t="shared" si="15"/>
        <v>-1.0336181241445974E-3</v>
      </c>
      <c r="N130" s="27" t="e">
        <f t="shared" si="15"/>
        <v>#DIV/0!</v>
      </c>
      <c r="O130" s="27" t="e">
        <f t="shared" si="14"/>
        <v>#DIV/0!</v>
      </c>
      <c r="P130" s="27" t="e">
        <f t="shared" si="14"/>
        <v>#DIV/0!</v>
      </c>
      <c r="Q130" s="27" t="e">
        <f t="shared" si="14"/>
        <v>#DIV/0!</v>
      </c>
      <c r="R130" s="27" t="e">
        <f t="shared" si="14"/>
        <v>#DIV/0!</v>
      </c>
      <c r="S130" s="27">
        <f>(C129-MAX(C$7:C129))/MAX(C$7:C129)</f>
        <v>-5.1142198845826404E-3</v>
      </c>
      <c r="T130" s="27">
        <f>(D129-MAX(D$7:D129))/MAX(D$7:D129)</f>
        <v>-1.5571659579565781E-3</v>
      </c>
      <c r="U130" s="27">
        <f>(E129-MAX(E$7:E129))/MAX(E$7:E129)</f>
        <v>-6.0620948127754377E-3</v>
      </c>
      <c r="V130" s="27" t="e">
        <f>(F129-MAX(F$7:F129))/MAX(F$7:F129)</f>
        <v>#DIV/0!</v>
      </c>
      <c r="W130" s="27" t="e">
        <f>(G129-MAX(G$7:G129))/MAX(G$7:G129)</f>
        <v>#DIV/0!</v>
      </c>
      <c r="X130" s="27" t="e">
        <f>(H129-MAX(H$7:H129))/MAX(H$7:H129)</f>
        <v>#DIV/0!</v>
      </c>
      <c r="Y130" s="27" t="e">
        <f>(I129-MAX(I$7:I129))/MAX(I$7:I129)</f>
        <v>#DIV/0!</v>
      </c>
      <c r="Z130" s="27" t="e">
        <f>(J129-MAX(J$7:J129))/MAX(J$7:J129)</f>
        <v>#DIV/0!</v>
      </c>
      <c r="AA130" s="27"/>
    </row>
    <row r="131" spans="2:27" ht="14.5">
      <c r="B131" s="20">
        <v>39423</v>
      </c>
      <c r="C131" s="21">
        <v>1062.5838352078028</v>
      </c>
      <c r="D131" s="22">
        <v>999.48</v>
      </c>
      <c r="E131" s="23">
        <v>1059.9530518419947</v>
      </c>
      <c r="F131" s="22"/>
      <c r="G131" s="42"/>
      <c r="H131" s="22"/>
      <c r="I131" s="22"/>
      <c r="J131" s="23"/>
      <c r="K131" s="27">
        <f t="shared" si="15"/>
        <v>-1.3214022591427899E-3</v>
      </c>
      <c r="L131" s="27">
        <f t="shared" si="15"/>
        <v>-7.0986512562620785E-4</v>
      </c>
      <c r="M131" s="27">
        <f t="shared" si="15"/>
        <v>-2.0160694831117265E-3</v>
      </c>
      <c r="N131" s="27" t="e">
        <f t="shared" si="15"/>
        <v>#DIV/0!</v>
      </c>
      <c r="O131" s="27" t="e">
        <f t="shared" si="14"/>
        <v>#DIV/0!</v>
      </c>
      <c r="P131" s="27" t="e">
        <f t="shared" si="14"/>
        <v>#DIV/0!</v>
      </c>
      <c r="Q131" s="27" t="e">
        <f t="shared" si="14"/>
        <v>#DIV/0!</v>
      </c>
      <c r="R131" s="27" t="e">
        <f t="shared" si="14"/>
        <v>#DIV/0!</v>
      </c>
      <c r="S131" s="27">
        <f>(C130-MAX(C$7:C130))/MAX(C$7:C130)</f>
        <v>-6.0742833446230469E-3</v>
      </c>
      <c r="T131" s="27">
        <f>(D130-MAX(D$7:D130))/MAX(D$7:D130)</f>
        <v>-1.6270387894032814E-3</v>
      </c>
      <c r="U131" s="27">
        <f>(E130-MAX(E$7:E130))/MAX(E$7:E130)</f>
        <v>-7.0894470458512972E-3</v>
      </c>
      <c r="V131" s="27" t="e">
        <f>(F130-MAX(F$7:F130))/MAX(F$7:F130)</f>
        <v>#DIV/0!</v>
      </c>
      <c r="W131" s="27" t="e">
        <f>(G130-MAX(G$7:G130))/MAX(G$7:G130)</f>
        <v>#DIV/0!</v>
      </c>
      <c r="X131" s="27" t="e">
        <f>(H130-MAX(H$7:H130))/MAX(H$7:H130)</f>
        <v>#DIV/0!</v>
      </c>
      <c r="Y131" s="27" t="e">
        <f>(I130-MAX(I$7:I130))/MAX(I$7:I130)</f>
        <v>#DIV/0!</v>
      </c>
      <c r="Z131" s="27" t="e">
        <f>(J130-MAX(J$7:J130))/MAX(J$7:J130)</f>
        <v>#DIV/0!</v>
      </c>
      <c r="AA131" s="27"/>
    </row>
    <row r="132" spans="2:27" ht="14.5">
      <c r="B132" s="20">
        <v>39426</v>
      </c>
      <c r="C132" s="21">
        <v>1063.2757598229398</v>
      </c>
      <c r="D132" s="22">
        <v>998.93</v>
      </c>
      <c r="E132" s="23">
        <v>1060.0727781607077</v>
      </c>
      <c r="F132" s="22"/>
      <c r="G132" s="42"/>
      <c r="H132" s="22"/>
      <c r="I132" s="22"/>
      <c r="J132" s="23"/>
      <c r="K132" s="27">
        <f t="shared" si="15"/>
        <v>6.5117178730811354E-4</v>
      </c>
      <c r="L132" s="27">
        <f t="shared" si="15"/>
        <v>-5.5028614879748527E-4</v>
      </c>
      <c r="M132" s="27">
        <f t="shared" si="15"/>
        <v>1.1295436010572146E-4</v>
      </c>
      <c r="N132" s="27" t="e">
        <f t="shared" si="15"/>
        <v>#DIV/0!</v>
      </c>
      <c r="O132" s="27" t="e">
        <f t="shared" si="14"/>
        <v>#DIV/0!</v>
      </c>
      <c r="P132" s="27" t="e">
        <f t="shared" si="14"/>
        <v>#DIV/0!</v>
      </c>
      <c r="Q132" s="27" t="e">
        <f t="shared" si="14"/>
        <v>#DIV/0!</v>
      </c>
      <c r="R132" s="27" t="e">
        <f t="shared" si="14"/>
        <v>#DIV/0!</v>
      </c>
      <c r="S132" s="27">
        <f>(C131-MAX(C$7:C131))/MAX(C$7:C131)</f>
        <v>-7.3876590320316312E-3</v>
      </c>
      <c r="T132" s="27">
        <f>(D131-MAX(D$7:D131))/MAX(D$7:D131)</f>
        <v>-2.3357489369348105E-3</v>
      </c>
      <c r="U132" s="27">
        <f>(E131-MAX(E$7:E131))/MAX(E$7:E131)</f>
        <v>-9.0912237111217716E-3</v>
      </c>
      <c r="V132" s="27" t="e">
        <f>(F131-MAX(F$7:F131))/MAX(F$7:F131)</f>
        <v>#DIV/0!</v>
      </c>
      <c r="W132" s="27" t="e">
        <f>(G131-MAX(G$7:G131))/MAX(G$7:G131)</f>
        <v>#DIV/0!</v>
      </c>
      <c r="X132" s="27" t="e">
        <f>(H131-MAX(H$7:H131))/MAX(H$7:H131)</f>
        <v>#DIV/0!</v>
      </c>
      <c r="Y132" s="27" t="e">
        <f>(I131-MAX(I$7:I131))/MAX(I$7:I131)</f>
        <v>#DIV/0!</v>
      </c>
      <c r="Z132" s="27" t="e">
        <f>(J131-MAX(J$7:J131))/MAX(J$7:J131)</f>
        <v>#DIV/0!</v>
      </c>
      <c r="AA132" s="27"/>
    </row>
    <row r="133" spans="2:27" ht="14.5">
      <c r="B133" s="20">
        <v>39427</v>
      </c>
      <c r="C133" s="21">
        <v>1063.6053936384005</v>
      </c>
      <c r="D133" s="22">
        <v>998.73</v>
      </c>
      <c r="E133" s="23">
        <v>1060.1942258913612</v>
      </c>
      <c r="F133" s="22"/>
      <c r="G133" s="42"/>
      <c r="H133" s="22"/>
      <c r="I133" s="22"/>
      <c r="J133" s="23"/>
      <c r="K133" s="27">
        <f t="shared" si="15"/>
        <v>3.1001723909862555E-4</v>
      </c>
      <c r="L133" s="27">
        <f t="shared" si="15"/>
        <v>-2.0021422922522625E-4</v>
      </c>
      <c r="M133" s="27">
        <f t="shared" si="15"/>
        <v>1.1456546489596597E-4</v>
      </c>
      <c r="N133" s="27" t="e">
        <f t="shared" si="15"/>
        <v>#DIV/0!</v>
      </c>
      <c r="O133" s="27" t="e">
        <f t="shared" si="14"/>
        <v>#DIV/0!</v>
      </c>
      <c r="P133" s="27" t="e">
        <f t="shared" si="14"/>
        <v>#DIV/0!</v>
      </c>
      <c r="Q133" s="27" t="e">
        <f t="shared" si="14"/>
        <v>#DIV/0!</v>
      </c>
      <c r="R133" s="27" t="e">
        <f t="shared" si="14"/>
        <v>#DIV/0!</v>
      </c>
      <c r="S133" s="27">
        <f>(C132-MAX(C$7:C132))/MAX(C$7:C132)</f>
        <v>-6.7412978798594607E-3</v>
      </c>
      <c r="T133" s="27">
        <f>(D132-MAX(D$7:D132))/MAX(D$7:D132)</f>
        <v>-2.8847497554451897E-3</v>
      </c>
      <c r="U133" s="27">
        <f>(E132-MAX(E$7:E132))/MAX(E$7:E132)</f>
        <v>-8.9792962443728495E-3</v>
      </c>
      <c r="V133" s="27" t="e">
        <f>(F132-MAX(F$7:F132))/MAX(F$7:F132)</f>
        <v>#DIV/0!</v>
      </c>
      <c r="W133" s="27" t="e">
        <f>(G132-MAX(G$7:G132))/MAX(G$7:G132)</f>
        <v>#DIV/0!</v>
      </c>
      <c r="X133" s="27" t="e">
        <f>(H132-MAX(H$7:H132))/MAX(H$7:H132)</f>
        <v>#DIV/0!</v>
      </c>
      <c r="Y133" s="27" t="e">
        <f>(I132-MAX(I$7:I132))/MAX(I$7:I132)</f>
        <v>#DIV/0!</v>
      </c>
      <c r="Z133" s="27" t="e">
        <f>(J132-MAX(J$7:J132))/MAX(J$7:J132)</f>
        <v>#DIV/0!</v>
      </c>
      <c r="AA133" s="27"/>
    </row>
    <row r="134" spans="2:27" ht="14.5">
      <c r="B134" s="20">
        <v>39428</v>
      </c>
      <c r="C134" s="21">
        <v>1060.6247198746344</v>
      </c>
      <c r="D134" s="22">
        <v>998.69</v>
      </c>
      <c r="E134" s="23">
        <v>1057.1763653181047</v>
      </c>
      <c r="F134" s="22"/>
      <c r="G134" s="42"/>
      <c r="H134" s="22"/>
      <c r="I134" s="22"/>
      <c r="J134" s="23"/>
      <c r="K134" s="27">
        <f t="shared" si="15"/>
        <v>-2.8024244532738329E-3</v>
      </c>
      <c r="L134" s="27">
        <f t="shared" si="15"/>
        <v>-4.0050864598017988E-5</v>
      </c>
      <c r="M134" s="27">
        <f t="shared" si="15"/>
        <v>-2.846516703785329E-3</v>
      </c>
      <c r="N134" s="27" t="e">
        <f t="shared" si="15"/>
        <v>#DIV/0!</v>
      </c>
      <c r="O134" s="27" t="e">
        <f t="shared" si="14"/>
        <v>#DIV/0!</v>
      </c>
      <c r="P134" s="27" t="e">
        <f t="shared" si="14"/>
        <v>#DIV/0!</v>
      </c>
      <c r="Q134" s="27" t="e">
        <f t="shared" si="14"/>
        <v>#DIV/0!</v>
      </c>
      <c r="R134" s="27" t="e">
        <f t="shared" si="14"/>
        <v>#DIV/0!</v>
      </c>
      <c r="S134" s="27">
        <f>(C133-MAX(C$7:C133))/MAX(C$7:C133)</f>
        <v>-6.4333705593175496E-3</v>
      </c>
      <c r="T134" s="27">
        <f>(D133-MAX(D$7:D133))/MAX(D$7:D133)</f>
        <v>-3.0843864167215984E-3</v>
      </c>
      <c r="U134" s="27">
        <f>(E133-MAX(E$7:E133))/MAX(E$7:E133)</f>
        <v>-8.8657594967256215E-3</v>
      </c>
      <c r="V134" s="27" t="e">
        <f>(F133-MAX(F$7:F133))/MAX(F$7:F133)</f>
        <v>#DIV/0!</v>
      </c>
      <c r="W134" s="27" t="e">
        <f>(G133-MAX(G$7:G133))/MAX(G$7:G133)</f>
        <v>#DIV/0!</v>
      </c>
      <c r="X134" s="27" t="e">
        <f>(H133-MAX(H$7:H133))/MAX(H$7:H133)</f>
        <v>#DIV/0!</v>
      </c>
      <c r="Y134" s="27" t="e">
        <f>(I133-MAX(I$7:I133))/MAX(I$7:I133)</f>
        <v>#DIV/0!</v>
      </c>
      <c r="Z134" s="27" t="e">
        <f>(J133-MAX(J$7:J133))/MAX(J$7:J133)</f>
        <v>#DIV/0!</v>
      </c>
      <c r="AA134" s="27"/>
    </row>
    <row r="135" spans="2:27" ht="14.5">
      <c r="B135" s="20">
        <v>39429</v>
      </c>
      <c r="C135" s="21">
        <v>1062.3151164106</v>
      </c>
      <c r="D135" s="22">
        <v>999.27</v>
      </c>
      <c r="E135" s="23">
        <v>1059.4666357922581</v>
      </c>
      <c r="F135" s="22"/>
      <c r="G135" s="42"/>
      <c r="H135" s="22"/>
      <c r="I135" s="22"/>
      <c r="J135" s="23"/>
      <c r="K135" s="27">
        <f t="shared" si="15"/>
        <v>1.5937744088836414E-3</v>
      </c>
      <c r="L135" s="27">
        <f t="shared" si="15"/>
        <v>5.807607966434869E-4</v>
      </c>
      <c r="M135" s="27">
        <f t="shared" si="15"/>
        <v>2.1664034018242795E-3</v>
      </c>
      <c r="N135" s="27" t="e">
        <f t="shared" si="15"/>
        <v>#DIV/0!</v>
      </c>
      <c r="O135" s="27" t="e">
        <f t="shared" si="14"/>
        <v>#DIV/0!</v>
      </c>
      <c r="P135" s="27" t="e">
        <f t="shared" si="14"/>
        <v>#DIV/0!</v>
      </c>
      <c r="Q135" s="27" t="e">
        <f t="shared" si="14"/>
        <v>#DIV/0!</v>
      </c>
      <c r="R135" s="27" t="e">
        <f t="shared" si="14"/>
        <v>#DIV/0!</v>
      </c>
      <c r="S135" s="27">
        <f>(C134-MAX(C$7:C134))/MAX(C$7:C134)</f>
        <v>-9.2177659776189486E-3</v>
      </c>
      <c r="T135" s="27">
        <f>(D134-MAX(D$7:D134))/MAX(D$7:D134)</f>
        <v>-3.1243137489768576E-3</v>
      </c>
      <c r="U135" s="27">
        <f>(E134-MAX(E$7:E134))/MAX(E$7:E134)</f>
        <v>-1.168703966801175E-2</v>
      </c>
      <c r="V135" s="27" t="e">
        <f>(F134-MAX(F$7:F134))/MAX(F$7:F134)</f>
        <v>#DIV/0!</v>
      </c>
      <c r="W135" s="27" t="e">
        <f>(G134-MAX(G$7:G134))/MAX(G$7:G134)</f>
        <v>#DIV/0!</v>
      </c>
      <c r="X135" s="27" t="e">
        <f>(H134-MAX(H$7:H134))/MAX(H$7:H134)</f>
        <v>#DIV/0!</v>
      </c>
      <c r="Y135" s="27" t="e">
        <f>(I134-MAX(I$7:I134))/MAX(I$7:I134)</f>
        <v>#DIV/0!</v>
      </c>
      <c r="Z135" s="27" t="e">
        <f>(J134-MAX(J$7:J134))/MAX(J$7:J134)</f>
        <v>#DIV/0!</v>
      </c>
      <c r="AA135" s="27"/>
    </row>
    <row r="136" spans="2:27" ht="14.5">
      <c r="B136" s="20">
        <v>39430</v>
      </c>
      <c r="C136" s="21">
        <v>1063.2883402364807</v>
      </c>
      <c r="D136" s="22">
        <v>999.04</v>
      </c>
      <c r="E136" s="23">
        <v>1060.1995777066688</v>
      </c>
      <c r="F136" s="22"/>
      <c r="G136" s="42"/>
      <c r="H136" s="22"/>
      <c r="I136" s="22"/>
      <c r="J136" s="23"/>
      <c r="K136" s="27">
        <f t="shared" si="15"/>
        <v>9.161347803927633E-4</v>
      </c>
      <c r="L136" s="27">
        <f t="shared" si="15"/>
        <v>-2.3016802265651837E-4</v>
      </c>
      <c r="M136" s="27">
        <f t="shared" si="15"/>
        <v>6.9180273323343755E-4</v>
      </c>
      <c r="N136" s="27" t="e">
        <f t="shared" si="15"/>
        <v>#DIV/0!</v>
      </c>
      <c r="O136" s="27" t="e">
        <f t="shared" si="14"/>
        <v>#DIV/0!</v>
      </c>
      <c r="P136" s="27" t="e">
        <f t="shared" si="14"/>
        <v>#DIV/0!</v>
      </c>
      <c r="Q136" s="27" t="e">
        <f t="shared" si="14"/>
        <v>#DIV/0!</v>
      </c>
      <c r="R136" s="27" t="e">
        <f t="shared" si="14"/>
        <v>#DIV/0!</v>
      </c>
      <c r="S136" s="27">
        <f>(C135-MAX(C$7:C135))/MAX(C$7:C135)</f>
        <v>-7.6386826082574461E-3</v>
      </c>
      <c r="T136" s="27">
        <f>(D135-MAX(D$7:D135))/MAX(D$7:D135)</f>
        <v>-2.5453674312751473E-3</v>
      </c>
      <c r="U136" s="27">
        <f>(E135-MAX(E$7:E135))/MAX(E$7:E135)</f>
        <v>-9.5459551086814476E-3</v>
      </c>
      <c r="V136" s="27" t="e">
        <f>(F135-MAX(F$7:F135))/MAX(F$7:F135)</f>
        <v>#DIV/0!</v>
      </c>
      <c r="W136" s="27" t="e">
        <f>(G135-MAX(G$7:G135))/MAX(G$7:G135)</f>
        <v>#DIV/0!</v>
      </c>
      <c r="X136" s="27" t="e">
        <f>(H135-MAX(H$7:H135))/MAX(H$7:H135)</f>
        <v>#DIV/0!</v>
      </c>
      <c r="Y136" s="27" t="e">
        <f>(I135-MAX(I$7:I135))/MAX(I$7:I135)</f>
        <v>#DIV/0!</v>
      </c>
      <c r="Z136" s="27" t="e">
        <f>(J135-MAX(J$7:J135))/MAX(J$7:J135)</f>
        <v>#DIV/0!</v>
      </c>
      <c r="AA136" s="27"/>
    </row>
    <row r="137" spans="2:27" ht="14.5">
      <c r="B137" s="20">
        <v>39433</v>
      </c>
      <c r="C137" s="21">
        <v>1064.6786782879039</v>
      </c>
      <c r="D137" s="22">
        <v>999.68</v>
      </c>
      <c r="E137" s="23">
        <v>1062.2525393840369</v>
      </c>
      <c r="F137" s="22"/>
      <c r="G137" s="42"/>
      <c r="H137" s="22"/>
      <c r="I137" s="22"/>
      <c r="J137" s="23"/>
      <c r="K137" s="27">
        <f t="shared" si="15"/>
        <v>1.3075832761544337E-3</v>
      </c>
      <c r="L137" s="27">
        <f t="shared" si="15"/>
        <v>6.4061499039080871E-4</v>
      </c>
      <c r="M137" s="27">
        <f t="shared" si="15"/>
        <v>1.9363917139156861E-3</v>
      </c>
      <c r="N137" s="27" t="e">
        <f t="shared" si="15"/>
        <v>#DIV/0!</v>
      </c>
      <c r="O137" s="27" t="e">
        <f t="shared" si="14"/>
        <v>#DIV/0!</v>
      </c>
      <c r="P137" s="27" t="e">
        <f t="shared" si="14"/>
        <v>#DIV/0!</v>
      </c>
      <c r="Q137" s="27" t="e">
        <f t="shared" si="14"/>
        <v>#DIV/0!</v>
      </c>
      <c r="R137" s="27" t="e">
        <f t="shared" si="14"/>
        <v>#DIV/0!</v>
      </c>
      <c r="S137" s="27">
        <f>(C136-MAX(C$7:C136))/MAX(C$7:C136)</f>
        <v>-6.7295458906785031E-3</v>
      </c>
      <c r="T137" s="27">
        <f>(D136-MAX(D$7:D136))/MAX(D$7:D136)</f>
        <v>-2.7749495917431138E-3</v>
      </c>
      <c r="U137" s="27">
        <f>(E136-MAX(E$7:E136))/MAX(E$7:E136)</f>
        <v>-8.8607562932835095E-3</v>
      </c>
      <c r="V137" s="27" t="e">
        <f>(F136-MAX(F$7:F136))/MAX(F$7:F136)</f>
        <v>#DIV/0!</v>
      </c>
      <c r="W137" s="27" t="e">
        <f>(G136-MAX(G$7:G136))/MAX(G$7:G136)</f>
        <v>#DIV/0!</v>
      </c>
      <c r="X137" s="27" t="e">
        <f>(H136-MAX(H$7:H136))/MAX(H$7:H136)</f>
        <v>#DIV/0!</v>
      </c>
      <c r="Y137" s="27" t="e">
        <f>(I136-MAX(I$7:I136))/MAX(I$7:I136)</f>
        <v>#DIV/0!</v>
      </c>
      <c r="Z137" s="27" t="e">
        <f>(J136-MAX(J$7:J136))/MAX(J$7:J136)</f>
        <v>#DIV/0!</v>
      </c>
      <c r="AA137" s="27"/>
    </row>
    <row r="138" spans="2:27" ht="14.5">
      <c r="B138" s="20">
        <v>39434</v>
      </c>
      <c r="C138" s="21">
        <v>1064.3255726747989</v>
      </c>
      <c r="D138" s="22">
        <v>999.65</v>
      </c>
      <c r="E138" s="23">
        <v>1061.8687938954549</v>
      </c>
      <c r="F138" s="22"/>
      <c r="G138" s="42"/>
      <c r="H138" s="22"/>
      <c r="I138" s="22"/>
      <c r="J138" s="23"/>
      <c r="K138" s="27">
        <f t="shared" si="15"/>
        <v>-3.3165462998929751E-4</v>
      </c>
      <c r="L138" s="27">
        <f t="shared" si="15"/>
        <v>-3.0009603072977953E-5</v>
      </c>
      <c r="M138" s="27">
        <f t="shared" si="15"/>
        <v>-3.6125636263906191E-4</v>
      </c>
      <c r="N138" s="27" t="e">
        <f t="shared" si="15"/>
        <v>#DIV/0!</v>
      </c>
      <c r="O138" s="27" t="e">
        <f t="shared" si="14"/>
        <v>#DIV/0!</v>
      </c>
      <c r="P138" s="27" t="e">
        <f t="shared" si="14"/>
        <v>#DIV/0!</v>
      </c>
      <c r="Q138" s="27" t="e">
        <f t="shared" si="14"/>
        <v>#DIV/0!</v>
      </c>
      <c r="R138" s="27" t="e">
        <f t="shared" si="14"/>
        <v>#DIV/0!</v>
      </c>
      <c r="S138" s="27">
        <f>(C137-MAX(C$7:C137))/MAX(C$7:C137)</f>
        <v>-5.4307620561868473E-3</v>
      </c>
      <c r="T138" s="27">
        <f>(D137-MAX(D$7:D137))/MAX(D$7:D137)</f>
        <v>-2.1361122756584018E-3</v>
      </c>
      <c r="U138" s="27">
        <f>(E137-MAX(E$7:E137))/MAX(E$7:E137)</f>
        <v>-6.9415224744331641E-3</v>
      </c>
      <c r="V138" s="27" t="e">
        <f>(F137-MAX(F$7:F137))/MAX(F$7:F137)</f>
        <v>#DIV/0!</v>
      </c>
      <c r="W138" s="27" t="e">
        <f>(G137-MAX(G$7:G137))/MAX(G$7:G137)</f>
        <v>#DIV/0!</v>
      </c>
      <c r="X138" s="27" t="e">
        <f>(H137-MAX(H$7:H137))/MAX(H$7:H137)</f>
        <v>#DIV/0!</v>
      </c>
      <c r="Y138" s="27" t="e">
        <f>(I137-MAX(I$7:I137))/MAX(I$7:I137)</f>
        <v>#DIV/0!</v>
      </c>
      <c r="Z138" s="27" t="e">
        <f>(J137-MAX(J$7:J137))/MAX(J$7:J137)</f>
        <v>#DIV/0!</v>
      </c>
      <c r="AA138" s="27"/>
    </row>
    <row r="139" spans="2:27" ht="14.5">
      <c r="B139" s="20">
        <v>39435</v>
      </c>
      <c r="C139" s="21">
        <v>1063.8613974041184</v>
      </c>
      <c r="D139" s="22">
        <v>999.93</v>
      </c>
      <c r="E139" s="23">
        <v>1061.6960830699729</v>
      </c>
      <c r="F139" s="22"/>
      <c r="G139" s="42"/>
      <c r="H139" s="22"/>
      <c r="I139" s="22"/>
      <c r="J139" s="23"/>
      <c r="K139" s="27">
        <f t="shared" si="15"/>
        <v>-4.361215051085221E-4</v>
      </c>
      <c r="L139" s="27">
        <f t="shared" si="15"/>
        <v>2.800980343120596E-4</v>
      </c>
      <c r="M139" s="27">
        <f t="shared" si="15"/>
        <v>-1.6264799048137935E-4</v>
      </c>
      <c r="N139" s="27" t="e">
        <f t="shared" si="15"/>
        <v>#DIV/0!</v>
      </c>
      <c r="O139" s="27" t="e">
        <f t="shared" si="14"/>
        <v>#DIV/0!</v>
      </c>
      <c r="P139" s="27" t="e">
        <f t="shared" si="14"/>
        <v>#DIV/0!</v>
      </c>
      <c r="Q139" s="27" t="e">
        <f t="shared" si="14"/>
        <v>#DIV/0!</v>
      </c>
      <c r="R139" s="27" t="e">
        <f t="shared" si="14"/>
        <v>#DIV/0!</v>
      </c>
      <c r="S139" s="27">
        <f>(C138-MAX(C$7:C138))/MAX(C$7:C138)</f>
        <v>-5.7606155487958423E-3</v>
      </c>
      <c r="T139" s="27">
        <f>(D138-MAX(D$7:D138))/MAX(D$7:D138)</f>
        <v>-2.1660577748498461E-3</v>
      </c>
      <c r="U139" s="27">
        <f>(E138-MAX(E$7:E138))/MAX(E$7:E138)</f>
        <v>-7.3002711679119574E-3</v>
      </c>
      <c r="V139" s="27" t="e">
        <f>(F138-MAX(F$7:F138))/MAX(F$7:F138)</f>
        <v>#DIV/0!</v>
      </c>
      <c r="W139" s="27" t="e">
        <f>(G138-MAX(G$7:G138))/MAX(G$7:G138)</f>
        <v>#DIV/0!</v>
      </c>
      <c r="X139" s="27" t="e">
        <f>(H138-MAX(H$7:H138))/MAX(H$7:H138)</f>
        <v>#DIV/0!</v>
      </c>
      <c r="Y139" s="27" t="e">
        <f>(I138-MAX(I$7:I138))/MAX(I$7:I138)</f>
        <v>#DIV/0!</v>
      </c>
      <c r="Z139" s="27" t="e">
        <f>(J138-MAX(J$7:J138))/MAX(J$7:J138)</f>
        <v>#DIV/0!</v>
      </c>
      <c r="AA139" s="27"/>
    </row>
    <row r="140" spans="2:27" ht="14.5">
      <c r="B140" s="20">
        <v>39436</v>
      </c>
      <c r="C140" s="21">
        <v>1062.0970208314441</v>
      </c>
      <c r="D140" s="22">
        <v>1000.19</v>
      </c>
      <c r="E140" s="23">
        <v>1060.204299791852</v>
      </c>
      <c r="F140" s="22"/>
      <c r="G140" s="42"/>
      <c r="H140" s="22"/>
      <c r="I140" s="22"/>
      <c r="J140" s="23"/>
      <c r="K140" s="27">
        <f t="shared" si="15"/>
        <v>-1.6584646994237673E-3</v>
      </c>
      <c r="L140" s="27">
        <f t="shared" si="15"/>
        <v>2.6001820127419251E-4</v>
      </c>
      <c r="M140" s="27">
        <f t="shared" si="15"/>
        <v>-1.4050944539677479E-3</v>
      </c>
      <c r="N140" s="27" t="e">
        <f t="shared" si="15"/>
        <v>#DIV/0!</v>
      </c>
      <c r="O140" s="27" t="e">
        <f t="shared" si="14"/>
        <v>#DIV/0!</v>
      </c>
      <c r="P140" s="27" t="e">
        <f t="shared" si="14"/>
        <v>#DIV/0!</v>
      </c>
      <c r="Q140" s="27" t="e">
        <f t="shared" si="14"/>
        <v>#DIV/0!</v>
      </c>
      <c r="R140" s="27" t="e">
        <f t="shared" si="14"/>
        <v>#DIV/0!</v>
      </c>
      <c r="S140" s="27">
        <f>(C139-MAX(C$7:C139))/MAX(C$7:C139)</f>
        <v>-6.1942247255809173E-3</v>
      </c>
      <c r="T140" s="27">
        <f>(D139-MAX(D$7:D139))/MAX(D$7:D139)</f>
        <v>-1.8865664490628057E-3</v>
      </c>
      <c r="U140" s="27">
        <f>(E139-MAX(E$7:E139))/MAX(E$7:E139)</f>
        <v>-7.461731783957923E-3</v>
      </c>
      <c r="V140" s="27" t="e">
        <f>(F139-MAX(F$7:F139))/MAX(F$7:F139)</f>
        <v>#DIV/0!</v>
      </c>
      <c r="W140" s="27" t="e">
        <f>(G139-MAX(G$7:G139))/MAX(G$7:G139)</f>
        <v>#DIV/0!</v>
      </c>
      <c r="X140" s="27" t="e">
        <f>(H139-MAX(H$7:H139))/MAX(H$7:H139)</f>
        <v>#DIV/0!</v>
      </c>
      <c r="Y140" s="27" t="e">
        <f>(I139-MAX(I$7:I139))/MAX(I$7:I139)</f>
        <v>#DIV/0!</v>
      </c>
      <c r="Z140" s="27" t="e">
        <f>(J139-MAX(J$7:J139))/MAX(J$7:J139)</f>
        <v>#DIV/0!</v>
      </c>
      <c r="AA140" s="27"/>
    </row>
    <row r="141" spans="2:27" ht="14.5">
      <c r="B141" s="20">
        <v>39437</v>
      </c>
      <c r="C141" s="21">
        <v>1064.552222266946</v>
      </c>
      <c r="D141" s="22">
        <v>999.8</v>
      </c>
      <c r="E141" s="23">
        <v>1062.2508908250311</v>
      </c>
      <c r="F141" s="22"/>
      <c r="G141" s="42"/>
      <c r="H141" s="22"/>
      <c r="I141" s="22"/>
      <c r="J141" s="23"/>
      <c r="K141" s="27">
        <f t="shared" si="15"/>
        <v>2.311654573308175E-3</v>
      </c>
      <c r="L141" s="27">
        <f t="shared" si="15"/>
        <v>-3.8992591407638333E-4</v>
      </c>
      <c r="M141" s="27">
        <f t="shared" si="15"/>
        <v>1.9303742057836804E-3</v>
      </c>
      <c r="N141" s="27" t="e">
        <f t="shared" si="15"/>
        <v>#DIV/0!</v>
      </c>
      <c r="O141" s="27" t="e">
        <f t="shared" si="14"/>
        <v>#DIV/0!</v>
      </c>
      <c r="P141" s="27" t="e">
        <f t="shared" si="14"/>
        <v>#DIV/0!</v>
      </c>
      <c r="Q141" s="27" t="e">
        <f t="shared" si="14"/>
        <v>#DIV/0!</v>
      </c>
      <c r="R141" s="27" t="e">
        <f t="shared" si="14"/>
        <v>#DIV/0!</v>
      </c>
      <c r="S141" s="27">
        <f>(C140-MAX(C$7:C140))/MAX(C$7:C140)</f>
        <v>-7.842416521956979E-3</v>
      </c>
      <c r="T141" s="27">
        <f>(D140-MAX(D$7:D140))/MAX(D$7:D140)</f>
        <v>-1.6270387894032814E-3</v>
      </c>
      <c r="U141" s="27">
        <f>(E140-MAX(E$7:E140))/MAX(E$7:E140)</f>
        <v>-8.8563417999790554E-3</v>
      </c>
      <c r="V141" s="27" t="e">
        <f>(F140-MAX(F$7:F140))/MAX(F$7:F140)</f>
        <v>#DIV/0!</v>
      </c>
      <c r="W141" s="27" t="e">
        <f>(G140-MAX(G$7:G140))/MAX(G$7:G140)</f>
        <v>#DIV/0!</v>
      </c>
      <c r="X141" s="27" t="e">
        <f>(H140-MAX(H$7:H140))/MAX(H$7:H140)</f>
        <v>#DIV/0!</v>
      </c>
      <c r="Y141" s="27" t="e">
        <f>(I140-MAX(I$7:I140))/MAX(I$7:I140)</f>
        <v>#DIV/0!</v>
      </c>
      <c r="Z141" s="27" t="e">
        <f>(J140-MAX(J$7:J140))/MAX(J$7:J140)</f>
        <v>#DIV/0!</v>
      </c>
      <c r="AA141" s="27"/>
    </row>
    <row r="142" spans="2:27" ht="14.5">
      <c r="B142" s="20">
        <v>39443</v>
      </c>
      <c r="C142" s="21">
        <v>1064.9626349405332</v>
      </c>
      <c r="D142" s="22">
        <v>998.99</v>
      </c>
      <c r="E142" s="23">
        <v>1061.7751388970905</v>
      </c>
      <c r="F142" s="22"/>
      <c r="G142" s="42"/>
      <c r="H142" s="22"/>
      <c r="I142" s="22"/>
      <c r="J142" s="23"/>
      <c r="K142" s="27">
        <f t="shared" si="15"/>
        <v>3.8552610666031661E-4</v>
      </c>
      <c r="L142" s="27">
        <f t="shared" si="15"/>
        <v>-8.1016203240646956E-4</v>
      </c>
      <c r="M142" s="27">
        <f t="shared" si="15"/>
        <v>-4.4787152644421013E-4</v>
      </c>
      <c r="N142" s="27" t="e">
        <f t="shared" si="15"/>
        <v>#DIV/0!</v>
      </c>
      <c r="O142" s="27" t="e">
        <f t="shared" si="14"/>
        <v>#DIV/0!</v>
      </c>
      <c r="P142" s="27" t="e">
        <f t="shared" si="14"/>
        <v>#DIV/0!</v>
      </c>
      <c r="Q142" s="27" t="e">
        <f t="shared" si="14"/>
        <v>#DIV/0!</v>
      </c>
      <c r="R142" s="27" t="e">
        <f t="shared" si="14"/>
        <v>#DIV/0!</v>
      </c>
      <c r="S142" s="27">
        <f>(C141-MAX(C$7:C141))/MAX(C$7:C141)</f>
        <v>-5.5488909066675916E-3</v>
      </c>
      <c r="T142" s="27">
        <f>(D141-MAX(D$7:D141))/MAX(D$7:D141)</f>
        <v>-2.0163302788925109E-3</v>
      </c>
      <c r="U142" s="27">
        <f>(E141-MAX(E$7:E141))/MAX(E$7:E141)</f>
        <v>-6.9430636479637098E-3</v>
      </c>
      <c r="V142" s="27" t="e">
        <f>(F141-MAX(F$7:F141))/MAX(F$7:F141)</f>
        <v>#DIV/0!</v>
      </c>
      <c r="W142" s="27" t="e">
        <f>(G141-MAX(G$7:G141))/MAX(G$7:G141)</f>
        <v>#DIV/0!</v>
      </c>
      <c r="X142" s="27" t="e">
        <f>(H141-MAX(H$7:H141))/MAX(H$7:H141)</f>
        <v>#DIV/0!</v>
      </c>
      <c r="Y142" s="27" t="e">
        <f>(I141-MAX(I$7:I141))/MAX(I$7:I141)</f>
        <v>#DIV/0!</v>
      </c>
      <c r="Z142" s="27" t="e">
        <f>(J141-MAX(J$7:J141))/MAX(J$7:J141)</f>
        <v>#DIV/0!</v>
      </c>
      <c r="AA142" s="27"/>
    </row>
    <row r="143" spans="2:27" ht="14.5">
      <c r="B143" s="20">
        <v>39444</v>
      </c>
      <c r="C143" s="21">
        <v>1065.8785638436959</v>
      </c>
      <c r="D143" s="22">
        <v>999.69</v>
      </c>
      <c r="E143" s="23">
        <v>1063.4328121287033</v>
      </c>
      <c r="F143" s="22"/>
      <c r="G143" s="42"/>
      <c r="H143" s="22"/>
      <c r="I143" s="22"/>
      <c r="J143" s="23"/>
      <c r="K143" s="27">
        <f t="shared" si="15"/>
        <v>8.6005731385485618E-4</v>
      </c>
      <c r="L143" s="27">
        <f t="shared" si="15"/>
        <v>7.0070771479202598E-4</v>
      </c>
      <c r="M143" s="27">
        <f t="shared" si="15"/>
        <v>1.5612281460410937E-3</v>
      </c>
      <c r="N143" s="27" t="e">
        <f t="shared" si="15"/>
        <v>#DIV/0!</v>
      </c>
      <c r="O143" s="27" t="e">
        <f t="shared" si="14"/>
        <v>#DIV/0!</v>
      </c>
      <c r="P143" s="27" t="e">
        <f t="shared" si="14"/>
        <v>#DIV/0!</v>
      </c>
      <c r="Q143" s="27" t="e">
        <f t="shared" si="14"/>
        <v>#DIV/0!</v>
      </c>
      <c r="R143" s="27" t="e">
        <f t="shared" si="14"/>
        <v>#DIV/0!</v>
      </c>
      <c r="S143" s="27">
        <f>(C142-MAX(C$7:C142))/MAX(C$7:C142)</f>
        <v>-5.1655040423147823E-3</v>
      </c>
      <c r="T143" s="27">
        <f>(D142-MAX(D$7:D142))/MAX(D$7:D142)</f>
        <v>-2.8248587570621876E-3</v>
      </c>
      <c r="U143" s="27">
        <f>(E142-MAX(E$7:E142))/MAX(E$7:E142)</f>
        <v>-7.3878255738937405E-3</v>
      </c>
      <c r="V143" s="27" t="e">
        <f>(F142-MAX(F$7:F142))/MAX(F$7:F142)</f>
        <v>#DIV/0!</v>
      </c>
      <c r="W143" s="27" t="e">
        <f>(G142-MAX(G$7:G142))/MAX(G$7:G142)</f>
        <v>#DIV/0!</v>
      </c>
      <c r="X143" s="27" t="e">
        <f>(H142-MAX(H$7:H142))/MAX(H$7:H142)</f>
        <v>#DIV/0!</v>
      </c>
      <c r="Y143" s="27" t="e">
        <f>(I142-MAX(I$7:I142))/MAX(I$7:I142)</f>
        <v>#DIV/0!</v>
      </c>
      <c r="Z143" s="27" t="e">
        <f>(J142-MAX(J$7:J142))/MAX(J$7:J142)</f>
        <v>#DIV/0!</v>
      </c>
      <c r="AA143" s="27"/>
    </row>
    <row r="144" spans="2:27" ht="14.5">
      <c r="B144" s="20">
        <v>39449</v>
      </c>
      <c r="C144" s="21">
        <v>1067.7639104731006</v>
      </c>
      <c r="D144" s="22">
        <v>1000.52</v>
      </c>
      <c r="E144" s="23">
        <v>1066.1959276551561</v>
      </c>
      <c r="F144" s="22"/>
      <c r="G144" s="42"/>
      <c r="H144" s="22"/>
      <c r="I144" s="22"/>
      <c r="J144" s="23"/>
      <c r="K144" s="27">
        <f t="shared" si="15"/>
        <v>1.7688193508704764E-3</v>
      </c>
      <c r="L144" s="27">
        <f t="shared" si="15"/>
        <v>8.3025737978759118E-4</v>
      </c>
      <c r="M144" s="27">
        <f t="shared" si="15"/>
        <v>2.5982981669727678E-3</v>
      </c>
      <c r="N144" s="27" t="e">
        <f t="shared" si="15"/>
        <v>#DIV/0!</v>
      </c>
      <c r="O144" s="27" t="e">
        <f t="shared" si="14"/>
        <v>#DIV/0!</v>
      </c>
      <c r="P144" s="27" t="e">
        <f t="shared" si="14"/>
        <v>#DIV/0!</v>
      </c>
      <c r="Q144" s="27" t="e">
        <f t="shared" si="14"/>
        <v>#DIV/0!</v>
      </c>
      <c r="R144" s="27" t="e">
        <f t="shared" si="14"/>
        <v>#DIV/0!</v>
      </c>
      <c r="S144" s="27">
        <f>(C143-MAX(C$7:C143))/MAX(C$7:C143)</f>
        <v>-4.3098893579913127E-3</v>
      </c>
      <c r="T144" s="27">
        <f>(D143-MAX(D$7:D143))/MAX(D$7:D143)</f>
        <v>-2.1261304425944736E-3</v>
      </c>
      <c r="U144" s="27">
        <f>(E143-MAX(E$7:E143))/MAX(E$7:E143)</f>
        <v>-5.8381315090767156E-3</v>
      </c>
      <c r="V144" s="27" t="e">
        <f>(F143-MAX(F$7:F143))/MAX(F$7:F143)</f>
        <v>#DIV/0!</v>
      </c>
      <c r="W144" s="27" t="e">
        <f>(G143-MAX(G$7:G143))/MAX(G$7:G143)</f>
        <v>#DIV/0!</v>
      </c>
      <c r="X144" s="27" t="e">
        <f>(H143-MAX(H$7:H143))/MAX(H$7:H143)</f>
        <v>#DIV/0!</v>
      </c>
      <c r="Y144" s="27" t="e">
        <f>(I143-MAX(I$7:I143))/MAX(I$7:I143)</f>
        <v>#DIV/0!</v>
      </c>
      <c r="Z144" s="27" t="e">
        <f>(J143-MAX(J$7:J143))/MAX(J$7:J143)</f>
        <v>#DIV/0!</v>
      </c>
      <c r="AA144" s="27"/>
    </row>
    <row r="145" spans="2:27" ht="14.5">
      <c r="B145" s="20">
        <v>39450</v>
      </c>
      <c r="C145" s="21">
        <v>1068.2278986174558</v>
      </c>
      <c r="D145" s="22">
        <v>1001.01</v>
      </c>
      <c r="E145" s="23">
        <v>1067.1795198155069</v>
      </c>
      <c r="F145" s="22"/>
      <c r="G145" s="42"/>
      <c r="H145" s="22"/>
      <c r="I145" s="22"/>
      <c r="J145" s="23"/>
      <c r="K145" s="27">
        <f t="shared" si="15"/>
        <v>4.3454188683855755E-4</v>
      </c>
      <c r="L145" s="27">
        <f t="shared" si="15"/>
        <v>4.8974533242707174E-4</v>
      </c>
      <c r="M145" s="27">
        <f t="shared" si="15"/>
        <v>9.2252477695531354E-4</v>
      </c>
      <c r="N145" s="27" t="e">
        <f t="shared" si="15"/>
        <v>#DIV/0!</v>
      </c>
      <c r="O145" s="27" t="e">
        <f t="shared" si="14"/>
        <v>#DIV/0!</v>
      </c>
      <c r="P145" s="27" t="e">
        <f t="shared" si="14"/>
        <v>#DIV/0!</v>
      </c>
      <c r="Q145" s="27" t="e">
        <f t="shared" si="14"/>
        <v>#DIV/0!</v>
      </c>
      <c r="R145" s="27" t="e">
        <f t="shared" si="14"/>
        <v>#DIV/0!</v>
      </c>
      <c r="S145" s="27">
        <f>(C144-MAX(C$7:C144))/MAX(C$7:C144)</f>
        <v>-2.5486934228174259E-3</v>
      </c>
      <c r="T145" s="27">
        <f>(D144-MAX(D$7:D144))/MAX(D$7:D144)</f>
        <v>-1.2976382982971674E-3</v>
      </c>
      <c r="U145" s="27">
        <f>(E144-MAX(E$7:E144))/MAX(E$7:E144)</f>
        <v>-3.2550025485024452E-3</v>
      </c>
      <c r="V145" s="27" t="e">
        <f>(F144-MAX(F$7:F144))/MAX(F$7:F144)</f>
        <v>#DIV/0!</v>
      </c>
      <c r="W145" s="27" t="e">
        <f>(G144-MAX(G$7:G144))/MAX(G$7:G144)</f>
        <v>#DIV/0!</v>
      </c>
      <c r="X145" s="27" t="e">
        <f>(H144-MAX(H$7:H144))/MAX(H$7:H144)</f>
        <v>#DIV/0!</v>
      </c>
      <c r="Y145" s="27" t="e">
        <f>(I144-MAX(I$7:I144))/MAX(I$7:I144)</f>
        <v>#DIV/0!</v>
      </c>
      <c r="Z145" s="27" t="e">
        <f>(J144-MAX(J$7:J144))/MAX(J$7:J144)</f>
        <v>#DIV/0!</v>
      </c>
      <c r="AA145" s="27"/>
    </row>
    <row r="146" spans="2:27" ht="14.5">
      <c r="B146" s="20">
        <v>39451</v>
      </c>
      <c r="C146" s="21">
        <v>1071.8208325483929</v>
      </c>
      <c r="D146" s="22">
        <v>1001.61</v>
      </c>
      <c r="E146" s="23">
        <v>1071.4021646312128</v>
      </c>
      <c r="F146" s="22"/>
      <c r="G146" s="42"/>
      <c r="H146" s="22"/>
      <c r="I146" s="22"/>
      <c r="J146" s="23"/>
      <c r="K146" s="27">
        <f t="shared" si="15"/>
        <v>3.3634526261552278E-3</v>
      </c>
      <c r="L146" s="27">
        <f t="shared" si="15"/>
        <v>5.9939461144242756E-4</v>
      </c>
      <c r="M146" s="27">
        <f t="shared" si="15"/>
        <v>3.9568270729519739E-3</v>
      </c>
      <c r="N146" s="27" t="e">
        <f t="shared" si="15"/>
        <v>#DIV/0!</v>
      </c>
      <c r="O146" s="27" t="e">
        <f t="shared" si="14"/>
        <v>#DIV/0!</v>
      </c>
      <c r="P146" s="27" t="e">
        <f t="shared" si="14"/>
        <v>#DIV/0!</v>
      </c>
      <c r="Q146" s="27" t="e">
        <f t="shared" si="14"/>
        <v>#DIV/0!</v>
      </c>
      <c r="R146" s="27" t="e">
        <f t="shared" si="14"/>
        <v>#DIV/0!</v>
      </c>
      <c r="S146" s="27">
        <f>(C145-MAX(C$7:C145))/MAX(C$7:C145)</f>
        <v>-2.1152590500276981E-3</v>
      </c>
      <c r="T146" s="27">
        <f>(D145-MAX(D$7:D145))/MAX(D$7:D145)</f>
        <v>-8.0852847816979009E-4</v>
      </c>
      <c r="U146" s="27">
        <f>(E145-MAX(E$7:E145))/MAX(E$7:E145)</f>
        <v>-2.3354805920471362E-3</v>
      </c>
      <c r="V146" s="27" t="e">
        <f>(F145-MAX(F$7:F145))/MAX(F$7:F145)</f>
        <v>#DIV/0!</v>
      </c>
      <c r="W146" s="27" t="e">
        <f>(G145-MAX(G$7:G145))/MAX(G$7:G145)</f>
        <v>#DIV/0!</v>
      </c>
      <c r="X146" s="27" t="e">
        <f>(H145-MAX(H$7:H145))/MAX(H$7:H145)</f>
        <v>#DIV/0!</v>
      </c>
      <c r="Y146" s="27" t="e">
        <f>(I145-MAX(I$7:I145))/MAX(I$7:I145)</f>
        <v>#DIV/0!</v>
      </c>
      <c r="Z146" s="27" t="e">
        <f>(J145-MAX(J$7:J145))/MAX(J$7:J145)</f>
        <v>#DIV/0!</v>
      </c>
      <c r="AA146" s="27"/>
    </row>
    <row r="147" spans="2:27" ht="14.5">
      <c r="B147" s="20">
        <v>39454</v>
      </c>
      <c r="C147" s="21">
        <v>1071.7741462087333</v>
      </c>
      <c r="D147" s="22">
        <v>1001.52</v>
      </c>
      <c r="E147" s="23">
        <v>1071.2599575127974</v>
      </c>
      <c r="F147" s="22"/>
      <c r="G147" s="42"/>
      <c r="H147" s="22"/>
      <c r="I147" s="22"/>
      <c r="J147" s="23"/>
      <c r="K147" s="27">
        <f t="shared" si="15"/>
        <v>-4.3557969990670742E-5</v>
      </c>
      <c r="L147" s="27">
        <f t="shared" si="15"/>
        <v>-8.9855332914057229E-5</v>
      </c>
      <c r="M147" s="27">
        <f t="shared" si="15"/>
        <v>-1.3272991516155574E-4</v>
      </c>
      <c r="N147" s="27" t="e">
        <f t="shared" si="15"/>
        <v>#DIV/0!</v>
      </c>
      <c r="O147" s="27" t="e">
        <f t="shared" si="14"/>
        <v>#DIV/0!</v>
      </c>
      <c r="P147" s="27" t="e">
        <f t="shared" si="14"/>
        <v>#DIV/0!</v>
      </c>
      <c r="Q147" s="27" t="e">
        <f t="shared" si="14"/>
        <v>#DIV/0!</v>
      </c>
      <c r="R147" s="27" t="e">
        <f t="shared" si="14"/>
        <v>#DIV/0!</v>
      </c>
      <c r="S147" s="27">
        <f>(C146-MAX(C$7:C146))/MAX(C$7:C146)</f>
        <v>0</v>
      </c>
      <c r="T147" s="27">
        <f>(D146-MAX(D$7:D146))/MAX(D$7:D146)</f>
        <v>-2.0961849434033696E-4</v>
      </c>
      <c r="U147" s="27">
        <f>(E146-MAX(E$7:E146))/MAX(E$7:E146)</f>
        <v>0</v>
      </c>
      <c r="V147" s="27" t="e">
        <f>(F146-MAX(F$7:F146))/MAX(F$7:F146)</f>
        <v>#DIV/0!</v>
      </c>
      <c r="W147" s="27" t="e">
        <f>(G146-MAX(G$7:G146))/MAX(G$7:G146)</f>
        <v>#DIV/0!</v>
      </c>
      <c r="X147" s="27" t="e">
        <f>(H146-MAX(H$7:H146))/MAX(H$7:H146)</f>
        <v>#DIV/0!</v>
      </c>
      <c r="Y147" s="27" t="e">
        <f>(I146-MAX(I$7:I146))/MAX(I$7:I146)</f>
        <v>#DIV/0!</v>
      </c>
      <c r="Z147" s="27" t="e">
        <f>(J146-MAX(J$7:J146))/MAX(J$7:J146)</f>
        <v>#DIV/0!</v>
      </c>
      <c r="AA147" s="27"/>
    </row>
    <row r="148" spans="2:27" ht="14.5">
      <c r="B148" s="20">
        <v>39455</v>
      </c>
      <c r="C148" s="21">
        <v>1070.660877923284</v>
      </c>
      <c r="D148" s="22">
        <v>1000.49</v>
      </c>
      <c r="E148" s="23">
        <v>1069.0547585873655</v>
      </c>
      <c r="F148" s="22"/>
      <c r="G148" s="42"/>
      <c r="H148" s="22"/>
      <c r="I148" s="22"/>
      <c r="J148" s="23"/>
      <c r="K148" s="27">
        <f t="shared" si="15"/>
        <v>-1.0387153761707291E-3</v>
      </c>
      <c r="L148" s="27">
        <f t="shared" si="15"/>
        <v>-1.0284367761003166E-3</v>
      </c>
      <c r="M148" s="27">
        <f t="shared" si="15"/>
        <v>-2.0585096175458339E-3</v>
      </c>
      <c r="N148" s="27" t="e">
        <f t="shared" si="15"/>
        <v>#DIV/0!</v>
      </c>
      <c r="O148" s="27" t="e">
        <f t="shared" si="14"/>
        <v>#DIV/0!</v>
      </c>
      <c r="P148" s="27" t="e">
        <f t="shared" si="14"/>
        <v>#DIV/0!</v>
      </c>
      <c r="Q148" s="27" t="e">
        <f t="shared" si="14"/>
        <v>#DIV/0!</v>
      </c>
      <c r="R148" s="27" t="e">
        <f t="shared" si="14"/>
        <v>#DIV/0!</v>
      </c>
      <c r="S148" s="27">
        <f>(C147-MAX(C$7:C147))/MAX(C$7:C147)</f>
        <v>-4.3557969990721184E-5</v>
      </c>
      <c r="T148" s="27">
        <f>(D147-MAX(D$7:D147))/MAX(D$7:D147)</f>
        <v>-2.9945499191478327E-4</v>
      </c>
      <c r="U148" s="27">
        <f>(E147-MAX(E$7:E147))/MAX(E$7:E147)</f>
        <v>-1.327299151615475E-4</v>
      </c>
      <c r="V148" s="27" t="e">
        <f>(F147-MAX(F$7:F147))/MAX(F$7:F147)</f>
        <v>#DIV/0!</v>
      </c>
      <c r="W148" s="27" t="e">
        <f>(G147-MAX(G$7:G147))/MAX(G$7:G147)</f>
        <v>#DIV/0!</v>
      </c>
      <c r="X148" s="27" t="e">
        <f>(H147-MAX(H$7:H147))/MAX(H$7:H147)</f>
        <v>#DIV/0!</v>
      </c>
      <c r="Y148" s="27" t="e">
        <f>(I147-MAX(I$7:I147))/MAX(I$7:I147)</f>
        <v>#DIV/0!</v>
      </c>
      <c r="Z148" s="27" t="e">
        <f>(J147-MAX(J$7:J147))/MAX(J$7:J147)</f>
        <v>#DIV/0!</v>
      </c>
      <c r="AA148" s="27"/>
    </row>
    <row r="149" spans="2:27" ht="14.5">
      <c r="B149" s="20">
        <v>39456</v>
      </c>
      <c r="C149" s="21">
        <v>1072.0056679466609</v>
      </c>
      <c r="D149" s="22">
        <v>1001.34</v>
      </c>
      <c r="E149" s="23">
        <v>1071.2997353418191</v>
      </c>
      <c r="F149" s="22"/>
      <c r="G149" s="42"/>
      <c r="H149" s="22"/>
      <c r="I149" s="22"/>
      <c r="J149" s="23"/>
      <c r="K149" s="27">
        <f t="shared" si="15"/>
        <v>1.2560373234009603E-3</v>
      </c>
      <c r="L149" s="27">
        <f t="shared" si="15"/>
        <v>8.4958370398502403E-4</v>
      </c>
      <c r="M149" s="27">
        <f t="shared" si="15"/>
        <v>2.0999642314112332E-3</v>
      </c>
      <c r="N149" s="27" t="e">
        <f t="shared" si="15"/>
        <v>#DIV/0!</v>
      </c>
      <c r="O149" s="27" t="e">
        <f t="shared" si="14"/>
        <v>#DIV/0!</v>
      </c>
      <c r="P149" s="27" t="e">
        <f t="shared" si="14"/>
        <v>#DIV/0!</v>
      </c>
      <c r="Q149" s="27" t="e">
        <f t="shared" si="14"/>
        <v>#DIV/0!</v>
      </c>
      <c r="R149" s="27" t="e">
        <f t="shared" si="14"/>
        <v>#DIV/0!</v>
      </c>
      <c r="S149" s="27">
        <f>(C148-MAX(C$7:C148))/MAX(C$7:C148)</f>
        <v>-1.0822281018282919E-3</v>
      </c>
      <c r="T149" s="27">
        <f>(D148-MAX(D$7:D148))/MAX(D$7:D148)</f>
        <v>-1.3275837974886116E-3</v>
      </c>
      <c r="U149" s="27">
        <f>(E148-MAX(E$7:E148))/MAX(E$7:E148)</f>
        <v>-2.190966306900534E-3</v>
      </c>
      <c r="V149" s="27" t="e">
        <f>(F148-MAX(F$7:F148))/MAX(F$7:F148)</f>
        <v>#DIV/0!</v>
      </c>
      <c r="W149" s="27" t="e">
        <f>(G148-MAX(G$7:G148))/MAX(G$7:G148)</f>
        <v>#DIV/0!</v>
      </c>
      <c r="X149" s="27" t="e">
        <f>(H148-MAX(H$7:H148))/MAX(H$7:H148)</f>
        <v>#DIV/0!</v>
      </c>
      <c r="Y149" s="27" t="e">
        <f>(I148-MAX(I$7:I148))/MAX(I$7:I148)</f>
        <v>#DIV/0!</v>
      </c>
      <c r="Z149" s="27" t="e">
        <f>(J148-MAX(J$7:J148))/MAX(J$7:J148)</f>
        <v>#DIV/0!</v>
      </c>
      <c r="AA149" s="27"/>
    </row>
    <row r="150" spans="2:27" ht="14.5">
      <c r="B150" s="20">
        <v>39457</v>
      </c>
      <c r="C150" s="21">
        <v>1072.8537822558765</v>
      </c>
      <c r="D150" s="22">
        <v>1001.64</v>
      </c>
      <c r="E150" s="23">
        <v>1072.4647552265546</v>
      </c>
      <c r="F150" s="22"/>
      <c r="G150" s="42"/>
      <c r="H150" s="22"/>
      <c r="I150" s="22"/>
      <c r="J150" s="23"/>
      <c r="K150" s="27">
        <f t="shared" si="15"/>
        <v>7.9114722484630029E-4</v>
      </c>
      <c r="L150" s="27">
        <f t="shared" si="15"/>
        <v>2.9959853795902269E-4</v>
      </c>
      <c r="M150" s="27">
        <f t="shared" si="15"/>
        <v>1.0874826589626352E-3</v>
      </c>
      <c r="N150" s="27" t="e">
        <f t="shared" si="15"/>
        <v>#DIV/0!</v>
      </c>
      <c r="O150" s="27" t="e">
        <f t="shared" si="14"/>
        <v>#DIV/0!</v>
      </c>
      <c r="P150" s="27" t="e">
        <f t="shared" si="14"/>
        <v>#DIV/0!</v>
      </c>
      <c r="Q150" s="27" t="e">
        <f t="shared" si="14"/>
        <v>#DIV/0!</v>
      </c>
      <c r="R150" s="27" t="e">
        <f t="shared" si="14"/>
        <v>#DIV/0!</v>
      </c>
      <c r="S150" s="27">
        <f>(C149-MAX(C$7:C149))/MAX(C$7:C149)</f>
        <v>0</v>
      </c>
      <c r="T150" s="27">
        <f>(D149-MAX(D$7:D149))/MAX(D$7:D149)</f>
        <v>-4.7912798706356249E-4</v>
      </c>
      <c r="U150" s="27">
        <f>(E149-MAX(E$7:E149))/MAX(E$7:E149)</f>
        <v>-9.5603026365918467E-5</v>
      </c>
      <c r="V150" s="27" t="e">
        <f>(F149-MAX(F$7:F149))/MAX(F$7:F149)</f>
        <v>#DIV/0!</v>
      </c>
      <c r="W150" s="27" t="e">
        <f>(G149-MAX(G$7:G149))/MAX(G$7:G149)</f>
        <v>#DIV/0!</v>
      </c>
      <c r="X150" s="27" t="e">
        <f>(H149-MAX(H$7:H149))/MAX(H$7:H149)</f>
        <v>#DIV/0!</v>
      </c>
      <c r="Y150" s="27" t="e">
        <f>(I149-MAX(I$7:I149))/MAX(I$7:I149)</f>
        <v>#DIV/0!</v>
      </c>
      <c r="Z150" s="27" t="e">
        <f>(J149-MAX(J$7:J149))/MAX(J$7:J149)</f>
        <v>#DIV/0!</v>
      </c>
      <c r="AA150" s="27"/>
    </row>
    <row r="151" spans="2:27" ht="14.5">
      <c r="B151" s="20">
        <v>39458</v>
      </c>
      <c r="C151" s="21">
        <v>1073.2550988614485</v>
      </c>
      <c r="D151" s="22">
        <v>1001.9</v>
      </c>
      <c r="E151" s="23">
        <v>1073.1414447522161</v>
      </c>
      <c r="F151" s="22"/>
      <c r="G151" s="42"/>
      <c r="H151" s="22"/>
      <c r="I151" s="22"/>
      <c r="J151" s="23"/>
      <c r="K151" s="27">
        <f t="shared" si="15"/>
        <v>3.7406458569599899E-4</v>
      </c>
      <c r="L151" s="27">
        <f t="shared" si="15"/>
        <v>2.5957429815104405E-4</v>
      </c>
      <c r="M151" s="27">
        <f t="shared" si="15"/>
        <v>6.3096667966355824E-4</v>
      </c>
      <c r="N151" s="27" t="e">
        <f t="shared" si="15"/>
        <v>#DIV/0!</v>
      </c>
      <c r="O151" s="27" t="e">
        <f t="shared" si="14"/>
        <v>#DIV/0!</v>
      </c>
      <c r="P151" s="27" t="e">
        <f t="shared" si="14"/>
        <v>#DIV/0!</v>
      </c>
      <c r="Q151" s="27" t="e">
        <f t="shared" si="14"/>
        <v>#DIV/0!</v>
      </c>
      <c r="R151" s="27" t="e">
        <f t="shared" si="14"/>
        <v>#DIV/0!</v>
      </c>
      <c r="S151" s="27">
        <f>(C150-MAX(C$7:C150))/MAX(C$7:C150)</f>
        <v>0</v>
      </c>
      <c r="T151" s="27">
        <f>(D150-MAX(D$7:D150))/MAX(D$7:D150)</f>
        <v>-1.7967299514889268E-4</v>
      </c>
      <c r="U151" s="27">
        <f>(E150-MAX(E$7:E150))/MAX(E$7:E150)</f>
        <v>0</v>
      </c>
      <c r="V151" s="27" t="e">
        <f>(F150-MAX(F$7:F150))/MAX(F$7:F150)</f>
        <v>#DIV/0!</v>
      </c>
      <c r="W151" s="27" t="e">
        <f>(G150-MAX(G$7:G150))/MAX(G$7:G150)</f>
        <v>#DIV/0!</v>
      </c>
      <c r="X151" s="27" t="e">
        <f>(H150-MAX(H$7:H150))/MAX(H$7:H150)</f>
        <v>#DIV/0!</v>
      </c>
      <c r="Y151" s="27" t="e">
        <f>(I150-MAX(I$7:I150))/MAX(I$7:I150)</f>
        <v>#DIV/0!</v>
      </c>
      <c r="Z151" s="27" t="e">
        <f>(J150-MAX(J$7:J150))/MAX(J$7:J150)</f>
        <v>#DIV/0!</v>
      </c>
      <c r="AA151" s="27"/>
    </row>
    <row r="152" spans="2:27" ht="14.5">
      <c r="B152" s="20">
        <v>39461</v>
      </c>
      <c r="C152" s="21">
        <v>1073.1579585925742</v>
      </c>
      <c r="D152" s="22">
        <v>1002.29</v>
      </c>
      <c r="E152" s="23">
        <v>1073.4588751991389</v>
      </c>
      <c r="F152" s="22"/>
      <c r="G152" s="42"/>
      <c r="H152" s="22"/>
      <c r="I152" s="22"/>
      <c r="J152" s="23"/>
      <c r="K152" s="27">
        <f t="shared" si="15"/>
        <v>-9.050995329751288E-5</v>
      </c>
      <c r="L152" s="27">
        <f t="shared" si="15"/>
        <v>3.8926040523001859E-4</v>
      </c>
      <c r="M152" s="27">
        <f t="shared" si="15"/>
        <v>2.9579553420022719E-4</v>
      </c>
      <c r="N152" s="27" t="e">
        <f t="shared" si="15"/>
        <v>#DIV/0!</v>
      </c>
      <c r="O152" s="27" t="e">
        <f t="shared" si="14"/>
        <v>#DIV/0!</v>
      </c>
      <c r="P152" s="27" t="e">
        <f t="shared" si="14"/>
        <v>#DIV/0!</v>
      </c>
      <c r="Q152" s="27" t="e">
        <f t="shared" si="14"/>
        <v>#DIV/0!</v>
      </c>
      <c r="R152" s="27" t="e">
        <f t="shared" si="14"/>
        <v>#DIV/0!</v>
      </c>
      <c r="S152" s="27">
        <f>(C151-MAX(C$7:C151))/MAX(C$7:C151)</f>
        <v>0</v>
      </c>
      <c r="T152" s="27">
        <f>(D151-MAX(D$7:D151))/MAX(D$7:D151)</f>
        <v>0</v>
      </c>
      <c r="U152" s="27">
        <f>(E151-MAX(E$7:E151))/MAX(E$7:E151)</f>
        <v>0</v>
      </c>
      <c r="V152" s="27" t="e">
        <f>(F151-MAX(F$7:F151))/MAX(F$7:F151)</f>
        <v>#DIV/0!</v>
      </c>
      <c r="W152" s="27" t="e">
        <f>(G151-MAX(G$7:G151))/MAX(G$7:G151)</f>
        <v>#DIV/0!</v>
      </c>
      <c r="X152" s="27" t="e">
        <f>(H151-MAX(H$7:H151))/MAX(H$7:H151)</f>
        <v>#DIV/0!</v>
      </c>
      <c r="Y152" s="27" t="e">
        <f>(I151-MAX(I$7:I151))/MAX(I$7:I151)</f>
        <v>#DIV/0!</v>
      </c>
      <c r="Z152" s="27" t="e">
        <f>(J151-MAX(J$7:J151))/MAX(J$7:J151)</f>
        <v>#DIV/0!</v>
      </c>
      <c r="AA152" s="27"/>
    </row>
    <row r="153" spans="2:27" ht="14.5">
      <c r="B153" s="20">
        <v>39462</v>
      </c>
      <c r="C153" s="21">
        <v>1074.745663934282</v>
      </c>
      <c r="D153" s="22">
        <v>1002.6</v>
      </c>
      <c r="E153" s="23">
        <v>1075.3725119145024</v>
      </c>
      <c r="F153" s="22"/>
      <c r="G153" s="42"/>
      <c r="H153" s="22"/>
      <c r="I153" s="22"/>
      <c r="J153" s="23"/>
      <c r="K153" s="27">
        <f t="shared" si="15"/>
        <v>1.4794703137550602E-3</v>
      </c>
      <c r="L153" s="27">
        <f t="shared" si="15"/>
        <v>3.0929172195670596E-4</v>
      </c>
      <c r="M153" s="27">
        <f t="shared" si="15"/>
        <v>1.782682839161831E-3</v>
      </c>
      <c r="N153" s="27" t="e">
        <f t="shared" si="15"/>
        <v>#DIV/0!</v>
      </c>
      <c r="O153" s="27" t="e">
        <f t="shared" si="14"/>
        <v>#DIV/0!</v>
      </c>
      <c r="P153" s="27" t="e">
        <f t="shared" si="14"/>
        <v>#DIV/0!</v>
      </c>
      <c r="Q153" s="27" t="e">
        <f t="shared" si="14"/>
        <v>#DIV/0!</v>
      </c>
      <c r="R153" s="27" t="e">
        <f t="shared" si="14"/>
        <v>#DIV/0!</v>
      </c>
      <c r="S153" s="27">
        <f>(C152-MAX(C$7:C152))/MAX(C$7:C152)</f>
        <v>-9.0509953297475664E-5</v>
      </c>
      <c r="T153" s="27">
        <f>(D152-MAX(D$7:D152))/MAX(D$7:D152)</f>
        <v>0</v>
      </c>
      <c r="U153" s="27">
        <f>(E152-MAX(E$7:E152))/MAX(E$7:E152)</f>
        <v>0</v>
      </c>
      <c r="V153" s="27" t="e">
        <f>(F152-MAX(F$7:F152))/MAX(F$7:F152)</f>
        <v>#DIV/0!</v>
      </c>
      <c r="W153" s="27" t="e">
        <f>(G152-MAX(G$7:G152))/MAX(G$7:G152)</f>
        <v>#DIV/0!</v>
      </c>
      <c r="X153" s="27" t="e">
        <f>(H152-MAX(H$7:H152))/MAX(H$7:H152)</f>
        <v>#DIV/0!</v>
      </c>
      <c r="Y153" s="27" t="e">
        <f>(I152-MAX(I$7:I152))/MAX(I$7:I152)</f>
        <v>#DIV/0!</v>
      </c>
      <c r="Z153" s="27" t="e">
        <f>(J152-MAX(J$7:J152))/MAX(J$7:J152)</f>
        <v>#DIV/0!</v>
      </c>
      <c r="AA153" s="27"/>
    </row>
    <row r="154" spans="2:27" ht="14.5">
      <c r="B154" s="20">
        <v>39463</v>
      </c>
      <c r="C154" s="21">
        <v>1073.4141208776889</v>
      </c>
      <c r="D154" s="22">
        <v>1003.22</v>
      </c>
      <c r="E154" s="23">
        <v>1074.7025746635061</v>
      </c>
      <c r="F154" s="22"/>
      <c r="G154" s="42"/>
      <c r="H154" s="22"/>
      <c r="I154" s="22"/>
      <c r="J154" s="23"/>
      <c r="K154" s="27">
        <f t="shared" si="15"/>
        <v>-1.2389378262004369E-3</v>
      </c>
      <c r="L154" s="27">
        <f t="shared" si="15"/>
        <v>6.1839218033110654E-4</v>
      </c>
      <c r="M154" s="27">
        <f t="shared" si="15"/>
        <v>-6.2298156552620387E-4</v>
      </c>
      <c r="N154" s="27" t="e">
        <f t="shared" si="15"/>
        <v>#DIV/0!</v>
      </c>
      <c r="O154" s="27" t="e">
        <f t="shared" si="14"/>
        <v>#DIV/0!</v>
      </c>
      <c r="P154" s="27" t="e">
        <f t="shared" si="14"/>
        <v>#DIV/0!</v>
      </c>
      <c r="Q154" s="27" t="e">
        <f t="shared" si="14"/>
        <v>#DIV/0!</v>
      </c>
      <c r="R154" s="27" t="e">
        <f t="shared" si="14"/>
        <v>#DIV/0!</v>
      </c>
      <c r="S154" s="27">
        <f>(C153-MAX(C$7:C153))/MAX(C$7:C153)</f>
        <v>0</v>
      </c>
      <c r="T154" s="27">
        <f>(D153-MAX(D$7:D153))/MAX(D$7:D153)</f>
        <v>0</v>
      </c>
      <c r="U154" s="27">
        <f>(E153-MAX(E$7:E153))/MAX(E$7:E153)</f>
        <v>0</v>
      </c>
      <c r="V154" s="27" t="e">
        <f>(F153-MAX(F$7:F153))/MAX(F$7:F153)</f>
        <v>#DIV/0!</v>
      </c>
      <c r="W154" s="27" t="e">
        <f>(G153-MAX(G$7:G153))/MAX(G$7:G153)</f>
        <v>#DIV/0!</v>
      </c>
      <c r="X154" s="27" t="e">
        <f>(H153-MAX(H$7:H153))/MAX(H$7:H153)</f>
        <v>#DIV/0!</v>
      </c>
      <c r="Y154" s="27" t="e">
        <f>(I153-MAX(I$7:I153))/MAX(I$7:I153)</f>
        <v>#DIV/0!</v>
      </c>
      <c r="Z154" s="27" t="e">
        <f>(J153-MAX(J$7:J153))/MAX(J$7:J153)</f>
        <v>#DIV/0!</v>
      </c>
      <c r="AA154" s="27"/>
    </row>
    <row r="155" spans="2:27" ht="14.5">
      <c r="B155" s="20">
        <v>39464</v>
      </c>
      <c r="C155" s="21">
        <v>1073.908833945904</v>
      </c>
      <c r="D155" s="22">
        <v>1003.08</v>
      </c>
      <c r="E155" s="23">
        <v>1075.0474733954768</v>
      </c>
      <c r="F155" s="22"/>
      <c r="G155" s="42"/>
      <c r="H155" s="22"/>
      <c r="I155" s="22"/>
      <c r="J155" s="23"/>
      <c r="K155" s="27">
        <f t="shared" si="15"/>
        <v>4.6087810714712241E-4</v>
      </c>
      <c r="L155" s="27">
        <f t="shared" si="15"/>
        <v>-1.3955064691695274E-4</v>
      </c>
      <c r="M155" s="27">
        <f t="shared" si="15"/>
        <v>3.2092482152901169E-4</v>
      </c>
      <c r="N155" s="27" t="e">
        <f t="shared" si="15"/>
        <v>#DIV/0!</v>
      </c>
      <c r="O155" s="27" t="e">
        <f t="shared" si="14"/>
        <v>#DIV/0!</v>
      </c>
      <c r="P155" s="27" t="e">
        <f t="shared" si="14"/>
        <v>#DIV/0!</v>
      </c>
      <c r="Q155" s="27" t="e">
        <f t="shared" si="14"/>
        <v>#DIV/0!</v>
      </c>
      <c r="R155" s="27" t="e">
        <f t="shared" si="14"/>
        <v>#DIV/0!</v>
      </c>
      <c r="S155" s="27">
        <f>(C154-MAX(C$7:C154))/MAX(C$7:C154)</f>
        <v>-1.2389378262004428E-3</v>
      </c>
      <c r="T155" s="27">
        <f>(D154-MAX(D$7:D154))/MAX(D$7:D154)</f>
        <v>0</v>
      </c>
      <c r="U155" s="27">
        <f>(E154-MAX(E$7:E154))/MAX(E$7:E154)</f>
        <v>-6.229815655261888E-4</v>
      </c>
      <c r="V155" s="27" t="e">
        <f>(F154-MAX(F$7:F154))/MAX(F$7:F154)</f>
        <v>#DIV/0!</v>
      </c>
      <c r="W155" s="27" t="e">
        <f>(G154-MAX(G$7:G154))/MAX(G$7:G154)</f>
        <v>#DIV/0!</v>
      </c>
      <c r="X155" s="27" t="e">
        <f>(H154-MAX(H$7:H154))/MAX(H$7:H154)</f>
        <v>#DIV/0!</v>
      </c>
      <c r="Y155" s="27" t="e">
        <f>(I154-MAX(I$7:I154))/MAX(I$7:I154)</f>
        <v>#DIV/0!</v>
      </c>
      <c r="Z155" s="27" t="e">
        <f>(J154-MAX(J$7:J154))/MAX(J$7:J154)</f>
        <v>#DIV/0!</v>
      </c>
      <c r="AA155" s="27"/>
    </row>
    <row r="156" spans="2:27" ht="14.5">
      <c r="B156" s="20">
        <v>39465</v>
      </c>
      <c r="C156" s="21">
        <v>1080.8545836682038</v>
      </c>
      <c r="D156" s="22">
        <v>1003.48</v>
      </c>
      <c r="E156" s="23">
        <v>1082.403193263948</v>
      </c>
      <c r="F156" s="22"/>
      <c r="G156" s="42"/>
      <c r="H156" s="22"/>
      <c r="I156" s="22"/>
      <c r="J156" s="23"/>
      <c r="K156" s="27">
        <f t="shared" si="15"/>
        <v>6.467727522809108E-3</v>
      </c>
      <c r="L156" s="27">
        <f t="shared" si="15"/>
        <v>3.9877178290859128E-4</v>
      </c>
      <c r="M156" s="27">
        <f t="shared" si="15"/>
        <v>6.8422279485376158E-3</v>
      </c>
      <c r="N156" s="27" t="e">
        <f t="shared" si="15"/>
        <v>#DIV/0!</v>
      </c>
      <c r="O156" s="27" t="e">
        <f t="shared" si="14"/>
        <v>#DIV/0!</v>
      </c>
      <c r="P156" s="27" t="e">
        <f t="shared" si="14"/>
        <v>#DIV/0!</v>
      </c>
      <c r="Q156" s="27" t="e">
        <f t="shared" si="14"/>
        <v>#DIV/0!</v>
      </c>
      <c r="R156" s="27" t="e">
        <f t="shared" si="14"/>
        <v>#DIV/0!</v>
      </c>
      <c r="S156" s="27">
        <f>(C155-MAX(C$7:C155))/MAX(C$7:C155)</f>
        <v>-7.7863071837352916E-4</v>
      </c>
      <c r="T156" s="27">
        <f>(D155-MAX(D$7:D155))/MAX(D$7:D155)</f>
        <v>-1.3955064691691389E-4</v>
      </c>
      <c r="U156" s="27">
        <f>(E155-MAX(E$7:E155))/MAX(E$7:E155)</f>
        <v>-3.0225667424485302E-4</v>
      </c>
      <c r="V156" s="27" t="e">
        <f>(F155-MAX(F$7:F155))/MAX(F$7:F155)</f>
        <v>#DIV/0!</v>
      </c>
      <c r="W156" s="27" t="e">
        <f>(G155-MAX(G$7:G155))/MAX(G$7:G155)</f>
        <v>#DIV/0!</v>
      </c>
      <c r="X156" s="27" t="e">
        <f>(H155-MAX(H$7:H155))/MAX(H$7:H155)</f>
        <v>#DIV/0!</v>
      </c>
      <c r="Y156" s="27" t="e">
        <f>(I155-MAX(I$7:I155))/MAX(I$7:I155)</f>
        <v>#DIV/0!</v>
      </c>
      <c r="Z156" s="27" t="e">
        <f>(J155-MAX(J$7:J155))/MAX(J$7:J155)</f>
        <v>#DIV/0!</v>
      </c>
      <c r="AA156" s="27"/>
    </row>
    <row r="157" spans="2:27" ht="14.5">
      <c r="B157" s="20">
        <v>39468</v>
      </c>
      <c r="C157" s="21">
        <v>1105.771017666633</v>
      </c>
      <c r="D157" s="22">
        <v>1003.76</v>
      </c>
      <c r="E157" s="23">
        <v>1107.5632530735584</v>
      </c>
      <c r="F157" s="22"/>
      <c r="G157" s="42"/>
      <c r="H157" s="22"/>
      <c r="I157" s="22"/>
      <c r="J157" s="23"/>
      <c r="K157" s="27">
        <f t="shared" si="15"/>
        <v>2.3052531186820602E-2</v>
      </c>
      <c r="L157" s="27">
        <f t="shared" si="15"/>
        <v>2.7902897915255132E-4</v>
      </c>
      <c r="M157" s="27">
        <f t="shared" si="15"/>
        <v>2.3244628218197727E-2</v>
      </c>
      <c r="N157" s="27" t="e">
        <f t="shared" si="15"/>
        <v>#DIV/0!</v>
      </c>
      <c r="O157" s="27" t="e">
        <f t="shared" si="14"/>
        <v>#DIV/0!</v>
      </c>
      <c r="P157" s="27" t="e">
        <f t="shared" si="14"/>
        <v>#DIV/0!</v>
      </c>
      <c r="Q157" s="27" t="e">
        <f t="shared" si="14"/>
        <v>#DIV/0!</v>
      </c>
      <c r="R157" s="27" t="e">
        <f t="shared" si="14"/>
        <v>#DIV/0!</v>
      </c>
      <c r="S157" s="27">
        <f>(C156-MAX(C$7:C156))/MAX(C$7:C156)</f>
        <v>0</v>
      </c>
      <c r="T157" s="27">
        <f>(D156-MAX(D$7:D156))/MAX(D$7:D156)</f>
        <v>0</v>
      </c>
      <c r="U157" s="27">
        <f>(E156-MAX(E$7:E156))/MAX(E$7:E156)</f>
        <v>0</v>
      </c>
      <c r="V157" s="27" t="e">
        <f>(F156-MAX(F$7:F156))/MAX(F$7:F156)</f>
        <v>#DIV/0!</v>
      </c>
      <c r="W157" s="27" t="e">
        <f>(G156-MAX(G$7:G156))/MAX(G$7:G156)</f>
        <v>#DIV/0!</v>
      </c>
      <c r="X157" s="27" t="e">
        <f>(H156-MAX(H$7:H156))/MAX(H$7:H156)</f>
        <v>#DIV/0!</v>
      </c>
      <c r="Y157" s="27" t="e">
        <f>(I156-MAX(I$7:I156))/MAX(I$7:I156)</f>
        <v>#DIV/0!</v>
      </c>
      <c r="Z157" s="27" t="e">
        <f>(J156-MAX(J$7:J156))/MAX(J$7:J156)</f>
        <v>#DIV/0!</v>
      </c>
      <c r="AA157" s="27"/>
    </row>
    <row r="158" spans="2:27" ht="14.5">
      <c r="B158" s="20">
        <v>39469</v>
      </c>
      <c r="C158" s="21">
        <v>1101.7817970569943</v>
      </c>
      <c r="D158" s="22">
        <v>1001.97</v>
      </c>
      <c r="E158" s="23">
        <v>1101.6808468387917</v>
      </c>
      <c r="F158" s="22"/>
      <c r="G158" s="42"/>
      <c r="H158" s="22"/>
      <c r="I158" s="22"/>
      <c r="J158" s="23"/>
      <c r="K158" s="27">
        <f t="shared" si="15"/>
        <v>-3.6076371562502318E-3</v>
      </c>
      <c r="L158" s="27">
        <f t="shared" si="15"/>
        <v>-1.7832948115087399E-3</v>
      </c>
      <c r="M158" s="27">
        <f t="shared" si="15"/>
        <v>-5.311124415190438E-3</v>
      </c>
      <c r="N158" s="27" t="e">
        <f t="shared" si="15"/>
        <v>#DIV/0!</v>
      </c>
      <c r="O158" s="27" t="e">
        <f t="shared" si="14"/>
        <v>#DIV/0!</v>
      </c>
      <c r="P158" s="27" t="e">
        <f t="shared" si="14"/>
        <v>#DIV/0!</v>
      </c>
      <c r="Q158" s="27" t="e">
        <f t="shared" si="14"/>
        <v>#DIV/0!</v>
      </c>
      <c r="R158" s="27" t="e">
        <f t="shared" si="14"/>
        <v>#DIV/0!</v>
      </c>
      <c r="S158" s="27">
        <f>(C157-MAX(C$7:C157))/MAX(C$7:C157)</f>
        <v>0</v>
      </c>
      <c r="T158" s="27">
        <f>(D157-MAX(D$7:D157))/MAX(D$7:D157)</f>
        <v>0</v>
      </c>
      <c r="U158" s="27">
        <f>(E157-MAX(E$7:E157))/MAX(E$7:E157)</f>
        <v>0</v>
      </c>
      <c r="V158" s="27" t="e">
        <f>(F157-MAX(F$7:F157))/MAX(F$7:F157)</f>
        <v>#DIV/0!</v>
      </c>
      <c r="W158" s="27" t="e">
        <f>(G157-MAX(G$7:G157))/MAX(G$7:G157)</f>
        <v>#DIV/0!</v>
      </c>
      <c r="X158" s="27" t="e">
        <f>(H157-MAX(H$7:H157))/MAX(H$7:H157)</f>
        <v>#DIV/0!</v>
      </c>
      <c r="Y158" s="27" t="e">
        <f>(I157-MAX(I$7:I157))/MAX(I$7:I157)</f>
        <v>#DIV/0!</v>
      </c>
      <c r="Z158" s="27" t="e">
        <f>(J157-MAX(J$7:J157))/MAX(J$7:J157)</f>
        <v>#DIV/0!</v>
      </c>
      <c r="AA158" s="27"/>
    </row>
    <row r="159" spans="2:27" ht="14.5">
      <c r="B159" s="20">
        <v>39470</v>
      </c>
      <c r="C159" s="21">
        <v>1121.7296966419435</v>
      </c>
      <c r="D159" s="22">
        <v>1002.76</v>
      </c>
      <c r="E159" s="23">
        <v>1122.4249694562827</v>
      </c>
      <c r="F159" s="22"/>
      <c r="G159" s="42"/>
      <c r="H159" s="22"/>
      <c r="I159" s="22"/>
      <c r="J159" s="23"/>
      <c r="K159" s="27">
        <f t="shared" si="15"/>
        <v>1.8105127202348692E-2</v>
      </c>
      <c r="L159" s="27">
        <f t="shared" si="15"/>
        <v>7.8844675988309909E-4</v>
      </c>
      <c r="M159" s="27">
        <f t="shared" si="15"/>
        <v>1.8829520978798087E-2</v>
      </c>
      <c r="N159" s="27" t="e">
        <f t="shared" si="15"/>
        <v>#DIV/0!</v>
      </c>
      <c r="O159" s="27" t="e">
        <f t="shared" si="14"/>
        <v>#DIV/0!</v>
      </c>
      <c r="P159" s="27" t="e">
        <f t="shared" si="14"/>
        <v>#DIV/0!</v>
      </c>
      <c r="Q159" s="27" t="e">
        <f t="shared" si="14"/>
        <v>#DIV/0!</v>
      </c>
      <c r="R159" s="27" t="e">
        <f t="shared" si="14"/>
        <v>#DIV/0!</v>
      </c>
      <c r="S159" s="27">
        <f>(C158-MAX(C$7:C158))/MAX(C$7:C158)</f>
        <v>-3.6076371562502331E-3</v>
      </c>
      <c r="T159" s="27">
        <f>(D158-MAX(D$7:D158))/MAX(D$7:D158)</f>
        <v>-1.7832948115086909E-3</v>
      </c>
      <c r="U159" s="27">
        <f>(E158-MAX(E$7:E158))/MAX(E$7:E158)</f>
        <v>-5.3111244151903972E-3</v>
      </c>
      <c r="V159" s="27" t="e">
        <f>(F158-MAX(F$7:F158))/MAX(F$7:F158)</f>
        <v>#DIV/0!</v>
      </c>
      <c r="W159" s="27" t="e">
        <f>(G158-MAX(G$7:G158))/MAX(G$7:G158)</f>
        <v>#DIV/0!</v>
      </c>
      <c r="X159" s="27" t="e">
        <f>(H158-MAX(H$7:H158))/MAX(H$7:H158)</f>
        <v>#DIV/0!</v>
      </c>
      <c r="Y159" s="27" t="e">
        <f>(I158-MAX(I$7:I158))/MAX(I$7:I158)</f>
        <v>#DIV/0!</v>
      </c>
      <c r="Z159" s="27" t="e">
        <f>(J158-MAX(J$7:J158))/MAX(J$7:J158)</f>
        <v>#DIV/0!</v>
      </c>
      <c r="AA159" s="27"/>
    </row>
    <row r="160" spans="2:27" ht="14.5">
      <c r="B160" s="20">
        <v>39471</v>
      </c>
      <c r="C160" s="21">
        <v>1114.5035200036434</v>
      </c>
      <c r="D160" s="22">
        <v>999.45</v>
      </c>
      <c r="E160" s="23">
        <v>1111.6976604481042</v>
      </c>
      <c r="F160" s="22"/>
      <c r="G160" s="42"/>
      <c r="H160" s="22"/>
      <c r="I160" s="22"/>
      <c r="J160" s="23"/>
      <c r="K160" s="27">
        <f t="shared" si="15"/>
        <v>-6.4419945909720555E-3</v>
      </c>
      <c r="L160" s="27">
        <f t="shared" si="15"/>
        <v>-3.3008895448561892E-3</v>
      </c>
      <c r="M160" s="27">
        <f t="shared" si="15"/>
        <v>-9.5572615543068062E-3</v>
      </c>
      <c r="N160" s="27" t="e">
        <f t="shared" si="15"/>
        <v>#DIV/0!</v>
      </c>
      <c r="O160" s="27" t="e">
        <f t="shared" si="14"/>
        <v>#DIV/0!</v>
      </c>
      <c r="P160" s="27" t="e">
        <f t="shared" si="14"/>
        <v>#DIV/0!</v>
      </c>
      <c r="Q160" s="27" t="e">
        <f t="shared" si="14"/>
        <v>#DIV/0!</v>
      </c>
      <c r="R160" s="27" t="e">
        <f t="shared" si="14"/>
        <v>#DIV/0!</v>
      </c>
      <c r="S160" s="27">
        <f>(C159-MAX(C$7:C159))/MAX(C$7:C159)</f>
        <v>0</v>
      </c>
      <c r="T160" s="27">
        <f>(D159-MAX(D$7:D159))/MAX(D$7:D159)</f>
        <v>-9.9625408464174697E-4</v>
      </c>
      <c r="U160" s="27">
        <f>(E159-MAX(E$7:E159))/MAX(E$7:E159)</f>
        <v>0</v>
      </c>
      <c r="V160" s="27" t="e">
        <f>(F159-MAX(F$7:F159))/MAX(F$7:F159)</f>
        <v>#DIV/0!</v>
      </c>
      <c r="W160" s="27" t="e">
        <f>(G159-MAX(G$7:G159))/MAX(G$7:G159)</f>
        <v>#DIV/0!</v>
      </c>
      <c r="X160" s="27" t="e">
        <f>(H159-MAX(H$7:H159))/MAX(H$7:H159)</f>
        <v>#DIV/0!</v>
      </c>
      <c r="Y160" s="27" t="e">
        <f>(I159-MAX(I$7:I159))/MAX(I$7:I159)</f>
        <v>#DIV/0!</v>
      </c>
      <c r="Z160" s="27" t="e">
        <f>(J159-MAX(J$7:J159))/MAX(J$7:J159)</f>
        <v>#DIV/0!</v>
      </c>
      <c r="AA160" s="27"/>
    </row>
    <row r="161" spans="2:27" ht="14.5">
      <c r="B161" s="20">
        <v>39472</v>
      </c>
      <c r="C161" s="21">
        <v>1115.3810763055653</v>
      </c>
      <c r="D161" s="22">
        <v>999.35</v>
      </c>
      <c r="E161" s="23">
        <v>1112.4670733249316</v>
      </c>
      <c r="F161" s="22"/>
      <c r="G161" s="42"/>
      <c r="H161" s="22"/>
      <c r="I161" s="22"/>
      <c r="J161" s="23"/>
      <c r="K161" s="27">
        <f t="shared" si="15"/>
        <v>7.8739661757110113E-4</v>
      </c>
      <c r="L161" s="27">
        <f t="shared" si="15"/>
        <v>-1.0005503026666585E-4</v>
      </c>
      <c r="M161" s="27">
        <f t="shared" si="15"/>
        <v>6.9210623013926664E-4</v>
      </c>
      <c r="N161" s="27" t="e">
        <f t="shared" si="15"/>
        <v>#DIV/0!</v>
      </c>
      <c r="O161" s="27" t="e">
        <f t="shared" si="14"/>
        <v>#DIV/0!</v>
      </c>
      <c r="P161" s="27" t="e">
        <f t="shared" si="14"/>
        <v>#DIV/0!</v>
      </c>
      <c r="Q161" s="27" t="e">
        <f t="shared" si="14"/>
        <v>#DIV/0!</v>
      </c>
      <c r="R161" s="27" t="e">
        <f t="shared" si="14"/>
        <v>#DIV/0!</v>
      </c>
      <c r="S161" s="27">
        <f>(C160-MAX(C$7:C160))/MAX(C$7:C160)</f>
        <v>-6.4419945909720364E-3</v>
      </c>
      <c r="T161" s="27">
        <f>(D160-MAX(D$7:D160))/MAX(D$7:D160)</f>
        <v>-4.293855104805875E-3</v>
      </c>
      <c r="U161" s="27">
        <f>(E160-MAX(E$7:E160))/MAX(E$7:E160)</f>
        <v>-9.5572615543067941E-3</v>
      </c>
      <c r="V161" s="27" t="e">
        <f>(F160-MAX(F$7:F160))/MAX(F$7:F160)</f>
        <v>#DIV/0!</v>
      </c>
      <c r="W161" s="27" t="e">
        <f>(G160-MAX(G$7:G160))/MAX(G$7:G160)</f>
        <v>#DIV/0!</v>
      </c>
      <c r="X161" s="27" t="e">
        <f>(H160-MAX(H$7:H160))/MAX(H$7:H160)</f>
        <v>#DIV/0!</v>
      </c>
      <c r="Y161" s="27" t="e">
        <f>(I160-MAX(I$7:I160))/MAX(I$7:I160)</f>
        <v>#DIV/0!</v>
      </c>
      <c r="Z161" s="27" t="e">
        <f>(J160-MAX(J$7:J160))/MAX(J$7:J160)</f>
        <v>#DIV/0!</v>
      </c>
      <c r="AA161" s="27"/>
    </row>
    <row r="162" spans="2:27" ht="14.5">
      <c r="B162" s="20">
        <v>39475</v>
      </c>
      <c r="C162" s="21">
        <v>1110.484038914356</v>
      </c>
      <c r="D162" s="22">
        <v>999.15</v>
      </c>
      <c r="E162" s="23">
        <v>1107.3681295917127</v>
      </c>
      <c r="F162" s="22"/>
      <c r="G162" s="42"/>
      <c r="H162" s="22"/>
      <c r="I162" s="22"/>
      <c r="J162" s="23"/>
      <c r="K162" s="27">
        <f t="shared" si="15"/>
        <v>-4.3904612470471172E-3</v>
      </c>
      <c r="L162" s="27">
        <f t="shared" si="15"/>
        <v>-2.001300845549947E-4</v>
      </c>
      <c r="M162" s="27">
        <f t="shared" si="15"/>
        <v>-4.5834558662299907E-3</v>
      </c>
      <c r="N162" s="27" t="e">
        <f t="shared" si="15"/>
        <v>#DIV/0!</v>
      </c>
      <c r="O162" s="27" t="e">
        <f t="shared" si="14"/>
        <v>#DIV/0!</v>
      </c>
      <c r="P162" s="27" t="e">
        <f t="shared" si="14"/>
        <v>#DIV/0!</v>
      </c>
      <c r="Q162" s="27" t="e">
        <f t="shared" si="14"/>
        <v>#DIV/0!</v>
      </c>
      <c r="R162" s="27" t="e">
        <f t="shared" si="14"/>
        <v>#DIV/0!</v>
      </c>
      <c r="S162" s="27">
        <f>(C161-MAX(C$7:C161))/MAX(C$7:C161)</f>
        <v>-5.6596703781523145E-3</v>
      </c>
      <c r="T162" s="27">
        <f>(D161-MAX(D$7:D161))/MAX(D$7:D161)</f>
        <v>-4.3934805132700731E-3</v>
      </c>
      <c r="U162" s="27">
        <f>(E161-MAX(E$7:E161))/MAX(E$7:E161)</f>
        <v>-8.8717699644323637E-3</v>
      </c>
      <c r="V162" s="27" t="e">
        <f>(F161-MAX(F$7:F161))/MAX(F$7:F161)</f>
        <v>#DIV/0!</v>
      </c>
      <c r="W162" s="27" t="e">
        <f>(G161-MAX(G$7:G161))/MAX(G$7:G161)</f>
        <v>#DIV/0!</v>
      </c>
      <c r="X162" s="27" t="e">
        <f>(H161-MAX(H$7:H161))/MAX(H$7:H161)</f>
        <v>#DIV/0!</v>
      </c>
      <c r="Y162" s="27" t="e">
        <f>(I161-MAX(I$7:I161))/MAX(I$7:I161)</f>
        <v>#DIV/0!</v>
      </c>
      <c r="Z162" s="27" t="e">
        <f>(J161-MAX(J$7:J161))/MAX(J$7:J161)</f>
        <v>#DIV/0!</v>
      </c>
      <c r="AA162" s="27"/>
    </row>
    <row r="163" spans="2:27" ht="14.5">
      <c r="B163" s="20">
        <v>39476</v>
      </c>
      <c r="C163" s="21">
        <v>1109.2652387843864</v>
      </c>
      <c r="D163" s="22">
        <v>999.52</v>
      </c>
      <c r="E163" s="23">
        <v>1106.5450756956641</v>
      </c>
      <c r="F163" s="22"/>
      <c r="G163" s="42"/>
      <c r="H163" s="22"/>
      <c r="I163" s="22"/>
      <c r="J163" s="23"/>
      <c r="K163" s="27">
        <f t="shared" si="15"/>
        <v>-1.0975395298442603E-3</v>
      </c>
      <c r="L163" s="27">
        <f t="shared" si="15"/>
        <v>3.7031476755244874E-4</v>
      </c>
      <c r="M163" s="27">
        <f t="shared" si="15"/>
        <v>-7.4325228806437771E-4</v>
      </c>
      <c r="N163" s="27" t="e">
        <f t="shared" si="15"/>
        <v>#DIV/0!</v>
      </c>
      <c r="O163" s="27" t="e">
        <f t="shared" si="14"/>
        <v>#DIV/0!</v>
      </c>
      <c r="P163" s="27" t="e">
        <f t="shared" si="14"/>
        <v>#DIV/0!</v>
      </c>
      <c r="Q163" s="27" t="e">
        <f t="shared" si="14"/>
        <v>#DIV/0!</v>
      </c>
      <c r="R163" s="27" t="e">
        <f t="shared" si="14"/>
        <v>#DIV/0!</v>
      </c>
      <c r="S163" s="27">
        <f>(C162-MAX(C$7:C162))/MAX(C$7:C162)</f>
        <v>-1.0025283061733125E-2</v>
      </c>
      <c r="T163" s="27">
        <f>(D162-MAX(D$7:D162))/MAX(D$7:D162)</f>
        <v>-4.5927313301984676E-3</v>
      </c>
      <c r="U163" s="27">
        <f>(E162-MAX(E$7:E162))/MAX(E$7:E162)</f>
        <v>-1.3414562464575066E-2</v>
      </c>
      <c r="V163" s="27" t="e">
        <f>(F162-MAX(F$7:F162))/MAX(F$7:F162)</f>
        <v>#DIV/0!</v>
      </c>
      <c r="W163" s="27" t="e">
        <f>(G162-MAX(G$7:G162))/MAX(G$7:G162)</f>
        <v>#DIV/0!</v>
      </c>
      <c r="X163" s="27" t="e">
        <f>(H162-MAX(H$7:H162))/MAX(H$7:H162)</f>
        <v>#DIV/0!</v>
      </c>
      <c r="Y163" s="27" t="e">
        <f>(I162-MAX(I$7:I162))/MAX(I$7:I162)</f>
        <v>#DIV/0!</v>
      </c>
      <c r="Z163" s="27" t="e">
        <f>(J162-MAX(J$7:J162))/MAX(J$7:J162)</f>
        <v>#DIV/0!</v>
      </c>
      <c r="AA163" s="27"/>
    </row>
    <row r="164" spans="2:27" ht="14.5">
      <c r="B164" s="20">
        <v>39477</v>
      </c>
      <c r="C164" s="21">
        <v>1109.0704886638114</v>
      </c>
      <c r="D164" s="22">
        <v>999.95</v>
      </c>
      <c r="E164" s="23">
        <v>1106.8076058375948</v>
      </c>
      <c r="F164" s="22"/>
      <c r="G164" s="42"/>
      <c r="H164" s="22"/>
      <c r="I164" s="22"/>
      <c r="J164" s="23"/>
      <c r="K164" s="27">
        <f t="shared" si="15"/>
        <v>-1.7556677498375972E-4</v>
      </c>
      <c r="L164" s="27">
        <f t="shared" si="15"/>
        <v>4.3020649911973408E-4</v>
      </c>
      <c r="M164" s="27">
        <f t="shared" si="15"/>
        <v>2.372520990756577E-4</v>
      </c>
      <c r="N164" s="27" t="e">
        <f t="shared" si="15"/>
        <v>#DIV/0!</v>
      </c>
      <c r="O164" s="27" t="e">
        <f t="shared" si="14"/>
        <v>#DIV/0!</v>
      </c>
      <c r="P164" s="27" t="e">
        <f t="shared" si="14"/>
        <v>#DIV/0!</v>
      </c>
      <c r="Q164" s="27" t="e">
        <f t="shared" si="14"/>
        <v>#DIV/0!</v>
      </c>
      <c r="R164" s="27" t="e">
        <f t="shared" si="14"/>
        <v>#DIV/0!</v>
      </c>
      <c r="S164" s="27">
        <f>(C163-MAX(C$7:C163))/MAX(C$7:C163)</f>
        <v>-1.111181944711926E-2</v>
      </c>
      <c r="T164" s="27">
        <f>(D163-MAX(D$7:D163))/MAX(D$7:D163)</f>
        <v>-4.2241173188810165E-3</v>
      </c>
      <c r="U164" s="27">
        <f>(E163-MAX(E$7:E163))/MAX(E$7:E163)</f>
        <v>-1.4147844348394237E-2</v>
      </c>
      <c r="V164" s="27" t="e">
        <f>(F163-MAX(F$7:F163))/MAX(F$7:F163)</f>
        <v>#DIV/0!</v>
      </c>
      <c r="W164" s="27" t="e">
        <f>(G163-MAX(G$7:G163))/MAX(G$7:G163)</f>
        <v>#DIV/0!</v>
      </c>
      <c r="X164" s="27" t="e">
        <f>(H163-MAX(H$7:H163))/MAX(H$7:H163)</f>
        <v>#DIV/0!</v>
      </c>
      <c r="Y164" s="27" t="e">
        <f>(I163-MAX(I$7:I163))/MAX(I$7:I163)</f>
        <v>#DIV/0!</v>
      </c>
      <c r="Z164" s="27" t="e">
        <f>(J163-MAX(J$7:J163))/MAX(J$7:J163)</f>
        <v>#DIV/0!</v>
      </c>
      <c r="AA164" s="27"/>
    </row>
    <row r="165" spans="2:27" ht="14.5">
      <c r="B165" s="20">
        <v>39478</v>
      </c>
      <c r="C165" s="21">
        <v>1106.1040924840872</v>
      </c>
      <c r="D165" s="22">
        <v>999.8</v>
      </c>
      <c r="E165" s="23">
        <v>1103.6882528566971</v>
      </c>
      <c r="F165" s="22"/>
      <c r="G165" s="42"/>
      <c r="H165" s="22"/>
      <c r="I165" s="22"/>
      <c r="J165" s="23"/>
      <c r="K165" s="27">
        <f t="shared" si="15"/>
        <v>-2.6746687519365597E-3</v>
      </c>
      <c r="L165" s="27">
        <f t="shared" si="15"/>
        <v>-1.5000750037508226E-4</v>
      </c>
      <c r="M165" s="27">
        <f t="shared" si="15"/>
        <v>-2.8183335246753094E-3</v>
      </c>
      <c r="N165" s="27" t="e">
        <f t="shared" si="15"/>
        <v>#DIV/0!</v>
      </c>
      <c r="O165" s="27" t="e">
        <f t="shared" si="14"/>
        <v>#DIV/0!</v>
      </c>
      <c r="P165" s="27" t="e">
        <f t="shared" si="14"/>
        <v>#DIV/0!</v>
      </c>
      <c r="Q165" s="27" t="e">
        <f t="shared" si="14"/>
        <v>#DIV/0!</v>
      </c>
      <c r="R165" s="27" t="e">
        <f t="shared" si="14"/>
        <v>#DIV/0!</v>
      </c>
      <c r="S165" s="27">
        <f>(C164-MAX(C$7:C164))/MAX(C$7:C164)</f>
        <v>-1.1285435355798526E-2</v>
      </c>
      <c r="T165" s="27">
        <f>(D164-MAX(D$7:D164))/MAX(D$7:D164)</f>
        <v>-3.7957280624850019E-3</v>
      </c>
      <c r="U165" s="27">
        <f>(E164-MAX(E$7:E164))/MAX(E$7:E164)</f>
        <v>-1.3913948855087559E-2</v>
      </c>
      <c r="V165" s="27" t="e">
        <f>(F164-MAX(F$7:F164))/MAX(F$7:F164)</f>
        <v>#DIV/0!</v>
      </c>
      <c r="W165" s="27" t="e">
        <f>(G164-MAX(G$7:G164))/MAX(G$7:G164)</f>
        <v>#DIV/0!</v>
      </c>
      <c r="X165" s="27" t="e">
        <f>(H164-MAX(H$7:H164))/MAX(H$7:H164)</f>
        <v>#DIV/0!</v>
      </c>
      <c r="Y165" s="27" t="e">
        <f>(I164-MAX(I$7:I164))/MAX(I$7:I164)</f>
        <v>#DIV/0!</v>
      </c>
      <c r="Z165" s="27" t="e">
        <f>(J164-MAX(J$7:J164))/MAX(J$7:J164)</f>
        <v>#DIV/0!</v>
      </c>
      <c r="AA165" s="27"/>
    </row>
    <row r="166" spans="2:27" ht="14.5">
      <c r="B166" s="20">
        <v>39479</v>
      </c>
      <c r="C166" s="21">
        <v>1108.3988917125766</v>
      </c>
      <c r="D166" s="22">
        <v>999.88</v>
      </c>
      <c r="E166" s="23">
        <v>1106.0630882967307</v>
      </c>
      <c r="F166" s="22"/>
      <c r="G166" s="42"/>
      <c r="H166" s="22"/>
      <c r="I166" s="22"/>
      <c r="J166" s="23"/>
      <c r="K166" s="27">
        <f t="shared" si="15"/>
        <v>2.0746684187160636E-3</v>
      </c>
      <c r="L166" s="27">
        <f t="shared" si="15"/>
        <v>8.0016003200622521E-5</v>
      </c>
      <c r="M166" s="27">
        <f t="shared" si="15"/>
        <v>2.1517266618420461E-3</v>
      </c>
      <c r="N166" s="27" t="e">
        <f t="shared" si="15"/>
        <v>#DIV/0!</v>
      </c>
      <c r="O166" s="27" t="e">
        <f t="shared" si="14"/>
        <v>#DIV/0!</v>
      </c>
      <c r="P166" s="27" t="e">
        <f t="shared" si="14"/>
        <v>#DIV/0!</v>
      </c>
      <c r="Q166" s="27" t="e">
        <f t="shared" si="14"/>
        <v>#DIV/0!</v>
      </c>
      <c r="R166" s="27" t="e">
        <f t="shared" si="14"/>
        <v>#DIV/0!</v>
      </c>
      <c r="S166" s="27">
        <f>(C165-MAX(C$7:C165))/MAX(C$7:C165)</f>
        <v>-1.3929919306436963E-2</v>
      </c>
      <c r="T166" s="27">
        <f>(D165-MAX(D$7:D165))/MAX(D$7:D165)</f>
        <v>-3.9451661751813546E-3</v>
      </c>
      <c r="U166" s="27">
        <f>(E165-MAX(E$7:E165))/MAX(E$7:E165)</f>
        <v>-1.6693068231243949E-2</v>
      </c>
      <c r="V166" s="27" t="e">
        <f>(F165-MAX(F$7:F165))/MAX(F$7:F165)</f>
        <v>#DIV/0!</v>
      </c>
      <c r="W166" s="27" t="e">
        <f>(G165-MAX(G$7:G165))/MAX(G$7:G165)</f>
        <v>#DIV/0!</v>
      </c>
      <c r="X166" s="27" t="e">
        <f>(H165-MAX(H$7:H165))/MAX(H$7:H165)</f>
        <v>#DIV/0!</v>
      </c>
      <c r="Y166" s="27" t="e">
        <f>(I165-MAX(I$7:I165))/MAX(I$7:I165)</f>
        <v>#DIV/0!</v>
      </c>
      <c r="Z166" s="27" t="e">
        <f>(J165-MAX(J$7:J165))/MAX(J$7:J165)</f>
        <v>#DIV/0!</v>
      </c>
      <c r="AA166" s="27"/>
    </row>
    <row r="167" spans="2:27" ht="14.5">
      <c r="B167" s="20">
        <v>39482</v>
      </c>
      <c r="C167" s="21">
        <v>1108.0767629237746</v>
      </c>
      <c r="D167" s="22">
        <v>999.67</v>
      </c>
      <c r="E167" s="23">
        <v>1105.5185385700977</v>
      </c>
      <c r="F167" s="22"/>
      <c r="G167" s="42"/>
      <c r="H167" s="22"/>
      <c r="I167" s="22"/>
      <c r="J167" s="23"/>
      <c r="K167" s="27">
        <f t="shared" si="15"/>
        <v>-2.9062532560308885E-4</v>
      </c>
      <c r="L167" s="27">
        <f t="shared" si="15"/>
        <v>-2.1002520302437766E-4</v>
      </c>
      <c r="M167" s="27">
        <f t="shared" si="15"/>
        <v>-4.9233152466154895E-4</v>
      </c>
      <c r="N167" s="27" t="e">
        <f t="shared" si="15"/>
        <v>#DIV/0!</v>
      </c>
      <c r="O167" s="27" t="e">
        <f t="shared" si="14"/>
        <v>#DIV/0!</v>
      </c>
      <c r="P167" s="27" t="e">
        <f t="shared" si="14"/>
        <v>#DIV/0!</v>
      </c>
      <c r="Q167" s="27" t="e">
        <f t="shared" si="14"/>
        <v>#DIV/0!</v>
      </c>
      <c r="R167" s="27" t="e">
        <f t="shared" si="14"/>
        <v>#DIV/0!</v>
      </c>
      <c r="S167" s="27">
        <f>(C166-MAX(C$7:C166))/MAX(C$7:C166)</f>
        <v>-1.1884150851381154E-2</v>
      </c>
      <c r="T167" s="27">
        <f>(D166-MAX(D$7:D166))/MAX(D$7:D166)</f>
        <v>-3.865465848409974E-3</v>
      </c>
      <c r="U167" s="27">
        <f>(E166-MAX(E$7:E166))/MAX(E$7:E166)</f>
        <v>-1.457726048938302E-2</v>
      </c>
      <c r="V167" s="27" t="e">
        <f>(F166-MAX(F$7:F166))/MAX(F$7:F166)</f>
        <v>#DIV/0!</v>
      </c>
      <c r="W167" s="27" t="e">
        <f>(G166-MAX(G$7:G166))/MAX(G$7:G166)</f>
        <v>#DIV/0!</v>
      </c>
      <c r="X167" s="27" t="e">
        <f>(H166-MAX(H$7:H166))/MAX(H$7:H166)</f>
        <v>#DIV/0!</v>
      </c>
      <c r="Y167" s="27" t="e">
        <f>(I166-MAX(I$7:I166))/MAX(I$7:I166)</f>
        <v>#DIV/0!</v>
      </c>
      <c r="Z167" s="27" t="e">
        <f>(J166-MAX(J$7:J166))/MAX(J$7:J166)</f>
        <v>#DIV/0!</v>
      </c>
      <c r="AA167" s="27"/>
    </row>
    <row r="168" spans="2:27" ht="14.5">
      <c r="B168" s="20">
        <v>39483</v>
      </c>
      <c r="C168" s="21">
        <v>1115.9866434851401</v>
      </c>
      <c r="D168" s="22">
        <v>1000.08</v>
      </c>
      <c r="E168" s="23">
        <v>1113.8469296693183</v>
      </c>
      <c r="F168" s="22"/>
      <c r="G168" s="42"/>
      <c r="H168" s="22"/>
      <c r="I168" s="22"/>
      <c r="J168" s="23"/>
      <c r="K168" s="27">
        <f t="shared" si="15"/>
        <v>7.1383868212293589E-3</v>
      </c>
      <c r="L168" s="27">
        <f t="shared" si="15"/>
        <v>4.1013534466372015E-4</v>
      </c>
      <c r="M168" s="27">
        <f t="shared" si="15"/>
        <v>7.5334703206269005E-3</v>
      </c>
      <c r="N168" s="27" t="e">
        <f t="shared" si="15"/>
        <v>#DIV/0!</v>
      </c>
      <c r="O168" s="27" t="e">
        <f t="shared" si="14"/>
        <v>#DIV/0!</v>
      </c>
      <c r="P168" s="27" t="e">
        <f t="shared" si="14"/>
        <v>#DIV/0!</v>
      </c>
      <c r="Q168" s="27" t="e">
        <f t="shared" si="14"/>
        <v>#DIV/0!</v>
      </c>
      <c r="R168" s="27" t="e">
        <f t="shared" si="14"/>
        <v>#DIV/0!</v>
      </c>
      <c r="S168" s="27">
        <f>(C167-MAX(C$7:C167))/MAX(C$7:C167)</f>
        <v>-1.2171322341773524E-2</v>
      </c>
      <c r="T168" s="27">
        <f>(D167-MAX(D$7:D167))/MAX(D$7:D167)</f>
        <v>-4.074679206184777E-3</v>
      </c>
      <c r="U168" s="27">
        <f>(E167-MAX(E$7:E167))/MAX(E$7:E167)</f>
        <v>-1.506241516916247E-2</v>
      </c>
      <c r="V168" s="27" t="e">
        <f>(F167-MAX(F$7:F167))/MAX(F$7:F167)</f>
        <v>#DIV/0!</v>
      </c>
      <c r="W168" s="27" t="e">
        <f>(G167-MAX(G$7:G167))/MAX(G$7:G167)</f>
        <v>#DIV/0!</v>
      </c>
      <c r="X168" s="27" t="e">
        <f>(H167-MAX(H$7:H167))/MAX(H$7:H167)</f>
        <v>#DIV/0!</v>
      </c>
      <c r="Y168" s="27" t="e">
        <f>(I167-MAX(I$7:I167))/MAX(I$7:I167)</f>
        <v>#DIV/0!</v>
      </c>
      <c r="Z168" s="27" t="e">
        <f>(J167-MAX(J$7:J167))/MAX(J$7:J167)</f>
        <v>#DIV/0!</v>
      </c>
      <c r="AA168" s="27"/>
    </row>
    <row r="169" spans="2:27" ht="14.5">
      <c r="B169" s="20">
        <v>39484</v>
      </c>
      <c r="C169" s="21">
        <v>1116.6276045818499</v>
      </c>
      <c r="D169" s="22">
        <v>1000.55</v>
      </c>
      <c r="E169" s="23">
        <v>1114.9858629371431</v>
      </c>
      <c r="F169" s="22"/>
      <c r="G169" s="42"/>
      <c r="H169" s="22"/>
      <c r="I169" s="22"/>
      <c r="J169" s="23"/>
      <c r="K169" s="27">
        <f t="shared" si="15"/>
        <v>5.743447741526353E-4</v>
      </c>
      <c r="L169" s="27">
        <f t="shared" si="15"/>
        <v>4.699624030075622E-4</v>
      </c>
      <c r="M169" s="27">
        <f t="shared" si="15"/>
        <v>1.0225222492312724E-3</v>
      </c>
      <c r="N169" s="27" t="e">
        <f t="shared" si="15"/>
        <v>#DIV/0!</v>
      </c>
      <c r="O169" s="27" t="e">
        <f t="shared" si="14"/>
        <v>#DIV/0!</v>
      </c>
      <c r="P169" s="27" t="e">
        <f t="shared" si="14"/>
        <v>#DIV/0!</v>
      </c>
      <c r="Q169" s="27" t="e">
        <f t="shared" si="14"/>
        <v>#DIV/0!</v>
      </c>
      <c r="R169" s="27" t="e">
        <f t="shared" si="14"/>
        <v>#DIV/0!</v>
      </c>
      <c r="S169" s="27">
        <f>(C168-MAX(C$7:C168))/MAX(C$7:C168)</f>
        <v>-5.1198191275456471E-3</v>
      </c>
      <c r="T169" s="27">
        <f>(D168-MAX(D$7:D168))/MAX(D$7:D168)</f>
        <v>-3.6662150314815791E-3</v>
      </c>
      <c r="U169" s="27">
        <f>(E168-MAX(E$7:E168))/MAX(E$7:E168)</f>
        <v>-7.6424171061694182E-3</v>
      </c>
      <c r="V169" s="27" t="e">
        <f>(F168-MAX(F$7:F168))/MAX(F$7:F168)</f>
        <v>#DIV/0!</v>
      </c>
      <c r="W169" s="27" t="e">
        <f>(G168-MAX(G$7:G168))/MAX(G$7:G168)</f>
        <v>#DIV/0!</v>
      </c>
      <c r="X169" s="27" t="e">
        <f>(H168-MAX(H$7:H168))/MAX(H$7:H168)</f>
        <v>#DIV/0!</v>
      </c>
      <c r="Y169" s="27" t="e">
        <f>(I168-MAX(I$7:I168))/MAX(I$7:I168)</f>
        <v>#DIV/0!</v>
      </c>
      <c r="Z169" s="27" t="e">
        <f>(J168-MAX(J$7:J168))/MAX(J$7:J168)</f>
        <v>#DIV/0!</v>
      </c>
      <c r="AA169" s="27"/>
    </row>
    <row r="170" spans="2:27" ht="14.5">
      <c r="B170" s="20">
        <v>39485</v>
      </c>
      <c r="C170" s="21">
        <v>1120.5574378973943</v>
      </c>
      <c r="D170" s="22">
        <v>1000.52</v>
      </c>
      <c r="E170" s="23">
        <v>1118.8753269023152</v>
      </c>
      <c r="F170" s="22"/>
      <c r="G170" s="42"/>
      <c r="H170" s="22"/>
      <c r="I170" s="22"/>
      <c r="J170" s="23"/>
      <c r="K170" s="27">
        <f t="shared" si="15"/>
        <v>3.5193768266332803E-3</v>
      </c>
      <c r="L170" s="27">
        <f t="shared" si="15"/>
        <v>-2.9983509070019565E-5</v>
      </c>
      <c r="M170" s="27">
        <f t="shared" si="15"/>
        <v>3.4883527176985396E-3</v>
      </c>
      <c r="N170" s="27" t="e">
        <f t="shared" si="15"/>
        <v>#DIV/0!</v>
      </c>
      <c r="O170" s="27" t="e">
        <f t="shared" si="14"/>
        <v>#DIV/0!</v>
      </c>
      <c r="P170" s="27" t="e">
        <f t="shared" si="14"/>
        <v>#DIV/0!</v>
      </c>
      <c r="Q170" s="27" t="e">
        <f t="shared" si="14"/>
        <v>#DIV/0!</v>
      </c>
      <c r="R170" s="27" t="e">
        <f t="shared" si="14"/>
        <v>#DIV/0!</v>
      </c>
      <c r="S170" s="27">
        <f>(C169-MAX(C$7:C169))/MAX(C$7:C169)</f>
        <v>-4.5484148947535366E-3</v>
      </c>
      <c r="T170" s="27">
        <f>(D169-MAX(D$7:D169))/MAX(D$7:D169)</f>
        <v>-3.1979756117000444E-3</v>
      </c>
      <c r="U170" s="27">
        <f>(E169-MAX(E$7:E169))/MAX(E$7:E169)</f>
        <v>-6.6277093984671541E-3</v>
      </c>
      <c r="V170" s="27" t="e">
        <f>(F169-MAX(F$7:F169))/MAX(F$7:F169)</f>
        <v>#DIV/0!</v>
      </c>
      <c r="W170" s="27" t="e">
        <f>(G169-MAX(G$7:G169))/MAX(G$7:G169)</f>
        <v>#DIV/0!</v>
      </c>
      <c r="X170" s="27" t="e">
        <f>(H169-MAX(H$7:H169))/MAX(H$7:H169)</f>
        <v>#DIV/0!</v>
      </c>
      <c r="Y170" s="27" t="e">
        <f>(I169-MAX(I$7:I169))/MAX(I$7:I169)</f>
        <v>#DIV/0!</v>
      </c>
      <c r="Z170" s="27" t="e">
        <f>(J169-MAX(J$7:J169))/MAX(J$7:J169)</f>
        <v>#DIV/0!</v>
      </c>
      <c r="AA170" s="27"/>
    </row>
    <row r="171" spans="2:27" ht="14.5">
      <c r="B171" s="20">
        <v>39486</v>
      </c>
      <c r="C171" s="21">
        <v>1121.9431591587565</v>
      </c>
      <c r="D171" s="22">
        <v>1000.37</v>
      </c>
      <c r="E171" s="23">
        <v>1120.0986830267773</v>
      </c>
      <c r="F171" s="22"/>
      <c r="G171" s="42"/>
      <c r="H171" s="22"/>
      <c r="I171" s="22"/>
      <c r="J171" s="23"/>
      <c r="K171" s="27">
        <f t="shared" si="15"/>
        <v>1.23663563731502E-3</v>
      </c>
      <c r="L171" s="27">
        <f t="shared" si="15"/>
        <v>-1.4992204053887459E-4</v>
      </c>
      <c r="M171" s="27">
        <f t="shared" si="15"/>
        <v>1.0933801962091927E-3</v>
      </c>
      <c r="N171" s="27" t="e">
        <f t="shared" si="15"/>
        <v>#DIV/0!</v>
      </c>
      <c r="O171" s="27" t="e">
        <f t="shared" si="14"/>
        <v>#DIV/0!</v>
      </c>
      <c r="P171" s="27" t="e">
        <f t="shared" si="14"/>
        <v>#DIV/0!</v>
      </c>
      <c r="Q171" s="27" t="e">
        <f t="shared" si="14"/>
        <v>#DIV/0!</v>
      </c>
      <c r="R171" s="27" t="e">
        <f t="shared" si="14"/>
        <v>#DIV/0!</v>
      </c>
      <c r="S171" s="27">
        <f>(C170-MAX(C$7:C170))/MAX(C$7:C170)</f>
        <v>-1.0450456540988225E-3</v>
      </c>
      <c r="T171" s="27">
        <f>(D170-MAX(D$7:D170))/MAX(D$7:D170)</f>
        <v>-3.2278632342392696E-3</v>
      </c>
      <c r="U171" s="27">
        <f>(E170-MAX(E$7:E170))/MAX(E$7:E170)</f>
        <v>-3.1624764688609705E-3</v>
      </c>
      <c r="V171" s="27" t="e">
        <f>(F170-MAX(F$7:F170))/MAX(F$7:F170)</f>
        <v>#DIV/0!</v>
      </c>
      <c r="W171" s="27" t="e">
        <f>(G170-MAX(G$7:G170))/MAX(G$7:G170)</f>
        <v>#DIV/0!</v>
      </c>
      <c r="X171" s="27" t="e">
        <f>(H170-MAX(H$7:H170))/MAX(H$7:H170)</f>
        <v>#DIV/0!</v>
      </c>
      <c r="Y171" s="27" t="e">
        <f>(I170-MAX(I$7:I170))/MAX(I$7:I170)</f>
        <v>#DIV/0!</v>
      </c>
      <c r="Z171" s="27" t="e">
        <f>(J170-MAX(J$7:J170))/MAX(J$7:J170)</f>
        <v>#DIV/0!</v>
      </c>
      <c r="AA171" s="27"/>
    </row>
    <row r="172" spans="2:27" ht="14.5">
      <c r="B172" s="20">
        <v>39489</v>
      </c>
      <c r="C172" s="21">
        <v>1123.8341791445041</v>
      </c>
      <c r="D172" s="22">
        <v>1001.08</v>
      </c>
      <c r="E172" s="23">
        <v>1122.7399640389849</v>
      </c>
      <c r="F172" s="22"/>
      <c r="G172" s="42"/>
      <c r="H172" s="22"/>
      <c r="I172" s="22"/>
      <c r="J172" s="23"/>
      <c r="K172" s="27">
        <f t="shared" si="15"/>
        <v>1.6854864440418726E-3</v>
      </c>
      <c r="L172" s="27">
        <f t="shared" si="15"/>
        <v>7.097373971631793E-4</v>
      </c>
      <c r="M172" s="27">
        <f t="shared" si="15"/>
        <v>2.3580788480799253E-3</v>
      </c>
      <c r="N172" s="27" t="e">
        <f t="shared" si="15"/>
        <v>#DIV/0!</v>
      </c>
      <c r="O172" s="27" t="e">
        <f t="shared" si="14"/>
        <v>#DIV/0!</v>
      </c>
      <c r="P172" s="27" t="e">
        <f t="shared" si="14"/>
        <v>#DIV/0!</v>
      </c>
      <c r="Q172" s="27" t="e">
        <f t="shared" si="14"/>
        <v>#DIV/0!</v>
      </c>
      <c r="R172" s="27" t="e">
        <f t="shared" si="14"/>
        <v>#DIV/0!</v>
      </c>
      <c r="S172" s="27">
        <f>(C171-MAX(C$7:C171))/MAX(C$7:C171)</f>
        <v>0</v>
      </c>
      <c r="T172" s="27">
        <f>(D171-MAX(D$7:D171))/MAX(D$7:D171)</f>
        <v>-3.3773013469355091E-3</v>
      </c>
      <c r="U172" s="27">
        <f>(E171-MAX(E$7:E171))/MAX(E$7:E171)</f>
        <v>-2.0725540617938386E-3</v>
      </c>
      <c r="V172" s="27" t="e">
        <f>(F171-MAX(F$7:F171))/MAX(F$7:F171)</f>
        <v>#DIV/0!</v>
      </c>
      <c r="W172" s="27" t="e">
        <f>(G171-MAX(G$7:G171))/MAX(G$7:G171)</f>
        <v>#DIV/0!</v>
      </c>
      <c r="X172" s="27" t="e">
        <f>(H171-MAX(H$7:H171))/MAX(H$7:H171)</f>
        <v>#DIV/0!</v>
      </c>
      <c r="Y172" s="27" t="e">
        <f>(I171-MAX(I$7:I171))/MAX(I$7:I171)</f>
        <v>#DIV/0!</v>
      </c>
      <c r="Z172" s="27" t="e">
        <f>(J171-MAX(J$7:J171))/MAX(J$7:J171)</f>
        <v>#DIV/0!</v>
      </c>
      <c r="AA172" s="27"/>
    </row>
    <row r="173" spans="2:27" ht="14.5">
      <c r="B173" s="20">
        <v>39490</v>
      </c>
      <c r="C173" s="21">
        <v>1120.7383501104057</v>
      </c>
      <c r="D173" s="22">
        <v>1000.77</v>
      </c>
      <c r="E173" s="23">
        <v>1119.3214638681632</v>
      </c>
      <c r="F173" s="22"/>
      <c r="G173" s="42"/>
      <c r="H173" s="22"/>
      <c r="I173" s="22"/>
      <c r="J173" s="23"/>
      <c r="K173" s="27">
        <f t="shared" si="15"/>
        <v>-2.7547026879490843E-3</v>
      </c>
      <c r="L173" s="27">
        <f t="shared" si="15"/>
        <v>-3.0966556119393918E-4</v>
      </c>
      <c r="M173" s="27">
        <f t="shared" si="15"/>
        <v>-3.0447835476737906E-3</v>
      </c>
      <c r="N173" s="27" t="e">
        <f t="shared" si="15"/>
        <v>#DIV/0!</v>
      </c>
      <c r="O173" s="27" t="e">
        <f t="shared" si="14"/>
        <v>#DIV/0!</v>
      </c>
      <c r="P173" s="27" t="e">
        <f t="shared" si="14"/>
        <v>#DIV/0!</v>
      </c>
      <c r="Q173" s="27" t="e">
        <f t="shared" si="14"/>
        <v>#DIV/0!</v>
      </c>
      <c r="R173" s="27" t="e">
        <f t="shared" si="14"/>
        <v>#DIV/0!</v>
      </c>
      <c r="S173" s="27">
        <f>(C172-MAX(C$7:C172))/MAX(C$7:C172)</f>
        <v>0</v>
      </c>
      <c r="T173" s="27">
        <f>(D172-MAX(D$7:D172))/MAX(D$7:D172)</f>
        <v>-2.6699609468398321E-3</v>
      </c>
      <c r="U173" s="27">
        <f>(E172-MAX(E$7:E172))/MAX(E$7:E172)</f>
        <v>0</v>
      </c>
      <c r="V173" s="27" t="e">
        <f>(F172-MAX(F$7:F172))/MAX(F$7:F172)</f>
        <v>#DIV/0!</v>
      </c>
      <c r="W173" s="27" t="e">
        <f>(G172-MAX(G$7:G172))/MAX(G$7:G172)</f>
        <v>#DIV/0!</v>
      </c>
      <c r="X173" s="27" t="e">
        <f>(H172-MAX(H$7:H172))/MAX(H$7:H172)</f>
        <v>#DIV/0!</v>
      </c>
      <c r="Y173" s="27" t="e">
        <f>(I172-MAX(I$7:I172))/MAX(I$7:I172)</f>
        <v>#DIV/0!</v>
      </c>
      <c r="Z173" s="27" t="e">
        <f>(J172-MAX(J$7:J172))/MAX(J$7:J172)</f>
        <v>#DIV/0!</v>
      </c>
      <c r="AA173" s="27"/>
    </row>
    <row r="174" spans="2:27" ht="14.5">
      <c r="B174" s="20">
        <v>39491</v>
      </c>
      <c r="C174" s="21">
        <v>1120.5251766554798</v>
      </c>
      <c r="D174" s="22">
        <v>1000.7</v>
      </c>
      <c r="E174" s="23">
        <v>1119.0343788112523</v>
      </c>
      <c r="F174" s="22"/>
      <c r="G174" s="42"/>
      <c r="H174" s="22"/>
      <c r="I174" s="22"/>
      <c r="J174" s="23"/>
      <c r="K174" s="27">
        <f t="shared" si="15"/>
        <v>-1.9020804892144749E-4</v>
      </c>
      <c r="L174" s="27">
        <f t="shared" si="15"/>
        <v>-6.9946141471044498E-5</v>
      </c>
      <c r="M174" s="27">
        <f t="shared" si="15"/>
        <v>-2.5648132924993572E-4</v>
      </c>
      <c r="N174" s="27" t="e">
        <f t="shared" si="15"/>
        <v>#DIV/0!</v>
      </c>
      <c r="O174" s="27" t="e">
        <f t="shared" si="14"/>
        <v>#DIV/0!</v>
      </c>
      <c r="P174" s="27" t="e">
        <f t="shared" si="14"/>
        <v>#DIV/0!</v>
      </c>
      <c r="Q174" s="27" t="e">
        <f t="shared" si="14"/>
        <v>#DIV/0!</v>
      </c>
      <c r="R174" s="27" t="e">
        <f t="shared" si="14"/>
        <v>#DIV/0!</v>
      </c>
      <c r="S174" s="27">
        <f>(C173-MAX(C$7:C173))/MAX(C$7:C173)</f>
        <v>-2.7547026879490813E-3</v>
      </c>
      <c r="T174" s="27">
        <f>(D173-MAX(D$7:D173))/MAX(D$7:D173)</f>
        <v>-2.9787997130788328E-3</v>
      </c>
      <c r="U174" s="27">
        <f>(E173-MAX(E$7:E173))/MAX(E$7:E173)</f>
        <v>-3.0447835476737723E-3</v>
      </c>
      <c r="V174" s="27" t="e">
        <f>(F173-MAX(F$7:F173))/MAX(F$7:F173)</f>
        <v>#DIV/0!</v>
      </c>
      <c r="W174" s="27" t="e">
        <f>(G173-MAX(G$7:G173))/MAX(G$7:G173)</f>
        <v>#DIV/0!</v>
      </c>
      <c r="X174" s="27" t="e">
        <f>(H173-MAX(H$7:H173))/MAX(H$7:H173)</f>
        <v>#DIV/0!</v>
      </c>
      <c r="Y174" s="27" t="e">
        <f>(I173-MAX(I$7:I173))/MAX(I$7:I173)</f>
        <v>#DIV/0!</v>
      </c>
      <c r="Z174" s="27" t="e">
        <f>(J173-MAX(J$7:J173))/MAX(J$7:J173)</f>
        <v>#DIV/0!</v>
      </c>
      <c r="AA174" s="27"/>
    </row>
    <row r="175" spans="2:27" ht="14.5">
      <c r="B175" s="20">
        <v>39492</v>
      </c>
      <c r="C175" s="21">
        <v>1121.146414180773</v>
      </c>
      <c r="D175" s="22">
        <v>1000.37</v>
      </c>
      <c r="E175" s="23">
        <v>1119.3036604389506</v>
      </c>
      <c r="F175" s="22"/>
      <c r="G175" s="42"/>
      <c r="H175" s="22"/>
      <c r="I175" s="22"/>
      <c r="J175" s="23"/>
      <c r="K175" s="27">
        <f t="shared" si="15"/>
        <v>5.5441639173836599E-4</v>
      </c>
      <c r="L175" s="27">
        <f t="shared" si="15"/>
        <v>-3.2976916158689029E-4</v>
      </c>
      <c r="M175" s="27">
        <f t="shared" si="15"/>
        <v>2.4063749317915217E-4</v>
      </c>
      <c r="N175" s="27" t="e">
        <f t="shared" si="15"/>
        <v>#DIV/0!</v>
      </c>
      <c r="O175" s="27" t="e">
        <f t="shared" si="14"/>
        <v>#DIV/0!</v>
      </c>
      <c r="P175" s="27" t="e">
        <f t="shared" si="14"/>
        <v>#DIV/0!</v>
      </c>
      <c r="Q175" s="27" t="e">
        <f t="shared" si="14"/>
        <v>#DIV/0!</v>
      </c>
      <c r="R175" s="27" t="e">
        <f t="shared" si="14"/>
        <v>#DIV/0!</v>
      </c>
      <c r="S175" s="27">
        <f>(C174-MAX(C$7:C174))/MAX(C$7:C174)</f>
        <v>-2.9443867702468899E-3</v>
      </c>
      <c r="T175" s="27">
        <f>(D174-MAX(D$7:D174))/MAX(D$7:D174)</f>
        <v>-3.0485374990036917E-3</v>
      </c>
      <c r="U175" s="27">
        <f>(E174-MAX(E$7:E174))/MAX(E$7:E174)</f>
        <v>-3.3004839467921155E-3</v>
      </c>
      <c r="V175" s="27" t="e">
        <f>(F174-MAX(F$7:F174))/MAX(F$7:F174)</f>
        <v>#DIV/0!</v>
      </c>
      <c r="W175" s="27" t="e">
        <f>(G174-MAX(G$7:G174))/MAX(G$7:G174)</f>
        <v>#DIV/0!</v>
      </c>
      <c r="X175" s="27" t="e">
        <f>(H174-MAX(H$7:H174))/MAX(H$7:H174)</f>
        <v>#DIV/0!</v>
      </c>
      <c r="Y175" s="27" t="e">
        <f>(I174-MAX(I$7:I174))/MAX(I$7:I174)</f>
        <v>#DIV/0!</v>
      </c>
      <c r="Z175" s="27" t="e">
        <f>(J174-MAX(J$7:J174))/MAX(J$7:J174)</f>
        <v>#DIV/0!</v>
      </c>
      <c r="AA175" s="27"/>
    </row>
    <row r="176" spans="2:27" ht="14.5">
      <c r="B176" s="20">
        <v>39493</v>
      </c>
      <c r="C176" s="21">
        <v>1126.050147758908</v>
      </c>
      <c r="D176" s="22">
        <v>1000.64</v>
      </c>
      <c r="E176" s="23">
        <v>1124.4836583202339</v>
      </c>
      <c r="F176" s="22"/>
      <c r="G176" s="42"/>
      <c r="H176" s="22"/>
      <c r="I176" s="22"/>
      <c r="J176" s="23"/>
      <c r="K176" s="27">
        <f t="shared" si="15"/>
        <v>4.3738565419380038E-3</v>
      </c>
      <c r="L176" s="27">
        <f t="shared" si="15"/>
        <v>2.6990013694927484E-4</v>
      </c>
      <c r="M176" s="27">
        <f t="shared" si="15"/>
        <v>4.6278754053674653E-3</v>
      </c>
      <c r="N176" s="27" t="e">
        <f t="shared" si="15"/>
        <v>#DIV/0!</v>
      </c>
      <c r="O176" s="27" t="e">
        <f t="shared" si="14"/>
        <v>#DIV/0!</v>
      </c>
      <c r="P176" s="27" t="e">
        <f t="shared" si="14"/>
        <v>#DIV/0!</v>
      </c>
      <c r="Q176" s="27" t="e">
        <f t="shared" si="14"/>
        <v>#DIV/0!</v>
      </c>
      <c r="R176" s="27" t="e">
        <f t="shared" si="14"/>
        <v>#DIV/0!</v>
      </c>
      <c r="S176" s="27">
        <f>(C175-MAX(C$7:C175))/MAX(C$7:C175)</f>
        <v>-2.3916027947976063E-3</v>
      </c>
      <c r="T176" s="27">
        <f>(D175-MAX(D$7:D175))/MAX(D$7:D175)</f>
        <v>-3.3773013469355091E-3</v>
      </c>
      <c r="U176" s="27">
        <f>(E175-MAX(E$7:E175))/MAX(E$7:E175)</f>
        <v>-3.0606406737962956E-3</v>
      </c>
      <c r="V176" s="27" t="e">
        <f>(F175-MAX(F$7:F175))/MAX(F$7:F175)</f>
        <v>#DIV/0!</v>
      </c>
      <c r="W176" s="27" t="e">
        <f>(G175-MAX(G$7:G175))/MAX(G$7:G175)</f>
        <v>#DIV/0!</v>
      </c>
      <c r="X176" s="27" t="e">
        <f>(H175-MAX(H$7:H175))/MAX(H$7:H175)</f>
        <v>#DIV/0!</v>
      </c>
      <c r="Y176" s="27" t="e">
        <f>(I175-MAX(I$7:I175))/MAX(I$7:I175)</f>
        <v>#DIV/0!</v>
      </c>
      <c r="Z176" s="27" t="e">
        <f>(J175-MAX(J$7:J175))/MAX(J$7:J175)</f>
        <v>#DIV/0!</v>
      </c>
      <c r="AA176" s="27"/>
    </row>
    <row r="177" spans="2:27" ht="14.5">
      <c r="B177" s="20">
        <v>39496</v>
      </c>
      <c r="C177" s="21">
        <v>1124.4913225879473</v>
      </c>
      <c r="D177" s="22">
        <v>998.76</v>
      </c>
      <c r="E177" s="23">
        <v>1120.9307718308428</v>
      </c>
      <c r="F177" s="22"/>
      <c r="G177" s="42"/>
      <c r="H177" s="22"/>
      <c r="I177" s="22"/>
      <c r="J177" s="23"/>
      <c r="K177" s="27">
        <f t="shared" si="15"/>
        <v>-1.3843301508934536E-3</v>
      </c>
      <c r="L177" s="27">
        <f t="shared" si="15"/>
        <v>-1.878797569555446E-3</v>
      </c>
      <c r="M177" s="27">
        <f t="shared" si="15"/>
        <v>-3.1595714736294411E-3</v>
      </c>
      <c r="N177" s="27" t="e">
        <f t="shared" si="15"/>
        <v>#DIV/0!</v>
      </c>
      <c r="O177" s="27" t="e">
        <f t="shared" si="14"/>
        <v>#DIV/0!</v>
      </c>
      <c r="P177" s="27" t="e">
        <f t="shared" si="14"/>
        <v>#DIV/0!</v>
      </c>
      <c r="Q177" s="27" t="e">
        <f t="shared" si="14"/>
        <v>#DIV/0!</v>
      </c>
      <c r="R177" s="27" t="e">
        <f t="shared" si="14"/>
        <v>#DIV/0!</v>
      </c>
      <c r="S177" s="27">
        <f>(C176-MAX(C$7:C176))/MAX(C$7:C176)</f>
        <v>0</v>
      </c>
      <c r="T177" s="27">
        <f>(D176-MAX(D$7:D176))/MAX(D$7:D176)</f>
        <v>-3.1083127440822552E-3</v>
      </c>
      <c r="U177" s="27">
        <f>(E176-MAX(E$7:E176))/MAX(E$7:E176)</f>
        <v>0</v>
      </c>
      <c r="V177" s="27" t="e">
        <f>(F176-MAX(F$7:F176))/MAX(F$7:F176)</f>
        <v>#DIV/0!</v>
      </c>
      <c r="W177" s="27" t="e">
        <f>(G176-MAX(G$7:G176))/MAX(G$7:G176)</f>
        <v>#DIV/0!</v>
      </c>
      <c r="X177" s="27" t="e">
        <f>(H176-MAX(H$7:H176))/MAX(H$7:H176)</f>
        <v>#DIV/0!</v>
      </c>
      <c r="Y177" s="27" t="e">
        <f>(I176-MAX(I$7:I176))/MAX(I$7:I176)</f>
        <v>#DIV/0!</v>
      </c>
      <c r="Z177" s="27" t="e">
        <f>(J176-MAX(J$7:J176))/MAX(J$7:J176)</f>
        <v>#DIV/0!</v>
      </c>
      <c r="AA177" s="27"/>
    </row>
    <row r="178" spans="2:27" ht="14.5">
      <c r="B178" s="20">
        <v>39497</v>
      </c>
      <c r="C178" s="21">
        <v>1122.2508365956228</v>
      </c>
      <c r="D178" s="22">
        <v>999.3</v>
      </c>
      <c r="E178" s="23">
        <v>1119.2688595112866</v>
      </c>
      <c r="F178" s="22"/>
      <c r="G178" s="42"/>
      <c r="H178" s="22"/>
      <c r="I178" s="22"/>
      <c r="J178" s="23"/>
      <c r="K178" s="27">
        <f t="shared" si="15"/>
        <v>-1.992444003185434E-3</v>
      </c>
      <c r="L178" s="27">
        <f t="shared" si="15"/>
        <v>5.4067043133487758E-4</v>
      </c>
      <c r="M178" s="27">
        <f t="shared" si="15"/>
        <v>-1.4826181610143596E-3</v>
      </c>
      <c r="N178" s="27" t="e">
        <f t="shared" si="15"/>
        <v>#DIV/0!</v>
      </c>
      <c r="O178" s="27" t="e">
        <f t="shared" si="14"/>
        <v>#DIV/0!</v>
      </c>
      <c r="P178" s="27" t="e">
        <f t="shared" si="14"/>
        <v>#DIV/0!</v>
      </c>
      <c r="Q178" s="27" t="e">
        <f t="shared" si="14"/>
        <v>#DIV/0!</v>
      </c>
      <c r="R178" s="27" t="e">
        <f t="shared" si="14"/>
        <v>#DIV/0!</v>
      </c>
      <c r="S178" s="27">
        <f>(C177-MAX(C$7:C177))/MAX(C$7:C177)</f>
        <v>-1.3843301508935069E-3</v>
      </c>
      <c r="T178" s="27">
        <f>(D177-MAX(D$7:D177))/MAX(D$7:D177)</f>
        <v>-4.9812704232087349E-3</v>
      </c>
      <c r="U178" s="27">
        <f>(E177-MAX(E$7:E177))/MAX(E$7:E177)</f>
        <v>-3.1595714736294398E-3</v>
      </c>
      <c r="V178" s="27" t="e">
        <f>(F177-MAX(F$7:F177))/MAX(F$7:F177)</f>
        <v>#DIV/0!</v>
      </c>
      <c r="W178" s="27" t="e">
        <f>(G177-MAX(G$7:G177))/MAX(G$7:G177)</f>
        <v>#DIV/0!</v>
      </c>
      <c r="X178" s="27" t="e">
        <f>(H177-MAX(H$7:H177))/MAX(H$7:H177)</f>
        <v>#DIV/0!</v>
      </c>
      <c r="Y178" s="27" t="e">
        <f>(I177-MAX(I$7:I177))/MAX(I$7:I177)</f>
        <v>#DIV/0!</v>
      </c>
      <c r="Z178" s="27" t="e">
        <f>(J177-MAX(J$7:J177))/MAX(J$7:J177)</f>
        <v>#DIV/0!</v>
      </c>
      <c r="AA178" s="27"/>
    </row>
    <row r="179" spans="2:27" ht="14.5">
      <c r="B179" s="20">
        <v>39498</v>
      </c>
      <c r="C179" s="21">
        <v>1127.2376270037514</v>
      </c>
      <c r="D179" s="22">
        <v>999.22</v>
      </c>
      <c r="E179" s="23">
        <v>1124.1598724874523</v>
      </c>
      <c r="F179" s="22"/>
      <c r="G179" s="42"/>
      <c r="H179" s="22"/>
      <c r="I179" s="22"/>
      <c r="J179" s="23"/>
      <c r="K179" s="27">
        <f t="shared" si="15"/>
        <v>4.443561319371403E-3</v>
      </c>
      <c r="L179" s="27">
        <f t="shared" si="15"/>
        <v>-8.0056039227338616E-5</v>
      </c>
      <c r="M179" s="27">
        <f t="shared" si="15"/>
        <v>4.3698285131432701E-3</v>
      </c>
      <c r="N179" s="27" t="e">
        <f t="shared" si="15"/>
        <v>#DIV/0!</v>
      </c>
      <c r="O179" s="27" t="e">
        <f t="shared" si="14"/>
        <v>#DIV/0!</v>
      </c>
      <c r="P179" s="27" t="e">
        <f t="shared" si="14"/>
        <v>#DIV/0!</v>
      </c>
      <c r="Q179" s="27" t="e">
        <f t="shared" si="14"/>
        <v>#DIV/0!</v>
      </c>
      <c r="R179" s="27" t="e">
        <f t="shared" si="14"/>
        <v>#DIV/0!</v>
      </c>
      <c r="S179" s="27">
        <f>(C178-MAX(C$7:C178))/MAX(C$7:C178)</f>
        <v>-3.3740159537714114E-3</v>
      </c>
      <c r="T179" s="27">
        <f>(D178-MAX(D$7:D178))/MAX(D$7:D178)</f>
        <v>-4.4432932175022281E-3</v>
      </c>
      <c r="U179" s="27">
        <f>(E178-MAX(E$7:E178))/MAX(E$7:E178)</f>
        <v>-4.637505196595948E-3</v>
      </c>
      <c r="V179" s="27" t="e">
        <f>(F178-MAX(F$7:F178))/MAX(F$7:F178)</f>
        <v>#DIV/0!</v>
      </c>
      <c r="W179" s="27" t="e">
        <f>(G178-MAX(G$7:G178))/MAX(G$7:G178)</f>
        <v>#DIV/0!</v>
      </c>
      <c r="X179" s="27" t="e">
        <f>(H178-MAX(H$7:H178))/MAX(H$7:H178)</f>
        <v>#DIV/0!</v>
      </c>
      <c r="Y179" s="27" t="e">
        <f>(I178-MAX(I$7:I178))/MAX(I$7:I178)</f>
        <v>#DIV/0!</v>
      </c>
      <c r="Z179" s="27" t="e">
        <f>(J178-MAX(J$7:J178))/MAX(J$7:J178)</f>
        <v>#DIV/0!</v>
      </c>
      <c r="AA179" s="27"/>
    </row>
    <row r="180" spans="2:27" ht="14.5">
      <c r="B180" s="20">
        <v>39499</v>
      </c>
      <c r="C180" s="21">
        <v>1124.9198775274008</v>
      </c>
      <c r="D180" s="22">
        <v>999.06</v>
      </c>
      <c r="E180" s="23">
        <v>1121.6771393423446</v>
      </c>
      <c r="F180" s="22"/>
      <c r="G180" s="42"/>
      <c r="H180" s="22"/>
      <c r="I180" s="22"/>
      <c r="J180" s="23"/>
      <c r="K180" s="27">
        <f t="shared" si="15"/>
        <v>-2.056132106334374E-3</v>
      </c>
      <c r="L180" s="27">
        <f t="shared" si="15"/>
        <v>-1.6012489742012193E-4</v>
      </c>
      <c r="M180" s="27">
        <f t="shared" si="15"/>
        <v>-2.2085231877331246E-3</v>
      </c>
      <c r="N180" s="27" t="e">
        <f t="shared" si="15"/>
        <v>#DIV/0!</v>
      </c>
      <c r="O180" s="27" t="e">
        <f t="shared" si="14"/>
        <v>#DIV/0!</v>
      </c>
      <c r="P180" s="27" t="e">
        <f t="shared" si="14"/>
        <v>#DIV/0!</v>
      </c>
      <c r="Q180" s="27" t="e">
        <f t="shared" si="14"/>
        <v>#DIV/0!</v>
      </c>
      <c r="R180" s="27" t="e">
        <f t="shared" si="14"/>
        <v>#DIV/0!</v>
      </c>
      <c r="S180" s="27">
        <f>(C179-MAX(C$7:C179))/MAX(C$7:C179)</f>
        <v>0</v>
      </c>
      <c r="T180" s="27">
        <f>(D179-MAX(D$7:D179))/MAX(D$7:D179)</f>
        <v>-4.5229935442734955E-3</v>
      </c>
      <c r="U180" s="27">
        <f>(E179-MAX(E$7:E179))/MAX(E$7:E179)</f>
        <v>-2.8794178589066429E-4</v>
      </c>
      <c r="V180" s="27" t="e">
        <f>(F179-MAX(F$7:F179))/MAX(F$7:F179)</f>
        <v>#DIV/0!</v>
      </c>
      <c r="W180" s="27" t="e">
        <f>(G179-MAX(G$7:G179))/MAX(G$7:G179)</f>
        <v>#DIV/0!</v>
      </c>
      <c r="X180" s="27" t="e">
        <f>(H179-MAX(H$7:H179))/MAX(H$7:H179)</f>
        <v>#DIV/0!</v>
      </c>
      <c r="Y180" s="27" t="e">
        <f>(I179-MAX(I$7:I179))/MAX(I$7:I179)</f>
        <v>#DIV/0!</v>
      </c>
      <c r="Z180" s="27" t="e">
        <f>(J179-MAX(J$7:J179))/MAX(J$7:J179)</f>
        <v>#DIV/0!</v>
      </c>
      <c r="AA180" s="27"/>
    </row>
    <row r="181" spans="2:27" ht="14.5">
      <c r="B181" s="20">
        <v>39500</v>
      </c>
      <c r="C181" s="21">
        <v>1127.1513883076148</v>
      </c>
      <c r="D181" s="22">
        <v>1000.1</v>
      </c>
      <c r="E181" s="23">
        <v>1125.0087879981886</v>
      </c>
      <c r="F181" s="22"/>
      <c r="G181" s="42"/>
      <c r="H181" s="22"/>
      <c r="I181" s="22"/>
      <c r="J181" s="23"/>
      <c r="K181" s="27">
        <f t="shared" si="15"/>
        <v>1.9837064174907937E-3</v>
      </c>
      <c r="L181" s="27">
        <f t="shared" si="15"/>
        <v>1.0409785198086663E-3</v>
      </c>
      <c r="M181" s="27">
        <f t="shared" si="15"/>
        <v>2.9702385285281796E-3</v>
      </c>
      <c r="N181" s="27" t="e">
        <f t="shared" si="15"/>
        <v>#DIV/0!</v>
      </c>
      <c r="O181" s="27" t="e">
        <f t="shared" si="14"/>
        <v>#DIV/0!</v>
      </c>
      <c r="P181" s="27" t="e">
        <f t="shared" si="14"/>
        <v>#DIV/0!</v>
      </c>
      <c r="Q181" s="27" t="e">
        <f t="shared" si="14"/>
        <v>#DIV/0!</v>
      </c>
      <c r="R181" s="27" t="e">
        <f t="shared" si="14"/>
        <v>#DIV/0!</v>
      </c>
      <c r="S181" s="27">
        <f>(C180-MAX(C$7:C180))/MAX(C$7:C180)</f>
        <v>-2.0561321063344118E-3</v>
      </c>
      <c r="T181" s="27">
        <f>(D180-MAX(D$7:D180))/MAX(D$7:D180)</f>
        <v>-4.6823941978162567E-3</v>
      </c>
      <c r="U181" s="27">
        <f>(E180-MAX(E$7:E180))/MAX(E$7:E180)</f>
        <v>-2.4958290475129391E-3</v>
      </c>
      <c r="V181" s="27" t="e">
        <f>(F180-MAX(F$7:F180))/MAX(F$7:F180)</f>
        <v>#DIV/0!</v>
      </c>
      <c r="W181" s="27" t="e">
        <f>(G180-MAX(G$7:G180))/MAX(G$7:G180)</f>
        <v>#DIV/0!</v>
      </c>
      <c r="X181" s="27" t="e">
        <f>(H180-MAX(H$7:H180))/MAX(H$7:H180)</f>
        <v>#DIV/0!</v>
      </c>
      <c r="Y181" s="27" t="e">
        <f>(I180-MAX(I$7:I180))/MAX(I$7:I180)</f>
        <v>#DIV/0!</v>
      </c>
      <c r="Z181" s="27" t="e">
        <f>(J180-MAX(J$7:J180))/MAX(J$7:J180)</f>
        <v>#DIV/0!</v>
      </c>
      <c r="AA181" s="27"/>
    </row>
    <row r="182" spans="2:27" ht="14.5">
      <c r="B182" s="20">
        <v>39503</v>
      </c>
      <c r="C182" s="21">
        <v>1125.4188012578604</v>
      </c>
      <c r="D182" s="22">
        <v>999.37</v>
      </c>
      <c r="E182" s="23">
        <v>1122.5043481565956</v>
      </c>
      <c r="F182" s="22"/>
      <c r="G182" s="42"/>
      <c r="H182" s="22"/>
      <c r="I182" s="22"/>
      <c r="J182" s="23"/>
      <c r="K182" s="27">
        <f t="shared" si="15"/>
        <v>-1.5371378394483104E-3</v>
      </c>
      <c r="L182" s="27">
        <f t="shared" si="15"/>
        <v>-7.2992700729923587E-4</v>
      </c>
      <c r="M182" s="27">
        <f t="shared" si="15"/>
        <v>-2.2261513583812231E-3</v>
      </c>
      <c r="N182" s="27" t="e">
        <f t="shared" si="15"/>
        <v>#DIV/0!</v>
      </c>
      <c r="O182" s="27" t="e">
        <f t="shared" si="14"/>
        <v>#DIV/0!</v>
      </c>
      <c r="P182" s="27" t="e">
        <f t="shared" si="14"/>
        <v>#DIV/0!</v>
      </c>
      <c r="Q182" s="27" t="e">
        <f t="shared" si="14"/>
        <v>#DIV/0!</v>
      </c>
      <c r="R182" s="27" t="e">
        <f t="shared" si="14"/>
        <v>#DIV/0!</v>
      </c>
      <c r="S182" s="27">
        <f>(C181-MAX(C$7:C181))/MAX(C$7:C181)</f>
        <v>-7.6504451298247889E-5</v>
      </c>
      <c r="T182" s="27">
        <f>(D181-MAX(D$7:D181))/MAX(D$7:D181)</f>
        <v>-3.6462899497887624E-3</v>
      </c>
      <c r="U182" s="27">
        <f>(E181-MAX(E$7:E181))/MAX(E$7:E181)</f>
        <v>0</v>
      </c>
      <c r="V182" s="27" t="e">
        <f>(F181-MAX(F$7:F181))/MAX(F$7:F181)</f>
        <v>#DIV/0!</v>
      </c>
      <c r="W182" s="27" t="e">
        <f>(G181-MAX(G$7:G181))/MAX(G$7:G181)</f>
        <v>#DIV/0!</v>
      </c>
      <c r="X182" s="27" t="e">
        <f>(H181-MAX(H$7:H181))/MAX(H$7:H181)</f>
        <v>#DIV/0!</v>
      </c>
      <c r="Y182" s="27" t="e">
        <f>(I181-MAX(I$7:I181))/MAX(I$7:I181)</f>
        <v>#DIV/0!</v>
      </c>
      <c r="Z182" s="27" t="e">
        <f>(J181-MAX(J$7:J181))/MAX(J$7:J181)</f>
        <v>#DIV/0!</v>
      </c>
      <c r="AA182" s="27"/>
    </row>
    <row r="183" spans="2:27" ht="14.5">
      <c r="B183" s="20">
        <v>39504</v>
      </c>
      <c r="C183" s="21">
        <v>1120.9188604974684</v>
      </c>
      <c r="D183" s="22">
        <v>999.08</v>
      </c>
      <c r="E183" s="23">
        <v>1117.7060209127294</v>
      </c>
      <c r="F183" s="22"/>
      <c r="G183" s="42"/>
      <c r="H183" s="22"/>
      <c r="I183" s="22"/>
      <c r="J183" s="23"/>
      <c r="K183" s="27">
        <f t="shared" si="15"/>
        <v>-3.9984588451539294E-3</v>
      </c>
      <c r="L183" s="27">
        <f t="shared" si="15"/>
        <v>-2.9018281517356748E-4</v>
      </c>
      <c r="M183" s="27">
        <f t="shared" si="15"/>
        <v>-4.2746625006363503E-3</v>
      </c>
      <c r="N183" s="27" t="e">
        <f t="shared" si="15"/>
        <v>#DIV/0!</v>
      </c>
      <c r="O183" s="27" t="e">
        <f t="shared" si="14"/>
        <v>#DIV/0!</v>
      </c>
      <c r="P183" s="27" t="e">
        <f t="shared" si="14"/>
        <v>#DIV/0!</v>
      </c>
      <c r="Q183" s="27" t="e">
        <f t="shared" si="14"/>
        <v>#DIV/0!</v>
      </c>
      <c r="R183" s="27" t="e">
        <f t="shared" si="14"/>
        <v>#DIV/0!</v>
      </c>
      <c r="S183" s="27">
        <f>(C182-MAX(C$7:C182))/MAX(C$7:C182)</f>
        <v>-1.6135246928595803E-3</v>
      </c>
      <c r="T183" s="27">
        <f>(D182-MAX(D$7:D182))/MAX(D$7:D182)</f>
        <v>-4.373555431577256E-3</v>
      </c>
      <c r="U183" s="27">
        <f>(E182-MAX(E$7:E182))/MAX(E$7:E182)</f>
        <v>-2.2261513583812505E-3</v>
      </c>
      <c r="V183" s="27" t="e">
        <f>(F182-MAX(F$7:F182))/MAX(F$7:F182)</f>
        <v>#DIV/0!</v>
      </c>
      <c r="W183" s="27" t="e">
        <f>(G182-MAX(G$7:G182))/MAX(G$7:G182)</f>
        <v>#DIV/0!</v>
      </c>
      <c r="X183" s="27" t="e">
        <f>(H182-MAX(H$7:H182))/MAX(H$7:H182)</f>
        <v>#DIV/0!</v>
      </c>
      <c r="Y183" s="27" t="e">
        <f>(I182-MAX(I$7:I182))/MAX(I$7:I182)</f>
        <v>#DIV/0!</v>
      </c>
      <c r="Z183" s="27" t="e">
        <f>(J182-MAX(J$7:J182))/MAX(J$7:J182)</f>
        <v>#DIV/0!</v>
      </c>
      <c r="AA183" s="27"/>
    </row>
    <row r="184" spans="2:27" ht="14.5">
      <c r="B184" s="20">
        <v>39505</v>
      </c>
      <c r="C184" s="21">
        <v>1120.2832589767027</v>
      </c>
      <c r="D184" s="22">
        <v>999.96</v>
      </c>
      <c r="E184" s="23">
        <v>1118.0067612023331</v>
      </c>
      <c r="F184" s="22"/>
      <c r="G184" s="42"/>
      <c r="H184" s="22"/>
      <c r="I184" s="22"/>
      <c r="J184" s="23"/>
      <c r="K184" s="27">
        <f t="shared" si="15"/>
        <v>-5.6703615503772564E-4</v>
      </c>
      <c r="L184" s="27">
        <f t="shared" si="15"/>
        <v>8.8081034551779069E-4</v>
      </c>
      <c r="M184" s="27">
        <f t="shared" si="15"/>
        <v>2.6906922211811235E-4</v>
      </c>
      <c r="N184" s="27" t="e">
        <f t="shared" si="15"/>
        <v>#DIV/0!</v>
      </c>
      <c r="O184" s="27" t="e">
        <f t="shared" si="14"/>
        <v>#DIV/0!</v>
      </c>
      <c r="P184" s="27" t="e">
        <f t="shared" si="14"/>
        <v>#DIV/0!</v>
      </c>
      <c r="Q184" s="27" t="e">
        <f t="shared" si="14"/>
        <v>#DIV/0!</v>
      </c>
      <c r="R184" s="27" t="e">
        <f t="shared" si="14"/>
        <v>#DIV/0!</v>
      </c>
      <c r="S184" s="27">
        <f>(C183-MAX(C$7:C183))/MAX(C$7:C183)</f>
        <v>-5.6055319259335065E-3</v>
      </c>
      <c r="T184" s="27">
        <f>(D183-MAX(D$7:D183))/MAX(D$7:D183)</f>
        <v>-4.662469116123326E-3</v>
      </c>
      <c r="U184" s="27">
        <f>(E183-MAX(E$7:E183))/MAX(E$7:E183)</f>
        <v>-6.4912978132851415E-3</v>
      </c>
      <c r="V184" s="27" t="e">
        <f>(F183-MAX(F$7:F183))/MAX(F$7:F183)</f>
        <v>#DIV/0!</v>
      </c>
      <c r="W184" s="27" t="e">
        <f>(G183-MAX(G$7:G183))/MAX(G$7:G183)</f>
        <v>#DIV/0!</v>
      </c>
      <c r="X184" s="27" t="e">
        <f>(H183-MAX(H$7:H183))/MAX(H$7:H183)</f>
        <v>#DIV/0!</v>
      </c>
      <c r="Y184" s="27" t="e">
        <f>(I183-MAX(I$7:I183))/MAX(I$7:I183)</f>
        <v>#DIV/0!</v>
      </c>
      <c r="Z184" s="27" t="e">
        <f>(J183-MAX(J$7:J183))/MAX(J$7:J183)</f>
        <v>#DIV/0!</v>
      </c>
      <c r="AA184" s="27"/>
    </row>
    <row r="185" spans="2:27" ht="14.5">
      <c r="B185" s="20">
        <v>39506</v>
      </c>
      <c r="C185" s="21">
        <v>1124.2689021354033</v>
      </c>
      <c r="D185" s="22">
        <v>1000.64</v>
      </c>
      <c r="E185" s="23">
        <v>1122.706263364149</v>
      </c>
      <c r="F185" s="22"/>
      <c r="G185" s="42"/>
      <c r="H185" s="22"/>
      <c r="I185" s="22"/>
      <c r="J185" s="23"/>
      <c r="K185" s="27">
        <f t="shared" si="15"/>
        <v>3.5577101833523805E-3</v>
      </c>
      <c r="L185" s="27">
        <f t="shared" si="15"/>
        <v>6.8002720108806258E-4</v>
      </c>
      <c r="M185" s="27">
        <f t="shared" si="15"/>
        <v>4.2034648849189615E-3</v>
      </c>
      <c r="N185" s="27" t="e">
        <f t="shared" si="15"/>
        <v>#DIV/0!</v>
      </c>
      <c r="O185" s="27" t="e">
        <f t="shared" si="14"/>
        <v>#DIV/0!</v>
      </c>
      <c r="P185" s="27" t="e">
        <f t="shared" si="14"/>
        <v>#DIV/0!</v>
      </c>
      <c r="Q185" s="27" t="e">
        <f t="shared" si="14"/>
        <v>#DIV/0!</v>
      </c>
      <c r="R185" s="27" t="e">
        <f t="shared" si="14"/>
        <v>#DIV/0!</v>
      </c>
      <c r="S185" s="27">
        <f>(C184-MAX(C$7:C184))/MAX(C$7:C184)</f>
        <v>-6.1693895417009662E-3</v>
      </c>
      <c r="T185" s="27">
        <f>(D184-MAX(D$7:D184))/MAX(D$7:D184)</f>
        <v>-3.7857655216385934E-3</v>
      </c>
      <c r="U185" s="27">
        <f>(E184-MAX(E$7:E184))/MAX(E$7:E184)</f>
        <v>-6.223975199620195E-3</v>
      </c>
      <c r="V185" s="27" t="e">
        <f>(F184-MAX(F$7:F184))/MAX(F$7:F184)</f>
        <v>#DIV/0!</v>
      </c>
      <c r="W185" s="27" t="e">
        <f>(G184-MAX(G$7:G184))/MAX(G$7:G184)</f>
        <v>#DIV/0!</v>
      </c>
      <c r="X185" s="27" t="e">
        <f>(H184-MAX(H$7:H184))/MAX(H$7:H184)</f>
        <v>#DIV/0!</v>
      </c>
      <c r="Y185" s="27" t="e">
        <f>(I184-MAX(I$7:I184))/MAX(I$7:I184)</f>
        <v>#DIV/0!</v>
      </c>
      <c r="Z185" s="27" t="e">
        <f>(J184-MAX(J$7:J184))/MAX(J$7:J184)</f>
        <v>#DIV/0!</v>
      </c>
      <c r="AA185" s="27"/>
    </row>
    <row r="186" spans="2:27" ht="14.5">
      <c r="B186" s="20">
        <v>39507</v>
      </c>
      <c r="C186" s="21">
        <v>1127.7259636408035</v>
      </c>
      <c r="D186" s="22">
        <v>1000.61</v>
      </c>
      <c r="E186" s="23">
        <v>1126.1239775494812</v>
      </c>
      <c r="F186" s="22"/>
      <c r="G186" s="42"/>
      <c r="H186" s="22"/>
      <c r="I186" s="22"/>
      <c r="J186" s="23"/>
      <c r="K186" s="27">
        <f t="shared" si="15"/>
        <v>3.0749418567337372E-3</v>
      </c>
      <c r="L186" s="27">
        <f t="shared" si="15"/>
        <v>-2.9980812280117064E-5</v>
      </c>
      <c r="M186" s="27">
        <f t="shared" si="15"/>
        <v>3.0441748628811105E-3</v>
      </c>
      <c r="N186" s="27" t="e">
        <f t="shared" si="15"/>
        <v>#DIV/0!</v>
      </c>
      <c r="O186" s="27" t="e">
        <f t="shared" si="14"/>
        <v>#DIV/0!</v>
      </c>
      <c r="P186" s="27" t="e">
        <f t="shared" si="14"/>
        <v>#DIV/0!</v>
      </c>
      <c r="Q186" s="27" t="e">
        <f t="shared" si="14"/>
        <v>#DIV/0!</v>
      </c>
      <c r="R186" s="27" t="e">
        <f t="shared" si="14"/>
        <v>#DIV/0!</v>
      </c>
      <c r="S186" s="27">
        <f>(C185-MAX(C$7:C185))/MAX(C$7:C185)</f>
        <v>-2.6336282583461087E-3</v>
      </c>
      <c r="T186" s="27">
        <f>(D185-MAX(D$7:D185))/MAX(D$7:D185)</f>
        <v>-3.1083127440822552E-3</v>
      </c>
      <c r="U186" s="27">
        <f>(E185-MAX(E$7:E185))/MAX(E$7:E185)</f>
        <v>-2.0466725758975452E-3</v>
      </c>
      <c r="V186" s="27" t="e">
        <f>(F185-MAX(F$7:F185))/MAX(F$7:F185)</f>
        <v>#DIV/0!</v>
      </c>
      <c r="W186" s="27" t="e">
        <f>(G185-MAX(G$7:G185))/MAX(G$7:G185)</f>
        <v>#DIV/0!</v>
      </c>
      <c r="X186" s="27" t="e">
        <f>(H185-MAX(H$7:H185))/MAX(H$7:H185)</f>
        <v>#DIV/0!</v>
      </c>
      <c r="Y186" s="27" t="e">
        <f>(I185-MAX(I$7:I185))/MAX(I$7:I185)</f>
        <v>#DIV/0!</v>
      </c>
      <c r="Z186" s="27" t="e">
        <f>(J185-MAX(J$7:J185))/MAX(J$7:J185)</f>
        <v>#DIV/0!</v>
      </c>
      <c r="AA186" s="27"/>
    </row>
    <row r="187" spans="2:27" ht="14.5">
      <c r="B187" s="20">
        <v>39510</v>
      </c>
      <c r="C187" s="21">
        <v>1130.8603944859565</v>
      </c>
      <c r="D187" s="22">
        <v>1001.22</v>
      </c>
      <c r="E187" s="23">
        <v>1129.8997350976492</v>
      </c>
      <c r="F187" s="22"/>
      <c r="G187" s="42"/>
      <c r="H187" s="22"/>
      <c r="I187" s="22"/>
      <c r="J187" s="23"/>
      <c r="K187" s="27">
        <f t="shared" si="15"/>
        <v>2.7794259830939971E-3</v>
      </c>
      <c r="L187" s="27">
        <f t="shared" si="15"/>
        <v>6.0962812684262069E-4</v>
      </c>
      <c r="M187" s="27">
        <f t="shared" si="15"/>
        <v>3.3528790998520464E-3</v>
      </c>
      <c r="N187" s="27" t="e">
        <f t="shared" si="15"/>
        <v>#DIV/0!</v>
      </c>
      <c r="O187" s="27" t="e">
        <f t="shared" si="14"/>
        <v>#DIV/0!</v>
      </c>
      <c r="P187" s="27" t="e">
        <f t="shared" si="14"/>
        <v>#DIV/0!</v>
      </c>
      <c r="Q187" s="27" t="e">
        <f t="shared" si="14"/>
        <v>#DIV/0!</v>
      </c>
      <c r="R187" s="27" t="e">
        <f t="shared" si="14"/>
        <v>#DIV/0!</v>
      </c>
      <c r="S187" s="27">
        <f>(C186-MAX(C$7:C186))/MAX(C$7:C186)</f>
        <v>0</v>
      </c>
      <c r="T187" s="27">
        <f>(D186-MAX(D$7:D186))/MAX(D$7:D186)</f>
        <v>-3.1382003666214804E-3</v>
      </c>
      <c r="U187" s="27">
        <f>(E186-MAX(E$7:E186))/MAX(E$7:E186)</f>
        <v>0</v>
      </c>
      <c r="V187" s="27" t="e">
        <f>(F186-MAX(F$7:F186))/MAX(F$7:F186)</f>
        <v>#DIV/0!</v>
      </c>
      <c r="W187" s="27" t="e">
        <f>(G186-MAX(G$7:G186))/MAX(G$7:G186)</f>
        <v>#DIV/0!</v>
      </c>
      <c r="X187" s="27" t="e">
        <f>(H186-MAX(H$7:H186))/MAX(H$7:H186)</f>
        <v>#DIV/0!</v>
      </c>
      <c r="Y187" s="27" t="e">
        <f>(I186-MAX(I$7:I186))/MAX(I$7:I186)</f>
        <v>#DIV/0!</v>
      </c>
      <c r="Z187" s="27" t="e">
        <f>(J186-MAX(J$7:J186))/MAX(J$7:J186)</f>
        <v>#DIV/0!</v>
      </c>
      <c r="AA187" s="27"/>
    </row>
    <row r="188" spans="2:27" ht="14.5">
      <c r="B188" s="20">
        <v>39511</v>
      </c>
      <c r="C188" s="21">
        <v>1133.3306581386141</v>
      </c>
      <c r="D188" s="22">
        <v>1001.33</v>
      </c>
      <c r="E188" s="23">
        <v>1132.4815295472574</v>
      </c>
      <c r="F188" s="22"/>
      <c r="G188" s="42"/>
      <c r="H188" s="22"/>
      <c r="I188" s="22"/>
      <c r="J188" s="23"/>
      <c r="K188" s="27">
        <f t="shared" si="15"/>
        <v>2.1844107943851387E-3</v>
      </c>
      <c r="L188" s="27">
        <f t="shared" si="15"/>
        <v>1.0986596352458022E-4</v>
      </c>
      <c r="M188" s="27">
        <f t="shared" si="15"/>
        <v>2.2849765951888923E-3</v>
      </c>
      <c r="N188" s="27" t="e">
        <f t="shared" si="15"/>
        <v>#DIV/0!</v>
      </c>
      <c r="O188" s="27" t="e">
        <f t="shared" si="14"/>
        <v>#DIV/0!</v>
      </c>
      <c r="P188" s="27" t="e">
        <f t="shared" si="14"/>
        <v>#DIV/0!</v>
      </c>
      <c r="Q188" s="27" t="e">
        <f t="shared" si="14"/>
        <v>#DIV/0!</v>
      </c>
      <c r="R188" s="27" t="e">
        <f t="shared" ref="Q188:R251" si="16">J188/J187-1</f>
        <v>#DIV/0!</v>
      </c>
      <c r="S188" s="27">
        <f>(C187-MAX(C$7:C187))/MAX(C$7:C187)</f>
        <v>0</v>
      </c>
      <c r="T188" s="27">
        <f>(D187-MAX(D$7:D187))/MAX(D$7:D187)</f>
        <v>-2.5304853749900011E-3</v>
      </c>
      <c r="U188" s="27">
        <f>(E187-MAX(E$7:E187))/MAX(E$7:E187)</f>
        <v>0</v>
      </c>
      <c r="V188" s="27" t="e">
        <f>(F187-MAX(F$7:F187))/MAX(F$7:F187)</f>
        <v>#DIV/0!</v>
      </c>
      <c r="W188" s="27" t="e">
        <f>(G187-MAX(G$7:G187))/MAX(G$7:G187)</f>
        <v>#DIV/0!</v>
      </c>
      <c r="X188" s="27" t="e">
        <f>(H187-MAX(H$7:H187))/MAX(H$7:H187)</f>
        <v>#DIV/0!</v>
      </c>
      <c r="Y188" s="27" t="e">
        <f>(I187-MAX(I$7:I187))/MAX(I$7:I187)</f>
        <v>#DIV/0!</v>
      </c>
      <c r="Z188" s="27" t="e">
        <f>(J187-MAX(J$7:J187))/MAX(J$7:J187)</f>
        <v>#DIV/0!</v>
      </c>
      <c r="AA188" s="27"/>
    </row>
    <row r="189" spans="2:27" ht="14.5">
      <c r="B189" s="20">
        <v>39512</v>
      </c>
      <c r="C189" s="21">
        <v>1131.6752807650848</v>
      </c>
      <c r="D189" s="22">
        <v>1000.85</v>
      </c>
      <c r="E189" s="23">
        <v>1130.3197483171598</v>
      </c>
      <c r="F189" s="22"/>
      <c r="G189" s="42"/>
      <c r="H189" s="22"/>
      <c r="I189" s="22"/>
      <c r="J189" s="23"/>
      <c r="K189" s="27">
        <f t="shared" si="15"/>
        <v>-1.4606305420591381E-3</v>
      </c>
      <c r="L189" s="27">
        <f t="shared" si="15"/>
        <v>-4.7936244794422045E-4</v>
      </c>
      <c r="M189" s="27">
        <f t="shared" si="15"/>
        <v>-1.9088887312466163E-3</v>
      </c>
      <c r="N189" s="27" t="e">
        <f t="shared" ref="N189:P204" si="17">F189/F188-1</f>
        <v>#DIV/0!</v>
      </c>
      <c r="O189" s="27" t="e">
        <f t="shared" si="17"/>
        <v>#DIV/0!</v>
      </c>
      <c r="P189" s="27" t="e">
        <f t="shared" si="17"/>
        <v>#DIV/0!</v>
      </c>
      <c r="Q189" s="27" t="e">
        <f t="shared" si="16"/>
        <v>#DIV/0!</v>
      </c>
      <c r="R189" s="27" t="e">
        <f t="shared" si="16"/>
        <v>#DIV/0!</v>
      </c>
      <c r="S189" s="27">
        <f>(C188-MAX(C$7:C188))/MAX(C$7:C188)</f>
        <v>0</v>
      </c>
      <c r="T189" s="27">
        <f>(D188-MAX(D$7:D188))/MAX(D$7:D188)</f>
        <v>-2.4208974256793954E-3</v>
      </c>
      <c r="U189" s="27">
        <f>(E188-MAX(E$7:E188))/MAX(E$7:E188)</f>
        <v>0</v>
      </c>
      <c r="V189" s="27" t="e">
        <f>(F188-MAX(F$7:F188))/MAX(F$7:F188)</f>
        <v>#DIV/0!</v>
      </c>
      <c r="W189" s="27" t="e">
        <f>(G188-MAX(G$7:G188))/MAX(G$7:G188)</f>
        <v>#DIV/0!</v>
      </c>
      <c r="X189" s="27" t="e">
        <f>(H188-MAX(H$7:H188))/MAX(H$7:H188)</f>
        <v>#DIV/0!</v>
      </c>
      <c r="Y189" s="27" t="e">
        <f>(I188-MAX(I$7:I188))/MAX(I$7:I188)</f>
        <v>#DIV/0!</v>
      </c>
      <c r="Z189" s="27" t="e">
        <f>(J188-MAX(J$7:J188))/MAX(J$7:J188)</f>
        <v>#DIV/0!</v>
      </c>
      <c r="AA189" s="27"/>
    </row>
    <row r="190" spans="2:27" ht="14.5">
      <c r="B190" s="20">
        <v>39513</v>
      </c>
      <c r="C190" s="21">
        <v>1133.7472040254095</v>
      </c>
      <c r="D190" s="22">
        <v>1000.43</v>
      </c>
      <c r="E190" s="23">
        <v>1131.9409579068713</v>
      </c>
      <c r="F190" s="22"/>
      <c r="G190" s="42"/>
      <c r="H190" s="22"/>
      <c r="I190" s="22"/>
      <c r="J190" s="23"/>
      <c r="K190" s="27">
        <f t="shared" ref="K190:P239" si="18">C190/C189-1</f>
        <v>1.8308460876903521E-3</v>
      </c>
      <c r="L190" s="27">
        <f t="shared" si="18"/>
        <v>-4.1964330319232968E-4</v>
      </c>
      <c r="M190" s="27">
        <f t="shared" si="18"/>
        <v>1.4342928999737659E-3</v>
      </c>
      <c r="N190" s="27" t="e">
        <f t="shared" si="17"/>
        <v>#DIV/0!</v>
      </c>
      <c r="O190" s="27" t="e">
        <f t="shared" si="17"/>
        <v>#DIV/0!</v>
      </c>
      <c r="P190" s="27" t="e">
        <f t="shared" si="17"/>
        <v>#DIV/0!</v>
      </c>
      <c r="Q190" s="27" t="e">
        <f t="shared" si="16"/>
        <v>#DIV/0!</v>
      </c>
      <c r="R190" s="27" t="e">
        <f t="shared" si="16"/>
        <v>#DIV/0!</v>
      </c>
      <c r="S190" s="27">
        <f>(C189-MAX(C$7:C189))/MAX(C$7:C189)</f>
        <v>-1.4606305420591795E-3</v>
      </c>
      <c r="T190" s="27">
        <f>(D189-MAX(D$7:D189))/MAX(D$7:D189)</f>
        <v>-2.8990993863074522E-3</v>
      </c>
      <c r="U190" s="27">
        <f>(E189-MAX(E$7:E189))/MAX(E$7:E189)</f>
        <v>-1.9088887312465629E-3</v>
      </c>
      <c r="V190" s="27" t="e">
        <f>(F189-MAX(F$7:F189))/MAX(F$7:F189)</f>
        <v>#DIV/0!</v>
      </c>
      <c r="W190" s="27" t="e">
        <f>(G189-MAX(G$7:G189))/MAX(G$7:G189)</f>
        <v>#DIV/0!</v>
      </c>
      <c r="X190" s="27" t="e">
        <f>(H189-MAX(H$7:H189))/MAX(H$7:H189)</f>
        <v>#DIV/0!</v>
      </c>
      <c r="Y190" s="27" t="e">
        <f>(I189-MAX(I$7:I189))/MAX(I$7:I189)</f>
        <v>#DIV/0!</v>
      </c>
      <c r="Z190" s="27" t="e">
        <f>(J189-MAX(J$7:J189))/MAX(J$7:J189)</f>
        <v>#DIV/0!</v>
      </c>
      <c r="AA190" s="27"/>
    </row>
    <row r="191" spans="2:27" ht="14.5">
      <c r="B191" s="20">
        <v>39514</v>
      </c>
      <c r="C191" s="21">
        <v>1137.1206860484945</v>
      </c>
      <c r="D191" s="22">
        <v>1000.37</v>
      </c>
      <c r="E191" s="23">
        <v>1135.2433993891302</v>
      </c>
      <c r="F191" s="22"/>
      <c r="G191" s="42"/>
      <c r="H191" s="22"/>
      <c r="I191" s="22"/>
      <c r="J191" s="23"/>
      <c r="K191" s="27">
        <f t="shared" si="18"/>
        <v>2.9755151863726237E-3</v>
      </c>
      <c r="L191" s="27">
        <f t="shared" si="18"/>
        <v>-5.9974211089164342E-5</v>
      </c>
      <c r="M191" s="27">
        <f t="shared" si="18"/>
        <v>2.9175033019086527E-3</v>
      </c>
      <c r="N191" s="27" t="e">
        <f t="shared" si="17"/>
        <v>#DIV/0!</v>
      </c>
      <c r="O191" s="27" t="e">
        <f t="shared" si="17"/>
        <v>#DIV/0!</v>
      </c>
      <c r="P191" s="27" t="e">
        <f t="shared" si="17"/>
        <v>#DIV/0!</v>
      </c>
      <c r="Q191" s="27" t="e">
        <f t="shared" si="16"/>
        <v>#DIV/0!</v>
      </c>
      <c r="R191" s="27" t="e">
        <f t="shared" si="16"/>
        <v>#DIV/0!</v>
      </c>
      <c r="S191" s="27">
        <f>(C190-MAX(C$7:C190))/MAX(C$7:C190)</f>
        <v>0</v>
      </c>
      <c r="T191" s="27">
        <f>(D190-MAX(D$7:D190))/MAX(D$7:D190)</f>
        <v>-3.3175261018570583E-3</v>
      </c>
      <c r="U191" s="27">
        <f>(E190-MAX(E$7:E190))/MAX(E$7:E190)</f>
        <v>-4.7733373682680961E-4</v>
      </c>
      <c r="V191" s="27" t="e">
        <f>(F190-MAX(F$7:F190))/MAX(F$7:F190)</f>
        <v>#DIV/0!</v>
      </c>
      <c r="W191" s="27" t="e">
        <f>(G190-MAX(G$7:G190))/MAX(G$7:G190)</f>
        <v>#DIV/0!</v>
      </c>
      <c r="X191" s="27" t="e">
        <f>(H190-MAX(H$7:H190))/MAX(H$7:H190)</f>
        <v>#DIV/0!</v>
      </c>
      <c r="Y191" s="27" t="e">
        <f>(I190-MAX(I$7:I190))/MAX(I$7:I190)</f>
        <v>#DIV/0!</v>
      </c>
      <c r="Z191" s="27" t="e">
        <f>(J190-MAX(J$7:J190))/MAX(J$7:J190)</f>
        <v>#DIV/0!</v>
      </c>
      <c r="AA191" s="27"/>
    </row>
    <row r="192" spans="2:27" ht="14.5">
      <c r="B192" s="20">
        <v>39517</v>
      </c>
      <c r="C192" s="21">
        <v>1137.5747995950574</v>
      </c>
      <c r="D192" s="22">
        <v>1001.25</v>
      </c>
      <c r="E192" s="23">
        <v>1136.6314990179969</v>
      </c>
      <c r="F192" s="22"/>
      <c r="G192" s="42"/>
      <c r="H192" s="22"/>
      <c r="I192" s="22"/>
      <c r="J192" s="23"/>
      <c r="K192" s="27">
        <f t="shared" si="18"/>
        <v>3.9935386994049971E-4</v>
      </c>
      <c r="L192" s="27">
        <f t="shared" si="18"/>
        <v>8.7967452042736483E-4</v>
      </c>
      <c r="M192" s="27">
        <f t="shared" si="18"/>
        <v>1.2227330540865999E-3</v>
      </c>
      <c r="N192" s="27" t="e">
        <f t="shared" si="17"/>
        <v>#DIV/0!</v>
      </c>
      <c r="O192" s="27" t="e">
        <f t="shared" si="17"/>
        <v>#DIV/0!</v>
      </c>
      <c r="P192" s="27" t="e">
        <f t="shared" si="17"/>
        <v>#DIV/0!</v>
      </c>
      <c r="Q192" s="27" t="e">
        <f t="shared" si="16"/>
        <v>#DIV/0!</v>
      </c>
      <c r="R192" s="27" t="e">
        <f t="shared" si="16"/>
        <v>#DIV/0!</v>
      </c>
      <c r="S192" s="27">
        <f>(C191-MAX(C$7:C191))/MAX(C$7:C191)</f>
        <v>0</v>
      </c>
      <c r="T192" s="27">
        <f>(D191-MAX(D$7:D191))/MAX(D$7:D191)</f>
        <v>-3.3773013469355091E-3</v>
      </c>
      <c r="U192" s="27">
        <f>(E191-MAX(E$7:E191))/MAX(E$7:E191)</f>
        <v>0</v>
      </c>
      <c r="V192" s="27" t="e">
        <f>(F191-MAX(F$7:F191))/MAX(F$7:F191)</f>
        <v>#DIV/0!</v>
      </c>
      <c r="W192" s="27" t="e">
        <f>(G191-MAX(G$7:G191))/MAX(G$7:G191)</f>
        <v>#DIV/0!</v>
      </c>
      <c r="X192" s="27" t="e">
        <f>(H191-MAX(H$7:H191))/MAX(H$7:H191)</f>
        <v>#DIV/0!</v>
      </c>
      <c r="Y192" s="27" t="e">
        <f>(I191-MAX(I$7:I191))/MAX(I$7:I191)</f>
        <v>#DIV/0!</v>
      </c>
      <c r="Z192" s="27" t="e">
        <f>(J191-MAX(J$7:J191))/MAX(J$7:J191)</f>
        <v>#DIV/0!</v>
      </c>
      <c r="AA192" s="27"/>
    </row>
    <row r="193" spans="2:27" ht="14.5">
      <c r="B193" s="20">
        <v>39518</v>
      </c>
      <c r="C193" s="21">
        <v>1134.9678964948275</v>
      </c>
      <c r="D193" s="22">
        <v>999.04</v>
      </c>
      <c r="E193" s="23">
        <v>1131.6821874003679</v>
      </c>
      <c r="F193" s="22"/>
      <c r="G193" s="42"/>
      <c r="H193" s="22"/>
      <c r="I193" s="22"/>
      <c r="J193" s="23"/>
      <c r="K193" s="27">
        <f t="shared" si="18"/>
        <v>-2.2916322523651722E-3</v>
      </c>
      <c r="L193" s="27">
        <f t="shared" si="18"/>
        <v>-2.207240948813971E-3</v>
      </c>
      <c r="M193" s="27">
        <f t="shared" si="18"/>
        <v>-4.3543678156949817E-3</v>
      </c>
      <c r="N193" s="27" t="e">
        <f t="shared" si="17"/>
        <v>#DIV/0!</v>
      </c>
      <c r="O193" s="27" t="e">
        <f t="shared" si="17"/>
        <v>#DIV/0!</v>
      </c>
      <c r="P193" s="27" t="e">
        <f t="shared" si="17"/>
        <v>#DIV/0!</v>
      </c>
      <c r="Q193" s="27" t="e">
        <f t="shared" si="16"/>
        <v>#DIV/0!</v>
      </c>
      <c r="R193" s="27" t="e">
        <f t="shared" si="16"/>
        <v>#DIV/0!</v>
      </c>
      <c r="S193" s="27">
        <f>(C192-MAX(C$7:C192))/MAX(C$7:C192)</f>
        <v>0</v>
      </c>
      <c r="T193" s="27">
        <f>(D192-MAX(D$7:D192))/MAX(D$7:D192)</f>
        <v>-2.500597752450776E-3</v>
      </c>
      <c r="U193" s="27">
        <f>(E192-MAX(E$7:E192))/MAX(E$7:E192)</f>
        <v>0</v>
      </c>
      <c r="V193" s="27" t="e">
        <f>(F192-MAX(F$7:F192))/MAX(F$7:F192)</f>
        <v>#DIV/0!</v>
      </c>
      <c r="W193" s="27" t="e">
        <f>(G192-MAX(G$7:G192))/MAX(G$7:G192)</f>
        <v>#DIV/0!</v>
      </c>
      <c r="X193" s="27" t="e">
        <f>(H192-MAX(H$7:H192))/MAX(H$7:H192)</f>
        <v>#DIV/0!</v>
      </c>
      <c r="Y193" s="27" t="e">
        <f>(I192-MAX(I$7:I192))/MAX(I$7:I192)</f>
        <v>#DIV/0!</v>
      </c>
      <c r="Z193" s="27" t="e">
        <f>(J192-MAX(J$7:J192))/MAX(J$7:J192)</f>
        <v>#DIV/0!</v>
      </c>
      <c r="AA193" s="27"/>
    </row>
    <row r="194" spans="2:27" ht="14.5">
      <c r="B194" s="20">
        <v>39519</v>
      </c>
      <c r="C194" s="21">
        <v>1132.888602412336</v>
      </c>
      <c r="D194" s="22">
        <v>999.13</v>
      </c>
      <c r="E194" s="23">
        <v>1129.7030100060558</v>
      </c>
      <c r="F194" s="22"/>
      <c r="G194" s="42"/>
      <c r="H194" s="22"/>
      <c r="I194" s="22"/>
      <c r="J194" s="23"/>
      <c r="K194" s="27">
        <f t="shared" si="18"/>
        <v>-1.8320289841793347E-3</v>
      </c>
      <c r="L194" s="27">
        <f t="shared" si="18"/>
        <v>9.0086483023776864E-5</v>
      </c>
      <c r="M194" s="27">
        <f t="shared" si="18"/>
        <v>-1.7488809281858142E-3</v>
      </c>
      <c r="N194" s="27" t="e">
        <f t="shared" si="17"/>
        <v>#DIV/0!</v>
      </c>
      <c r="O194" s="27" t="e">
        <f t="shared" si="17"/>
        <v>#DIV/0!</v>
      </c>
      <c r="P194" s="27" t="e">
        <f t="shared" si="17"/>
        <v>#DIV/0!</v>
      </c>
      <c r="Q194" s="27" t="e">
        <f t="shared" si="16"/>
        <v>#DIV/0!</v>
      </c>
      <c r="R194" s="27" t="e">
        <f t="shared" si="16"/>
        <v>#DIV/0!</v>
      </c>
      <c r="S194" s="27">
        <f>(C193-MAX(C$7:C193))/MAX(C$7:C193)</f>
        <v>-2.2916322523651267E-3</v>
      </c>
      <c r="T194" s="27">
        <f>(D193-MAX(D$7:D193))/MAX(D$7:D193)</f>
        <v>-4.7023192795090729E-3</v>
      </c>
      <c r="U194" s="27">
        <f>(E193-MAX(E$7:E193))/MAX(E$7:E193)</f>
        <v>-4.3543678156949435E-3</v>
      </c>
      <c r="V194" s="27" t="e">
        <f>(F193-MAX(F$7:F193))/MAX(F$7:F193)</f>
        <v>#DIV/0!</v>
      </c>
      <c r="W194" s="27" t="e">
        <f>(G193-MAX(G$7:G193))/MAX(G$7:G193)</f>
        <v>#DIV/0!</v>
      </c>
      <c r="X194" s="27" t="e">
        <f>(H193-MAX(H$7:H193))/MAX(H$7:H193)</f>
        <v>#DIV/0!</v>
      </c>
      <c r="Y194" s="27" t="e">
        <f>(I193-MAX(I$7:I193))/MAX(I$7:I193)</f>
        <v>#DIV/0!</v>
      </c>
      <c r="Z194" s="27" t="e">
        <f>(J193-MAX(J$7:J193))/MAX(J$7:J193)</f>
        <v>#DIV/0!</v>
      </c>
      <c r="AA194" s="27"/>
    </row>
    <row r="195" spans="2:27" ht="14.5">
      <c r="B195" s="20">
        <v>39520</v>
      </c>
      <c r="C195" s="21">
        <v>1129.4699795029624</v>
      </c>
      <c r="D195" s="22">
        <v>999.53</v>
      </c>
      <c r="E195" s="23">
        <v>1126.7167627727226</v>
      </c>
      <c r="F195" s="22"/>
      <c r="G195" s="42"/>
      <c r="H195" s="22"/>
      <c r="I195" s="22"/>
      <c r="J195" s="23"/>
      <c r="K195" s="27">
        <f t="shared" si="18"/>
        <v>-3.0176161205031082E-3</v>
      </c>
      <c r="L195" s="27">
        <f t="shared" si="18"/>
        <v>4.0034830302371205E-4</v>
      </c>
      <c r="M195" s="27">
        <f t="shared" si="18"/>
        <v>-2.6433914107365508E-3</v>
      </c>
      <c r="N195" s="27" t="e">
        <f t="shared" si="17"/>
        <v>#DIV/0!</v>
      </c>
      <c r="O195" s="27" t="e">
        <f t="shared" si="17"/>
        <v>#DIV/0!</v>
      </c>
      <c r="P195" s="27" t="e">
        <f t="shared" si="17"/>
        <v>#DIV/0!</v>
      </c>
      <c r="Q195" s="27" t="e">
        <f t="shared" si="16"/>
        <v>#DIV/0!</v>
      </c>
      <c r="R195" s="27" t="e">
        <f t="shared" si="16"/>
        <v>#DIV/0!</v>
      </c>
      <c r="S195" s="27">
        <f>(C194-MAX(C$7:C194))/MAX(C$7:C194)</f>
        <v>-4.1194628998369957E-3</v>
      </c>
      <c r="T195" s="27">
        <f>(D194-MAX(D$7:D194))/MAX(D$7:D194)</f>
        <v>-4.6126564118912847E-3</v>
      </c>
      <c r="U195" s="27">
        <f>(E194-MAX(E$7:E194))/MAX(E$7:E194)</f>
        <v>-6.0956334730535282E-3</v>
      </c>
      <c r="V195" s="27" t="e">
        <f>(F194-MAX(F$7:F194))/MAX(F$7:F194)</f>
        <v>#DIV/0!</v>
      </c>
      <c r="W195" s="27" t="e">
        <f>(G194-MAX(G$7:G194))/MAX(G$7:G194)</f>
        <v>#DIV/0!</v>
      </c>
      <c r="X195" s="27" t="e">
        <f>(H194-MAX(H$7:H194))/MAX(H$7:H194)</f>
        <v>#DIV/0!</v>
      </c>
      <c r="Y195" s="27" t="e">
        <f>(I194-MAX(I$7:I194))/MAX(I$7:I194)</f>
        <v>#DIV/0!</v>
      </c>
      <c r="Z195" s="27" t="e">
        <f>(J194-MAX(J$7:J194))/MAX(J$7:J194)</f>
        <v>#DIV/0!</v>
      </c>
      <c r="AA195" s="27"/>
    </row>
    <row r="196" spans="2:27" ht="14.5">
      <c r="B196" s="20">
        <v>39521</v>
      </c>
      <c r="C196" s="21">
        <v>1131.7908434528094</v>
      </c>
      <c r="D196" s="22">
        <v>999.57</v>
      </c>
      <c r="E196" s="23">
        <v>1129.075108052489</v>
      </c>
      <c r="F196" s="22"/>
      <c r="G196" s="42"/>
      <c r="H196" s="22"/>
      <c r="I196" s="22"/>
      <c r="J196" s="23"/>
      <c r="K196" s="27">
        <f t="shared" si="18"/>
        <v>2.0548257076016263E-3</v>
      </c>
      <c r="L196" s="27">
        <f t="shared" si="18"/>
        <v>4.0018808840303066E-5</v>
      </c>
      <c r="M196" s="27">
        <f t="shared" si="18"/>
        <v>2.0931128014487488E-3</v>
      </c>
      <c r="N196" s="27" t="e">
        <f t="shared" si="17"/>
        <v>#DIV/0!</v>
      </c>
      <c r="O196" s="27" t="e">
        <f t="shared" si="17"/>
        <v>#DIV/0!</v>
      </c>
      <c r="P196" s="27" t="e">
        <f t="shared" si="17"/>
        <v>#DIV/0!</v>
      </c>
      <c r="Q196" s="27" t="e">
        <f t="shared" si="16"/>
        <v>#DIV/0!</v>
      </c>
      <c r="R196" s="27" t="e">
        <f t="shared" si="16"/>
        <v>#DIV/0!</v>
      </c>
      <c r="S196" s="27">
        <f>(C195-MAX(C$7:C195))/MAX(C$7:C195)</f>
        <v>-7.1246480626856977E-3</v>
      </c>
      <c r="T196" s="27">
        <f>(D195-MAX(D$7:D195))/MAX(D$7:D195)</f>
        <v>-4.2141547780346084E-3</v>
      </c>
      <c r="U196" s="27">
        <f>(E195-MAX(E$7:E195))/MAX(E$7:E195)</f>
        <v>-8.7229117386243681E-3</v>
      </c>
      <c r="V196" s="27" t="e">
        <f>(F195-MAX(F$7:F195))/MAX(F$7:F195)</f>
        <v>#DIV/0!</v>
      </c>
      <c r="W196" s="27" t="e">
        <f>(G195-MAX(G$7:G195))/MAX(G$7:G195)</f>
        <v>#DIV/0!</v>
      </c>
      <c r="X196" s="27" t="e">
        <f>(H195-MAX(H$7:H195))/MAX(H$7:H195)</f>
        <v>#DIV/0!</v>
      </c>
      <c r="Y196" s="27" t="e">
        <f>(I195-MAX(I$7:I195))/MAX(I$7:I195)</f>
        <v>#DIV/0!</v>
      </c>
      <c r="Z196" s="27" t="e">
        <f>(J195-MAX(J$7:J195))/MAX(J$7:J195)</f>
        <v>#DIV/0!</v>
      </c>
      <c r="AA196" s="27"/>
    </row>
    <row r="197" spans="2:27" ht="14.5">
      <c r="B197" s="20">
        <v>39524</v>
      </c>
      <c r="C197" s="21">
        <v>1134.7099687113766</v>
      </c>
      <c r="D197" s="22">
        <v>1001</v>
      </c>
      <c r="E197" s="23">
        <v>1133.50724543261</v>
      </c>
      <c r="F197" s="22"/>
      <c r="G197" s="42"/>
      <c r="H197" s="22"/>
      <c r="I197" s="22"/>
      <c r="J197" s="23"/>
      <c r="K197" s="27">
        <f t="shared" si="18"/>
        <v>2.5792091139928974E-3</v>
      </c>
      <c r="L197" s="27">
        <f t="shared" si="18"/>
        <v>1.4306151645206988E-3</v>
      </c>
      <c r="M197" s="27">
        <f t="shared" si="18"/>
        <v>3.9254584115009372E-3</v>
      </c>
      <c r="N197" s="27" t="e">
        <f t="shared" si="17"/>
        <v>#DIV/0!</v>
      </c>
      <c r="O197" s="27" t="e">
        <f t="shared" si="17"/>
        <v>#DIV/0!</v>
      </c>
      <c r="P197" s="27" t="e">
        <f t="shared" si="17"/>
        <v>#DIV/0!</v>
      </c>
      <c r="Q197" s="27" t="e">
        <f t="shared" si="16"/>
        <v>#DIV/0!</v>
      </c>
      <c r="R197" s="27" t="e">
        <f t="shared" si="16"/>
        <v>#DIV/0!</v>
      </c>
      <c r="S197" s="27">
        <f>(C196-MAX(C$7:C196))/MAX(C$7:C196)</f>
        <v>-5.0844622650807947E-3</v>
      </c>
      <c r="T197" s="27">
        <f>(D196-MAX(D$7:D196))/MAX(D$7:D196)</f>
        <v>-4.1743046146488615E-3</v>
      </c>
      <c r="U197" s="27">
        <f>(E196-MAX(E$7:E196))/MAX(E$7:E196)</f>
        <v>-6.6480569754017518E-3</v>
      </c>
      <c r="V197" s="27" t="e">
        <f>(F196-MAX(F$7:F196))/MAX(F$7:F196)</f>
        <v>#DIV/0!</v>
      </c>
      <c r="W197" s="27" t="e">
        <f>(G196-MAX(G$7:G196))/MAX(G$7:G196)</f>
        <v>#DIV/0!</v>
      </c>
      <c r="X197" s="27" t="e">
        <f>(H196-MAX(H$7:H196))/MAX(H$7:H196)</f>
        <v>#DIV/0!</v>
      </c>
      <c r="Y197" s="27" t="e">
        <f>(I196-MAX(I$7:I196))/MAX(I$7:I196)</f>
        <v>#DIV/0!</v>
      </c>
      <c r="Z197" s="27" t="e">
        <f>(J196-MAX(J$7:J196))/MAX(J$7:J196)</f>
        <v>#DIV/0!</v>
      </c>
      <c r="AA197" s="27"/>
    </row>
    <row r="198" spans="2:27" ht="14.5">
      <c r="B198" s="20">
        <v>39525</v>
      </c>
      <c r="C198" s="21">
        <v>1130.8143073462691</v>
      </c>
      <c r="D198" s="22">
        <v>999.03</v>
      </c>
      <c r="E198" s="23">
        <v>1127.5269527785117</v>
      </c>
      <c r="F198" s="22"/>
      <c r="G198" s="42"/>
      <c r="H198" s="22"/>
      <c r="I198" s="22"/>
      <c r="J198" s="23"/>
      <c r="K198" s="27">
        <f t="shared" si="18"/>
        <v>-3.4331780565316494E-3</v>
      </c>
      <c r="L198" s="27">
        <f t="shared" si="18"/>
        <v>-1.9680319680319691E-3</v>
      </c>
      <c r="M198" s="27">
        <f t="shared" si="18"/>
        <v>-5.2759192128638555E-3</v>
      </c>
      <c r="N198" s="27" t="e">
        <f t="shared" si="17"/>
        <v>#DIV/0!</v>
      </c>
      <c r="O198" s="27" t="e">
        <f t="shared" si="17"/>
        <v>#DIV/0!</v>
      </c>
      <c r="P198" s="27" t="e">
        <f t="shared" si="17"/>
        <v>#DIV/0!</v>
      </c>
      <c r="Q198" s="27" t="e">
        <f t="shared" si="16"/>
        <v>#DIV/0!</v>
      </c>
      <c r="R198" s="27" t="e">
        <f t="shared" si="16"/>
        <v>#DIV/0!</v>
      </c>
      <c r="S198" s="27">
        <f>(C197-MAX(C$7:C197))/MAX(C$7:C197)</f>
        <v>-2.5183670425017492E-3</v>
      </c>
      <c r="T198" s="27">
        <f>(D197-MAX(D$7:D197))/MAX(D$7:D197)</f>
        <v>-2.7496612736112127E-3</v>
      </c>
      <c r="U198" s="27">
        <f>(E197-MAX(E$7:E197))/MAX(E$7:E197)</f>
        <v>-2.7486952350749762E-3</v>
      </c>
      <c r="V198" s="27" t="e">
        <f>(F197-MAX(F$7:F197))/MAX(F$7:F197)</f>
        <v>#DIV/0!</v>
      </c>
      <c r="W198" s="27" t="e">
        <f>(G197-MAX(G$7:G197))/MAX(G$7:G197)</f>
        <v>#DIV/0!</v>
      </c>
      <c r="X198" s="27" t="e">
        <f>(H197-MAX(H$7:H197))/MAX(H$7:H197)</f>
        <v>#DIV/0!</v>
      </c>
      <c r="Y198" s="27" t="e">
        <f>(I197-MAX(I$7:I197))/MAX(I$7:I197)</f>
        <v>#DIV/0!</v>
      </c>
      <c r="Z198" s="27" t="e">
        <f>(J197-MAX(J$7:J197))/MAX(J$7:J197)</f>
        <v>#DIV/0!</v>
      </c>
      <c r="AA198" s="27"/>
    </row>
    <row r="199" spans="2:27" ht="14.5">
      <c r="B199" s="20">
        <v>39526</v>
      </c>
      <c r="C199" s="21">
        <v>1133.653247315862</v>
      </c>
      <c r="D199" s="22">
        <v>998.46</v>
      </c>
      <c r="E199" s="23">
        <v>1129.7541514458908</v>
      </c>
      <c r="F199" s="22"/>
      <c r="G199" s="42"/>
      <c r="H199" s="22"/>
      <c r="I199" s="22"/>
      <c r="J199" s="23"/>
      <c r="K199" s="27">
        <f t="shared" si="18"/>
        <v>2.5105271052461298E-3</v>
      </c>
      <c r="L199" s="27">
        <f t="shared" si="18"/>
        <v>-5.70553436833654E-4</v>
      </c>
      <c r="M199" s="27">
        <f t="shared" si="18"/>
        <v>1.9752952795413226E-3</v>
      </c>
      <c r="N199" s="27" t="e">
        <f t="shared" si="17"/>
        <v>#DIV/0!</v>
      </c>
      <c r="O199" s="27" t="e">
        <f t="shared" si="17"/>
        <v>#DIV/0!</v>
      </c>
      <c r="P199" s="27" t="e">
        <f t="shared" si="17"/>
        <v>#DIV/0!</v>
      </c>
      <c r="Q199" s="27" t="e">
        <f t="shared" si="16"/>
        <v>#DIV/0!</v>
      </c>
      <c r="R199" s="27" t="e">
        <f t="shared" si="16"/>
        <v>#DIV/0!</v>
      </c>
      <c r="S199" s="27">
        <f>(C198-MAX(C$7:C198))/MAX(C$7:C198)</f>
        <v>-5.9428990965647525E-3</v>
      </c>
      <c r="T199" s="27">
        <f>(D198-MAX(D$7:D198))/MAX(D$7:D198)</f>
        <v>-4.7122818203554819E-3</v>
      </c>
      <c r="U199" s="27">
        <f>(E198-MAX(E$7:E198))/MAX(E$7:E198)</f>
        <v>-8.0101125539378173E-3</v>
      </c>
      <c r="V199" s="27" t="e">
        <f>(F198-MAX(F$7:F198))/MAX(F$7:F198)</f>
        <v>#DIV/0!</v>
      </c>
      <c r="W199" s="27" t="e">
        <f>(G198-MAX(G$7:G198))/MAX(G$7:G198)</f>
        <v>#DIV/0!</v>
      </c>
      <c r="X199" s="27" t="e">
        <f>(H198-MAX(H$7:H198))/MAX(H$7:H198)</f>
        <v>#DIV/0!</v>
      </c>
      <c r="Y199" s="27" t="e">
        <f>(I198-MAX(I$7:I198))/MAX(I$7:I198)</f>
        <v>#DIV/0!</v>
      </c>
      <c r="Z199" s="27" t="e">
        <f>(J198-MAX(J$7:J198))/MAX(J$7:J198)</f>
        <v>#DIV/0!</v>
      </c>
      <c r="AA199" s="27"/>
    </row>
    <row r="200" spans="2:27" ht="14.5">
      <c r="B200" s="20">
        <v>39527</v>
      </c>
      <c r="C200" s="21">
        <v>1136.5642659359953</v>
      </c>
      <c r="D200" s="22">
        <v>998.16</v>
      </c>
      <c r="E200" s="23">
        <v>1132.3401380589166</v>
      </c>
      <c r="F200" s="22"/>
      <c r="G200" s="42"/>
      <c r="H200" s="22"/>
      <c r="I200" s="22"/>
      <c r="J200" s="23"/>
      <c r="K200" s="27">
        <f t="shared" si="18"/>
        <v>2.5678210043729166E-3</v>
      </c>
      <c r="L200" s="27">
        <f t="shared" si="18"/>
        <v>-3.0046271257744284E-4</v>
      </c>
      <c r="M200" s="27">
        <f t="shared" si="18"/>
        <v>2.2889817308626714E-3</v>
      </c>
      <c r="N200" s="27" t="e">
        <f t="shared" si="17"/>
        <v>#DIV/0!</v>
      </c>
      <c r="O200" s="27" t="e">
        <f t="shared" si="17"/>
        <v>#DIV/0!</v>
      </c>
      <c r="P200" s="27" t="e">
        <f t="shared" si="17"/>
        <v>#DIV/0!</v>
      </c>
      <c r="Q200" s="27" t="e">
        <f t="shared" si="16"/>
        <v>#DIV/0!</v>
      </c>
      <c r="R200" s="27" t="e">
        <f t="shared" si="16"/>
        <v>#DIV/0!</v>
      </c>
      <c r="S200" s="27">
        <f>(C199-MAX(C$7:C199))/MAX(C$7:C199)</f>
        <v>-3.4472918005842733E-3</v>
      </c>
      <c r="T200" s="27">
        <f>(D199-MAX(D$7:D199))/MAX(D$7:D199)</f>
        <v>-5.2801466486012139E-3</v>
      </c>
      <c r="U200" s="27">
        <f>(E199-MAX(E$7:E199))/MAX(E$7:E199)</f>
        <v>-6.0506396119128251E-3</v>
      </c>
      <c r="V200" s="27" t="e">
        <f>(F199-MAX(F$7:F199))/MAX(F$7:F199)</f>
        <v>#DIV/0!</v>
      </c>
      <c r="W200" s="27" t="e">
        <f>(G199-MAX(G$7:G199))/MAX(G$7:G199)</f>
        <v>#DIV/0!</v>
      </c>
      <c r="X200" s="27" t="e">
        <f>(H199-MAX(H$7:H199))/MAX(H$7:H199)</f>
        <v>#DIV/0!</v>
      </c>
      <c r="Y200" s="27" t="e">
        <f>(I199-MAX(I$7:I199))/MAX(I$7:I199)</f>
        <v>#DIV/0!</v>
      </c>
      <c r="Z200" s="27" t="e">
        <f>(J199-MAX(J$7:J199))/MAX(J$7:J199)</f>
        <v>#DIV/0!</v>
      </c>
      <c r="AA200" s="27"/>
    </row>
    <row r="201" spans="2:27" ht="14.5">
      <c r="B201" s="20">
        <v>39532</v>
      </c>
      <c r="C201" s="21">
        <v>1132.209171031471</v>
      </c>
      <c r="D201" s="22">
        <v>995.24</v>
      </c>
      <c r="E201" s="23">
        <v>1124.6151021328487</v>
      </c>
      <c r="F201" s="22"/>
      <c r="G201" s="42"/>
      <c r="H201" s="22"/>
      <c r="I201" s="22"/>
      <c r="J201" s="23"/>
      <c r="K201" s="27">
        <f t="shared" si="18"/>
        <v>-3.8318069950384892E-3</v>
      </c>
      <c r="L201" s="27">
        <f t="shared" si="18"/>
        <v>-2.9253827041756386E-3</v>
      </c>
      <c r="M201" s="27">
        <f t="shared" si="18"/>
        <v>-6.822186785068296E-3</v>
      </c>
      <c r="N201" s="27" t="e">
        <f t="shared" si="17"/>
        <v>#DIV/0!</v>
      </c>
      <c r="O201" s="27" t="e">
        <f t="shared" si="17"/>
        <v>#DIV/0!</v>
      </c>
      <c r="P201" s="27" t="e">
        <f t="shared" si="17"/>
        <v>#DIV/0!</v>
      </c>
      <c r="Q201" s="27" t="e">
        <f t="shared" si="16"/>
        <v>#DIV/0!</v>
      </c>
      <c r="R201" s="27" t="e">
        <f t="shared" si="16"/>
        <v>#DIV/0!</v>
      </c>
      <c r="S201" s="27">
        <f>(C200-MAX(C$7:C200))/MAX(C$7:C200)</f>
        <v>-8.8832282450505059E-4</v>
      </c>
      <c r="T201" s="27">
        <f>(D200-MAX(D$7:D200))/MAX(D$7:D200)</f>
        <v>-5.5790228739938065E-3</v>
      </c>
      <c r="U201" s="27">
        <f>(E200-MAX(E$7:E200))/MAX(E$7:E200)</f>
        <v>-3.7755076845819016E-3</v>
      </c>
      <c r="V201" s="27" t="e">
        <f>(F200-MAX(F$7:F200))/MAX(F$7:F200)</f>
        <v>#DIV/0!</v>
      </c>
      <c r="W201" s="27" t="e">
        <f>(G200-MAX(G$7:G200))/MAX(G$7:G200)</f>
        <v>#DIV/0!</v>
      </c>
      <c r="X201" s="27" t="e">
        <f>(H200-MAX(H$7:H200))/MAX(H$7:H200)</f>
        <v>#DIV/0!</v>
      </c>
      <c r="Y201" s="27" t="e">
        <f>(I200-MAX(I$7:I200))/MAX(I$7:I200)</f>
        <v>#DIV/0!</v>
      </c>
      <c r="Z201" s="27" t="e">
        <f>(J200-MAX(J$7:J200))/MAX(J$7:J200)</f>
        <v>#DIV/0!</v>
      </c>
      <c r="AA201" s="27"/>
    </row>
    <row r="202" spans="2:27" ht="14.5">
      <c r="B202" s="20">
        <v>39533</v>
      </c>
      <c r="C202" s="21">
        <v>1133.6376122710535</v>
      </c>
      <c r="D202" s="22">
        <v>995.85</v>
      </c>
      <c r="E202" s="23">
        <v>1126.7302352271201</v>
      </c>
      <c r="F202" s="22"/>
      <c r="G202" s="42"/>
      <c r="H202" s="22"/>
      <c r="I202" s="22"/>
      <c r="J202" s="23"/>
      <c r="K202" s="27">
        <f t="shared" si="18"/>
        <v>1.2616407604977287E-3</v>
      </c>
      <c r="L202" s="27">
        <f t="shared" si="18"/>
        <v>6.1291748723935058E-4</v>
      </c>
      <c r="M202" s="27">
        <f t="shared" si="18"/>
        <v>1.8807617737481852E-3</v>
      </c>
      <c r="N202" s="27" t="e">
        <f t="shared" si="17"/>
        <v>#DIV/0!</v>
      </c>
      <c r="O202" s="27" t="e">
        <f t="shared" si="17"/>
        <v>#DIV/0!</v>
      </c>
      <c r="P202" s="27" t="e">
        <f t="shared" si="17"/>
        <v>#DIV/0!</v>
      </c>
      <c r="Q202" s="27" t="e">
        <f t="shared" si="16"/>
        <v>#DIV/0!</v>
      </c>
      <c r="R202" s="27" t="e">
        <f t="shared" si="16"/>
        <v>#DIV/0!</v>
      </c>
      <c r="S202" s="27">
        <f>(C201-MAX(C$7:C201))/MAX(C$7:C201)</f>
        <v>-4.7167259379307389E-3</v>
      </c>
      <c r="T202" s="27">
        <f>(D201-MAX(D$7:D201))/MAX(D$7:D201)</f>
        <v>-8.4880848011476672E-3</v>
      </c>
      <c r="U202" s="27">
        <f>(E201-MAX(E$7:E201))/MAX(E$7:E201)</f>
        <v>-1.0571937251017478E-2</v>
      </c>
      <c r="V202" s="27" t="e">
        <f>(F201-MAX(F$7:F201))/MAX(F$7:F201)</f>
        <v>#DIV/0!</v>
      </c>
      <c r="W202" s="27" t="e">
        <f>(G201-MAX(G$7:G201))/MAX(G$7:G201)</f>
        <v>#DIV/0!</v>
      </c>
      <c r="X202" s="27" t="e">
        <f>(H201-MAX(H$7:H201))/MAX(H$7:H201)</f>
        <v>#DIV/0!</v>
      </c>
      <c r="Y202" s="27" t="e">
        <f>(I201-MAX(I$7:I201))/MAX(I$7:I201)</f>
        <v>#DIV/0!</v>
      </c>
      <c r="Z202" s="27" t="e">
        <f>(J201-MAX(J$7:J201))/MAX(J$7:J201)</f>
        <v>#DIV/0!</v>
      </c>
      <c r="AA202" s="27"/>
    </row>
    <row r="203" spans="2:27" ht="14.5">
      <c r="B203" s="20">
        <v>39534</v>
      </c>
      <c r="C203" s="21">
        <v>1131.2543885644716</v>
      </c>
      <c r="D203" s="22">
        <v>995.52</v>
      </c>
      <c r="E203" s="23">
        <v>1123.9815078834874</v>
      </c>
      <c r="F203" s="22"/>
      <c r="G203" s="42"/>
      <c r="H203" s="22"/>
      <c r="I203" s="22"/>
      <c r="J203" s="23"/>
      <c r="K203" s="27">
        <f t="shared" si="18"/>
        <v>-2.1022800238671424E-3</v>
      </c>
      <c r="L203" s="27">
        <f t="shared" si="18"/>
        <v>-3.3137520710957435E-4</v>
      </c>
      <c r="M203" s="27">
        <f t="shared" si="18"/>
        <v>-2.4395611812783047E-3</v>
      </c>
      <c r="N203" s="27" t="e">
        <f t="shared" si="17"/>
        <v>#DIV/0!</v>
      </c>
      <c r="O203" s="27" t="e">
        <f t="shared" si="17"/>
        <v>#DIV/0!</v>
      </c>
      <c r="P203" s="27" t="e">
        <f t="shared" si="17"/>
        <v>#DIV/0!</v>
      </c>
      <c r="Q203" s="27" t="e">
        <f t="shared" si="16"/>
        <v>#DIV/0!</v>
      </c>
      <c r="R203" s="27" t="e">
        <f t="shared" si="16"/>
        <v>#DIV/0!</v>
      </c>
      <c r="S203" s="27">
        <f>(C202-MAX(C$7:C202))/MAX(C$7:C202)</f>
        <v>-3.4610359911325084E-3</v>
      </c>
      <c r="T203" s="27">
        <f>(D202-MAX(D$7:D202))/MAX(D$7:D202)</f>
        <v>-7.8803698095161866E-3</v>
      </c>
      <c r="U203" s="27">
        <f>(E202-MAX(E$7:E202))/MAX(E$7:E202)</f>
        <v>-8.7110587727254347E-3</v>
      </c>
      <c r="V203" s="27" t="e">
        <f>(F202-MAX(F$7:F202))/MAX(F$7:F202)</f>
        <v>#DIV/0!</v>
      </c>
      <c r="W203" s="27" t="e">
        <f>(G202-MAX(G$7:G202))/MAX(G$7:G202)</f>
        <v>#DIV/0!</v>
      </c>
      <c r="X203" s="27" t="e">
        <f>(H202-MAX(H$7:H202))/MAX(H$7:H202)</f>
        <v>#DIV/0!</v>
      </c>
      <c r="Y203" s="27" t="e">
        <f>(I202-MAX(I$7:I202))/MAX(I$7:I202)</f>
        <v>#DIV/0!</v>
      </c>
      <c r="Z203" s="27" t="e">
        <f>(J202-MAX(J$7:J202))/MAX(J$7:J202)</f>
        <v>#DIV/0!</v>
      </c>
      <c r="AA203" s="27"/>
    </row>
    <row r="204" spans="2:27" ht="14.5">
      <c r="B204" s="20">
        <v>39535</v>
      </c>
      <c r="C204" s="21">
        <v>1133.2494557089422</v>
      </c>
      <c r="D204" s="22">
        <v>995.12</v>
      </c>
      <c r="E204" s="23">
        <v>1125.5153892147296</v>
      </c>
      <c r="F204" s="22"/>
      <c r="G204" s="42"/>
      <c r="H204" s="22"/>
      <c r="I204" s="22"/>
      <c r="J204" s="23"/>
      <c r="K204" s="27">
        <f t="shared" si="18"/>
        <v>1.7635884241760102E-3</v>
      </c>
      <c r="L204" s="27">
        <f t="shared" si="18"/>
        <v>-4.0180006428802706E-4</v>
      </c>
      <c r="M204" s="27">
        <f t="shared" si="18"/>
        <v>1.3646855579771966E-3</v>
      </c>
      <c r="N204" s="27" t="e">
        <f t="shared" si="17"/>
        <v>#DIV/0!</v>
      </c>
      <c r="O204" s="27" t="e">
        <f t="shared" si="17"/>
        <v>#DIV/0!</v>
      </c>
      <c r="P204" s="27" t="e">
        <f t="shared" si="17"/>
        <v>#DIV/0!</v>
      </c>
      <c r="Q204" s="27" t="e">
        <f t="shared" si="16"/>
        <v>#DIV/0!</v>
      </c>
      <c r="R204" s="27" t="e">
        <f t="shared" si="16"/>
        <v>#DIV/0!</v>
      </c>
      <c r="S204" s="27">
        <f>(C203-MAX(C$7:C203))/MAX(C$7:C203)</f>
        <v>-5.5560399481736512E-3</v>
      </c>
      <c r="T204" s="27">
        <f>(D203-MAX(D$7:D203))/MAX(D$7:D203)</f>
        <v>-8.2091336574480044E-3</v>
      </c>
      <c r="U204" s="27">
        <f>(E203-MAX(E$7:E203))/MAX(E$7:E203)</f>
        <v>-1.1129368793174011E-2</v>
      </c>
      <c r="V204" s="27" t="e">
        <f>(F203-MAX(F$7:F203))/MAX(F$7:F203)</f>
        <v>#DIV/0!</v>
      </c>
      <c r="W204" s="27" t="e">
        <f>(G203-MAX(G$7:G203))/MAX(G$7:G203)</f>
        <v>#DIV/0!</v>
      </c>
      <c r="X204" s="27" t="e">
        <f>(H203-MAX(H$7:H203))/MAX(H$7:H203)</f>
        <v>#DIV/0!</v>
      </c>
      <c r="Y204" s="27" t="e">
        <f>(I203-MAX(I$7:I203))/MAX(I$7:I203)</f>
        <v>#DIV/0!</v>
      </c>
      <c r="Z204" s="27" t="e">
        <f>(J203-MAX(J$7:J203))/MAX(J$7:J203)</f>
        <v>#DIV/0!</v>
      </c>
      <c r="AA204" s="27"/>
    </row>
    <row r="205" spans="2:27" ht="14.5">
      <c r="B205" s="20">
        <v>39538</v>
      </c>
      <c r="C205" s="21">
        <v>1133.1231599793173</v>
      </c>
      <c r="D205" s="22">
        <v>995.21</v>
      </c>
      <c r="E205" s="23">
        <v>1125.4916613464438</v>
      </c>
      <c r="F205" s="22"/>
      <c r="G205" s="42"/>
      <c r="H205" s="22"/>
      <c r="I205" s="22"/>
      <c r="J205" s="23"/>
      <c r="K205" s="27">
        <f t="shared" si="18"/>
        <v>-1.1144565654863658E-4</v>
      </c>
      <c r="L205" s="27">
        <f t="shared" si="18"/>
        <v>9.0441353806536284E-5</v>
      </c>
      <c r="M205" s="27">
        <f t="shared" si="18"/>
        <v>-2.1081780411935647E-5</v>
      </c>
      <c r="N205" s="27" t="e">
        <f t="shared" si="18"/>
        <v>#DIV/0!</v>
      </c>
      <c r="O205" s="27" t="e">
        <f t="shared" si="18"/>
        <v>#DIV/0!</v>
      </c>
      <c r="P205" s="27" t="e">
        <f t="shared" si="18"/>
        <v>#DIV/0!</v>
      </c>
      <c r="Q205" s="27" t="e">
        <f t="shared" si="16"/>
        <v>#DIV/0!</v>
      </c>
      <c r="R205" s="27" t="e">
        <f t="shared" si="16"/>
        <v>#DIV/0!</v>
      </c>
      <c r="S205" s="27">
        <f>(C204-MAX(C$7:C204))/MAX(C$7:C204)</f>
        <v>-3.8022500917345384E-3</v>
      </c>
      <c r="T205" s="27">
        <f>(D204-MAX(D$7:D204))/MAX(D$7:D204)</f>
        <v>-8.6076352913046807E-3</v>
      </c>
      <c r="U205" s="27">
        <f>(E204-MAX(E$7:E204))/MAX(E$7:E204)</f>
        <v>-9.7798713240581734E-3</v>
      </c>
      <c r="V205" s="27" t="e">
        <f>(F204-MAX(F$7:F204))/MAX(F$7:F204)</f>
        <v>#DIV/0!</v>
      </c>
      <c r="W205" s="27" t="e">
        <f>(G204-MAX(G$7:G204))/MAX(G$7:G204)</f>
        <v>#DIV/0!</v>
      </c>
      <c r="X205" s="27" t="e">
        <f>(H204-MAX(H$7:H204))/MAX(H$7:H204)</f>
        <v>#DIV/0!</v>
      </c>
      <c r="Y205" s="27" t="e">
        <f>(I204-MAX(I$7:I204))/MAX(I$7:I204)</f>
        <v>#DIV/0!</v>
      </c>
      <c r="Z205" s="27" t="e">
        <f>(J204-MAX(J$7:J204))/MAX(J$7:J204)</f>
        <v>#DIV/0!</v>
      </c>
      <c r="AA205" s="27"/>
    </row>
    <row r="206" spans="2:27" ht="14.5">
      <c r="B206" s="20">
        <v>39539</v>
      </c>
      <c r="C206" s="21">
        <v>1127.5612684454136</v>
      </c>
      <c r="D206" s="22">
        <v>994.87</v>
      </c>
      <c r="E206" s="23">
        <v>1119.5647356623317</v>
      </c>
      <c r="F206" s="22"/>
      <c r="G206" s="42"/>
      <c r="H206" s="22"/>
      <c r="I206" s="22"/>
      <c r="J206" s="23"/>
      <c r="K206" s="27">
        <f t="shared" si="18"/>
        <v>-4.9084616133034942E-3</v>
      </c>
      <c r="L206" s="27">
        <f t="shared" si="18"/>
        <v>-3.4163643854068226E-4</v>
      </c>
      <c r="M206" s="27">
        <f t="shared" si="18"/>
        <v>-5.2660769401184915E-3</v>
      </c>
      <c r="N206" s="27" t="e">
        <f t="shared" si="18"/>
        <v>#DIV/0!</v>
      </c>
      <c r="O206" s="27" t="e">
        <f t="shared" si="18"/>
        <v>#DIV/0!</v>
      </c>
      <c r="P206" s="27" t="e">
        <f t="shared" si="18"/>
        <v>#DIV/0!</v>
      </c>
      <c r="Q206" s="27" t="e">
        <f t="shared" si="16"/>
        <v>#DIV/0!</v>
      </c>
      <c r="R206" s="27" t="e">
        <f t="shared" si="16"/>
        <v>#DIV/0!</v>
      </c>
      <c r="S206" s="27">
        <f>(C205-MAX(C$7:C205))/MAX(C$7:C205)</f>
        <v>-3.9132720040253423E-3</v>
      </c>
      <c r="T206" s="27">
        <f>(D205-MAX(D$7:D205))/MAX(D$7:D205)</f>
        <v>-8.5179724236868915E-3</v>
      </c>
      <c r="U206" s="27">
        <f>(E205-MAX(E$7:E205))/MAX(E$7:E205)</f>
        <v>-9.8007469273704451E-3</v>
      </c>
      <c r="V206" s="27" t="e">
        <f>(F205-MAX(F$7:F205))/MAX(F$7:F205)</f>
        <v>#DIV/0!</v>
      </c>
      <c r="W206" s="27" t="e">
        <f>(G205-MAX(G$7:G205))/MAX(G$7:G205)</f>
        <v>#DIV/0!</v>
      </c>
      <c r="X206" s="27" t="e">
        <f>(H205-MAX(H$7:H205))/MAX(H$7:H205)</f>
        <v>#DIV/0!</v>
      </c>
      <c r="Y206" s="27" t="e">
        <f>(I205-MAX(I$7:I205))/MAX(I$7:I205)</f>
        <v>#DIV/0!</v>
      </c>
      <c r="Z206" s="27" t="e">
        <f>(J205-MAX(J$7:J205))/MAX(J$7:J205)</f>
        <v>#DIV/0!</v>
      </c>
      <c r="AA206" s="27"/>
    </row>
    <row r="207" spans="2:27" ht="14.5">
      <c r="B207" s="20">
        <v>39540</v>
      </c>
      <c r="C207" s="21">
        <v>1127.5174988705273</v>
      </c>
      <c r="D207" s="22">
        <v>995.12</v>
      </c>
      <c r="E207" s="23">
        <v>1119.8047356315701</v>
      </c>
      <c r="F207" s="22"/>
      <c r="G207" s="42"/>
      <c r="H207" s="22"/>
      <c r="I207" s="22"/>
      <c r="J207" s="23"/>
      <c r="K207" s="27">
        <f t="shared" si="18"/>
        <v>-3.8817912703437152E-5</v>
      </c>
      <c r="L207" s="27">
        <f t="shared" si="18"/>
        <v>2.5128911315053237E-4</v>
      </c>
      <c r="M207" s="27">
        <f t="shared" si="18"/>
        <v>2.1436899680171706E-4</v>
      </c>
      <c r="N207" s="27" t="e">
        <f t="shared" si="18"/>
        <v>#DIV/0!</v>
      </c>
      <c r="O207" s="27" t="e">
        <f t="shared" si="18"/>
        <v>#DIV/0!</v>
      </c>
      <c r="P207" s="27" t="e">
        <f t="shared" si="18"/>
        <v>#DIV/0!</v>
      </c>
      <c r="Q207" s="27" t="e">
        <f t="shared" si="16"/>
        <v>#DIV/0!</v>
      </c>
      <c r="R207" s="27" t="e">
        <f t="shared" si="16"/>
        <v>#DIV/0!</v>
      </c>
      <c r="S207" s="27">
        <f>(C206-MAX(C$7:C206))/MAX(C$7:C206)</f>
        <v>-8.8025254719147142E-3</v>
      </c>
      <c r="T207" s="27">
        <f>(D206-MAX(D$7:D206))/MAX(D$7:D206)</f>
        <v>-8.8566988124651174E-3</v>
      </c>
      <c r="U207" s="27">
        <f>(E206-MAX(E$7:E206))/MAX(E$7:E206)</f>
        <v>-1.5015212380098741E-2</v>
      </c>
      <c r="V207" s="27" t="e">
        <f>(F206-MAX(F$7:F206))/MAX(F$7:F206)</f>
        <v>#DIV/0!</v>
      </c>
      <c r="W207" s="27" t="e">
        <f>(G206-MAX(G$7:G206))/MAX(G$7:G206)</f>
        <v>#DIV/0!</v>
      </c>
      <c r="X207" s="27" t="e">
        <f>(H206-MAX(H$7:H206))/MAX(H$7:H206)</f>
        <v>#DIV/0!</v>
      </c>
      <c r="Y207" s="27" t="e">
        <f>(I206-MAX(I$7:I206))/MAX(I$7:I206)</f>
        <v>#DIV/0!</v>
      </c>
      <c r="Z207" s="27" t="e">
        <f>(J206-MAX(J$7:J206))/MAX(J$7:J206)</f>
        <v>#DIV/0!</v>
      </c>
      <c r="AA207" s="27"/>
    </row>
    <row r="208" spans="2:27" ht="14.5">
      <c r="B208" s="20">
        <v>39541</v>
      </c>
      <c r="C208" s="21">
        <v>1130.4097768025058</v>
      </c>
      <c r="D208" s="22">
        <v>995.5</v>
      </c>
      <c r="E208" s="23">
        <v>1123.117346635933</v>
      </c>
      <c r="F208" s="22"/>
      <c r="G208" s="42"/>
      <c r="H208" s="22"/>
      <c r="I208" s="22"/>
      <c r="J208" s="23"/>
      <c r="K208" s="27">
        <f t="shared" si="18"/>
        <v>2.5651734317877484E-3</v>
      </c>
      <c r="L208" s="27">
        <f t="shared" si="18"/>
        <v>3.8186349384994323E-4</v>
      </c>
      <c r="M208" s="27">
        <f t="shared" si="18"/>
        <v>2.9582041394873304E-3</v>
      </c>
      <c r="N208" s="27" t="e">
        <f t="shared" si="18"/>
        <v>#DIV/0!</v>
      </c>
      <c r="O208" s="27" t="e">
        <f t="shared" si="18"/>
        <v>#DIV/0!</v>
      </c>
      <c r="P208" s="27" t="e">
        <f t="shared" si="18"/>
        <v>#DIV/0!</v>
      </c>
      <c r="Q208" s="27" t="e">
        <f t="shared" si="16"/>
        <v>#DIV/0!</v>
      </c>
      <c r="R208" s="27" t="e">
        <f t="shared" si="16"/>
        <v>#DIV/0!</v>
      </c>
      <c r="S208" s="27">
        <f>(C207-MAX(C$7:C207))/MAX(C$7:C207)</f>
        <v>-8.8410016889527814E-3</v>
      </c>
      <c r="T208" s="27">
        <f>(D207-MAX(D$7:D207))/MAX(D$7:D207)</f>
        <v>-8.6076352913046807E-3</v>
      </c>
      <c r="U208" s="27">
        <f>(E207-MAX(E$7:E207))/MAX(E$7:E207)</f>
        <v>-1.4804062179311812E-2</v>
      </c>
      <c r="V208" s="27" t="e">
        <f>(F207-MAX(F$7:F207))/MAX(F$7:F207)</f>
        <v>#DIV/0!</v>
      </c>
      <c r="W208" s="27" t="e">
        <f>(G207-MAX(G$7:G207))/MAX(G$7:G207)</f>
        <v>#DIV/0!</v>
      </c>
      <c r="X208" s="27" t="e">
        <f>(H207-MAX(H$7:H207))/MAX(H$7:H207)</f>
        <v>#DIV/0!</v>
      </c>
      <c r="Y208" s="27" t="e">
        <f>(I207-MAX(I$7:I207))/MAX(I$7:I207)</f>
        <v>#DIV/0!</v>
      </c>
      <c r="Z208" s="27" t="e">
        <f>(J207-MAX(J$7:J207))/MAX(J$7:J207)</f>
        <v>#DIV/0!</v>
      </c>
      <c r="AA208" s="27"/>
    </row>
    <row r="209" spans="2:27" ht="14.5">
      <c r="B209" s="20">
        <v>39542</v>
      </c>
      <c r="C209" s="21">
        <v>1129.9392940978958</v>
      </c>
      <c r="D209" s="22">
        <v>996.02</v>
      </c>
      <c r="E209" s="23">
        <v>1123.2385148082265</v>
      </c>
      <c r="F209" s="22"/>
      <c r="G209" s="42"/>
      <c r="H209" s="22"/>
      <c r="I209" s="22"/>
      <c r="J209" s="23"/>
      <c r="K209" s="27">
        <f t="shared" si="18"/>
        <v>-4.1620544537479542E-4</v>
      </c>
      <c r="L209" s="27">
        <f t="shared" si="18"/>
        <v>5.2235057759908443E-4</v>
      </c>
      <c r="M209" s="27">
        <f t="shared" si="18"/>
        <v>1.0788558529206682E-4</v>
      </c>
      <c r="N209" s="27" t="e">
        <f t="shared" si="18"/>
        <v>#DIV/0!</v>
      </c>
      <c r="O209" s="27" t="e">
        <f t="shared" si="18"/>
        <v>#DIV/0!</v>
      </c>
      <c r="P209" s="27" t="e">
        <f t="shared" si="18"/>
        <v>#DIV/0!</v>
      </c>
      <c r="Q209" s="27" t="e">
        <f t="shared" si="16"/>
        <v>#DIV/0!</v>
      </c>
      <c r="R209" s="27" t="e">
        <f t="shared" si="16"/>
        <v>#DIV/0!</v>
      </c>
      <c r="S209" s="27">
        <f>(C208-MAX(C$7:C208))/MAX(C$7:C208)</f>
        <v>-6.2985069598079074E-3</v>
      </c>
      <c r="T209" s="27">
        <f>(D208-MAX(D$7:D208))/MAX(D$7:D208)</f>
        <v>-8.2290587391408206E-3</v>
      </c>
      <c r="U209" s="27">
        <f>(E208-MAX(E$7:E208))/MAX(E$7:E208)</f>
        <v>-1.1889651477844479E-2</v>
      </c>
      <c r="V209" s="27" t="e">
        <f>(F208-MAX(F$7:F208))/MAX(F$7:F208)</f>
        <v>#DIV/0!</v>
      </c>
      <c r="W209" s="27" t="e">
        <f>(G208-MAX(G$7:G208))/MAX(G$7:G208)</f>
        <v>#DIV/0!</v>
      </c>
      <c r="X209" s="27" t="e">
        <f>(H208-MAX(H$7:H208))/MAX(H$7:H208)</f>
        <v>#DIV/0!</v>
      </c>
      <c r="Y209" s="27" t="e">
        <f>(I208-MAX(I$7:I208))/MAX(I$7:I208)</f>
        <v>#DIV/0!</v>
      </c>
      <c r="Z209" s="27" t="e">
        <f>(J208-MAX(J$7:J208))/MAX(J$7:J208)</f>
        <v>#DIV/0!</v>
      </c>
      <c r="AA209" s="27"/>
    </row>
    <row r="210" spans="2:27" ht="14.5">
      <c r="B210" s="20">
        <v>39545</v>
      </c>
      <c r="C210" s="21">
        <v>1129.8444675152509</v>
      </c>
      <c r="D210" s="22">
        <v>994.67</v>
      </c>
      <c r="E210" s="23">
        <v>1121.6125635515652</v>
      </c>
      <c r="F210" s="22"/>
      <c r="G210" s="42"/>
      <c r="H210" s="22"/>
      <c r="I210" s="22"/>
      <c r="J210" s="23"/>
      <c r="K210" s="27">
        <f t="shared" si="18"/>
        <v>-8.3921838226252987E-5</v>
      </c>
      <c r="L210" s="27">
        <f t="shared" si="18"/>
        <v>-1.3553944699905562E-3</v>
      </c>
      <c r="M210" s="27">
        <f t="shared" si="18"/>
        <v>-1.4475565387275235E-3</v>
      </c>
      <c r="N210" s="27" t="e">
        <f t="shared" si="18"/>
        <v>#DIV/0!</v>
      </c>
      <c r="O210" s="27" t="e">
        <f t="shared" si="18"/>
        <v>#DIV/0!</v>
      </c>
      <c r="P210" s="27" t="e">
        <f t="shared" si="18"/>
        <v>#DIV/0!</v>
      </c>
      <c r="Q210" s="27" t="e">
        <f t="shared" si="16"/>
        <v>#DIV/0!</v>
      </c>
      <c r="R210" s="27" t="e">
        <f t="shared" si="16"/>
        <v>#DIV/0!</v>
      </c>
      <c r="S210" s="27">
        <f>(C209-MAX(C$7:C209))/MAX(C$7:C209)</f>
        <v>-6.7120909322882453E-3</v>
      </c>
      <c r="T210" s="27">
        <f>(D209-MAX(D$7:D209))/MAX(D$7:D209)</f>
        <v>-7.7110066151271309E-3</v>
      </c>
      <c r="U210" s="27">
        <f>(E209-MAX(E$7:E209))/MAX(E$7:E209)</f>
        <v>-1.1783048614561064E-2</v>
      </c>
      <c r="V210" s="27" t="e">
        <f>(F209-MAX(F$7:F209))/MAX(F$7:F209)</f>
        <v>#DIV/0!</v>
      </c>
      <c r="W210" s="27" t="e">
        <f>(G209-MAX(G$7:G209))/MAX(G$7:G209)</f>
        <v>#DIV/0!</v>
      </c>
      <c r="X210" s="27" t="e">
        <f>(H209-MAX(H$7:H209))/MAX(H$7:H209)</f>
        <v>#DIV/0!</v>
      </c>
      <c r="Y210" s="27" t="e">
        <f>(I209-MAX(I$7:I209))/MAX(I$7:I209)</f>
        <v>#DIV/0!</v>
      </c>
      <c r="Z210" s="27" t="e">
        <f>(J209-MAX(J$7:J209))/MAX(J$7:J209)</f>
        <v>#DIV/0!</v>
      </c>
      <c r="AA210" s="27"/>
    </row>
    <row r="211" spans="2:27" ht="14.5">
      <c r="B211" s="20">
        <v>39546</v>
      </c>
      <c r="C211" s="21">
        <v>1130.937248692057</v>
      </c>
      <c r="D211" s="22">
        <v>995.32</v>
      </c>
      <c r="E211" s="23">
        <v>1123.4386611886982</v>
      </c>
      <c r="F211" s="22"/>
      <c r="G211" s="42"/>
      <c r="H211" s="22"/>
      <c r="I211" s="22"/>
      <c r="J211" s="23"/>
      <c r="K211" s="27">
        <f t="shared" si="18"/>
        <v>9.6719611258477833E-4</v>
      </c>
      <c r="L211" s="27">
        <f t="shared" si="18"/>
        <v>6.5348306473511641E-4</v>
      </c>
      <c r="M211" s="27">
        <f t="shared" si="18"/>
        <v>1.628100198298954E-3</v>
      </c>
      <c r="N211" s="27" t="e">
        <f t="shared" si="18"/>
        <v>#DIV/0!</v>
      </c>
      <c r="O211" s="27" t="e">
        <f t="shared" si="18"/>
        <v>#DIV/0!</v>
      </c>
      <c r="P211" s="27" t="e">
        <f t="shared" si="18"/>
        <v>#DIV/0!</v>
      </c>
      <c r="Q211" s="27" t="e">
        <f t="shared" si="16"/>
        <v>#DIV/0!</v>
      </c>
      <c r="R211" s="27" t="e">
        <f t="shared" si="16"/>
        <v>#DIV/0!</v>
      </c>
      <c r="S211" s="27">
        <f>(C210-MAX(C$7:C210))/MAX(C$7:C210)</f>
        <v>-6.7954494795051702E-3</v>
      </c>
      <c r="T211" s="27">
        <f>(D210-MAX(D$7:D210))/MAX(D$7:D210)</f>
        <v>-9.0559496293935119E-3</v>
      </c>
      <c r="U211" s="27">
        <f>(E210-MAX(E$7:E210))/MAX(E$7:E210)</f>
        <v>-1.3213548524220409E-2</v>
      </c>
      <c r="V211" s="27" t="e">
        <f>(F210-MAX(F$7:F210))/MAX(F$7:F210)</f>
        <v>#DIV/0!</v>
      </c>
      <c r="W211" s="27" t="e">
        <f>(G210-MAX(G$7:G210))/MAX(G$7:G210)</f>
        <v>#DIV/0!</v>
      </c>
      <c r="X211" s="27" t="e">
        <f>(H210-MAX(H$7:H210))/MAX(H$7:H210)</f>
        <v>#DIV/0!</v>
      </c>
      <c r="Y211" s="27" t="e">
        <f>(I210-MAX(I$7:I210))/MAX(I$7:I210)</f>
        <v>#DIV/0!</v>
      </c>
      <c r="Z211" s="27" t="e">
        <f>(J210-MAX(J$7:J210))/MAX(J$7:J210)</f>
        <v>#DIV/0!</v>
      </c>
      <c r="AA211" s="27"/>
    </row>
    <row r="212" spans="2:27" ht="14.5">
      <c r="B212" s="20">
        <v>39547</v>
      </c>
      <c r="C212" s="21">
        <v>1131.2851443200243</v>
      </c>
      <c r="D212" s="22">
        <v>995.1</v>
      </c>
      <c r="E212" s="23">
        <v>1123.5356897893819</v>
      </c>
      <c r="F212" s="22"/>
      <c r="G212" s="42"/>
      <c r="H212" s="22"/>
      <c r="I212" s="22"/>
      <c r="J212" s="23"/>
      <c r="K212" s="27">
        <f t="shared" si="18"/>
        <v>3.0761709225668454E-4</v>
      </c>
      <c r="L212" s="27">
        <f t="shared" si="18"/>
        <v>-2.2103444118481974E-4</v>
      </c>
      <c r="M212" s="27">
        <f t="shared" si="18"/>
        <v>8.6367510782503487E-5</v>
      </c>
      <c r="N212" s="27" t="e">
        <f t="shared" si="18"/>
        <v>#DIV/0!</v>
      </c>
      <c r="O212" s="27" t="e">
        <f t="shared" si="18"/>
        <v>#DIV/0!</v>
      </c>
      <c r="P212" s="27" t="e">
        <f t="shared" si="18"/>
        <v>#DIV/0!</v>
      </c>
      <c r="Q212" s="27" t="e">
        <f t="shared" si="16"/>
        <v>#DIV/0!</v>
      </c>
      <c r="R212" s="27" t="e">
        <f t="shared" si="16"/>
        <v>#DIV/0!</v>
      </c>
      <c r="S212" s="27">
        <f>(C211-MAX(C$7:C211))/MAX(C$7:C211)</f>
        <v>-5.8348258992403351E-3</v>
      </c>
      <c r="T212" s="27">
        <f>(D211-MAX(D$7:D211))/MAX(D$7:D211)</f>
        <v>-8.4083844743762862E-3</v>
      </c>
      <c r="U212" s="27">
        <f>(E211-MAX(E$7:E211))/MAX(E$7:E211)</f>
        <v>-1.1606961306893895E-2</v>
      </c>
      <c r="V212" s="27" t="e">
        <f>(F211-MAX(F$7:F211))/MAX(F$7:F211)</f>
        <v>#DIV/0!</v>
      </c>
      <c r="W212" s="27" t="e">
        <f>(G211-MAX(G$7:G211))/MAX(G$7:G211)</f>
        <v>#DIV/0!</v>
      </c>
      <c r="X212" s="27" t="e">
        <f>(H211-MAX(H$7:H211))/MAX(H$7:H211)</f>
        <v>#DIV/0!</v>
      </c>
      <c r="Y212" s="27" t="e">
        <f>(I211-MAX(I$7:I211))/MAX(I$7:I211)</f>
        <v>#DIV/0!</v>
      </c>
      <c r="Z212" s="27" t="e">
        <f>(J211-MAX(J$7:J211))/MAX(J$7:J211)</f>
        <v>#DIV/0!</v>
      </c>
      <c r="AA212" s="27"/>
    </row>
    <row r="213" spans="2:27" ht="14.5">
      <c r="B213" s="20">
        <v>39548</v>
      </c>
      <c r="C213" s="21">
        <v>1130.7846380338144</v>
      </c>
      <c r="D213" s="22">
        <v>995.58</v>
      </c>
      <c r="E213" s="23">
        <v>1123.5815688656235</v>
      </c>
      <c r="F213" s="22"/>
      <c r="G213" s="42"/>
      <c r="H213" s="22"/>
      <c r="I213" s="22"/>
      <c r="J213" s="23"/>
      <c r="K213" s="27">
        <f t="shared" si="18"/>
        <v>-4.4242275143702159E-4</v>
      </c>
      <c r="L213" s="27">
        <f t="shared" si="18"/>
        <v>4.8236358154962744E-4</v>
      </c>
      <c r="M213" s="27">
        <f t="shared" si="18"/>
        <v>4.0834551726876001E-5</v>
      </c>
      <c r="N213" s="27" t="e">
        <f t="shared" si="18"/>
        <v>#DIV/0!</v>
      </c>
      <c r="O213" s="27" t="e">
        <f t="shared" si="18"/>
        <v>#DIV/0!</v>
      </c>
      <c r="P213" s="27" t="e">
        <f t="shared" si="18"/>
        <v>#DIV/0!</v>
      </c>
      <c r="Q213" s="27" t="e">
        <f t="shared" si="16"/>
        <v>#DIV/0!</v>
      </c>
      <c r="R213" s="27" t="e">
        <f t="shared" si="16"/>
        <v>#DIV/0!</v>
      </c>
      <c r="S213" s="27">
        <f>(C212-MAX(C$7:C212))/MAX(C$7:C212)</f>
        <v>-5.5290036991606922E-3</v>
      </c>
      <c r="T213" s="27">
        <f>(D212-MAX(D$7:D212))/MAX(D$7:D212)</f>
        <v>-8.6275603729974969E-3</v>
      </c>
      <c r="U213" s="27">
        <f>(E212-MAX(E$7:E212))/MAX(E$7:E212)</f>
        <v>-1.1521596260467263E-2</v>
      </c>
      <c r="V213" s="27" t="e">
        <f>(F212-MAX(F$7:F212))/MAX(F$7:F212)</f>
        <v>#DIV/0!</v>
      </c>
      <c r="W213" s="27" t="e">
        <f>(G212-MAX(G$7:G212))/MAX(G$7:G212)</f>
        <v>#DIV/0!</v>
      </c>
      <c r="X213" s="27" t="e">
        <f>(H212-MAX(H$7:H212))/MAX(H$7:H212)</f>
        <v>#DIV/0!</v>
      </c>
      <c r="Y213" s="27" t="e">
        <f>(I212-MAX(I$7:I212))/MAX(I$7:I212)</f>
        <v>#DIV/0!</v>
      </c>
      <c r="Z213" s="27" t="e">
        <f>(J212-MAX(J$7:J212))/MAX(J$7:J212)</f>
        <v>#DIV/0!</v>
      </c>
      <c r="AA213" s="27"/>
    </row>
    <row r="214" spans="2:27" ht="14.5">
      <c r="B214" s="20">
        <v>39549</v>
      </c>
      <c r="C214" s="21">
        <v>1130.01617208732</v>
      </c>
      <c r="D214" s="22">
        <v>995.65</v>
      </c>
      <c r="E214" s="23">
        <v>1122.8953689054199</v>
      </c>
      <c r="F214" s="22"/>
      <c r="G214" s="42"/>
      <c r="H214" s="22"/>
      <c r="I214" s="22"/>
      <c r="J214" s="23"/>
      <c r="K214" s="27">
        <f t="shared" si="18"/>
        <v>-6.7958647530852456E-4</v>
      </c>
      <c r="L214" s="27">
        <f t="shared" si="18"/>
        <v>7.0310773619297606E-5</v>
      </c>
      <c r="M214" s="27">
        <f t="shared" si="18"/>
        <v>-6.1072553984342637E-4</v>
      </c>
      <c r="N214" s="27" t="e">
        <f t="shared" si="18"/>
        <v>#DIV/0!</v>
      </c>
      <c r="O214" s="27" t="e">
        <f t="shared" si="18"/>
        <v>#DIV/0!</v>
      </c>
      <c r="P214" s="27" t="e">
        <f t="shared" si="18"/>
        <v>#DIV/0!</v>
      </c>
      <c r="Q214" s="27" t="e">
        <f t="shared" si="16"/>
        <v>#DIV/0!</v>
      </c>
      <c r="R214" s="27" t="e">
        <f t="shared" si="16"/>
        <v>#DIV/0!</v>
      </c>
      <c r="S214" s="27">
        <f>(C213-MAX(C$7:C213))/MAX(C$7:C213)</f>
        <v>-5.9689802935684174E-3</v>
      </c>
      <c r="T214" s="27">
        <f>(D213-MAX(D$7:D213))/MAX(D$7:D213)</f>
        <v>-8.1493584123694413E-3</v>
      </c>
      <c r="U214" s="27">
        <f>(E213-MAX(E$7:E213))/MAX(E$7:E213)</f>
        <v>-1.1481232187958955E-2</v>
      </c>
      <c r="V214" s="27" t="e">
        <f>(F213-MAX(F$7:F213))/MAX(F$7:F213)</f>
        <v>#DIV/0!</v>
      </c>
      <c r="W214" s="27" t="e">
        <f>(G213-MAX(G$7:G213))/MAX(G$7:G213)</f>
        <v>#DIV/0!</v>
      </c>
      <c r="X214" s="27" t="e">
        <f>(H213-MAX(H$7:H213))/MAX(H$7:H213)</f>
        <v>#DIV/0!</v>
      </c>
      <c r="Y214" s="27" t="e">
        <f>(I213-MAX(I$7:I213))/MAX(I$7:I213)</f>
        <v>#DIV/0!</v>
      </c>
      <c r="Z214" s="27" t="e">
        <f>(J213-MAX(J$7:J213))/MAX(J$7:J213)</f>
        <v>#DIV/0!</v>
      </c>
      <c r="AA214" s="27"/>
    </row>
    <row r="215" spans="2:27" ht="14.5">
      <c r="B215" s="20">
        <v>39552</v>
      </c>
      <c r="C215" s="21">
        <v>1131.5539302834597</v>
      </c>
      <c r="D215" s="22">
        <v>995.42</v>
      </c>
      <c r="E215" s="23">
        <v>1124.1664935843426</v>
      </c>
      <c r="F215" s="22"/>
      <c r="G215" s="42"/>
      <c r="H215" s="22"/>
      <c r="I215" s="22"/>
      <c r="J215" s="23"/>
      <c r="K215" s="27">
        <f t="shared" si="18"/>
        <v>1.3608284855775032E-3</v>
      </c>
      <c r="L215" s="27">
        <f t="shared" si="18"/>
        <v>-2.3100487118965507E-4</v>
      </c>
      <c r="M215" s="27">
        <f t="shared" si="18"/>
        <v>1.1320063419282267E-3</v>
      </c>
      <c r="N215" s="27" t="e">
        <f t="shared" si="18"/>
        <v>#DIV/0!</v>
      </c>
      <c r="O215" s="27" t="e">
        <f t="shared" si="18"/>
        <v>#DIV/0!</v>
      </c>
      <c r="P215" s="27" t="e">
        <f t="shared" si="18"/>
        <v>#DIV/0!</v>
      </c>
      <c r="Q215" s="27" t="e">
        <f t="shared" si="16"/>
        <v>#DIV/0!</v>
      </c>
      <c r="R215" s="27" t="e">
        <f t="shared" si="16"/>
        <v>#DIV/0!</v>
      </c>
      <c r="S215" s="27">
        <f>(C214-MAX(C$7:C214))/MAX(C$7:C214)</f>
        <v>-6.6445103305980422E-3</v>
      </c>
      <c r="T215" s="27">
        <f>(D214-MAX(D$7:D214))/MAX(D$7:D214)</f>
        <v>-8.0796206264445829E-3</v>
      </c>
      <c r="U215" s="27">
        <f>(E214-MAX(E$7:E214))/MAX(E$7:E214)</f>
        <v>-1.2084945846076308E-2</v>
      </c>
      <c r="V215" s="27" t="e">
        <f>(F214-MAX(F$7:F214))/MAX(F$7:F214)</f>
        <v>#DIV/0!</v>
      </c>
      <c r="W215" s="27" t="e">
        <f>(G214-MAX(G$7:G214))/MAX(G$7:G214)</f>
        <v>#DIV/0!</v>
      </c>
      <c r="X215" s="27" t="e">
        <f>(H214-MAX(H$7:H214))/MAX(H$7:H214)</f>
        <v>#DIV/0!</v>
      </c>
      <c r="Y215" s="27" t="e">
        <f>(I214-MAX(I$7:I214))/MAX(I$7:I214)</f>
        <v>#DIV/0!</v>
      </c>
      <c r="Z215" s="27" t="e">
        <f>(J214-MAX(J$7:J214))/MAX(J$7:J214)</f>
        <v>#DIV/0!</v>
      </c>
      <c r="AA215" s="27"/>
    </row>
    <row r="216" spans="2:27" ht="14.5">
      <c r="B216" s="20">
        <v>39553</v>
      </c>
      <c r="C216" s="21">
        <v>1130.986329341051</v>
      </c>
      <c r="D216" s="22">
        <v>994.51</v>
      </c>
      <c r="E216" s="23">
        <v>1122.5686731631617</v>
      </c>
      <c r="F216" s="22"/>
      <c r="G216" s="42"/>
      <c r="H216" s="22"/>
      <c r="I216" s="22"/>
      <c r="J216" s="23"/>
      <c r="K216" s="27">
        <f t="shared" si="18"/>
        <v>-5.0161192252373699E-4</v>
      </c>
      <c r="L216" s="27">
        <f t="shared" si="18"/>
        <v>-9.141869763517052E-4</v>
      </c>
      <c r="M216" s="27">
        <f t="shared" si="18"/>
        <v>-1.4213378803759058E-3</v>
      </c>
      <c r="N216" s="27" t="e">
        <f t="shared" si="18"/>
        <v>#DIV/0!</v>
      </c>
      <c r="O216" s="27" t="e">
        <f t="shared" si="18"/>
        <v>#DIV/0!</v>
      </c>
      <c r="P216" s="27" t="e">
        <f t="shared" si="18"/>
        <v>#DIV/0!</v>
      </c>
      <c r="Q216" s="27" t="e">
        <f t="shared" si="16"/>
        <v>#DIV/0!</v>
      </c>
      <c r="R216" s="27" t="e">
        <f t="shared" si="16"/>
        <v>#DIV/0!</v>
      </c>
      <c r="S216" s="27">
        <f>(C215-MAX(C$7:C215))/MAX(C$7:C215)</f>
        <v>-5.292723883951066E-3</v>
      </c>
      <c r="T216" s="27">
        <f>(D215-MAX(D$7:D215))/MAX(D$7:D215)</f>
        <v>-8.3087590659122017E-3</v>
      </c>
      <c r="U216" s="27">
        <f>(E215-MAX(E$7:E215))/MAX(E$7:E215)</f>
        <v>-1.0966619739487796E-2</v>
      </c>
      <c r="V216" s="27" t="e">
        <f>(F215-MAX(F$7:F215))/MAX(F$7:F215)</f>
        <v>#DIV/0!</v>
      </c>
      <c r="W216" s="27" t="e">
        <f>(G215-MAX(G$7:G215))/MAX(G$7:G215)</f>
        <v>#DIV/0!</v>
      </c>
      <c r="X216" s="27" t="e">
        <f>(H215-MAX(H$7:H215))/MAX(H$7:H215)</f>
        <v>#DIV/0!</v>
      </c>
      <c r="Y216" s="27" t="e">
        <f>(I215-MAX(I$7:I215))/MAX(I$7:I215)</f>
        <v>#DIV/0!</v>
      </c>
      <c r="Z216" s="27" t="e">
        <f>(J215-MAX(J$7:J215))/MAX(J$7:J215)</f>
        <v>#DIV/0!</v>
      </c>
      <c r="AA216" s="27"/>
    </row>
    <row r="217" spans="2:27" ht="14.5">
      <c r="B217" s="20">
        <v>39554</v>
      </c>
      <c r="C217" s="21">
        <v>1130.3234661165318</v>
      </c>
      <c r="D217" s="22">
        <v>993.51</v>
      </c>
      <c r="E217" s="23">
        <v>1120.7738460357991</v>
      </c>
      <c r="F217" s="22"/>
      <c r="G217" s="42"/>
      <c r="H217" s="22"/>
      <c r="I217" s="22"/>
      <c r="J217" s="23"/>
      <c r="K217" s="27">
        <f t="shared" si="18"/>
        <v>-5.8609304756618297E-4</v>
      </c>
      <c r="L217" s="27">
        <f t="shared" si="18"/>
        <v>-1.005520306482599E-3</v>
      </c>
      <c r="M217" s="27">
        <f t="shared" si="18"/>
        <v>-1.5988573084844138E-3</v>
      </c>
      <c r="N217" s="27" t="e">
        <f t="shared" si="18"/>
        <v>#DIV/0!</v>
      </c>
      <c r="O217" s="27" t="e">
        <f t="shared" si="18"/>
        <v>#DIV/0!</v>
      </c>
      <c r="P217" s="27" t="e">
        <f t="shared" si="18"/>
        <v>#DIV/0!</v>
      </c>
      <c r="Q217" s="27" t="e">
        <f t="shared" si="16"/>
        <v>#DIV/0!</v>
      </c>
      <c r="R217" s="27" t="e">
        <f t="shared" si="16"/>
        <v>#DIV/0!</v>
      </c>
      <c r="S217" s="27">
        <f>(C216-MAX(C$7:C216))/MAX(C$7:C216)</f>
        <v>-5.7916809130719345E-3</v>
      </c>
      <c r="T217" s="27">
        <f>(D216-MAX(D$7:D216))/MAX(D$7:D216)</f>
        <v>-9.2153502829361595E-3</v>
      </c>
      <c r="U217" s="27">
        <f>(E216-MAX(E$7:E216))/MAX(E$7:E216)</f>
        <v>-1.2372370347808316E-2</v>
      </c>
      <c r="V217" s="27" t="e">
        <f>(F216-MAX(F$7:F216))/MAX(F$7:F216)</f>
        <v>#DIV/0!</v>
      </c>
      <c r="W217" s="27" t="e">
        <f>(G216-MAX(G$7:G216))/MAX(G$7:G216)</f>
        <v>#DIV/0!</v>
      </c>
      <c r="X217" s="27" t="e">
        <f>(H216-MAX(H$7:H216))/MAX(H$7:H216)</f>
        <v>#DIV/0!</v>
      </c>
      <c r="Y217" s="27" t="e">
        <f>(I216-MAX(I$7:I216))/MAX(I$7:I216)</f>
        <v>#DIV/0!</v>
      </c>
      <c r="Z217" s="27" t="e">
        <f>(J216-MAX(J$7:J216))/MAX(J$7:J216)</f>
        <v>#DIV/0!</v>
      </c>
      <c r="AA217" s="27"/>
    </row>
    <row r="218" spans="2:27" ht="14.5">
      <c r="B218" s="20">
        <v>39555</v>
      </c>
      <c r="C218" s="21">
        <v>1130.8153454056603</v>
      </c>
      <c r="D218" s="22">
        <v>992.46</v>
      </c>
      <c r="E218" s="23">
        <v>1120.0727483591295</v>
      </c>
      <c r="F218" s="22"/>
      <c r="G218" s="42"/>
      <c r="H218" s="22"/>
      <c r="I218" s="22"/>
      <c r="J218" s="23"/>
      <c r="K218" s="27">
        <f t="shared" si="18"/>
        <v>4.3516683840816306E-4</v>
      </c>
      <c r="L218" s="27">
        <f t="shared" si="18"/>
        <v>-1.0568590150074053E-3</v>
      </c>
      <c r="M218" s="27">
        <f t="shared" si="18"/>
        <v>-6.2554785619728381E-4</v>
      </c>
      <c r="N218" s="27" t="e">
        <f t="shared" si="18"/>
        <v>#DIV/0!</v>
      </c>
      <c r="O218" s="27" t="e">
        <f t="shared" si="18"/>
        <v>#DIV/0!</v>
      </c>
      <c r="P218" s="27" t="e">
        <f t="shared" si="18"/>
        <v>#DIV/0!</v>
      </c>
      <c r="Q218" s="27" t="e">
        <f t="shared" si="16"/>
        <v>#DIV/0!</v>
      </c>
      <c r="R218" s="27" t="e">
        <f t="shared" si="16"/>
        <v>#DIV/0!</v>
      </c>
      <c r="S218" s="27">
        <f>(C217-MAX(C$7:C217))/MAX(C$7:C217)</f>
        <v>-6.374379496721292E-3</v>
      </c>
      <c r="T218" s="27">
        <f>(D217-MAX(D$7:D217))/MAX(D$7:D217)</f>
        <v>-1.0211604367577906E-2</v>
      </c>
      <c r="U218" s="27">
        <f>(E217-MAX(E$7:E217))/MAX(E$7:E217)</f>
        <v>-1.3951446001538905E-2</v>
      </c>
      <c r="V218" s="27" t="e">
        <f>(F217-MAX(F$7:F217))/MAX(F$7:F217)</f>
        <v>#DIV/0!</v>
      </c>
      <c r="W218" s="27" t="e">
        <f>(G217-MAX(G$7:G217))/MAX(G$7:G217)</f>
        <v>#DIV/0!</v>
      </c>
      <c r="X218" s="27" t="e">
        <f>(H217-MAX(H$7:H217))/MAX(H$7:H217)</f>
        <v>#DIV/0!</v>
      </c>
      <c r="Y218" s="27" t="e">
        <f>(I217-MAX(I$7:I217))/MAX(I$7:I217)</f>
        <v>#DIV/0!</v>
      </c>
      <c r="Z218" s="27" t="e">
        <f>(J217-MAX(J$7:J217))/MAX(J$7:J217)</f>
        <v>#DIV/0!</v>
      </c>
      <c r="AA218" s="27"/>
    </row>
    <row r="219" spans="2:27" ht="14.5">
      <c r="B219" s="20">
        <v>39556</v>
      </c>
      <c r="C219" s="21">
        <v>1130.9456443431568</v>
      </c>
      <c r="D219" s="22">
        <v>990.79</v>
      </c>
      <c r="E219" s="23">
        <v>1118.3080691313426</v>
      </c>
      <c r="F219" s="22"/>
      <c r="G219" s="42"/>
      <c r="H219" s="22"/>
      <c r="I219" s="22"/>
      <c r="J219" s="23"/>
      <c r="K219" s="27">
        <f t="shared" si="18"/>
        <v>1.152256537955143E-4</v>
      </c>
      <c r="L219" s="27">
        <f t="shared" si="18"/>
        <v>-1.6826874634746636E-3</v>
      </c>
      <c r="M219" s="27">
        <f t="shared" si="18"/>
        <v>-1.5755041182566876E-3</v>
      </c>
      <c r="N219" s="27" t="e">
        <f t="shared" si="18"/>
        <v>#DIV/0!</v>
      </c>
      <c r="O219" s="27" t="e">
        <f t="shared" si="18"/>
        <v>#DIV/0!</v>
      </c>
      <c r="P219" s="27" t="e">
        <f t="shared" si="18"/>
        <v>#DIV/0!</v>
      </c>
      <c r="Q219" s="27" t="e">
        <f t="shared" si="16"/>
        <v>#DIV/0!</v>
      </c>
      <c r="R219" s="27" t="e">
        <f t="shared" si="16"/>
        <v>#DIV/0!</v>
      </c>
      <c r="S219" s="27">
        <f>(C218-MAX(C$7:C218))/MAX(C$7:C218)</f>
        <v>-5.9419865768855036E-3</v>
      </c>
      <c r="T219" s="27">
        <f>(D218-MAX(D$7:D218))/MAX(D$7:D218)</f>
        <v>-1.1257671156451696E-2</v>
      </c>
      <c r="U219" s="27">
        <f>(E218-MAX(E$7:E218))/MAX(E$7:E218)</f>
        <v>-1.4568266560599034E-2</v>
      </c>
      <c r="V219" s="27" t="e">
        <f>(F218-MAX(F$7:F218))/MAX(F$7:F218)</f>
        <v>#DIV/0!</v>
      </c>
      <c r="W219" s="27" t="e">
        <f>(G218-MAX(G$7:G218))/MAX(G$7:G218)</f>
        <v>#DIV/0!</v>
      </c>
      <c r="X219" s="27" t="e">
        <f>(H218-MAX(H$7:H218))/MAX(H$7:H218)</f>
        <v>#DIV/0!</v>
      </c>
      <c r="Y219" s="27" t="e">
        <f>(I218-MAX(I$7:I218))/MAX(I$7:I218)</f>
        <v>#DIV/0!</v>
      </c>
      <c r="Z219" s="27" t="e">
        <f>(J218-MAX(J$7:J218))/MAX(J$7:J218)</f>
        <v>#DIV/0!</v>
      </c>
      <c r="AA219" s="27"/>
    </row>
    <row r="220" spans="2:27" ht="14.5">
      <c r="B220" s="20">
        <v>39559</v>
      </c>
      <c r="C220" s="21">
        <v>1131.2879913492575</v>
      </c>
      <c r="D220" s="22">
        <v>991.22</v>
      </c>
      <c r="E220" s="23">
        <v>1119.1369475970462</v>
      </c>
      <c r="F220" s="22"/>
      <c r="G220" s="42"/>
      <c r="H220" s="22"/>
      <c r="I220" s="22"/>
      <c r="J220" s="23"/>
      <c r="K220" s="27">
        <f t="shared" si="18"/>
        <v>3.0270862955528166E-4</v>
      </c>
      <c r="L220" s="27">
        <f t="shared" si="18"/>
        <v>4.3399711341463032E-4</v>
      </c>
      <c r="M220" s="27">
        <f t="shared" si="18"/>
        <v>7.4118973884140793E-4</v>
      </c>
      <c r="N220" s="27" t="e">
        <f t="shared" si="18"/>
        <v>#DIV/0!</v>
      </c>
      <c r="O220" s="27" t="e">
        <f t="shared" si="18"/>
        <v>#DIV/0!</v>
      </c>
      <c r="P220" s="27" t="e">
        <f t="shared" si="18"/>
        <v>#DIV/0!</v>
      </c>
      <c r="Q220" s="27" t="e">
        <f t="shared" si="16"/>
        <v>#DIV/0!</v>
      </c>
      <c r="R220" s="27" t="e">
        <f t="shared" si="16"/>
        <v>#DIV/0!</v>
      </c>
      <c r="S220" s="27">
        <f>(C219-MAX(C$7:C219))/MAX(C$7:C219)</f>
        <v>-5.8274455923780465E-3</v>
      </c>
      <c r="T220" s="27">
        <f>(D219-MAX(D$7:D219))/MAX(D$7:D219)</f>
        <v>-1.2921415477803486E-2</v>
      </c>
      <c r="U220" s="27">
        <f>(E219-MAX(E$7:E219))/MAX(E$7:E219)</f>
        <v>-1.6120818314893665E-2</v>
      </c>
      <c r="V220" s="27" t="e">
        <f>(F219-MAX(F$7:F219))/MAX(F$7:F219)</f>
        <v>#DIV/0!</v>
      </c>
      <c r="W220" s="27" t="e">
        <f>(G219-MAX(G$7:G219))/MAX(G$7:G219)</f>
        <v>#DIV/0!</v>
      </c>
      <c r="X220" s="27" t="e">
        <f>(H219-MAX(H$7:H219))/MAX(H$7:H219)</f>
        <v>#DIV/0!</v>
      </c>
      <c r="Y220" s="27" t="e">
        <f>(I219-MAX(I$7:I219))/MAX(I$7:I219)</f>
        <v>#DIV/0!</v>
      </c>
      <c r="Z220" s="27" t="e">
        <f>(J219-MAX(J$7:J219))/MAX(J$7:J219)</f>
        <v>#DIV/0!</v>
      </c>
      <c r="AA220" s="27"/>
    </row>
    <row r="221" spans="2:27" ht="14.5">
      <c r="B221" s="20">
        <v>39560</v>
      </c>
      <c r="C221" s="21">
        <v>1130.3444597528751</v>
      </c>
      <c r="D221" s="22">
        <v>990.11</v>
      </c>
      <c r="E221" s="23">
        <v>1116.9377081999453</v>
      </c>
      <c r="F221" s="22"/>
      <c r="G221" s="42"/>
      <c r="H221" s="22"/>
      <c r="I221" s="22"/>
      <c r="J221" s="23"/>
      <c r="K221" s="27">
        <f t="shared" si="18"/>
        <v>-8.340330699144749E-4</v>
      </c>
      <c r="L221" s="27">
        <f t="shared" si="18"/>
        <v>-1.119832126066922E-3</v>
      </c>
      <c r="M221" s="27">
        <f t="shared" si="18"/>
        <v>-1.965120892329586E-3</v>
      </c>
      <c r="N221" s="27" t="e">
        <f t="shared" si="18"/>
        <v>#DIV/0!</v>
      </c>
      <c r="O221" s="27" t="e">
        <f t="shared" si="18"/>
        <v>#DIV/0!</v>
      </c>
      <c r="P221" s="27" t="e">
        <f t="shared" si="18"/>
        <v>#DIV/0!</v>
      </c>
      <c r="Q221" s="27" t="e">
        <f t="shared" si="16"/>
        <v>#DIV/0!</v>
      </c>
      <c r="R221" s="27" t="e">
        <f t="shared" si="16"/>
        <v>#DIV/0!</v>
      </c>
      <c r="S221" s="27">
        <f>(C220-MAX(C$7:C220))/MAX(C$7:C220)</f>
        <v>-5.5265009808917985E-3</v>
      </c>
      <c r="T221" s="27">
        <f>(D220-MAX(D$7:D220))/MAX(D$7:D220)</f>
        <v>-1.2493026221407471E-2</v>
      </c>
      <c r="U221" s="27">
        <f>(E220-MAX(E$7:E220))/MAX(E$7:E220)</f>
        <v>-1.5391577161169063E-2</v>
      </c>
      <c r="V221" s="27" t="e">
        <f>(F220-MAX(F$7:F220))/MAX(F$7:F220)</f>
        <v>#DIV/0!</v>
      </c>
      <c r="W221" s="27" t="e">
        <f>(G220-MAX(G$7:G220))/MAX(G$7:G220)</f>
        <v>#DIV/0!</v>
      </c>
      <c r="X221" s="27" t="e">
        <f>(H220-MAX(H$7:H220))/MAX(H$7:H220)</f>
        <v>#DIV/0!</v>
      </c>
      <c r="Y221" s="27" t="e">
        <f>(I220-MAX(I$7:I220))/MAX(I$7:I220)</f>
        <v>#DIV/0!</v>
      </c>
      <c r="Z221" s="27" t="e">
        <f>(J220-MAX(J$7:J220))/MAX(J$7:J220)</f>
        <v>#DIV/0!</v>
      </c>
      <c r="AA221" s="27"/>
    </row>
    <row r="222" spans="2:27" ht="14.5">
      <c r="B222" s="20">
        <v>39561</v>
      </c>
      <c r="C222" s="21">
        <v>1128.7204559992672</v>
      </c>
      <c r="D222" s="22">
        <v>990.04</v>
      </c>
      <c r="E222" s="23">
        <v>1115.2403302563648</v>
      </c>
      <c r="F222" s="22"/>
      <c r="G222" s="42"/>
      <c r="H222" s="22"/>
      <c r="I222" s="22"/>
      <c r="J222" s="23"/>
      <c r="K222" s="27">
        <f t="shared" si="18"/>
        <v>-1.4367335015407212E-3</v>
      </c>
      <c r="L222" s="27">
        <f t="shared" si="18"/>
        <v>-7.0699215238723134E-5</v>
      </c>
      <c r="M222" s="27">
        <f t="shared" si="18"/>
        <v>-1.519671089192598E-3</v>
      </c>
      <c r="N222" s="27" t="e">
        <f t="shared" si="18"/>
        <v>#DIV/0!</v>
      </c>
      <c r="O222" s="27" t="e">
        <f t="shared" si="18"/>
        <v>#DIV/0!</v>
      </c>
      <c r="P222" s="27" t="e">
        <f t="shared" si="18"/>
        <v>#DIV/0!</v>
      </c>
      <c r="Q222" s="27" t="e">
        <f t="shared" si="16"/>
        <v>#DIV/0!</v>
      </c>
      <c r="R222" s="27" t="e">
        <f t="shared" si="16"/>
        <v>#DIV/0!</v>
      </c>
      <c r="S222" s="27">
        <f>(C221-MAX(C$7:C221))/MAX(C$7:C221)</f>
        <v>-6.3559247662272932E-3</v>
      </c>
      <c r="T222" s="27">
        <f>(D221-MAX(D$7:D221))/MAX(D$7:D221)</f>
        <v>-1.3598868255359824E-2</v>
      </c>
      <c r="U222" s="27">
        <f>(E221-MAX(E$7:E221))/MAX(E$7:E221)</f>
        <v>-1.7326451743653302E-2</v>
      </c>
      <c r="V222" s="27" t="e">
        <f>(F221-MAX(F$7:F221))/MAX(F$7:F221)</f>
        <v>#DIV/0!</v>
      </c>
      <c r="W222" s="27" t="e">
        <f>(G221-MAX(G$7:G221))/MAX(G$7:G221)</f>
        <v>#DIV/0!</v>
      </c>
      <c r="X222" s="27" t="e">
        <f>(H221-MAX(H$7:H221))/MAX(H$7:H221)</f>
        <v>#DIV/0!</v>
      </c>
      <c r="Y222" s="27" t="e">
        <f>(I221-MAX(I$7:I221))/MAX(I$7:I221)</f>
        <v>#DIV/0!</v>
      </c>
      <c r="Z222" s="27" t="e">
        <f>(J221-MAX(J$7:J221))/MAX(J$7:J221)</f>
        <v>#DIV/0!</v>
      </c>
      <c r="AA222" s="27"/>
    </row>
    <row r="223" spans="2:27" ht="14.5">
      <c r="B223" s="20">
        <v>39562</v>
      </c>
      <c r="C223" s="21">
        <v>1127.36920499383</v>
      </c>
      <c r="D223" s="22">
        <v>989.72</v>
      </c>
      <c r="E223" s="23">
        <v>1113.5310844833825</v>
      </c>
      <c r="F223" s="22"/>
      <c r="G223" s="42"/>
      <c r="H223" s="22"/>
      <c r="I223" s="22"/>
      <c r="J223" s="23"/>
      <c r="K223" s="27">
        <f t="shared" si="18"/>
        <v>-1.1971529338865583E-3</v>
      </c>
      <c r="L223" s="27">
        <f t="shared" si="18"/>
        <v>-3.2321926386802424E-4</v>
      </c>
      <c r="M223" s="27">
        <f t="shared" si="18"/>
        <v>-1.5326255037686476E-3</v>
      </c>
      <c r="N223" s="27" t="e">
        <f t="shared" si="18"/>
        <v>#DIV/0!</v>
      </c>
      <c r="O223" s="27" t="e">
        <f t="shared" si="18"/>
        <v>#DIV/0!</v>
      </c>
      <c r="P223" s="27" t="e">
        <f t="shared" si="18"/>
        <v>#DIV/0!</v>
      </c>
      <c r="Q223" s="27" t="e">
        <f t="shared" si="16"/>
        <v>#DIV/0!</v>
      </c>
      <c r="R223" s="27" t="e">
        <f t="shared" si="16"/>
        <v>#DIV/0!</v>
      </c>
      <c r="S223" s="27">
        <f>(C222-MAX(C$7:C222))/MAX(C$7:C222)</f>
        <v>-7.7835264977230961E-3</v>
      </c>
      <c r="T223" s="27">
        <f>(D222-MAX(D$7:D222))/MAX(D$7:D222)</f>
        <v>-1.3668606041284797E-2</v>
      </c>
      <c r="U223" s="27">
        <f>(E222-MAX(E$7:E222))/MAX(E$7:E222)</f>
        <v>-1.8819792325052764E-2</v>
      </c>
      <c r="V223" s="27" t="e">
        <f>(F222-MAX(F$7:F222))/MAX(F$7:F222)</f>
        <v>#DIV/0!</v>
      </c>
      <c r="W223" s="27" t="e">
        <f>(G222-MAX(G$7:G222))/MAX(G$7:G222)</f>
        <v>#DIV/0!</v>
      </c>
      <c r="X223" s="27" t="e">
        <f>(H222-MAX(H$7:H222))/MAX(H$7:H222)</f>
        <v>#DIV/0!</v>
      </c>
      <c r="Y223" s="27" t="e">
        <f>(I222-MAX(I$7:I222))/MAX(I$7:I222)</f>
        <v>#DIV/0!</v>
      </c>
      <c r="Z223" s="27" t="e">
        <f>(J222-MAX(J$7:J222))/MAX(J$7:J222)</f>
        <v>#DIV/0!</v>
      </c>
      <c r="AA223" s="27"/>
    </row>
    <row r="224" spans="2:27" ht="14.5">
      <c r="B224" s="20">
        <v>39563</v>
      </c>
      <c r="C224" s="21">
        <v>1126.1410766918684</v>
      </c>
      <c r="D224" s="22">
        <v>989.45</v>
      </c>
      <c r="E224" s="23">
        <v>1112.0012251931792</v>
      </c>
      <c r="F224" s="22"/>
      <c r="G224" s="42"/>
      <c r="H224" s="22"/>
      <c r="I224" s="22"/>
      <c r="J224" s="23"/>
      <c r="K224" s="27">
        <f t="shared" si="18"/>
        <v>-1.0893754206886541E-3</v>
      </c>
      <c r="L224" s="27">
        <f t="shared" si="18"/>
        <v>-2.7280442953558914E-4</v>
      </c>
      <c r="M224" s="27">
        <f t="shared" si="18"/>
        <v>-1.3738810811133595E-3</v>
      </c>
      <c r="N224" s="27" t="e">
        <f t="shared" si="18"/>
        <v>#DIV/0!</v>
      </c>
      <c r="O224" s="27" t="e">
        <f t="shared" si="18"/>
        <v>#DIV/0!</v>
      </c>
      <c r="P224" s="27" t="e">
        <f t="shared" si="18"/>
        <v>#DIV/0!</v>
      </c>
      <c r="Q224" s="27" t="e">
        <f t="shared" si="16"/>
        <v>#DIV/0!</v>
      </c>
      <c r="R224" s="27" t="e">
        <f t="shared" si="16"/>
        <v>#DIV/0!</v>
      </c>
      <c r="S224" s="27">
        <f>(C223-MAX(C$7:C223))/MAX(C$7:C223)</f>
        <v>-8.9713613600268666E-3</v>
      </c>
      <c r="T224" s="27">
        <f>(D223-MAX(D$7:D223))/MAX(D$7:D223)</f>
        <v>-1.3987407348370092E-2</v>
      </c>
      <c r="U224" s="27">
        <f>(E223-MAX(E$7:E223))/MAX(E$7:E223)</f>
        <v>-2.0323574135128416E-2</v>
      </c>
      <c r="V224" s="27" t="e">
        <f>(F223-MAX(F$7:F223))/MAX(F$7:F223)</f>
        <v>#DIV/0!</v>
      </c>
      <c r="W224" s="27" t="e">
        <f>(G223-MAX(G$7:G223))/MAX(G$7:G223)</f>
        <v>#DIV/0!</v>
      </c>
      <c r="X224" s="27" t="e">
        <f>(H223-MAX(H$7:H223))/MAX(H$7:H223)</f>
        <v>#DIV/0!</v>
      </c>
      <c r="Y224" s="27" t="e">
        <f>(I223-MAX(I$7:I223))/MAX(I$7:I223)</f>
        <v>#DIV/0!</v>
      </c>
      <c r="Z224" s="27" t="e">
        <f>(J223-MAX(J$7:J223))/MAX(J$7:J223)</f>
        <v>#DIV/0!</v>
      </c>
      <c r="AA224" s="27"/>
    </row>
    <row r="225" spans="2:27" ht="14.5">
      <c r="B225" s="20">
        <v>39566</v>
      </c>
      <c r="C225" s="21">
        <v>1126.4633253226334</v>
      </c>
      <c r="D225" s="22">
        <v>989.21</v>
      </c>
      <c r="E225" s="23">
        <v>1112.0500135659911</v>
      </c>
      <c r="F225" s="22"/>
      <c r="G225" s="42"/>
      <c r="H225" s="22"/>
      <c r="I225" s="22"/>
      <c r="J225" s="23"/>
      <c r="K225" s="27">
        <f t="shared" si="18"/>
        <v>2.8615298512302267E-4</v>
      </c>
      <c r="L225" s="27">
        <f t="shared" si="18"/>
        <v>-2.4255899742287035E-4</v>
      </c>
      <c r="M225" s="27">
        <f t="shared" si="18"/>
        <v>4.3874387641418267E-5</v>
      </c>
      <c r="N225" s="27" t="e">
        <f t="shared" si="18"/>
        <v>#DIV/0!</v>
      </c>
      <c r="O225" s="27" t="e">
        <f t="shared" si="18"/>
        <v>#DIV/0!</v>
      </c>
      <c r="P225" s="27" t="e">
        <f t="shared" si="18"/>
        <v>#DIV/0!</v>
      </c>
      <c r="Q225" s="27" t="e">
        <f t="shared" si="16"/>
        <v>#DIV/0!</v>
      </c>
      <c r="R225" s="27" t="e">
        <f t="shared" si="16"/>
        <v>#DIV/0!</v>
      </c>
      <c r="S225" s="27">
        <f>(C224-MAX(C$7:C224))/MAX(C$7:C224)</f>
        <v>-1.0050963600159744E-2</v>
      </c>
      <c r="T225" s="27">
        <f>(D224-MAX(D$7:D224))/MAX(D$7:D224)</f>
        <v>-1.4256395951223346E-2</v>
      </c>
      <c r="U225" s="27">
        <f>(E224-MAX(E$7:E224))/MAX(E$7:E224)</f>
        <v>-2.166953304223693E-2</v>
      </c>
      <c r="V225" s="27" t="e">
        <f>(F224-MAX(F$7:F224))/MAX(F$7:F224)</f>
        <v>#DIV/0!</v>
      </c>
      <c r="W225" s="27" t="e">
        <f>(G224-MAX(G$7:G224))/MAX(G$7:G224)</f>
        <v>#DIV/0!</v>
      </c>
      <c r="X225" s="27" t="e">
        <f>(H224-MAX(H$7:H224))/MAX(H$7:H224)</f>
        <v>#DIV/0!</v>
      </c>
      <c r="Y225" s="27" t="e">
        <f>(I224-MAX(I$7:I224))/MAX(I$7:I224)</f>
        <v>#DIV/0!</v>
      </c>
      <c r="Z225" s="27" t="e">
        <f>(J224-MAX(J$7:J224))/MAX(J$7:J224)</f>
        <v>#DIV/0!</v>
      </c>
      <c r="AA225" s="27"/>
    </row>
    <row r="226" spans="2:27" ht="14.5">
      <c r="B226" s="20">
        <v>39567</v>
      </c>
      <c r="C226" s="21">
        <v>1127.734151000783</v>
      </c>
      <c r="D226" s="22">
        <v>990.06</v>
      </c>
      <c r="E226" s="23">
        <v>1114.2803794854094</v>
      </c>
      <c r="F226" s="22"/>
      <c r="G226" s="42"/>
      <c r="H226" s="22"/>
      <c r="I226" s="22"/>
      <c r="J226" s="23"/>
      <c r="K226" s="27">
        <f t="shared" si="18"/>
        <v>1.1281553953703671E-3</v>
      </c>
      <c r="L226" s="27">
        <f t="shared" si="18"/>
        <v>8.5927153991560701E-4</v>
      </c>
      <c r="M226" s="27">
        <f t="shared" si="18"/>
        <v>2.0056345418011379E-3</v>
      </c>
      <c r="N226" s="27" t="e">
        <f t="shared" si="18"/>
        <v>#DIV/0!</v>
      </c>
      <c r="O226" s="27" t="e">
        <f t="shared" si="18"/>
        <v>#DIV/0!</v>
      </c>
      <c r="P226" s="27" t="e">
        <f t="shared" si="18"/>
        <v>#DIV/0!</v>
      </c>
      <c r="Q226" s="27" t="e">
        <f t="shared" si="16"/>
        <v>#DIV/0!</v>
      </c>
      <c r="R226" s="27" t="e">
        <f t="shared" si="16"/>
        <v>#DIV/0!</v>
      </c>
      <c r="S226" s="27">
        <f>(C225-MAX(C$7:C225))/MAX(C$7:C225)</f>
        <v>-9.7676867282743083E-3</v>
      </c>
      <c r="T226" s="27">
        <f>(D225-MAX(D$7:D225))/MAX(D$7:D225)</f>
        <v>-1.4495496931537373E-2</v>
      </c>
      <c r="U226" s="27">
        <f>(E225-MAX(E$7:E225))/MAX(E$7:E225)</f>
        <v>-2.1626609392088141E-2</v>
      </c>
      <c r="V226" s="27" t="e">
        <f>(F225-MAX(F$7:F225))/MAX(F$7:F225)</f>
        <v>#DIV/0!</v>
      </c>
      <c r="W226" s="27" t="e">
        <f>(G225-MAX(G$7:G225))/MAX(G$7:G225)</f>
        <v>#DIV/0!</v>
      </c>
      <c r="X226" s="27" t="e">
        <f>(H225-MAX(H$7:H225))/MAX(H$7:H225)</f>
        <v>#DIV/0!</v>
      </c>
      <c r="Y226" s="27" t="e">
        <f>(I225-MAX(I$7:I225))/MAX(I$7:I225)</f>
        <v>#DIV/0!</v>
      </c>
      <c r="Z226" s="27" t="e">
        <f>(J225-MAX(J$7:J225))/MAX(J$7:J225)</f>
        <v>#DIV/0!</v>
      </c>
      <c r="AA226" s="27"/>
    </row>
    <row r="227" spans="2:27" ht="14.5">
      <c r="B227" s="20">
        <v>39568</v>
      </c>
      <c r="C227" s="21">
        <v>1127.1467722657046</v>
      </c>
      <c r="D227" s="22">
        <v>989.75</v>
      </c>
      <c r="E227" s="23">
        <v>1113.3435112680145</v>
      </c>
      <c r="F227" s="22"/>
      <c r="G227" s="42"/>
      <c r="H227" s="22"/>
      <c r="I227" s="22"/>
      <c r="J227" s="23"/>
      <c r="K227" s="27">
        <f t="shared" si="18"/>
        <v>-5.2084858346901353E-4</v>
      </c>
      <c r="L227" s="27">
        <f t="shared" si="18"/>
        <v>-3.1311233662600912E-4</v>
      </c>
      <c r="M227" s="27">
        <f t="shared" si="18"/>
        <v>-8.4078319482538966E-4</v>
      </c>
      <c r="N227" s="27" t="e">
        <f t="shared" si="18"/>
        <v>#DIV/0!</v>
      </c>
      <c r="O227" s="27" t="e">
        <f t="shared" si="18"/>
        <v>#DIV/0!</v>
      </c>
      <c r="P227" s="27" t="e">
        <f t="shared" si="18"/>
        <v>#DIV/0!</v>
      </c>
      <c r="Q227" s="27" t="e">
        <f t="shared" si="16"/>
        <v>#DIV/0!</v>
      </c>
      <c r="R227" s="27" t="e">
        <f t="shared" si="16"/>
        <v>#DIV/0!</v>
      </c>
      <c r="S227" s="27">
        <f>(C226-MAX(C$7:C226))/MAX(C$7:C226)</f>
        <v>-8.6505508013867537E-3</v>
      </c>
      <c r="T227" s="27">
        <f>(D226-MAX(D$7:D226))/MAX(D$7:D226)</f>
        <v>-1.364868095959198E-2</v>
      </c>
      <c r="U227" s="27">
        <f>(E226-MAX(E$7:E226))/MAX(E$7:E226)</f>
        <v>-1.9664349925105868E-2</v>
      </c>
      <c r="V227" s="27" t="e">
        <f>(F226-MAX(F$7:F226))/MAX(F$7:F226)</f>
        <v>#DIV/0!</v>
      </c>
      <c r="W227" s="27" t="e">
        <f>(G226-MAX(G$7:G226))/MAX(G$7:G226)</f>
        <v>#DIV/0!</v>
      </c>
      <c r="X227" s="27" t="e">
        <f>(H226-MAX(H$7:H226))/MAX(H$7:H226)</f>
        <v>#DIV/0!</v>
      </c>
      <c r="Y227" s="27" t="e">
        <f>(I226-MAX(I$7:I226))/MAX(I$7:I226)</f>
        <v>#DIV/0!</v>
      </c>
      <c r="Z227" s="27" t="e">
        <f>(J226-MAX(J$7:J226))/MAX(J$7:J226)</f>
        <v>#DIV/0!</v>
      </c>
      <c r="AA227" s="27"/>
    </row>
    <row r="228" spans="2:27" ht="14.5">
      <c r="B228" s="20">
        <v>39570</v>
      </c>
      <c r="C228" s="21">
        <v>1127.022391290523</v>
      </c>
      <c r="D228" s="22">
        <v>989.66</v>
      </c>
      <c r="E228" s="23">
        <v>1113.1174940906076</v>
      </c>
      <c r="F228" s="22"/>
      <c r="G228" s="42"/>
      <c r="H228" s="22"/>
      <c r="I228" s="22"/>
      <c r="J228" s="23"/>
      <c r="K228" s="27">
        <f t="shared" si="18"/>
        <v>-1.1035029176509337E-4</v>
      </c>
      <c r="L228" s="27">
        <f t="shared" si="18"/>
        <v>-9.093205354893108E-5</v>
      </c>
      <c r="M228" s="27">
        <f t="shared" si="18"/>
        <v>-2.0300758491820226E-4</v>
      </c>
      <c r="N228" s="27" t="e">
        <f t="shared" si="18"/>
        <v>#DIV/0!</v>
      </c>
      <c r="O228" s="27" t="e">
        <f t="shared" si="18"/>
        <v>#DIV/0!</v>
      </c>
      <c r="P228" s="27" t="e">
        <f t="shared" si="18"/>
        <v>#DIV/0!</v>
      </c>
      <c r="Q228" s="27" t="e">
        <f t="shared" si="16"/>
        <v>#DIV/0!</v>
      </c>
      <c r="R228" s="27" t="e">
        <f t="shared" si="16"/>
        <v>#DIV/0!</v>
      </c>
      <c r="S228" s="27">
        <f>(C227-MAX(C$7:C227))/MAX(C$7:C227)</f>
        <v>-9.1668937577246007E-3</v>
      </c>
      <c r="T228" s="27">
        <f>(D227-MAX(D$7:D227))/MAX(D$7:D227)</f>
        <v>-1.3957519725830867E-2</v>
      </c>
      <c r="U228" s="27">
        <f>(E227-MAX(E$7:E227))/MAX(E$7:E227)</f>
        <v>-2.0488599664977011E-2</v>
      </c>
      <c r="V228" s="27" t="e">
        <f>(F227-MAX(F$7:F227))/MAX(F$7:F227)</f>
        <v>#DIV/0!</v>
      </c>
      <c r="W228" s="27" t="e">
        <f>(G227-MAX(G$7:G227))/MAX(G$7:G227)</f>
        <v>#DIV/0!</v>
      </c>
      <c r="X228" s="27" t="e">
        <f>(H227-MAX(H$7:H227))/MAX(H$7:H227)</f>
        <v>#DIV/0!</v>
      </c>
      <c r="Y228" s="27" t="e">
        <f>(I227-MAX(I$7:I227))/MAX(I$7:I227)</f>
        <v>#DIV/0!</v>
      </c>
      <c r="Z228" s="27" t="e">
        <f>(J227-MAX(J$7:J227))/MAX(J$7:J227)</f>
        <v>#DIV/0!</v>
      </c>
      <c r="AA228" s="27"/>
    </row>
    <row r="229" spans="2:27" ht="14.5">
      <c r="B229" s="20">
        <v>39573</v>
      </c>
      <c r="C229" s="21">
        <v>1127.0701110923835</v>
      </c>
      <c r="D229" s="22">
        <v>989.78</v>
      </c>
      <c r="E229" s="23">
        <v>1113.3011678363364</v>
      </c>
      <c r="F229" s="22"/>
      <c r="G229" s="42"/>
      <c r="H229" s="22"/>
      <c r="I229" s="22"/>
      <c r="J229" s="23"/>
      <c r="K229" s="27">
        <f t="shared" si="18"/>
        <v>4.2341485164021364E-5</v>
      </c>
      <c r="L229" s="27">
        <f t="shared" si="18"/>
        <v>1.2125376391902698E-4</v>
      </c>
      <c r="M229" s="27">
        <f t="shared" si="18"/>
        <v>1.6500840810063089E-4</v>
      </c>
      <c r="N229" s="27" t="e">
        <f t="shared" si="18"/>
        <v>#DIV/0!</v>
      </c>
      <c r="O229" s="27" t="e">
        <f t="shared" si="18"/>
        <v>#DIV/0!</v>
      </c>
      <c r="P229" s="27" t="e">
        <f t="shared" si="18"/>
        <v>#DIV/0!</v>
      </c>
      <c r="Q229" s="27" t="e">
        <f t="shared" si="16"/>
        <v>#DIV/0!</v>
      </c>
      <c r="R229" s="27" t="e">
        <f t="shared" si="16"/>
        <v>#DIV/0!</v>
      </c>
      <c r="S229" s="27">
        <f>(C228-MAX(C$7:C228))/MAX(C$7:C228)</f>
        <v>-9.2762324800889154E-3</v>
      </c>
      <c r="T229" s="27">
        <f>(D228-MAX(D$7:D228))/MAX(D$7:D228)</f>
        <v>-1.4047182593448657E-2</v>
      </c>
      <c r="U229" s="27">
        <f>(E228-MAX(E$7:E228))/MAX(E$7:E228)</f>
        <v>-2.0687447908758896E-2</v>
      </c>
      <c r="V229" s="27" t="e">
        <f>(F228-MAX(F$7:F228))/MAX(F$7:F228)</f>
        <v>#DIV/0!</v>
      </c>
      <c r="W229" s="27" t="e">
        <f>(G228-MAX(G$7:G228))/MAX(G$7:G228)</f>
        <v>#DIV/0!</v>
      </c>
      <c r="X229" s="27" t="e">
        <f>(H228-MAX(H$7:H228))/MAX(H$7:H228)</f>
        <v>#DIV/0!</v>
      </c>
      <c r="Y229" s="27" t="e">
        <f>(I228-MAX(I$7:I228))/MAX(I$7:I228)</f>
        <v>#DIV/0!</v>
      </c>
      <c r="Z229" s="27" t="e">
        <f>(J228-MAX(J$7:J228))/MAX(J$7:J228)</f>
        <v>#DIV/0!</v>
      </c>
      <c r="AA229" s="27"/>
    </row>
    <row r="230" spans="2:27" ht="14.5">
      <c r="B230" s="20">
        <v>39574</v>
      </c>
      <c r="C230" s="21">
        <v>1127.1391434791342</v>
      </c>
      <c r="D230" s="22">
        <v>989.76</v>
      </c>
      <c r="E230" s="23">
        <v>1113.3472551092582</v>
      </c>
      <c r="F230" s="22"/>
      <c r="G230" s="42"/>
      <c r="H230" s="22"/>
      <c r="I230" s="22"/>
      <c r="J230" s="23"/>
      <c r="K230" s="27">
        <f t="shared" si="18"/>
        <v>6.1249416581254934E-5</v>
      </c>
      <c r="L230" s="27">
        <f t="shared" si="18"/>
        <v>-2.0206510537690292E-5</v>
      </c>
      <c r="M230" s="27">
        <f t="shared" si="18"/>
        <v>4.1396950127392529E-5</v>
      </c>
      <c r="N230" s="27" t="e">
        <f t="shared" si="18"/>
        <v>#DIV/0!</v>
      </c>
      <c r="O230" s="27" t="e">
        <f t="shared" si="18"/>
        <v>#DIV/0!</v>
      </c>
      <c r="P230" s="27" t="e">
        <f t="shared" si="18"/>
        <v>#DIV/0!</v>
      </c>
      <c r="Q230" s="27" t="e">
        <f t="shared" si="16"/>
        <v>#DIV/0!</v>
      </c>
      <c r="R230" s="27" t="e">
        <f t="shared" si="16"/>
        <v>#DIV/0!</v>
      </c>
      <c r="S230" s="27">
        <f>(C229-MAX(C$7:C229))/MAX(C$7:C229)</f>
        <v>-9.2342837643847233E-3</v>
      </c>
      <c r="T230" s="27">
        <f>(D229-MAX(D$7:D229))/MAX(D$7:D229)</f>
        <v>-1.3927632103291641E-2</v>
      </c>
      <c r="U230" s="27">
        <f>(E229-MAX(E$7:E229))/MAX(E$7:E229)</f>
        <v>-2.0525853103505395E-2</v>
      </c>
      <c r="V230" s="27" t="e">
        <f>(F229-MAX(F$7:F229))/MAX(F$7:F229)</f>
        <v>#DIV/0!</v>
      </c>
      <c r="W230" s="27" t="e">
        <f>(G229-MAX(G$7:G229))/MAX(G$7:G229)</f>
        <v>#DIV/0!</v>
      </c>
      <c r="X230" s="27" t="e">
        <f>(H229-MAX(H$7:H229))/MAX(H$7:H229)</f>
        <v>#DIV/0!</v>
      </c>
      <c r="Y230" s="27" t="e">
        <f>(I229-MAX(I$7:I229))/MAX(I$7:I229)</f>
        <v>#DIV/0!</v>
      </c>
      <c r="Z230" s="27" t="e">
        <f>(J229-MAX(J$7:J229))/MAX(J$7:J229)</f>
        <v>#DIV/0!</v>
      </c>
      <c r="AA230" s="27"/>
    </row>
    <row r="231" spans="2:27" ht="14.5">
      <c r="B231" s="20">
        <v>39575</v>
      </c>
      <c r="C231" s="21">
        <v>1127.5271364029215</v>
      </c>
      <c r="D231" s="22">
        <v>990.51</v>
      </c>
      <c r="E231" s="23">
        <v>1114.584626641192</v>
      </c>
      <c r="F231" s="22"/>
      <c r="G231" s="42"/>
      <c r="H231" s="22"/>
      <c r="I231" s="22"/>
      <c r="J231" s="23"/>
      <c r="K231" s="27">
        <f t="shared" si="18"/>
        <v>3.4422806273037843E-4</v>
      </c>
      <c r="L231" s="27">
        <f t="shared" si="18"/>
        <v>7.5775945683798085E-4</v>
      </c>
      <c r="M231" s="27">
        <f t="shared" si="18"/>
        <v>1.111397658058122E-3</v>
      </c>
      <c r="N231" s="27" t="e">
        <f t="shared" si="18"/>
        <v>#DIV/0!</v>
      </c>
      <c r="O231" s="27" t="e">
        <f t="shared" si="18"/>
        <v>#DIV/0!</v>
      </c>
      <c r="P231" s="27" t="e">
        <f t="shared" si="18"/>
        <v>#DIV/0!</v>
      </c>
      <c r="Q231" s="27" t="e">
        <f t="shared" si="16"/>
        <v>#DIV/0!</v>
      </c>
      <c r="R231" s="27" t="e">
        <f t="shared" si="16"/>
        <v>#DIV/0!</v>
      </c>
      <c r="S231" s="27">
        <f>(C230-MAX(C$7:C230))/MAX(C$7:C230)</f>
        <v>-9.1735999422964953E-3</v>
      </c>
      <c r="T231" s="27">
        <f>(D230-MAX(D$7:D230))/MAX(D$7:D230)</f>
        <v>-1.3947557184984459E-2</v>
      </c>
      <c r="U231" s="27">
        <f>(E230-MAX(E$7:E230))/MAX(E$7:E230)</f>
        <v>-2.0485305861095156E-2</v>
      </c>
      <c r="V231" s="27" t="e">
        <f>(F230-MAX(F$7:F230))/MAX(F$7:F230)</f>
        <v>#DIV/0!</v>
      </c>
      <c r="W231" s="27" t="e">
        <f>(G230-MAX(G$7:G230))/MAX(G$7:G230)</f>
        <v>#DIV/0!</v>
      </c>
      <c r="X231" s="27" t="e">
        <f>(H230-MAX(H$7:H230))/MAX(H$7:H230)</f>
        <v>#DIV/0!</v>
      </c>
      <c r="Y231" s="27" t="e">
        <f>(I230-MAX(I$7:I230))/MAX(I$7:I230)</f>
        <v>#DIV/0!</v>
      </c>
      <c r="Z231" s="27" t="e">
        <f>(J230-MAX(J$7:J230))/MAX(J$7:J230)</f>
        <v>#DIV/0!</v>
      </c>
      <c r="AA231" s="27"/>
    </row>
    <row r="232" spans="2:27" ht="14.5">
      <c r="B232" s="20">
        <v>39576</v>
      </c>
      <c r="C232" s="21">
        <v>1127.5886068740117</v>
      </c>
      <c r="D232" s="22">
        <v>991.66</v>
      </c>
      <c r="E232" s="23">
        <v>1115.9504602599081</v>
      </c>
      <c r="F232" s="22"/>
      <c r="G232" s="42"/>
      <c r="H232" s="22"/>
      <c r="I232" s="22"/>
      <c r="J232" s="23"/>
      <c r="K232" s="27">
        <f t="shared" si="18"/>
        <v>5.4517952699839611E-5</v>
      </c>
      <c r="L232" s="27">
        <f t="shared" si="18"/>
        <v>1.1610180614027854E-3</v>
      </c>
      <c r="M232" s="27">
        <f t="shared" si="18"/>
        <v>1.2254193948755265E-3</v>
      </c>
      <c r="N232" s="27" t="e">
        <f t="shared" si="18"/>
        <v>#DIV/0!</v>
      </c>
      <c r="O232" s="27" t="e">
        <f t="shared" si="18"/>
        <v>#DIV/0!</v>
      </c>
      <c r="P232" s="27" t="e">
        <f t="shared" si="18"/>
        <v>#DIV/0!</v>
      </c>
      <c r="Q232" s="27" t="e">
        <f t="shared" si="16"/>
        <v>#DIV/0!</v>
      </c>
      <c r="R232" s="27" t="e">
        <f t="shared" si="16"/>
        <v>#DIV/0!</v>
      </c>
      <c r="S232" s="27">
        <f>(C231-MAX(C$7:C231))/MAX(C$7:C231)</f>
        <v>-8.8325296901025606E-3</v>
      </c>
      <c r="T232" s="27">
        <f>(D231-MAX(D$7:D231))/MAX(D$7:D231)</f>
        <v>-1.3200366621503149E-2</v>
      </c>
      <c r="U232" s="27">
        <f>(E231-MAX(E$7:E231))/MAX(E$7:E231)</f>
        <v>-1.9396675523995689E-2</v>
      </c>
      <c r="V232" s="27" t="e">
        <f>(F231-MAX(F$7:F231))/MAX(F$7:F231)</f>
        <v>#DIV/0!</v>
      </c>
      <c r="W232" s="27" t="e">
        <f>(G231-MAX(G$7:G231))/MAX(G$7:G231)</f>
        <v>#DIV/0!</v>
      </c>
      <c r="X232" s="27" t="e">
        <f>(H231-MAX(H$7:H231))/MAX(H$7:H231)</f>
        <v>#DIV/0!</v>
      </c>
      <c r="Y232" s="27" t="e">
        <f>(I231-MAX(I$7:I231))/MAX(I$7:I231)</f>
        <v>#DIV/0!</v>
      </c>
      <c r="Z232" s="27" t="e">
        <f>(J231-MAX(J$7:J231))/MAX(J$7:J231)</f>
        <v>#DIV/0!</v>
      </c>
      <c r="AA232" s="27"/>
    </row>
    <row r="233" spans="2:27" ht="14.5">
      <c r="B233" s="20">
        <v>39577</v>
      </c>
      <c r="C233" s="21">
        <v>1126.8294597673109</v>
      </c>
      <c r="D233" s="22">
        <v>991.94</v>
      </c>
      <c r="E233" s="23">
        <v>1115.511774277091</v>
      </c>
      <c r="F233" s="22"/>
      <c r="G233" s="42"/>
      <c r="H233" s="22"/>
      <c r="I233" s="22"/>
      <c r="J233" s="23"/>
      <c r="K233" s="27">
        <f t="shared" si="18"/>
        <v>-6.7324829469972425E-4</v>
      </c>
      <c r="L233" s="27">
        <f t="shared" si="18"/>
        <v>2.8235483936045469E-4</v>
      </c>
      <c r="M233" s="27">
        <f t="shared" si="18"/>
        <v>-3.9310524834135219E-4</v>
      </c>
      <c r="N233" s="27" t="e">
        <f t="shared" si="18"/>
        <v>#DIV/0!</v>
      </c>
      <c r="O233" s="27" t="e">
        <f t="shared" si="18"/>
        <v>#DIV/0!</v>
      </c>
      <c r="P233" s="27" t="e">
        <f t="shared" si="18"/>
        <v>#DIV/0!</v>
      </c>
      <c r="Q233" s="27" t="e">
        <f t="shared" si="16"/>
        <v>#DIV/0!</v>
      </c>
      <c r="R233" s="27" t="e">
        <f t="shared" si="16"/>
        <v>#DIV/0!</v>
      </c>
      <c r="S233" s="27">
        <f>(C232-MAX(C$7:C232))/MAX(C$7:C232)</f>
        <v>-8.7784932688386216E-3</v>
      </c>
      <c r="T233" s="27">
        <f>(D232-MAX(D$7:D232))/MAX(D$7:D232)</f>
        <v>-1.2054674424165163E-2</v>
      </c>
      <c r="U233" s="27">
        <f>(E232-MAX(E$7:E232))/MAX(E$7:E232)</f>
        <v>-1.8195025191503456E-2</v>
      </c>
      <c r="V233" s="27" t="e">
        <f>(F232-MAX(F$7:F232))/MAX(F$7:F232)</f>
        <v>#DIV/0!</v>
      </c>
      <c r="W233" s="27" t="e">
        <f>(G232-MAX(G$7:G232))/MAX(G$7:G232)</f>
        <v>#DIV/0!</v>
      </c>
      <c r="X233" s="27" t="e">
        <f>(H232-MAX(H$7:H232))/MAX(H$7:H232)</f>
        <v>#DIV/0!</v>
      </c>
      <c r="Y233" s="27" t="e">
        <f>(I232-MAX(I$7:I232))/MAX(I$7:I232)</f>
        <v>#DIV/0!</v>
      </c>
      <c r="Z233" s="27" t="e">
        <f>(J232-MAX(J$7:J232))/MAX(J$7:J232)</f>
        <v>#DIV/0!</v>
      </c>
      <c r="AA233" s="27"/>
    </row>
    <row r="234" spans="2:27" ht="14.5">
      <c r="B234" s="20">
        <v>39580</v>
      </c>
      <c r="C234" s="21">
        <v>1127.4842786468041</v>
      </c>
      <c r="D234" s="22">
        <v>991.84</v>
      </c>
      <c r="E234" s="23">
        <v>1116.0507167237565</v>
      </c>
      <c r="F234" s="22"/>
      <c r="G234" s="42"/>
      <c r="H234" s="22"/>
      <c r="I234" s="22"/>
      <c r="J234" s="23"/>
      <c r="K234" s="27">
        <f t="shared" si="18"/>
        <v>5.8111622288281595E-4</v>
      </c>
      <c r="L234" s="27">
        <f t="shared" si="18"/>
        <v>-1.0081254914617865E-4</v>
      </c>
      <c r="M234" s="27">
        <f t="shared" si="18"/>
        <v>4.8313470022742777E-4</v>
      </c>
      <c r="N234" s="27" t="e">
        <f t="shared" si="18"/>
        <v>#DIV/0!</v>
      </c>
      <c r="O234" s="27" t="e">
        <f t="shared" si="18"/>
        <v>#DIV/0!</v>
      </c>
      <c r="P234" s="27" t="e">
        <f t="shared" si="18"/>
        <v>#DIV/0!</v>
      </c>
      <c r="Q234" s="27" t="e">
        <f t="shared" si="16"/>
        <v>#DIV/0!</v>
      </c>
      <c r="R234" s="27" t="e">
        <f t="shared" si="16"/>
        <v>#DIV/0!</v>
      </c>
      <c r="S234" s="27">
        <f>(C233-MAX(C$7:C233))/MAX(C$7:C233)</f>
        <v>-9.445831457915067E-3</v>
      </c>
      <c r="T234" s="27">
        <f>(D233-MAX(D$7:D233))/MAX(D$7:D233)</f>
        <v>-1.1775723280465387E-2</v>
      </c>
      <c r="U234" s="27">
        <f>(E233-MAX(E$7:E233))/MAX(E$7:E233)</f>
        <v>-1.8580977879948314E-2</v>
      </c>
      <c r="V234" s="27" t="e">
        <f>(F233-MAX(F$7:F233))/MAX(F$7:F233)</f>
        <v>#DIV/0!</v>
      </c>
      <c r="W234" s="27" t="e">
        <f>(G233-MAX(G$7:G233))/MAX(G$7:G233)</f>
        <v>#DIV/0!</v>
      </c>
      <c r="X234" s="27" t="e">
        <f>(H233-MAX(H$7:H233))/MAX(H$7:H233)</f>
        <v>#DIV/0!</v>
      </c>
      <c r="Y234" s="27" t="e">
        <f>(I233-MAX(I$7:I233))/MAX(I$7:I233)</f>
        <v>#DIV/0!</v>
      </c>
      <c r="Z234" s="27" t="e">
        <f>(J233-MAX(J$7:J233))/MAX(J$7:J233)</f>
        <v>#DIV/0!</v>
      </c>
      <c r="AA234" s="27"/>
    </row>
    <row r="235" spans="2:27" ht="14.5">
      <c r="B235" s="20">
        <v>39581</v>
      </c>
      <c r="C235" s="21">
        <v>1126.9151253601606</v>
      </c>
      <c r="D235" s="22">
        <v>990.97</v>
      </c>
      <c r="E235" s="23">
        <v>1114.4967268271319</v>
      </c>
      <c r="F235" s="22"/>
      <c r="G235" s="42"/>
      <c r="H235" s="22"/>
      <c r="I235" s="22"/>
      <c r="J235" s="23"/>
      <c r="K235" s="27">
        <f t="shared" si="18"/>
        <v>-5.0479931066238493E-4</v>
      </c>
      <c r="L235" s="27">
        <f t="shared" si="18"/>
        <v>-8.7715760606554838E-4</v>
      </c>
      <c r="M235" s="27">
        <f t="shared" si="18"/>
        <v>-1.3924007872926358E-3</v>
      </c>
      <c r="N235" s="27" t="e">
        <f t="shared" si="18"/>
        <v>#DIV/0!</v>
      </c>
      <c r="O235" s="27" t="e">
        <f t="shared" si="18"/>
        <v>#DIV/0!</v>
      </c>
      <c r="P235" s="27" t="e">
        <f t="shared" si="18"/>
        <v>#DIV/0!</v>
      </c>
      <c r="Q235" s="27" t="e">
        <f t="shared" si="16"/>
        <v>#DIV/0!</v>
      </c>
      <c r="R235" s="27" t="e">
        <f t="shared" si="16"/>
        <v>#DIV/0!</v>
      </c>
      <c r="S235" s="27">
        <f>(C234-MAX(C$7:C234))/MAX(C$7:C234)</f>
        <v>-8.8702043609309618E-3</v>
      </c>
      <c r="T235" s="27">
        <f>(D234-MAX(D$7:D234))/MAX(D$7:D234)</f>
        <v>-1.1875348688929584E-2</v>
      </c>
      <c r="U235" s="27">
        <f>(E234-MAX(E$7:E234))/MAX(E$7:E234)</f>
        <v>-1.8106820294898882E-2</v>
      </c>
      <c r="V235" s="27" t="e">
        <f>(F234-MAX(F$7:F234))/MAX(F$7:F234)</f>
        <v>#DIV/0!</v>
      </c>
      <c r="W235" s="27" t="e">
        <f>(G234-MAX(G$7:G234))/MAX(G$7:G234)</f>
        <v>#DIV/0!</v>
      </c>
      <c r="X235" s="27" t="e">
        <f>(H234-MAX(H$7:H234))/MAX(H$7:H234)</f>
        <v>#DIV/0!</v>
      </c>
      <c r="Y235" s="27" t="e">
        <f>(I234-MAX(I$7:I234))/MAX(I$7:I234)</f>
        <v>#DIV/0!</v>
      </c>
      <c r="Z235" s="27" t="e">
        <f>(J234-MAX(J$7:J234))/MAX(J$7:J234)</f>
        <v>#DIV/0!</v>
      </c>
      <c r="AA235" s="27"/>
    </row>
    <row r="236" spans="2:27" ht="14.5">
      <c r="B236" s="20">
        <v>39582</v>
      </c>
      <c r="C236" s="21">
        <v>1126.5693387794597</v>
      </c>
      <c r="D236" s="22">
        <v>991.03</v>
      </c>
      <c r="E236" s="23">
        <v>1114.2202910377389</v>
      </c>
      <c r="F236" s="22"/>
      <c r="G236" s="42"/>
      <c r="H236" s="22"/>
      <c r="I236" s="22"/>
      <c r="J236" s="23"/>
      <c r="K236" s="27">
        <f t="shared" si="18"/>
        <v>-3.0684349949627876E-4</v>
      </c>
      <c r="L236" s="27">
        <f t="shared" si="18"/>
        <v>6.0546737035371834E-5</v>
      </c>
      <c r="M236" s="27">
        <f t="shared" si="18"/>
        <v>-2.4803643002158093E-4</v>
      </c>
      <c r="N236" s="27" t="e">
        <f t="shared" si="18"/>
        <v>#DIV/0!</v>
      </c>
      <c r="O236" s="27" t="e">
        <f t="shared" si="18"/>
        <v>#DIV/0!</v>
      </c>
      <c r="P236" s="27" t="e">
        <f t="shared" si="18"/>
        <v>#DIV/0!</v>
      </c>
      <c r="Q236" s="27" t="e">
        <f t="shared" si="16"/>
        <v>#DIV/0!</v>
      </c>
      <c r="R236" s="27" t="e">
        <f t="shared" si="16"/>
        <v>#DIV/0!</v>
      </c>
      <c r="S236" s="27">
        <f>(C235-MAX(C$7:C235))/MAX(C$7:C235)</f>
        <v>-9.3705259985464775E-3</v>
      </c>
      <c r="T236" s="27">
        <f>(D235-MAX(D$7:D235))/MAX(D$7:D235)</f>
        <v>-1.2742089742567908E-2</v>
      </c>
      <c r="U236" s="27">
        <f>(E235-MAX(E$7:E235))/MAX(E$7:E235)</f>
        <v>-1.9474009131357536E-2</v>
      </c>
      <c r="V236" s="27" t="e">
        <f>(F235-MAX(F$7:F235))/MAX(F$7:F235)</f>
        <v>#DIV/0!</v>
      </c>
      <c r="W236" s="27" t="e">
        <f>(G235-MAX(G$7:G235))/MAX(G$7:G235)</f>
        <v>#DIV/0!</v>
      </c>
      <c r="X236" s="27" t="e">
        <f>(H235-MAX(H$7:H235))/MAX(H$7:H235)</f>
        <v>#DIV/0!</v>
      </c>
      <c r="Y236" s="27" t="e">
        <f>(I235-MAX(I$7:I235))/MAX(I$7:I235)</f>
        <v>#DIV/0!</v>
      </c>
      <c r="Z236" s="27" t="e">
        <f>(J235-MAX(J$7:J235))/MAX(J$7:J235)</f>
        <v>#DIV/0!</v>
      </c>
      <c r="AA236" s="27"/>
    </row>
    <row r="237" spans="2:27" ht="14.5">
      <c r="B237" s="20">
        <v>39583</v>
      </c>
      <c r="C237" s="21">
        <v>1126.9478735105019</v>
      </c>
      <c r="D237" s="22">
        <v>990.97</v>
      </c>
      <c r="E237" s="23">
        <v>1114.5293532664721</v>
      </c>
      <c r="F237" s="22"/>
      <c r="G237" s="42"/>
      <c r="H237" s="22"/>
      <c r="I237" s="22"/>
      <c r="J237" s="23"/>
      <c r="K237" s="27">
        <f t="shared" si="18"/>
        <v>3.3600659809573941E-4</v>
      </c>
      <c r="L237" s="27">
        <f t="shared" si="18"/>
        <v>-6.0543071349949962E-5</v>
      </c>
      <c r="M237" s="27">
        <f t="shared" si="18"/>
        <v>2.7737982445574794E-4</v>
      </c>
      <c r="N237" s="27" t="e">
        <f t="shared" si="18"/>
        <v>#DIV/0!</v>
      </c>
      <c r="O237" s="27" t="e">
        <f t="shared" si="18"/>
        <v>#DIV/0!</v>
      </c>
      <c r="P237" s="27" t="e">
        <f t="shared" si="18"/>
        <v>#DIV/0!</v>
      </c>
      <c r="Q237" s="27" t="e">
        <f t="shared" si="16"/>
        <v>#DIV/0!</v>
      </c>
      <c r="R237" s="27" t="e">
        <f t="shared" si="16"/>
        <v>#DIV/0!</v>
      </c>
      <c r="S237" s="27">
        <f>(C236-MAX(C$7:C236))/MAX(C$7:C236)</f>
        <v>-9.6744942130532943E-3</v>
      </c>
      <c r="T237" s="27">
        <f>(D236-MAX(D$7:D236))/MAX(D$7:D236)</f>
        <v>-1.2682314497489458E-2</v>
      </c>
      <c r="U237" s="27">
        <f>(E236-MAX(E$7:E236))/MAX(E$7:E236)</f>
        <v>-1.9717215297675991E-2</v>
      </c>
      <c r="V237" s="27" t="e">
        <f>(F236-MAX(F$7:F236))/MAX(F$7:F236)</f>
        <v>#DIV/0!</v>
      </c>
      <c r="W237" s="27" t="e">
        <f>(G236-MAX(G$7:G236))/MAX(G$7:G236)</f>
        <v>#DIV/0!</v>
      </c>
      <c r="X237" s="27" t="e">
        <f>(H236-MAX(H$7:H236))/MAX(H$7:H236)</f>
        <v>#DIV/0!</v>
      </c>
      <c r="Y237" s="27" t="e">
        <f>(I236-MAX(I$7:I236))/MAX(I$7:I236)</f>
        <v>#DIV/0!</v>
      </c>
      <c r="Z237" s="27" t="e">
        <f>(J236-MAX(J$7:J236))/MAX(J$7:J236)</f>
        <v>#DIV/0!</v>
      </c>
      <c r="AA237" s="27"/>
    </row>
    <row r="238" spans="2:27" ht="14.5">
      <c r="B238" s="20">
        <v>39584</v>
      </c>
      <c r="C238" s="21">
        <v>1126.7540858663876</v>
      </c>
      <c r="D238" s="22">
        <v>990.61</v>
      </c>
      <c r="E238" s="23">
        <v>1113.9278919544668</v>
      </c>
      <c r="F238" s="22"/>
      <c r="G238" s="42"/>
      <c r="H238" s="22"/>
      <c r="I238" s="22"/>
      <c r="J238" s="23"/>
      <c r="K238" s="27">
        <f t="shared" si="18"/>
        <v>-1.7195794825064503E-4</v>
      </c>
      <c r="L238" s="27">
        <f t="shared" si="18"/>
        <v>-3.6328042221256407E-4</v>
      </c>
      <c r="M238" s="27">
        <f t="shared" si="18"/>
        <v>-5.3965497655361627E-4</v>
      </c>
      <c r="N238" s="27" t="e">
        <f t="shared" si="18"/>
        <v>#DIV/0!</v>
      </c>
      <c r="O238" s="27" t="e">
        <f t="shared" si="18"/>
        <v>#DIV/0!</v>
      </c>
      <c r="P238" s="27" t="e">
        <f t="shared" si="18"/>
        <v>#DIV/0!</v>
      </c>
      <c r="Q238" s="27" t="e">
        <f t="shared" si="16"/>
        <v>#DIV/0!</v>
      </c>
      <c r="R238" s="27" t="e">
        <f t="shared" si="16"/>
        <v>#DIV/0!</v>
      </c>
      <c r="S238" s="27">
        <f>(C237-MAX(C$7:C237))/MAX(C$7:C237)</f>
        <v>-9.3417383088463951E-3</v>
      </c>
      <c r="T238" s="27">
        <f>(D237-MAX(D$7:D237))/MAX(D$7:D237)</f>
        <v>-1.2742089742567908E-2</v>
      </c>
      <c r="U238" s="27">
        <f>(E237-MAX(E$7:E237))/MAX(E$7:E237)</f>
        <v>-1.9445304630938177E-2</v>
      </c>
      <c r="V238" s="27" t="e">
        <f>(F237-MAX(F$7:F237))/MAX(F$7:F237)</f>
        <v>#DIV/0!</v>
      </c>
      <c r="W238" s="27" t="e">
        <f>(G237-MAX(G$7:G237))/MAX(G$7:G237)</f>
        <v>#DIV/0!</v>
      </c>
      <c r="X238" s="27" t="e">
        <f>(H237-MAX(H$7:H237))/MAX(H$7:H237)</f>
        <v>#DIV/0!</v>
      </c>
      <c r="Y238" s="27" t="e">
        <f>(I237-MAX(I$7:I237))/MAX(I$7:I237)</f>
        <v>#DIV/0!</v>
      </c>
      <c r="Z238" s="27" t="e">
        <f>(J237-MAX(J$7:J237))/MAX(J$7:J237)</f>
        <v>#DIV/0!</v>
      </c>
      <c r="AA238" s="27"/>
    </row>
    <row r="239" spans="2:27" ht="14.5">
      <c r="B239" s="20">
        <v>39587</v>
      </c>
      <c r="C239" s="21">
        <v>1126.5736174151523</v>
      </c>
      <c r="D239" s="22">
        <v>990.98</v>
      </c>
      <c r="E239" s="23">
        <v>1114.1678323973238</v>
      </c>
      <c r="F239" s="22"/>
      <c r="G239" s="42"/>
      <c r="H239" s="22"/>
      <c r="I239" s="22"/>
      <c r="J239" s="23"/>
      <c r="K239" s="27">
        <f t="shared" si="18"/>
        <v>-1.6016667123652795E-4</v>
      </c>
      <c r="L239" s="27">
        <f t="shared" si="18"/>
        <v>3.7350723291718069E-4</v>
      </c>
      <c r="M239" s="27">
        <f t="shared" si="18"/>
        <v>2.1540033658373758E-4</v>
      </c>
      <c r="N239" s="27" t="e">
        <f t="shared" si="18"/>
        <v>#DIV/0!</v>
      </c>
      <c r="O239" s="27" t="e">
        <f t="shared" si="18"/>
        <v>#DIV/0!</v>
      </c>
      <c r="P239" s="27" t="e">
        <f t="shared" si="18"/>
        <v>#DIV/0!</v>
      </c>
      <c r="Q239" s="27" t="e">
        <f t="shared" si="16"/>
        <v>#DIV/0!</v>
      </c>
      <c r="R239" s="27" t="e">
        <f t="shared" si="16"/>
        <v>#DIV/0!</v>
      </c>
      <c r="S239" s="27">
        <f>(C238-MAX(C$7:C238))/MAX(C$7:C238)</f>
        <v>-9.5120898709443701E-3</v>
      </c>
      <c r="T239" s="27">
        <f>(D238-MAX(D$7:D238))/MAX(D$7:D238)</f>
        <v>-1.310074121303895E-2</v>
      </c>
      <c r="U239" s="27">
        <f>(E238-MAX(E$7:E238))/MAX(E$7:E238)</f>
        <v>-1.9974465852077086E-2</v>
      </c>
      <c r="V239" s="27" t="e">
        <f>(F238-MAX(F$7:F238))/MAX(F$7:F238)</f>
        <v>#DIV/0!</v>
      </c>
      <c r="W239" s="27" t="e">
        <f>(G238-MAX(G$7:G238))/MAX(G$7:G238)</f>
        <v>#DIV/0!</v>
      </c>
      <c r="X239" s="27" t="e">
        <f>(H238-MAX(H$7:H238))/MAX(H$7:H238)</f>
        <v>#DIV/0!</v>
      </c>
      <c r="Y239" s="27" t="e">
        <f>(I238-MAX(I$7:I238))/MAX(I$7:I238)</f>
        <v>#DIV/0!</v>
      </c>
      <c r="Z239" s="27" t="e">
        <f>(J238-MAX(J$7:J238))/MAX(J$7:J238)</f>
        <v>#DIV/0!</v>
      </c>
      <c r="AA239" s="27"/>
    </row>
    <row r="240" spans="2:27" ht="14.5">
      <c r="B240" s="20">
        <v>39588</v>
      </c>
      <c r="C240" s="21">
        <v>1128.4201434978015</v>
      </c>
      <c r="D240" s="22">
        <v>991.23</v>
      </c>
      <c r="E240" s="23">
        <v>1116.2911025959522</v>
      </c>
      <c r="F240" s="22"/>
      <c r="G240" s="42"/>
      <c r="H240" s="22"/>
      <c r="I240" s="22"/>
      <c r="J240" s="23"/>
      <c r="K240" s="27">
        <f t="shared" ref="K240:R274" si="19">C240/C239-1</f>
        <v>1.639063842881372E-3</v>
      </c>
      <c r="L240" s="27">
        <f t="shared" si="19"/>
        <v>2.5227552523765517E-4</v>
      </c>
      <c r="M240" s="27">
        <f t="shared" si="19"/>
        <v>1.9057005030023166E-3</v>
      </c>
      <c r="N240" s="27" t="e">
        <f t="shared" si="19"/>
        <v>#DIV/0!</v>
      </c>
      <c r="O240" s="27" t="e">
        <f t="shared" si="19"/>
        <v>#DIV/0!</v>
      </c>
      <c r="P240" s="27" t="e">
        <f t="shared" si="19"/>
        <v>#DIV/0!</v>
      </c>
      <c r="Q240" s="27" t="e">
        <f t="shared" si="16"/>
        <v>#DIV/0!</v>
      </c>
      <c r="R240" s="27" t="e">
        <f t="shared" si="16"/>
        <v>#DIV/0!</v>
      </c>
      <c r="S240" s="27">
        <f>(C239-MAX(C$7:C239))/MAX(C$7:C239)</f>
        <v>-9.6707330224097485E-3</v>
      </c>
      <c r="T240" s="27">
        <f>(D239-MAX(D$7:D239))/MAX(D$7:D239)</f>
        <v>-1.27321272017215E-2</v>
      </c>
      <c r="U240" s="27">
        <f>(E239-MAX(E$7:E239))/MAX(E$7:E239)</f>
        <v>-1.9763368022160967E-2</v>
      </c>
      <c r="V240" s="27" t="e">
        <f>(F239-MAX(F$7:F239))/MAX(F$7:F239)</f>
        <v>#DIV/0!</v>
      </c>
      <c r="W240" s="27" t="e">
        <f>(G239-MAX(G$7:G239))/MAX(G$7:G239)</f>
        <v>#DIV/0!</v>
      </c>
      <c r="X240" s="27" t="e">
        <f>(H239-MAX(H$7:H239))/MAX(H$7:H239)</f>
        <v>#DIV/0!</v>
      </c>
      <c r="Y240" s="27" t="e">
        <f>(I239-MAX(I$7:I239))/MAX(I$7:I239)</f>
        <v>#DIV/0!</v>
      </c>
      <c r="Z240" s="27" t="e">
        <f>(J239-MAX(J$7:J239))/MAX(J$7:J239)</f>
        <v>#DIV/0!</v>
      </c>
      <c r="AA240" s="27"/>
    </row>
    <row r="241" spans="2:27" ht="14.5">
      <c r="B241" s="20">
        <v>39589</v>
      </c>
      <c r="C241" s="21">
        <v>1128.6350985363085</v>
      </c>
      <c r="D241" s="22">
        <v>990.11</v>
      </c>
      <c r="E241" s="23">
        <v>1115.2346999548595</v>
      </c>
      <c r="F241" s="22"/>
      <c r="G241" s="42"/>
      <c r="H241" s="22"/>
      <c r="I241" s="22"/>
      <c r="J241" s="23"/>
      <c r="K241" s="27">
        <f t="shared" si="19"/>
        <v>1.9049202528464981E-4</v>
      </c>
      <c r="L241" s="27">
        <f t="shared" si="19"/>
        <v>-1.1299093046013287E-3</v>
      </c>
      <c r="M241" s="27">
        <f t="shared" si="19"/>
        <v>-9.4635049821334416E-4</v>
      </c>
      <c r="N241" s="27" t="e">
        <f t="shared" si="19"/>
        <v>#DIV/0!</v>
      </c>
      <c r="O241" s="27" t="e">
        <f t="shared" si="19"/>
        <v>#DIV/0!</v>
      </c>
      <c r="P241" s="27" t="e">
        <f t="shared" si="19"/>
        <v>#DIV/0!</v>
      </c>
      <c r="Q241" s="27" t="e">
        <f t="shared" si="16"/>
        <v>#DIV/0!</v>
      </c>
      <c r="R241" s="27" t="e">
        <f t="shared" si="16"/>
        <v>#DIV/0!</v>
      </c>
      <c r="S241" s="27">
        <f>(C240-MAX(C$7:C240))/MAX(C$7:C240)</f>
        <v>-8.0475201283595789E-3</v>
      </c>
      <c r="T241" s="27">
        <f>(D240-MAX(D$7:D240))/MAX(D$7:D240)</f>
        <v>-1.2483063680561063E-2</v>
      </c>
      <c r="U241" s="27">
        <f>(E240-MAX(E$7:E240))/MAX(E$7:E240)</f>
        <v>-1.7895330579539608E-2</v>
      </c>
      <c r="V241" s="27" t="e">
        <f>(F240-MAX(F$7:F240))/MAX(F$7:F240)</f>
        <v>#DIV/0!</v>
      </c>
      <c r="W241" s="27" t="e">
        <f>(G240-MAX(G$7:G240))/MAX(G$7:G240)</f>
        <v>#DIV/0!</v>
      </c>
      <c r="X241" s="27" t="e">
        <f>(H240-MAX(H$7:H240))/MAX(H$7:H240)</f>
        <v>#DIV/0!</v>
      </c>
      <c r="Y241" s="27" t="e">
        <f>(I240-MAX(I$7:I240))/MAX(I$7:I240)</f>
        <v>#DIV/0!</v>
      </c>
      <c r="Z241" s="27" t="e">
        <f>(J240-MAX(J$7:J240))/MAX(J$7:J240)</f>
        <v>#DIV/0!</v>
      </c>
      <c r="AA241" s="27"/>
    </row>
    <row r="242" spans="2:27" ht="14.5">
      <c r="B242" s="20">
        <v>39590</v>
      </c>
      <c r="C242" s="21">
        <v>1128.9011801015445</v>
      </c>
      <c r="D242" s="22">
        <v>989.3</v>
      </c>
      <c r="E242" s="23">
        <v>1114.5809063450904</v>
      </c>
      <c r="F242" s="22"/>
      <c r="G242" s="42"/>
      <c r="H242" s="22"/>
      <c r="I242" s="22"/>
      <c r="J242" s="23"/>
      <c r="K242" s="27">
        <f t="shared" si="19"/>
        <v>2.3575517506135846E-4</v>
      </c>
      <c r="L242" s="27">
        <f t="shared" si="19"/>
        <v>-8.180909191908281E-4</v>
      </c>
      <c r="M242" s="27">
        <f t="shared" si="19"/>
        <v>-5.8623858260109518E-4</v>
      </c>
      <c r="N242" s="27" t="e">
        <f t="shared" si="19"/>
        <v>#DIV/0!</v>
      </c>
      <c r="O242" s="27" t="e">
        <f t="shared" si="19"/>
        <v>#DIV/0!</v>
      </c>
      <c r="P242" s="27" t="e">
        <f t="shared" si="19"/>
        <v>#DIV/0!</v>
      </c>
      <c r="Q242" s="27" t="e">
        <f t="shared" si="16"/>
        <v>#DIV/0!</v>
      </c>
      <c r="R242" s="27" t="e">
        <f t="shared" si="16"/>
        <v>#DIV/0!</v>
      </c>
      <c r="S242" s="27">
        <f>(C241-MAX(C$7:C241))/MAX(C$7:C241)</f>
        <v>-7.8585610914825906E-3</v>
      </c>
      <c r="T242" s="27">
        <f>(D241-MAX(D$7:D241))/MAX(D$7:D241)</f>
        <v>-1.3598868255359824E-2</v>
      </c>
      <c r="U242" s="27">
        <f>(E241-MAX(E$7:E241))/MAX(E$7:E241)</f>
        <v>-1.8824745822743263E-2</v>
      </c>
      <c r="V242" s="27" t="e">
        <f>(F241-MAX(F$7:F241))/MAX(F$7:F241)</f>
        <v>#DIV/0!</v>
      </c>
      <c r="W242" s="27" t="e">
        <f>(G241-MAX(G$7:G241))/MAX(G$7:G241)</f>
        <v>#DIV/0!</v>
      </c>
      <c r="X242" s="27" t="e">
        <f>(H241-MAX(H$7:H241))/MAX(H$7:H241)</f>
        <v>#DIV/0!</v>
      </c>
      <c r="Y242" s="27" t="e">
        <f>(I241-MAX(I$7:I241))/MAX(I$7:I241)</f>
        <v>#DIV/0!</v>
      </c>
      <c r="Z242" s="27" t="e">
        <f>(J241-MAX(J$7:J241))/MAX(J$7:J241)</f>
        <v>#DIV/0!</v>
      </c>
      <c r="AA242" s="27"/>
    </row>
    <row r="243" spans="2:27" ht="14.5">
      <c r="B243" s="20">
        <v>39591</v>
      </c>
      <c r="C243" s="21">
        <v>1131.1621782655679</v>
      </c>
      <c r="D243" s="22">
        <v>989.18</v>
      </c>
      <c r="E243" s="23">
        <v>1116.6973700386425</v>
      </c>
      <c r="F243" s="22"/>
      <c r="G243" s="42"/>
      <c r="H243" s="22"/>
      <c r="I243" s="22"/>
      <c r="J243" s="23"/>
      <c r="K243" s="27">
        <f t="shared" si="19"/>
        <v>2.0028308977586562E-3</v>
      </c>
      <c r="L243" s="27">
        <f t="shared" si="19"/>
        <v>-1.2129788739512204E-4</v>
      </c>
      <c r="M243" s="27">
        <f t="shared" si="19"/>
        <v>1.8988874486396412E-3</v>
      </c>
      <c r="N243" s="27" t="e">
        <f t="shared" si="19"/>
        <v>#DIV/0!</v>
      </c>
      <c r="O243" s="27" t="e">
        <f t="shared" si="19"/>
        <v>#DIV/0!</v>
      </c>
      <c r="P243" s="27" t="e">
        <f t="shared" si="19"/>
        <v>#DIV/0!</v>
      </c>
      <c r="Q243" s="27" t="e">
        <f t="shared" si="16"/>
        <v>#DIV/0!</v>
      </c>
      <c r="R243" s="27" t="e">
        <f t="shared" si="16"/>
        <v>#DIV/0!</v>
      </c>
      <c r="S243" s="27">
        <f>(C242-MAX(C$7:C242))/MAX(C$7:C242)</f>
        <v>-7.624658612866984E-3</v>
      </c>
      <c r="T243" s="27">
        <f>(D242-MAX(D$7:D242))/MAX(D$7:D242)</f>
        <v>-1.4405834063919699E-2</v>
      </c>
      <c r="U243" s="27">
        <f>(E242-MAX(E$7:E242))/MAX(E$7:E242)</f>
        <v>-1.9399948613035397E-2</v>
      </c>
      <c r="V243" s="27" t="e">
        <f>(F242-MAX(F$7:F242))/MAX(F$7:F242)</f>
        <v>#DIV/0!</v>
      </c>
      <c r="W243" s="27" t="e">
        <f>(G242-MAX(G$7:G242))/MAX(G$7:G242)</f>
        <v>#DIV/0!</v>
      </c>
      <c r="X243" s="27" t="e">
        <f>(H242-MAX(H$7:H242))/MAX(H$7:H242)</f>
        <v>#DIV/0!</v>
      </c>
      <c r="Y243" s="27" t="e">
        <f>(I242-MAX(I$7:I242))/MAX(I$7:I242)</f>
        <v>#DIV/0!</v>
      </c>
      <c r="Z243" s="27" t="e">
        <f>(J242-MAX(J$7:J242))/MAX(J$7:J242)</f>
        <v>#DIV/0!</v>
      </c>
      <c r="AA243" s="27"/>
    </row>
    <row r="244" spans="2:27" ht="14.5">
      <c r="B244" s="20">
        <v>39594</v>
      </c>
      <c r="C244" s="21">
        <v>1132.5254832028738</v>
      </c>
      <c r="D244" s="22">
        <v>989.1</v>
      </c>
      <c r="E244" s="23">
        <v>1117.9648539502828</v>
      </c>
      <c r="F244" s="22"/>
      <c r="G244" s="42"/>
      <c r="H244" s="22"/>
      <c r="I244" s="22"/>
      <c r="J244" s="23"/>
      <c r="K244" s="27">
        <f t="shared" si="19"/>
        <v>1.2052250008891541E-3</v>
      </c>
      <c r="L244" s="27">
        <f t="shared" si="19"/>
        <v>-8.0875068238284165E-5</v>
      </c>
      <c r="M244" s="27">
        <f t="shared" si="19"/>
        <v>1.1350290111244998E-3</v>
      </c>
      <c r="N244" s="27" t="e">
        <f t="shared" si="19"/>
        <v>#DIV/0!</v>
      </c>
      <c r="O244" s="27" t="e">
        <f t="shared" si="19"/>
        <v>#DIV/0!</v>
      </c>
      <c r="P244" s="27" t="e">
        <f t="shared" si="19"/>
        <v>#DIV/0!</v>
      </c>
      <c r="Q244" s="27" t="e">
        <f t="shared" si="16"/>
        <v>#DIV/0!</v>
      </c>
      <c r="R244" s="27" t="e">
        <f t="shared" si="16"/>
        <v>#DIV/0!</v>
      </c>
      <c r="S244" s="27">
        <f>(C243-MAX(C$7:C243))/MAX(C$7:C243)</f>
        <v>-5.6370986169631335E-3</v>
      </c>
      <c r="T244" s="27">
        <f>(D243-MAX(D$7:D243))/MAX(D$7:D243)</f>
        <v>-1.4525384554076712E-2</v>
      </c>
      <c r="U244" s="27">
        <f>(E243-MAX(E$7:E243))/MAX(E$7:E243)</f>
        <v>-1.7537899483321309E-2</v>
      </c>
      <c r="V244" s="27" t="e">
        <f>(F243-MAX(F$7:F243))/MAX(F$7:F243)</f>
        <v>#DIV/0!</v>
      </c>
      <c r="W244" s="27" t="e">
        <f>(G243-MAX(G$7:G243))/MAX(G$7:G243)</f>
        <v>#DIV/0!</v>
      </c>
      <c r="X244" s="27" t="e">
        <f>(H243-MAX(H$7:H243))/MAX(H$7:H243)</f>
        <v>#DIV/0!</v>
      </c>
      <c r="Y244" s="27" t="e">
        <f>(I243-MAX(I$7:I243))/MAX(I$7:I243)</f>
        <v>#DIV/0!</v>
      </c>
      <c r="Z244" s="27" t="e">
        <f>(J243-MAX(J$7:J243))/MAX(J$7:J243)</f>
        <v>#DIV/0!</v>
      </c>
      <c r="AA244" s="27"/>
    </row>
    <row r="245" spans="2:27" ht="14.5">
      <c r="B245" s="20">
        <v>39595</v>
      </c>
      <c r="C245" s="21">
        <v>1131.179979709317</v>
      </c>
      <c r="D245" s="22">
        <v>988.97</v>
      </c>
      <c r="E245" s="23">
        <v>1116.4768755501939</v>
      </c>
      <c r="F245" s="22"/>
      <c r="G245" s="42"/>
      <c r="H245" s="22"/>
      <c r="I245" s="22"/>
      <c r="J245" s="23"/>
      <c r="K245" s="27">
        <f t="shared" si="19"/>
        <v>-1.1880558217124415E-3</v>
      </c>
      <c r="L245" s="27">
        <f t="shared" si="19"/>
        <v>-1.3143261550907503E-4</v>
      </c>
      <c r="M245" s="27">
        <f t="shared" si="19"/>
        <v>-1.3309706426201107E-3</v>
      </c>
      <c r="N245" s="27" t="e">
        <f t="shared" si="19"/>
        <v>#DIV/0!</v>
      </c>
      <c r="O245" s="27" t="e">
        <f t="shared" si="19"/>
        <v>#DIV/0!</v>
      </c>
      <c r="P245" s="27" t="e">
        <f t="shared" si="19"/>
        <v>#DIV/0!</v>
      </c>
      <c r="Q245" s="27" t="e">
        <f t="shared" si="16"/>
        <v>#DIV/0!</v>
      </c>
      <c r="R245" s="27" t="e">
        <f t="shared" si="16"/>
        <v>#DIV/0!</v>
      </c>
      <c r="S245" s="27">
        <f>(C244-MAX(C$7:C244))/MAX(C$7:C244)</f>
        <v>-4.4386675882596323E-3</v>
      </c>
      <c r="T245" s="27">
        <f>(D244-MAX(D$7:D244))/MAX(D$7:D244)</f>
        <v>-1.460508488084798E-2</v>
      </c>
      <c r="U245" s="27">
        <f>(E244-MAX(E$7:E244))/MAX(E$7:E244)</f>
        <v>-1.642277649690457E-2</v>
      </c>
      <c r="V245" s="27" t="e">
        <f>(F244-MAX(F$7:F244))/MAX(F$7:F244)</f>
        <v>#DIV/0!</v>
      </c>
      <c r="W245" s="27" t="e">
        <f>(G244-MAX(G$7:G244))/MAX(G$7:G244)</f>
        <v>#DIV/0!</v>
      </c>
      <c r="X245" s="27" t="e">
        <f>(H244-MAX(H$7:H244))/MAX(H$7:H244)</f>
        <v>#DIV/0!</v>
      </c>
      <c r="Y245" s="27" t="e">
        <f>(I244-MAX(I$7:I244))/MAX(I$7:I244)</f>
        <v>#DIV/0!</v>
      </c>
      <c r="Z245" s="27" t="e">
        <f>(J244-MAX(J$7:J244))/MAX(J$7:J244)</f>
        <v>#DIV/0!</v>
      </c>
      <c r="AA245" s="27"/>
    </row>
    <row r="246" spans="2:27" ht="14.5">
      <c r="B246" s="20">
        <v>39596</v>
      </c>
      <c r="C246" s="21">
        <v>1131.122156503458</v>
      </c>
      <c r="D246" s="22">
        <v>988.91</v>
      </c>
      <c r="E246" s="23">
        <v>1116.3512015996166</v>
      </c>
      <c r="F246" s="22"/>
      <c r="G246" s="42"/>
      <c r="H246" s="22"/>
      <c r="I246" s="22"/>
      <c r="J246" s="23"/>
      <c r="K246" s="27">
        <f t="shared" si="19"/>
        <v>-5.1117600113337325E-5</v>
      </c>
      <c r="L246" s="27">
        <f t="shared" si="19"/>
        <v>-6.0669181067285471E-5</v>
      </c>
      <c r="M246" s="27">
        <f t="shared" si="19"/>
        <v>-1.1256296778683339E-4</v>
      </c>
      <c r="N246" s="27" t="e">
        <f t="shared" si="19"/>
        <v>#DIV/0!</v>
      </c>
      <c r="O246" s="27" t="e">
        <f t="shared" si="19"/>
        <v>#DIV/0!</v>
      </c>
      <c r="P246" s="27" t="e">
        <f t="shared" si="19"/>
        <v>#DIV/0!</v>
      </c>
      <c r="Q246" s="27" t="e">
        <f t="shared" si="16"/>
        <v>#DIV/0!</v>
      </c>
      <c r="R246" s="27" t="e">
        <f t="shared" si="16"/>
        <v>#DIV/0!</v>
      </c>
      <c r="S246" s="27">
        <f>(C245-MAX(C$7:C245))/MAX(C$7:C245)</f>
        <v>-5.6214500251031878E-3</v>
      </c>
      <c r="T246" s="27">
        <f>(D245-MAX(D$7:D245))/MAX(D$7:D245)</f>
        <v>-1.4734597911851402E-2</v>
      </c>
      <c r="U246" s="27">
        <f>(E245-MAX(E$7:E245))/MAX(E$7:E245)</f>
        <v>-1.7731888906136965E-2</v>
      </c>
      <c r="V246" s="27" t="e">
        <f>(F245-MAX(F$7:F245))/MAX(F$7:F245)</f>
        <v>#DIV/0!</v>
      </c>
      <c r="W246" s="27" t="e">
        <f>(G245-MAX(G$7:G245))/MAX(G$7:G245)</f>
        <v>#DIV/0!</v>
      </c>
      <c r="X246" s="27" t="e">
        <f>(H245-MAX(H$7:H245))/MAX(H$7:H245)</f>
        <v>#DIV/0!</v>
      </c>
      <c r="Y246" s="27" t="e">
        <f>(I245-MAX(I$7:I245))/MAX(I$7:I245)</f>
        <v>#DIV/0!</v>
      </c>
      <c r="Z246" s="27" t="e">
        <f>(J245-MAX(J$7:J245))/MAX(J$7:J245)</f>
        <v>#DIV/0!</v>
      </c>
      <c r="AA246" s="27"/>
    </row>
    <row r="247" spans="2:27" ht="14.5">
      <c r="B247" s="20">
        <v>39597</v>
      </c>
      <c r="C247" s="21">
        <v>1130.9251461303791</v>
      </c>
      <c r="D247" s="22">
        <v>988.76</v>
      </c>
      <c r="E247" s="23">
        <v>1115.9847593079373</v>
      </c>
      <c r="F247" s="22"/>
      <c r="G247" s="42"/>
      <c r="H247" s="22"/>
      <c r="I247" s="22"/>
      <c r="J247" s="23"/>
      <c r="K247" s="27">
        <f t="shared" si="19"/>
        <v>-1.7417249935935963E-4</v>
      </c>
      <c r="L247" s="27">
        <f t="shared" si="19"/>
        <v>-1.5168215510008576E-4</v>
      </c>
      <c r="M247" s="27">
        <f t="shared" si="19"/>
        <v>-3.2825000873759613E-4</v>
      </c>
      <c r="N247" s="27" t="e">
        <f t="shared" si="19"/>
        <v>#DIV/0!</v>
      </c>
      <c r="O247" s="27" t="e">
        <f t="shared" si="19"/>
        <v>#DIV/0!</v>
      </c>
      <c r="P247" s="27" t="e">
        <f t="shared" si="19"/>
        <v>#DIV/0!</v>
      </c>
      <c r="Q247" s="27" t="e">
        <f t="shared" si="16"/>
        <v>#DIV/0!</v>
      </c>
      <c r="R247" s="27" t="e">
        <f t="shared" si="16"/>
        <v>#DIV/0!</v>
      </c>
      <c r="S247" s="27">
        <f>(C246-MAX(C$7:C246))/MAX(C$7:C246)</f>
        <v>-5.6722802701820859E-3</v>
      </c>
      <c r="T247" s="27">
        <f>(D246-MAX(D$7:D246))/MAX(D$7:D246)</f>
        <v>-1.4794373156929967E-2</v>
      </c>
      <c r="U247" s="27">
        <f>(E246-MAX(E$7:E246))/MAX(E$7:E246)</f>
        <v>-1.7842455919884027E-2</v>
      </c>
      <c r="V247" s="27" t="e">
        <f>(F246-MAX(F$7:F246))/MAX(F$7:F246)</f>
        <v>#DIV/0!</v>
      </c>
      <c r="W247" s="27" t="e">
        <f>(G246-MAX(G$7:G246))/MAX(G$7:G246)</f>
        <v>#DIV/0!</v>
      </c>
      <c r="X247" s="27" t="e">
        <f>(H246-MAX(H$7:H246))/MAX(H$7:H246)</f>
        <v>#DIV/0!</v>
      </c>
      <c r="Y247" s="27" t="e">
        <f>(I246-MAX(I$7:I246))/MAX(I$7:I246)</f>
        <v>#DIV/0!</v>
      </c>
      <c r="Z247" s="27" t="e">
        <f>(J246-MAX(J$7:J246))/MAX(J$7:J246)</f>
        <v>#DIV/0!</v>
      </c>
      <c r="AA247" s="27"/>
    </row>
    <row r="248" spans="2:27" ht="14.5">
      <c r="B248" s="20">
        <v>39598</v>
      </c>
      <c r="C248" s="21">
        <v>1129.8913197672196</v>
      </c>
      <c r="D248" s="22">
        <v>988.95</v>
      </c>
      <c r="E248" s="23">
        <v>1115.1703164614751</v>
      </c>
      <c r="F248" s="22"/>
      <c r="G248" s="42"/>
      <c r="H248" s="22"/>
      <c r="I248" s="22"/>
      <c r="J248" s="23"/>
      <c r="K248" s="27">
        <f t="shared" si="19"/>
        <v>-9.1414216643503909E-4</v>
      </c>
      <c r="L248" s="27">
        <f t="shared" si="19"/>
        <v>1.9215987701781678E-4</v>
      </c>
      <c r="M248" s="27">
        <f t="shared" si="19"/>
        <v>-7.2979746333390327E-4</v>
      </c>
      <c r="N248" s="27" t="e">
        <f t="shared" si="19"/>
        <v>#DIV/0!</v>
      </c>
      <c r="O248" s="27" t="e">
        <f t="shared" si="19"/>
        <v>#DIV/0!</v>
      </c>
      <c r="P248" s="27" t="e">
        <f t="shared" si="19"/>
        <v>#DIV/0!</v>
      </c>
      <c r="Q248" s="27" t="e">
        <f t="shared" si="16"/>
        <v>#DIV/0!</v>
      </c>
      <c r="R248" s="27" t="e">
        <f t="shared" si="16"/>
        <v>#DIV/0!</v>
      </c>
      <c r="S248" s="27">
        <f>(C247-MAX(C$7:C247))/MAX(C$7:C247)</f>
        <v>-5.8454648143096812E-3</v>
      </c>
      <c r="T248" s="27">
        <f>(D247-MAX(D$7:D247))/MAX(D$7:D247)</f>
        <v>-1.4943811269626206E-2</v>
      </c>
      <c r="U248" s="27">
        <f>(E247-MAX(E$7:E247))/MAX(E$7:E247)</f>
        <v>-1.8164849142310001E-2</v>
      </c>
      <c r="V248" s="27" t="e">
        <f>(F247-MAX(F$7:F247))/MAX(F$7:F247)</f>
        <v>#DIV/0!</v>
      </c>
      <c r="W248" s="27" t="e">
        <f>(G247-MAX(G$7:G247))/MAX(G$7:G247)</f>
        <v>#DIV/0!</v>
      </c>
      <c r="X248" s="27" t="e">
        <f>(H247-MAX(H$7:H247))/MAX(H$7:H247)</f>
        <v>#DIV/0!</v>
      </c>
      <c r="Y248" s="27" t="e">
        <f>(I247-MAX(I$7:I247))/MAX(I$7:I247)</f>
        <v>#DIV/0!</v>
      </c>
      <c r="Z248" s="27" t="e">
        <f>(J247-MAX(J$7:J247))/MAX(J$7:J247)</f>
        <v>#DIV/0!</v>
      </c>
      <c r="AA248" s="27"/>
    </row>
    <row r="249" spans="2:27" ht="14.5">
      <c r="B249" s="20">
        <v>39601</v>
      </c>
      <c r="C249" s="21">
        <v>1131.301122913763</v>
      </c>
      <c r="D249" s="22">
        <v>988.98</v>
      </c>
      <c r="E249" s="23">
        <v>1116.6089127915172</v>
      </c>
      <c r="F249" s="22"/>
      <c r="G249" s="42"/>
      <c r="H249" s="22"/>
      <c r="I249" s="22"/>
      <c r="J249" s="23"/>
      <c r="K249" s="27">
        <f t="shared" si="19"/>
        <v>1.2477334075227109E-3</v>
      </c>
      <c r="L249" s="27">
        <f t="shared" si="19"/>
        <v>3.0335204004305893E-5</v>
      </c>
      <c r="M249" s="27">
        <f t="shared" si="19"/>
        <v>1.2900238724133928E-3</v>
      </c>
      <c r="N249" s="27" t="e">
        <f t="shared" si="19"/>
        <v>#DIV/0!</v>
      </c>
      <c r="O249" s="27" t="e">
        <f t="shared" si="19"/>
        <v>#DIV/0!</v>
      </c>
      <c r="P249" s="27" t="e">
        <f t="shared" si="19"/>
        <v>#DIV/0!</v>
      </c>
      <c r="Q249" s="27" t="e">
        <f t="shared" si="16"/>
        <v>#DIV/0!</v>
      </c>
      <c r="R249" s="27" t="e">
        <f t="shared" si="16"/>
        <v>#DIV/0!</v>
      </c>
      <c r="S249" s="27">
        <f>(C248-MAX(C$7:C248))/MAX(C$7:C248)</f>
        <v>-6.7542633948755627E-3</v>
      </c>
      <c r="T249" s="27">
        <f>(D248-MAX(D$7:D248))/MAX(D$7:D248)</f>
        <v>-1.475452299354422E-2</v>
      </c>
      <c r="U249" s="27">
        <f>(E248-MAX(E$7:E248))/MAX(E$7:E248)</f>
        <v>-1.8881389944818038E-2</v>
      </c>
      <c r="V249" s="27" t="e">
        <f>(F248-MAX(F$7:F248))/MAX(F$7:F248)</f>
        <v>#DIV/0!</v>
      </c>
      <c r="W249" s="27" t="e">
        <f>(G248-MAX(G$7:G248))/MAX(G$7:G248)</f>
        <v>#DIV/0!</v>
      </c>
      <c r="X249" s="27" t="e">
        <f>(H248-MAX(H$7:H248))/MAX(H$7:H248)</f>
        <v>#DIV/0!</v>
      </c>
      <c r="Y249" s="27" t="e">
        <f>(I248-MAX(I$7:I248))/MAX(I$7:I248)</f>
        <v>#DIV/0!</v>
      </c>
      <c r="Z249" s="27" t="e">
        <f>(J248-MAX(J$7:J248))/MAX(J$7:J248)</f>
        <v>#DIV/0!</v>
      </c>
      <c r="AA249" s="27"/>
    </row>
    <row r="250" spans="2:27" ht="14.5">
      <c r="B250" s="20">
        <v>39602</v>
      </c>
      <c r="C250" s="21">
        <v>1131.7825864458866</v>
      </c>
      <c r="D250" s="22">
        <v>987.64</v>
      </c>
      <c r="E250" s="23">
        <v>1115.5684540982561</v>
      </c>
      <c r="F250" s="22"/>
      <c r="G250" s="42"/>
      <c r="H250" s="22"/>
      <c r="I250" s="22"/>
      <c r="J250" s="23"/>
      <c r="K250" s="27">
        <f t="shared" si="19"/>
        <v>4.2558388953373161E-4</v>
      </c>
      <c r="L250" s="27">
        <f t="shared" si="19"/>
        <v>-1.3549313434043642E-3</v>
      </c>
      <c r="M250" s="27">
        <f t="shared" si="19"/>
        <v>-9.3180224637468001E-4</v>
      </c>
      <c r="N250" s="27" t="e">
        <f t="shared" si="19"/>
        <v>#DIV/0!</v>
      </c>
      <c r="O250" s="27" t="e">
        <f t="shared" si="19"/>
        <v>#DIV/0!</v>
      </c>
      <c r="P250" s="27" t="e">
        <f t="shared" si="19"/>
        <v>#DIV/0!</v>
      </c>
      <c r="Q250" s="27" t="e">
        <f t="shared" si="16"/>
        <v>#DIV/0!</v>
      </c>
      <c r="R250" s="27" t="e">
        <f t="shared" si="16"/>
        <v>#DIV/0!</v>
      </c>
      <c r="S250" s="27">
        <f>(C249-MAX(C$7:C249))/MAX(C$7:C249)</f>
        <v>-5.5149575074338502E-3</v>
      </c>
      <c r="T250" s="27">
        <f>(D249-MAX(D$7:D249))/MAX(D$7:D249)</f>
        <v>-1.4724635371004994E-2</v>
      </c>
      <c r="U250" s="27">
        <f>(E249-MAX(E$7:E249))/MAX(E$7:E249)</f>
        <v>-1.7615723516177743E-2</v>
      </c>
      <c r="V250" s="27" t="e">
        <f>(F249-MAX(F$7:F249))/MAX(F$7:F249)</f>
        <v>#DIV/0!</v>
      </c>
      <c r="W250" s="27" t="e">
        <f>(G249-MAX(G$7:G249))/MAX(G$7:G249)</f>
        <v>#DIV/0!</v>
      </c>
      <c r="X250" s="27" t="e">
        <f>(H249-MAX(H$7:H249))/MAX(H$7:H249)</f>
        <v>#DIV/0!</v>
      </c>
      <c r="Y250" s="27" t="e">
        <f>(I249-MAX(I$7:I249))/MAX(I$7:I249)</f>
        <v>#DIV/0!</v>
      </c>
      <c r="Z250" s="27" t="e">
        <f>(J249-MAX(J$7:J249))/MAX(J$7:J249)</f>
        <v>#DIV/0!</v>
      </c>
      <c r="AA250" s="27"/>
    </row>
    <row r="251" spans="2:27" ht="14.5">
      <c r="B251" s="20">
        <v>39603</v>
      </c>
      <c r="C251" s="21">
        <v>1130.7816784669335</v>
      </c>
      <c r="D251" s="22">
        <v>987.96</v>
      </c>
      <c r="E251" s="23">
        <v>1114.9342828653132</v>
      </c>
      <c r="F251" s="22"/>
      <c r="G251" s="42"/>
      <c r="H251" s="22"/>
      <c r="I251" s="22"/>
      <c r="J251" s="23"/>
      <c r="K251" s="27">
        <f t="shared" si="19"/>
        <v>-8.8436417995818584E-4</v>
      </c>
      <c r="L251" s="27">
        <f t="shared" si="19"/>
        <v>3.2400469806814769E-4</v>
      </c>
      <c r="M251" s="27">
        <f t="shared" si="19"/>
        <v>-5.6847361595169232E-4</v>
      </c>
      <c r="N251" s="27" t="e">
        <f t="shared" si="19"/>
        <v>#DIV/0!</v>
      </c>
      <c r="O251" s="27" t="e">
        <f t="shared" si="19"/>
        <v>#DIV/0!</v>
      </c>
      <c r="P251" s="27" t="e">
        <f t="shared" si="19"/>
        <v>#DIV/0!</v>
      </c>
      <c r="Q251" s="27" t="e">
        <f t="shared" si="16"/>
        <v>#DIV/0!</v>
      </c>
      <c r="R251" s="27" t="e">
        <f t="shared" si="16"/>
        <v>#DIV/0!</v>
      </c>
      <c r="S251" s="27">
        <f>(C250-MAX(C$7:C250))/MAX(C$7:C250)</f>
        <v>-5.0917206949666737E-3</v>
      </c>
      <c r="T251" s="27">
        <f>(D250-MAX(D$7:D250))/MAX(D$7:D250)</f>
        <v>-1.6059615844424967E-2</v>
      </c>
      <c r="U251" s="27">
        <f>(E250-MAX(E$7:E250))/MAX(E$7:E250)</f>
        <v>-1.853111139180855E-2</v>
      </c>
      <c r="V251" s="27" t="e">
        <f>(F250-MAX(F$7:F250))/MAX(F$7:F250)</f>
        <v>#DIV/0!</v>
      </c>
      <c r="W251" s="27" t="e">
        <f>(G250-MAX(G$7:G250))/MAX(G$7:G250)</f>
        <v>#DIV/0!</v>
      </c>
      <c r="X251" s="27" t="e">
        <f>(H250-MAX(H$7:H250))/MAX(H$7:H250)</f>
        <v>#DIV/0!</v>
      </c>
      <c r="Y251" s="27" t="e">
        <f>(I250-MAX(I$7:I250))/MAX(I$7:I250)</f>
        <v>#DIV/0!</v>
      </c>
      <c r="Z251" s="27" t="e">
        <f>(J250-MAX(J$7:J250))/MAX(J$7:J250)</f>
        <v>#DIV/0!</v>
      </c>
      <c r="AA251" s="27"/>
    </row>
    <row r="252" spans="2:27" ht="14.5">
      <c r="B252" s="20">
        <v>39604</v>
      </c>
      <c r="C252" s="21">
        <v>1131.0273616483182</v>
      </c>
      <c r="D252" s="22">
        <v>985.07</v>
      </c>
      <c r="E252" s="23">
        <v>1111.9005575158124</v>
      </c>
      <c r="F252" s="22"/>
      <c r="G252" s="42"/>
      <c r="H252" s="22"/>
      <c r="I252" s="22"/>
      <c r="J252" s="23"/>
      <c r="K252" s="27">
        <f t="shared" si="19"/>
        <v>2.1726844895275654E-4</v>
      </c>
      <c r="L252" s="27">
        <f t="shared" si="19"/>
        <v>-2.9252196445199719E-3</v>
      </c>
      <c r="M252" s="27">
        <f t="shared" si="19"/>
        <v>-2.7209902826778043E-3</v>
      </c>
      <c r="N252" s="27" t="e">
        <f t="shared" si="19"/>
        <v>#DIV/0!</v>
      </c>
      <c r="O252" s="27" t="e">
        <f t="shared" si="19"/>
        <v>#DIV/0!</v>
      </c>
      <c r="P252" s="27" t="e">
        <f t="shared" si="19"/>
        <v>#DIV/0!</v>
      </c>
      <c r="Q252" s="27" t="e">
        <f t="shared" si="19"/>
        <v>#DIV/0!</v>
      </c>
      <c r="R252" s="27" t="e">
        <f t="shared" si="19"/>
        <v>#DIV/0!</v>
      </c>
      <c r="S252" s="27">
        <f>(C251-MAX(C$7:C251))/MAX(C$7:C251)</f>
        <v>-5.9715819395278497E-3</v>
      </c>
      <c r="T252" s="27">
        <f>(D251-MAX(D$7:D251))/MAX(D$7:D251)</f>
        <v>-1.5740814537339557E-2</v>
      </c>
      <c r="U252" s="27">
        <f>(E251-MAX(E$7:E251))/MAX(E$7:E251)</f>
        <v>-1.9089050559859752E-2</v>
      </c>
      <c r="V252" s="27" t="e">
        <f>(F251-MAX(F$7:F251))/MAX(F$7:F251)</f>
        <v>#DIV/0!</v>
      </c>
      <c r="W252" s="27" t="e">
        <f>(G251-MAX(G$7:G251))/MAX(G$7:G251)</f>
        <v>#DIV/0!</v>
      </c>
      <c r="X252" s="27" t="e">
        <f>(H251-MAX(H$7:H251))/MAX(H$7:H251)</f>
        <v>#DIV/0!</v>
      </c>
      <c r="Y252" s="27" t="e">
        <f>(I251-MAX(I$7:I251))/MAX(I$7:I251)</f>
        <v>#DIV/0!</v>
      </c>
      <c r="Z252" s="27" t="e">
        <f>(J251-MAX(J$7:J251))/MAX(J$7:J251)</f>
        <v>#DIV/0!</v>
      </c>
      <c r="AA252" s="27"/>
    </row>
    <row r="253" spans="2:27" ht="14.5">
      <c r="B253" s="20">
        <v>39605</v>
      </c>
      <c r="C253" s="21">
        <v>1133.9099978149432</v>
      </c>
      <c r="D253" s="22">
        <v>983.51</v>
      </c>
      <c r="E253" s="23">
        <v>1113.0027732689955</v>
      </c>
      <c r="F253" s="22"/>
      <c r="G253" s="42"/>
      <c r="H253" s="22"/>
      <c r="I253" s="22"/>
      <c r="J253" s="23"/>
      <c r="K253" s="27">
        <f t="shared" si="19"/>
        <v>2.548688267296928E-3</v>
      </c>
      <c r="L253" s="27">
        <f t="shared" si="19"/>
        <v>-1.583643801963408E-3</v>
      </c>
      <c r="M253" s="27">
        <f t="shared" si="19"/>
        <v>9.9128986466712199E-4</v>
      </c>
      <c r="N253" s="27" t="e">
        <f t="shared" si="19"/>
        <v>#DIV/0!</v>
      </c>
      <c r="O253" s="27" t="e">
        <f t="shared" si="19"/>
        <v>#DIV/0!</v>
      </c>
      <c r="P253" s="27" t="e">
        <f t="shared" si="19"/>
        <v>#DIV/0!</v>
      </c>
      <c r="Q253" s="27" t="e">
        <f t="shared" si="19"/>
        <v>#DIV/0!</v>
      </c>
      <c r="R253" s="27" t="e">
        <f t="shared" si="19"/>
        <v>#DIV/0!</v>
      </c>
      <c r="S253" s="27">
        <f>(C252-MAX(C$7:C252))/MAX(C$7:C252)</f>
        <v>-5.7556109269208755E-3</v>
      </c>
      <c r="T253" s="27">
        <f>(D252-MAX(D$7:D252))/MAX(D$7:D252)</f>
        <v>-1.8619988841954194E-2</v>
      </c>
      <c r="U253" s="27">
        <f>(E252-MAX(E$7:E252))/MAX(E$7:E252)</f>
        <v>-2.1758099721458625E-2</v>
      </c>
      <c r="V253" s="27" t="e">
        <f>(F252-MAX(F$7:F252))/MAX(F$7:F252)</f>
        <v>#DIV/0!</v>
      </c>
      <c r="W253" s="27" t="e">
        <f>(G252-MAX(G$7:G252))/MAX(G$7:G252)</f>
        <v>#DIV/0!</v>
      </c>
      <c r="X253" s="27" t="e">
        <f>(H252-MAX(H$7:H252))/MAX(H$7:H252)</f>
        <v>#DIV/0!</v>
      </c>
      <c r="Y253" s="27" t="e">
        <f>(I252-MAX(I$7:I252))/MAX(I$7:I252)</f>
        <v>#DIV/0!</v>
      </c>
      <c r="Z253" s="27" t="e">
        <f>(J252-MAX(J$7:J252))/MAX(J$7:J252)</f>
        <v>#DIV/0!</v>
      </c>
      <c r="AA253" s="27"/>
    </row>
    <row r="254" spans="2:27" ht="14.5">
      <c r="B254" s="20">
        <v>39608</v>
      </c>
      <c r="C254" s="21">
        <v>1136.061641073439</v>
      </c>
      <c r="D254" s="22">
        <v>981.35</v>
      </c>
      <c r="E254" s="23">
        <v>1112.6960564142296</v>
      </c>
      <c r="F254" s="22"/>
      <c r="G254" s="42"/>
      <c r="H254" s="22"/>
      <c r="I254" s="22"/>
      <c r="J254" s="23"/>
      <c r="K254" s="27">
        <f t="shared" si="19"/>
        <v>1.8975432465029307E-3</v>
      </c>
      <c r="L254" s="27">
        <f t="shared" si="19"/>
        <v>-2.1962155951642526E-3</v>
      </c>
      <c r="M254" s="27">
        <f t="shared" si="19"/>
        <v>-2.7557600226368884E-4</v>
      </c>
      <c r="N254" s="27" t="e">
        <f t="shared" si="19"/>
        <v>#DIV/0!</v>
      </c>
      <c r="O254" s="27" t="e">
        <f t="shared" si="19"/>
        <v>#DIV/0!</v>
      </c>
      <c r="P254" s="27" t="e">
        <f t="shared" si="19"/>
        <v>#DIV/0!</v>
      </c>
      <c r="Q254" s="27" t="e">
        <f t="shared" si="19"/>
        <v>#DIV/0!</v>
      </c>
      <c r="R254" s="27" t="e">
        <f t="shared" si="19"/>
        <v>#DIV/0!</v>
      </c>
      <c r="S254" s="27">
        <f>(C253-MAX(C$7:C253))/MAX(C$7:C253)</f>
        <v>-3.221591917664459E-3</v>
      </c>
      <c r="T254" s="27">
        <f>(D253-MAX(D$7:D253))/MAX(D$7:D253)</f>
        <v>-2.0174145213995378E-2</v>
      </c>
      <c r="U254" s="27">
        <f>(E253-MAX(E$7:E253))/MAX(E$7:E253)</f>
        <v>-2.0788378440519804E-2</v>
      </c>
      <c r="V254" s="27" t="e">
        <f>(F253-MAX(F$7:F253))/MAX(F$7:F253)</f>
        <v>#DIV/0!</v>
      </c>
      <c r="W254" s="27" t="e">
        <f>(G253-MAX(G$7:G253))/MAX(G$7:G253)</f>
        <v>#DIV/0!</v>
      </c>
      <c r="X254" s="27" t="e">
        <f>(H253-MAX(H$7:H253))/MAX(H$7:H253)</f>
        <v>#DIV/0!</v>
      </c>
      <c r="Y254" s="27" t="e">
        <f>(I253-MAX(I$7:I253))/MAX(I$7:I253)</f>
        <v>#DIV/0!</v>
      </c>
      <c r="Z254" s="27" t="e">
        <f>(J253-MAX(J$7:J253))/MAX(J$7:J253)</f>
        <v>#DIV/0!</v>
      </c>
      <c r="AA254" s="27"/>
    </row>
    <row r="255" spans="2:27" ht="14.5">
      <c r="B255" s="20">
        <v>39609</v>
      </c>
      <c r="C255" s="21">
        <v>1135.3506355583638</v>
      </c>
      <c r="D255" s="22">
        <v>981.99</v>
      </c>
      <c r="E255" s="23">
        <v>1112.7137269956038</v>
      </c>
      <c r="F255" s="22"/>
      <c r="G255" s="42"/>
      <c r="H255" s="22"/>
      <c r="I255" s="22"/>
      <c r="J255" s="23"/>
      <c r="K255" s="27">
        <f t="shared" si="19"/>
        <v>-6.2585117688096492E-4</v>
      </c>
      <c r="L255" s="27">
        <f t="shared" si="19"/>
        <v>6.5216283690827659E-4</v>
      </c>
      <c r="M255" s="27">
        <f t="shared" si="19"/>
        <v>1.5880869957518584E-5</v>
      </c>
      <c r="N255" s="27" t="e">
        <f t="shared" si="19"/>
        <v>#DIV/0!</v>
      </c>
      <c r="O255" s="27" t="e">
        <f t="shared" si="19"/>
        <v>#DIV/0!</v>
      </c>
      <c r="P255" s="27" t="e">
        <f t="shared" si="19"/>
        <v>#DIV/0!</v>
      </c>
      <c r="Q255" s="27" t="e">
        <f t="shared" si="19"/>
        <v>#DIV/0!</v>
      </c>
      <c r="R255" s="27" t="e">
        <f t="shared" si="19"/>
        <v>#DIV/0!</v>
      </c>
      <c r="S255" s="27">
        <f>(C254-MAX(C$7:C254))/MAX(C$7:C254)</f>
        <v>-1.3301617811479461E-3</v>
      </c>
      <c r="T255" s="27">
        <f>(D254-MAX(D$7:D254))/MAX(D$7:D254)</f>
        <v>-2.2326054036821519E-2</v>
      </c>
      <c r="U255" s="27">
        <f>(E254-MAX(E$7:E254))/MAX(E$7:E254)</f>
        <v>-2.1058225664559345E-2</v>
      </c>
      <c r="V255" s="27" t="e">
        <f>(F254-MAX(F$7:F254))/MAX(F$7:F254)</f>
        <v>#DIV/0!</v>
      </c>
      <c r="W255" s="27" t="e">
        <f>(G254-MAX(G$7:G254))/MAX(G$7:G254)</f>
        <v>#DIV/0!</v>
      </c>
      <c r="X255" s="27" t="e">
        <f>(H254-MAX(H$7:H254))/MAX(H$7:H254)</f>
        <v>#DIV/0!</v>
      </c>
      <c r="Y255" s="27" t="e">
        <f>(I254-MAX(I$7:I254))/MAX(I$7:I254)</f>
        <v>#DIV/0!</v>
      </c>
      <c r="Z255" s="27" t="e">
        <f>(J254-MAX(J$7:J254))/MAX(J$7:J254)</f>
        <v>#DIV/0!</v>
      </c>
      <c r="AA255" s="27"/>
    </row>
    <row r="256" spans="2:27" ht="14.5">
      <c r="B256" s="20">
        <v>39610</v>
      </c>
      <c r="C256" s="21">
        <v>1136.0375896655635</v>
      </c>
      <c r="D256" s="22">
        <v>982.15</v>
      </c>
      <c r="E256" s="23">
        <v>1113.5796363829522</v>
      </c>
      <c r="F256" s="22"/>
      <c r="G256" s="42"/>
      <c r="H256" s="22"/>
      <c r="I256" s="22"/>
      <c r="J256" s="23"/>
      <c r="K256" s="27">
        <f t="shared" si="19"/>
        <v>6.050589885491231E-4</v>
      </c>
      <c r="L256" s="27">
        <f t="shared" si="19"/>
        <v>1.6293444943427104E-4</v>
      </c>
      <c r="M256" s="27">
        <f t="shared" si="19"/>
        <v>7.7819601424922169E-4</v>
      </c>
      <c r="N256" s="27" t="e">
        <f t="shared" si="19"/>
        <v>#DIV/0!</v>
      </c>
      <c r="O256" s="27" t="e">
        <f t="shared" si="19"/>
        <v>#DIV/0!</v>
      </c>
      <c r="P256" s="27" t="e">
        <f t="shared" si="19"/>
        <v>#DIV/0!</v>
      </c>
      <c r="Q256" s="27" t="e">
        <f t="shared" si="19"/>
        <v>#DIV/0!</v>
      </c>
      <c r="R256" s="27" t="e">
        <f t="shared" si="19"/>
        <v>#DIV/0!</v>
      </c>
      <c r="S256" s="27">
        <f>(C255-MAX(C$7:C255))/MAX(C$7:C255)</f>
        <v>-1.9551804747127599E-3</v>
      </c>
      <c r="T256" s="27">
        <f>(D255-MAX(D$7:D255))/MAX(D$7:D255)</f>
        <v>-2.1688451422650815E-2</v>
      </c>
      <c r="U256" s="27">
        <f>(E255-MAX(E$7:E255))/MAX(E$7:E255)</f>
        <v>-2.1042679217545098E-2</v>
      </c>
      <c r="V256" s="27" t="e">
        <f>(F255-MAX(F$7:F255))/MAX(F$7:F255)</f>
        <v>#DIV/0!</v>
      </c>
      <c r="W256" s="27" t="e">
        <f>(G255-MAX(G$7:G255))/MAX(G$7:G255)</f>
        <v>#DIV/0!</v>
      </c>
      <c r="X256" s="27" t="e">
        <f>(H255-MAX(H$7:H255))/MAX(H$7:H255)</f>
        <v>#DIV/0!</v>
      </c>
      <c r="Y256" s="27" t="e">
        <f>(I255-MAX(I$7:I255))/MAX(I$7:I255)</f>
        <v>#DIV/0!</v>
      </c>
      <c r="Z256" s="27" t="e">
        <f>(J255-MAX(J$7:J255))/MAX(J$7:J255)</f>
        <v>#DIV/0!</v>
      </c>
      <c r="AA256" s="27"/>
    </row>
    <row r="257" spans="2:27" ht="14.5">
      <c r="B257" s="20">
        <v>39611</v>
      </c>
      <c r="C257" s="21">
        <v>1134.2988453042665</v>
      </c>
      <c r="D257" s="22">
        <v>981.3</v>
      </c>
      <c r="E257" s="23">
        <v>1110.8830908359005</v>
      </c>
      <c r="F257" s="22"/>
      <c r="G257" s="42"/>
      <c r="H257" s="22"/>
      <c r="I257" s="22"/>
      <c r="J257" s="23"/>
      <c r="K257" s="27">
        <f t="shared" si="19"/>
        <v>-1.5305341804833228E-3</v>
      </c>
      <c r="L257" s="27">
        <f t="shared" si="19"/>
        <v>-8.6544825128542779E-4</v>
      </c>
      <c r="M257" s="27">
        <f t="shared" si="19"/>
        <v>-2.4215111869416717E-3</v>
      </c>
      <c r="N257" s="27" t="e">
        <f t="shared" si="19"/>
        <v>#DIV/0!</v>
      </c>
      <c r="O257" s="27" t="e">
        <f t="shared" si="19"/>
        <v>#DIV/0!</v>
      </c>
      <c r="P257" s="27" t="e">
        <f t="shared" si="19"/>
        <v>#DIV/0!</v>
      </c>
      <c r="Q257" s="27" t="e">
        <f t="shared" si="19"/>
        <v>#DIV/0!</v>
      </c>
      <c r="R257" s="27" t="e">
        <f t="shared" si="19"/>
        <v>#DIV/0!</v>
      </c>
      <c r="S257" s="27">
        <f>(C256-MAX(C$7:C256))/MAX(C$7:C256)</f>
        <v>-1.3513044856840045E-3</v>
      </c>
      <c r="T257" s="27">
        <f>(D256-MAX(D$7:D256))/MAX(D$7:D256)</f>
        <v>-2.1529050769108167E-2</v>
      </c>
      <c r="U257" s="27">
        <f>(E256-MAX(E$7:E256))/MAX(E$7:E256)</f>
        <v>-2.0280858532392042E-2</v>
      </c>
      <c r="V257" s="27" t="e">
        <f>(F256-MAX(F$7:F256))/MAX(F$7:F256)</f>
        <v>#DIV/0!</v>
      </c>
      <c r="W257" s="27" t="e">
        <f>(G256-MAX(G$7:G256))/MAX(G$7:G256)</f>
        <v>#DIV/0!</v>
      </c>
      <c r="X257" s="27" t="e">
        <f>(H256-MAX(H$7:H256))/MAX(H$7:H256)</f>
        <v>#DIV/0!</v>
      </c>
      <c r="Y257" s="27" t="e">
        <f>(I256-MAX(I$7:I256))/MAX(I$7:I256)</f>
        <v>#DIV/0!</v>
      </c>
      <c r="Z257" s="27" t="e">
        <f>(J256-MAX(J$7:J256))/MAX(J$7:J256)</f>
        <v>#DIV/0!</v>
      </c>
      <c r="AA257" s="27"/>
    </row>
    <row r="258" spans="2:27" ht="14.5">
      <c r="B258" s="20">
        <v>39612</v>
      </c>
      <c r="C258" s="21">
        <v>1132.0521646223858</v>
      </c>
      <c r="D258" s="22">
        <v>980.09</v>
      </c>
      <c r="E258" s="23">
        <v>1107.2721028579169</v>
      </c>
      <c r="F258" s="22"/>
      <c r="G258" s="42"/>
      <c r="H258" s="22"/>
      <c r="I258" s="22"/>
      <c r="J258" s="23"/>
      <c r="K258" s="27">
        <f t="shared" si="19"/>
        <v>-1.9806779237953043E-3</v>
      </c>
      <c r="L258" s="27">
        <f t="shared" si="19"/>
        <v>-1.2330581881176972E-3</v>
      </c>
      <c r="M258" s="27">
        <f t="shared" si="19"/>
        <v>-3.2505562536435662E-3</v>
      </c>
      <c r="N258" s="27" t="e">
        <f t="shared" si="19"/>
        <v>#DIV/0!</v>
      </c>
      <c r="O258" s="27" t="e">
        <f t="shared" si="19"/>
        <v>#DIV/0!</v>
      </c>
      <c r="P258" s="27" t="e">
        <f t="shared" si="19"/>
        <v>#DIV/0!</v>
      </c>
      <c r="Q258" s="27" t="e">
        <f t="shared" si="19"/>
        <v>#DIV/0!</v>
      </c>
      <c r="R258" s="27" t="e">
        <f t="shared" si="19"/>
        <v>#DIV/0!</v>
      </c>
      <c r="S258" s="27">
        <f>(C257-MAX(C$7:C257))/MAX(C$7:C257)</f>
        <v>-2.8797704484637143E-3</v>
      </c>
      <c r="T258" s="27">
        <f>(D257-MAX(D$7:D257))/MAX(D$7:D257)</f>
        <v>-2.2375866741053674E-2</v>
      </c>
      <c r="U258" s="27">
        <f>(E257-MAX(E$7:E257))/MAX(E$7:E257)</f>
        <v>-2.2653259393516742E-2</v>
      </c>
      <c r="V258" s="27" t="e">
        <f>(F257-MAX(F$7:F257))/MAX(F$7:F257)</f>
        <v>#DIV/0!</v>
      </c>
      <c r="W258" s="27" t="e">
        <f>(G257-MAX(G$7:G257))/MAX(G$7:G257)</f>
        <v>#DIV/0!</v>
      </c>
      <c r="X258" s="27" t="e">
        <f>(H257-MAX(H$7:H257))/MAX(H$7:H257)</f>
        <v>#DIV/0!</v>
      </c>
      <c r="Y258" s="27" t="e">
        <f>(I257-MAX(I$7:I257))/MAX(I$7:I257)</f>
        <v>#DIV/0!</v>
      </c>
      <c r="Z258" s="27" t="e">
        <f>(J257-MAX(J$7:J257))/MAX(J$7:J257)</f>
        <v>#DIV/0!</v>
      </c>
      <c r="AA258" s="27"/>
    </row>
    <row r="259" spans="2:27" ht="14.5">
      <c r="B259" s="20">
        <v>39615</v>
      </c>
      <c r="C259" s="21">
        <v>1131.5666070017426</v>
      </c>
      <c r="D259" s="22">
        <v>979.23</v>
      </c>
      <c r="E259" s="23">
        <v>1105.8127422124633</v>
      </c>
      <c r="F259" s="22"/>
      <c r="G259" s="42"/>
      <c r="H259" s="22"/>
      <c r="I259" s="22"/>
      <c r="J259" s="23"/>
      <c r="K259" s="27">
        <f t="shared" si="19"/>
        <v>-4.289180620976607E-4</v>
      </c>
      <c r="L259" s="27">
        <f t="shared" si="19"/>
        <v>-8.7747043638852773E-4</v>
      </c>
      <c r="M259" s="27">
        <f t="shared" si="19"/>
        <v>-1.317978337652459E-3</v>
      </c>
      <c r="N259" s="27" t="e">
        <f t="shared" si="19"/>
        <v>#DIV/0!</v>
      </c>
      <c r="O259" s="27" t="e">
        <f t="shared" si="19"/>
        <v>#DIV/0!</v>
      </c>
      <c r="P259" s="27" t="e">
        <f t="shared" si="19"/>
        <v>#DIV/0!</v>
      </c>
      <c r="Q259" s="27" t="e">
        <f t="shared" si="19"/>
        <v>#DIV/0!</v>
      </c>
      <c r="R259" s="27" t="e">
        <f t="shared" si="19"/>
        <v>#DIV/0!</v>
      </c>
      <c r="S259" s="27">
        <f>(C258-MAX(C$7:C258))/MAX(C$7:C258)</f>
        <v>-4.8547444745061447E-3</v>
      </c>
      <c r="T259" s="27">
        <f>(D258-MAX(D$7:D258))/MAX(D$7:D258)</f>
        <v>-2.3581334183470113E-2</v>
      </c>
      <c r="U259" s="27">
        <f>(E258-MAX(E$7:E258))/MAX(E$7:E258)</f>
        <v>-2.5830179953173313E-2</v>
      </c>
      <c r="V259" s="27" t="e">
        <f>(F258-MAX(F$7:F258))/MAX(F$7:F258)</f>
        <v>#DIV/0!</v>
      </c>
      <c r="W259" s="27" t="e">
        <f>(G258-MAX(G$7:G258))/MAX(G$7:G258)</f>
        <v>#DIV/0!</v>
      </c>
      <c r="X259" s="27" t="e">
        <f>(H258-MAX(H$7:H258))/MAX(H$7:H258)</f>
        <v>#DIV/0!</v>
      </c>
      <c r="Y259" s="27" t="e">
        <f>(I258-MAX(I$7:I258))/MAX(I$7:I258)</f>
        <v>#DIV/0!</v>
      </c>
      <c r="Z259" s="27" t="e">
        <f>(J258-MAX(J$7:J258))/MAX(J$7:J258)</f>
        <v>#DIV/0!</v>
      </c>
      <c r="AA259" s="27"/>
    </row>
    <row r="260" spans="2:27" ht="14.5">
      <c r="B260" s="20">
        <v>39616</v>
      </c>
      <c r="C260" s="21">
        <v>1130.401239908389</v>
      </c>
      <c r="D260" s="22">
        <v>980.18</v>
      </c>
      <c r="E260" s="23">
        <v>1105.7294124052933</v>
      </c>
      <c r="F260" s="22"/>
      <c r="G260" s="42"/>
      <c r="H260" s="22"/>
      <c r="I260" s="22"/>
      <c r="J260" s="23"/>
      <c r="K260" s="27">
        <f t="shared" si="19"/>
        <v>-1.0298705229923044E-3</v>
      </c>
      <c r="L260" s="27">
        <f t="shared" si="19"/>
        <v>9.7015001582878568E-4</v>
      </c>
      <c r="M260" s="27">
        <f t="shared" si="19"/>
        <v>-7.5356164736639641E-5</v>
      </c>
      <c r="N260" s="27" t="e">
        <f t="shared" si="19"/>
        <v>#DIV/0!</v>
      </c>
      <c r="O260" s="27" t="e">
        <f t="shared" si="19"/>
        <v>#DIV/0!</v>
      </c>
      <c r="P260" s="27" t="e">
        <f t="shared" si="19"/>
        <v>#DIV/0!</v>
      </c>
      <c r="Q260" s="27" t="e">
        <f t="shared" si="19"/>
        <v>#DIV/0!</v>
      </c>
      <c r="R260" s="27" t="e">
        <f t="shared" si="19"/>
        <v>#DIV/0!</v>
      </c>
      <c r="S260" s="27">
        <f>(C259-MAX(C$7:C259))/MAX(C$7:C259)</f>
        <v>-5.2815802490117801E-3</v>
      </c>
      <c r="T260" s="27">
        <f>(D259-MAX(D$7:D259))/MAX(D$7:D259)</f>
        <v>-2.4438112696262029E-2</v>
      </c>
      <c r="U260" s="27">
        <f>(E259-MAX(E$7:E259))/MAX(E$7:E259)</f>
        <v>-2.711411467318987E-2</v>
      </c>
      <c r="V260" s="27" t="e">
        <f>(F259-MAX(F$7:F259))/MAX(F$7:F259)</f>
        <v>#DIV/0!</v>
      </c>
      <c r="W260" s="27" t="e">
        <f>(G259-MAX(G$7:G259))/MAX(G$7:G259)</f>
        <v>#DIV/0!</v>
      </c>
      <c r="X260" s="27" t="e">
        <f>(H259-MAX(H$7:H259))/MAX(H$7:H259)</f>
        <v>#DIV/0!</v>
      </c>
      <c r="Y260" s="27" t="e">
        <f>(I259-MAX(I$7:I259))/MAX(I$7:I259)</f>
        <v>#DIV/0!</v>
      </c>
      <c r="Z260" s="27" t="e">
        <f>(J259-MAX(J$7:J259))/MAX(J$7:J259)</f>
        <v>#DIV/0!</v>
      </c>
      <c r="AA260" s="27"/>
    </row>
    <row r="261" spans="2:27" ht="14.5">
      <c r="B261" s="20">
        <v>39617</v>
      </c>
      <c r="C261" s="21">
        <v>1132.5720942057058</v>
      </c>
      <c r="D261" s="22">
        <v>979.9</v>
      </c>
      <c r="E261" s="23">
        <v>1107.5745588611614</v>
      </c>
      <c r="F261" s="22"/>
      <c r="G261" s="42"/>
      <c r="H261" s="22"/>
      <c r="I261" s="22"/>
      <c r="J261" s="23"/>
      <c r="K261" s="27">
        <f t="shared" si="19"/>
        <v>1.9204280928537543E-3</v>
      </c>
      <c r="L261" s="27">
        <f t="shared" si="19"/>
        <v>-2.8566181721723094E-4</v>
      </c>
      <c r="M261" s="27">
        <f t="shared" si="19"/>
        <v>1.6687142759950202E-3</v>
      </c>
      <c r="N261" s="27" t="e">
        <f t="shared" si="19"/>
        <v>#DIV/0!</v>
      </c>
      <c r="O261" s="27" t="e">
        <f t="shared" si="19"/>
        <v>#DIV/0!</v>
      </c>
      <c r="P261" s="27" t="e">
        <f t="shared" si="19"/>
        <v>#DIV/0!</v>
      </c>
      <c r="Q261" s="27" t="e">
        <f t="shared" si="19"/>
        <v>#DIV/0!</v>
      </c>
      <c r="R261" s="27" t="e">
        <f t="shared" si="19"/>
        <v>#DIV/0!</v>
      </c>
      <c r="S261" s="27">
        <f>(C260-MAX(C$7:C260))/MAX(C$7:C260)</f>
        <v>-6.3060114281908441E-3</v>
      </c>
      <c r="T261" s="27">
        <f>(D260-MAX(D$7:D260))/MAX(D$7:D260)</f>
        <v>-2.3491671315852437E-2</v>
      </c>
      <c r="U261" s="27">
        <f>(E260-MAX(E$7:E260))/MAX(E$7:E260)</f>
        <v>-2.7187427622234476E-2</v>
      </c>
      <c r="V261" s="27" t="e">
        <f>(F260-MAX(F$7:F260))/MAX(F$7:F260)</f>
        <v>#DIV/0!</v>
      </c>
      <c r="W261" s="27" t="e">
        <f>(G260-MAX(G$7:G260))/MAX(G$7:G260)</f>
        <v>#DIV/0!</v>
      </c>
      <c r="X261" s="27" t="e">
        <f>(H260-MAX(H$7:H260))/MAX(H$7:H260)</f>
        <v>#DIV/0!</v>
      </c>
      <c r="Y261" s="27" t="e">
        <f>(I260-MAX(I$7:I260))/MAX(I$7:I260)</f>
        <v>#DIV/0!</v>
      </c>
      <c r="Z261" s="27" t="e">
        <f>(J260-MAX(J$7:J260))/MAX(J$7:J260)</f>
        <v>#DIV/0!</v>
      </c>
      <c r="AA261" s="27"/>
    </row>
    <row r="262" spans="2:27" ht="14.5">
      <c r="B262" s="20">
        <v>39618</v>
      </c>
      <c r="C262" s="21">
        <v>1132.1562985075498</v>
      </c>
      <c r="D262" s="22">
        <v>978.47</v>
      </c>
      <c r="E262" s="23">
        <v>1105.5380771964442</v>
      </c>
      <c r="F262" s="22"/>
      <c r="G262" s="42"/>
      <c r="H262" s="22"/>
      <c r="I262" s="22"/>
      <c r="J262" s="23"/>
      <c r="K262" s="27">
        <f t="shared" si="19"/>
        <v>-3.6712514839731814E-4</v>
      </c>
      <c r="L262" s="27">
        <f t="shared" si="19"/>
        <v>-1.4593325849575622E-3</v>
      </c>
      <c r="M262" s="27">
        <f t="shared" si="19"/>
        <v>-1.8386858459544797E-3</v>
      </c>
      <c r="N262" s="27" t="e">
        <f t="shared" si="19"/>
        <v>#DIV/0!</v>
      </c>
      <c r="O262" s="27" t="e">
        <f t="shared" si="19"/>
        <v>#DIV/0!</v>
      </c>
      <c r="P262" s="27" t="e">
        <f t="shared" si="19"/>
        <v>#DIV/0!</v>
      </c>
      <c r="Q262" s="27" t="e">
        <f t="shared" si="19"/>
        <v>#DIV/0!</v>
      </c>
      <c r="R262" s="27" t="e">
        <f t="shared" si="19"/>
        <v>#DIV/0!</v>
      </c>
      <c r="S262" s="27">
        <f>(C261-MAX(C$7:C261))/MAX(C$7:C261)</f>
        <v>-4.3976935768376881E-3</v>
      </c>
      <c r="T262" s="27">
        <f>(D261-MAX(D$7:D261))/MAX(D$7:D261)</f>
        <v>-2.3770622459552099E-2</v>
      </c>
      <c r="U262" s="27">
        <f>(E261-MAX(E$7:E261))/MAX(E$7:E261)</f>
        <v>-2.5564081394840357E-2</v>
      </c>
      <c r="V262" s="27" t="e">
        <f>(F261-MAX(F$7:F261))/MAX(F$7:F261)</f>
        <v>#DIV/0!</v>
      </c>
      <c r="W262" s="27" t="e">
        <f>(G261-MAX(G$7:G261))/MAX(G$7:G261)</f>
        <v>#DIV/0!</v>
      </c>
      <c r="X262" s="27" t="e">
        <f>(H261-MAX(H$7:H261))/MAX(H$7:H261)</f>
        <v>#DIV/0!</v>
      </c>
      <c r="Y262" s="27" t="e">
        <f>(I261-MAX(I$7:I261))/MAX(I$7:I261)</f>
        <v>#DIV/0!</v>
      </c>
      <c r="Z262" s="27" t="e">
        <f>(J261-MAX(J$7:J261))/MAX(J$7:J261)</f>
        <v>#DIV/0!</v>
      </c>
      <c r="AA262" s="27"/>
    </row>
    <row r="263" spans="2:27" ht="14.5">
      <c r="B263" s="20">
        <v>39619</v>
      </c>
      <c r="C263" s="21">
        <v>1132.7062542516212</v>
      </c>
      <c r="D263" s="22">
        <v>978.42</v>
      </c>
      <c r="E263" s="23">
        <v>1106.0292676137692</v>
      </c>
      <c r="F263" s="22"/>
      <c r="G263" s="42"/>
      <c r="H263" s="22"/>
      <c r="I263" s="22"/>
      <c r="J263" s="23"/>
      <c r="K263" s="27">
        <f t="shared" si="19"/>
        <v>4.8575955881391408E-4</v>
      </c>
      <c r="L263" s="27">
        <f t="shared" si="19"/>
        <v>-5.1100187026809074E-5</v>
      </c>
      <c r="M263" s="27">
        <f t="shared" si="19"/>
        <v>4.4429986398175636E-4</v>
      </c>
      <c r="N263" s="27" t="e">
        <f t="shared" si="19"/>
        <v>#DIV/0!</v>
      </c>
      <c r="O263" s="27" t="e">
        <f t="shared" si="19"/>
        <v>#DIV/0!</v>
      </c>
      <c r="P263" s="27" t="e">
        <f t="shared" si="19"/>
        <v>#DIV/0!</v>
      </c>
      <c r="Q263" s="27" t="e">
        <f t="shared" si="19"/>
        <v>#DIV/0!</v>
      </c>
      <c r="R263" s="27" t="e">
        <f t="shared" si="19"/>
        <v>#DIV/0!</v>
      </c>
      <c r="S263" s="27">
        <f>(C262-MAX(C$7:C262))/MAX(C$7:C262)</f>
        <v>-4.7632042213280549E-3</v>
      </c>
      <c r="T263" s="27">
        <f>(D262-MAX(D$7:D262))/MAX(D$7:D262)</f>
        <v>-2.5195265800589745E-2</v>
      </c>
      <c r="U263" s="27">
        <f>(E262-MAX(E$7:E262))/MAX(E$7:E262)</f>
        <v>-2.7355762926169282E-2</v>
      </c>
      <c r="V263" s="27" t="e">
        <f>(F262-MAX(F$7:F262))/MAX(F$7:F262)</f>
        <v>#DIV/0!</v>
      </c>
      <c r="W263" s="27" t="e">
        <f>(G262-MAX(G$7:G262))/MAX(G$7:G262)</f>
        <v>#DIV/0!</v>
      </c>
      <c r="X263" s="27" t="e">
        <f>(H262-MAX(H$7:H262))/MAX(H$7:H262)</f>
        <v>#DIV/0!</v>
      </c>
      <c r="Y263" s="27" t="e">
        <f>(I262-MAX(I$7:I262))/MAX(I$7:I262)</f>
        <v>#DIV/0!</v>
      </c>
      <c r="Z263" s="27" t="e">
        <f>(J262-MAX(J$7:J262))/MAX(J$7:J262)</f>
        <v>#DIV/0!</v>
      </c>
      <c r="AA263" s="27"/>
    </row>
    <row r="264" spans="2:27" ht="14.5">
      <c r="B264" s="20">
        <v>39622</v>
      </c>
      <c r="C264" s="21">
        <v>1132.6248388351971</v>
      </c>
      <c r="D264" s="22">
        <v>978.14</v>
      </c>
      <c r="E264" s="23">
        <v>1105.6068665194625</v>
      </c>
      <c r="F264" s="22"/>
      <c r="G264" s="42"/>
      <c r="H264" s="22"/>
      <c r="I264" s="22"/>
      <c r="J264" s="23"/>
      <c r="K264" s="27">
        <f t="shared" si="19"/>
        <v>-7.1876901993284115E-5</v>
      </c>
      <c r="L264" s="27">
        <f t="shared" si="19"/>
        <v>-2.8617567097966035E-4</v>
      </c>
      <c r="M264" s="27">
        <f t="shared" si="19"/>
        <v>-3.8190770052404233E-4</v>
      </c>
      <c r="N264" s="27" t="e">
        <f t="shared" si="19"/>
        <v>#DIV/0!</v>
      </c>
      <c r="O264" s="27" t="e">
        <f t="shared" si="19"/>
        <v>#DIV/0!</v>
      </c>
      <c r="P264" s="27" t="e">
        <f t="shared" si="19"/>
        <v>#DIV/0!</v>
      </c>
      <c r="Q264" s="27" t="e">
        <f t="shared" si="19"/>
        <v>#DIV/0!</v>
      </c>
      <c r="R264" s="27" t="e">
        <f t="shared" si="19"/>
        <v>#DIV/0!</v>
      </c>
      <c r="S264" s="27">
        <f>(C263-MAX(C$7:C263))/MAX(C$7:C263)</f>
        <v>-4.2797584344952174E-3</v>
      </c>
      <c r="T264" s="27">
        <f>(D263-MAX(D$7:D263))/MAX(D$7:D263)</f>
        <v>-2.52450785048219E-2</v>
      </c>
      <c r="U264" s="27">
        <f>(E263-MAX(E$7:E263))/MAX(E$7:E263)</f>
        <v>-2.6923617223934757E-2</v>
      </c>
      <c r="V264" s="27" t="e">
        <f>(F263-MAX(F$7:F263))/MAX(F$7:F263)</f>
        <v>#DIV/0!</v>
      </c>
      <c r="W264" s="27" t="e">
        <f>(G263-MAX(G$7:G263))/MAX(G$7:G263)</f>
        <v>#DIV/0!</v>
      </c>
      <c r="X264" s="27" t="e">
        <f>(H263-MAX(H$7:H263))/MAX(H$7:H263)</f>
        <v>#DIV/0!</v>
      </c>
      <c r="Y264" s="27" t="e">
        <f>(I263-MAX(I$7:I263))/MAX(I$7:I263)</f>
        <v>#DIV/0!</v>
      </c>
      <c r="Z264" s="27" t="e">
        <f>(J263-MAX(J$7:J263))/MAX(J$7:J263)</f>
        <v>#DIV/0!</v>
      </c>
      <c r="AA264" s="27"/>
    </row>
    <row r="265" spans="2:27" ht="14.5">
      <c r="B265" s="20">
        <v>39623</v>
      </c>
      <c r="C265" s="21">
        <v>1132.6502655413319</v>
      </c>
      <c r="D265" s="22">
        <v>978.06</v>
      </c>
      <c r="E265" s="23">
        <v>1105.5412604822056</v>
      </c>
      <c r="F265" s="22"/>
      <c r="G265" s="42"/>
      <c r="H265" s="22"/>
      <c r="I265" s="22"/>
      <c r="J265" s="23"/>
      <c r="K265" s="27">
        <f t="shared" si="19"/>
        <v>2.2449362986787236E-5</v>
      </c>
      <c r="L265" s="27">
        <f t="shared" si="19"/>
        <v>-8.1787883125183924E-5</v>
      </c>
      <c r="M265" s="27">
        <f t="shared" si="19"/>
        <v>-5.9339390196977426E-5</v>
      </c>
      <c r="N265" s="27" t="e">
        <f t="shared" si="19"/>
        <v>#DIV/0!</v>
      </c>
      <c r="O265" s="27" t="e">
        <f t="shared" si="19"/>
        <v>#DIV/0!</v>
      </c>
      <c r="P265" s="27" t="e">
        <f t="shared" si="19"/>
        <v>#DIV/0!</v>
      </c>
      <c r="Q265" s="27" t="e">
        <f t="shared" si="19"/>
        <v>#DIV/0!</v>
      </c>
      <c r="R265" s="27" t="e">
        <f t="shared" si="19"/>
        <v>#DIV/0!</v>
      </c>
      <c r="S265" s="27">
        <f>(C264-MAX(C$7:C264))/MAX(C$7:C264)</f>
        <v>-4.351327720710999E-3</v>
      </c>
      <c r="T265" s="27">
        <f>(D264-MAX(D$7:D264))/MAX(D$7:D264)</f>
        <v>-2.5524029648521563E-2</v>
      </c>
      <c r="U265" s="27">
        <f>(E264-MAX(E$7:E264))/MAX(E$7:E264)</f>
        <v>-2.7295242587715027E-2</v>
      </c>
      <c r="V265" s="27" t="e">
        <f>(F264-MAX(F$7:F264))/MAX(F$7:F264)</f>
        <v>#DIV/0!</v>
      </c>
      <c r="W265" s="27" t="e">
        <f>(G264-MAX(G$7:G264))/MAX(G$7:G264)</f>
        <v>#DIV/0!</v>
      </c>
      <c r="X265" s="27" t="e">
        <f>(H264-MAX(H$7:H264))/MAX(H$7:H264)</f>
        <v>#DIV/0!</v>
      </c>
      <c r="Y265" s="27" t="e">
        <f>(I264-MAX(I$7:I264))/MAX(I$7:I264)</f>
        <v>#DIV/0!</v>
      </c>
      <c r="Z265" s="27" t="e">
        <f>(J264-MAX(J$7:J264))/MAX(J$7:J264)</f>
        <v>#DIV/0!</v>
      </c>
      <c r="AA265" s="27"/>
    </row>
    <row r="266" spans="2:27" ht="14.5">
      <c r="B266" s="20">
        <v>39624</v>
      </c>
      <c r="C266" s="21">
        <v>1130.3376456042076</v>
      </c>
      <c r="D266" s="22">
        <v>977.06</v>
      </c>
      <c r="E266" s="23">
        <v>1102.1526825129074</v>
      </c>
      <c r="F266" s="22"/>
      <c r="G266" s="42"/>
      <c r="H266" s="22"/>
      <c r="I266" s="22"/>
      <c r="J266" s="23"/>
      <c r="K266" s="27">
        <f t="shared" si="19"/>
        <v>-2.0417775967402907E-3</v>
      </c>
      <c r="L266" s="27">
        <f t="shared" si="19"/>
        <v>-1.0224321616261189E-3</v>
      </c>
      <c r="M266" s="27">
        <f t="shared" si="19"/>
        <v>-3.0650850315800948E-3</v>
      </c>
      <c r="N266" s="27" t="e">
        <f t="shared" si="19"/>
        <v>#DIV/0!</v>
      </c>
      <c r="O266" s="27" t="e">
        <f t="shared" si="19"/>
        <v>#DIV/0!</v>
      </c>
      <c r="P266" s="27" t="e">
        <f t="shared" si="19"/>
        <v>#DIV/0!</v>
      </c>
      <c r="Q266" s="27" t="e">
        <f t="shared" si="19"/>
        <v>#DIV/0!</v>
      </c>
      <c r="R266" s="27" t="e">
        <f t="shared" si="19"/>
        <v>#DIV/0!</v>
      </c>
      <c r="S266" s="27">
        <f>(C265-MAX(C$7:C265))/MAX(C$7:C265)</f>
        <v>-4.3289760422597487E-3</v>
      </c>
      <c r="T266" s="27">
        <f>(D265-MAX(D$7:D265))/MAX(D$7:D265)</f>
        <v>-2.5603729975292946E-2</v>
      </c>
      <c r="U266" s="27">
        <f>(E265-MAX(E$7:E265))/MAX(E$7:E265)</f>
        <v>-2.7352962294861598E-2</v>
      </c>
      <c r="V266" s="27" t="e">
        <f>(F265-MAX(F$7:F265))/MAX(F$7:F265)</f>
        <v>#DIV/0!</v>
      </c>
      <c r="W266" s="27" t="e">
        <f>(G265-MAX(G$7:G265))/MAX(G$7:G265)</f>
        <v>#DIV/0!</v>
      </c>
      <c r="X266" s="27" t="e">
        <f>(H265-MAX(H$7:H265))/MAX(H$7:H265)</f>
        <v>#DIV/0!</v>
      </c>
      <c r="Y266" s="27" t="e">
        <f>(I265-MAX(I$7:I265))/MAX(I$7:I265)</f>
        <v>#DIV/0!</v>
      </c>
      <c r="Z266" s="27" t="e">
        <f>(J265-MAX(J$7:J265))/MAX(J$7:J265)</f>
        <v>#DIV/0!</v>
      </c>
      <c r="AA266" s="27"/>
    </row>
    <row r="267" spans="2:27" ht="14.5">
      <c r="B267" s="20">
        <v>39625</v>
      </c>
      <c r="C267" s="21">
        <v>1134.0434446269369</v>
      </c>
      <c r="D267" s="22">
        <v>977.63</v>
      </c>
      <c r="E267" s="23">
        <v>1106.4155458027619</v>
      </c>
      <c r="F267" s="22"/>
      <c r="G267" s="42"/>
      <c r="H267" s="22"/>
      <c r="I267" s="22"/>
      <c r="J267" s="23"/>
      <c r="K267" s="27">
        <f t="shared" si="19"/>
        <v>3.2784885446759393E-3</v>
      </c>
      <c r="L267" s="27">
        <f t="shared" si="19"/>
        <v>5.8338280146563726E-4</v>
      </c>
      <c r="M267" s="27">
        <f t="shared" si="19"/>
        <v>3.8677611164863457E-3</v>
      </c>
      <c r="N267" s="27" t="e">
        <f t="shared" si="19"/>
        <v>#DIV/0!</v>
      </c>
      <c r="O267" s="27" t="e">
        <f t="shared" si="19"/>
        <v>#DIV/0!</v>
      </c>
      <c r="P267" s="27" t="e">
        <f t="shared" si="19"/>
        <v>#DIV/0!</v>
      </c>
      <c r="Q267" s="27" t="e">
        <f t="shared" si="19"/>
        <v>#DIV/0!</v>
      </c>
      <c r="R267" s="27" t="e">
        <f t="shared" si="19"/>
        <v>#DIV/0!</v>
      </c>
      <c r="S267" s="27">
        <f>(C266-MAX(C$7:C266))/MAX(C$7:C266)</f>
        <v>-6.3619148327001707E-3</v>
      </c>
      <c r="T267" s="27">
        <f>(D266-MAX(D$7:D266))/MAX(D$7:D266)</f>
        <v>-2.6599984059934693E-2</v>
      </c>
      <c r="U267" s="27">
        <f>(E266-MAX(E$7:E266))/MAX(E$7:E266)</f>
        <v>-3.0334208171142373E-2</v>
      </c>
      <c r="V267" s="27" t="e">
        <f>(F266-MAX(F$7:F266))/MAX(F$7:F266)</f>
        <v>#DIV/0!</v>
      </c>
      <c r="W267" s="27" t="e">
        <f>(G266-MAX(G$7:G266))/MAX(G$7:G266)</f>
        <v>#DIV/0!</v>
      </c>
      <c r="X267" s="27" t="e">
        <f>(H266-MAX(H$7:H266))/MAX(H$7:H266)</f>
        <v>#DIV/0!</v>
      </c>
      <c r="Y267" s="27" t="e">
        <f>(I266-MAX(I$7:I266))/MAX(I$7:I266)</f>
        <v>#DIV/0!</v>
      </c>
      <c r="Z267" s="27" t="e">
        <f>(J266-MAX(J$7:J266))/MAX(J$7:J266)</f>
        <v>#DIV/0!</v>
      </c>
      <c r="AA267" s="27"/>
    </row>
    <row r="268" spans="2:27" ht="14.5">
      <c r="B268" s="20">
        <v>39626</v>
      </c>
      <c r="C268" s="21">
        <v>1133.4347532971242</v>
      </c>
      <c r="D268" s="22">
        <v>976.71</v>
      </c>
      <c r="E268" s="23">
        <v>1104.7812001880868</v>
      </c>
      <c r="F268" s="22"/>
      <c r="G268" s="42"/>
      <c r="H268" s="22"/>
      <c r="I268" s="22"/>
      <c r="J268" s="23"/>
      <c r="K268" s="27">
        <f t="shared" si="19"/>
        <v>-5.3674427791694512E-4</v>
      </c>
      <c r="L268" s="27">
        <f t="shared" si="19"/>
        <v>-9.410513179832769E-4</v>
      </c>
      <c r="M268" s="27">
        <f t="shared" si="19"/>
        <v>-1.4771535169358918E-3</v>
      </c>
      <c r="N268" s="27" t="e">
        <f t="shared" si="19"/>
        <v>#DIV/0!</v>
      </c>
      <c r="O268" s="27" t="e">
        <f t="shared" si="19"/>
        <v>#DIV/0!</v>
      </c>
      <c r="P268" s="27" t="e">
        <f t="shared" si="19"/>
        <v>#DIV/0!</v>
      </c>
      <c r="Q268" s="27" t="e">
        <f t="shared" si="19"/>
        <v>#DIV/0!</v>
      </c>
      <c r="R268" s="27" t="e">
        <f t="shared" si="19"/>
        <v>#DIV/0!</v>
      </c>
      <c r="S268" s="27">
        <f>(C267-MAX(C$7:C267))/MAX(C$7:C267)</f>
        <v>-3.1042837529255433E-3</v>
      </c>
      <c r="T268" s="27">
        <f>(D267-MAX(D$7:D267))/MAX(D$7:D267)</f>
        <v>-2.6032119231688845E-2</v>
      </c>
      <c r="U268" s="27">
        <f>(E267-MAX(E$7:E267))/MAX(E$7:E267)</f>
        <v>-2.6583772525519793E-2</v>
      </c>
      <c r="V268" s="27" t="e">
        <f>(F267-MAX(F$7:F267))/MAX(F$7:F267)</f>
        <v>#DIV/0!</v>
      </c>
      <c r="W268" s="27" t="e">
        <f>(G267-MAX(G$7:G267))/MAX(G$7:G267)</f>
        <v>#DIV/0!</v>
      </c>
      <c r="X268" s="27" t="e">
        <f>(H267-MAX(H$7:H267))/MAX(H$7:H267)</f>
        <v>#DIV/0!</v>
      </c>
      <c r="Y268" s="27" t="e">
        <f>(I267-MAX(I$7:I267))/MAX(I$7:I267)</f>
        <v>#DIV/0!</v>
      </c>
      <c r="Z268" s="27" t="e">
        <f>(J267-MAX(J$7:J267))/MAX(J$7:J267)</f>
        <v>#DIV/0!</v>
      </c>
      <c r="AA268" s="27"/>
    </row>
    <row r="269" spans="2:27" ht="14.5">
      <c r="B269" s="20">
        <v>39629</v>
      </c>
      <c r="C269" s="21">
        <v>1132.0407403973272</v>
      </c>
      <c r="D269" s="22">
        <v>973</v>
      </c>
      <c r="E269" s="23">
        <v>1099.2261461030257</v>
      </c>
      <c r="F269" s="22"/>
      <c r="G269" s="42"/>
      <c r="H269" s="22"/>
      <c r="I269" s="22"/>
      <c r="J269" s="23"/>
      <c r="K269" s="27">
        <f t="shared" si="19"/>
        <v>-1.2299013205143705E-3</v>
      </c>
      <c r="L269" s="27">
        <f t="shared" si="19"/>
        <v>-3.7984662796531898E-3</v>
      </c>
      <c r="M269" s="27">
        <f t="shared" si="19"/>
        <v>-5.0281938940628379E-3</v>
      </c>
      <c r="N269" s="27" t="e">
        <f t="shared" si="19"/>
        <v>#DIV/0!</v>
      </c>
      <c r="O269" s="27" t="e">
        <f t="shared" si="19"/>
        <v>#DIV/0!</v>
      </c>
      <c r="P269" s="27" t="e">
        <f t="shared" si="19"/>
        <v>#DIV/0!</v>
      </c>
      <c r="Q269" s="27" t="e">
        <f t="shared" si="19"/>
        <v>#DIV/0!</v>
      </c>
      <c r="R269" s="27" t="e">
        <f t="shared" si="19"/>
        <v>#DIV/0!</v>
      </c>
      <c r="S269" s="27">
        <f>(C268-MAX(C$7:C268))/MAX(C$7:C268)</f>
        <v>-3.6393618243010487E-3</v>
      </c>
      <c r="T269" s="27">
        <f>(D268-MAX(D$7:D268))/MAX(D$7:D268)</f>
        <v>-2.6948672989559212E-2</v>
      </c>
      <c r="U269" s="27">
        <f>(E268-MAX(E$7:E268))/MAX(E$7:E268)</f>
        <v>-2.8021657729376204E-2</v>
      </c>
      <c r="V269" s="27" t="e">
        <f>(F268-MAX(F$7:F268))/MAX(F$7:F268)</f>
        <v>#DIV/0!</v>
      </c>
      <c r="W269" s="27" t="e">
        <f>(G268-MAX(G$7:G268))/MAX(G$7:G268)</f>
        <v>#DIV/0!</v>
      </c>
      <c r="X269" s="27" t="e">
        <f>(H268-MAX(H$7:H268))/MAX(H$7:H268)</f>
        <v>#DIV/0!</v>
      </c>
      <c r="Y269" s="27" t="e">
        <f>(I268-MAX(I$7:I268))/MAX(I$7:I268)</f>
        <v>#DIV/0!</v>
      </c>
      <c r="Z269" s="27" t="e">
        <f>(J268-MAX(J$7:J268))/MAX(J$7:J268)</f>
        <v>#DIV/0!</v>
      </c>
      <c r="AA269" s="27"/>
    </row>
    <row r="270" spans="2:27" ht="14.5">
      <c r="B270" s="20">
        <v>39630</v>
      </c>
      <c r="C270" s="21">
        <v>1133.6753605600459</v>
      </c>
      <c r="D270" s="22">
        <v>972.14</v>
      </c>
      <c r="E270" s="23">
        <v>1099.8501039495732</v>
      </c>
      <c r="F270" s="22"/>
      <c r="G270" s="42"/>
      <c r="H270" s="22"/>
      <c r="I270" s="22"/>
      <c r="J270" s="23"/>
      <c r="K270" s="27">
        <f t="shared" si="19"/>
        <v>1.4439587767351991E-3</v>
      </c>
      <c r="L270" s="27">
        <f t="shared" si="19"/>
        <v>-8.8386433710174739E-4</v>
      </c>
      <c r="M270" s="27">
        <f t="shared" si="19"/>
        <v>5.6763373829804564E-4</v>
      </c>
      <c r="N270" s="27" t="e">
        <f t="shared" si="19"/>
        <v>#DIV/0!</v>
      </c>
      <c r="O270" s="27" t="e">
        <f t="shared" si="19"/>
        <v>#DIV/0!</v>
      </c>
      <c r="P270" s="27" t="e">
        <f t="shared" si="19"/>
        <v>#DIV/0!</v>
      </c>
      <c r="Q270" s="27" t="e">
        <f t="shared" si="19"/>
        <v>#DIV/0!</v>
      </c>
      <c r="R270" s="27" t="e">
        <f t="shared" si="19"/>
        <v>#DIV/0!</v>
      </c>
      <c r="S270" s="27">
        <f>(C269-MAX(C$7:C269))/MAX(C$7:C269)</f>
        <v>-4.864787088901837E-3</v>
      </c>
      <c r="T270" s="27">
        <f>(D269-MAX(D$7:D269))/MAX(D$7:D269)</f>
        <v>-3.0644775643580129E-2</v>
      </c>
      <c r="U270" s="27">
        <f>(E269-MAX(E$7:E269))/MAX(E$7:E269)</f>
        <v>-3.290895329514263E-2</v>
      </c>
      <c r="V270" s="27" t="e">
        <f>(F269-MAX(F$7:F269))/MAX(F$7:F269)</f>
        <v>#DIV/0!</v>
      </c>
      <c r="W270" s="27" t="e">
        <f>(G269-MAX(G$7:G269))/MAX(G$7:G269)</f>
        <v>#DIV/0!</v>
      </c>
      <c r="X270" s="27" t="e">
        <f>(H269-MAX(H$7:H269))/MAX(H$7:H269)</f>
        <v>#DIV/0!</v>
      </c>
      <c r="Y270" s="27" t="e">
        <f>(I269-MAX(I$7:I269))/MAX(I$7:I269)</f>
        <v>#DIV/0!</v>
      </c>
      <c r="Z270" s="27" t="e">
        <f>(J269-MAX(J$7:J269))/MAX(J$7:J269)</f>
        <v>#DIV/0!</v>
      </c>
      <c r="AA270" s="27"/>
    </row>
    <row r="271" spans="2:27" ht="14.5">
      <c r="B271" s="20">
        <v>39631</v>
      </c>
      <c r="C271" s="21">
        <v>1134.0693398921128</v>
      </c>
      <c r="D271" s="22">
        <v>970.45</v>
      </c>
      <c r="E271" s="23">
        <v>1098.3243882133388</v>
      </c>
      <c r="F271" s="22"/>
      <c r="G271" s="42"/>
      <c r="H271" s="22"/>
      <c r="I271" s="22"/>
      <c r="J271" s="23"/>
      <c r="K271" s="27">
        <f t="shared" si="19"/>
        <v>3.4752394360260119E-4</v>
      </c>
      <c r="L271" s="27">
        <f t="shared" si="19"/>
        <v>-1.7384327360255858E-3</v>
      </c>
      <c r="M271" s="27">
        <f t="shared" si="19"/>
        <v>-1.3872033386690408E-3</v>
      </c>
      <c r="N271" s="27" t="e">
        <f t="shared" si="19"/>
        <v>#DIV/0!</v>
      </c>
      <c r="O271" s="27" t="e">
        <f t="shared" si="19"/>
        <v>#DIV/0!</v>
      </c>
      <c r="P271" s="27" t="e">
        <f t="shared" si="19"/>
        <v>#DIV/0!</v>
      </c>
      <c r="Q271" s="27" t="e">
        <f t="shared" si="19"/>
        <v>#DIV/0!</v>
      </c>
      <c r="R271" s="27" t="e">
        <f t="shared" si="19"/>
        <v>#DIV/0!</v>
      </c>
      <c r="S271" s="27">
        <f>(C270-MAX(C$7:C270))/MAX(C$7:C270)</f>
        <v>-3.4278528641805061E-3</v>
      </c>
      <c r="T271" s="27">
        <f>(D270-MAX(D$7:D270))/MAX(D$7:D270)</f>
        <v>-3.1501554156372048E-2</v>
      </c>
      <c r="U271" s="27">
        <f>(E270-MAX(E$7:E270))/MAX(E$7:E270)</f>
        <v>-3.2359999789026948E-2</v>
      </c>
      <c r="V271" s="27" t="e">
        <f>(F270-MAX(F$7:F270))/MAX(F$7:F270)</f>
        <v>#DIV/0!</v>
      </c>
      <c r="W271" s="27" t="e">
        <f>(G270-MAX(G$7:G270))/MAX(G$7:G270)</f>
        <v>#DIV/0!</v>
      </c>
      <c r="X271" s="27" t="e">
        <f>(H270-MAX(H$7:H270))/MAX(H$7:H270)</f>
        <v>#DIV/0!</v>
      </c>
      <c r="Y271" s="27" t="e">
        <f>(I270-MAX(I$7:I270))/MAX(I$7:I270)</f>
        <v>#DIV/0!</v>
      </c>
      <c r="Z271" s="27" t="e">
        <f>(J270-MAX(J$7:J270))/MAX(J$7:J270)</f>
        <v>#DIV/0!</v>
      </c>
      <c r="AA271" s="27"/>
    </row>
    <row r="272" spans="2:27" ht="14.5">
      <c r="B272" s="20">
        <v>39632</v>
      </c>
      <c r="C272" s="21">
        <v>1132.8903175384589</v>
      </c>
      <c r="D272" s="22">
        <v>972.5</v>
      </c>
      <c r="E272" s="23">
        <v>1099.4905024798927</v>
      </c>
      <c r="F272" s="22"/>
      <c r="G272" s="42"/>
      <c r="H272" s="22"/>
      <c r="I272" s="22"/>
      <c r="J272" s="23"/>
      <c r="K272" s="27">
        <f t="shared" si="19"/>
        <v>-1.0396386818517511E-3</v>
      </c>
      <c r="L272" s="27">
        <f t="shared" si="19"/>
        <v>2.1124220722343878E-3</v>
      </c>
      <c r="M272" s="27">
        <f t="shared" si="19"/>
        <v>1.0617211809809124E-3</v>
      </c>
      <c r="N272" s="27" t="e">
        <f t="shared" si="19"/>
        <v>#DIV/0!</v>
      </c>
      <c r="O272" s="27" t="e">
        <f t="shared" si="19"/>
        <v>#DIV/0!</v>
      </c>
      <c r="P272" s="27" t="e">
        <f t="shared" si="19"/>
        <v>#DIV/0!</v>
      </c>
      <c r="Q272" s="27" t="e">
        <f t="shared" si="19"/>
        <v>#DIV/0!</v>
      </c>
      <c r="R272" s="27" t="e">
        <f t="shared" si="19"/>
        <v>#DIV/0!</v>
      </c>
      <c r="S272" s="27">
        <f>(C271-MAX(C$7:C271))/MAX(C$7:C271)</f>
        <v>-3.0815201815233618E-3</v>
      </c>
      <c r="T272" s="27">
        <f>(D271-MAX(D$7:D271))/MAX(D$7:D271)</f>
        <v>-3.3185223559416541E-2</v>
      </c>
      <c r="U272" s="27">
        <f>(E271-MAX(E$7:E271))/MAX(E$7:E271)</f>
        <v>-3.3702313227949338E-2</v>
      </c>
      <c r="V272" s="27" t="e">
        <f>(F271-MAX(F$7:F271))/MAX(F$7:F271)</f>
        <v>#DIV/0!</v>
      </c>
      <c r="W272" s="27" t="e">
        <f>(G271-MAX(G$7:G271))/MAX(G$7:G271)</f>
        <v>#DIV/0!</v>
      </c>
      <c r="X272" s="27" t="e">
        <f>(H271-MAX(H$7:H271))/MAX(H$7:H271)</f>
        <v>#DIV/0!</v>
      </c>
      <c r="Y272" s="27" t="e">
        <f>(I271-MAX(I$7:I271))/MAX(I$7:I271)</f>
        <v>#DIV/0!</v>
      </c>
      <c r="Z272" s="27" t="e">
        <f>(J271-MAX(J$7:J271))/MAX(J$7:J271)</f>
        <v>#DIV/0!</v>
      </c>
      <c r="AA272" s="27"/>
    </row>
    <row r="273" spans="2:27" ht="14.5">
      <c r="B273" s="20">
        <v>39633</v>
      </c>
      <c r="C273" s="21">
        <v>1136.2605067623401</v>
      </c>
      <c r="D273" s="22">
        <v>972.74</v>
      </c>
      <c r="E273" s="23">
        <v>1103.0526202430003</v>
      </c>
      <c r="F273" s="22"/>
      <c r="G273" s="42"/>
      <c r="H273" s="22"/>
      <c r="I273" s="22"/>
      <c r="J273" s="23"/>
      <c r="K273" s="27">
        <f t="shared" si="19"/>
        <v>2.9748592354499337E-3</v>
      </c>
      <c r="L273" s="27">
        <f t="shared" si="19"/>
        <v>2.4678663239074972E-4</v>
      </c>
      <c r="M273" s="27">
        <f t="shared" si="19"/>
        <v>3.2397894798301685E-3</v>
      </c>
      <c r="N273" s="27" t="e">
        <f t="shared" si="19"/>
        <v>#DIV/0!</v>
      </c>
      <c r="O273" s="27" t="e">
        <f t="shared" si="19"/>
        <v>#DIV/0!</v>
      </c>
      <c r="P273" s="27" t="e">
        <f t="shared" si="19"/>
        <v>#DIV/0!</v>
      </c>
      <c r="Q273" s="27" t="e">
        <f t="shared" si="19"/>
        <v>#DIV/0!</v>
      </c>
      <c r="R273" s="27" t="e">
        <f t="shared" si="19"/>
        <v>#DIV/0!</v>
      </c>
      <c r="S273" s="27">
        <f>(C272-MAX(C$7:C272))/MAX(C$7:C272)</f>
        <v>-4.1179551957954428E-3</v>
      </c>
      <c r="T273" s="27">
        <f>(D272-MAX(D$7:D272))/MAX(D$7:D272)</f>
        <v>-3.1142902685901003E-2</v>
      </c>
      <c r="U273" s="27">
        <f>(E272-MAX(E$7:E272))/MAX(E$7:E272)</f>
        <v>-3.2676374506770682E-2</v>
      </c>
      <c r="V273" s="27" t="e">
        <f>(F272-MAX(F$7:F272))/MAX(F$7:F272)</f>
        <v>#DIV/0!</v>
      </c>
      <c r="W273" s="27" t="e">
        <f>(G272-MAX(G$7:G272))/MAX(G$7:G272)</f>
        <v>#DIV/0!</v>
      </c>
      <c r="X273" s="27" t="e">
        <f>(H272-MAX(H$7:H272))/MAX(H$7:H272)</f>
        <v>#DIV/0!</v>
      </c>
      <c r="Y273" s="27" t="e">
        <f>(I272-MAX(I$7:I272))/MAX(I$7:I272)</f>
        <v>#DIV/0!</v>
      </c>
      <c r="Z273" s="27" t="e">
        <f>(J272-MAX(J$7:J272))/MAX(J$7:J272)</f>
        <v>#DIV/0!</v>
      </c>
      <c r="AA273" s="27"/>
    </row>
    <row r="274" spans="2:27" ht="14.5">
      <c r="B274" s="20">
        <v>39636</v>
      </c>
      <c r="C274" s="21">
        <v>1134.7049733963302</v>
      </c>
      <c r="D274" s="22">
        <v>973.48</v>
      </c>
      <c r="E274" s="23">
        <v>1102.3702357189873</v>
      </c>
      <c r="F274" s="22"/>
      <c r="G274" s="42"/>
      <c r="H274" s="22"/>
      <c r="I274" s="22"/>
      <c r="J274" s="23"/>
      <c r="K274" s="27">
        <f t="shared" si="19"/>
        <v>-1.3689936038016048E-3</v>
      </c>
      <c r="L274" s="27">
        <f t="shared" si="19"/>
        <v>7.607377099738688E-4</v>
      </c>
      <c r="M274" s="27">
        <f t="shared" si="19"/>
        <v>-6.186327936583691E-4</v>
      </c>
      <c r="N274" s="27" t="e">
        <f t="shared" si="19"/>
        <v>#DIV/0!</v>
      </c>
      <c r="O274" s="27" t="e">
        <f t="shared" si="19"/>
        <v>#DIV/0!</v>
      </c>
      <c r="P274" s="27" t="e">
        <f t="shared" si="19"/>
        <v>#DIV/0!</v>
      </c>
      <c r="Q274" s="27" t="e">
        <f t="shared" si="19"/>
        <v>#DIV/0!</v>
      </c>
      <c r="R274" s="27" t="e">
        <f t="shared" ref="Q274:R337" si="20">J274/J273-1</f>
        <v>#DIV/0!</v>
      </c>
      <c r="S274" s="27">
        <f>(C273-MAX(C$7:C273))/MAX(C$7:C273)</f>
        <v>-1.155346297390798E-3</v>
      </c>
      <c r="T274" s="27">
        <f>(D273-MAX(D$7:D273))/MAX(D$7:D273)</f>
        <v>-3.0903801705586976E-2</v>
      </c>
      <c r="U274" s="27">
        <f>(E273-MAX(E$7:E273))/MAX(E$7:E273)</f>
        <v>-2.9542449601306479E-2</v>
      </c>
      <c r="V274" s="27" t="e">
        <f>(F273-MAX(F$7:F273))/MAX(F$7:F273)</f>
        <v>#DIV/0!</v>
      </c>
      <c r="W274" s="27" t="e">
        <f>(G273-MAX(G$7:G273))/MAX(G$7:G273)</f>
        <v>#DIV/0!</v>
      </c>
      <c r="X274" s="27" t="e">
        <f>(H273-MAX(H$7:H273))/MAX(H$7:H273)</f>
        <v>#DIV/0!</v>
      </c>
      <c r="Y274" s="27" t="e">
        <f>(I273-MAX(I$7:I273))/MAX(I$7:I273)</f>
        <v>#DIV/0!</v>
      </c>
      <c r="Z274" s="27" t="e">
        <f>(J273-MAX(J$7:J273))/MAX(J$7:J273)</f>
        <v>#DIV/0!</v>
      </c>
      <c r="AA274" s="27"/>
    </row>
    <row r="275" spans="2:27" ht="14.5">
      <c r="B275" s="20">
        <v>39637</v>
      </c>
      <c r="C275" s="21">
        <v>1133.0554674619423</v>
      </c>
      <c r="D275" s="22">
        <v>973.13</v>
      </c>
      <c r="E275" s="23">
        <v>1100.363929869402</v>
      </c>
      <c r="F275" s="22"/>
      <c r="G275" s="42"/>
      <c r="H275" s="22"/>
      <c r="I275" s="22"/>
      <c r="J275" s="23"/>
      <c r="K275" s="27">
        <f t="shared" ref="K275:P317" si="21">C275/C274-1</f>
        <v>-1.4536870579237027E-3</v>
      </c>
      <c r="L275" s="27">
        <f t="shared" si="21"/>
        <v>-3.595348646094898E-4</v>
      </c>
      <c r="M275" s="27">
        <f t="shared" si="21"/>
        <v>-1.8199927615758504E-3</v>
      </c>
      <c r="N275" s="27" t="e">
        <f t="shared" si="21"/>
        <v>#DIV/0!</v>
      </c>
      <c r="O275" s="27" t="e">
        <f t="shared" si="21"/>
        <v>#DIV/0!</v>
      </c>
      <c r="P275" s="27" t="e">
        <f t="shared" si="21"/>
        <v>#DIV/0!</v>
      </c>
      <c r="Q275" s="27" t="e">
        <f t="shared" si="20"/>
        <v>#DIV/0!</v>
      </c>
      <c r="R275" s="27" t="e">
        <f t="shared" si="20"/>
        <v>#DIV/0!</v>
      </c>
      <c r="S275" s="27">
        <f>(C274-MAX(C$7:C274))/MAX(C$7:C274)</f>
        <v>-2.5227582395010583E-3</v>
      </c>
      <c r="T275" s="27">
        <f>(D274-MAX(D$7:D274))/MAX(D$7:D274)</f>
        <v>-3.0166573682952072E-2</v>
      </c>
      <c r="U275" s="27">
        <f>(E274-MAX(E$7:E274))/MAX(E$7:E274)</f>
        <v>-3.0142806466836435E-2</v>
      </c>
      <c r="V275" s="27" t="e">
        <f>(F274-MAX(F$7:F274))/MAX(F$7:F274)</f>
        <v>#DIV/0!</v>
      </c>
      <c r="W275" s="27" t="e">
        <f>(G274-MAX(G$7:G274))/MAX(G$7:G274)</f>
        <v>#DIV/0!</v>
      </c>
      <c r="X275" s="27" t="e">
        <f>(H274-MAX(H$7:H274))/MAX(H$7:H274)</f>
        <v>#DIV/0!</v>
      </c>
      <c r="Y275" s="27" t="e">
        <f>(I274-MAX(I$7:I274))/MAX(I$7:I274)</f>
        <v>#DIV/0!</v>
      </c>
      <c r="Z275" s="27" t="e">
        <f>(J274-MAX(J$7:J274))/MAX(J$7:J274)</f>
        <v>#DIV/0!</v>
      </c>
      <c r="AA275" s="27"/>
    </row>
    <row r="276" spans="2:27" ht="14.5">
      <c r="B276" s="20">
        <v>39638</v>
      </c>
      <c r="C276" s="21">
        <v>1132.459948047564</v>
      </c>
      <c r="D276" s="22">
        <v>973.48</v>
      </c>
      <c r="E276" s="23">
        <v>1100.1780841943091</v>
      </c>
      <c r="F276" s="22"/>
      <c r="G276" s="42"/>
      <c r="H276" s="22"/>
      <c r="I276" s="22"/>
      <c r="J276" s="23"/>
      <c r="K276" s="27">
        <f t="shared" si="21"/>
        <v>-5.2558716804240735E-4</v>
      </c>
      <c r="L276" s="27">
        <f t="shared" si="21"/>
        <v>3.5966417642052662E-4</v>
      </c>
      <c r="M276" s="27">
        <f t="shared" si="21"/>
        <v>-1.6889473568526547E-4</v>
      </c>
      <c r="N276" s="27" t="e">
        <f t="shared" si="21"/>
        <v>#DIV/0!</v>
      </c>
      <c r="O276" s="27" t="e">
        <f t="shared" si="21"/>
        <v>#DIV/0!</v>
      </c>
      <c r="P276" s="27" t="e">
        <f t="shared" si="21"/>
        <v>#DIV/0!</v>
      </c>
      <c r="Q276" s="27" t="e">
        <f t="shared" si="20"/>
        <v>#DIV/0!</v>
      </c>
      <c r="R276" s="27" t="e">
        <f t="shared" si="20"/>
        <v>#DIV/0!</v>
      </c>
      <c r="S276" s="27">
        <f>(C275-MAX(C$7:C275))/MAX(C$7:C275)</f>
        <v>-3.9727779964217145E-3</v>
      </c>
      <c r="T276" s="27">
        <f>(D275-MAX(D$7:D275))/MAX(D$7:D275)</f>
        <v>-3.0515262612576706E-2</v>
      </c>
      <c r="U276" s="27">
        <f>(E275-MAX(E$7:E275))/MAX(E$7:E275)</f>
        <v>-3.1907939538829096E-2</v>
      </c>
      <c r="V276" s="27" t="e">
        <f>(F275-MAX(F$7:F275))/MAX(F$7:F275)</f>
        <v>#DIV/0!</v>
      </c>
      <c r="W276" s="27" t="e">
        <f>(G275-MAX(G$7:G275))/MAX(G$7:G275)</f>
        <v>#DIV/0!</v>
      </c>
      <c r="X276" s="27" t="e">
        <f>(H275-MAX(H$7:H275))/MAX(H$7:H275)</f>
        <v>#DIV/0!</v>
      </c>
      <c r="Y276" s="27" t="e">
        <f>(I275-MAX(I$7:I275))/MAX(I$7:I275)</f>
        <v>#DIV/0!</v>
      </c>
      <c r="Z276" s="27" t="e">
        <f>(J275-MAX(J$7:J275))/MAX(J$7:J275)</f>
        <v>#DIV/0!</v>
      </c>
      <c r="AA276" s="27"/>
    </row>
    <row r="277" spans="2:27" ht="14.5">
      <c r="B277" s="20">
        <v>39639</v>
      </c>
      <c r="C277" s="21">
        <v>1134.914656933975</v>
      </c>
      <c r="D277" s="22">
        <v>972.87</v>
      </c>
      <c r="E277" s="23">
        <v>1101.8854223583191</v>
      </c>
      <c r="F277" s="22"/>
      <c r="G277" s="42"/>
      <c r="H277" s="22"/>
      <c r="I277" s="22"/>
      <c r="J277" s="23"/>
      <c r="K277" s="27">
        <f t="shared" si="21"/>
        <v>2.1675900243915969E-3</v>
      </c>
      <c r="L277" s="27">
        <f t="shared" si="21"/>
        <v>-6.2661790689078067E-4</v>
      </c>
      <c r="M277" s="27">
        <f t="shared" si="21"/>
        <v>1.5518743633766707E-3</v>
      </c>
      <c r="N277" s="27" t="e">
        <f t="shared" si="21"/>
        <v>#DIV/0!</v>
      </c>
      <c r="O277" s="27" t="e">
        <f t="shared" si="21"/>
        <v>#DIV/0!</v>
      </c>
      <c r="P277" s="27" t="e">
        <f t="shared" si="21"/>
        <v>#DIV/0!</v>
      </c>
      <c r="Q277" s="27" t="e">
        <f t="shared" si="20"/>
        <v>#DIV/0!</v>
      </c>
      <c r="R277" s="27" t="e">
        <f t="shared" si="20"/>
        <v>#DIV/0!</v>
      </c>
      <c r="S277" s="27">
        <f>(C276-MAX(C$7:C276))/MAX(C$7:C276)</f>
        <v>-4.4962771233276961E-3</v>
      </c>
      <c r="T277" s="27">
        <f>(D276-MAX(D$7:D276))/MAX(D$7:D276)</f>
        <v>-3.0166573682952072E-2</v>
      </c>
      <c r="U277" s="27">
        <f>(E276-MAX(E$7:E276))/MAX(E$7:E276)</f>
        <v>-3.2071445191499674E-2</v>
      </c>
      <c r="V277" s="27" t="e">
        <f>(F276-MAX(F$7:F276))/MAX(F$7:F276)</f>
        <v>#DIV/0!</v>
      </c>
      <c r="W277" s="27" t="e">
        <f>(G276-MAX(G$7:G276))/MAX(G$7:G276)</f>
        <v>#DIV/0!</v>
      </c>
      <c r="X277" s="27" t="e">
        <f>(H276-MAX(H$7:H276))/MAX(H$7:H276)</f>
        <v>#DIV/0!</v>
      </c>
      <c r="Y277" s="27" t="e">
        <f>(I276-MAX(I$7:I276))/MAX(I$7:I276)</f>
        <v>#DIV/0!</v>
      </c>
      <c r="Z277" s="27" t="e">
        <f>(J276-MAX(J$7:J276))/MAX(J$7:J276)</f>
        <v>#DIV/0!</v>
      </c>
      <c r="AA277" s="27"/>
    </row>
    <row r="278" spans="2:27" ht="14.5">
      <c r="B278" s="20">
        <v>39640</v>
      </c>
      <c r="C278" s="21">
        <v>1140.2225918990041</v>
      </c>
      <c r="D278" s="22">
        <v>972.85</v>
      </c>
      <c r="E278" s="23">
        <v>1107.0457387576525</v>
      </c>
      <c r="F278" s="22"/>
      <c r="G278" s="42"/>
      <c r="H278" s="22"/>
      <c r="I278" s="22"/>
      <c r="J278" s="23"/>
      <c r="K278" s="27">
        <f t="shared" si="21"/>
        <v>4.6769463523967936E-3</v>
      </c>
      <c r="L278" s="27">
        <f t="shared" si="21"/>
        <v>-2.0557731248760369E-5</v>
      </c>
      <c r="M278" s="27">
        <f t="shared" si="21"/>
        <v>4.6831696786486798E-3</v>
      </c>
      <c r="N278" s="27" t="e">
        <f t="shared" si="21"/>
        <v>#DIV/0!</v>
      </c>
      <c r="O278" s="27" t="e">
        <f t="shared" si="21"/>
        <v>#DIV/0!</v>
      </c>
      <c r="P278" s="27" t="e">
        <f t="shared" si="21"/>
        <v>#DIV/0!</v>
      </c>
      <c r="Q278" s="27" t="e">
        <f t="shared" si="20"/>
        <v>#DIV/0!</v>
      </c>
      <c r="R278" s="27" t="e">
        <f t="shared" si="20"/>
        <v>#DIV/0!</v>
      </c>
      <c r="S278" s="27">
        <f>(C277-MAX(C$7:C277))/MAX(C$7:C277)</f>
        <v>-2.3384331843754359E-3</v>
      </c>
      <c r="T278" s="27">
        <f>(D277-MAX(D$7:D277))/MAX(D$7:D277)</f>
        <v>-3.0774288674583553E-2</v>
      </c>
      <c r="U278" s="27">
        <f>(E277-MAX(E$7:E277))/MAX(E$7:E277)</f>
        <v>-3.0569341681712121E-2</v>
      </c>
      <c r="V278" s="27" t="e">
        <f>(F277-MAX(F$7:F277))/MAX(F$7:F277)</f>
        <v>#DIV/0!</v>
      </c>
      <c r="W278" s="27" t="e">
        <f>(G277-MAX(G$7:G277))/MAX(G$7:G277)</f>
        <v>#DIV/0!</v>
      </c>
      <c r="X278" s="27" t="e">
        <f>(H277-MAX(H$7:H277))/MAX(H$7:H277)</f>
        <v>#DIV/0!</v>
      </c>
      <c r="Y278" s="27" t="e">
        <f>(I277-MAX(I$7:I277))/MAX(I$7:I277)</f>
        <v>#DIV/0!</v>
      </c>
      <c r="Z278" s="27" t="e">
        <f>(J277-MAX(J$7:J277))/MAX(J$7:J277)</f>
        <v>#DIV/0!</v>
      </c>
      <c r="AA278" s="27"/>
    </row>
    <row r="279" spans="2:27" ht="14.5">
      <c r="B279" s="20">
        <v>39643</v>
      </c>
      <c r="C279" s="21">
        <v>1139.7487576850315</v>
      </c>
      <c r="D279" s="22">
        <v>973.24</v>
      </c>
      <c r="E279" s="23">
        <v>1107.023929360568</v>
      </c>
      <c r="F279" s="22"/>
      <c r="G279" s="42"/>
      <c r="H279" s="22"/>
      <c r="I279" s="22"/>
      <c r="J279" s="23"/>
      <c r="K279" s="27">
        <f t="shared" si="21"/>
        <v>-4.1556290617206226E-4</v>
      </c>
      <c r="L279" s="27">
        <f t="shared" si="21"/>
        <v>4.0088400061666363E-4</v>
      </c>
      <c r="M279" s="27">
        <f t="shared" si="21"/>
        <v>-1.9700538397837697E-5</v>
      </c>
      <c r="N279" s="27" t="e">
        <f t="shared" si="21"/>
        <v>#DIV/0!</v>
      </c>
      <c r="O279" s="27" t="e">
        <f t="shared" si="21"/>
        <v>#DIV/0!</v>
      </c>
      <c r="P279" s="27" t="e">
        <f t="shared" si="21"/>
        <v>#DIV/0!</v>
      </c>
      <c r="Q279" s="27" t="e">
        <f t="shared" si="20"/>
        <v>#DIV/0!</v>
      </c>
      <c r="R279" s="27" t="e">
        <f t="shared" si="20"/>
        <v>#DIV/0!</v>
      </c>
      <c r="S279" s="27">
        <f>(C278-MAX(C$7:C278))/MAX(C$7:C278)</f>
        <v>0</v>
      </c>
      <c r="T279" s="27">
        <f>(D278-MAX(D$7:D278))/MAX(D$7:D278)</f>
        <v>-3.0794213756276369E-2</v>
      </c>
      <c r="U279" s="27">
        <f>(E278-MAX(E$7:E278))/MAX(E$7:E278)</f>
        <v>-2.6029333417123556E-2</v>
      </c>
      <c r="V279" s="27" t="e">
        <f>(F278-MAX(F$7:F278))/MAX(F$7:F278)</f>
        <v>#DIV/0!</v>
      </c>
      <c r="W279" s="27" t="e">
        <f>(G278-MAX(G$7:G278))/MAX(G$7:G278)</f>
        <v>#DIV/0!</v>
      </c>
      <c r="X279" s="27" t="e">
        <f>(H278-MAX(H$7:H278))/MAX(H$7:H278)</f>
        <v>#DIV/0!</v>
      </c>
      <c r="Y279" s="27" t="e">
        <f>(I278-MAX(I$7:I278))/MAX(I$7:I278)</f>
        <v>#DIV/0!</v>
      </c>
      <c r="Z279" s="27" t="e">
        <f>(J278-MAX(J$7:J278))/MAX(J$7:J278)</f>
        <v>#DIV/0!</v>
      </c>
      <c r="AA279" s="27"/>
    </row>
    <row r="280" spans="2:27" ht="14.5">
      <c r="B280" s="20">
        <v>39644</v>
      </c>
      <c r="C280" s="21">
        <v>1141.4905636078358</v>
      </c>
      <c r="D280" s="22">
        <v>973.54</v>
      </c>
      <c r="E280" s="23">
        <v>1109.0638402002116</v>
      </c>
      <c r="F280" s="22"/>
      <c r="G280" s="42"/>
      <c r="H280" s="22"/>
      <c r="I280" s="22"/>
      <c r="J280" s="23"/>
      <c r="K280" s="27">
        <f t="shared" si="21"/>
        <v>1.5282367373159467E-3</v>
      </c>
      <c r="L280" s="27">
        <f t="shared" si="21"/>
        <v>3.0824873618007231E-4</v>
      </c>
      <c r="M280" s="27">
        <f t="shared" si="21"/>
        <v>1.8426980533492454E-3</v>
      </c>
      <c r="N280" s="27" t="e">
        <f t="shared" si="21"/>
        <v>#DIV/0!</v>
      </c>
      <c r="O280" s="27" t="e">
        <f t="shared" si="21"/>
        <v>#DIV/0!</v>
      </c>
      <c r="P280" s="27" t="e">
        <f t="shared" si="21"/>
        <v>#DIV/0!</v>
      </c>
      <c r="Q280" s="27" t="e">
        <f t="shared" si="20"/>
        <v>#DIV/0!</v>
      </c>
      <c r="R280" s="27" t="e">
        <f t="shared" si="20"/>
        <v>#DIV/0!</v>
      </c>
      <c r="S280" s="27">
        <f>(C279-MAX(C$7:C279))/MAX(C$7:C279)</f>
        <v>-4.1556290617208975E-4</v>
      </c>
      <c r="T280" s="27">
        <f>(D279-MAX(D$7:D279))/MAX(D$7:D279)</f>
        <v>-3.0405674663266102E-2</v>
      </c>
      <c r="U280" s="27">
        <f>(E279-MAX(E$7:E279))/MAX(E$7:E279)</f>
        <v>-2.6048521163638934E-2</v>
      </c>
      <c r="V280" s="27" t="e">
        <f>(F279-MAX(F$7:F279))/MAX(F$7:F279)</f>
        <v>#DIV/0!</v>
      </c>
      <c r="W280" s="27" t="e">
        <f>(G279-MAX(G$7:G279))/MAX(G$7:G279)</f>
        <v>#DIV/0!</v>
      </c>
      <c r="X280" s="27" t="e">
        <f>(H279-MAX(H$7:H279))/MAX(H$7:H279)</f>
        <v>#DIV/0!</v>
      </c>
      <c r="Y280" s="27" t="e">
        <f>(I279-MAX(I$7:I279))/MAX(I$7:I279)</f>
        <v>#DIV/0!</v>
      </c>
      <c r="Z280" s="27" t="e">
        <f>(J279-MAX(J$7:J279))/MAX(J$7:J279)</f>
        <v>#DIV/0!</v>
      </c>
      <c r="AA280" s="27"/>
    </row>
    <row r="281" spans="2:27" ht="14.5">
      <c r="B281" s="20">
        <v>39645</v>
      </c>
      <c r="C281" s="21">
        <v>1135.8867617229723</v>
      </c>
      <c r="D281" s="22">
        <v>972.08</v>
      </c>
      <c r="E281" s="23">
        <v>1101.9415977612546</v>
      </c>
      <c r="F281" s="22"/>
      <c r="G281" s="42"/>
      <c r="H281" s="22"/>
      <c r="I281" s="22"/>
      <c r="J281" s="23"/>
      <c r="K281" s="27">
        <f t="shared" si="21"/>
        <v>-4.9091968549892506E-3</v>
      </c>
      <c r="L281" s="27">
        <f t="shared" si="21"/>
        <v>-1.4996815744601211E-3</v>
      </c>
      <c r="M281" s="27">
        <f t="shared" si="21"/>
        <v>-6.4218507364475208E-3</v>
      </c>
      <c r="N281" s="27" t="e">
        <f t="shared" si="21"/>
        <v>#DIV/0!</v>
      </c>
      <c r="O281" s="27" t="e">
        <f t="shared" si="21"/>
        <v>#DIV/0!</v>
      </c>
      <c r="P281" s="27" t="e">
        <f t="shared" si="21"/>
        <v>#DIV/0!</v>
      </c>
      <c r="Q281" s="27" t="e">
        <f t="shared" si="20"/>
        <v>#DIV/0!</v>
      </c>
      <c r="R281" s="27" t="e">
        <f t="shared" si="20"/>
        <v>#DIV/0!</v>
      </c>
      <c r="S281" s="27">
        <f>(C280-MAX(C$7:C280))/MAX(C$7:C280)</f>
        <v>0</v>
      </c>
      <c r="T281" s="27">
        <f>(D280-MAX(D$7:D280))/MAX(D$7:D280)</f>
        <v>-3.0106798437873623E-2</v>
      </c>
      <c r="U281" s="27">
        <f>(E280-MAX(E$7:E280))/MAX(E$7:E280)</f>
        <v>-2.4253822669530641E-2</v>
      </c>
      <c r="V281" s="27" t="e">
        <f>(F280-MAX(F$7:F280))/MAX(F$7:F280)</f>
        <v>#DIV/0!</v>
      </c>
      <c r="W281" s="27" t="e">
        <f>(G280-MAX(G$7:G280))/MAX(G$7:G280)</f>
        <v>#DIV/0!</v>
      </c>
      <c r="X281" s="27" t="e">
        <f>(H280-MAX(H$7:H280))/MAX(H$7:H280)</f>
        <v>#DIV/0!</v>
      </c>
      <c r="Y281" s="27" t="e">
        <f>(I280-MAX(I$7:I280))/MAX(I$7:I280)</f>
        <v>#DIV/0!</v>
      </c>
      <c r="Z281" s="27" t="e">
        <f>(J280-MAX(J$7:J280))/MAX(J$7:J280)</f>
        <v>#DIV/0!</v>
      </c>
      <c r="AA281" s="27"/>
    </row>
    <row r="282" spans="2:27" ht="14.5">
      <c r="B282" s="20">
        <v>39646</v>
      </c>
      <c r="C282" s="21">
        <v>1138.488747128813</v>
      </c>
      <c r="D282" s="22">
        <v>971.88</v>
      </c>
      <c r="E282" s="23">
        <v>1104.2562176180968</v>
      </c>
      <c r="F282" s="22"/>
      <c r="G282" s="42"/>
      <c r="H282" s="22"/>
      <c r="I282" s="22"/>
      <c r="J282" s="23"/>
      <c r="K282" s="27">
        <f t="shared" si="21"/>
        <v>2.2907084522174603E-3</v>
      </c>
      <c r="L282" s="27">
        <f t="shared" si="21"/>
        <v>-2.0574438317844113E-4</v>
      </c>
      <c r="M282" s="27">
        <f t="shared" si="21"/>
        <v>2.1004923142431409E-3</v>
      </c>
      <c r="N282" s="27" t="e">
        <f t="shared" si="21"/>
        <v>#DIV/0!</v>
      </c>
      <c r="O282" s="27" t="e">
        <f t="shared" si="21"/>
        <v>#DIV/0!</v>
      </c>
      <c r="P282" s="27" t="e">
        <f t="shared" si="21"/>
        <v>#DIV/0!</v>
      </c>
      <c r="Q282" s="27" t="e">
        <f t="shared" si="20"/>
        <v>#DIV/0!</v>
      </c>
      <c r="R282" s="27" t="e">
        <f t="shared" si="20"/>
        <v>#DIV/0!</v>
      </c>
      <c r="S282" s="27">
        <f>(C281-MAX(C$7:C281))/MAX(C$7:C281)</f>
        <v>-4.909196854989268E-3</v>
      </c>
      <c r="T282" s="27">
        <f>(D281-MAX(D$7:D281))/MAX(D$7:D281)</f>
        <v>-3.1561329401450497E-2</v>
      </c>
      <c r="U282" s="27">
        <f>(E281-MAX(E$7:E281))/MAX(E$7:E281)</f>
        <v>-3.0519918977006191E-2</v>
      </c>
      <c r="V282" s="27" t="e">
        <f>(F281-MAX(F$7:F281))/MAX(F$7:F281)</f>
        <v>#DIV/0!</v>
      </c>
      <c r="W282" s="27" t="e">
        <f>(G281-MAX(G$7:G281))/MAX(G$7:G281)</f>
        <v>#DIV/0!</v>
      </c>
      <c r="X282" s="27" t="e">
        <f>(H281-MAX(H$7:H281))/MAX(H$7:H281)</f>
        <v>#DIV/0!</v>
      </c>
      <c r="Y282" s="27" t="e">
        <f>(I281-MAX(I$7:I281))/MAX(I$7:I281)</f>
        <v>#DIV/0!</v>
      </c>
      <c r="Z282" s="27" t="e">
        <f>(J281-MAX(J$7:J281))/MAX(J$7:J281)</f>
        <v>#DIV/0!</v>
      </c>
      <c r="AA282" s="27"/>
    </row>
    <row r="283" spans="2:27" ht="14.5">
      <c r="B283" s="20">
        <v>39647</v>
      </c>
      <c r="C283" s="21">
        <v>1138.6401612870202</v>
      </c>
      <c r="D283" s="22">
        <v>971.27</v>
      </c>
      <c r="E283" s="23">
        <v>1103.7145072121255</v>
      </c>
      <c r="F283" s="22"/>
      <c r="G283" s="42"/>
      <c r="H283" s="22"/>
      <c r="I283" s="22"/>
      <c r="J283" s="23"/>
      <c r="K283" s="27">
        <f t="shared" si="21"/>
        <v>1.3299574421710147E-4</v>
      </c>
      <c r="L283" s="27">
        <f t="shared" si="21"/>
        <v>-6.2764950405402864E-4</v>
      </c>
      <c r="M283" s="27">
        <f t="shared" si="21"/>
        <v>-4.9056586445106465E-4</v>
      </c>
      <c r="N283" s="27" t="e">
        <f t="shared" si="21"/>
        <v>#DIV/0!</v>
      </c>
      <c r="O283" s="27" t="e">
        <f t="shared" si="21"/>
        <v>#DIV/0!</v>
      </c>
      <c r="P283" s="27" t="e">
        <f t="shared" si="21"/>
        <v>#DIV/0!</v>
      </c>
      <c r="Q283" s="27" t="e">
        <f t="shared" si="20"/>
        <v>#DIV/0!</v>
      </c>
      <c r="R283" s="27" t="e">
        <f t="shared" si="20"/>
        <v>#DIV/0!</v>
      </c>
      <c r="S283" s="27">
        <f>(C282-MAX(C$7:C282))/MAX(C$7:C282)</f>
        <v>-2.6297339415012029E-3</v>
      </c>
      <c r="T283" s="27">
        <f>(D282-MAX(D$7:D282))/MAX(D$7:D282)</f>
        <v>-3.1760580218378888E-2</v>
      </c>
      <c r="U283" s="27">
        <f>(E282-MAX(E$7:E282))/MAX(E$7:E282)</f>
        <v>-2.8483533518005658E-2</v>
      </c>
      <c r="V283" s="27" t="e">
        <f>(F282-MAX(F$7:F282))/MAX(F$7:F282)</f>
        <v>#DIV/0!</v>
      </c>
      <c r="W283" s="27" t="e">
        <f>(G282-MAX(G$7:G282))/MAX(G$7:G282)</f>
        <v>#DIV/0!</v>
      </c>
      <c r="X283" s="27" t="e">
        <f>(H282-MAX(H$7:H282))/MAX(H$7:H282)</f>
        <v>#DIV/0!</v>
      </c>
      <c r="Y283" s="27" t="e">
        <f>(I282-MAX(I$7:I282))/MAX(I$7:I282)</f>
        <v>#DIV/0!</v>
      </c>
      <c r="Z283" s="27" t="e">
        <f>(J282-MAX(J$7:J282))/MAX(J$7:J282)</f>
        <v>#DIV/0!</v>
      </c>
      <c r="AA283" s="27"/>
    </row>
    <row r="284" spans="2:27" ht="14.5">
      <c r="B284" s="20">
        <v>39650</v>
      </c>
      <c r="C284" s="21">
        <v>1139.8212500138063</v>
      </c>
      <c r="D284" s="22">
        <v>969.43</v>
      </c>
      <c r="E284" s="23">
        <v>1102.7877996532527</v>
      </c>
      <c r="F284" s="22"/>
      <c r="G284" s="42"/>
      <c r="H284" s="22"/>
      <c r="I284" s="22"/>
      <c r="J284" s="23"/>
      <c r="K284" s="27">
        <f t="shared" si="21"/>
        <v>1.0372800529458992E-3</v>
      </c>
      <c r="L284" s="27">
        <f t="shared" si="21"/>
        <v>-1.894426884388567E-3</v>
      </c>
      <c r="M284" s="27">
        <f t="shared" si="21"/>
        <v>-8.3962614681354353E-4</v>
      </c>
      <c r="N284" s="27" t="e">
        <f t="shared" si="21"/>
        <v>#DIV/0!</v>
      </c>
      <c r="O284" s="27" t="e">
        <f t="shared" si="21"/>
        <v>#DIV/0!</v>
      </c>
      <c r="P284" s="27" t="e">
        <f t="shared" si="21"/>
        <v>#DIV/0!</v>
      </c>
      <c r="Q284" s="27" t="e">
        <f t="shared" si="20"/>
        <v>#DIV/0!</v>
      </c>
      <c r="R284" s="27" t="e">
        <f t="shared" si="20"/>
        <v>#DIV/0!</v>
      </c>
      <c r="S284" s="27">
        <f>(C283-MAX(C$7:C283))/MAX(C$7:C283)</f>
        <v>-2.4970879407067224E-3</v>
      </c>
      <c r="T284" s="27">
        <f>(D283-MAX(D$7:D283))/MAX(D$7:D283)</f>
        <v>-3.2368295210010369E-2</v>
      </c>
      <c r="U284" s="27">
        <f>(E283-MAX(E$7:E283))/MAX(E$7:E283)</f>
        <v>-2.8960126333213893E-2</v>
      </c>
      <c r="V284" s="27" t="e">
        <f>(F283-MAX(F$7:F283))/MAX(F$7:F283)</f>
        <v>#DIV/0!</v>
      </c>
      <c r="W284" s="27" t="e">
        <f>(G283-MAX(G$7:G283))/MAX(G$7:G283)</f>
        <v>#DIV/0!</v>
      </c>
      <c r="X284" s="27" t="e">
        <f>(H283-MAX(H$7:H283))/MAX(H$7:H283)</f>
        <v>#DIV/0!</v>
      </c>
      <c r="Y284" s="27" t="e">
        <f>(I283-MAX(I$7:I283))/MAX(I$7:I283)</f>
        <v>#DIV/0!</v>
      </c>
      <c r="Z284" s="27" t="e">
        <f>(J283-MAX(J$7:J283))/MAX(J$7:J283)</f>
        <v>#DIV/0!</v>
      </c>
      <c r="AA284" s="27"/>
    </row>
    <row r="285" spans="2:27" ht="14.5">
      <c r="B285" s="20">
        <v>39651</v>
      </c>
      <c r="C285" s="21">
        <v>1135.8099498070865</v>
      </c>
      <c r="D285" s="22">
        <v>969</v>
      </c>
      <c r="E285" s="23">
        <v>1098.3848895393462</v>
      </c>
      <c r="F285" s="22"/>
      <c r="G285" s="42"/>
      <c r="H285" s="22"/>
      <c r="I285" s="22"/>
      <c r="J285" s="23"/>
      <c r="K285" s="27">
        <f t="shared" si="21"/>
        <v>-3.5192362018792167E-3</v>
      </c>
      <c r="L285" s="27">
        <f t="shared" si="21"/>
        <v>-4.435596175071943E-4</v>
      </c>
      <c r="M285" s="27">
        <f t="shared" si="21"/>
        <v>-3.9925270439978844E-3</v>
      </c>
      <c r="N285" s="27" t="e">
        <f t="shared" si="21"/>
        <v>#DIV/0!</v>
      </c>
      <c r="O285" s="27" t="e">
        <f t="shared" si="21"/>
        <v>#DIV/0!</v>
      </c>
      <c r="P285" s="27" t="e">
        <f t="shared" si="21"/>
        <v>#DIV/0!</v>
      </c>
      <c r="Q285" s="27" t="e">
        <f t="shared" si="20"/>
        <v>#DIV/0!</v>
      </c>
      <c r="R285" s="27" t="e">
        <f t="shared" si="20"/>
        <v>#DIV/0!</v>
      </c>
      <c r="S285" s="27">
        <f>(C284-MAX(C$7:C284))/MAX(C$7:C284)</f>
        <v>-1.4623980672721689E-3</v>
      </c>
      <c r="T285" s="27">
        <f>(D284-MAX(D$7:D284))/MAX(D$7:D284)</f>
        <v>-3.4201402725751215E-2</v>
      </c>
      <c r="U285" s="27">
        <f>(E284-MAX(E$7:E284))/MAX(E$7:E284)</f>
        <v>-2.9775436800743068E-2</v>
      </c>
      <c r="V285" s="27" t="e">
        <f>(F284-MAX(F$7:F284))/MAX(F$7:F284)</f>
        <v>#DIV/0!</v>
      </c>
      <c r="W285" s="27" t="e">
        <f>(G284-MAX(G$7:G284))/MAX(G$7:G284)</f>
        <v>#DIV/0!</v>
      </c>
      <c r="X285" s="27" t="e">
        <f>(H284-MAX(H$7:H284))/MAX(H$7:H284)</f>
        <v>#DIV/0!</v>
      </c>
      <c r="Y285" s="27" t="e">
        <f>(I284-MAX(I$7:I284))/MAX(I$7:I284)</f>
        <v>#DIV/0!</v>
      </c>
      <c r="Z285" s="27" t="e">
        <f>(J284-MAX(J$7:J284))/MAX(J$7:J284)</f>
        <v>#DIV/0!</v>
      </c>
      <c r="AA285" s="27"/>
    </row>
    <row r="286" spans="2:27" ht="14.5">
      <c r="B286" s="20">
        <v>39652</v>
      </c>
      <c r="C286" s="21">
        <v>1134.3795606483181</v>
      </c>
      <c r="D286" s="22">
        <v>969.54</v>
      </c>
      <c r="E286" s="23">
        <v>1097.5986171199672</v>
      </c>
      <c r="F286" s="22"/>
      <c r="G286" s="42"/>
      <c r="H286" s="22"/>
      <c r="I286" s="22"/>
      <c r="J286" s="23"/>
      <c r="K286" s="27">
        <f t="shared" si="21"/>
        <v>-1.2593560736205989E-3</v>
      </c>
      <c r="L286" s="27">
        <f t="shared" si="21"/>
        <v>5.5727554179552108E-4</v>
      </c>
      <c r="M286" s="27">
        <f t="shared" si="21"/>
        <v>-7.1584416980530197E-4</v>
      </c>
      <c r="N286" s="27" t="e">
        <f t="shared" si="21"/>
        <v>#DIV/0!</v>
      </c>
      <c r="O286" s="27" t="e">
        <f t="shared" si="21"/>
        <v>#DIV/0!</v>
      </c>
      <c r="P286" s="27" t="e">
        <f t="shared" si="21"/>
        <v>#DIV/0!</v>
      </c>
      <c r="Q286" s="27" t="e">
        <f t="shared" si="20"/>
        <v>#DIV/0!</v>
      </c>
      <c r="R286" s="27" t="e">
        <f t="shared" si="20"/>
        <v>#DIV/0!</v>
      </c>
      <c r="S286" s="27">
        <f>(C285-MAX(C$7:C285))/MAX(C$7:C285)</f>
        <v>-4.9764877449315209E-3</v>
      </c>
      <c r="T286" s="27">
        <f>(D285-MAX(D$7:D285))/MAX(D$7:D285)</f>
        <v>-3.4629791982147121E-2</v>
      </c>
      <c r="U286" s="27">
        <f>(E285-MAX(E$7:E285))/MAX(E$7:E285)</f>
        <v>-3.3649084608067106E-2</v>
      </c>
      <c r="V286" s="27" t="e">
        <f>(F285-MAX(F$7:F285))/MAX(F$7:F285)</f>
        <v>#DIV/0!</v>
      </c>
      <c r="W286" s="27" t="e">
        <f>(G285-MAX(G$7:G285))/MAX(G$7:G285)</f>
        <v>#DIV/0!</v>
      </c>
      <c r="X286" s="27" t="e">
        <f>(H285-MAX(H$7:H285))/MAX(H$7:H285)</f>
        <v>#DIV/0!</v>
      </c>
      <c r="Y286" s="27" t="e">
        <f>(I285-MAX(I$7:I285))/MAX(I$7:I285)</f>
        <v>#DIV/0!</v>
      </c>
      <c r="Z286" s="27" t="e">
        <f>(J285-MAX(J$7:J285))/MAX(J$7:J285)</f>
        <v>#DIV/0!</v>
      </c>
      <c r="AA286" s="27"/>
    </row>
    <row r="287" spans="2:27" ht="14.5">
      <c r="B287" s="20">
        <v>39653</v>
      </c>
      <c r="C287" s="21">
        <v>1136.0318922305737</v>
      </c>
      <c r="D287" s="22">
        <v>971.92</v>
      </c>
      <c r="E287" s="23">
        <v>1101.9024424104603</v>
      </c>
      <c r="F287" s="22"/>
      <c r="G287" s="42"/>
      <c r="H287" s="22"/>
      <c r="I287" s="22"/>
      <c r="J287" s="23"/>
      <c r="K287" s="27">
        <f t="shared" si="21"/>
        <v>1.4565949877580753E-3</v>
      </c>
      <c r="L287" s="27">
        <f t="shared" si="21"/>
        <v>2.4547723662768917E-3</v>
      </c>
      <c r="M287" s="27">
        <f t="shared" si="21"/>
        <v>3.9211285649993766E-3</v>
      </c>
      <c r="N287" s="27" t="e">
        <f t="shared" si="21"/>
        <v>#DIV/0!</v>
      </c>
      <c r="O287" s="27" t="e">
        <f t="shared" si="21"/>
        <v>#DIV/0!</v>
      </c>
      <c r="P287" s="27" t="e">
        <f t="shared" si="21"/>
        <v>#DIV/0!</v>
      </c>
      <c r="Q287" s="27" t="e">
        <f t="shared" si="20"/>
        <v>#DIV/0!</v>
      </c>
      <c r="R287" s="27" t="e">
        <f t="shared" si="20"/>
        <v>#DIV/0!</v>
      </c>
      <c r="S287" s="27">
        <f>(C286-MAX(C$7:C286))/MAX(C$7:C286)</f>
        <v>-6.2295766484852938E-3</v>
      </c>
      <c r="T287" s="27">
        <f>(D286-MAX(D$7:D286))/MAX(D$7:D286)</f>
        <v>-3.4091814776440611E-2</v>
      </c>
      <c r="U287" s="27">
        <f>(E286-MAX(E$7:E286))/MAX(E$7:E286)</f>
        <v>-3.4340841276836433E-2</v>
      </c>
      <c r="V287" s="27" t="e">
        <f>(F286-MAX(F$7:F286))/MAX(F$7:F286)</f>
        <v>#DIV/0!</v>
      </c>
      <c r="W287" s="27" t="e">
        <f>(G286-MAX(G$7:G286))/MAX(G$7:G286)</f>
        <v>#DIV/0!</v>
      </c>
      <c r="X287" s="27" t="e">
        <f>(H286-MAX(H$7:H286))/MAX(H$7:H286)</f>
        <v>#DIV/0!</v>
      </c>
      <c r="Y287" s="27" t="e">
        <f>(I286-MAX(I$7:I286))/MAX(I$7:I286)</f>
        <v>#DIV/0!</v>
      </c>
      <c r="Z287" s="27" t="e">
        <f>(J286-MAX(J$7:J286))/MAX(J$7:J286)</f>
        <v>#DIV/0!</v>
      </c>
      <c r="AA287" s="27"/>
    </row>
    <row r="288" spans="2:27" ht="14.5">
      <c r="B288" s="20">
        <v>39654</v>
      </c>
      <c r="C288" s="21">
        <v>1135.9412692913365</v>
      </c>
      <c r="D288" s="22">
        <v>972.01</v>
      </c>
      <c r="E288" s="23">
        <v>1101.9156919250158</v>
      </c>
      <c r="F288" s="22"/>
      <c r="G288" s="42"/>
      <c r="H288" s="22"/>
      <c r="I288" s="22"/>
      <c r="J288" s="23"/>
      <c r="K288" s="27">
        <f t="shared" si="21"/>
        <v>-7.9771474601142423E-5</v>
      </c>
      <c r="L288" s="27">
        <f t="shared" si="21"/>
        <v>9.2600214009364024E-5</v>
      </c>
      <c r="M288" s="27">
        <f t="shared" si="21"/>
        <v>1.2024217431294559E-5</v>
      </c>
      <c r="N288" s="27" t="e">
        <f t="shared" si="21"/>
        <v>#DIV/0!</v>
      </c>
      <c r="O288" s="27" t="e">
        <f t="shared" si="21"/>
        <v>#DIV/0!</v>
      </c>
      <c r="P288" s="27" t="e">
        <f t="shared" si="21"/>
        <v>#DIV/0!</v>
      </c>
      <c r="Q288" s="27" t="e">
        <f t="shared" si="20"/>
        <v>#DIV/0!</v>
      </c>
      <c r="R288" s="27" t="e">
        <f t="shared" si="20"/>
        <v>#DIV/0!</v>
      </c>
      <c r="S288" s="27">
        <f>(C287-MAX(C$7:C287))/MAX(C$7:C287)</f>
        <v>-4.7820556308492499E-3</v>
      </c>
      <c r="T288" s="27">
        <f>(D287-MAX(D$7:D287))/MAX(D$7:D287)</f>
        <v>-3.1720730054993256E-2</v>
      </c>
      <c r="U288" s="27">
        <f>(E287-MAX(E$7:E287))/MAX(E$7:E287)</f>
        <v>-3.0554367565513676E-2</v>
      </c>
      <c r="V288" s="27" t="e">
        <f>(F287-MAX(F$7:F287))/MAX(F$7:F287)</f>
        <v>#DIV/0!</v>
      </c>
      <c r="W288" s="27" t="e">
        <f>(G287-MAX(G$7:G287))/MAX(G$7:G287)</f>
        <v>#DIV/0!</v>
      </c>
      <c r="X288" s="27" t="e">
        <f>(H287-MAX(H$7:H287))/MAX(H$7:H287)</f>
        <v>#DIV/0!</v>
      </c>
      <c r="Y288" s="27" t="e">
        <f>(I287-MAX(I$7:I287))/MAX(I$7:I287)</f>
        <v>#DIV/0!</v>
      </c>
      <c r="Z288" s="27" t="e">
        <f>(J287-MAX(J$7:J287))/MAX(J$7:J287)</f>
        <v>#DIV/0!</v>
      </c>
      <c r="AA288" s="27"/>
    </row>
    <row r="289" spans="2:27" ht="14.5">
      <c r="B289" s="20">
        <v>39657</v>
      </c>
      <c r="C289" s="21">
        <v>1136.2336012177975</v>
      </c>
      <c r="D289" s="22">
        <v>972.28</v>
      </c>
      <c r="E289" s="23">
        <v>1102.5063534114888</v>
      </c>
      <c r="F289" s="22"/>
      <c r="G289" s="42"/>
      <c r="H289" s="22"/>
      <c r="I289" s="22"/>
      <c r="J289" s="23"/>
      <c r="K289" s="27">
        <f t="shared" si="21"/>
        <v>2.5734774707442121E-4</v>
      </c>
      <c r="L289" s="27">
        <f t="shared" si="21"/>
        <v>2.7777492001113124E-4</v>
      </c>
      <c r="M289" s="27">
        <f t="shared" si="21"/>
        <v>5.3603146847014393E-4</v>
      </c>
      <c r="N289" s="27" t="e">
        <f t="shared" si="21"/>
        <v>#DIV/0!</v>
      </c>
      <c r="O289" s="27" t="e">
        <f t="shared" si="21"/>
        <v>#DIV/0!</v>
      </c>
      <c r="P289" s="27" t="e">
        <f t="shared" si="21"/>
        <v>#DIV/0!</v>
      </c>
      <c r="Q289" s="27" t="e">
        <f t="shared" si="20"/>
        <v>#DIV/0!</v>
      </c>
      <c r="R289" s="27" t="e">
        <f t="shared" si="20"/>
        <v>#DIV/0!</v>
      </c>
      <c r="S289" s="27">
        <f>(C288-MAX(C$7:C288))/MAX(C$7:C288)</f>
        <v>-4.8614456338210996E-3</v>
      </c>
      <c r="T289" s="27">
        <f>(D288-MAX(D$7:D288))/MAX(D$7:D288)</f>
        <v>-3.1631067187375468E-2</v>
      </c>
      <c r="U289" s="27">
        <f>(E288-MAX(E$7:E288))/MAX(E$7:E288)</f>
        <v>-3.0542710740441497E-2</v>
      </c>
      <c r="V289" s="27" t="e">
        <f>(F288-MAX(F$7:F288))/MAX(F$7:F288)</f>
        <v>#DIV/0!</v>
      </c>
      <c r="W289" s="27" t="e">
        <f>(G288-MAX(G$7:G288))/MAX(G$7:G288)</f>
        <v>#DIV/0!</v>
      </c>
      <c r="X289" s="27" t="e">
        <f>(H288-MAX(H$7:H288))/MAX(H$7:H288)</f>
        <v>#DIV/0!</v>
      </c>
      <c r="Y289" s="27" t="e">
        <f>(I288-MAX(I$7:I288))/MAX(I$7:I288)</f>
        <v>#DIV/0!</v>
      </c>
      <c r="Z289" s="27" t="e">
        <f>(J288-MAX(J$7:J288))/MAX(J$7:J288)</f>
        <v>#DIV/0!</v>
      </c>
      <c r="AA289" s="27"/>
    </row>
    <row r="290" spans="2:27" ht="14.5">
      <c r="B290" s="20">
        <v>39658</v>
      </c>
      <c r="C290" s="21">
        <v>1134.6219302397787</v>
      </c>
      <c r="D290" s="22">
        <v>972.47</v>
      </c>
      <c r="E290" s="23">
        <v>1101.1474203057462</v>
      </c>
      <c r="F290" s="22"/>
      <c r="G290" s="42"/>
      <c r="H290" s="22"/>
      <c r="I290" s="22"/>
      <c r="J290" s="23"/>
      <c r="K290" s="27">
        <f t="shared" si="21"/>
        <v>-1.4184327732355007E-3</v>
      </c>
      <c r="L290" s="27">
        <f t="shared" si="21"/>
        <v>1.9541695807800963E-4</v>
      </c>
      <c r="M290" s="27">
        <f t="shared" si="21"/>
        <v>-1.2325852831029938E-3</v>
      </c>
      <c r="N290" s="27" t="e">
        <f t="shared" si="21"/>
        <v>#DIV/0!</v>
      </c>
      <c r="O290" s="27" t="e">
        <f t="shared" si="21"/>
        <v>#DIV/0!</v>
      </c>
      <c r="P290" s="27" t="e">
        <f t="shared" si="21"/>
        <v>#DIV/0!</v>
      </c>
      <c r="Q290" s="27" t="e">
        <f t="shared" si="20"/>
        <v>#DIV/0!</v>
      </c>
      <c r="R290" s="27" t="e">
        <f t="shared" si="20"/>
        <v>#DIV/0!</v>
      </c>
      <c r="S290" s="27">
        <f>(C289-MAX(C$7:C289))/MAX(C$7:C289)</f>
        <v>-4.6053489688280746E-3</v>
      </c>
      <c r="T290" s="27">
        <f>(D289-MAX(D$7:D289))/MAX(D$7:D289)</f>
        <v>-3.1362078584522217E-2</v>
      </c>
      <c r="U290" s="27">
        <f>(E289-MAX(E$7:E289))/MAX(E$7:E289)</f>
        <v>-3.0023051126060504E-2</v>
      </c>
      <c r="V290" s="27" t="e">
        <f>(F289-MAX(F$7:F289))/MAX(F$7:F289)</f>
        <v>#DIV/0!</v>
      </c>
      <c r="W290" s="27" t="e">
        <f>(G289-MAX(G$7:G289))/MAX(G$7:G289)</f>
        <v>#DIV/0!</v>
      </c>
      <c r="X290" s="27" t="e">
        <f>(H289-MAX(H$7:H289))/MAX(H$7:H289)</f>
        <v>#DIV/0!</v>
      </c>
      <c r="Y290" s="27" t="e">
        <f>(I289-MAX(I$7:I289))/MAX(I$7:I289)</f>
        <v>#DIV/0!</v>
      </c>
      <c r="Z290" s="27" t="e">
        <f>(J289-MAX(J$7:J289))/MAX(J$7:J289)</f>
        <v>#DIV/0!</v>
      </c>
      <c r="AA290" s="27"/>
    </row>
    <row r="291" spans="2:27" ht="14.5">
      <c r="B291" s="20">
        <v>39659</v>
      </c>
      <c r="C291" s="21">
        <v>1134.3936274703728</v>
      </c>
      <c r="D291" s="22">
        <v>973.58</v>
      </c>
      <c r="E291" s="23">
        <v>1102.1792648531534</v>
      </c>
      <c r="F291" s="22"/>
      <c r="G291" s="42"/>
      <c r="H291" s="22"/>
      <c r="I291" s="22"/>
      <c r="J291" s="23"/>
      <c r="K291" s="27">
        <f t="shared" si="21"/>
        <v>-2.0121483934099071E-4</v>
      </c>
      <c r="L291" s="27">
        <f t="shared" si="21"/>
        <v>1.1414233858113576E-3</v>
      </c>
      <c r="M291" s="27">
        <f t="shared" si="21"/>
        <v>9.3706303840845884E-4</v>
      </c>
      <c r="N291" s="27" t="e">
        <f t="shared" si="21"/>
        <v>#DIV/0!</v>
      </c>
      <c r="O291" s="27" t="e">
        <f t="shared" si="21"/>
        <v>#DIV/0!</v>
      </c>
      <c r="P291" s="27" t="e">
        <f t="shared" si="21"/>
        <v>#DIV/0!</v>
      </c>
      <c r="Q291" s="27" t="e">
        <f t="shared" si="20"/>
        <v>#DIV/0!</v>
      </c>
      <c r="R291" s="27" t="e">
        <f t="shared" si="20"/>
        <v>#DIV/0!</v>
      </c>
      <c r="S291" s="27">
        <f>(C290-MAX(C$7:C290))/MAX(C$7:C290)</f>
        <v>-6.0172493641540425E-3</v>
      </c>
      <c r="T291" s="27">
        <f>(D290-MAX(D$7:D290))/MAX(D$7:D290)</f>
        <v>-3.1172790308440227E-2</v>
      </c>
      <c r="U291" s="27">
        <f>(E290-MAX(E$7:E290))/MAX(E$7:E290)</f>
        <v>-3.121863043819172E-2</v>
      </c>
      <c r="V291" s="27" t="e">
        <f>(F290-MAX(F$7:F290))/MAX(F$7:F290)</f>
        <v>#DIV/0!</v>
      </c>
      <c r="W291" s="27" t="e">
        <f>(G290-MAX(G$7:G290))/MAX(G$7:G290)</f>
        <v>#DIV/0!</v>
      </c>
      <c r="X291" s="27" t="e">
        <f>(H290-MAX(H$7:H290))/MAX(H$7:H290)</f>
        <v>#DIV/0!</v>
      </c>
      <c r="Y291" s="27" t="e">
        <f>(I290-MAX(I$7:I290))/MAX(I$7:I290)</f>
        <v>#DIV/0!</v>
      </c>
      <c r="Z291" s="27" t="e">
        <f>(J290-MAX(J$7:J290))/MAX(J$7:J290)</f>
        <v>#DIV/0!</v>
      </c>
      <c r="AA291" s="27"/>
    </row>
    <row r="292" spans="2:27" ht="14.5">
      <c r="B292" s="20">
        <v>39660</v>
      </c>
      <c r="C292" s="21">
        <v>1134.343068829563</v>
      </c>
      <c r="D292" s="22">
        <v>974.84</v>
      </c>
      <c r="E292" s="23">
        <v>1103.5542309516622</v>
      </c>
      <c r="F292" s="22"/>
      <c r="G292" s="42"/>
      <c r="H292" s="22"/>
      <c r="I292" s="22"/>
      <c r="J292" s="23"/>
      <c r="K292" s="27">
        <f t="shared" si="21"/>
        <v>-4.4568868852512544E-5</v>
      </c>
      <c r="L292" s="27">
        <f t="shared" si="21"/>
        <v>1.2941925676368538E-3</v>
      </c>
      <c r="M292" s="27">
        <f t="shared" si="21"/>
        <v>1.2474977005596521E-3</v>
      </c>
      <c r="N292" s="27" t="e">
        <f t="shared" si="21"/>
        <v>#DIV/0!</v>
      </c>
      <c r="O292" s="27" t="e">
        <f t="shared" si="21"/>
        <v>#DIV/0!</v>
      </c>
      <c r="P292" s="27" t="e">
        <f t="shared" si="21"/>
        <v>#DIV/0!</v>
      </c>
      <c r="Q292" s="27" t="e">
        <f t="shared" si="20"/>
        <v>#DIV/0!</v>
      </c>
      <c r="R292" s="27" t="e">
        <f t="shared" si="20"/>
        <v>#DIV/0!</v>
      </c>
      <c r="S292" s="27">
        <f>(C291-MAX(C$7:C291))/MAX(C$7:C291)</f>
        <v>-6.2172534436308957E-3</v>
      </c>
      <c r="T292" s="27">
        <f>(D291-MAX(D$7:D291))/MAX(D$7:D291)</f>
        <v>-3.0066948274487876E-2</v>
      </c>
      <c r="U292" s="27">
        <f>(E291-MAX(E$7:E291))/MAX(E$7:E291)</f>
        <v>-3.0310821224476731E-2</v>
      </c>
      <c r="V292" s="27" t="e">
        <f>(F291-MAX(F$7:F291))/MAX(F$7:F291)</f>
        <v>#DIV/0!</v>
      </c>
      <c r="W292" s="27" t="e">
        <f>(G291-MAX(G$7:G291))/MAX(G$7:G291)</f>
        <v>#DIV/0!</v>
      </c>
      <c r="X292" s="27" t="e">
        <f>(H291-MAX(H$7:H291))/MAX(H$7:H291)</f>
        <v>#DIV/0!</v>
      </c>
      <c r="Y292" s="27" t="e">
        <f>(I291-MAX(I$7:I291))/MAX(I$7:I291)</f>
        <v>#DIV/0!</v>
      </c>
      <c r="Z292" s="27" t="e">
        <f>(J291-MAX(J$7:J291))/MAX(J$7:J291)</f>
        <v>#DIV/0!</v>
      </c>
      <c r="AA292" s="27"/>
    </row>
    <row r="293" spans="2:27" ht="14.5">
      <c r="B293" s="20">
        <v>39661</v>
      </c>
      <c r="C293" s="21">
        <v>1136.948947573376</v>
      </c>
      <c r="D293" s="22">
        <v>974.32</v>
      </c>
      <c r="E293" s="23">
        <v>1105.5109168320146</v>
      </c>
      <c r="F293" s="22"/>
      <c r="G293" s="42"/>
      <c r="H293" s="22"/>
      <c r="I293" s="22"/>
      <c r="J293" s="23"/>
      <c r="K293" s="27">
        <f t="shared" si="21"/>
        <v>2.2972580477806925E-3</v>
      </c>
      <c r="L293" s="27">
        <f t="shared" si="21"/>
        <v>-5.3342086906571495E-4</v>
      </c>
      <c r="M293" s="27">
        <f t="shared" si="21"/>
        <v>1.7730763250891624E-3</v>
      </c>
      <c r="N293" s="27" t="e">
        <f t="shared" si="21"/>
        <v>#DIV/0!</v>
      </c>
      <c r="O293" s="27" t="e">
        <f t="shared" si="21"/>
        <v>#DIV/0!</v>
      </c>
      <c r="P293" s="27" t="e">
        <f t="shared" si="21"/>
        <v>#DIV/0!</v>
      </c>
      <c r="Q293" s="27" t="e">
        <f t="shared" si="20"/>
        <v>#DIV/0!</v>
      </c>
      <c r="R293" s="27" t="e">
        <f t="shared" si="20"/>
        <v>#DIV/0!</v>
      </c>
      <c r="S293" s="27">
        <f>(C292-MAX(C$7:C292))/MAX(C$7:C292)</f>
        <v>-6.2615452165300694E-3</v>
      </c>
      <c r="T293" s="27">
        <f>(D292-MAX(D$7:D292))/MAX(D$7:D292)</f>
        <v>-2.8811668127839283E-2</v>
      </c>
      <c r="U293" s="27">
        <f>(E292-MAX(E$7:E292))/MAX(E$7:E292)</f>
        <v>-2.9101136203696702E-2</v>
      </c>
      <c r="V293" s="27" t="e">
        <f>(F292-MAX(F$7:F292))/MAX(F$7:F292)</f>
        <v>#DIV/0!</v>
      </c>
      <c r="W293" s="27" t="e">
        <f>(G292-MAX(G$7:G292))/MAX(G$7:G292)</f>
        <v>#DIV/0!</v>
      </c>
      <c r="X293" s="27" t="e">
        <f>(H292-MAX(H$7:H292))/MAX(H$7:H292)</f>
        <v>#DIV/0!</v>
      </c>
      <c r="Y293" s="27" t="e">
        <f>(I292-MAX(I$7:I292))/MAX(I$7:I292)</f>
        <v>#DIV/0!</v>
      </c>
      <c r="Z293" s="27" t="e">
        <f>(J292-MAX(J$7:J292))/MAX(J$7:J292)</f>
        <v>#DIV/0!</v>
      </c>
      <c r="AA293" s="27"/>
    </row>
    <row r="294" spans="2:27" ht="14.5">
      <c r="B294" s="20">
        <v>39664</v>
      </c>
      <c r="C294" s="21">
        <v>1143.0095426352689</v>
      </c>
      <c r="D294" s="22">
        <v>974.47</v>
      </c>
      <c r="E294" s="23">
        <v>1111.5983390654972</v>
      </c>
      <c r="F294" s="22"/>
      <c r="G294" s="42"/>
      <c r="H294" s="22"/>
      <c r="I294" s="22"/>
      <c r="J294" s="23"/>
      <c r="K294" s="27">
        <f t="shared" si="21"/>
        <v>5.3305780130481484E-3</v>
      </c>
      <c r="L294" s="27">
        <f t="shared" si="21"/>
        <v>1.5395352656200068E-4</v>
      </c>
      <c r="M294" s="27">
        <f t="shared" si="21"/>
        <v>5.5064333972629775E-3</v>
      </c>
      <c r="N294" s="27" t="e">
        <f t="shared" si="21"/>
        <v>#DIV/0!</v>
      </c>
      <c r="O294" s="27" t="e">
        <f t="shared" si="21"/>
        <v>#DIV/0!</v>
      </c>
      <c r="P294" s="27" t="e">
        <f t="shared" si="21"/>
        <v>#DIV/0!</v>
      </c>
      <c r="Q294" s="27" t="e">
        <f t="shared" si="20"/>
        <v>#DIV/0!</v>
      </c>
      <c r="R294" s="27" t="e">
        <f t="shared" si="20"/>
        <v>#DIV/0!</v>
      </c>
      <c r="S294" s="27">
        <f>(C293-MAX(C$7:C293))/MAX(C$7:C293)</f>
        <v>-3.9786715538895276E-3</v>
      </c>
      <c r="T294" s="27">
        <f>(D293-MAX(D$7:D293))/MAX(D$7:D293)</f>
        <v>-2.9329720251852973E-2</v>
      </c>
      <c r="U294" s="27">
        <f>(E293-MAX(E$7:E293))/MAX(E$7:E293)</f>
        <v>-2.7379658414243547E-2</v>
      </c>
      <c r="V294" s="27" t="e">
        <f>(F293-MAX(F$7:F293))/MAX(F$7:F293)</f>
        <v>#DIV/0!</v>
      </c>
      <c r="W294" s="27" t="e">
        <f>(G293-MAX(G$7:G293))/MAX(G$7:G293)</f>
        <v>#DIV/0!</v>
      </c>
      <c r="X294" s="27" t="e">
        <f>(H293-MAX(H$7:H293))/MAX(H$7:H293)</f>
        <v>#DIV/0!</v>
      </c>
      <c r="Y294" s="27" t="e">
        <f>(I293-MAX(I$7:I293))/MAX(I$7:I293)</f>
        <v>#DIV/0!</v>
      </c>
      <c r="Z294" s="27" t="e">
        <f>(J293-MAX(J$7:J293))/MAX(J$7:J293)</f>
        <v>#DIV/0!</v>
      </c>
      <c r="AA294" s="27"/>
    </row>
    <row r="295" spans="2:27" ht="14.5">
      <c r="B295" s="20">
        <v>39665</v>
      </c>
      <c r="C295" s="21">
        <v>1139.9358075607799</v>
      </c>
      <c r="D295" s="22">
        <v>973.62</v>
      </c>
      <c r="E295" s="23">
        <v>1107.6361349711708</v>
      </c>
      <c r="F295" s="22"/>
      <c r="G295" s="42"/>
      <c r="H295" s="22"/>
      <c r="I295" s="22"/>
      <c r="J295" s="23"/>
      <c r="K295" s="27">
        <f t="shared" si="21"/>
        <v>-2.6891595912683641E-3</v>
      </c>
      <c r="L295" s="27">
        <f t="shared" si="21"/>
        <v>-8.7226902829229402E-4</v>
      </c>
      <c r="M295" s="27">
        <f t="shared" si="21"/>
        <v>-3.5644206680420787E-3</v>
      </c>
      <c r="N295" s="27" t="e">
        <f t="shared" si="21"/>
        <v>#DIV/0!</v>
      </c>
      <c r="O295" s="27" t="e">
        <f t="shared" si="21"/>
        <v>#DIV/0!</v>
      </c>
      <c r="P295" s="27" t="e">
        <f t="shared" si="21"/>
        <v>#DIV/0!</v>
      </c>
      <c r="Q295" s="27" t="e">
        <f t="shared" si="20"/>
        <v>#DIV/0!</v>
      </c>
      <c r="R295" s="27" t="e">
        <f t="shared" si="20"/>
        <v>#DIV/0!</v>
      </c>
      <c r="S295" s="27">
        <f>(C294-MAX(C$7:C294))/MAX(C$7:C294)</f>
        <v>0</v>
      </c>
      <c r="T295" s="27">
        <f>(D294-MAX(D$7:D294))/MAX(D$7:D294)</f>
        <v>-2.9180282139156733E-2</v>
      </c>
      <c r="U295" s="27">
        <f>(E294-MAX(E$7:E294))/MAX(E$7:E294)</f>
        <v>-2.2023989282478444E-2</v>
      </c>
      <c r="V295" s="27" t="e">
        <f>(F294-MAX(F$7:F294))/MAX(F$7:F294)</f>
        <v>#DIV/0!</v>
      </c>
      <c r="W295" s="27" t="e">
        <f>(G294-MAX(G$7:G294))/MAX(G$7:G294)</f>
        <v>#DIV/0!</v>
      </c>
      <c r="X295" s="27" t="e">
        <f>(H294-MAX(H$7:H294))/MAX(H$7:H294)</f>
        <v>#DIV/0!</v>
      </c>
      <c r="Y295" s="27" t="e">
        <f>(I294-MAX(I$7:I294))/MAX(I$7:I294)</f>
        <v>#DIV/0!</v>
      </c>
      <c r="Z295" s="27" t="e">
        <f>(J294-MAX(J$7:J294))/MAX(J$7:J294)</f>
        <v>#DIV/0!</v>
      </c>
      <c r="AA295" s="27"/>
    </row>
    <row r="296" spans="2:27" ht="14.5">
      <c r="B296" s="20">
        <v>39666</v>
      </c>
      <c r="C296" s="21">
        <v>1139.3366862722742</v>
      </c>
      <c r="D296" s="22">
        <v>974.2</v>
      </c>
      <c r="E296" s="23">
        <v>1107.7067697287716</v>
      </c>
      <c r="F296" s="22"/>
      <c r="G296" s="42"/>
      <c r="H296" s="22"/>
      <c r="I296" s="22"/>
      <c r="J296" s="23"/>
      <c r="K296" s="27">
        <f t="shared" si="21"/>
        <v>-5.25574584579247E-4</v>
      </c>
      <c r="L296" s="27">
        <f t="shared" si="21"/>
        <v>5.9571496066235241E-4</v>
      </c>
      <c r="M296" s="27">
        <f t="shared" si="21"/>
        <v>6.377072340879586E-5</v>
      </c>
      <c r="N296" s="27" t="e">
        <f t="shared" si="21"/>
        <v>#DIV/0!</v>
      </c>
      <c r="O296" s="27" t="e">
        <f t="shared" si="21"/>
        <v>#DIV/0!</v>
      </c>
      <c r="P296" s="27" t="e">
        <f t="shared" si="21"/>
        <v>#DIV/0!</v>
      </c>
      <c r="Q296" s="27" t="e">
        <f t="shared" si="20"/>
        <v>#DIV/0!</v>
      </c>
      <c r="R296" s="27" t="e">
        <f t="shared" si="20"/>
        <v>#DIV/0!</v>
      </c>
      <c r="S296" s="27">
        <f>(C295-MAX(C$7:C295))/MAX(C$7:C295)</f>
        <v>-2.6891595912683845E-3</v>
      </c>
      <c r="T296" s="27">
        <f>(D295-MAX(D$7:D295))/MAX(D$7:D295)</f>
        <v>-3.0027098111102241E-2</v>
      </c>
      <c r="U296" s="27">
        <f>(E295-MAX(E$7:E295))/MAX(E$7:E295)</f>
        <v>-2.5509907187929361E-2</v>
      </c>
      <c r="V296" s="27" t="e">
        <f>(F295-MAX(F$7:F295))/MAX(F$7:F295)</f>
        <v>#DIV/0!</v>
      </c>
      <c r="W296" s="27" t="e">
        <f>(G295-MAX(G$7:G295))/MAX(G$7:G295)</f>
        <v>#DIV/0!</v>
      </c>
      <c r="X296" s="27" t="e">
        <f>(H295-MAX(H$7:H295))/MAX(H$7:H295)</f>
        <v>#DIV/0!</v>
      </c>
      <c r="Y296" s="27" t="e">
        <f>(I295-MAX(I$7:I295))/MAX(I$7:I295)</f>
        <v>#DIV/0!</v>
      </c>
      <c r="Z296" s="27" t="e">
        <f>(J295-MAX(J$7:J295))/MAX(J$7:J295)</f>
        <v>#DIV/0!</v>
      </c>
      <c r="AA296" s="27"/>
    </row>
    <row r="297" spans="2:27" ht="14.5">
      <c r="B297" s="20">
        <v>39667</v>
      </c>
      <c r="C297" s="21">
        <v>1140.8415617001285</v>
      </c>
      <c r="D297" s="22">
        <v>976.9</v>
      </c>
      <c r="E297" s="23">
        <v>1112.2283473060045</v>
      </c>
      <c r="F297" s="22"/>
      <c r="G297" s="42"/>
      <c r="H297" s="22"/>
      <c r="I297" s="22"/>
      <c r="J297" s="23"/>
      <c r="K297" s="27">
        <f t="shared" si="21"/>
        <v>1.3208346979312058E-3</v>
      </c>
      <c r="L297" s="27">
        <f t="shared" si="21"/>
        <v>2.7715048244711937E-3</v>
      </c>
      <c r="M297" s="27">
        <f t="shared" si="21"/>
        <v>4.0819264635711949E-3</v>
      </c>
      <c r="N297" s="27" t="e">
        <f t="shared" si="21"/>
        <v>#DIV/0!</v>
      </c>
      <c r="O297" s="27" t="e">
        <f t="shared" si="21"/>
        <v>#DIV/0!</v>
      </c>
      <c r="P297" s="27" t="e">
        <f t="shared" si="21"/>
        <v>#DIV/0!</v>
      </c>
      <c r="Q297" s="27" t="e">
        <f t="shared" si="20"/>
        <v>#DIV/0!</v>
      </c>
      <c r="R297" s="27" t="e">
        <f t="shared" si="20"/>
        <v>#DIV/0!</v>
      </c>
      <c r="S297" s="27">
        <f>(C296-MAX(C$7:C296))/MAX(C$7:C296)</f>
        <v>-3.2133208219126005E-3</v>
      </c>
      <c r="T297" s="27">
        <f>(D296-MAX(D$7:D296))/MAX(D$7:D296)</f>
        <v>-2.9449270742009988E-2</v>
      </c>
      <c r="U297" s="27">
        <f>(E296-MAX(E$7:E296))/MAX(E$7:E296)</f>
        <v>-2.5447763249756037E-2</v>
      </c>
      <c r="V297" s="27" t="e">
        <f>(F296-MAX(F$7:F296))/MAX(F$7:F296)</f>
        <v>#DIV/0!</v>
      </c>
      <c r="W297" s="27" t="e">
        <f>(G296-MAX(G$7:G296))/MAX(G$7:G296)</f>
        <v>#DIV/0!</v>
      </c>
      <c r="X297" s="27" t="e">
        <f>(H296-MAX(H$7:H296))/MAX(H$7:H296)</f>
        <v>#DIV/0!</v>
      </c>
      <c r="Y297" s="27" t="e">
        <f>(I296-MAX(I$7:I296))/MAX(I$7:I296)</f>
        <v>#DIV/0!</v>
      </c>
      <c r="Z297" s="27" t="e">
        <f>(J296-MAX(J$7:J296))/MAX(J$7:J296)</f>
        <v>#DIV/0!</v>
      </c>
      <c r="AA297" s="27"/>
    </row>
    <row r="298" spans="2:27" ht="14.5">
      <c r="B298" s="20">
        <v>39668</v>
      </c>
      <c r="C298" s="21">
        <v>1142.106348126918</v>
      </c>
      <c r="D298" s="22">
        <v>978.62</v>
      </c>
      <c r="E298" s="23">
        <v>1115.4076750127615</v>
      </c>
      <c r="F298" s="22"/>
      <c r="G298" s="42"/>
      <c r="H298" s="22"/>
      <c r="I298" s="22"/>
      <c r="J298" s="23"/>
      <c r="K298" s="27">
        <f t="shared" si="21"/>
        <v>1.1086433640308258E-3</v>
      </c>
      <c r="L298" s="27">
        <f t="shared" si="21"/>
        <v>1.7606715119256044E-3</v>
      </c>
      <c r="M298" s="27">
        <f t="shared" si="21"/>
        <v>2.8585206576130506E-3</v>
      </c>
      <c r="N298" s="27" t="e">
        <f t="shared" si="21"/>
        <v>#DIV/0!</v>
      </c>
      <c r="O298" s="27" t="e">
        <f t="shared" si="21"/>
        <v>#DIV/0!</v>
      </c>
      <c r="P298" s="27" t="e">
        <f t="shared" si="21"/>
        <v>#DIV/0!</v>
      </c>
      <c r="Q298" s="27" t="e">
        <f t="shared" si="20"/>
        <v>#DIV/0!</v>
      </c>
      <c r="R298" s="27" t="e">
        <f t="shared" si="20"/>
        <v>#DIV/0!</v>
      </c>
      <c r="S298" s="27">
        <f>(C297-MAX(C$7:C297))/MAX(C$7:C297)</f>
        <v>-1.8967303896185806E-3</v>
      </c>
      <c r="T298" s="27">
        <f>(D297-MAX(D$7:D297))/MAX(D$7:D297)</f>
        <v>-2.675938471347734E-2</v>
      </c>
      <c r="U298" s="27">
        <f>(E297-MAX(E$7:E297))/MAX(E$7:E297)</f>
        <v>-2.1469712684432707E-2</v>
      </c>
      <c r="V298" s="27" t="e">
        <f>(F297-MAX(F$7:F297))/MAX(F$7:F297)</f>
        <v>#DIV/0!</v>
      </c>
      <c r="W298" s="27" t="e">
        <f>(G297-MAX(G$7:G297))/MAX(G$7:G297)</f>
        <v>#DIV/0!</v>
      </c>
      <c r="X298" s="27" t="e">
        <f>(H297-MAX(H$7:H297))/MAX(H$7:H297)</f>
        <v>#DIV/0!</v>
      </c>
      <c r="Y298" s="27" t="e">
        <f>(I297-MAX(I$7:I297))/MAX(I$7:I297)</f>
        <v>#DIV/0!</v>
      </c>
      <c r="Z298" s="27" t="e">
        <f>(J297-MAX(J$7:J297))/MAX(J$7:J297)</f>
        <v>#DIV/0!</v>
      </c>
      <c r="AA298" s="27"/>
    </row>
    <row r="299" spans="2:27" ht="14.5">
      <c r="B299" s="20">
        <v>39671</v>
      </c>
      <c r="C299" s="21">
        <v>1142.0481173855374</v>
      </c>
      <c r="D299" s="22">
        <v>978.51</v>
      </c>
      <c r="E299" s="23">
        <v>1115.226469076043</v>
      </c>
      <c r="F299" s="22"/>
      <c r="G299" s="42"/>
      <c r="H299" s="22"/>
      <c r="I299" s="22"/>
      <c r="J299" s="23"/>
      <c r="K299" s="27">
        <f t="shared" si="21"/>
        <v>-5.0985393327040995E-5</v>
      </c>
      <c r="L299" s="27">
        <f t="shared" si="21"/>
        <v>-1.1240317998817417E-4</v>
      </c>
      <c r="M299" s="27">
        <f t="shared" si="21"/>
        <v>-1.6245713632589975E-4</v>
      </c>
      <c r="N299" s="27" t="e">
        <f t="shared" si="21"/>
        <v>#DIV/0!</v>
      </c>
      <c r="O299" s="27" t="e">
        <f t="shared" si="21"/>
        <v>#DIV/0!</v>
      </c>
      <c r="P299" s="27" t="e">
        <f t="shared" si="21"/>
        <v>#DIV/0!</v>
      </c>
      <c r="Q299" s="27" t="e">
        <f t="shared" si="20"/>
        <v>#DIV/0!</v>
      </c>
      <c r="R299" s="27" t="e">
        <f t="shared" si="20"/>
        <v>#DIV/0!</v>
      </c>
      <c r="S299" s="27">
        <f>(C298-MAX(C$7:C298))/MAX(C$7:C298)</f>
        <v>-7.9018982314753435E-4</v>
      </c>
      <c r="T299" s="27">
        <f>(D298-MAX(D$7:D298))/MAX(D$7:D298)</f>
        <v>-2.5045827687893506E-2</v>
      </c>
      <c r="U299" s="27">
        <f>(E298-MAX(E$7:E298))/MAX(E$7:E298)</f>
        <v>-1.8672563644041136E-2</v>
      </c>
      <c r="V299" s="27" t="e">
        <f>(F298-MAX(F$7:F298))/MAX(F$7:F298)</f>
        <v>#DIV/0!</v>
      </c>
      <c r="W299" s="27" t="e">
        <f>(G298-MAX(G$7:G298))/MAX(G$7:G298)</f>
        <v>#DIV/0!</v>
      </c>
      <c r="X299" s="27" t="e">
        <f>(H298-MAX(H$7:H298))/MAX(H$7:H298)</f>
        <v>#DIV/0!</v>
      </c>
      <c r="Y299" s="27" t="e">
        <f>(I298-MAX(I$7:I298))/MAX(I$7:I298)</f>
        <v>#DIV/0!</v>
      </c>
      <c r="Z299" s="27" t="e">
        <f>(J298-MAX(J$7:J298))/MAX(J$7:J298)</f>
        <v>#DIV/0!</v>
      </c>
      <c r="AA299" s="27"/>
    </row>
    <row r="300" spans="2:27" ht="14.5">
      <c r="B300" s="20">
        <v>39672</v>
      </c>
      <c r="C300" s="21">
        <v>1143.3351717465562</v>
      </c>
      <c r="D300" s="22">
        <v>979.27</v>
      </c>
      <c r="E300" s="23">
        <v>1117.3423334117201</v>
      </c>
      <c r="F300" s="22"/>
      <c r="G300" s="42"/>
      <c r="H300" s="22"/>
      <c r="I300" s="22"/>
      <c r="J300" s="23"/>
      <c r="K300" s="27">
        <f t="shared" si="21"/>
        <v>1.1269703451419755E-3</v>
      </c>
      <c r="L300" s="27">
        <f t="shared" si="21"/>
        <v>7.7669109155764637E-4</v>
      </c>
      <c r="M300" s="27">
        <f t="shared" si="21"/>
        <v>1.8972508224541773E-3</v>
      </c>
      <c r="N300" s="27" t="e">
        <f t="shared" si="21"/>
        <v>#DIV/0!</v>
      </c>
      <c r="O300" s="27" t="e">
        <f t="shared" si="21"/>
        <v>#DIV/0!</v>
      </c>
      <c r="P300" s="27" t="e">
        <f t="shared" si="21"/>
        <v>#DIV/0!</v>
      </c>
      <c r="Q300" s="27" t="e">
        <f t="shared" si="20"/>
        <v>#DIV/0!</v>
      </c>
      <c r="R300" s="27" t="e">
        <f t="shared" si="20"/>
        <v>#DIV/0!</v>
      </c>
      <c r="S300" s="27">
        <f>(C299-MAX(C$7:C299))/MAX(C$7:C299)</f>
        <v>-8.411349283356835E-4</v>
      </c>
      <c r="T300" s="27">
        <f>(D299-MAX(D$7:D299))/MAX(D$7:D299)</f>
        <v>-2.5155415637204113E-2</v>
      </c>
      <c r="U300" s="27">
        <f>(E299-MAX(E$7:E299))/MAX(E$7:E299)</f>
        <v>-1.8831987289149532E-2</v>
      </c>
      <c r="V300" s="27" t="e">
        <f>(F299-MAX(F$7:F299))/MAX(F$7:F299)</f>
        <v>#DIV/0!</v>
      </c>
      <c r="W300" s="27" t="e">
        <f>(G299-MAX(G$7:G299))/MAX(G$7:G299)</f>
        <v>#DIV/0!</v>
      </c>
      <c r="X300" s="27" t="e">
        <f>(H299-MAX(H$7:H299))/MAX(H$7:H299)</f>
        <v>#DIV/0!</v>
      </c>
      <c r="Y300" s="27" t="e">
        <f>(I299-MAX(I$7:I299))/MAX(I$7:I299)</f>
        <v>#DIV/0!</v>
      </c>
      <c r="Z300" s="27" t="e">
        <f>(J299-MAX(J$7:J299))/MAX(J$7:J299)</f>
        <v>#DIV/0!</v>
      </c>
      <c r="AA300" s="27"/>
    </row>
    <row r="301" spans="2:27" ht="14.5">
      <c r="B301" s="20">
        <v>39673</v>
      </c>
      <c r="C301" s="21">
        <v>1145.1840323061547</v>
      </c>
      <c r="D301" s="22">
        <v>979.94</v>
      </c>
      <c r="E301" s="23">
        <v>1119.9050343966521</v>
      </c>
      <c r="F301" s="22"/>
      <c r="G301" s="42"/>
      <c r="H301" s="22"/>
      <c r="I301" s="22"/>
      <c r="J301" s="23"/>
      <c r="K301" s="27">
        <f t="shared" si="21"/>
        <v>1.6170766064811382E-3</v>
      </c>
      <c r="L301" s="27">
        <f t="shared" si="21"/>
        <v>6.841831159947187E-4</v>
      </c>
      <c r="M301" s="27">
        <f t="shared" si="21"/>
        <v>2.293568325749451E-3</v>
      </c>
      <c r="N301" s="27" t="e">
        <f t="shared" si="21"/>
        <v>#DIV/0!</v>
      </c>
      <c r="O301" s="27" t="e">
        <f t="shared" si="21"/>
        <v>#DIV/0!</v>
      </c>
      <c r="P301" s="27" t="e">
        <f t="shared" si="21"/>
        <v>#DIV/0!</v>
      </c>
      <c r="Q301" s="27" t="e">
        <f t="shared" si="20"/>
        <v>#DIV/0!</v>
      </c>
      <c r="R301" s="27" t="e">
        <f t="shared" si="20"/>
        <v>#DIV/0!</v>
      </c>
      <c r="S301" s="27">
        <f>(C300-MAX(C$7:C300))/MAX(C$7:C300)</f>
        <v>0</v>
      </c>
      <c r="T301" s="27">
        <f>(D300-MAX(D$7:D300))/MAX(D$7:D300)</f>
        <v>-2.4398262532876393E-2</v>
      </c>
      <c r="U301" s="27">
        <f>(E300-MAX(E$7:E300))/MAX(E$7:E300)</f>
        <v>-1.6970465470068231E-2</v>
      </c>
      <c r="V301" s="27" t="e">
        <f>(F300-MAX(F$7:F300))/MAX(F$7:F300)</f>
        <v>#DIV/0!</v>
      </c>
      <c r="W301" s="27" t="e">
        <f>(G300-MAX(G$7:G300))/MAX(G$7:G300)</f>
        <v>#DIV/0!</v>
      </c>
      <c r="X301" s="27" t="e">
        <f>(H300-MAX(H$7:H300))/MAX(H$7:H300)</f>
        <v>#DIV/0!</v>
      </c>
      <c r="Y301" s="27" t="e">
        <f>(I300-MAX(I$7:I300))/MAX(I$7:I300)</f>
        <v>#DIV/0!</v>
      </c>
      <c r="Z301" s="27" t="e">
        <f>(J300-MAX(J$7:J300))/MAX(J$7:J300)</f>
        <v>#DIV/0!</v>
      </c>
      <c r="AA301" s="27"/>
    </row>
    <row r="302" spans="2:27" ht="14.5">
      <c r="B302" s="20">
        <v>39674</v>
      </c>
      <c r="C302" s="21">
        <v>1144.8898053331204</v>
      </c>
      <c r="D302" s="22">
        <v>979.27</v>
      </c>
      <c r="E302" s="23">
        <v>1118.8603529694842</v>
      </c>
      <c r="F302" s="22"/>
      <c r="G302" s="42"/>
      <c r="H302" s="22"/>
      <c r="I302" s="22"/>
      <c r="J302" s="23"/>
      <c r="K302" s="27">
        <f t="shared" si="21"/>
        <v>-2.5692549383682373E-4</v>
      </c>
      <c r="L302" s="27">
        <f t="shared" si="21"/>
        <v>-6.8371532951005953E-4</v>
      </c>
      <c r="M302" s="27">
        <f t="shared" si="21"/>
        <v>-9.3283036961322452E-4</v>
      </c>
      <c r="N302" s="27" t="e">
        <f t="shared" si="21"/>
        <v>#DIV/0!</v>
      </c>
      <c r="O302" s="27" t="e">
        <f t="shared" si="21"/>
        <v>#DIV/0!</v>
      </c>
      <c r="P302" s="27" t="e">
        <f t="shared" si="21"/>
        <v>#DIV/0!</v>
      </c>
      <c r="Q302" s="27" t="e">
        <f t="shared" si="20"/>
        <v>#DIV/0!</v>
      </c>
      <c r="R302" s="27" t="e">
        <f t="shared" si="20"/>
        <v>#DIV/0!</v>
      </c>
      <c r="S302" s="27">
        <f>(C301-MAX(C$7:C301))/MAX(C$7:C301)</f>
        <v>0</v>
      </c>
      <c r="T302" s="27">
        <f>(D301-MAX(D$7:D301))/MAX(D$7:D301)</f>
        <v>-2.3730772296166353E-2</v>
      </c>
      <c r="U302" s="27">
        <f>(E301-MAX(E$7:E301))/MAX(E$7:E301)</f>
        <v>-1.4715820066394238E-2</v>
      </c>
      <c r="V302" s="27" t="e">
        <f>(F301-MAX(F$7:F301))/MAX(F$7:F301)</f>
        <v>#DIV/0!</v>
      </c>
      <c r="W302" s="27" t="e">
        <f>(G301-MAX(G$7:G301))/MAX(G$7:G301)</f>
        <v>#DIV/0!</v>
      </c>
      <c r="X302" s="27" t="e">
        <f>(H301-MAX(H$7:H301))/MAX(H$7:H301)</f>
        <v>#DIV/0!</v>
      </c>
      <c r="Y302" s="27" t="e">
        <f>(I301-MAX(I$7:I301))/MAX(I$7:I301)</f>
        <v>#DIV/0!</v>
      </c>
      <c r="Z302" s="27" t="e">
        <f>(J301-MAX(J$7:J301))/MAX(J$7:J301)</f>
        <v>#DIV/0!</v>
      </c>
      <c r="AA302" s="27"/>
    </row>
    <row r="303" spans="2:27" ht="14.5">
      <c r="B303" s="20">
        <v>39675</v>
      </c>
      <c r="C303" s="21">
        <v>1144.5921819912012</v>
      </c>
      <c r="D303" s="22">
        <v>979.82</v>
      </c>
      <c r="E303" s="23">
        <v>1119.1914722156603</v>
      </c>
      <c r="F303" s="22"/>
      <c r="G303" s="42"/>
      <c r="H303" s="22"/>
      <c r="I303" s="22"/>
      <c r="J303" s="23"/>
      <c r="K303" s="27">
        <f t="shared" si="21"/>
        <v>-2.5995806804535171E-4</v>
      </c>
      <c r="L303" s="27">
        <f t="shared" si="21"/>
        <v>5.61642856413469E-4</v>
      </c>
      <c r="M303" s="27">
        <f t="shared" si="21"/>
        <v>2.9594331883986413E-4</v>
      </c>
      <c r="N303" s="27" t="e">
        <f t="shared" si="21"/>
        <v>#DIV/0!</v>
      </c>
      <c r="O303" s="27" t="e">
        <f t="shared" si="21"/>
        <v>#DIV/0!</v>
      </c>
      <c r="P303" s="27" t="e">
        <f t="shared" si="21"/>
        <v>#DIV/0!</v>
      </c>
      <c r="Q303" s="27" t="e">
        <f t="shared" si="20"/>
        <v>#DIV/0!</v>
      </c>
      <c r="R303" s="27" t="e">
        <f t="shared" si="20"/>
        <v>#DIV/0!</v>
      </c>
      <c r="S303" s="27">
        <f>(C302-MAX(C$7:C302))/MAX(C$7:C302)</f>
        <v>-2.5692549383678188E-4</v>
      </c>
      <c r="T303" s="27">
        <f>(D302-MAX(D$7:D302))/MAX(D$7:D302)</f>
        <v>-2.4398262532876393E-2</v>
      </c>
      <c r="U303" s="27">
        <f>(E302-MAX(E$7:E302))/MAX(E$7:E302)</f>
        <v>-1.5634923072135747E-2</v>
      </c>
      <c r="V303" s="27" t="e">
        <f>(F302-MAX(F$7:F302))/MAX(F$7:F302)</f>
        <v>#DIV/0!</v>
      </c>
      <c r="W303" s="27" t="e">
        <f>(G302-MAX(G$7:G302))/MAX(G$7:G302)</f>
        <v>#DIV/0!</v>
      </c>
      <c r="X303" s="27" t="e">
        <f>(H302-MAX(H$7:H302))/MAX(H$7:H302)</f>
        <v>#DIV/0!</v>
      </c>
      <c r="Y303" s="27" t="e">
        <f>(I302-MAX(I$7:I302))/MAX(I$7:I302)</f>
        <v>#DIV/0!</v>
      </c>
      <c r="Z303" s="27" t="e">
        <f>(J302-MAX(J$7:J302))/MAX(J$7:J302)</f>
        <v>#DIV/0!</v>
      </c>
      <c r="AA303" s="27"/>
    </row>
    <row r="304" spans="2:27" ht="14.5">
      <c r="B304" s="20">
        <v>39678</v>
      </c>
      <c r="C304" s="21">
        <v>1143.5398524876455</v>
      </c>
      <c r="D304" s="22">
        <v>979.58</v>
      </c>
      <c r="E304" s="23">
        <v>1117.8926249865328</v>
      </c>
      <c r="F304" s="22"/>
      <c r="G304" s="42"/>
      <c r="H304" s="22"/>
      <c r="I304" s="22"/>
      <c r="J304" s="23"/>
      <c r="K304" s="27">
        <f t="shared" si="21"/>
        <v>-9.1939253134243337E-4</v>
      </c>
      <c r="L304" s="27">
        <f t="shared" si="21"/>
        <v>-2.4494294870491817E-4</v>
      </c>
      <c r="M304" s="27">
        <f t="shared" si="21"/>
        <v>-1.1605228071976947E-3</v>
      </c>
      <c r="N304" s="27" t="e">
        <f t="shared" si="21"/>
        <v>#DIV/0!</v>
      </c>
      <c r="O304" s="27" t="e">
        <f t="shared" si="21"/>
        <v>#DIV/0!</v>
      </c>
      <c r="P304" s="27" t="e">
        <f t="shared" si="21"/>
        <v>#DIV/0!</v>
      </c>
      <c r="Q304" s="27" t="e">
        <f t="shared" si="20"/>
        <v>#DIV/0!</v>
      </c>
      <c r="R304" s="27" t="e">
        <f t="shared" si="20"/>
        <v>#DIV/0!</v>
      </c>
      <c r="S304" s="27">
        <f>(C303-MAX(C$7:C303))/MAX(C$7:C303)</f>
        <v>-5.1681677202713918E-4</v>
      </c>
      <c r="T304" s="27">
        <f>(D303-MAX(D$7:D303))/MAX(D$7:D303)</f>
        <v>-2.3850322786323364E-2</v>
      </c>
      <c r="U304" s="27">
        <f>(E303-MAX(E$7:E303))/MAX(E$7:E303)</f>
        <v>-1.5343606804319719E-2</v>
      </c>
      <c r="V304" s="27" t="e">
        <f>(F303-MAX(F$7:F303))/MAX(F$7:F303)</f>
        <v>#DIV/0!</v>
      </c>
      <c r="W304" s="27" t="e">
        <f>(G303-MAX(G$7:G303))/MAX(G$7:G303)</f>
        <v>#DIV/0!</v>
      </c>
      <c r="X304" s="27" t="e">
        <f>(H303-MAX(H$7:H303))/MAX(H$7:H303)</f>
        <v>#DIV/0!</v>
      </c>
      <c r="Y304" s="27" t="e">
        <f>(I303-MAX(I$7:I303))/MAX(I$7:I303)</f>
        <v>#DIV/0!</v>
      </c>
      <c r="Z304" s="27" t="e">
        <f>(J303-MAX(J$7:J303))/MAX(J$7:J303)</f>
        <v>#DIV/0!</v>
      </c>
      <c r="AA304" s="27"/>
    </row>
    <row r="305" spans="2:27" ht="14.5">
      <c r="B305" s="20">
        <v>39679</v>
      </c>
      <c r="C305" s="21">
        <v>1146.4885748128834</v>
      </c>
      <c r="D305" s="22">
        <v>978.62</v>
      </c>
      <c r="E305" s="23">
        <v>1119.6866934730226</v>
      </c>
      <c r="F305" s="22"/>
      <c r="G305" s="42"/>
      <c r="H305" s="22"/>
      <c r="I305" s="22"/>
      <c r="J305" s="23"/>
      <c r="K305" s="27">
        <f t="shared" si="21"/>
        <v>2.5785916588942914E-3</v>
      </c>
      <c r="L305" s="27">
        <f t="shared" si="21"/>
        <v>-9.8001184180984691E-4</v>
      </c>
      <c r="M305" s="27">
        <f t="shared" si="21"/>
        <v>1.6048665555079555E-3</v>
      </c>
      <c r="N305" s="27" t="e">
        <f t="shared" si="21"/>
        <v>#DIV/0!</v>
      </c>
      <c r="O305" s="27" t="e">
        <f t="shared" si="21"/>
        <v>#DIV/0!</v>
      </c>
      <c r="P305" s="27" t="e">
        <f t="shared" si="21"/>
        <v>#DIV/0!</v>
      </c>
      <c r="Q305" s="27" t="e">
        <f t="shared" si="20"/>
        <v>#DIV/0!</v>
      </c>
      <c r="R305" s="27" t="e">
        <f t="shared" si="20"/>
        <v>#DIV/0!</v>
      </c>
      <c r="S305" s="27">
        <f>(C304-MAX(C$7:C304))/MAX(C$7:C304)</f>
        <v>-1.435734145889352E-3</v>
      </c>
      <c r="T305" s="27">
        <f>(D304-MAX(D$7:D304))/MAX(D$7:D304)</f>
        <v>-2.4089423766637395E-2</v>
      </c>
      <c r="U305" s="27">
        <f>(E304-MAX(E$7:E304))/MAX(E$7:E304)</f>
        <v>-1.6486323005876321E-2</v>
      </c>
      <c r="V305" s="27" t="e">
        <f>(F304-MAX(F$7:F304))/MAX(F$7:F304)</f>
        <v>#DIV/0!</v>
      </c>
      <c r="W305" s="27" t="e">
        <f>(G304-MAX(G$7:G304))/MAX(G$7:G304)</f>
        <v>#DIV/0!</v>
      </c>
      <c r="X305" s="27" t="e">
        <f>(H304-MAX(H$7:H304))/MAX(H$7:H304)</f>
        <v>#DIV/0!</v>
      </c>
      <c r="Y305" s="27" t="e">
        <f>(I304-MAX(I$7:I304))/MAX(I$7:I304)</f>
        <v>#DIV/0!</v>
      </c>
      <c r="Z305" s="27" t="e">
        <f>(J304-MAX(J$7:J304))/MAX(J$7:J304)</f>
        <v>#DIV/0!</v>
      </c>
      <c r="AA305" s="27"/>
    </row>
    <row r="306" spans="2:27" ht="14.5">
      <c r="B306" s="20">
        <v>39680</v>
      </c>
      <c r="C306" s="21">
        <v>1145.3394200808962</v>
      </c>
      <c r="D306" s="22">
        <v>978.9</v>
      </c>
      <c r="E306" s="23">
        <v>1118.8811217825821</v>
      </c>
      <c r="F306" s="22"/>
      <c r="G306" s="42"/>
      <c r="H306" s="22"/>
      <c r="I306" s="22"/>
      <c r="J306" s="23"/>
      <c r="K306" s="27">
        <f t="shared" si="21"/>
        <v>-1.0023254982499674E-3</v>
      </c>
      <c r="L306" s="27">
        <f t="shared" si="21"/>
        <v>2.8611718542426168E-4</v>
      </c>
      <c r="M306" s="27">
        <f t="shared" si="21"/>
        <v>-7.1946169864878229E-4</v>
      </c>
      <c r="N306" s="27" t="e">
        <f t="shared" si="21"/>
        <v>#DIV/0!</v>
      </c>
      <c r="O306" s="27" t="e">
        <f t="shared" si="21"/>
        <v>#DIV/0!</v>
      </c>
      <c r="P306" s="27" t="e">
        <f t="shared" si="21"/>
        <v>#DIV/0!</v>
      </c>
      <c r="Q306" s="27" t="e">
        <f t="shared" si="20"/>
        <v>#DIV/0!</v>
      </c>
      <c r="R306" s="27" t="e">
        <f t="shared" si="20"/>
        <v>#DIV/0!</v>
      </c>
      <c r="S306" s="27">
        <f>(C305-MAX(C$7:C305))/MAX(C$7:C305)</f>
        <v>0</v>
      </c>
      <c r="T306" s="27">
        <f>(D305-MAX(D$7:D305))/MAX(D$7:D305)</f>
        <v>-2.5045827687893506E-2</v>
      </c>
      <c r="U306" s="27">
        <f>(E305-MAX(E$7:E305))/MAX(E$7:E305)</f>
        <v>-1.4907914798783893E-2</v>
      </c>
      <c r="V306" s="27" t="e">
        <f>(F305-MAX(F$7:F305))/MAX(F$7:F305)</f>
        <v>#DIV/0!</v>
      </c>
      <c r="W306" s="27" t="e">
        <f>(G305-MAX(G$7:G305))/MAX(G$7:G305)</f>
        <v>#DIV/0!</v>
      </c>
      <c r="X306" s="27" t="e">
        <f>(H305-MAX(H$7:H305))/MAX(H$7:H305)</f>
        <v>#DIV/0!</v>
      </c>
      <c r="Y306" s="27" t="e">
        <f>(I305-MAX(I$7:I305))/MAX(I$7:I305)</f>
        <v>#DIV/0!</v>
      </c>
      <c r="Z306" s="27" t="e">
        <f>(J305-MAX(J$7:J305))/MAX(J$7:J305)</f>
        <v>#DIV/0!</v>
      </c>
      <c r="AA306" s="27"/>
    </row>
    <row r="307" spans="2:27" ht="14.5">
      <c r="B307" s="20">
        <v>39681</v>
      </c>
      <c r="C307" s="21">
        <v>1146.873233936828</v>
      </c>
      <c r="D307" s="22">
        <v>978.08</v>
      </c>
      <c r="E307" s="23">
        <v>1119.4518644195384</v>
      </c>
      <c r="F307" s="22"/>
      <c r="G307" s="42"/>
      <c r="H307" s="22"/>
      <c r="I307" s="22"/>
      <c r="J307" s="23"/>
      <c r="K307" s="27">
        <f t="shared" si="21"/>
        <v>1.3391784383214311E-3</v>
      </c>
      <c r="L307" s="27">
        <f t="shared" si="21"/>
        <v>-8.3767494126052444E-4</v>
      </c>
      <c r="M307" s="27">
        <f t="shared" si="21"/>
        <v>5.1010123045691635E-4</v>
      </c>
      <c r="N307" s="27" t="e">
        <f t="shared" si="21"/>
        <v>#DIV/0!</v>
      </c>
      <c r="O307" s="27" t="e">
        <f t="shared" si="21"/>
        <v>#DIV/0!</v>
      </c>
      <c r="P307" s="27" t="e">
        <f t="shared" si="21"/>
        <v>#DIV/0!</v>
      </c>
      <c r="Q307" s="27" t="e">
        <f t="shared" si="20"/>
        <v>#DIV/0!</v>
      </c>
      <c r="R307" s="27" t="e">
        <f t="shared" si="20"/>
        <v>#DIV/0!</v>
      </c>
      <c r="S307" s="27">
        <f>(C306-MAX(C$7:C306))/MAX(C$7:C306)</f>
        <v>-1.0023254982499598E-3</v>
      </c>
      <c r="T307" s="27">
        <f>(D306-MAX(D$7:D306))/MAX(D$7:D306)</f>
        <v>-2.4766876544193846E-2</v>
      </c>
      <c r="U307" s="27">
        <f>(E306-MAX(E$7:E306))/MAX(E$7:E306)</f>
        <v>-1.5616650823728196E-2</v>
      </c>
      <c r="V307" s="27" t="e">
        <f>(F306-MAX(F$7:F306))/MAX(F$7:F306)</f>
        <v>#DIV/0!</v>
      </c>
      <c r="W307" s="27" t="e">
        <f>(G306-MAX(G$7:G306))/MAX(G$7:G306)</f>
        <v>#DIV/0!</v>
      </c>
      <c r="X307" s="27" t="e">
        <f>(H306-MAX(H$7:H306))/MAX(H$7:H306)</f>
        <v>#DIV/0!</v>
      </c>
      <c r="Y307" s="27" t="e">
        <f>(I306-MAX(I$7:I306))/MAX(I$7:I306)</f>
        <v>#DIV/0!</v>
      </c>
      <c r="Z307" s="27" t="e">
        <f>(J306-MAX(J$7:J306))/MAX(J$7:J306)</f>
        <v>#DIV/0!</v>
      </c>
      <c r="AA307" s="27"/>
    </row>
    <row r="308" spans="2:27" ht="14.5">
      <c r="B308" s="20">
        <v>39682</v>
      </c>
      <c r="C308" s="21">
        <v>1146.4515090934697</v>
      </c>
      <c r="D308" s="22">
        <v>976.3</v>
      </c>
      <c r="E308" s="23">
        <v>1117.0279174613675</v>
      </c>
      <c r="F308" s="22"/>
      <c r="G308" s="42"/>
      <c r="H308" s="22"/>
      <c r="I308" s="22"/>
      <c r="J308" s="23"/>
      <c r="K308" s="27">
        <f t="shared" si="21"/>
        <v>-3.6771705091653839E-4</v>
      </c>
      <c r="L308" s="27">
        <f t="shared" si="21"/>
        <v>-1.8198920333716284E-3</v>
      </c>
      <c r="M308" s="27">
        <f t="shared" si="21"/>
        <v>-2.1652980670391342E-3</v>
      </c>
      <c r="N308" s="27" t="e">
        <f t="shared" si="21"/>
        <v>#DIV/0!</v>
      </c>
      <c r="O308" s="27" t="e">
        <f t="shared" si="21"/>
        <v>#DIV/0!</v>
      </c>
      <c r="P308" s="27" t="e">
        <f t="shared" si="21"/>
        <v>#DIV/0!</v>
      </c>
      <c r="Q308" s="27" t="e">
        <f t="shared" si="20"/>
        <v>#DIV/0!</v>
      </c>
      <c r="R308" s="27" t="e">
        <f t="shared" si="20"/>
        <v>#DIV/0!</v>
      </c>
      <c r="S308" s="27">
        <f>(C307-MAX(C$7:C307))/MAX(C$7:C307)</f>
        <v>0</v>
      </c>
      <c r="T308" s="27">
        <f>(D307-MAX(D$7:D307))/MAX(D$7:D307)</f>
        <v>-2.5583804893600015E-2</v>
      </c>
      <c r="U308" s="27">
        <f>(E307-MAX(E$7:E307))/MAX(E$7:E307)</f>
        <v>-1.511451566607208E-2</v>
      </c>
      <c r="V308" s="27" t="e">
        <f>(F307-MAX(F$7:F307))/MAX(F$7:F307)</f>
        <v>#DIV/0!</v>
      </c>
      <c r="W308" s="27" t="e">
        <f>(G307-MAX(G$7:G307))/MAX(G$7:G307)</f>
        <v>#DIV/0!</v>
      </c>
      <c r="X308" s="27" t="e">
        <f>(H307-MAX(H$7:H307))/MAX(H$7:H307)</f>
        <v>#DIV/0!</v>
      </c>
      <c r="Y308" s="27" t="e">
        <f>(I307-MAX(I$7:I307))/MAX(I$7:I307)</f>
        <v>#DIV/0!</v>
      </c>
      <c r="Z308" s="27" t="e">
        <f>(J307-MAX(J$7:J307))/MAX(J$7:J307)</f>
        <v>#DIV/0!</v>
      </c>
      <c r="AA308" s="27"/>
    </row>
    <row r="309" spans="2:27" ht="14.5">
      <c r="B309" s="20">
        <v>39685</v>
      </c>
      <c r="C309" s="21">
        <v>1148.710653890801</v>
      </c>
      <c r="D309" s="22">
        <v>978.2</v>
      </c>
      <c r="E309" s="23">
        <v>1121.3816611453963</v>
      </c>
      <c r="F309" s="22"/>
      <c r="G309" s="42"/>
      <c r="H309" s="22"/>
      <c r="I309" s="22"/>
      <c r="J309" s="23"/>
      <c r="K309" s="27">
        <f t="shared" si="21"/>
        <v>1.9705541659740256E-3</v>
      </c>
      <c r="L309" s="27">
        <f t="shared" si="21"/>
        <v>1.9461231178941052E-3</v>
      </c>
      <c r="M309" s="27">
        <f t="shared" si="21"/>
        <v>3.8976140309219254E-3</v>
      </c>
      <c r="N309" s="27" t="e">
        <f t="shared" si="21"/>
        <v>#DIV/0!</v>
      </c>
      <c r="O309" s="27" t="e">
        <f t="shared" si="21"/>
        <v>#DIV/0!</v>
      </c>
      <c r="P309" s="27" t="e">
        <f t="shared" si="21"/>
        <v>#DIV/0!</v>
      </c>
      <c r="Q309" s="27" t="e">
        <f t="shared" si="20"/>
        <v>#DIV/0!</v>
      </c>
      <c r="R309" s="27" t="e">
        <f t="shared" si="20"/>
        <v>#DIV/0!</v>
      </c>
      <c r="S309" s="27">
        <f>(C308-MAX(C$7:C308))/MAX(C$7:C308)</f>
        <v>-3.6771705091651221E-4</v>
      </c>
      <c r="T309" s="27">
        <f>(D308-MAX(D$7:D308))/MAX(D$7:D308)</f>
        <v>-2.7357137164262409E-2</v>
      </c>
      <c r="U309" s="27">
        <f>(E308-MAX(E$7:E308))/MAX(E$7:E308)</f>
        <v>-1.7247086301555227E-2</v>
      </c>
      <c r="V309" s="27" t="e">
        <f>(F308-MAX(F$7:F308))/MAX(F$7:F308)</f>
        <v>#DIV/0!</v>
      </c>
      <c r="W309" s="27" t="e">
        <f>(G308-MAX(G$7:G308))/MAX(G$7:G308)</f>
        <v>#DIV/0!</v>
      </c>
      <c r="X309" s="27" t="e">
        <f>(H308-MAX(H$7:H308))/MAX(H$7:H308)</f>
        <v>#DIV/0!</v>
      </c>
      <c r="Y309" s="27" t="e">
        <f>(I308-MAX(I$7:I308))/MAX(I$7:I308)</f>
        <v>#DIV/0!</v>
      </c>
      <c r="Z309" s="27" t="e">
        <f>(J308-MAX(J$7:J308))/MAX(J$7:J308)</f>
        <v>#DIV/0!</v>
      </c>
      <c r="AA309" s="27"/>
    </row>
    <row r="310" spans="2:27" ht="14.5">
      <c r="B310" s="20">
        <v>39686</v>
      </c>
      <c r="C310" s="21">
        <v>1145.1508605941117</v>
      </c>
      <c r="D310" s="22">
        <v>979.05</v>
      </c>
      <c r="E310" s="23">
        <v>1118.8665667357809</v>
      </c>
      <c r="F310" s="22"/>
      <c r="G310" s="42"/>
      <c r="H310" s="22"/>
      <c r="I310" s="22"/>
      <c r="J310" s="23"/>
      <c r="K310" s="27">
        <f t="shared" si="21"/>
        <v>-3.0989468798187092E-3</v>
      </c>
      <c r="L310" s="27">
        <f t="shared" si="21"/>
        <v>8.6894295645056907E-4</v>
      </c>
      <c r="M310" s="27">
        <f t="shared" si="21"/>
        <v>-2.2428531665538154E-3</v>
      </c>
      <c r="N310" s="27" t="e">
        <f t="shared" si="21"/>
        <v>#DIV/0!</v>
      </c>
      <c r="O310" s="27" t="e">
        <f t="shared" si="21"/>
        <v>#DIV/0!</v>
      </c>
      <c r="P310" s="27" t="e">
        <f t="shared" si="21"/>
        <v>#DIV/0!</v>
      </c>
      <c r="Q310" s="27" t="e">
        <f t="shared" si="20"/>
        <v>#DIV/0!</v>
      </c>
      <c r="R310" s="27" t="e">
        <f t="shared" si="20"/>
        <v>#DIV/0!</v>
      </c>
      <c r="S310" s="27">
        <f>(C309-MAX(C$7:C309))/MAX(C$7:C309)</f>
        <v>0</v>
      </c>
      <c r="T310" s="27">
        <f>(D309-MAX(D$7:D309))/MAX(D$7:D309)</f>
        <v>-2.5464254403443E-2</v>
      </c>
      <c r="U310" s="27">
        <f>(E309-MAX(E$7:E309))/MAX(E$7:E309)</f>
        <v>-1.3416694756194862E-2</v>
      </c>
      <c r="V310" s="27" t="e">
        <f>(F309-MAX(F$7:F309))/MAX(F$7:F309)</f>
        <v>#DIV/0!</v>
      </c>
      <c r="W310" s="27" t="e">
        <f>(G309-MAX(G$7:G309))/MAX(G$7:G309)</f>
        <v>#DIV/0!</v>
      </c>
      <c r="X310" s="27" t="e">
        <f>(H309-MAX(H$7:H309))/MAX(H$7:H309)</f>
        <v>#DIV/0!</v>
      </c>
      <c r="Y310" s="27" t="e">
        <f>(I309-MAX(I$7:I309))/MAX(I$7:I309)</f>
        <v>#DIV/0!</v>
      </c>
      <c r="Z310" s="27" t="e">
        <f>(J309-MAX(J$7:J309))/MAX(J$7:J309)</f>
        <v>#DIV/0!</v>
      </c>
      <c r="AA310" s="27"/>
    </row>
    <row r="311" spans="2:27" ht="14.5">
      <c r="B311" s="20">
        <v>39687</v>
      </c>
      <c r="C311" s="21">
        <v>1144.2357822007193</v>
      </c>
      <c r="D311" s="22">
        <v>977.06</v>
      </c>
      <c r="E311" s="23">
        <v>1115.7234964669549</v>
      </c>
      <c r="F311" s="22"/>
      <c r="G311" s="42"/>
      <c r="H311" s="22"/>
      <c r="I311" s="22"/>
      <c r="J311" s="23"/>
      <c r="K311" s="27">
        <f t="shared" si="21"/>
        <v>-7.9908981853937799E-4</v>
      </c>
      <c r="L311" s="27">
        <f t="shared" si="21"/>
        <v>-2.03258260558703E-3</v>
      </c>
      <c r="M311" s="27">
        <f t="shared" si="21"/>
        <v>-2.8091555885844111E-3</v>
      </c>
      <c r="N311" s="27" t="e">
        <f t="shared" si="21"/>
        <v>#DIV/0!</v>
      </c>
      <c r="O311" s="27" t="e">
        <f t="shared" si="21"/>
        <v>#DIV/0!</v>
      </c>
      <c r="P311" s="27" t="e">
        <f t="shared" si="21"/>
        <v>#DIV/0!</v>
      </c>
      <c r="Q311" s="27" t="e">
        <f t="shared" si="20"/>
        <v>#DIV/0!</v>
      </c>
      <c r="R311" s="27" t="e">
        <f t="shared" si="20"/>
        <v>#DIV/0!</v>
      </c>
      <c r="S311" s="27">
        <f>(C310-MAX(C$7:C310))/MAX(C$7:C310)</f>
        <v>-3.0989468798186589E-3</v>
      </c>
      <c r="T311" s="27">
        <f>(D310-MAX(D$7:D310))/MAX(D$7:D310)</f>
        <v>-2.4617438431497607E-2</v>
      </c>
      <c r="U311" s="27">
        <f>(E310-MAX(E$7:E310))/MAX(E$7:E310)</f>
        <v>-1.5629456246430085E-2</v>
      </c>
      <c r="V311" s="27" t="e">
        <f>(F310-MAX(F$7:F310))/MAX(F$7:F310)</f>
        <v>#DIV/0!</v>
      </c>
      <c r="W311" s="27" t="e">
        <f>(G310-MAX(G$7:G310))/MAX(G$7:G310)</f>
        <v>#DIV/0!</v>
      </c>
      <c r="X311" s="27" t="e">
        <f>(H310-MAX(H$7:H310))/MAX(H$7:H310)</f>
        <v>#DIV/0!</v>
      </c>
      <c r="Y311" s="27" t="e">
        <f>(I310-MAX(I$7:I310))/MAX(I$7:I310)</f>
        <v>#DIV/0!</v>
      </c>
      <c r="Z311" s="27" t="e">
        <f>(J310-MAX(J$7:J310))/MAX(J$7:J310)</f>
        <v>#DIV/0!</v>
      </c>
      <c r="AA311" s="27"/>
    </row>
    <row r="312" spans="2:27" ht="14.5">
      <c r="B312" s="20">
        <v>39688</v>
      </c>
      <c r="C312" s="21">
        <v>1140.8591398208303</v>
      </c>
      <c r="D312" s="22">
        <v>977.2</v>
      </c>
      <c r="E312" s="23">
        <v>1112.5846385787916</v>
      </c>
      <c r="F312" s="22"/>
      <c r="G312" s="42"/>
      <c r="H312" s="22"/>
      <c r="I312" s="22"/>
      <c r="J312" s="23"/>
      <c r="K312" s="27">
        <f t="shared" si="21"/>
        <v>-2.9510022605609976E-3</v>
      </c>
      <c r="L312" s="27">
        <f t="shared" si="21"/>
        <v>1.4328700386889714E-4</v>
      </c>
      <c r="M312" s="27">
        <f t="shared" si="21"/>
        <v>-2.8132937041326356E-3</v>
      </c>
      <c r="N312" s="27" t="e">
        <f t="shared" si="21"/>
        <v>#DIV/0!</v>
      </c>
      <c r="O312" s="27" t="e">
        <f t="shared" si="21"/>
        <v>#DIV/0!</v>
      </c>
      <c r="P312" s="27" t="e">
        <f t="shared" si="21"/>
        <v>#DIV/0!</v>
      </c>
      <c r="Q312" s="27" t="e">
        <f t="shared" si="20"/>
        <v>#DIV/0!</v>
      </c>
      <c r="R312" s="27" t="e">
        <f t="shared" si="20"/>
        <v>#DIV/0!</v>
      </c>
      <c r="S312" s="27">
        <f>(C311-MAX(C$7:C311))/MAX(C$7:C311)</f>
        <v>-3.8955603614581938E-3</v>
      </c>
      <c r="T312" s="27">
        <f>(D311-MAX(D$7:D311))/MAX(D$7:D311)</f>
        <v>-2.6599984059934693E-2</v>
      </c>
      <c r="U312" s="27">
        <f>(E311-MAX(E$7:E311))/MAX(E$7:E311)</f>
        <v>-1.839470626065326E-2</v>
      </c>
      <c r="V312" s="27" t="e">
        <f>(F311-MAX(F$7:F311))/MAX(F$7:F311)</f>
        <v>#DIV/0!</v>
      </c>
      <c r="W312" s="27" t="e">
        <f>(G311-MAX(G$7:G311))/MAX(G$7:G311)</f>
        <v>#DIV/0!</v>
      </c>
      <c r="X312" s="27" t="e">
        <f>(H311-MAX(H$7:H311))/MAX(H$7:H311)</f>
        <v>#DIV/0!</v>
      </c>
      <c r="Y312" s="27" t="e">
        <f>(I311-MAX(I$7:I311))/MAX(I$7:I311)</f>
        <v>#DIV/0!</v>
      </c>
      <c r="Z312" s="27" t="e">
        <f>(J311-MAX(J$7:J311))/MAX(J$7:J311)</f>
        <v>#DIV/0!</v>
      </c>
      <c r="AA312" s="27"/>
    </row>
    <row r="313" spans="2:27" ht="14.5">
      <c r="B313" s="20">
        <v>39689</v>
      </c>
      <c r="C313" s="21">
        <v>1141.6176534898104</v>
      </c>
      <c r="D313" s="22">
        <v>976.68</v>
      </c>
      <c r="E313" s="23">
        <v>1112.7374676930465</v>
      </c>
      <c r="F313" s="22"/>
      <c r="G313" s="42"/>
      <c r="H313" s="22"/>
      <c r="I313" s="22"/>
      <c r="J313" s="23"/>
      <c r="K313" s="27">
        <f t="shared" si="21"/>
        <v>6.6486180677771678E-4</v>
      </c>
      <c r="L313" s="27">
        <f t="shared" si="21"/>
        <v>-5.3213262382323379E-4</v>
      </c>
      <c r="M313" s="27">
        <f t="shared" si="21"/>
        <v>1.3736403411979126E-4</v>
      </c>
      <c r="N313" s="27" t="e">
        <f t="shared" si="21"/>
        <v>#DIV/0!</v>
      </c>
      <c r="O313" s="27" t="e">
        <f t="shared" si="21"/>
        <v>#DIV/0!</v>
      </c>
      <c r="P313" s="27" t="e">
        <f t="shared" si="21"/>
        <v>#DIV/0!</v>
      </c>
      <c r="Q313" s="27" t="e">
        <f t="shared" si="20"/>
        <v>#DIV/0!</v>
      </c>
      <c r="R313" s="27" t="e">
        <f t="shared" si="20"/>
        <v>#DIV/0!</v>
      </c>
      <c r="S313" s="27">
        <f>(C312-MAX(C$7:C312))/MAX(C$7:C312)</f>
        <v>-6.835066814586341E-3</v>
      </c>
      <c r="T313" s="27">
        <f>(D312-MAX(D$7:D312))/MAX(D$7:D312)</f>
        <v>-2.6460508488084747E-2</v>
      </c>
      <c r="U313" s="27">
        <f>(E312-MAX(E$7:E312))/MAX(E$7:E312)</f>
        <v>-2.1156250253473424E-2</v>
      </c>
      <c r="V313" s="27" t="e">
        <f>(F312-MAX(F$7:F312))/MAX(F$7:F312)</f>
        <v>#DIV/0!</v>
      </c>
      <c r="W313" s="27" t="e">
        <f>(G312-MAX(G$7:G312))/MAX(G$7:G312)</f>
        <v>#DIV/0!</v>
      </c>
      <c r="X313" s="27" t="e">
        <f>(H312-MAX(H$7:H312))/MAX(H$7:H312)</f>
        <v>#DIV/0!</v>
      </c>
      <c r="Y313" s="27" t="e">
        <f>(I312-MAX(I$7:I312))/MAX(I$7:I312)</f>
        <v>#DIV/0!</v>
      </c>
      <c r="Z313" s="27" t="e">
        <f>(J312-MAX(J$7:J312))/MAX(J$7:J312)</f>
        <v>#DIV/0!</v>
      </c>
      <c r="AA313" s="27"/>
    </row>
    <row r="314" spans="2:27" ht="14.5">
      <c r="B314" s="20">
        <v>39692</v>
      </c>
      <c r="C314" s="21">
        <v>1141.1520765583953</v>
      </c>
      <c r="D314" s="22">
        <v>979.26</v>
      </c>
      <c r="E314" s="23">
        <v>1115.1993492583117</v>
      </c>
      <c r="F314" s="22"/>
      <c r="G314" s="42"/>
      <c r="H314" s="22"/>
      <c r="I314" s="22"/>
      <c r="J314" s="23"/>
      <c r="K314" s="27">
        <f t="shared" si="21"/>
        <v>-4.0782211977186122E-4</v>
      </c>
      <c r="L314" s="27">
        <f t="shared" si="21"/>
        <v>2.6416021624278141E-3</v>
      </c>
      <c r="M314" s="27">
        <f t="shared" si="21"/>
        <v>2.2124549920738978E-3</v>
      </c>
      <c r="N314" s="27" t="e">
        <f t="shared" si="21"/>
        <v>#DIV/0!</v>
      </c>
      <c r="O314" s="27" t="e">
        <f t="shared" si="21"/>
        <v>#DIV/0!</v>
      </c>
      <c r="P314" s="27" t="e">
        <f t="shared" si="21"/>
        <v>#DIV/0!</v>
      </c>
      <c r="Q314" s="27" t="e">
        <f t="shared" si="20"/>
        <v>#DIV/0!</v>
      </c>
      <c r="R314" s="27" t="e">
        <f t="shared" si="20"/>
        <v>#DIV/0!</v>
      </c>
      <c r="S314" s="27">
        <f>(C313-MAX(C$7:C313))/MAX(C$7:C313)</f>
        <v>-6.1747493826803841E-3</v>
      </c>
      <c r="T314" s="27">
        <f>(D313-MAX(D$7:D313))/MAX(D$7:D313)</f>
        <v>-2.6978560612098551E-2</v>
      </c>
      <c r="U314" s="27">
        <f>(E313-MAX(E$7:E313))/MAX(E$7:E313)</f>
        <v>-2.1021792327235268E-2</v>
      </c>
      <c r="V314" s="27" t="e">
        <f>(F313-MAX(F$7:F313))/MAX(F$7:F313)</f>
        <v>#DIV/0!</v>
      </c>
      <c r="W314" s="27" t="e">
        <f>(G313-MAX(G$7:G313))/MAX(G$7:G313)</f>
        <v>#DIV/0!</v>
      </c>
      <c r="X314" s="27" t="e">
        <f>(H313-MAX(H$7:H313))/MAX(H$7:H313)</f>
        <v>#DIV/0!</v>
      </c>
      <c r="Y314" s="27" t="e">
        <f>(I313-MAX(I$7:I313))/MAX(I$7:I313)</f>
        <v>#DIV/0!</v>
      </c>
      <c r="Z314" s="27" t="e">
        <f>(J313-MAX(J$7:J313))/MAX(J$7:J313)</f>
        <v>#DIV/0!</v>
      </c>
      <c r="AA314" s="27"/>
    </row>
    <row r="315" spans="2:27" ht="14.5">
      <c r="B315" s="20">
        <v>39693</v>
      </c>
      <c r="C315" s="21">
        <v>1140.389822646745</v>
      </c>
      <c r="D315" s="22">
        <v>978.87</v>
      </c>
      <c r="E315" s="23">
        <v>1114.0141823196009</v>
      </c>
      <c r="F315" s="22"/>
      <c r="G315" s="42"/>
      <c r="H315" s="22"/>
      <c r="I315" s="22"/>
      <c r="J315" s="23"/>
      <c r="K315" s="27">
        <f t="shared" si="21"/>
        <v>-6.6796873730379236E-4</v>
      </c>
      <c r="L315" s="27">
        <f t="shared" si="21"/>
        <v>-3.982599105446516E-4</v>
      </c>
      <c r="M315" s="27">
        <f t="shared" si="21"/>
        <v>-1.06273998411055E-3</v>
      </c>
      <c r="N315" s="27" t="e">
        <f t="shared" si="21"/>
        <v>#DIV/0!</v>
      </c>
      <c r="O315" s="27" t="e">
        <f t="shared" si="21"/>
        <v>#DIV/0!</v>
      </c>
      <c r="P315" s="27" t="e">
        <f t="shared" si="21"/>
        <v>#DIV/0!</v>
      </c>
      <c r="Q315" s="27" t="e">
        <f t="shared" si="20"/>
        <v>#DIV/0!</v>
      </c>
      <c r="R315" s="27" t="e">
        <f t="shared" si="20"/>
        <v>#DIV/0!</v>
      </c>
      <c r="S315" s="27">
        <f>(C314-MAX(C$7:C314))/MAX(C$7:C314)</f>
        <v>-6.5800533030699222E-3</v>
      </c>
      <c r="T315" s="27">
        <f>(D314-MAX(D$7:D314))/MAX(D$7:D314)</f>
        <v>-2.4408225073722801E-2</v>
      </c>
      <c r="U315" s="27">
        <f>(E314-MAX(E$7:E314))/MAX(E$7:E314)</f>
        <v>-1.885584710453803E-2</v>
      </c>
      <c r="V315" s="27" t="e">
        <f>(F314-MAX(F$7:F314))/MAX(F$7:F314)</f>
        <v>#DIV/0!</v>
      </c>
      <c r="W315" s="27" t="e">
        <f>(G314-MAX(G$7:G314))/MAX(G$7:G314)</f>
        <v>#DIV/0!</v>
      </c>
      <c r="X315" s="27" t="e">
        <f>(H314-MAX(H$7:H314))/MAX(H$7:H314)</f>
        <v>#DIV/0!</v>
      </c>
      <c r="Y315" s="27" t="e">
        <f>(I314-MAX(I$7:I314))/MAX(I$7:I314)</f>
        <v>#DIV/0!</v>
      </c>
      <c r="Z315" s="27" t="e">
        <f>(J314-MAX(J$7:J314))/MAX(J$7:J314)</f>
        <v>#DIV/0!</v>
      </c>
      <c r="AA315" s="27"/>
    </row>
    <row r="316" spans="2:27" ht="14.5">
      <c r="B316" s="20">
        <v>39694</v>
      </c>
      <c r="C316" s="21">
        <v>1142.8190817229399</v>
      </c>
      <c r="D316" s="22">
        <v>979.66</v>
      </c>
      <c r="E316" s="23">
        <v>1117.2792633947556</v>
      </c>
      <c r="F316" s="22"/>
      <c r="G316" s="42"/>
      <c r="H316" s="22"/>
      <c r="I316" s="22"/>
      <c r="J316" s="23"/>
      <c r="K316" s="27">
        <f t="shared" si="21"/>
        <v>2.130200592773468E-3</v>
      </c>
      <c r="L316" s="27">
        <f t="shared" si="21"/>
        <v>8.0705303053507649E-4</v>
      </c>
      <c r="M316" s="27">
        <f t="shared" si="21"/>
        <v>2.9309151777190401E-3</v>
      </c>
      <c r="N316" s="27" t="e">
        <f t="shared" si="21"/>
        <v>#DIV/0!</v>
      </c>
      <c r="O316" s="27" t="e">
        <f t="shared" si="21"/>
        <v>#DIV/0!</v>
      </c>
      <c r="P316" s="27" t="e">
        <f t="shared" si="21"/>
        <v>#DIV/0!</v>
      </c>
      <c r="Q316" s="27" t="e">
        <f t="shared" si="20"/>
        <v>#DIV/0!</v>
      </c>
      <c r="R316" s="27" t="e">
        <f t="shared" si="20"/>
        <v>#DIV/0!</v>
      </c>
      <c r="S316" s="27">
        <f>(C315-MAX(C$7:C315))/MAX(C$7:C315)</f>
        <v>-7.2436267704774652E-3</v>
      </c>
      <c r="T316" s="27">
        <f>(D315-MAX(D$7:D315))/MAX(D$7:D315)</f>
        <v>-2.4796764166733071E-2</v>
      </c>
      <c r="U316" s="27">
        <f>(E315-MAX(E$7:E315))/MAX(E$7:E315)</f>
        <v>-1.9898548225996279E-2</v>
      </c>
      <c r="V316" s="27" t="e">
        <f>(F315-MAX(F$7:F315))/MAX(F$7:F315)</f>
        <v>#DIV/0!</v>
      </c>
      <c r="W316" s="27" t="e">
        <f>(G315-MAX(G$7:G315))/MAX(G$7:G315)</f>
        <v>#DIV/0!</v>
      </c>
      <c r="X316" s="27" t="e">
        <f>(H315-MAX(H$7:H315))/MAX(H$7:H315)</f>
        <v>#DIV/0!</v>
      </c>
      <c r="Y316" s="27" t="e">
        <f>(I315-MAX(I$7:I315))/MAX(I$7:I315)</f>
        <v>#DIV/0!</v>
      </c>
      <c r="Z316" s="27" t="e">
        <f>(J315-MAX(J$7:J315))/MAX(J$7:J315)</f>
        <v>#DIV/0!</v>
      </c>
      <c r="AA316" s="27"/>
    </row>
    <row r="317" spans="2:27" ht="14.5">
      <c r="B317" s="20">
        <v>39695</v>
      </c>
      <c r="C317" s="21">
        <v>1147.8288194847673</v>
      </c>
      <c r="D317" s="22">
        <v>982.21</v>
      </c>
      <c r="E317" s="23">
        <v>1125.0535947975934</v>
      </c>
      <c r="F317" s="22"/>
      <c r="G317" s="42"/>
      <c r="H317" s="22"/>
      <c r="I317" s="22"/>
      <c r="J317" s="23"/>
      <c r="K317" s="27">
        <f t="shared" si="21"/>
        <v>4.3836665330041491E-3</v>
      </c>
      <c r="L317" s="27">
        <f t="shared" si="21"/>
        <v>2.6029438784884729E-3</v>
      </c>
      <c r="M317" s="27">
        <f t="shared" si="21"/>
        <v>6.9582705573683068E-3</v>
      </c>
      <c r="N317" s="27" t="e">
        <f t="shared" ref="N317:P332" si="22">F317/F316-1</f>
        <v>#DIV/0!</v>
      </c>
      <c r="O317" s="27" t="e">
        <f t="shared" si="22"/>
        <v>#DIV/0!</v>
      </c>
      <c r="P317" s="27" t="e">
        <f t="shared" si="22"/>
        <v>#DIV/0!</v>
      </c>
      <c r="Q317" s="27" t="e">
        <f t="shared" si="20"/>
        <v>#DIV/0!</v>
      </c>
      <c r="R317" s="27" t="e">
        <f t="shared" si="20"/>
        <v>#DIV/0!</v>
      </c>
      <c r="S317" s="27">
        <f>(C316-MAX(C$7:C316))/MAX(C$7:C316)</f>
        <v>-5.1288565557442625E-3</v>
      </c>
      <c r="T317" s="27">
        <f>(D316-MAX(D$7:D316))/MAX(D$7:D316)</f>
        <v>-2.4009723439866126E-2</v>
      </c>
      <c r="U317" s="27">
        <f>(E316-MAX(E$7:E316))/MAX(E$7:E316)</f>
        <v>-1.7025954005287423E-2</v>
      </c>
      <c r="V317" s="27" t="e">
        <f>(F316-MAX(F$7:F316))/MAX(F$7:F316)</f>
        <v>#DIV/0!</v>
      </c>
      <c r="W317" s="27" t="e">
        <f>(G316-MAX(G$7:G316))/MAX(G$7:G316)</f>
        <v>#DIV/0!</v>
      </c>
      <c r="X317" s="27" t="e">
        <f>(H316-MAX(H$7:H316))/MAX(H$7:H316)</f>
        <v>#DIV/0!</v>
      </c>
      <c r="Y317" s="27" t="e">
        <f>(I316-MAX(I$7:I316))/MAX(I$7:I316)</f>
        <v>#DIV/0!</v>
      </c>
      <c r="Z317" s="27" t="e">
        <f>(J316-MAX(J$7:J316))/MAX(J$7:J316)</f>
        <v>#DIV/0!</v>
      </c>
      <c r="AA317" s="27"/>
    </row>
    <row r="318" spans="2:27" ht="14.5">
      <c r="B318" s="20">
        <v>39696</v>
      </c>
      <c r="C318" s="21">
        <v>1150.3317905529184</v>
      </c>
      <c r="D318" s="22">
        <v>983.99</v>
      </c>
      <c r="E318" s="23">
        <v>1129.5097714085018</v>
      </c>
      <c r="F318" s="22"/>
      <c r="G318" s="42"/>
      <c r="H318" s="22"/>
      <c r="I318" s="22"/>
      <c r="J318" s="23"/>
      <c r="K318" s="27">
        <f t="shared" ref="K318:R360" si="23">C318/C317-1</f>
        <v>2.1806135424222717E-3</v>
      </c>
      <c r="L318" s="27">
        <f t="shared" si="23"/>
        <v>1.8122397450646144E-3</v>
      </c>
      <c r="M318" s="27">
        <f t="shared" si="23"/>
        <v>3.9608571818394722E-3</v>
      </c>
      <c r="N318" s="27" t="e">
        <f t="shared" si="22"/>
        <v>#DIV/0!</v>
      </c>
      <c r="O318" s="27" t="e">
        <f t="shared" si="22"/>
        <v>#DIV/0!</v>
      </c>
      <c r="P318" s="27" t="e">
        <f t="shared" si="22"/>
        <v>#DIV/0!</v>
      </c>
      <c r="Q318" s="27" t="e">
        <f t="shared" si="20"/>
        <v>#DIV/0!</v>
      </c>
      <c r="R318" s="27" t="e">
        <f t="shared" si="20"/>
        <v>#DIV/0!</v>
      </c>
      <c r="S318" s="27">
        <f>(C317-MAX(C$7:C317))/MAX(C$7:C317)</f>
        <v>-7.6767321957608753E-4</v>
      </c>
      <c r="T318" s="27">
        <f>(D317-MAX(D$7:D317))/MAX(D$7:D317)</f>
        <v>-2.1469275524029604E-2</v>
      </c>
      <c r="U318" s="27">
        <f>(E317-MAX(E$7:E317))/MAX(E$7:E317)</f>
        <v>-1.0186154642385294E-2</v>
      </c>
      <c r="V318" s="27" t="e">
        <f>(F317-MAX(F$7:F317))/MAX(F$7:F317)</f>
        <v>#DIV/0!</v>
      </c>
      <c r="W318" s="27" t="e">
        <f>(G317-MAX(G$7:G317))/MAX(G$7:G317)</f>
        <v>#DIV/0!</v>
      </c>
      <c r="X318" s="27" t="e">
        <f>(H317-MAX(H$7:H317))/MAX(H$7:H317)</f>
        <v>#DIV/0!</v>
      </c>
      <c r="Y318" s="27" t="e">
        <f>(I317-MAX(I$7:I317))/MAX(I$7:I317)</f>
        <v>#DIV/0!</v>
      </c>
      <c r="Z318" s="27" t="e">
        <f>(J317-MAX(J$7:J317))/MAX(J$7:J317)</f>
        <v>#DIV/0!</v>
      </c>
      <c r="AA318" s="27"/>
    </row>
    <row r="319" spans="2:27" ht="14.5">
      <c r="B319" s="20">
        <v>39699</v>
      </c>
      <c r="C319" s="21">
        <v>1139.9042625552352</v>
      </c>
      <c r="D319" s="22">
        <v>981.68</v>
      </c>
      <c r="E319" s="23">
        <v>1116.7165488362489</v>
      </c>
      <c r="F319" s="22"/>
      <c r="G319" s="42"/>
      <c r="H319" s="22"/>
      <c r="I319" s="22"/>
      <c r="J319" s="23"/>
      <c r="K319" s="27">
        <f t="shared" si="23"/>
        <v>-9.0648003326684323E-3</v>
      </c>
      <c r="L319" s="27">
        <f t="shared" si="23"/>
        <v>-2.347584833179206E-3</v>
      </c>
      <c r="M319" s="27">
        <f t="shared" si="23"/>
        <v>-1.1326349621836207E-2</v>
      </c>
      <c r="N319" s="27" t="e">
        <f t="shared" si="22"/>
        <v>#DIV/0!</v>
      </c>
      <c r="O319" s="27" t="e">
        <f t="shared" si="22"/>
        <v>#DIV/0!</v>
      </c>
      <c r="P319" s="27" t="e">
        <f t="shared" si="22"/>
        <v>#DIV/0!</v>
      </c>
      <c r="Q319" s="27" t="e">
        <f t="shared" si="20"/>
        <v>#DIV/0!</v>
      </c>
      <c r="R319" s="27" t="e">
        <f t="shared" si="20"/>
        <v>#DIV/0!</v>
      </c>
      <c r="S319" s="27">
        <f>(C318-MAX(C$7:C318))/MAX(C$7:C318)</f>
        <v>0</v>
      </c>
      <c r="T319" s="27">
        <f>(D318-MAX(D$7:D318))/MAX(D$7:D318)</f>
        <v>-1.9695943253367321E-2</v>
      </c>
      <c r="U319" s="27">
        <f>(E318-MAX(E$7:E318))/MAX(E$7:E318)</f>
        <v>-6.2656433643163961E-3</v>
      </c>
      <c r="V319" s="27" t="e">
        <f>(F318-MAX(F$7:F318))/MAX(F$7:F318)</f>
        <v>#DIV/0!</v>
      </c>
      <c r="W319" s="27" t="e">
        <f>(G318-MAX(G$7:G318))/MAX(G$7:G318)</f>
        <v>#DIV/0!</v>
      </c>
      <c r="X319" s="27" t="e">
        <f>(H318-MAX(H$7:H318))/MAX(H$7:H318)</f>
        <v>#DIV/0!</v>
      </c>
      <c r="Y319" s="27" t="e">
        <f>(I318-MAX(I$7:I318))/MAX(I$7:I318)</f>
        <v>#DIV/0!</v>
      </c>
      <c r="Z319" s="27" t="e">
        <f>(J318-MAX(J$7:J318))/MAX(J$7:J318)</f>
        <v>#DIV/0!</v>
      </c>
      <c r="AA319" s="27"/>
    </row>
    <row r="320" spans="2:27" ht="14.5">
      <c r="B320" s="20">
        <v>39700</v>
      </c>
      <c r="C320" s="21">
        <v>1140.2191878714164</v>
      </c>
      <c r="D320" s="22">
        <v>982.14</v>
      </c>
      <c r="E320" s="23">
        <v>1117.5440521276878</v>
      </c>
      <c r="F320" s="22"/>
      <c r="G320" s="42"/>
      <c r="H320" s="22"/>
      <c r="I320" s="22"/>
      <c r="J320" s="23"/>
      <c r="K320" s="27">
        <f t="shared" si="23"/>
        <v>2.7627347885794684E-4</v>
      </c>
      <c r="L320" s="27">
        <f t="shared" si="23"/>
        <v>4.6858446744368898E-4</v>
      </c>
      <c r="M320" s="27">
        <f t="shared" si="23"/>
        <v>7.4101462210918179E-4</v>
      </c>
      <c r="N320" s="27" t="e">
        <f t="shared" si="22"/>
        <v>#DIV/0!</v>
      </c>
      <c r="O320" s="27" t="e">
        <f t="shared" si="22"/>
        <v>#DIV/0!</v>
      </c>
      <c r="P320" s="27" t="e">
        <f t="shared" si="22"/>
        <v>#DIV/0!</v>
      </c>
      <c r="Q320" s="27" t="e">
        <f t="shared" si="20"/>
        <v>#DIV/0!</v>
      </c>
      <c r="R320" s="27" t="e">
        <f t="shared" si="20"/>
        <v>#DIV/0!</v>
      </c>
      <c r="S320" s="27">
        <f>(C319-MAX(C$7:C319))/MAX(C$7:C319)</f>
        <v>-9.0648003326684844E-3</v>
      </c>
      <c r="T320" s="27">
        <f>(D319-MAX(D$7:D319))/MAX(D$7:D319)</f>
        <v>-2.1997290188889816E-2</v>
      </c>
      <c r="U320" s="27">
        <f>(E319-MAX(E$7:E319))/MAX(E$7:E319)</f>
        <v>-1.7521026118802581E-2</v>
      </c>
      <c r="V320" s="27" t="e">
        <f>(F319-MAX(F$7:F319))/MAX(F$7:F319)</f>
        <v>#DIV/0!</v>
      </c>
      <c r="W320" s="27" t="e">
        <f>(G319-MAX(G$7:G319))/MAX(G$7:G319)</f>
        <v>#DIV/0!</v>
      </c>
      <c r="X320" s="27" t="e">
        <f>(H319-MAX(H$7:H319))/MAX(H$7:H319)</f>
        <v>#DIV/0!</v>
      </c>
      <c r="Y320" s="27" t="e">
        <f>(I319-MAX(I$7:I319))/MAX(I$7:I319)</f>
        <v>#DIV/0!</v>
      </c>
      <c r="Z320" s="27" t="e">
        <f>(J319-MAX(J$7:J319))/MAX(J$7:J319)</f>
        <v>#DIV/0!</v>
      </c>
      <c r="AA320" s="27"/>
    </row>
    <row r="321" spans="2:27" ht="14.5">
      <c r="B321" s="20">
        <v>39701</v>
      </c>
      <c r="C321" s="21">
        <v>1141.1676352229019</v>
      </c>
      <c r="D321" s="22">
        <v>980.2</v>
      </c>
      <c r="E321" s="23">
        <v>1116.2771398768705</v>
      </c>
      <c r="F321" s="22"/>
      <c r="G321" s="42"/>
      <c r="H321" s="22"/>
      <c r="I321" s="22"/>
      <c r="J321" s="23"/>
      <c r="K321" s="27">
        <f t="shared" si="23"/>
        <v>8.3181142851684875E-4</v>
      </c>
      <c r="L321" s="27">
        <f t="shared" si="23"/>
        <v>-1.9752784735372897E-3</v>
      </c>
      <c r="M321" s="27">
        <f t="shared" si="23"/>
        <v>-1.1336575488055667E-3</v>
      </c>
      <c r="N321" s="27" t="e">
        <f t="shared" si="22"/>
        <v>#DIV/0!</v>
      </c>
      <c r="O321" s="27" t="e">
        <f t="shared" si="22"/>
        <v>#DIV/0!</v>
      </c>
      <c r="P321" s="27" t="e">
        <f t="shared" si="22"/>
        <v>#DIV/0!</v>
      </c>
      <c r="Q321" s="27" t="e">
        <f t="shared" si="20"/>
        <v>#DIV/0!</v>
      </c>
      <c r="R321" s="27" t="e">
        <f t="shared" si="20"/>
        <v>#DIV/0!</v>
      </c>
      <c r="S321" s="27">
        <f>(C320-MAX(C$7:C320))/MAX(C$7:C320)</f>
        <v>-8.7910312177335529E-3</v>
      </c>
      <c r="T321" s="27">
        <f>(D320-MAX(D$7:D320))/MAX(D$7:D320)</f>
        <v>-2.1539013309954575E-2</v>
      </c>
      <c r="U321" s="27">
        <f>(E320-MAX(E$7:E320))/MAX(E$7:E320)</f>
        <v>-1.6792994833241828E-2</v>
      </c>
      <c r="V321" s="27" t="e">
        <f>(F320-MAX(F$7:F320))/MAX(F$7:F320)</f>
        <v>#DIV/0!</v>
      </c>
      <c r="W321" s="27" t="e">
        <f>(G320-MAX(G$7:G320))/MAX(G$7:G320)</f>
        <v>#DIV/0!</v>
      </c>
      <c r="X321" s="27" t="e">
        <f>(H320-MAX(H$7:H320))/MAX(H$7:H320)</f>
        <v>#DIV/0!</v>
      </c>
      <c r="Y321" s="27" t="e">
        <f>(I320-MAX(I$7:I320))/MAX(I$7:I320)</f>
        <v>#DIV/0!</v>
      </c>
      <c r="Z321" s="27" t="e">
        <f>(J320-MAX(J$7:J320))/MAX(J$7:J320)</f>
        <v>#DIV/0!</v>
      </c>
      <c r="AA321" s="27"/>
    </row>
    <row r="322" spans="2:27" ht="14.5">
      <c r="B322" s="20">
        <v>39702</v>
      </c>
      <c r="C322" s="21">
        <v>1143.0522693074711</v>
      </c>
      <c r="D322" s="22">
        <v>980.93</v>
      </c>
      <c r="E322" s="23">
        <v>1118.942597293664</v>
      </c>
      <c r="F322" s="22"/>
      <c r="G322" s="42"/>
      <c r="H322" s="22"/>
      <c r="I322" s="22"/>
      <c r="J322" s="23"/>
      <c r="K322" s="27">
        <f t="shared" si="23"/>
        <v>1.6514962625986396E-3</v>
      </c>
      <c r="L322" s="27">
        <f t="shared" si="23"/>
        <v>7.4474597021012556E-4</v>
      </c>
      <c r="M322" s="27">
        <f t="shared" si="23"/>
        <v>2.3878097307337143E-3</v>
      </c>
      <c r="N322" s="27" t="e">
        <f t="shared" si="22"/>
        <v>#DIV/0!</v>
      </c>
      <c r="O322" s="27" t="e">
        <f t="shared" si="22"/>
        <v>#DIV/0!</v>
      </c>
      <c r="P322" s="27" t="e">
        <f t="shared" si="22"/>
        <v>#DIV/0!</v>
      </c>
      <c r="Q322" s="27" t="e">
        <f t="shared" si="20"/>
        <v>#DIV/0!</v>
      </c>
      <c r="R322" s="27" t="e">
        <f t="shared" si="20"/>
        <v>#DIV/0!</v>
      </c>
      <c r="S322" s="27">
        <f>(C321-MAX(C$7:C321))/MAX(C$7:C321)</f>
        <v>-7.9665322694521153E-3</v>
      </c>
      <c r="T322" s="27">
        <f>(D321-MAX(D$7:D321))/MAX(D$7:D321)</f>
        <v>-2.3471746234159506E-2</v>
      </c>
      <c r="U322" s="27">
        <f>(E321-MAX(E$7:E321))/MAX(E$7:E321)</f>
        <v>-1.7907614876687638E-2</v>
      </c>
      <c r="V322" s="27" t="e">
        <f>(F321-MAX(F$7:F321))/MAX(F$7:F321)</f>
        <v>#DIV/0!</v>
      </c>
      <c r="W322" s="27" t="e">
        <f>(G321-MAX(G$7:G321))/MAX(G$7:G321)</f>
        <v>#DIV/0!</v>
      </c>
      <c r="X322" s="27" t="e">
        <f>(H321-MAX(H$7:H321))/MAX(H$7:H321)</f>
        <v>#DIV/0!</v>
      </c>
      <c r="Y322" s="27" t="e">
        <f>(I321-MAX(I$7:I321))/MAX(I$7:I321)</f>
        <v>#DIV/0!</v>
      </c>
      <c r="Z322" s="27" t="e">
        <f>(J321-MAX(J$7:J321))/MAX(J$7:J321)</f>
        <v>#DIV/0!</v>
      </c>
      <c r="AA322" s="27"/>
    </row>
    <row r="323" spans="2:27" ht="14.5">
      <c r="B323" s="20">
        <v>39703</v>
      </c>
      <c r="C323" s="21">
        <v>1141.5273503555561</v>
      </c>
      <c r="D323" s="22">
        <v>978.58</v>
      </c>
      <c r="E323" s="23">
        <v>1114.7970965831344</v>
      </c>
      <c r="F323" s="22"/>
      <c r="G323" s="42"/>
      <c r="H323" s="22"/>
      <c r="I323" s="22"/>
      <c r="J323" s="23"/>
      <c r="K323" s="27">
        <f t="shared" si="23"/>
        <v>-1.3340763085478713E-3</v>
      </c>
      <c r="L323" s="27">
        <f t="shared" si="23"/>
        <v>-2.3956857268101484E-3</v>
      </c>
      <c r="M323" s="27">
        <f t="shared" si="23"/>
        <v>-3.7048376927969473E-3</v>
      </c>
      <c r="N323" s="27" t="e">
        <f t="shared" si="22"/>
        <v>#DIV/0!</v>
      </c>
      <c r="O323" s="27" t="e">
        <f t="shared" si="22"/>
        <v>#DIV/0!</v>
      </c>
      <c r="P323" s="27" t="e">
        <f t="shared" si="22"/>
        <v>#DIV/0!</v>
      </c>
      <c r="Q323" s="27" t="e">
        <f t="shared" si="20"/>
        <v>#DIV/0!</v>
      </c>
      <c r="R323" s="27" t="e">
        <f t="shared" si="20"/>
        <v>#DIV/0!</v>
      </c>
      <c r="S323" s="27">
        <f>(C322-MAX(C$7:C322))/MAX(C$7:C322)</f>
        <v>-6.3281927051223536E-3</v>
      </c>
      <c r="T323" s="27">
        <f>(D322-MAX(D$7:D322))/MAX(D$7:D322)</f>
        <v>-2.2744480752371125E-2</v>
      </c>
      <c r="U323" s="27">
        <f>(E322-MAX(E$7:E322))/MAX(E$7:E322)</f>
        <v>-1.5562565123010776E-2</v>
      </c>
      <c r="V323" s="27" t="e">
        <f>(F322-MAX(F$7:F322))/MAX(F$7:F322)</f>
        <v>#DIV/0!</v>
      </c>
      <c r="W323" s="27" t="e">
        <f>(G322-MAX(G$7:G322))/MAX(G$7:G322)</f>
        <v>#DIV/0!</v>
      </c>
      <c r="X323" s="27" t="e">
        <f>(H322-MAX(H$7:H322))/MAX(H$7:H322)</f>
        <v>#DIV/0!</v>
      </c>
      <c r="Y323" s="27" t="e">
        <f>(I322-MAX(I$7:I322))/MAX(I$7:I322)</f>
        <v>#DIV/0!</v>
      </c>
      <c r="Z323" s="27" t="e">
        <f>(J322-MAX(J$7:J322))/MAX(J$7:J322)</f>
        <v>#DIV/0!</v>
      </c>
      <c r="AA323" s="27"/>
    </row>
    <row r="324" spans="2:27" ht="14.5">
      <c r="B324" s="20">
        <v>39706</v>
      </c>
      <c r="C324" s="21">
        <v>1141.2564017240904</v>
      </c>
      <c r="D324" s="22">
        <v>982.45</v>
      </c>
      <c r="E324" s="23">
        <v>1118.9072693698693</v>
      </c>
      <c r="F324" s="22"/>
      <c r="G324" s="42"/>
      <c r="H324" s="22"/>
      <c r="I324" s="22"/>
      <c r="J324" s="23"/>
      <c r="K324" s="27">
        <f t="shared" si="23"/>
        <v>-2.3735623275367157E-4</v>
      </c>
      <c r="L324" s="27">
        <f t="shared" si="23"/>
        <v>3.9547098857528606E-3</v>
      </c>
      <c r="M324" s="27">
        <f t="shared" si="23"/>
        <v>3.6869245527573202E-3</v>
      </c>
      <c r="N324" s="27" t="e">
        <f t="shared" si="22"/>
        <v>#DIV/0!</v>
      </c>
      <c r="O324" s="27" t="e">
        <f t="shared" si="22"/>
        <v>#DIV/0!</v>
      </c>
      <c r="P324" s="27" t="e">
        <f t="shared" si="22"/>
        <v>#DIV/0!</v>
      </c>
      <c r="Q324" s="27" t="e">
        <f t="shared" si="20"/>
        <v>#DIV/0!</v>
      </c>
      <c r="R324" s="27" t="e">
        <f t="shared" si="20"/>
        <v>#DIV/0!</v>
      </c>
      <c r="S324" s="27">
        <f>(C323-MAX(C$7:C323))/MAX(C$7:C323)</f>
        <v>-7.6538267217063881E-3</v>
      </c>
      <c r="T324" s="27">
        <f>(D323-MAX(D$7:D323))/MAX(D$7:D323)</f>
        <v>-2.5085677851279142E-2</v>
      </c>
      <c r="U324" s="27">
        <f>(E323-MAX(E$7:E323))/MAX(E$7:E323)</f>
        <v>-1.9209746037943343E-2</v>
      </c>
      <c r="V324" s="27" t="e">
        <f>(F323-MAX(F$7:F323))/MAX(F$7:F323)</f>
        <v>#DIV/0!</v>
      </c>
      <c r="W324" s="27" t="e">
        <f>(G323-MAX(G$7:G323))/MAX(G$7:G323)</f>
        <v>#DIV/0!</v>
      </c>
      <c r="X324" s="27" t="e">
        <f>(H323-MAX(H$7:H323))/MAX(H$7:H323)</f>
        <v>#DIV/0!</v>
      </c>
      <c r="Y324" s="27" t="e">
        <f>(I323-MAX(I$7:I323))/MAX(I$7:I323)</f>
        <v>#DIV/0!</v>
      </c>
      <c r="Z324" s="27" t="e">
        <f>(J323-MAX(J$7:J323))/MAX(J$7:J323)</f>
        <v>#DIV/0!</v>
      </c>
      <c r="AA324" s="27"/>
    </row>
    <row r="325" spans="2:27" ht="14.5">
      <c r="B325" s="20">
        <v>39707</v>
      </c>
      <c r="C325" s="21">
        <v>1145.5965773476601</v>
      </c>
      <c r="D325" s="22">
        <v>984.54</v>
      </c>
      <c r="E325" s="23">
        <v>1125.5078129056176</v>
      </c>
      <c r="F325" s="22"/>
      <c r="G325" s="42"/>
      <c r="H325" s="22"/>
      <c r="I325" s="22"/>
      <c r="J325" s="23"/>
      <c r="K325" s="27">
        <f t="shared" si="23"/>
        <v>3.8029803092565206E-3</v>
      </c>
      <c r="L325" s="27">
        <f t="shared" si="23"/>
        <v>2.1273347244132879E-3</v>
      </c>
      <c r="M325" s="27">
        <f t="shared" si="23"/>
        <v>5.8990979113626718E-3</v>
      </c>
      <c r="N325" s="27" t="e">
        <f t="shared" si="22"/>
        <v>#DIV/0!</v>
      </c>
      <c r="O325" s="27" t="e">
        <f t="shared" si="22"/>
        <v>#DIV/0!</v>
      </c>
      <c r="P325" s="27" t="e">
        <f t="shared" si="22"/>
        <v>#DIV/0!</v>
      </c>
      <c r="Q325" s="27" t="e">
        <f t="shared" si="20"/>
        <v>#DIV/0!</v>
      </c>
      <c r="R325" s="27" t="e">
        <f t="shared" si="20"/>
        <v>#DIV/0!</v>
      </c>
      <c r="S325" s="27">
        <f>(C324-MAX(C$7:C324))/MAX(C$7:C324)</f>
        <v>-7.8893662709832429E-3</v>
      </c>
      <c r="T325" s="27">
        <f>(D324-MAX(D$7:D324))/MAX(D$7:D324)</f>
        <v>-2.1230174543715574E-2</v>
      </c>
      <c r="U325" s="27">
        <f>(E324-MAX(E$7:E324))/MAX(E$7:E324)</f>
        <v>-1.5593646369505582E-2</v>
      </c>
      <c r="V325" s="27" t="e">
        <f>(F324-MAX(F$7:F324))/MAX(F$7:F324)</f>
        <v>#DIV/0!</v>
      </c>
      <c r="W325" s="27" t="e">
        <f>(G324-MAX(G$7:G324))/MAX(G$7:G324)</f>
        <v>#DIV/0!</v>
      </c>
      <c r="X325" s="27" t="e">
        <f>(H324-MAX(H$7:H324))/MAX(H$7:H324)</f>
        <v>#DIV/0!</v>
      </c>
      <c r="Y325" s="27" t="e">
        <f>(I324-MAX(I$7:I324))/MAX(I$7:I324)</f>
        <v>#DIV/0!</v>
      </c>
      <c r="Z325" s="27" t="e">
        <f>(J324-MAX(J$7:J324))/MAX(J$7:J324)</f>
        <v>#DIV/0!</v>
      </c>
      <c r="AA325" s="27"/>
    </row>
    <row r="326" spans="2:27" ht="14.5">
      <c r="B326" s="20">
        <v>39708</v>
      </c>
      <c r="C326" s="21">
        <v>1150.8858347054686</v>
      </c>
      <c r="D326" s="22">
        <v>981.69</v>
      </c>
      <c r="E326" s="23">
        <v>1127.4507921920776</v>
      </c>
      <c r="F326" s="22"/>
      <c r="G326" s="42"/>
      <c r="H326" s="22"/>
      <c r="I326" s="22"/>
      <c r="J326" s="23"/>
      <c r="K326" s="27">
        <f t="shared" si="23"/>
        <v>4.6170331357435757E-3</v>
      </c>
      <c r="L326" s="27">
        <f t="shared" si="23"/>
        <v>-2.8947528795172373E-3</v>
      </c>
      <c r="M326" s="27">
        <f t="shared" si="23"/>
        <v>1.7263134597387264E-3</v>
      </c>
      <c r="N326" s="27" t="e">
        <f t="shared" si="22"/>
        <v>#DIV/0!</v>
      </c>
      <c r="O326" s="27" t="e">
        <f t="shared" si="22"/>
        <v>#DIV/0!</v>
      </c>
      <c r="P326" s="27" t="e">
        <f t="shared" si="22"/>
        <v>#DIV/0!</v>
      </c>
      <c r="Q326" s="27" t="e">
        <f t="shared" si="20"/>
        <v>#DIV/0!</v>
      </c>
      <c r="R326" s="27" t="e">
        <f t="shared" si="20"/>
        <v>#DIV/0!</v>
      </c>
      <c r="S326" s="27">
        <f>(C325-MAX(C$7:C325))/MAX(C$7:C325)</f>
        <v>-4.1163890663078219E-3</v>
      </c>
      <c r="T326" s="27">
        <f>(D325-MAX(D$7:D325))/MAX(D$7:D325)</f>
        <v>-1.9148003506814407E-2</v>
      </c>
      <c r="U326" s="27">
        <f>(E325-MAX(E$7:E325))/MAX(E$7:E325)</f>
        <v>-9.786536904871768E-3</v>
      </c>
      <c r="V326" s="27" t="e">
        <f>(F325-MAX(F$7:F325))/MAX(F$7:F325)</f>
        <v>#DIV/0!</v>
      </c>
      <c r="W326" s="27" t="e">
        <f>(G325-MAX(G$7:G325))/MAX(G$7:G325)</f>
        <v>#DIV/0!</v>
      </c>
      <c r="X326" s="27" t="e">
        <f>(H325-MAX(H$7:H325))/MAX(H$7:H325)</f>
        <v>#DIV/0!</v>
      </c>
      <c r="Y326" s="27" t="e">
        <f>(I325-MAX(I$7:I325))/MAX(I$7:I325)</f>
        <v>#DIV/0!</v>
      </c>
      <c r="Z326" s="27" t="e">
        <f>(J325-MAX(J$7:J325))/MAX(J$7:J325)</f>
        <v>#DIV/0!</v>
      </c>
      <c r="AA326" s="27"/>
    </row>
    <row r="327" spans="2:27" ht="14.5">
      <c r="B327" s="20">
        <v>39709</v>
      </c>
      <c r="C327" s="21">
        <v>1142.9084527694422</v>
      </c>
      <c r="D327" s="22">
        <v>981.79</v>
      </c>
      <c r="E327" s="23">
        <v>1119.7743323374684</v>
      </c>
      <c r="F327" s="22"/>
      <c r="G327" s="42"/>
      <c r="H327" s="22"/>
      <c r="I327" s="22"/>
      <c r="J327" s="23"/>
      <c r="K327" s="27">
        <f t="shared" si="23"/>
        <v>-6.9315145737873785E-3</v>
      </c>
      <c r="L327" s="27">
        <f t="shared" si="23"/>
        <v>1.018651509130386E-4</v>
      </c>
      <c r="M327" s="27">
        <f t="shared" si="23"/>
        <v>-6.8086872684562927E-3</v>
      </c>
      <c r="N327" s="27" t="e">
        <f t="shared" si="22"/>
        <v>#DIV/0!</v>
      </c>
      <c r="O327" s="27" t="e">
        <f t="shared" si="22"/>
        <v>#DIV/0!</v>
      </c>
      <c r="P327" s="27" t="e">
        <f t="shared" si="22"/>
        <v>#DIV/0!</v>
      </c>
      <c r="Q327" s="27" t="e">
        <f t="shared" si="20"/>
        <v>#DIV/0!</v>
      </c>
      <c r="R327" s="27" t="e">
        <f t="shared" si="20"/>
        <v>#DIV/0!</v>
      </c>
      <c r="S327" s="27">
        <f>(C326-MAX(C$7:C326))/MAX(C$7:C326)</f>
        <v>0</v>
      </c>
      <c r="T327" s="27">
        <f>(D326-MAX(D$7:D326))/MAX(D$7:D326)</f>
        <v>-2.1987327648043294E-2</v>
      </c>
      <c r="U327" s="27">
        <f>(E326-MAX(E$7:E326))/MAX(E$7:E326)</f>
        <v>-8.077118075516157E-3</v>
      </c>
      <c r="V327" s="27" t="e">
        <f>(F326-MAX(F$7:F326))/MAX(F$7:F326)</f>
        <v>#DIV/0!</v>
      </c>
      <c r="W327" s="27" t="e">
        <f>(G326-MAX(G$7:G326))/MAX(G$7:G326)</f>
        <v>#DIV/0!</v>
      </c>
      <c r="X327" s="27" t="e">
        <f>(H326-MAX(H$7:H326))/MAX(H$7:H326)</f>
        <v>#DIV/0!</v>
      </c>
      <c r="Y327" s="27" t="e">
        <f>(I326-MAX(I$7:I326))/MAX(I$7:I326)</f>
        <v>#DIV/0!</v>
      </c>
      <c r="Z327" s="27" t="e">
        <f>(J326-MAX(J$7:J326))/MAX(J$7:J326)</f>
        <v>#DIV/0!</v>
      </c>
      <c r="AA327" s="27"/>
    </row>
    <row r="328" spans="2:27" ht="14.5">
      <c r="B328" s="20">
        <v>39710</v>
      </c>
      <c r="C328" s="21">
        <v>1140.576907085097</v>
      </c>
      <c r="D328" s="22">
        <v>975.67</v>
      </c>
      <c r="E328" s="23">
        <v>1110.5795044264412</v>
      </c>
      <c r="F328" s="22"/>
      <c r="G328" s="42"/>
      <c r="H328" s="22"/>
      <c r="I328" s="22"/>
      <c r="J328" s="23"/>
      <c r="K328" s="27">
        <f t="shared" si="23"/>
        <v>-2.0400108851198473E-3</v>
      </c>
      <c r="L328" s="27">
        <f t="shared" si="23"/>
        <v>-6.233512258222218E-3</v>
      </c>
      <c r="M328" s="27">
        <f t="shared" si="23"/>
        <v>-8.211322268687371E-3</v>
      </c>
      <c r="N328" s="27" t="e">
        <f t="shared" si="22"/>
        <v>#DIV/0!</v>
      </c>
      <c r="O328" s="27" t="e">
        <f t="shared" si="22"/>
        <v>#DIV/0!</v>
      </c>
      <c r="P328" s="27" t="e">
        <f t="shared" si="22"/>
        <v>#DIV/0!</v>
      </c>
      <c r="Q328" s="27" t="e">
        <f t="shared" si="20"/>
        <v>#DIV/0!</v>
      </c>
      <c r="R328" s="27" t="e">
        <f t="shared" si="20"/>
        <v>#DIV/0!</v>
      </c>
      <c r="S328" s="27">
        <f>(C327-MAX(C$7:C327))/MAX(C$7:C327)</f>
        <v>-6.9315145737873759E-3</v>
      </c>
      <c r="T328" s="27">
        <f>(D327-MAX(D$7:D327))/MAX(D$7:D327)</f>
        <v>-2.1887702239579209E-2</v>
      </c>
      <c r="U328" s="27">
        <f>(E327-MAX(E$7:E327))/MAX(E$7:E327)</f>
        <v>-1.4830810772965917E-2</v>
      </c>
      <c r="V328" s="27" t="e">
        <f>(F327-MAX(F$7:F327))/MAX(F$7:F327)</f>
        <v>#DIV/0!</v>
      </c>
      <c r="W328" s="27" t="e">
        <f>(G327-MAX(G$7:G327))/MAX(G$7:G327)</f>
        <v>#DIV/0!</v>
      </c>
      <c r="X328" s="27" t="e">
        <f>(H327-MAX(H$7:H327))/MAX(H$7:H327)</f>
        <v>#DIV/0!</v>
      </c>
      <c r="Y328" s="27" t="e">
        <f>(I327-MAX(I$7:I327))/MAX(I$7:I327)</f>
        <v>#DIV/0!</v>
      </c>
      <c r="Z328" s="27" t="e">
        <f>(J327-MAX(J$7:J327))/MAX(J$7:J327)</f>
        <v>#DIV/0!</v>
      </c>
      <c r="AA328" s="27"/>
    </row>
    <row r="329" spans="2:27" ht="14.5">
      <c r="B329" s="20">
        <v>39713</v>
      </c>
      <c r="C329" s="21">
        <v>1143.3176695041077</v>
      </c>
      <c r="D329" s="22">
        <v>975.71</v>
      </c>
      <c r="E329" s="23">
        <v>1113.2829212370345</v>
      </c>
      <c r="F329" s="22"/>
      <c r="G329" s="42"/>
      <c r="H329" s="22"/>
      <c r="I329" s="22"/>
      <c r="J329" s="23"/>
      <c r="K329" s="27">
        <f t="shared" si="23"/>
        <v>2.4029615206002664E-3</v>
      </c>
      <c r="L329" s="27">
        <f t="shared" si="23"/>
        <v>4.0997468406356319E-5</v>
      </c>
      <c r="M329" s="27">
        <f t="shared" si="23"/>
        <v>2.4342397818601924E-3</v>
      </c>
      <c r="N329" s="27" t="e">
        <f t="shared" si="22"/>
        <v>#DIV/0!</v>
      </c>
      <c r="O329" s="27" t="e">
        <f t="shared" si="22"/>
        <v>#DIV/0!</v>
      </c>
      <c r="P329" s="27" t="e">
        <f t="shared" si="22"/>
        <v>#DIV/0!</v>
      </c>
      <c r="Q329" s="27" t="e">
        <f t="shared" si="20"/>
        <v>#DIV/0!</v>
      </c>
      <c r="R329" s="27" t="e">
        <f t="shared" si="20"/>
        <v>#DIV/0!</v>
      </c>
      <c r="S329" s="27">
        <f>(C328-MAX(C$7:C328))/MAX(C$7:C328)</f>
        <v>-8.9573850937263791E-3</v>
      </c>
      <c r="T329" s="27">
        <f>(D328-MAX(D$7:D328))/MAX(D$7:D328)</f>
        <v>-2.7984777237586706E-2</v>
      </c>
      <c r="U329" s="27">
        <f>(E328-MAX(E$7:E328))/MAX(E$7:E328)</f>
        <v>-2.2920352474890583E-2</v>
      </c>
      <c r="V329" s="27" t="e">
        <f>(F328-MAX(F$7:F328))/MAX(F$7:F328)</f>
        <v>#DIV/0!</v>
      </c>
      <c r="W329" s="27" t="e">
        <f>(G328-MAX(G$7:G328))/MAX(G$7:G328)</f>
        <v>#DIV/0!</v>
      </c>
      <c r="X329" s="27" t="e">
        <f>(H328-MAX(H$7:H328))/MAX(H$7:H328)</f>
        <v>#DIV/0!</v>
      </c>
      <c r="Y329" s="27" t="e">
        <f>(I328-MAX(I$7:I328))/MAX(I$7:I328)</f>
        <v>#DIV/0!</v>
      </c>
      <c r="Z329" s="27" t="e">
        <f>(J328-MAX(J$7:J328))/MAX(J$7:J328)</f>
        <v>#DIV/0!</v>
      </c>
      <c r="AA329" s="27"/>
    </row>
    <row r="330" spans="2:27" ht="14.5">
      <c r="B330" s="20">
        <v>39714</v>
      </c>
      <c r="C330" s="21">
        <v>1146.6470204674424</v>
      </c>
      <c r="D330" s="22">
        <v>976.9</v>
      </c>
      <c r="E330" s="23">
        <v>1117.8792553059818</v>
      </c>
      <c r="F330" s="22"/>
      <c r="G330" s="42"/>
      <c r="H330" s="22"/>
      <c r="I330" s="22"/>
      <c r="J330" s="23"/>
      <c r="K330" s="27">
        <f t="shared" si="23"/>
        <v>2.9120086675287205E-3</v>
      </c>
      <c r="L330" s="27">
        <f t="shared" si="23"/>
        <v>1.2196246835636249E-3</v>
      </c>
      <c r="M330" s="27">
        <f t="shared" si="23"/>
        <v>4.128630720248605E-3</v>
      </c>
      <c r="N330" s="27" t="e">
        <f t="shared" si="22"/>
        <v>#DIV/0!</v>
      </c>
      <c r="O330" s="27" t="e">
        <f t="shared" si="22"/>
        <v>#DIV/0!</v>
      </c>
      <c r="P330" s="27" t="e">
        <f t="shared" si="22"/>
        <v>#DIV/0!</v>
      </c>
      <c r="Q330" s="27" t="e">
        <f t="shared" si="20"/>
        <v>#DIV/0!</v>
      </c>
      <c r="R330" s="27" t="e">
        <f t="shared" si="20"/>
        <v>#DIV/0!</v>
      </c>
      <c r="S330" s="27">
        <f>(C329-MAX(C$7:C329))/MAX(C$7:C329)</f>
        <v>-6.575947824831575E-3</v>
      </c>
      <c r="T330" s="27">
        <f>(D329-MAX(D$7:D329))/MAX(D$7:D329)</f>
        <v>-2.7944927074200959E-2</v>
      </c>
      <c r="U330" s="27">
        <f>(E329-MAX(E$7:E329))/MAX(E$7:E329)</f>
        <v>-2.0541906326839086E-2</v>
      </c>
      <c r="V330" s="27" t="e">
        <f>(F329-MAX(F$7:F329))/MAX(F$7:F329)</f>
        <v>#DIV/0!</v>
      </c>
      <c r="W330" s="27" t="e">
        <f>(G329-MAX(G$7:G329))/MAX(G$7:G329)</f>
        <v>#DIV/0!</v>
      </c>
      <c r="X330" s="27" t="e">
        <f>(H329-MAX(H$7:H329))/MAX(H$7:H329)</f>
        <v>#DIV/0!</v>
      </c>
      <c r="Y330" s="27" t="e">
        <f>(I329-MAX(I$7:I329))/MAX(I$7:I329)</f>
        <v>#DIV/0!</v>
      </c>
      <c r="Z330" s="27" t="e">
        <f>(J329-MAX(J$7:J329))/MAX(J$7:J329)</f>
        <v>#DIV/0!</v>
      </c>
      <c r="AA330" s="27"/>
    </row>
    <row r="331" spans="2:27" ht="14.5">
      <c r="B331" s="20">
        <v>39715</v>
      </c>
      <c r="C331" s="21">
        <v>1148.9978835658555</v>
      </c>
      <c r="D331" s="22">
        <v>977.71</v>
      </c>
      <c r="E331" s="23">
        <v>1121.09029193079</v>
      </c>
      <c r="F331" s="22"/>
      <c r="G331" s="42"/>
      <c r="H331" s="22"/>
      <c r="I331" s="22"/>
      <c r="J331" s="23"/>
      <c r="K331" s="27">
        <f t="shared" si="23"/>
        <v>2.0502064335847781E-3</v>
      </c>
      <c r="L331" s="27">
        <f t="shared" si="23"/>
        <v>8.2915344456968576E-4</v>
      </c>
      <c r="M331" s="27">
        <f t="shared" si="23"/>
        <v>2.8724360073479893E-3</v>
      </c>
      <c r="N331" s="27" t="e">
        <f t="shared" si="22"/>
        <v>#DIV/0!</v>
      </c>
      <c r="O331" s="27" t="e">
        <f t="shared" si="22"/>
        <v>#DIV/0!</v>
      </c>
      <c r="P331" s="27" t="e">
        <f t="shared" si="22"/>
        <v>#DIV/0!</v>
      </c>
      <c r="Q331" s="27" t="e">
        <f t="shared" si="20"/>
        <v>#DIV/0!</v>
      </c>
      <c r="R331" s="27" t="e">
        <f t="shared" si="20"/>
        <v>#DIV/0!</v>
      </c>
      <c r="S331" s="27">
        <f>(C330-MAX(C$7:C330))/MAX(C$7:C330)</f>
        <v>-3.6830883743659637E-3</v>
      </c>
      <c r="T331" s="27">
        <f>(D330-MAX(D$7:D330))/MAX(D$7:D330)</f>
        <v>-2.675938471347734E-2</v>
      </c>
      <c r="U331" s="27">
        <f>(E330-MAX(E$7:E330))/MAX(E$7:E330)</f>
        <v>-1.649808555210399E-2</v>
      </c>
      <c r="V331" s="27" t="e">
        <f>(F330-MAX(F$7:F330))/MAX(F$7:F330)</f>
        <v>#DIV/0!</v>
      </c>
      <c r="W331" s="27" t="e">
        <f>(G330-MAX(G$7:G330))/MAX(G$7:G330)</f>
        <v>#DIV/0!</v>
      </c>
      <c r="X331" s="27" t="e">
        <f>(H330-MAX(H$7:H330))/MAX(H$7:H330)</f>
        <v>#DIV/0!</v>
      </c>
      <c r="Y331" s="27" t="e">
        <f>(I330-MAX(I$7:I330))/MAX(I$7:I330)</f>
        <v>#DIV/0!</v>
      </c>
      <c r="Z331" s="27" t="e">
        <f>(J330-MAX(J$7:J330))/MAX(J$7:J330)</f>
        <v>#DIV/0!</v>
      </c>
      <c r="AA331" s="27"/>
    </row>
    <row r="332" spans="2:27" ht="14.5">
      <c r="B332" s="20">
        <v>39716</v>
      </c>
      <c r="C332" s="21">
        <v>1148.6296258590442</v>
      </c>
      <c r="D332" s="22">
        <v>977.75</v>
      </c>
      <c r="E332" s="23">
        <v>1120.7772504240738</v>
      </c>
      <c r="F332" s="22"/>
      <c r="G332" s="42"/>
      <c r="H332" s="22"/>
      <c r="I332" s="22"/>
      <c r="J332" s="23"/>
      <c r="K332" s="27">
        <f t="shared" si="23"/>
        <v>-3.2050338131917044E-4</v>
      </c>
      <c r="L332" s="27">
        <f t="shared" si="23"/>
        <v>4.0911926849407365E-5</v>
      </c>
      <c r="M332" s="27">
        <f t="shared" si="23"/>
        <v>-2.7922952234038512E-4</v>
      </c>
      <c r="N332" s="27" t="e">
        <f t="shared" si="22"/>
        <v>#DIV/0!</v>
      </c>
      <c r="O332" s="27" t="e">
        <f t="shared" si="22"/>
        <v>#DIV/0!</v>
      </c>
      <c r="P332" s="27" t="e">
        <f t="shared" si="22"/>
        <v>#DIV/0!</v>
      </c>
      <c r="Q332" s="27" t="e">
        <f t="shared" si="20"/>
        <v>#DIV/0!</v>
      </c>
      <c r="R332" s="27" t="e">
        <f t="shared" si="20"/>
        <v>#DIV/0!</v>
      </c>
      <c r="S332" s="27">
        <f>(C331-MAX(C$7:C331))/MAX(C$7:C331)</f>
        <v>-1.6404330322618056E-3</v>
      </c>
      <c r="T332" s="27">
        <f>(D331-MAX(D$7:D331))/MAX(D$7:D331)</f>
        <v>-2.5952418904917465E-2</v>
      </c>
      <c r="U332" s="27">
        <f>(E331-MAX(E$7:E331))/MAX(E$7:E331)</f>
        <v>-1.3673039239748197E-2</v>
      </c>
      <c r="V332" s="27" t="e">
        <f>(F331-MAX(F$7:F331))/MAX(F$7:F331)</f>
        <v>#DIV/0!</v>
      </c>
      <c r="W332" s="27" t="e">
        <f>(G331-MAX(G$7:G331))/MAX(G$7:G331)</f>
        <v>#DIV/0!</v>
      </c>
      <c r="X332" s="27" t="e">
        <f>(H331-MAX(H$7:H331))/MAX(H$7:H331)</f>
        <v>#DIV/0!</v>
      </c>
      <c r="Y332" s="27" t="e">
        <f>(I331-MAX(I$7:I331))/MAX(I$7:I331)</f>
        <v>#DIV/0!</v>
      </c>
      <c r="Z332" s="27" t="e">
        <f>(J331-MAX(J$7:J331))/MAX(J$7:J331)</f>
        <v>#DIV/0!</v>
      </c>
      <c r="AA332" s="27"/>
    </row>
    <row r="333" spans="2:27" ht="14.5">
      <c r="B333" s="20">
        <v>39717</v>
      </c>
      <c r="C333" s="21">
        <v>1153.879532742993</v>
      </c>
      <c r="D333" s="22">
        <v>981.07</v>
      </c>
      <c r="E333" s="23">
        <v>1129.6681523943796</v>
      </c>
      <c r="F333" s="22"/>
      <c r="G333" s="42"/>
      <c r="H333" s="22"/>
      <c r="I333" s="22"/>
      <c r="J333" s="23"/>
      <c r="K333" s="27">
        <f t="shared" si="23"/>
        <v>4.5705828630551171E-3</v>
      </c>
      <c r="L333" s="27">
        <f t="shared" si="23"/>
        <v>3.3955510099719088E-3</v>
      </c>
      <c r="M333" s="27">
        <f t="shared" si="23"/>
        <v>7.9328001767895451E-3</v>
      </c>
      <c r="N333" s="27" t="e">
        <f t="shared" si="23"/>
        <v>#DIV/0!</v>
      </c>
      <c r="O333" s="27" t="e">
        <f t="shared" si="23"/>
        <v>#DIV/0!</v>
      </c>
      <c r="P333" s="27" t="e">
        <f t="shared" si="23"/>
        <v>#DIV/0!</v>
      </c>
      <c r="Q333" s="27" t="e">
        <f t="shared" si="20"/>
        <v>#DIV/0!</v>
      </c>
      <c r="R333" s="27" t="e">
        <f t="shared" si="20"/>
        <v>#DIV/0!</v>
      </c>
      <c r="S333" s="27">
        <f>(C332-MAX(C$7:C332))/MAX(C$7:C332)</f>
        <v>-1.9604106492472776E-3</v>
      </c>
      <c r="T333" s="27">
        <f>(D332-MAX(D$7:D332))/MAX(D$7:D332)</f>
        <v>-2.5912568741531833E-2</v>
      </c>
      <c r="U333" s="27">
        <f>(E332-MAX(E$7:E332))/MAX(E$7:E332)</f>
        <v>-1.3948450845872672E-2</v>
      </c>
      <c r="V333" s="27" t="e">
        <f>(F332-MAX(F$7:F332))/MAX(F$7:F332)</f>
        <v>#DIV/0!</v>
      </c>
      <c r="W333" s="27" t="e">
        <f>(G332-MAX(G$7:G332))/MAX(G$7:G332)</f>
        <v>#DIV/0!</v>
      </c>
      <c r="X333" s="27" t="e">
        <f>(H332-MAX(H$7:H332))/MAX(H$7:H332)</f>
        <v>#DIV/0!</v>
      </c>
      <c r="Y333" s="27" t="e">
        <f>(I332-MAX(I$7:I332))/MAX(I$7:I332)</f>
        <v>#DIV/0!</v>
      </c>
      <c r="Z333" s="27" t="e">
        <f>(J332-MAX(J$7:J332))/MAX(J$7:J332)</f>
        <v>#DIV/0!</v>
      </c>
      <c r="AA333" s="27"/>
    </row>
    <row r="334" spans="2:27" ht="14.5">
      <c r="B334" s="20">
        <v>39720</v>
      </c>
      <c r="C334" s="21">
        <v>1163.8320382858608</v>
      </c>
      <c r="D334" s="22">
        <v>987.85</v>
      </c>
      <c r="E334" s="23">
        <v>1147.0764007451551</v>
      </c>
      <c r="F334" s="22"/>
      <c r="G334" s="42"/>
      <c r="H334" s="22"/>
      <c r="I334" s="22"/>
      <c r="J334" s="23"/>
      <c r="K334" s="27">
        <f t="shared" si="23"/>
        <v>8.6252552891799006E-3</v>
      </c>
      <c r="L334" s="27">
        <f t="shared" si="23"/>
        <v>6.9108218577675906E-3</v>
      </c>
      <c r="M334" s="27">
        <f t="shared" si="23"/>
        <v>1.5410054991705335E-2</v>
      </c>
      <c r="N334" s="27" t="e">
        <f t="shared" si="23"/>
        <v>#DIV/0!</v>
      </c>
      <c r="O334" s="27" t="e">
        <f t="shared" si="23"/>
        <v>#DIV/0!</v>
      </c>
      <c r="P334" s="27" t="e">
        <f t="shared" si="23"/>
        <v>#DIV/0!</v>
      </c>
      <c r="Q334" s="27" t="e">
        <f t="shared" si="20"/>
        <v>#DIV/0!</v>
      </c>
      <c r="R334" s="27" t="e">
        <f t="shared" si="20"/>
        <v>#DIV/0!</v>
      </c>
      <c r="S334" s="27">
        <f>(C333-MAX(C$7:C333))/MAX(C$7:C333)</f>
        <v>0</v>
      </c>
      <c r="T334" s="27">
        <f>(D333-MAX(D$7:D333))/MAX(D$7:D333)</f>
        <v>-2.2605005180521182E-2</v>
      </c>
      <c r="U334" s="27">
        <f>(E333-MAX(E$7:E333))/MAX(E$7:E333)</f>
        <v>-6.1263009424192211E-3</v>
      </c>
      <c r="V334" s="27" t="e">
        <f>(F333-MAX(F$7:F333))/MAX(F$7:F333)</f>
        <v>#DIV/0!</v>
      </c>
      <c r="W334" s="27" t="e">
        <f>(G333-MAX(G$7:G333))/MAX(G$7:G333)</f>
        <v>#DIV/0!</v>
      </c>
      <c r="X334" s="27" t="e">
        <f>(H333-MAX(H$7:H333))/MAX(H$7:H333)</f>
        <v>#DIV/0!</v>
      </c>
      <c r="Y334" s="27" t="e">
        <f>(I333-MAX(I$7:I333))/MAX(I$7:I333)</f>
        <v>#DIV/0!</v>
      </c>
      <c r="Z334" s="27" t="e">
        <f>(J333-MAX(J$7:J333))/MAX(J$7:J333)</f>
        <v>#DIV/0!</v>
      </c>
      <c r="AA334" s="27"/>
    </row>
    <row r="335" spans="2:27" ht="14.5">
      <c r="B335" s="20">
        <v>39721</v>
      </c>
      <c r="C335" s="21">
        <v>1165.3634155619316</v>
      </c>
      <c r="D335" s="22">
        <v>984.57</v>
      </c>
      <c r="E335" s="23">
        <v>1144.833964742131</v>
      </c>
      <c r="F335" s="22"/>
      <c r="G335" s="42"/>
      <c r="H335" s="22"/>
      <c r="I335" s="22"/>
      <c r="J335" s="23"/>
      <c r="K335" s="27">
        <f t="shared" si="23"/>
        <v>1.3158060834330687E-3</v>
      </c>
      <c r="L335" s="27">
        <f t="shared" si="23"/>
        <v>-3.3203421572101099E-3</v>
      </c>
      <c r="M335" s="27">
        <f t="shared" si="23"/>
        <v>-1.9549142511932072E-3</v>
      </c>
      <c r="N335" s="27" t="e">
        <f t="shared" si="23"/>
        <v>#DIV/0!</v>
      </c>
      <c r="O335" s="27" t="e">
        <f t="shared" si="23"/>
        <v>#DIV/0!</v>
      </c>
      <c r="P335" s="27" t="e">
        <f t="shared" si="23"/>
        <v>#DIV/0!</v>
      </c>
      <c r="Q335" s="27" t="e">
        <f t="shared" si="20"/>
        <v>#DIV/0!</v>
      </c>
      <c r="R335" s="27" t="e">
        <f t="shared" si="20"/>
        <v>#DIV/0!</v>
      </c>
      <c r="S335" s="27">
        <f>(C334-MAX(C$7:C334))/MAX(C$7:C334)</f>
        <v>0</v>
      </c>
      <c r="T335" s="27">
        <f>(D334-MAX(D$7:D334))/MAX(D$7:D334)</f>
        <v>-1.5850402486650164E-2</v>
      </c>
      <c r="U335" s="27">
        <f>(E334-MAX(E$7:E334))/MAX(E$7:E334)</f>
        <v>0</v>
      </c>
      <c r="V335" s="27" t="e">
        <f>(F334-MAX(F$7:F334))/MAX(F$7:F334)</f>
        <v>#DIV/0!</v>
      </c>
      <c r="W335" s="27" t="e">
        <f>(G334-MAX(G$7:G334))/MAX(G$7:G334)</f>
        <v>#DIV/0!</v>
      </c>
      <c r="X335" s="27" t="e">
        <f>(H334-MAX(H$7:H334))/MAX(H$7:H334)</f>
        <v>#DIV/0!</v>
      </c>
      <c r="Y335" s="27" t="e">
        <f>(I334-MAX(I$7:I334))/MAX(I$7:I334)</f>
        <v>#DIV/0!</v>
      </c>
      <c r="Z335" s="27" t="e">
        <f>(J334-MAX(J$7:J334))/MAX(J$7:J334)</f>
        <v>#DIV/0!</v>
      </c>
      <c r="AA335" s="27"/>
    </row>
    <row r="336" spans="2:27" ht="14.5">
      <c r="B336" s="20">
        <v>39722</v>
      </c>
      <c r="C336" s="21">
        <v>1166.3887159480712</v>
      </c>
      <c r="D336" s="22">
        <v>984.68</v>
      </c>
      <c r="E336" s="23">
        <v>1145.9575096287583</v>
      </c>
      <c r="F336" s="22"/>
      <c r="G336" s="42"/>
      <c r="H336" s="22"/>
      <c r="I336" s="22"/>
      <c r="J336" s="23"/>
      <c r="K336" s="27">
        <f t="shared" si="23"/>
        <v>8.7981171576867467E-4</v>
      </c>
      <c r="L336" s="27">
        <f t="shared" si="23"/>
        <v>1.1172389977343045E-4</v>
      </c>
      <c r="M336" s="27">
        <f t="shared" si="23"/>
        <v>9.8140422212256162E-4</v>
      </c>
      <c r="N336" s="27" t="e">
        <f t="shared" si="23"/>
        <v>#DIV/0!</v>
      </c>
      <c r="O336" s="27" t="e">
        <f t="shared" si="23"/>
        <v>#DIV/0!</v>
      </c>
      <c r="P336" s="27" t="e">
        <f t="shared" si="23"/>
        <v>#DIV/0!</v>
      </c>
      <c r="Q336" s="27" t="e">
        <f t="shared" si="20"/>
        <v>#DIV/0!</v>
      </c>
      <c r="R336" s="27" t="e">
        <f t="shared" si="20"/>
        <v>#DIV/0!</v>
      </c>
      <c r="S336" s="27">
        <f>(C335-MAX(C$7:C335))/MAX(C$7:C335)</f>
        <v>0</v>
      </c>
      <c r="T336" s="27">
        <f>(D335-MAX(D$7:D335))/MAX(D$7:D335)</f>
        <v>-1.9118115884275068E-2</v>
      </c>
      <c r="U336" s="27">
        <f>(E335-MAX(E$7:E335))/MAX(E$7:E335)</f>
        <v>-1.9549142511931668E-3</v>
      </c>
      <c r="V336" s="27" t="e">
        <f>(F335-MAX(F$7:F335))/MAX(F$7:F335)</f>
        <v>#DIV/0!</v>
      </c>
      <c r="W336" s="27" t="e">
        <f>(G335-MAX(G$7:G335))/MAX(G$7:G335)</f>
        <v>#DIV/0!</v>
      </c>
      <c r="X336" s="27" t="e">
        <f>(H335-MAX(H$7:H335))/MAX(H$7:H335)</f>
        <v>#DIV/0!</v>
      </c>
      <c r="Y336" s="27" t="e">
        <f>(I335-MAX(I$7:I335))/MAX(I$7:I335)</f>
        <v>#DIV/0!</v>
      </c>
      <c r="Z336" s="27" t="e">
        <f>(J335-MAX(J$7:J335))/MAX(J$7:J335)</f>
        <v>#DIV/0!</v>
      </c>
      <c r="AA336" s="27"/>
    </row>
    <row r="337" spans="2:27" ht="14.5">
      <c r="B337" s="20">
        <v>39723</v>
      </c>
      <c r="C337" s="21">
        <v>1167.1029532388307</v>
      </c>
      <c r="D337" s="22">
        <v>986.86</v>
      </c>
      <c r="E337" s="23">
        <v>1149.134399008668</v>
      </c>
      <c r="F337" s="22"/>
      <c r="G337" s="42"/>
      <c r="H337" s="22"/>
      <c r="I337" s="22"/>
      <c r="J337" s="23"/>
      <c r="K337" s="27">
        <f t="shared" si="23"/>
        <v>6.1234928029874069E-4</v>
      </c>
      <c r="L337" s="27">
        <f t="shared" si="23"/>
        <v>2.2139172116830697E-3</v>
      </c>
      <c r="M337" s="27">
        <f t="shared" si="23"/>
        <v>2.7722575690776186E-3</v>
      </c>
      <c r="N337" s="27" t="e">
        <f t="shared" si="23"/>
        <v>#DIV/0!</v>
      </c>
      <c r="O337" s="27" t="e">
        <f t="shared" si="23"/>
        <v>#DIV/0!</v>
      </c>
      <c r="P337" s="27" t="e">
        <f t="shared" si="23"/>
        <v>#DIV/0!</v>
      </c>
      <c r="Q337" s="27" t="e">
        <f t="shared" si="20"/>
        <v>#DIV/0!</v>
      </c>
      <c r="R337" s="27" t="e">
        <f t="shared" si="20"/>
        <v>#DIV/0!</v>
      </c>
      <c r="S337" s="27">
        <f>(C336-MAX(C$7:C336))/MAX(C$7:C336)</f>
        <v>0</v>
      </c>
      <c r="T337" s="27">
        <f>(D336-MAX(D$7:D336))/MAX(D$7:D336)</f>
        <v>-1.9008527934964575E-2</v>
      </c>
      <c r="U337" s="27">
        <f>(E336-MAX(E$7:E336))/MAX(E$7:E336)</f>
        <v>-9.7542859017054804E-4</v>
      </c>
      <c r="V337" s="27" t="e">
        <f>(F336-MAX(F$7:F336))/MAX(F$7:F336)</f>
        <v>#DIV/0!</v>
      </c>
      <c r="W337" s="27" t="e">
        <f>(G336-MAX(G$7:G336))/MAX(G$7:G336)</f>
        <v>#DIV/0!</v>
      </c>
      <c r="X337" s="27" t="e">
        <f>(H336-MAX(H$7:H336))/MAX(H$7:H336)</f>
        <v>#DIV/0!</v>
      </c>
      <c r="Y337" s="27" t="e">
        <f>(I336-MAX(I$7:I336))/MAX(I$7:I336)</f>
        <v>#DIV/0!</v>
      </c>
      <c r="Z337" s="27" t="e">
        <f>(J336-MAX(J$7:J336))/MAX(J$7:J336)</f>
        <v>#DIV/0!</v>
      </c>
      <c r="AA337" s="27"/>
    </row>
    <row r="338" spans="2:27" ht="14.5">
      <c r="B338" s="20">
        <v>39724</v>
      </c>
      <c r="C338" s="21">
        <v>1168.0070725404619</v>
      </c>
      <c r="D338" s="22">
        <v>985.16</v>
      </c>
      <c r="E338" s="23">
        <v>1148.0796744941656</v>
      </c>
      <c r="F338" s="22"/>
      <c r="G338" s="42"/>
      <c r="H338" s="22"/>
      <c r="I338" s="22"/>
      <c r="J338" s="23"/>
      <c r="K338" s="27">
        <f t="shared" si="23"/>
        <v>7.7466970597761531E-4</v>
      </c>
      <c r="L338" s="27">
        <f t="shared" si="23"/>
        <v>-1.7226354295442059E-3</v>
      </c>
      <c r="M338" s="27">
        <f t="shared" si="23"/>
        <v>-9.17842608673336E-4</v>
      </c>
      <c r="N338" s="27" t="e">
        <f t="shared" si="23"/>
        <v>#DIV/0!</v>
      </c>
      <c r="O338" s="27" t="e">
        <f t="shared" si="23"/>
        <v>#DIV/0!</v>
      </c>
      <c r="P338" s="27" t="e">
        <f t="shared" si="23"/>
        <v>#DIV/0!</v>
      </c>
      <c r="Q338" s="27" t="e">
        <f t="shared" si="23"/>
        <v>#DIV/0!</v>
      </c>
      <c r="R338" s="27" t="e">
        <f t="shared" si="23"/>
        <v>#DIV/0!</v>
      </c>
      <c r="S338" s="27">
        <f>(C337-MAX(C$7:C337))/MAX(C$7:C337)</f>
        <v>0</v>
      </c>
      <c r="T338" s="27">
        <f>(D337-MAX(D$7:D337))/MAX(D$7:D337)</f>
        <v>-1.6836694030445503E-2</v>
      </c>
      <c r="U338" s="27">
        <f>(E337-MAX(E$7:E337))/MAX(E$7:E337)</f>
        <v>0</v>
      </c>
      <c r="V338" s="27" t="e">
        <f>(F337-MAX(F$7:F337))/MAX(F$7:F337)</f>
        <v>#DIV/0!</v>
      </c>
      <c r="W338" s="27" t="e">
        <f>(G337-MAX(G$7:G337))/MAX(G$7:G337)</f>
        <v>#DIV/0!</v>
      </c>
      <c r="X338" s="27" t="e">
        <f>(H337-MAX(H$7:H337))/MAX(H$7:H337)</f>
        <v>#DIV/0!</v>
      </c>
      <c r="Y338" s="27" t="e">
        <f>(I337-MAX(I$7:I337))/MAX(I$7:I337)</f>
        <v>#DIV/0!</v>
      </c>
      <c r="Z338" s="27" t="e">
        <f>(J337-MAX(J$7:J337))/MAX(J$7:J337)</f>
        <v>#DIV/0!</v>
      </c>
      <c r="AA338" s="27"/>
    </row>
    <row r="339" spans="2:27" ht="14.5">
      <c r="B339" s="20">
        <v>39727</v>
      </c>
      <c r="C339" s="21">
        <v>1183.7558392605183</v>
      </c>
      <c r="D339" s="22">
        <v>995.72</v>
      </c>
      <c r="E339" s="23">
        <v>1175.4344157840721</v>
      </c>
      <c r="F339" s="22"/>
      <c r="G339" s="42"/>
      <c r="H339" s="22"/>
      <c r="I339" s="22"/>
      <c r="J339" s="23"/>
      <c r="K339" s="27">
        <f t="shared" si="23"/>
        <v>1.3483451504965771E-2</v>
      </c>
      <c r="L339" s="27">
        <f t="shared" si="23"/>
        <v>1.0719071013845616E-2</v>
      </c>
      <c r="M339" s="27">
        <f t="shared" si="23"/>
        <v>2.3826518226584659E-2</v>
      </c>
      <c r="N339" s="27" t="e">
        <f t="shared" si="23"/>
        <v>#DIV/0!</v>
      </c>
      <c r="O339" s="27" t="e">
        <f t="shared" si="23"/>
        <v>#DIV/0!</v>
      </c>
      <c r="P339" s="27" t="e">
        <f t="shared" si="23"/>
        <v>#DIV/0!</v>
      </c>
      <c r="Q339" s="27" t="e">
        <f t="shared" si="23"/>
        <v>#DIV/0!</v>
      </c>
      <c r="R339" s="27" t="e">
        <f t="shared" si="23"/>
        <v>#DIV/0!</v>
      </c>
      <c r="S339" s="27">
        <f>(C338-MAX(C$7:C338))/MAX(C$7:C338)</f>
        <v>0</v>
      </c>
      <c r="T339" s="27">
        <f>(D338-MAX(D$7:D338))/MAX(D$7:D338)</f>
        <v>-1.8530325974336518E-2</v>
      </c>
      <c r="U339" s="27">
        <f>(E338-MAX(E$7:E338))/MAX(E$7:E338)</f>
        <v>-9.1784260867332386E-4</v>
      </c>
      <c r="V339" s="27" t="e">
        <f>(F338-MAX(F$7:F338))/MAX(F$7:F338)</f>
        <v>#DIV/0!</v>
      </c>
      <c r="W339" s="27" t="e">
        <f>(G338-MAX(G$7:G338))/MAX(G$7:G338)</f>
        <v>#DIV/0!</v>
      </c>
      <c r="X339" s="27" t="e">
        <f>(H338-MAX(H$7:H338))/MAX(H$7:H338)</f>
        <v>#DIV/0!</v>
      </c>
      <c r="Y339" s="27" t="e">
        <f>(I338-MAX(I$7:I338))/MAX(I$7:I338)</f>
        <v>#DIV/0!</v>
      </c>
      <c r="Z339" s="27" t="e">
        <f>(J338-MAX(J$7:J338))/MAX(J$7:J338)</f>
        <v>#DIV/0!</v>
      </c>
      <c r="AA339" s="27"/>
    </row>
    <row r="340" spans="2:27" ht="14.5">
      <c r="B340" s="20">
        <v>39728</v>
      </c>
      <c r="C340" s="21">
        <v>1184.9886549838936</v>
      </c>
      <c r="D340" s="22">
        <v>992.91</v>
      </c>
      <c r="E340" s="23">
        <v>1173.4362590981029</v>
      </c>
      <c r="F340" s="22"/>
      <c r="G340" s="42"/>
      <c r="H340" s="22"/>
      <c r="I340" s="22"/>
      <c r="J340" s="23"/>
      <c r="K340" s="27">
        <f t="shared" si="23"/>
        <v>1.0414442594390838E-3</v>
      </c>
      <c r="L340" s="27">
        <f t="shared" si="23"/>
        <v>-2.822078495962832E-3</v>
      </c>
      <c r="M340" s="27">
        <f t="shared" si="23"/>
        <v>-1.6999303909579488E-3</v>
      </c>
      <c r="N340" s="27" t="e">
        <f t="shared" si="23"/>
        <v>#DIV/0!</v>
      </c>
      <c r="O340" s="27" t="e">
        <f t="shared" si="23"/>
        <v>#DIV/0!</v>
      </c>
      <c r="P340" s="27" t="e">
        <f t="shared" si="23"/>
        <v>#DIV/0!</v>
      </c>
      <c r="Q340" s="27" t="e">
        <f t="shared" si="23"/>
        <v>#DIV/0!</v>
      </c>
      <c r="R340" s="27" t="e">
        <f t="shared" si="23"/>
        <v>#DIV/0!</v>
      </c>
      <c r="S340" s="27">
        <f>(C339-MAX(C$7:C339))/MAX(C$7:C339)</f>
        <v>0</v>
      </c>
      <c r="T340" s="27">
        <f>(D339-MAX(D$7:D339))/MAX(D$7:D339)</f>
        <v>-8.0098828405196099E-3</v>
      </c>
      <c r="U340" s="27">
        <f>(E339-MAX(E$7:E339))/MAX(E$7:E339)</f>
        <v>0</v>
      </c>
      <c r="V340" s="27" t="e">
        <f>(F339-MAX(F$7:F339))/MAX(F$7:F339)</f>
        <v>#DIV/0!</v>
      </c>
      <c r="W340" s="27" t="e">
        <f>(G339-MAX(G$7:G339))/MAX(G$7:G339)</f>
        <v>#DIV/0!</v>
      </c>
      <c r="X340" s="27" t="e">
        <f>(H339-MAX(H$7:H339))/MAX(H$7:H339)</f>
        <v>#DIV/0!</v>
      </c>
      <c r="Y340" s="27" t="e">
        <f>(I339-MAX(I$7:I339))/MAX(I$7:I339)</f>
        <v>#DIV/0!</v>
      </c>
      <c r="Z340" s="27" t="e">
        <f>(J339-MAX(J$7:J339))/MAX(J$7:J339)</f>
        <v>#DIV/0!</v>
      </c>
      <c r="AA340" s="27"/>
    </row>
    <row r="341" spans="2:27" ht="14.5">
      <c r="B341" s="20">
        <v>39729</v>
      </c>
      <c r="C341" s="21">
        <v>1198.9021917058274</v>
      </c>
      <c r="D341" s="22">
        <v>998.23</v>
      </c>
      <c r="E341" s="23">
        <v>1193.0394831018673</v>
      </c>
      <c r="F341" s="22"/>
      <c r="G341" s="42"/>
      <c r="H341" s="22"/>
      <c r="I341" s="22"/>
      <c r="J341" s="23"/>
      <c r="K341" s="27">
        <f t="shared" si="23"/>
        <v>1.1741493611280962E-2</v>
      </c>
      <c r="L341" s="27">
        <f t="shared" si="23"/>
        <v>5.3579881358833958E-3</v>
      </c>
      <c r="M341" s="27">
        <f t="shared" si="23"/>
        <v>1.6705827736081202E-2</v>
      </c>
      <c r="N341" s="27" t="e">
        <f t="shared" si="23"/>
        <v>#DIV/0!</v>
      </c>
      <c r="O341" s="27" t="e">
        <f t="shared" si="23"/>
        <v>#DIV/0!</v>
      </c>
      <c r="P341" s="27" t="e">
        <f t="shared" si="23"/>
        <v>#DIV/0!</v>
      </c>
      <c r="Q341" s="27" t="e">
        <f t="shared" si="23"/>
        <v>#DIV/0!</v>
      </c>
      <c r="R341" s="27" t="e">
        <f t="shared" si="23"/>
        <v>#DIV/0!</v>
      </c>
      <c r="S341" s="27">
        <f>(C340-MAX(C$7:C340))/MAX(C$7:C340)</f>
        <v>0</v>
      </c>
      <c r="T341" s="27">
        <f>(D340-MAX(D$7:D340))/MAX(D$7:D340)</f>
        <v>-1.0809356818362977E-2</v>
      </c>
      <c r="U341" s="27">
        <f>(E340-MAX(E$7:E340))/MAX(E$7:E340)</f>
        <v>-1.6999303909579155E-3</v>
      </c>
      <c r="V341" s="27" t="e">
        <f>(F340-MAX(F$7:F340))/MAX(F$7:F340)</f>
        <v>#DIV/0!</v>
      </c>
      <c r="W341" s="27" t="e">
        <f>(G340-MAX(G$7:G340))/MAX(G$7:G340)</f>
        <v>#DIV/0!</v>
      </c>
      <c r="X341" s="27" t="e">
        <f>(H340-MAX(H$7:H340))/MAX(H$7:H340)</f>
        <v>#DIV/0!</v>
      </c>
      <c r="Y341" s="27" t="e">
        <f>(I340-MAX(I$7:I340))/MAX(I$7:I340)</f>
        <v>#DIV/0!</v>
      </c>
      <c r="Z341" s="27" t="e">
        <f>(J340-MAX(J$7:J340))/MAX(J$7:J340)</f>
        <v>#DIV/0!</v>
      </c>
      <c r="AA341" s="27"/>
    </row>
    <row r="342" spans="2:27" ht="14.5">
      <c r="B342" s="20">
        <v>39730</v>
      </c>
      <c r="C342" s="21">
        <v>1197.4387573512729</v>
      </c>
      <c r="D342" s="22">
        <v>994.02</v>
      </c>
      <c r="E342" s="23">
        <v>1186.8224050736387</v>
      </c>
      <c r="F342" s="22"/>
      <c r="G342" s="42"/>
      <c r="H342" s="22"/>
      <c r="I342" s="22"/>
      <c r="J342" s="23"/>
      <c r="K342" s="27">
        <f t="shared" si="23"/>
        <v>-1.2206453242630255E-3</v>
      </c>
      <c r="L342" s="27">
        <f t="shared" si="23"/>
        <v>-4.2174649128958741E-3</v>
      </c>
      <c r="M342" s="27">
        <f t="shared" si="23"/>
        <v>-5.2111251272793924E-3</v>
      </c>
      <c r="N342" s="27" t="e">
        <f t="shared" si="23"/>
        <v>#DIV/0!</v>
      </c>
      <c r="O342" s="27" t="e">
        <f t="shared" si="23"/>
        <v>#DIV/0!</v>
      </c>
      <c r="P342" s="27" t="e">
        <f t="shared" si="23"/>
        <v>#DIV/0!</v>
      </c>
      <c r="Q342" s="27" t="e">
        <f t="shared" si="23"/>
        <v>#DIV/0!</v>
      </c>
      <c r="R342" s="27" t="e">
        <f t="shared" si="23"/>
        <v>#DIV/0!</v>
      </c>
      <c r="S342" s="27">
        <f>(C341-MAX(C$7:C341))/MAX(C$7:C341)</f>
        <v>0</v>
      </c>
      <c r="T342" s="27">
        <f>(D341-MAX(D$7:D341))/MAX(D$7:D341)</f>
        <v>-5.5092850880688335E-3</v>
      </c>
      <c r="U342" s="27">
        <f>(E341-MAX(E$7:E341))/MAX(E$7:E341)</f>
        <v>0</v>
      </c>
      <c r="V342" s="27" t="e">
        <f>(F341-MAX(F$7:F341))/MAX(F$7:F341)</f>
        <v>#DIV/0!</v>
      </c>
      <c r="W342" s="27" t="e">
        <f>(G341-MAX(G$7:G341))/MAX(G$7:G341)</f>
        <v>#DIV/0!</v>
      </c>
      <c r="X342" s="27" t="e">
        <f>(H341-MAX(H$7:H341))/MAX(H$7:H341)</f>
        <v>#DIV/0!</v>
      </c>
      <c r="Y342" s="27" t="e">
        <f>(I341-MAX(I$7:I341))/MAX(I$7:I341)</f>
        <v>#DIV/0!</v>
      </c>
      <c r="Z342" s="27" t="e">
        <f>(J341-MAX(J$7:J341))/MAX(J$7:J341)</f>
        <v>#DIV/0!</v>
      </c>
      <c r="AA342" s="27"/>
    </row>
    <row r="343" spans="2:27" ht="14.5">
      <c r="B343" s="20">
        <v>39731</v>
      </c>
      <c r="C343" s="21">
        <v>1225.5444209514299</v>
      </c>
      <c r="D343" s="22">
        <v>1003.25</v>
      </c>
      <c r="E343" s="23">
        <v>1224.695150338041</v>
      </c>
      <c r="F343" s="22"/>
      <c r="G343" s="42"/>
      <c r="H343" s="22"/>
      <c r="I343" s="22"/>
      <c r="J343" s="23"/>
      <c r="K343" s="27">
        <f t="shared" si="23"/>
        <v>2.3471483136495941E-2</v>
      </c>
      <c r="L343" s="27">
        <f t="shared" si="23"/>
        <v>9.2855274541761013E-3</v>
      </c>
      <c r="M343" s="27">
        <f t="shared" si="23"/>
        <v>3.1911046760237483E-2</v>
      </c>
      <c r="N343" s="27" t="e">
        <f t="shared" si="23"/>
        <v>#DIV/0!</v>
      </c>
      <c r="O343" s="27" t="e">
        <f t="shared" si="23"/>
        <v>#DIV/0!</v>
      </c>
      <c r="P343" s="27" t="e">
        <f t="shared" si="23"/>
        <v>#DIV/0!</v>
      </c>
      <c r="Q343" s="27" t="e">
        <f t="shared" si="23"/>
        <v>#DIV/0!</v>
      </c>
      <c r="R343" s="27" t="e">
        <f t="shared" si="23"/>
        <v>#DIV/0!</v>
      </c>
      <c r="S343" s="27">
        <f>(C342-MAX(C$7:C342))/MAX(C$7:C342)</f>
        <v>-1.2206453242630702E-3</v>
      </c>
      <c r="T343" s="27">
        <f>(D342-MAX(D$7:D342))/MAX(D$7:D342)</f>
        <v>-9.7035147844106249E-3</v>
      </c>
      <c r="U343" s="27">
        <f>(E342-MAX(E$7:E342))/MAX(E$7:E342)</f>
        <v>-5.2111251272794019E-3</v>
      </c>
      <c r="V343" s="27" t="e">
        <f>(F342-MAX(F$7:F342))/MAX(F$7:F342)</f>
        <v>#DIV/0!</v>
      </c>
      <c r="W343" s="27" t="e">
        <f>(G342-MAX(G$7:G342))/MAX(G$7:G342)</f>
        <v>#DIV/0!</v>
      </c>
      <c r="X343" s="27" t="e">
        <f>(H342-MAX(H$7:H342))/MAX(H$7:H342)</f>
        <v>#DIV/0!</v>
      </c>
      <c r="Y343" s="27" t="e">
        <f>(I342-MAX(I$7:I342))/MAX(I$7:I342)</f>
        <v>#DIV/0!</v>
      </c>
      <c r="Z343" s="27" t="e">
        <f>(J342-MAX(J$7:J342))/MAX(J$7:J342)</f>
        <v>#DIV/0!</v>
      </c>
      <c r="AA343" s="27"/>
    </row>
    <row r="344" spans="2:27" ht="14.5">
      <c r="B344" s="20">
        <v>39734</v>
      </c>
      <c r="C344" s="21">
        <v>1239.453234862443</v>
      </c>
      <c r="D344" s="22">
        <v>993.58</v>
      </c>
      <c r="E344" s="23">
        <v>1227.2310529242627</v>
      </c>
      <c r="F344" s="22"/>
      <c r="G344" s="42"/>
      <c r="H344" s="22"/>
      <c r="I344" s="22"/>
      <c r="J344" s="23"/>
      <c r="K344" s="27">
        <f t="shared" si="23"/>
        <v>1.1349089982569005E-2</v>
      </c>
      <c r="L344" s="27">
        <f t="shared" si="23"/>
        <v>-9.638674308497297E-3</v>
      </c>
      <c r="M344" s="27">
        <f t="shared" si="23"/>
        <v>2.0706398531273873E-3</v>
      </c>
      <c r="N344" s="27" t="e">
        <f t="shared" si="23"/>
        <v>#DIV/0!</v>
      </c>
      <c r="O344" s="27" t="e">
        <f t="shared" si="23"/>
        <v>#DIV/0!</v>
      </c>
      <c r="P344" s="27" t="e">
        <f t="shared" si="23"/>
        <v>#DIV/0!</v>
      </c>
      <c r="Q344" s="27" t="e">
        <f t="shared" si="23"/>
        <v>#DIV/0!</v>
      </c>
      <c r="R344" s="27" t="e">
        <f t="shared" si="23"/>
        <v>#DIV/0!</v>
      </c>
      <c r="S344" s="27">
        <f>(C343-MAX(C$7:C343))/MAX(C$7:C343)</f>
        <v>0</v>
      </c>
      <c r="T344" s="27">
        <f>(D343-MAX(D$7:D343))/MAX(D$7:D343)</f>
        <v>-5.0808958316728191E-4</v>
      </c>
      <c r="U344" s="27">
        <f>(E343-MAX(E$7:E343))/MAX(E$7:E343)</f>
        <v>0</v>
      </c>
      <c r="V344" s="27" t="e">
        <f>(F343-MAX(F$7:F343))/MAX(F$7:F343)</f>
        <v>#DIV/0!</v>
      </c>
      <c r="W344" s="27" t="e">
        <f>(G343-MAX(G$7:G343))/MAX(G$7:G343)</f>
        <v>#DIV/0!</v>
      </c>
      <c r="X344" s="27" t="e">
        <f>(H343-MAX(H$7:H343))/MAX(H$7:H343)</f>
        <v>#DIV/0!</v>
      </c>
      <c r="Y344" s="27" t="e">
        <f>(I343-MAX(I$7:I343))/MAX(I$7:I343)</f>
        <v>#DIV/0!</v>
      </c>
      <c r="Z344" s="27" t="e">
        <f>(J343-MAX(J$7:J343))/MAX(J$7:J343)</f>
        <v>#DIV/0!</v>
      </c>
      <c r="AA344" s="27"/>
    </row>
    <row r="345" spans="2:27" ht="14.5">
      <c r="B345" s="20">
        <v>39735</v>
      </c>
      <c r="C345" s="21">
        <v>1228.7616710394416</v>
      </c>
      <c r="D345" s="22">
        <v>990.56</v>
      </c>
      <c r="E345" s="23">
        <v>1213.383092800826</v>
      </c>
      <c r="F345" s="22"/>
      <c r="G345" s="42"/>
      <c r="H345" s="22"/>
      <c r="I345" s="22"/>
      <c r="J345" s="23"/>
      <c r="K345" s="27">
        <f t="shared" si="23"/>
        <v>-8.6260324490483598E-3</v>
      </c>
      <c r="L345" s="27">
        <f t="shared" si="23"/>
        <v>-3.0395136778116338E-3</v>
      </c>
      <c r="M345" s="27">
        <f t="shared" si="23"/>
        <v>-1.1283906229751617E-2</v>
      </c>
      <c r="N345" s="27" t="e">
        <f t="shared" si="23"/>
        <v>#DIV/0!</v>
      </c>
      <c r="O345" s="27" t="e">
        <f t="shared" si="23"/>
        <v>#DIV/0!</v>
      </c>
      <c r="P345" s="27" t="e">
        <f t="shared" si="23"/>
        <v>#DIV/0!</v>
      </c>
      <c r="Q345" s="27" t="e">
        <f t="shared" si="23"/>
        <v>#DIV/0!</v>
      </c>
      <c r="R345" s="27" t="e">
        <f t="shared" si="23"/>
        <v>#DIV/0!</v>
      </c>
      <c r="S345" s="27">
        <f>(C344-MAX(C$7:C344))/MAX(C$7:C344)</f>
        <v>0</v>
      </c>
      <c r="T345" s="27">
        <f>(D344-MAX(D$7:D344))/MAX(D$7:D344)</f>
        <v>-1.0141866581652935E-2</v>
      </c>
      <c r="U345" s="27">
        <f>(E344-MAX(E$7:E344))/MAX(E$7:E344)</f>
        <v>0</v>
      </c>
      <c r="V345" s="27" t="e">
        <f>(F344-MAX(F$7:F344))/MAX(F$7:F344)</f>
        <v>#DIV/0!</v>
      </c>
      <c r="W345" s="27" t="e">
        <f>(G344-MAX(G$7:G344))/MAX(G$7:G344)</f>
        <v>#DIV/0!</v>
      </c>
      <c r="X345" s="27" t="e">
        <f>(H344-MAX(H$7:H344))/MAX(H$7:H344)</f>
        <v>#DIV/0!</v>
      </c>
      <c r="Y345" s="27" t="e">
        <f>(I344-MAX(I$7:I344))/MAX(I$7:I344)</f>
        <v>#DIV/0!</v>
      </c>
      <c r="Z345" s="27" t="e">
        <f>(J344-MAX(J$7:J344))/MAX(J$7:J344)</f>
        <v>#DIV/0!</v>
      </c>
      <c r="AA345" s="27"/>
    </row>
    <row r="346" spans="2:27" ht="14.5">
      <c r="B346" s="20">
        <v>39736</v>
      </c>
      <c r="C346" s="21">
        <v>1242.3235428802018</v>
      </c>
      <c r="D346" s="22">
        <v>995.88</v>
      </c>
      <c r="E346" s="23">
        <v>1232.6439007807069</v>
      </c>
      <c r="F346" s="22"/>
      <c r="G346" s="42"/>
      <c r="H346" s="22"/>
      <c r="I346" s="22"/>
      <c r="J346" s="23"/>
      <c r="K346" s="27">
        <f t="shared" si="23"/>
        <v>1.1037023826832026E-2</v>
      </c>
      <c r="L346" s="27">
        <f t="shared" si="23"/>
        <v>5.3706994023583476E-3</v>
      </c>
      <c r="M346" s="27">
        <f t="shared" si="23"/>
        <v>1.5873641304348096E-2</v>
      </c>
      <c r="N346" s="27" t="e">
        <f t="shared" si="23"/>
        <v>#DIV/0!</v>
      </c>
      <c r="O346" s="27" t="e">
        <f t="shared" si="23"/>
        <v>#DIV/0!</v>
      </c>
      <c r="P346" s="27" t="e">
        <f t="shared" si="23"/>
        <v>#DIV/0!</v>
      </c>
      <c r="Q346" s="27" t="e">
        <f t="shared" si="23"/>
        <v>#DIV/0!</v>
      </c>
      <c r="R346" s="27" t="e">
        <f t="shared" si="23"/>
        <v>#DIV/0!</v>
      </c>
      <c r="S346" s="27">
        <f>(C345-MAX(C$7:C345))/MAX(C$7:C345)</f>
        <v>-8.626032449048358E-3</v>
      </c>
      <c r="T346" s="27">
        <f>(D345-MAX(D$7:D345))/MAX(D$7:D345)</f>
        <v>-1.3150553917271107E-2</v>
      </c>
      <c r="U346" s="27">
        <f>(E345-MAX(E$7:E345))/MAX(E$7:E345)</f>
        <v>-1.1283906229751579E-2</v>
      </c>
      <c r="V346" s="27" t="e">
        <f>(F345-MAX(F$7:F345))/MAX(F$7:F345)</f>
        <v>#DIV/0!</v>
      </c>
      <c r="W346" s="27" t="e">
        <f>(G345-MAX(G$7:G345))/MAX(G$7:G345)</f>
        <v>#DIV/0!</v>
      </c>
      <c r="X346" s="27" t="e">
        <f>(H345-MAX(H$7:H345))/MAX(H$7:H345)</f>
        <v>#DIV/0!</v>
      </c>
      <c r="Y346" s="27" t="e">
        <f>(I345-MAX(I$7:I345))/MAX(I$7:I345)</f>
        <v>#DIV/0!</v>
      </c>
      <c r="Z346" s="27" t="e">
        <f>(J345-MAX(J$7:J345))/MAX(J$7:J345)</f>
        <v>#DIV/0!</v>
      </c>
      <c r="AA346" s="27"/>
    </row>
    <row r="347" spans="2:27" ht="14.5">
      <c r="B347" s="20">
        <v>39737</v>
      </c>
      <c r="C347" s="21">
        <v>1243.8287059327058</v>
      </c>
      <c r="D347" s="22">
        <v>1007.33</v>
      </c>
      <c r="E347" s="23">
        <v>1247.1427116480386</v>
      </c>
      <c r="F347" s="22"/>
      <c r="G347" s="42"/>
      <c r="H347" s="22"/>
      <c r="I347" s="22"/>
      <c r="J347" s="23"/>
      <c r="K347" s="27">
        <f t="shared" si="23"/>
        <v>1.2115708996502939E-3</v>
      </c>
      <c r="L347" s="27">
        <f t="shared" si="23"/>
        <v>1.1497369160943238E-2</v>
      </c>
      <c r="M347" s="27">
        <f t="shared" si="23"/>
        <v>1.1762367751261049E-2</v>
      </c>
      <c r="N347" s="27" t="e">
        <f t="shared" si="23"/>
        <v>#DIV/0!</v>
      </c>
      <c r="O347" s="27" t="e">
        <f t="shared" si="23"/>
        <v>#DIV/0!</v>
      </c>
      <c r="P347" s="27" t="e">
        <f t="shared" si="23"/>
        <v>#DIV/0!</v>
      </c>
      <c r="Q347" s="27" t="e">
        <f t="shared" si="23"/>
        <v>#DIV/0!</v>
      </c>
      <c r="R347" s="27" t="e">
        <f t="shared" si="23"/>
        <v>#DIV/0!</v>
      </c>
      <c r="S347" s="27">
        <f>(C346-MAX(C$7:C346))/MAX(C$7:C346)</f>
        <v>0</v>
      </c>
      <c r="T347" s="27">
        <f>(D346-MAX(D$7:D346))/MAX(D$7:D346)</f>
        <v>-7.8504821869769623E-3</v>
      </c>
      <c r="U347" s="27">
        <f>(E346-MAX(E$7:E346))/MAX(E$7:E346)</f>
        <v>0</v>
      </c>
      <c r="V347" s="27" t="e">
        <f>(F346-MAX(F$7:F346))/MAX(F$7:F346)</f>
        <v>#DIV/0!</v>
      </c>
      <c r="W347" s="27" t="e">
        <f>(G346-MAX(G$7:G346))/MAX(G$7:G346)</f>
        <v>#DIV/0!</v>
      </c>
      <c r="X347" s="27" t="e">
        <f>(H346-MAX(H$7:H346))/MAX(H$7:H346)</f>
        <v>#DIV/0!</v>
      </c>
      <c r="Y347" s="27" t="e">
        <f>(I346-MAX(I$7:I346))/MAX(I$7:I346)</f>
        <v>#DIV/0!</v>
      </c>
      <c r="Z347" s="27" t="e">
        <f>(J346-MAX(J$7:J346))/MAX(J$7:J346)</f>
        <v>#DIV/0!</v>
      </c>
      <c r="AA347" s="27"/>
    </row>
    <row r="348" spans="2:27" ht="14.5">
      <c r="B348" s="20">
        <v>39738</v>
      </c>
      <c r="C348" s="21">
        <v>1298.2951036899995</v>
      </c>
      <c r="D348" s="22">
        <v>1002.52</v>
      </c>
      <c r="E348" s="23">
        <v>1294.7015356464394</v>
      </c>
      <c r="F348" s="22"/>
      <c r="G348" s="42"/>
      <c r="H348" s="22"/>
      <c r="I348" s="22"/>
      <c r="J348" s="23"/>
      <c r="K348" s="27">
        <f t="shared" si="23"/>
        <v>4.378930756100452E-2</v>
      </c>
      <c r="L348" s="27">
        <f t="shared" si="23"/>
        <v>-4.774999255457546E-3</v>
      </c>
      <c r="M348" s="27">
        <f t="shared" si="23"/>
        <v>3.8134227586155145E-2</v>
      </c>
      <c r="N348" s="27" t="e">
        <f t="shared" si="23"/>
        <v>#DIV/0!</v>
      </c>
      <c r="O348" s="27" t="e">
        <f t="shared" si="23"/>
        <v>#DIV/0!</v>
      </c>
      <c r="P348" s="27" t="e">
        <f t="shared" si="23"/>
        <v>#DIV/0!</v>
      </c>
      <c r="Q348" s="27" t="e">
        <f t="shared" si="23"/>
        <v>#DIV/0!</v>
      </c>
      <c r="R348" s="27" t="e">
        <f t="shared" si="23"/>
        <v>#DIV/0!</v>
      </c>
      <c r="S348" s="27">
        <f>(C347-MAX(C$7:C347))/MAX(C$7:C347)</f>
        <v>0</v>
      </c>
      <c r="T348" s="27">
        <f>(D347-MAX(D$7:D347))/MAX(D$7:D347)</f>
        <v>0</v>
      </c>
      <c r="U348" s="27">
        <f>(E347-MAX(E$7:E347))/MAX(E$7:E347)</f>
        <v>0</v>
      </c>
      <c r="V348" s="27" t="e">
        <f>(F347-MAX(F$7:F347))/MAX(F$7:F347)</f>
        <v>#DIV/0!</v>
      </c>
      <c r="W348" s="27" t="e">
        <f>(G347-MAX(G$7:G347))/MAX(G$7:G347)</f>
        <v>#DIV/0!</v>
      </c>
      <c r="X348" s="27" t="e">
        <f>(H347-MAX(H$7:H347))/MAX(H$7:H347)</f>
        <v>#DIV/0!</v>
      </c>
      <c r="Y348" s="27" t="e">
        <f>(I347-MAX(I$7:I347))/MAX(I$7:I347)</f>
        <v>#DIV/0!</v>
      </c>
      <c r="Z348" s="27" t="e">
        <f>(J347-MAX(J$7:J347))/MAX(J$7:J347)</f>
        <v>#DIV/0!</v>
      </c>
      <c r="AA348" s="27"/>
    </row>
    <row r="349" spans="2:27" ht="14.5">
      <c r="B349" s="20">
        <v>39741</v>
      </c>
      <c r="C349" s="21">
        <v>1289.2996096805543</v>
      </c>
      <c r="D349" s="22">
        <v>997.86</v>
      </c>
      <c r="E349" s="23">
        <v>1280.6382694844799</v>
      </c>
      <c r="F349" s="22"/>
      <c r="G349" s="42"/>
      <c r="H349" s="22"/>
      <c r="I349" s="22"/>
      <c r="J349" s="23"/>
      <c r="K349" s="27">
        <f t="shared" si="23"/>
        <v>-6.9286974770822463E-3</v>
      </c>
      <c r="L349" s="27">
        <f t="shared" si="23"/>
        <v>-4.6482863184773571E-3</v>
      </c>
      <c r="M349" s="27">
        <f t="shared" si="23"/>
        <v>-1.0862168441731046E-2</v>
      </c>
      <c r="N349" s="27" t="e">
        <f t="shared" si="23"/>
        <v>#DIV/0!</v>
      </c>
      <c r="O349" s="27" t="e">
        <f t="shared" si="23"/>
        <v>#DIV/0!</v>
      </c>
      <c r="P349" s="27" t="e">
        <f t="shared" si="23"/>
        <v>#DIV/0!</v>
      </c>
      <c r="Q349" s="27" t="e">
        <f t="shared" si="23"/>
        <v>#DIV/0!</v>
      </c>
      <c r="R349" s="27" t="e">
        <f t="shared" si="23"/>
        <v>#DIV/0!</v>
      </c>
      <c r="S349" s="27">
        <f>(C348-MAX(C$7:C348))/MAX(C$7:C348)</f>
        <v>0</v>
      </c>
      <c r="T349" s="27">
        <f>(D348-MAX(D$7:D348))/MAX(D$7:D348)</f>
        <v>-4.7749992554575547E-3</v>
      </c>
      <c r="U349" s="27">
        <f>(E348-MAX(E$7:E348))/MAX(E$7:E348)</f>
        <v>0</v>
      </c>
      <c r="V349" s="27" t="e">
        <f>(F348-MAX(F$7:F348))/MAX(F$7:F348)</f>
        <v>#DIV/0!</v>
      </c>
      <c r="W349" s="27" t="e">
        <f>(G348-MAX(G$7:G348))/MAX(G$7:G348)</f>
        <v>#DIV/0!</v>
      </c>
      <c r="X349" s="27" t="e">
        <f>(H348-MAX(H$7:H348))/MAX(H$7:H348)</f>
        <v>#DIV/0!</v>
      </c>
      <c r="Y349" s="27" t="e">
        <f>(I348-MAX(I$7:I348))/MAX(I$7:I348)</f>
        <v>#DIV/0!</v>
      </c>
      <c r="Z349" s="27" t="e">
        <f>(J348-MAX(J$7:J348))/MAX(J$7:J348)</f>
        <v>#DIV/0!</v>
      </c>
      <c r="AA349" s="27"/>
    </row>
    <row r="350" spans="2:27" ht="14.5">
      <c r="B350" s="20">
        <v>39742</v>
      </c>
      <c r="C350" s="21">
        <v>1275.4949897331921</v>
      </c>
      <c r="D350" s="22">
        <v>995.24</v>
      </c>
      <c r="E350" s="23">
        <v>1264.2144367219694</v>
      </c>
      <c r="F350" s="22"/>
      <c r="G350" s="42"/>
      <c r="H350" s="22"/>
      <c r="I350" s="22"/>
      <c r="J350" s="23"/>
      <c r="K350" s="27">
        <f t="shared" si="23"/>
        <v>-1.0707069050290396E-2</v>
      </c>
      <c r="L350" s="27">
        <f t="shared" si="23"/>
        <v>-2.6256188242840262E-3</v>
      </c>
      <c r="M350" s="27">
        <f t="shared" si="23"/>
        <v>-1.2824724322131886E-2</v>
      </c>
      <c r="N350" s="27" t="e">
        <f t="shared" si="23"/>
        <v>#DIV/0!</v>
      </c>
      <c r="O350" s="27" t="e">
        <f t="shared" si="23"/>
        <v>#DIV/0!</v>
      </c>
      <c r="P350" s="27" t="e">
        <f t="shared" si="23"/>
        <v>#DIV/0!</v>
      </c>
      <c r="Q350" s="27" t="e">
        <f t="shared" si="23"/>
        <v>#DIV/0!</v>
      </c>
      <c r="R350" s="27" t="e">
        <f t="shared" si="23"/>
        <v>#DIV/0!</v>
      </c>
      <c r="S350" s="27">
        <f>(C349-MAX(C$7:C349))/MAX(C$7:C349)</f>
        <v>-6.9286974770822289E-3</v>
      </c>
      <c r="T350" s="27">
        <f>(D349-MAX(D$7:D349))/MAX(D$7:D349)</f>
        <v>-9.4010900102250768E-3</v>
      </c>
      <c r="U350" s="27">
        <f>(E349-MAX(E$7:E349))/MAX(E$7:E349)</f>
        <v>-1.0862168441731077E-2</v>
      </c>
      <c r="V350" s="27" t="e">
        <f>(F349-MAX(F$7:F349))/MAX(F$7:F349)</f>
        <v>#DIV/0!</v>
      </c>
      <c r="W350" s="27" t="e">
        <f>(G349-MAX(G$7:G349))/MAX(G$7:G349)</f>
        <v>#DIV/0!</v>
      </c>
      <c r="X350" s="27" t="e">
        <f>(H349-MAX(H$7:H349))/MAX(H$7:H349)</f>
        <v>#DIV/0!</v>
      </c>
      <c r="Y350" s="27" t="e">
        <f>(I349-MAX(I$7:I349))/MAX(I$7:I349)</f>
        <v>#DIV/0!</v>
      </c>
      <c r="Z350" s="27" t="e">
        <f>(J349-MAX(J$7:J349))/MAX(J$7:J349)</f>
        <v>#DIV/0!</v>
      </c>
      <c r="AA350" s="27"/>
    </row>
    <row r="351" spans="2:27" ht="14.5">
      <c r="B351" s="20">
        <v>39743</v>
      </c>
      <c r="C351" s="21">
        <v>1284.8468467063749</v>
      </c>
      <c r="D351" s="22">
        <v>998.92</v>
      </c>
      <c r="E351" s="23">
        <v>1277.5091852002945</v>
      </c>
      <c r="F351" s="22"/>
      <c r="G351" s="42"/>
      <c r="H351" s="22"/>
      <c r="I351" s="22"/>
      <c r="J351" s="23"/>
      <c r="K351" s="27">
        <f t="shared" si="23"/>
        <v>7.331943322755885E-3</v>
      </c>
      <c r="L351" s="27">
        <f t="shared" si="23"/>
        <v>3.6976005787547894E-3</v>
      </c>
      <c r="M351" s="27">
        <f t="shared" si="23"/>
        <v>1.0516213145609576E-2</v>
      </c>
      <c r="N351" s="27" t="e">
        <f t="shared" si="23"/>
        <v>#DIV/0!</v>
      </c>
      <c r="O351" s="27" t="e">
        <f t="shared" si="23"/>
        <v>#DIV/0!</v>
      </c>
      <c r="P351" s="27" t="e">
        <f t="shared" si="23"/>
        <v>#DIV/0!</v>
      </c>
      <c r="Q351" s="27" t="e">
        <f t="shared" si="23"/>
        <v>#DIV/0!</v>
      </c>
      <c r="R351" s="27" t="e">
        <f t="shared" si="23"/>
        <v>#DIV/0!</v>
      </c>
      <c r="S351" s="27">
        <f>(C350-MAX(C$7:C350))/MAX(C$7:C350)</f>
        <v>-1.7561580485056971E-2</v>
      </c>
      <c r="T351" s="27">
        <f>(D350-MAX(D$7:D350))/MAX(D$7:D350)</f>
        <v>-1.2002025155609414E-2</v>
      </c>
      <c r="U351" s="27">
        <f>(E350-MAX(E$7:E350))/MAX(E$7:E350)</f>
        <v>-2.3547588448057225E-2</v>
      </c>
      <c r="V351" s="27" t="e">
        <f>(F350-MAX(F$7:F350))/MAX(F$7:F350)</f>
        <v>#DIV/0!</v>
      </c>
      <c r="W351" s="27" t="e">
        <f>(G350-MAX(G$7:G350))/MAX(G$7:G350)</f>
        <v>#DIV/0!</v>
      </c>
      <c r="X351" s="27" t="e">
        <f>(H350-MAX(H$7:H350))/MAX(H$7:H350)</f>
        <v>#DIV/0!</v>
      </c>
      <c r="Y351" s="27" t="e">
        <f>(I350-MAX(I$7:I350))/MAX(I$7:I350)</f>
        <v>#DIV/0!</v>
      </c>
      <c r="Z351" s="27" t="e">
        <f>(J350-MAX(J$7:J350))/MAX(J$7:J350)</f>
        <v>#DIV/0!</v>
      </c>
      <c r="AA351" s="27"/>
    </row>
    <row r="352" spans="2:27" ht="14.5">
      <c r="B352" s="20">
        <v>39744</v>
      </c>
      <c r="C352" s="21">
        <v>1284.9210244813382</v>
      </c>
      <c r="D352" s="22">
        <v>998.33</v>
      </c>
      <c r="E352" s="23">
        <v>1276.9098305996731</v>
      </c>
      <c r="F352" s="22"/>
      <c r="G352" s="42"/>
      <c r="H352" s="22"/>
      <c r="I352" s="22"/>
      <c r="J352" s="23"/>
      <c r="K352" s="27">
        <f t="shared" si="23"/>
        <v>5.7732775819552273E-5</v>
      </c>
      <c r="L352" s="27">
        <f t="shared" si="23"/>
        <v>-5.9063788891999813E-4</v>
      </c>
      <c r="M352" s="27">
        <f t="shared" si="23"/>
        <v>-4.6915874074704433E-4</v>
      </c>
      <c r="N352" s="27" t="e">
        <f t="shared" si="23"/>
        <v>#DIV/0!</v>
      </c>
      <c r="O352" s="27" t="e">
        <f t="shared" si="23"/>
        <v>#DIV/0!</v>
      </c>
      <c r="P352" s="27" t="e">
        <f t="shared" si="23"/>
        <v>#DIV/0!</v>
      </c>
      <c r="Q352" s="27" t="e">
        <f t="shared" si="23"/>
        <v>#DIV/0!</v>
      </c>
      <c r="R352" s="27" t="e">
        <f t="shared" si="23"/>
        <v>#DIV/0!</v>
      </c>
      <c r="S352" s="27">
        <f>(C351-MAX(C$7:C351))/MAX(C$7:C351)</f>
        <v>-1.0358397675075627E-2</v>
      </c>
      <c r="T352" s="27">
        <f>(D351-MAX(D$7:D351))/MAX(D$7:D351)</f>
        <v>-8.3488032720162031E-3</v>
      </c>
      <c r="U352" s="27">
        <f>(E351-MAX(E$7:E351))/MAX(E$7:E351)</f>
        <v>-1.3279006761632406E-2</v>
      </c>
      <c r="V352" s="27" t="e">
        <f>(F351-MAX(F$7:F351))/MAX(F$7:F351)</f>
        <v>#DIV/0!</v>
      </c>
      <c r="W352" s="27" t="e">
        <f>(G351-MAX(G$7:G351))/MAX(G$7:G351)</f>
        <v>#DIV/0!</v>
      </c>
      <c r="X352" s="27" t="e">
        <f>(H351-MAX(H$7:H351))/MAX(H$7:H351)</f>
        <v>#DIV/0!</v>
      </c>
      <c r="Y352" s="27" t="e">
        <f>(I351-MAX(I$7:I351))/MAX(I$7:I351)</f>
        <v>#DIV/0!</v>
      </c>
      <c r="Z352" s="27" t="e">
        <f>(J351-MAX(J$7:J351))/MAX(J$7:J351)</f>
        <v>#DIV/0!</v>
      </c>
      <c r="AA352" s="27"/>
    </row>
    <row r="353" spans="2:27" ht="14.5">
      <c r="B353" s="20">
        <v>39745</v>
      </c>
      <c r="C353" s="21">
        <v>1263.0210015650791</v>
      </c>
      <c r="D353" s="22">
        <v>1006.3</v>
      </c>
      <c r="E353" s="23">
        <v>1264.6578241203249</v>
      </c>
      <c r="F353" s="22"/>
      <c r="G353" s="42"/>
      <c r="H353" s="22"/>
      <c r="I353" s="22"/>
      <c r="J353" s="23"/>
      <c r="K353" s="27">
        <f t="shared" si="23"/>
        <v>-1.7043866898433735E-2</v>
      </c>
      <c r="L353" s="27">
        <f t="shared" si="23"/>
        <v>7.983332164714918E-3</v>
      </c>
      <c r="M353" s="27">
        <f t="shared" si="23"/>
        <v>-9.5950443686335651E-3</v>
      </c>
      <c r="N353" s="27" t="e">
        <f t="shared" si="23"/>
        <v>#DIV/0!</v>
      </c>
      <c r="O353" s="27" t="e">
        <f t="shared" si="23"/>
        <v>#DIV/0!</v>
      </c>
      <c r="P353" s="27" t="e">
        <f t="shared" si="23"/>
        <v>#DIV/0!</v>
      </c>
      <c r="Q353" s="27" t="e">
        <f t="shared" si="23"/>
        <v>#DIV/0!</v>
      </c>
      <c r="R353" s="27" t="e">
        <f t="shared" si="23"/>
        <v>#DIV/0!</v>
      </c>
      <c r="S353" s="27">
        <f>(C352-MAX(C$7:C352))/MAX(C$7:C352)</f>
        <v>-1.0301262918306908E-2</v>
      </c>
      <c r="T353" s="27">
        <f>(D352-MAX(D$7:D352))/MAX(D$7:D352)</f>
        <v>-8.9345100413965629E-3</v>
      </c>
      <c r="U353" s="27">
        <f>(E352-MAX(E$7:E352))/MAX(E$7:E352)</f>
        <v>-1.3741935540288814E-2</v>
      </c>
      <c r="V353" s="27" t="e">
        <f>(F352-MAX(F$7:F352))/MAX(F$7:F352)</f>
        <v>#DIV/0!</v>
      </c>
      <c r="W353" s="27" t="e">
        <f>(G352-MAX(G$7:G352))/MAX(G$7:G352)</f>
        <v>#DIV/0!</v>
      </c>
      <c r="X353" s="27" t="e">
        <f>(H352-MAX(H$7:H352))/MAX(H$7:H352)</f>
        <v>#DIV/0!</v>
      </c>
      <c r="Y353" s="27" t="e">
        <f>(I352-MAX(I$7:I352))/MAX(I$7:I352)</f>
        <v>#DIV/0!</v>
      </c>
      <c r="Z353" s="27" t="e">
        <f>(J352-MAX(J$7:J352))/MAX(J$7:J352)</f>
        <v>#DIV/0!</v>
      </c>
      <c r="AA353" s="27"/>
    </row>
    <row r="354" spans="2:27" ht="14.5">
      <c r="B354" s="20">
        <v>39748</v>
      </c>
      <c r="C354" s="21">
        <v>1278.7266425137982</v>
      </c>
      <c r="D354" s="22">
        <v>1007.87</v>
      </c>
      <c r="E354" s="23">
        <v>1281.7374932596899</v>
      </c>
      <c r="F354" s="22"/>
      <c r="G354" s="42"/>
      <c r="H354" s="22"/>
      <c r="I354" s="22"/>
      <c r="J354" s="23"/>
      <c r="K354" s="27">
        <f t="shared" si="23"/>
        <v>1.2434980043291022E-2</v>
      </c>
      <c r="L354" s="27">
        <f t="shared" si="23"/>
        <v>1.5601709231840566E-3</v>
      </c>
      <c r="M354" s="27">
        <f t="shared" si="23"/>
        <v>1.3505367866003981E-2</v>
      </c>
      <c r="N354" s="27" t="e">
        <f t="shared" si="23"/>
        <v>#DIV/0!</v>
      </c>
      <c r="O354" s="27" t="e">
        <f t="shared" si="23"/>
        <v>#DIV/0!</v>
      </c>
      <c r="P354" s="27" t="e">
        <f t="shared" si="23"/>
        <v>#DIV/0!</v>
      </c>
      <c r="Q354" s="27" t="e">
        <f t="shared" si="23"/>
        <v>#DIV/0!</v>
      </c>
      <c r="R354" s="27" t="e">
        <f t="shared" si="23"/>
        <v>#DIV/0!</v>
      </c>
      <c r="S354" s="27">
        <f>(C353-MAX(C$7:C353))/MAX(C$7:C353)</f>
        <v>-2.7169556462675295E-2</v>
      </c>
      <c r="T354" s="27">
        <f>(D353-MAX(D$7:D353))/MAX(D$7:D353)</f>
        <v>-1.0225050380710257E-3</v>
      </c>
      <c r="U354" s="27">
        <f>(E353-MAX(E$7:E353))/MAX(E$7:E353)</f>
        <v>-2.3205125427702387E-2</v>
      </c>
      <c r="V354" s="27" t="e">
        <f>(F353-MAX(F$7:F353))/MAX(F$7:F353)</f>
        <v>#DIV/0!</v>
      </c>
      <c r="W354" s="27" t="e">
        <f>(G353-MAX(G$7:G353))/MAX(G$7:G353)</f>
        <v>#DIV/0!</v>
      </c>
      <c r="X354" s="27" t="e">
        <f>(H353-MAX(H$7:H353))/MAX(H$7:H353)</f>
        <v>#DIV/0!</v>
      </c>
      <c r="Y354" s="27" t="e">
        <f>(I353-MAX(I$7:I353))/MAX(I$7:I353)</f>
        <v>#DIV/0!</v>
      </c>
      <c r="Z354" s="27" t="e">
        <f>(J353-MAX(J$7:J353))/MAX(J$7:J353)</f>
        <v>#DIV/0!</v>
      </c>
      <c r="AA354" s="27"/>
    </row>
    <row r="355" spans="2:27" ht="14.5">
      <c r="B355" s="20">
        <v>39749</v>
      </c>
      <c r="C355" s="21">
        <v>1285.495791567575</v>
      </c>
      <c r="D355" s="22">
        <v>1005.5</v>
      </c>
      <c r="E355" s="23">
        <v>1285.6309036507071</v>
      </c>
      <c r="F355" s="22"/>
      <c r="G355" s="42"/>
      <c r="H355" s="22"/>
      <c r="I355" s="22"/>
      <c r="J355" s="23"/>
      <c r="K355" s="27">
        <f t="shared" si="23"/>
        <v>5.2936638908762657E-3</v>
      </c>
      <c r="L355" s="27">
        <f t="shared" si="23"/>
        <v>-2.3514937442329353E-3</v>
      </c>
      <c r="M355" s="27">
        <f t="shared" si="23"/>
        <v>3.0376035744381635E-3</v>
      </c>
      <c r="N355" s="27" t="e">
        <f t="shared" si="23"/>
        <v>#DIV/0!</v>
      </c>
      <c r="O355" s="27" t="e">
        <f t="shared" si="23"/>
        <v>#DIV/0!</v>
      </c>
      <c r="P355" s="27" t="e">
        <f t="shared" si="23"/>
        <v>#DIV/0!</v>
      </c>
      <c r="Q355" s="27" t="e">
        <f t="shared" si="23"/>
        <v>#DIV/0!</v>
      </c>
      <c r="R355" s="27" t="e">
        <f t="shared" si="23"/>
        <v>#DIV/0!</v>
      </c>
      <c r="S355" s="27">
        <f>(C354-MAX(C$7:C354))/MAX(C$7:C354)</f>
        <v>-1.5072429311782813E-2</v>
      </c>
      <c r="T355" s="27">
        <f>(D354-MAX(D$7:D354))/MAX(D$7:D354)</f>
        <v>0</v>
      </c>
      <c r="U355" s="27">
        <f>(E354-MAX(E$7:E354))/MAX(E$7:E354)</f>
        <v>-1.0013151316976389E-2</v>
      </c>
      <c r="V355" s="27" t="e">
        <f>(F354-MAX(F$7:F354))/MAX(F$7:F354)</f>
        <v>#DIV/0!</v>
      </c>
      <c r="W355" s="27" t="e">
        <f>(G354-MAX(G$7:G354))/MAX(G$7:G354)</f>
        <v>#DIV/0!</v>
      </c>
      <c r="X355" s="27" t="e">
        <f>(H354-MAX(H$7:H354))/MAX(H$7:H354)</f>
        <v>#DIV/0!</v>
      </c>
      <c r="Y355" s="27" t="e">
        <f>(I354-MAX(I$7:I354))/MAX(I$7:I354)</f>
        <v>#DIV/0!</v>
      </c>
      <c r="Z355" s="27" t="e">
        <f>(J354-MAX(J$7:J354))/MAX(J$7:J354)</f>
        <v>#DIV/0!</v>
      </c>
      <c r="AA355" s="27"/>
    </row>
    <row r="356" spans="2:27" ht="14.5">
      <c r="B356" s="20">
        <v>39750</v>
      </c>
      <c r="C356" s="21">
        <v>1294.7539605650493</v>
      </c>
      <c r="D356" s="22">
        <v>1004.35</v>
      </c>
      <c r="E356" s="23">
        <v>1293.3365661774164</v>
      </c>
      <c r="F356" s="22"/>
      <c r="G356" s="42"/>
      <c r="H356" s="22"/>
      <c r="I356" s="22"/>
      <c r="J356" s="23"/>
      <c r="K356" s="27">
        <f t="shared" si="23"/>
        <v>7.2020220199902063E-3</v>
      </c>
      <c r="L356" s="27">
        <f t="shared" si="23"/>
        <v>-1.1437095972153255E-3</v>
      </c>
      <c r="M356" s="27">
        <f t="shared" si="23"/>
        <v>5.9936817828727396E-3</v>
      </c>
      <c r="N356" s="27" t="e">
        <f t="shared" si="23"/>
        <v>#DIV/0!</v>
      </c>
      <c r="O356" s="27" t="e">
        <f t="shared" si="23"/>
        <v>#DIV/0!</v>
      </c>
      <c r="P356" s="27" t="e">
        <f t="shared" si="23"/>
        <v>#DIV/0!</v>
      </c>
      <c r="Q356" s="27" t="e">
        <f t="shared" si="23"/>
        <v>#DIV/0!</v>
      </c>
      <c r="R356" s="27" t="e">
        <f t="shared" si="23"/>
        <v>#DIV/0!</v>
      </c>
      <c r="S356" s="27">
        <f>(C355-MAX(C$7:C355))/MAX(C$7:C355)</f>
        <v>-9.8585537957020675E-3</v>
      </c>
      <c r="T356" s="27">
        <f>(D355-MAX(D$7:D355))/MAX(D$7:D355)</f>
        <v>-2.3514937442328915E-3</v>
      </c>
      <c r="U356" s="27">
        <f>(E355-MAX(E$7:E355))/MAX(E$7:E355)</f>
        <v>-7.0059637267699884E-3</v>
      </c>
      <c r="V356" s="27" t="e">
        <f>(F355-MAX(F$7:F355))/MAX(F$7:F355)</f>
        <v>#DIV/0!</v>
      </c>
      <c r="W356" s="27" t="e">
        <f>(G355-MAX(G$7:G355))/MAX(G$7:G355)</f>
        <v>#DIV/0!</v>
      </c>
      <c r="X356" s="27" t="e">
        <f>(H355-MAX(H$7:H355))/MAX(H$7:H355)</f>
        <v>#DIV/0!</v>
      </c>
      <c r="Y356" s="27" t="e">
        <f>(I355-MAX(I$7:I355))/MAX(I$7:I355)</f>
        <v>#DIV/0!</v>
      </c>
      <c r="Z356" s="27" t="e">
        <f>(J355-MAX(J$7:J355))/MAX(J$7:J355)</f>
        <v>#DIV/0!</v>
      </c>
      <c r="AA356" s="27"/>
    </row>
    <row r="357" spans="2:27" ht="14.5">
      <c r="B357" s="20">
        <v>39751</v>
      </c>
      <c r="C357" s="21">
        <v>1295.4451077234144</v>
      </c>
      <c r="D357" s="22">
        <v>1010.26</v>
      </c>
      <c r="E357" s="23">
        <v>1300.7367336146319</v>
      </c>
      <c r="F357" s="22"/>
      <c r="G357" s="42"/>
      <c r="H357" s="22"/>
      <c r="I357" s="22"/>
      <c r="J357" s="23"/>
      <c r="K357" s="27">
        <f t="shared" si="23"/>
        <v>5.3380578813877477E-4</v>
      </c>
      <c r="L357" s="27">
        <f t="shared" si="23"/>
        <v>5.8844028476128241E-3</v>
      </c>
      <c r="M357" s="27">
        <f t="shared" si="23"/>
        <v>5.7217646440534953E-3</v>
      </c>
      <c r="N357" s="27" t="e">
        <f t="shared" si="23"/>
        <v>#DIV/0!</v>
      </c>
      <c r="O357" s="27" t="e">
        <f t="shared" si="23"/>
        <v>#DIV/0!</v>
      </c>
      <c r="P357" s="27" t="e">
        <f t="shared" si="23"/>
        <v>#DIV/0!</v>
      </c>
      <c r="Q357" s="27" t="e">
        <f t="shared" si="23"/>
        <v>#DIV/0!</v>
      </c>
      <c r="R357" s="27" t="e">
        <f t="shared" si="23"/>
        <v>#DIV/0!</v>
      </c>
      <c r="S357" s="27">
        <f>(C356-MAX(C$7:C356))/MAX(C$7:C356)</f>
        <v>-2.7275332972338654E-3</v>
      </c>
      <c r="T357" s="27">
        <f>(D356-MAX(D$7:D356))/MAX(D$7:D356)</f>
        <v>-3.492513915485114E-3</v>
      </c>
      <c r="U357" s="27">
        <f>(E356-MAX(E$7:E356))/MAX(E$7:E356)</f>
        <v>-1.0542734610579239E-3</v>
      </c>
      <c r="V357" s="27" t="e">
        <f>(F356-MAX(F$7:F356))/MAX(F$7:F356)</f>
        <v>#DIV/0!</v>
      </c>
      <c r="W357" s="27" t="e">
        <f>(G356-MAX(G$7:G356))/MAX(G$7:G356)</f>
        <v>#DIV/0!</v>
      </c>
      <c r="X357" s="27" t="e">
        <f>(H356-MAX(H$7:H356))/MAX(H$7:H356)</f>
        <v>#DIV/0!</v>
      </c>
      <c r="Y357" s="27" t="e">
        <f>(I356-MAX(I$7:I356))/MAX(I$7:I356)</f>
        <v>#DIV/0!</v>
      </c>
      <c r="Z357" s="27" t="e">
        <f>(J356-MAX(J$7:J356))/MAX(J$7:J356)</f>
        <v>#DIV/0!</v>
      </c>
      <c r="AA357" s="27"/>
    </row>
    <row r="358" spans="2:27" ht="14.5">
      <c r="B358" s="20">
        <v>39752</v>
      </c>
      <c r="C358" s="21">
        <v>1298.0229305619041</v>
      </c>
      <c r="D358" s="22">
        <v>1007.06</v>
      </c>
      <c r="E358" s="23">
        <v>1299.6042833410052</v>
      </c>
      <c r="F358" s="22"/>
      <c r="G358" s="42"/>
      <c r="H358" s="22"/>
      <c r="I358" s="22"/>
      <c r="J358" s="23"/>
      <c r="K358" s="27">
        <f t="shared" si="23"/>
        <v>1.989912828510354E-3</v>
      </c>
      <c r="L358" s="27">
        <f t="shared" si="23"/>
        <v>-3.1675014352741115E-3</v>
      </c>
      <c r="M358" s="27">
        <f t="shared" si="23"/>
        <v>-8.7062219768319071E-4</v>
      </c>
      <c r="N358" s="27" t="e">
        <f t="shared" si="23"/>
        <v>#DIV/0!</v>
      </c>
      <c r="O358" s="27" t="e">
        <f t="shared" si="23"/>
        <v>#DIV/0!</v>
      </c>
      <c r="P358" s="27" t="e">
        <f t="shared" si="23"/>
        <v>#DIV/0!</v>
      </c>
      <c r="Q358" s="27" t="e">
        <f t="shared" si="23"/>
        <v>#DIV/0!</v>
      </c>
      <c r="R358" s="27" t="e">
        <f t="shared" si="23"/>
        <v>#DIV/0!</v>
      </c>
      <c r="S358" s="27">
        <f>(C357-MAX(C$7:C357))/MAX(C$7:C357)</f>
        <v>-2.1951834821566053E-3</v>
      </c>
      <c r="T358" s="27">
        <f>(D357-MAX(D$7:D357))/MAX(D$7:D357)</f>
        <v>0</v>
      </c>
      <c r="U358" s="27">
        <f>(E357-MAX(E$7:E357))/MAX(E$7:E357)</f>
        <v>0</v>
      </c>
      <c r="V358" s="27" t="e">
        <f>(F357-MAX(F$7:F357))/MAX(F$7:F357)</f>
        <v>#DIV/0!</v>
      </c>
      <c r="W358" s="27" t="e">
        <f>(G357-MAX(G$7:G357))/MAX(G$7:G357)</f>
        <v>#DIV/0!</v>
      </c>
      <c r="X358" s="27" t="e">
        <f>(H357-MAX(H$7:H357))/MAX(H$7:H357)</f>
        <v>#DIV/0!</v>
      </c>
      <c r="Y358" s="27" t="e">
        <f>(I357-MAX(I$7:I357))/MAX(I$7:I357)</f>
        <v>#DIV/0!</v>
      </c>
      <c r="Z358" s="27" t="e">
        <f>(J357-MAX(J$7:J357))/MAX(J$7:J357)</f>
        <v>#DIV/0!</v>
      </c>
      <c r="AA358" s="27"/>
    </row>
    <row r="359" spans="2:27" ht="14.5">
      <c r="B359" s="20">
        <v>39755</v>
      </c>
      <c r="C359" s="21">
        <v>1293.5429469633632</v>
      </c>
      <c r="D359" s="22">
        <v>1010.22</v>
      </c>
      <c r="E359" s="23">
        <v>1298.8390691180036</v>
      </c>
      <c r="F359" s="22"/>
      <c r="G359" s="42"/>
      <c r="H359" s="22"/>
      <c r="I359" s="22"/>
      <c r="J359" s="23"/>
      <c r="K359" s="27">
        <f t="shared" si="23"/>
        <v>-3.451390181991254E-3</v>
      </c>
      <c r="L359" s="27">
        <f t="shared" si="23"/>
        <v>3.1378468015810235E-3</v>
      </c>
      <c r="M359" s="27">
        <f t="shared" si="23"/>
        <v>-5.8880555628393338E-4</v>
      </c>
      <c r="N359" s="27" t="e">
        <f t="shared" si="23"/>
        <v>#DIV/0!</v>
      </c>
      <c r="O359" s="27" t="e">
        <f t="shared" si="23"/>
        <v>#DIV/0!</v>
      </c>
      <c r="P359" s="27" t="e">
        <f t="shared" si="23"/>
        <v>#DIV/0!</v>
      </c>
      <c r="Q359" s="27" t="e">
        <f t="shared" si="23"/>
        <v>#DIV/0!</v>
      </c>
      <c r="R359" s="27" t="e">
        <f t="shared" si="23"/>
        <v>#DIV/0!</v>
      </c>
      <c r="S359" s="27">
        <f>(C358-MAX(C$7:C358))/MAX(C$7:C358)</f>
        <v>-2.0963887741837659E-4</v>
      </c>
      <c r="T359" s="27">
        <f>(D358-MAX(D$7:D358))/MAX(D$7:D358)</f>
        <v>-3.1675014352741328E-3</v>
      </c>
      <c r="U359" s="27">
        <f>(E358-MAX(E$7:E358))/MAX(E$7:E358)</f>
        <v>-8.7062219768315027E-4</v>
      </c>
      <c r="V359" s="27" t="e">
        <f>(F358-MAX(F$7:F358))/MAX(F$7:F358)</f>
        <v>#DIV/0!</v>
      </c>
      <c r="W359" s="27" t="e">
        <f>(G358-MAX(G$7:G358))/MAX(G$7:G358)</f>
        <v>#DIV/0!</v>
      </c>
      <c r="X359" s="27" t="e">
        <f>(H358-MAX(H$7:H358))/MAX(H$7:H358)</f>
        <v>#DIV/0!</v>
      </c>
      <c r="Y359" s="27" t="e">
        <f>(I358-MAX(I$7:I358))/MAX(I$7:I358)</f>
        <v>#DIV/0!</v>
      </c>
      <c r="Z359" s="27" t="e">
        <f>(J358-MAX(J$7:J358))/MAX(J$7:J358)</f>
        <v>#DIV/0!</v>
      </c>
      <c r="AA359" s="27"/>
    </row>
    <row r="360" spans="2:27" ht="14.5">
      <c r="B360" s="20">
        <v>39756</v>
      </c>
      <c r="C360" s="21">
        <v>1275.3222781303066</v>
      </c>
      <c r="D360" s="22">
        <v>1002.21</v>
      </c>
      <c r="E360" s="23">
        <v>1271.9800351834103</v>
      </c>
      <c r="F360" s="22"/>
      <c r="G360" s="42"/>
      <c r="H360" s="22"/>
      <c r="I360" s="22"/>
      <c r="J360" s="23"/>
      <c r="K360" s="27">
        <f t="shared" si="23"/>
        <v>-1.4085863075385507E-2</v>
      </c>
      <c r="L360" s="27">
        <f t="shared" si="23"/>
        <v>-7.9289659678090096E-3</v>
      </c>
      <c r="M360" s="27">
        <f t="shared" si="23"/>
        <v>-2.0679262406875676E-2</v>
      </c>
      <c r="N360" s="27" t="e">
        <f t="shared" si="23"/>
        <v>#DIV/0!</v>
      </c>
      <c r="O360" s="27" t="e">
        <f t="shared" ref="O360:R423" si="24">G360/G359-1</f>
        <v>#DIV/0!</v>
      </c>
      <c r="P360" s="27" t="e">
        <f t="shared" si="24"/>
        <v>#DIV/0!</v>
      </c>
      <c r="Q360" s="27" t="e">
        <f t="shared" si="24"/>
        <v>#DIV/0!</v>
      </c>
      <c r="R360" s="27" t="e">
        <f t="shared" si="24"/>
        <v>#DIV/0!</v>
      </c>
      <c r="S360" s="27">
        <f>(C359-MAX(C$7:C359))/MAX(C$7:C359)</f>
        <v>-3.6603055138463765E-3</v>
      </c>
      <c r="T360" s="27">
        <f>(D359-MAX(D$7:D359))/MAX(D$7:D359)</f>
        <v>-3.959376794089009E-5</v>
      </c>
      <c r="U360" s="27">
        <f>(E359-MAX(E$7:E359))/MAX(E$7:E359)</f>
        <v>-1.4589151267796164E-3</v>
      </c>
      <c r="V360" s="27" t="e">
        <f>(F359-MAX(F$7:F359))/MAX(F$7:F359)</f>
        <v>#DIV/0!</v>
      </c>
      <c r="W360" s="27" t="e">
        <f>(G359-MAX(G$7:G359))/MAX(G$7:G359)</f>
        <v>#DIV/0!</v>
      </c>
      <c r="X360" s="27" t="e">
        <f>(H359-MAX(H$7:H359))/MAX(H$7:H359)</f>
        <v>#DIV/0!</v>
      </c>
      <c r="Y360" s="27" t="e">
        <f>(I359-MAX(I$7:I359))/MAX(I$7:I359)</f>
        <v>#DIV/0!</v>
      </c>
      <c r="Z360" s="27" t="e">
        <f>(J359-MAX(J$7:J359))/MAX(J$7:J359)</f>
        <v>#DIV/0!</v>
      </c>
      <c r="AA360" s="27"/>
    </row>
    <row r="361" spans="2:27" ht="14.5">
      <c r="B361" s="20">
        <v>39757</v>
      </c>
      <c r="C361" s="21">
        <v>1280.5594074826365</v>
      </c>
      <c r="D361" s="22">
        <v>1003.9</v>
      </c>
      <c r="E361" s="23">
        <v>1279.0031095368288</v>
      </c>
      <c r="F361" s="22"/>
      <c r="G361" s="42"/>
      <c r="H361" s="22"/>
      <c r="I361" s="22"/>
      <c r="J361" s="23"/>
      <c r="K361" s="27">
        <f t="shared" ref="K361:N424" si="25">C361/C360-1</f>
        <v>4.1065144412029131E-3</v>
      </c>
      <c r="L361" s="27">
        <f t="shared" si="25"/>
        <v>1.6862733359275239E-3</v>
      </c>
      <c r="M361" s="27">
        <f t="shared" si="25"/>
        <v>5.5213715303368271E-3</v>
      </c>
      <c r="N361" s="27" t="e">
        <f t="shared" si="25"/>
        <v>#DIV/0!</v>
      </c>
      <c r="O361" s="27" t="e">
        <f t="shared" si="24"/>
        <v>#DIV/0!</v>
      </c>
      <c r="P361" s="27" t="e">
        <f t="shared" si="24"/>
        <v>#DIV/0!</v>
      </c>
      <c r="Q361" s="27" t="e">
        <f t="shared" si="24"/>
        <v>#DIV/0!</v>
      </c>
      <c r="R361" s="27" t="e">
        <f t="shared" si="24"/>
        <v>#DIV/0!</v>
      </c>
      <c r="S361" s="27">
        <f>(C360-MAX(C$7:C360))/MAX(C$7:C360)</f>
        <v>-1.7694610026949779E-2</v>
      </c>
      <c r="T361" s="27">
        <f>(D360-MAX(D$7:D360))/MAX(D$7:D360)</f>
        <v>-7.9682457981113328E-3</v>
      </c>
      <c r="U361" s="27">
        <f>(E360-MAX(E$7:E360))/MAX(E$7:E360)</f>
        <v>-2.2108008244919233E-2</v>
      </c>
      <c r="V361" s="27" t="e">
        <f>(F360-MAX(F$7:F360))/MAX(F$7:F360)</f>
        <v>#DIV/0!</v>
      </c>
      <c r="W361" s="27" t="e">
        <f>(G360-MAX(G$7:G360))/MAX(G$7:G360)</f>
        <v>#DIV/0!</v>
      </c>
      <c r="X361" s="27" t="e">
        <f>(H360-MAX(H$7:H360))/MAX(H$7:H360)</f>
        <v>#DIV/0!</v>
      </c>
      <c r="Y361" s="27" t="e">
        <f>(I360-MAX(I$7:I360))/MAX(I$7:I360)</f>
        <v>#DIV/0!</v>
      </c>
      <c r="Z361" s="27" t="e">
        <f>(J360-MAX(J$7:J360))/MAX(J$7:J360)</f>
        <v>#DIV/0!</v>
      </c>
      <c r="AA361" s="27"/>
    </row>
    <row r="362" spans="2:27" ht="14.5">
      <c r="B362" s="20">
        <v>39758</v>
      </c>
      <c r="C362" s="21">
        <v>1301.6731948444428</v>
      </c>
      <c r="D362" s="22">
        <v>1012.05</v>
      </c>
      <c r="E362" s="23">
        <v>1308.8385307179642</v>
      </c>
      <c r="F362" s="22"/>
      <c r="G362" s="42"/>
      <c r="H362" s="22"/>
      <c r="I362" s="22"/>
      <c r="J362" s="23"/>
      <c r="K362" s="27">
        <f t="shared" si="25"/>
        <v>1.648794053476399E-2</v>
      </c>
      <c r="L362" s="27">
        <f t="shared" si="25"/>
        <v>8.1183384799281555E-3</v>
      </c>
      <c r="M362" s="27">
        <f t="shared" si="25"/>
        <v>2.3327090418052032E-2</v>
      </c>
      <c r="N362" s="27" t="e">
        <f t="shared" si="25"/>
        <v>#DIV/0!</v>
      </c>
      <c r="O362" s="27" t="e">
        <f t="shared" si="24"/>
        <v>#DIV/0!</v>
      </c>
      <c r="P362" s="27" t="e">
        <f t="shared" si="24"/>
        <v>#DIV/0!</v>
      </c>
      <c r="Q362" s="27" t="e">
        <f t="shared" si="24"/>
        <v>#DIV/0!</v>
      </c>
      <c r="R362" s="27" t="e">
        <f t="shared" si="24"/>
        <v>#DIV/0!</v>
      </c>
      <c r="S362" s="27">
        <f>(C361-MAX(C$7:C361))/MAX(C$7:C361)</f>
        <v>-1.3660758757353966E-2</v>
      </c>
      <c r="T362" s="27">
        <f>(D361-MAX(D$7:D361))/MAX(D$7:D361)</f>
        <v>-6.295409102607263E-3</v>
      </c>
      <c r="U362" s="27">
        <f>(E361-MAX(E$7:E361))/MAX(E$7:E361)</f>
        <v>-1.6708703241898406E-2</v>
      </c>
      <c r="V362" s="27" t="e">
        <f>(F361-MAX(F$7:F361))/MAX(F$7:F361)</f>
        <v>#DIV/0!</v>
      </c>
      <c r="W362" s="27" t="e">
        <f>(G361-MAX(G$7:G361))/MAX(G$7:G361)</f>
        <v>#DIV/0!</v>
      </c>
      <c r="X362" s="27" t="e">
        <f>(H361-MAX(H$7:H361))/MAX(H$7:H361)</f>
        <v>#DIV/0!</v>
      </c>
      <c r="Y362" s="27" t="e">
        <f>(I361-MAX(I$7:I361))/MAX(I$7:I361)</f>
        <v>#DIV/0!</v>
      </c>
      <c r="Z362" s="27" t="e">
        <f>(J361-MAX(J$7:J361))/MAX(J$7:J361)</f>
        <v>#DIV/0!</v>
      </c>
      <c r="AA362" s="27"/>
    </row>
    <row r="363" spans="2:27" ht="14.5">
      <c r="B363" s="20">
        <v>39759</v>
      </c>
      <c r="C363" s="21">
        <v>1301.9471465930474</v>
      </c>
      <c r="D363" s="22">
        <v>1006.2</v>
      </c>
      <c r="E363" s="23">
        <v>1302.446376314067</v>
      </c>
      <c r="F363" s="22"/>
      <c r="G363" s="42"/>
      <c r="H363" s="22"/>
      <c r="I363" s="22"/>
      <c r="J363" s="23"/>
      <c r="K363" s="27">
        <f t="shared" si="25"/>
        <v>2.104612353466262E-4</v>
      </c>
      <c r="L363" s="27">
        <f t="shared" si="25"/>
        <v>-5.7803468208091902E-3</v>
      </c>
      <c r="M363" s="27">
        <f t="shared" si="25"/>
        <v>-4.8838372754741455E-3</v>
      </c>
      <c r="N363" s="27" t="e">
        <f t="shared" si="25"/>
        <v>#DIV/0!</v>
      </c>
      <c r="O363" s="27" t="e">
        <f t="shared" si="24"/>
        <v>#DIV/0!</v>
      </c>
      <c r="P363" s="27" t="e">
        <f t="shared" si="24"/>
        <v>#DIV/0!</v>
      </c>
      <c r="Q363" s="27" t="e">
        <f t="shared" si="24"/>
        <v>#DIV/0!</v>
      </c>
      <c r="R363" s="27" t="e">
        <f t="shared" si="24"/>
        <v>#DIV/0!</v>
      </c>
      <c r="S363" s="27">
        <f>(C362-MAX(C$7:C362))/MAX(C$7:C362)</f>
        <v>0</v>
      </c>
      <c r="T363" s="27">
        <f>(D362-MAX(D$7:D362))/MAX(D$7:D362)</f>
        <v>0</v>
      </c>
      <c r="U363" s="27">
        <f>(E362-MAX(E$7:E362))/MAX(E$7:E362)</f>
        <v>0</v>
      </c>
      <c r="V363" s="27" t="e">
        <f>(F362-MAX(F$7:F362))/MAX(F$7:F362)</f>
        <v>#DIV/0!</v>
      </c>
      <c r="W363" s="27" t="e">
        <f>(G362-MAX(G$7:G362))/MAX(G$7:G362)</f>
        <v>#DIV/0!</v>
      </c>
      <c r="X363" s="27" t="e">
        <f>(H362-MAX(H$7:H362))/MAX(H$7:H362)</f>
        <v>#DIV/0!</v>
      </c>
      <c r="Y363" s="27" t="e">
        <f>(I362-MAX(I$7:I362))/MAX(I$7:I362)</f>
        <v>#DIV/0!</v>
      </c>
      <c r="Z363" s="27" t="e">
        <f>(J362-MAX(J$7:J362))/MAX(J$7:J362)</f>
        <v>#DIV/0!</v>
      </c>
      <c r="AA363" s="27"/>
    </row>
    <row r="364" spans="2:27" ht="14.5">
      <c r="B364" s="20">
        <v>39762</v>
      </c>
      <c r="C364" s="21">
        <v>1301.1232089872969</v>
      </c>
      <c r="D364" s="22">
        <v>1007.76</v>
      </c>
      <c r="E364" s="23">
        <v>1303.4198154111705</v>
      </c>
      <c r="F364" s="22"/>
      <c r="G364" s="42"/>
      <c r="H364" s="22"/>
      <c r="I364" s="22"/>
      <c r="J364" s="23"/>
      <c r="K364" s="27">
        <f t="shared" si="25"/>
        <v>-6.3285027192272469E-4</v>
      </c>
      <c r="L364" s="27">
        <f t="shared" si="25"/>
        <v>1.5503875968991832E-3</v>
      </c>
      <c r="M364" s="27">
        <f t="shared" si="25"/>
        <v>7.4739284073888079E-4</v>
      </c>
      <c r="N364" s="27" t="e">
        <f t="shared" si="25"/>
        <v>#DIV/0!</v>
      </c>
      <c r="O364" s="27" t="e">
        <f t="shared" si="24"/>
        <v>#DIV/0!</v>
      </c>
      <c r="P364" s="27" t="e">
        <f t="shared" si="24"/>
        <v>#DIV/0!</v>
      </c>
      <c r="Q364" s="27" t="e">
        <f t="shared" si="24"/>
        <v>#DIV/0!</v>
      </c>
      <c r="R364" s="27" t="e">
        <f t="shared" si="24"/>
        <v>#DIV/0!</v>
      </c>
      <c r="S364" s="27">
        <f>(C363-MAX(C$7:C363))/MAX(C$7:C363)</f>
        <v>0</v>
      </c>
      <c r="T364" s="27">
        <f>(D363-MAX(D$7:D363))/MAX(D$7:D363)</f>
        <v>-5.7803468208091589E-3</v>
      </c>
      <c r="U364" s="27">
        <f>(E363-MAX(E$7:E363))/MAX(E$7:E363)</f>
        <v>-4.8838372754741151E-3</v>
      </c>
      <c r="V364" s="27" t="e">
        <f>(F363-MAX(F$7:F363))/MAX(F$7:F363)</f>
        <v>#DIV/0!</v>
      </c>
      <c r="W364" s="27" t="e">
        <f>(G363-MAX(G$7:G363))/MAX(G$7:G363)</f>
        <v>#DIV/0!</v>
      </c>
      <c r="X364" s="27" t="e">
        <f>(H363-MAX(H$7:H363))/MAX(H$7:H363)</f>
        <v>#DIV/0!</v>
      </c>
      <c r="Y364" s="27" t="e">
        <f>(I363-MAX(I$7:I363))/MAX(I$7:I363)</f>
        <v>#DIV/0!</v>
      </c>
      <c r="Z364" s="27" t="e">
        <f>(J363-MAX(J$7:J363))/MAX(J$7:J363)</f>
        <v>#DIV/0!</v>
      </c>
      <c r="AA364" s="27"/>
    </row>
    <row r="365" spans="2:27" ht="14.5">
      <c r="B365" s="20">
        <v>39763</v>
      </c>
      <c r="C365" s="21">
        <v>1311.183423474153</v>
      </c>
      <c r="D365" s="22">
        <v>1010.53</v>
      </c>
      <c r="E365" s="23">
        <v>1316.3684623874074</v>
      </c>
      <c r="F365" s="22"/>
      <c r="G365" s="42"/>
      <c r="H365" s="22"/>
      <c r="I365" s="22"/>
      <c r="J365" s="23"/>
      <c r="K365" s="27">
        <f t="shared" si="25"/>
        <v>7.7319460734899259E-3</v>
      </c>
      <c r="L365" s="27">
        <f t="shared" si="25"/>
        <v>2.7486703183297045E-3</v>
      </c>
      <c r="M365" s="27">
        <f t="shared" si="25"/>
        <v>9.934364065312451E-3</v>
      </c>
      <c r="N365" s="27" t="e">
        <f t="shared" si="25"/>
        <v>#DIV/0!</v>
      </c>
      <c r="O365" s="27" t="e">
        <f t="shared" si="24"/>
        <v>#DIV/0!</v>
      </c>
      <c r="P365" s="27" t="e">
        <f t="shared" si="24"/>
        <v>#DIV/0!</v>
      </c>
      <c r="Q365" s="27" t="e">
        <f t="shared" si="24"/>
        <v>#DIV/0!</v>
      </c>
      <c r="R365" s="27" t="e">
        <f t="shared" si="24"/>
        <v>#DIV/0!</v>
      </c>
      <c r="S365" s="27">
        <f>(C364-MAX(C$7:C364))/MAX(C$7:C364)</f>
        <v>-6.3285027192271732E-4</v>
      </c>
      <c r="T365" s="27">
        <f>(D364-MAX(D$7:D364))/MAX(D$7:D364)</f>
        <v>-4.2389210019267466E-3</v>
      </c>
      <c r="U365" s="27">
        <f>(E364-MAX(E$7:E364))/MAX(E$7:E364)</f>
        <v>-4.1400945797502534E-3</v>
      </c>
      <c r="V365" s="27" t="e">
        <f>(F364-MAX(F$7:F364))/MAX(F$7:F364)</f>
        <v>#DIV/0!</v>
      </c>
      <c r="W365" s="27" t="e">
        <f>(G364-MAX(G$7:G364))/MAX(G$7:G364)</f>
        <v>#DIV/0!</v>
      </c>
      <c r="X365" s="27" t="e">
        <f>(H364-MAX(H$7:H364))/MAX(H$7:H364)</f>
        <v>#DIV/0!</v>
      </c>
      <c r="Y365" s="27" t="e">
        <f>(I364-MAX(I$7:I364))/MAX(I$7:I364)</f>
        <v>#DIV/0!</v>
      </c>
      <c r="Z365" s="27" t="e">
        <f>(J364-MAX(J$7:J364))/MAX(J$7:J364)</f>
        <v>#DIV/0!</v>
      </c>
      <c r="AA365" s="27"/>
    </row>
    <row r="366" spans="2:27" ht="14.5">
      <c r="B366" s="20">
        <v>39764</v>
      </c>
      <c r="C366" s="21">
        <v>1314.6295387146424</v>
      </c>
      <c r="D366" s="22">
        <v>1016.64</v>
      </c>
      <c r="E366" s="23">
        <v>1326.6787964313628</v>
      </c>
      <c r="F366" s="22"/>
      <c r="G366" s="42"/>
      <c r="H366" s="22"/>
      <c r="I366" s="22"/>
      <c r="J366" s="23"/>
      <c r="K366" s="27">
        <f t="shared" si="25"/>
        <v>2.6282480229642413E-3</v>
      </c>
      <c r="L366" s="27">
        <f t="shared" si="25"/>
        <v>6.046332122747522E-3</v>
      </c>
      <c r="M366" s="27">
        <f t="shared" si="25"/>
        <v>7.8324073681135253E-3</v>
      </c>
      <c r="N366" s="27" t="e">
        <f t="shared" si="25"/>
        <v>#DIV/0!</v>
      </c>
      <c r="O366" s="27" t="e">
        <f t="shared" si="24"/>
        <v>#DIV/0!</v>
      </c>
      <c r="P366" s="27" t="e">
        <f t="shared" si="24"/>
        <v>#DIV/0!</v>
      </c>
      <c r="Q366" s="27" t="e">
        <f t="shared" si="24"/>
        <v>#DIV/0!</v>
      </c>
      <c r="R366" s="27" t="e">
        <f t="shared" si="24"/>
        <v>#DIV/0!</v>
      </c>
      <c r="S366" s="27">
        <f>(C365-MAX(C$7:C365))/MAX(C$7:C365)</f>
        <v>0</v>
      </c>
      <c r="T366" s="27">
        <f>(D365-MAX(D$7:D365))/MAX(D$7:D365)</f>
        <v>-1.5019020799367441E-3</v>
      </c>
      <c r="U366" s="27">
        <f>(E365-MAX(E$7:E365))/MAX(E$7:E365)</f>
        <v>0</v>
      </c>
      <c r="V366" s="27" t="e">
        <f>(F365-MAX(F$7:F365))/MAX(F$7:F365)</f>
        <v>#DIV/0!</v>
      </c>
      <c r="W366" s="27" t="e">
        <f>(G365-MAX(G$7:G365))/MAX(G$7:G365)</f>
        <v>#DIV/0!</v>
      </c>
      <c r="X366" s="27" t="e">
        <f>(H365-MAX(H$7:H365))/MAX(H$7:H365)</f>
        <v>#DIV/0!</v>
      </c>
      <c r="Y366" s="27" t="e">
        <f>(I365-MAX(I$7:I365))/MAX(I$7:I365)</f>
        <v>#DIV/0!</v>
      </c>
      <c r="Z366" s="27" t="e">
        <f>(J365-MAX(J$7:J365))/MAX(J$7:J365)</f>
        <v>#DIV/0!</v>
      </c>
      <c r="AA366" s="27"/>
    </row>
    <row r="367" spans="2:27" ht="14.5">
      <c r="B367" s="20">
        <v>39765</v>
      </c>
      <c r="C367" s="21">
        <v>1321.3849889972373</v>
      </c>
      <c r="D367" s="22">
        <v>1015.63</v>
      </c>
      <c r="E367" s="23">
        <v>1332.1069205685872</v>
      </c>
      <c r="F367" s="22"/>
      <c r="G367" s="42"/>
      <c r="H367" s="22"/>
      <c r="I367" s="22"/>
      <c r="J367" s="23"/>
      <c r="K367" s="27">
        <f t="shared" si="25"/>
        <v>5.1386722142270358E-3</v>
      </c>
      <c r="L367" s="27">
        <f t="shared" si="25"/>
        <v>-9.9346868114569276E-4</v>
      </c>
      <c r="M367" s="27">
        <f t="shared" si="25"/>
        <v>4.0915134483383575E-3</v>
      </c>
      <c r="N367" s="27" t="e">
        <f t="shared" si="25"/>
        <v>#DIV/0!</v>
      </c>
      <c r="O367" s="27" t="e">
        <f t="shared" si="24"/>
        <v>#DIV/0!</v>
      </c>
      <c r="P367" s="27" t="e">
        <f t="shared" si="24"/>
        <v>#DIV/0!</v>
      </c>
      <c r="Q367" s="27" t="e">
        <f t="shared" si="24"/>
        <v>#DIV/0!</v>
      </c>
      <c r="R367" s="27" t="e">
        <f t="shared" si="24"/>
        <v>#DIV/0!</v>
      </c>
      <c r="S367" s="27">
        <f>(C366-MAX(C$7:C366))/MAX(C$7:C366)</f>
        <v>0</v>
      </c>
      <c r="T367" s="27">
        <f>(D366-MAX(D$7:D366))/MAX(D$7:D366)</f>
        <v>0</v>
      </c>
      <c r="U367" s="27">
        <f>(E366-MAX(E$7:E366))/MAX(E$7:E366)</f>
        <v>0</v>
      </c>
      <c r="V367" s="27" t="e">
        <f>(F366-MAX(F$7:F366))/MAX(F$7:F366)</f>
        <v>#DIV/0!</v>
      </c>
      <c r="W367" s="27" t="e">
        <f>(G366-MAX(G$7:G366))/MAX(G$7:G366)</f>
        <v>#DIV/0!</v>
      </c>
      <c r="X367" s="27" t="e">
        <f>(H366-MAX(H$7:H366))/MAX(H$7:H366)</f>
        <v>#DIV/0!</v>
      </c>
      <c r="Y367" s="27" t="e">
        <f>(I366-MAX(I$7:I366))/MAX(I$7:I366)</f>
        <v>#DIV/0!</v>
      </c>
      <c r="Z367" s="27" t="e">
        <f>(J366-MAX(J$7:J366))/MAX(J$7:J366)</f>
        <v>#DIV/0!</v>
      </c>
      <c r="AA367" s="27"/>
    </row>
    <row r="368" spans="2:27" ht="14.5">
      <c r="B368" s="20">
        <v>39766</v>
      </c>
      <c r="C368" s="21">
        <v>1320.6071049234479</v>
      </c>
      <c r="D368" s="22">
        <v>1010.41</v>
      </c>
      <c r="E368" s="23">
        <v>1325.4077062698229</v>
      </c>
      <c r="F368" s="22"/>
      <c r="G368" s="42"/>
      <c r="H368" s="22"/>
      <c r="I368" s="22"/>
      <c r="J368" s="23"/>
      <c r="K368" s="27">
        <f t="shared" si="25"/>
        <v>-5.8868844452342195E-4</v>
      </c>
      <c r="L368" s="27">
        <f t="shared" si="25"/>
        <v>-5.1396670047163528E-3</v>
      </c>
      <c r="M368" s="27">
        <f t="shared" si="25"/>
        <v>-5.0290364799732146E-3</v>
      </c>
      <c r="N368" s="27" t="e">
        <f t="shared" si="25"/>
        <v>#DIV/0!</v>
      </c>
      <c r="O368" s="27" t="e">
        <f t="shared" si="24"/>
        <v>#DIV/0!</v>
      </c>
      <c r="P368" s="27" t="e">
        <f t="shared" si="24"/>
        <v>#DIV/0!</v>
      </c>
      <c r="Q368" s="27" t="e">
        <f t="shared" si="24"/>
        <v>#DIV/0!</v>
      </c>
      <c r="R368" s="27" t="e">
        <f t="shared" si="24"/>
        <v>#DIV/0!</v>
      </c>
      <c r="S368" s="27">
        <f>(C367-MAX(C$7:C367))/MAX(C$7:C367)</f>
        <v>0</v>
      </c>
      <c r="T368" s="27">
        <f>(D367-MAX(D$7:D367))/MAX(D$7:D367)</f>
        <v>-9.9346868114572593E-4</v>
      </c>
      <c r="U368" s="27">
        <f>(E367-MAX(E$7:E367))/MAX(E$7:E367)</f>
        <v>0</v>
      </c>
      <c r="V368" s="27" t="e">
        <f>(F367-MAX(F$7:F367))/MAX(F$7:F367)</f>
        <v>#DIV/0!</v>
      </c>
      <c r="W368" s="27" t="e">
        <f>(G367-MAX(G$7:G367))/MAX(G$7:G367)</f>
        <v>#DIV/0!</v>
      </c>
      <c r="X368" s="27" t="e">
        <f>(H367-MAX(H$7:H367))/MAX(H$7:H367)</f>
        <v>#DIV/0!</v>
      </c>
      <c r="Y368" s="27" t="e">
        <f>(I367-MAX(I$7:I367))/MAX(I$7:I367)</f>
        <v>#DIV/0!</v>
      </c>
      <c r="Z368" s="27" t="e">
        <f>(J367-MAX(J$7:J367))/MAX(J$7:J367)</f>
        <v>#DIV/0!</v>
      </c>
      <c r="AA368" s="27"/>
    </row>
    <row r="369" spans="2:27" ht="14.5">
      <c r="B369" s="20">
        <v>39769</v>
      </c>
      <c r="C369" s="21">
        <v>1328.7330131453148</v>
      </c>
      <c r="D369" s="22">
        <v>1016.34</v>
      </c>
      <c r="E369" s="23">
        <v>1340.0698645293908</v>
      </c>
      <c r="F369" s="22"/>
      <c r="G369" s="42"/>
      <c r="H369" s="22"/>
      <c r="I369" s="22"/>
      <c r="J369" s="23"/>
      <c r="K369" s="27">
        <f t="shared" si="25"/>
        <v>6.1531610662792779E-3</v>
      </c>
      <c r="L369" s="27">
        <f t="shared" si="25"/>
        <v>5.8689047020517027E-3</v>
      </c>
      <c r="M369" s="27">
        <f t="shared" si="25"/>
        <v>1.1062375894005161E-2</v>
      </c>
      <c r="N369" s="27" t="e">
        <f t="shared" si="25"/>
        <v>#DIV/0!</v>
      </c>
      <c r="O369" s="27" t="e">
        <f t="shared" si="24"/>
        <v>#DIV/0!</v>
      </c>
      <c r="P369" s="27" t="e">
        <f t="shared" si="24"/>
        <v>#DIV/0!</v>
      </c>
      <c r="Q369" s="27" t="e">
        <f t="shared" si="24"/>
        <v>#DIV/0!</v>
      </c>
      <c r="R369" s="27" t="e">
        <f t="shared" si="24"/>
        <v>#DIV/0!</v>
      </c>
      <c r="S369" s="27">
        <f>(C368-MAX(C$7:C368))/MAX(C$7:C368)</f>
        <v>-5.8868844452346304E-4</v>
      </c>
      <c r="T369" s="27">
        <f>(D368-MAX(D$7:D368))/MAX(D$7:D368)</f>
        <v>-6.1280295876613338E-3</v>
      </c>
      <c r="U369" s="27">
        <f>(E368-MAX(E$7:E368))/MAX(E$7:E368)</f>
        <v>-5.0290364799732241E-3</v>
      </c>
      <c r="V369" s="27" t="e">
        <f>(F368-MAX(F$7:F368))/MAX(F$7:F368)</f>
        <v>#DIV/0!</v>
      </c>
      <c r="W369" s="27" t="e">
        <f>(G368-MAX(G$7:G368))/MAX(G$7:G368)</f>
        <v>#DIV/0!</v>
      </c>
      <c r="X369" s="27" t="e">
        <f>(H368-MAX(H$7:H368))/MAX(H$7:H368)</f>
        <v>#DIV/0!</v>
      </c>
      <c r="Y369" s="27" t="e">
        <f>(I368-MAX(I$7:I368))/MAX(I$7:I368)</f>
        <v>#DIV/0!</v>
      </c>
      <c r="Z369" s="27" t="e">
        <f>(J368-MAX(J$7:J368))/MAX(J$7:J368)</f>
        <v>#DIV/0!</v>
      </c>
      <c r="AA369" s="27"/>
    </row>
    <row r="370" spans="2:27" ht="14.5">
      <c r="B370" s="20">
        <v>39770</v>
      </c>
      <c r="C370" s="21">
        <v>1328.2560968547496</v>
      </c>
      <c r="D370" s="22">
        <v>1017.06</v>
      </c>
      <c r="E370" s="23">
        <v>1340.4250483000574</v>
      </c>
      <c r="F370" s="22"/>
      <c r="G370" s="42"/>
      <c r="H370" s="22"/>
      <c r="I370" s="22"/>
      <c r="J370" s="23"/>
      <c r="K370" s="27">
        <f t="shared" si="25"/>
        <v>-3.5892559742778385E-4</v>
      </c>
      <c r="L370" s="27">
        <f t="shared" si="25"/>
        <v>7.0842434618323402E-4</v>
      </c>
      <c r="M370" s="27">
        <f t="shared" si="25"/>
        <v>2.650486963911014E-4</v>
      </c>
      <c r="N370" s="27" t="e">
        <f t="shared" si="25"/>
        <v>#DIV/0!</v>
      </c>
      <c r="O370" s="27" t="e">
        <f t="shared" si="24"/>
        <v>#DIV/0!</v>
      </c>
      <c r="P370" s="27" t="e">
        <f t="shared" si="24"/>
        <v>#DIV/0!</v>
      </c>
      <c r="Q370" s="27" t="e">
        <f t="shared" si="24"/>
        <v>#DIV/0!</v>
      </c>
      <c r="R370" s="27" t="e">
        <f t="shared" si="24"/>
        <v>#DIV/0!</v>
      </c>
      <c r="S370" s="27">
        <f>(C369-MAX(C$7:C369))/MAX(C$7:C369)</f>
        <v>0</v>
      </c>
      <c r="T370" s="27">
        <f>(D369-MAX(D$7:D369))/MAX(D$7:D369)</f>
        <v>-2.9508970727096565E-4</v>
      </c>
      <c r="U370" s="27">
        <f>(E369-MAX(E$7:E369))/MAX(E$7:E369)</f>
        <v>0</v>
      </c>
      <c r="V370" s="27" t="e">
        <f>(F369-MAX(F$7:F369))/MAX(F$7:F369)</f>
        <v>#DIV/0!</v>
      </c>
      <c r="W370" s="27" t="e">
        <f>(G369-MAX(G$7:G369))/MAX(G$7:G369)</f>
        <v>#DIV/0!</v>
      </c>
      <c r="X370" s="27" t="e">
        <f>(H369-MAX(H$7:H369))/MAX(H$7:H369)</f>
        <v>#DIV/0!</v>
      </c>
      <c r="Y370" s="27" t="e">
        <f>(I369-MAX(I$7:I369))/MAX(I$7:I369)</f>
        <v>#DIV/0!</v>
      </c>
      <c r="Z370" s="27" t="e">
        <f>(J369-MAX(J$7:J369))/MAX(J$7:J369)</f>
        <v>#DIV/0!</v>
      </c>
      <c r="AA370" s="27"/>
    </row>
    <row r="371" spans="2:27" ht="14.5">
      <c r="B371" s="20">
        <v>39771</v>
      </c>
      <c r="C371" s="21">
        <v>1335.4333148910955</v>
      </c>
      <c r="D371" s="22">
        <v>1020.36</v>
      </c>
      <c r="E371" s="23">
        <v>1351.1698072767288</v>
      </c>
      <c r="F371" s="22"/>
      <c r="G371" s="42"/>
      <c r="H371" s="22"/>
      <c r="I371" s="22"/>
      <c r="J371" s="23"/>
      <c r="K371" s="27">
        <f t="shared" si="25"/>
        <v>5.4034896232295626E-3</v>
      </c>
      <c r="L371" s="27">
        <f t="shared" si="25"/>
        <v>3.2446463335498166E-3</v>
      </c>
      <c r="M371" s="27">
        <f t="shared" si="25"/>
        <v>8.0159341921415272E-3</v>
      </c>
      <c r="N371" s="27" t="e">
        <f t="shared" si="25"/>
        <v>#DIV/0!</v>
      </c>
      <c r="O371" s="27" t="e">
        <f t="shared" si="24"/>
        <v>#DIV/0!</v>
      </c>
      <c r="P371" s="27" t="e">
        <f t="shared" si="24"/>
        <v>#DIV/0!</v>
      </c>
      <c r="Q371" s="27" t="e">
        <f t="shared" si="24"/>
        <v>#DIV/0!</v>
      </c>
      <c r="R371" s="27" t="e">
        <f t="shared" si="24"/>
        <v>#DIV/0!</v>
      </c>
      <c r="S371" s="27">
        <f>(C370-MAX(C$7:C370))/MAX(C$7:C370)</f>
        <v>-3.5892559742779312E-4</v>
      </c>
      <c r="T371" s="27">
        <f>(D370-MAX(D$7:D370))/MAX(D$7:D370)</f>
        <v>0</v>
      </c>
      <c r="U371" s="27">
        <f>(E370-MAX(E$7:E370))/MAX(E$7:E370)</f>
        <v>0</v>
      </c>
      <c r="V371" s="27" t="e">
        <f>(F370-MAX(F$7:F370))/MAX(F$7:F370)</f>
        <v>#DIV/0!</v>
      </c>
      <c r="W371" s="27" t="e">
        <f>(G370-MAX(G$7:G370))/MAX(G$7:G370)</f>
        <v>#DIV/0!</v>
      </c>
      <c r="X371" s="27" t="e">
        <f>(H370-MAX(H$7:H370))/MAX(H$7:H370)</f>
        <v>#DIV/0!</v>
      </c>
      <c r="Y371" s="27" t="e">
        <f>(I370-MAX(I$7:I370))/MAX(I$7:I370)</f>
        <v>#DIV/0!</v>
      </c>
      <c r="Z371" s="27" t="e">
        <f>(J370-MAX(J$7:J370))/MAX(J$7:J370)</f>
        <v>#DIV/0!</v>
      </c>
      <c r="AA371" s="27"/>
    </row>
    <row r="372" spans="2:27" ht="14.5">
      <c r="B372" s="20">
        <v>39772</v>
      </c>
      <c r="C372" s="21">
        <v>1346.9545433855506</v>
      </c>
      <c r="D372" s="22">
        <v>1024.3399999999999</v>
      </c>
      <c r="E372" s="23">
        <v>1366.9183544789444</v>
      </c>
      <c r="F372" s="22"/>
      <c r="G372" s="42"/>
      <c r="H372" s="22"/>
      <c r="I372" s="22"/>
      <c r="J372" s="23"/>
      <c r="K372" s="27">
        <f t="shared" si="25"/>
        <v>8.6273334400037704E-3</v>
      </c>
      <c r="L372" s="27">
        <f t="shared" si="25"/>
        <v>3.9005841075698822E-3</v>
      </c>
      <c r="M372" s="27">
        <f t="shared" si="25"/>
        <v>1.1655490758749831E-2</v>
      </c>
      <c r="N372" s="27" t="e">
        <f t="shared" si="25"/>
        <v>#DIV/0!</v>
      </c>
      <c r="O372" s="27" t="e">
        <f t="shared" si="24"/>
        <v>#DIV/0!</v>
      </c>
      <c r="P372" s="27" t="e">
        <f t="shared" si="24"/>
        <v>#DIV/0!</v>
      </c>
      <c r="Q372" s="27" t="e">
        <f t="shared" si="24"/>
        <v>#DIV/0!</v>
      </c>
      <c r="R372" s="27" t="e">
        <f t="shared" si="24"/>
        <v>#DIV/0!</v>
      </c>
      <c r="S372" s="27">
        <f>(C371-MAX(C$7:C371))/MAX(C$7:C371)</f>
        <v>0</v>
      </c>
      <c r="T372" s="27">
        <f>(D371-MAX(D$7:D371))/MAX(D$7:D371)</f>
        <v>0</v>
      </c>
      <c r="U372" s="27">
        <f>(E371-MAX(E$7:E371))/MAX(E$7:E371)</f>
        <v>0</v>
      </c>
      <c r="V372" s="27" t="e">
        <f>(F371-MAX(F$7:F371))/MAX(F$7:F371)</f>
        <v>#DIV/0!</v>
      </c>
      <c r="W372" s="27" t="e">
        <f>(G371-MAX(G$7:G371))/MAX(G$7:G371)</f>
        <v>#DIV/0!</v>
      </c>
      <c r="X372" s="27" t="e">
        <f>(H371-MAX(H$7:H371))/MAX(H$7:H371)</f>
        <v>#DIV/0!</v>
      </c>
      <c r="Y372" s="27" t="e">
        <f>(I371-MAX(I$7:I371))/MAX(I$7:I371)</f>
        <v>#DIV/0!</v>
      </c>
      <c r="Z372" s="27" t="e">
        <f>(J371-MAX(J$7:J371))/MAX(J$7:J371)</f>
        <v>#DIV/0!</v>
      </c>
      <c r="AA372" s="27"/>
    </row>
    <row r="373" spans="2:27" ht="14.5">
      <c r="B373" s="20">
        <v>39773</v>
      </c>
      <c r="C373" s="21">
        <v>1354.540382923758</v>
      </c>
      <c r="D373" s="22">
        <v>1030.18</v>
      </c>
      <c r="E373" s="23">
        <v>1380.9522033368132</v>
      </c>
      <c r="F373" s="22"/>
      <c r="G373" s="42"/>
      <c r="H373" s="22"/>
      <c r="I373" s="22"/>
      <c r="J373" s="23"/>
      <c r="K373" s="27">
        <f t="shared" si="25"/>
        <v>5.6318452433743449E-3</v>
      </c>
      <c r="L373" s="27">
        <f t="shared" si="25"/>
        <v>5.701232012808477E-3</v>
      </c>
      <c r="M373" s="27">
        <f t="shared" si="25"/>
        <v>1.0266779147331206E-2</v>
      </c>
      <c r="N373" s="27" t="e">
        <f t="shared" si="25"/>
        <v>#DIV/0!</v>
      </c>
      <c r="O373" s="27" t="e">
        <f t="shared" si="24"/>
        <v>#DIV/0!</v>
      </c>
      <c r="P373" s="27" t="e">
        <f t="shared" si="24"/>
        <v>#DIV/0!</v>
      </c>
      <c r="Q373" s="27" t="e">
        <f t="shared" si="24"/>
        <v>#DIV/0!</v>
      </c>
      <c r="R373" s="27" t="e">
        <f t="shared" si="24"/>
        <v>#DIV/0!</v>
      </c>
      <c r="S373" s="27">
        <f>(C372-MAX(C$7:C372))/MAX(C$7:C372)</f>
        <v>0</v>
      </c>
      <c r="T373" s="27">
        <f>(D372-MAX(D$7:D372))/MAX(D$7:D372)</f>
        <v>0</v>
      </c>
      <c r="U373" s="27">
        <f>(E372-MAX(E$7:E372))/MAX(E$7:E372)</f>
        <v>0</v>
      </c>
      <c r="V373" s="27" t="e">
        <f>(F372-MAX(F$7:F372))/MAX(F$7:F372)</f>
        <v>#DIV/0!</v>
      </c>
      <c r="W373" s="27" t="e">
        <f>(G372-MAX(G$7:G372))/MAX(G$7:G372)</f>
        <v>#DIV/0!</v>
      </c>
      <c r="X373" s="27" t="e">
        <f>(H372-MAX(H$7:H372))/MAX(H$7:H372)</f>
        <v>#DIV/0!</v>
      </c>
      <c r="Y373" s="27" t="e">
        <f>(I372-MAX(I$7:I372))/MAX(I$7:I372)</f>
        <v>#DIV/0!</v>
      </c>
      <c r="Z373" s="27" t="e">
        <f>(J372-MAX(J$7:J372))/MAX(J$7:J372)</f>
        <v>#DIV/0!</v>
      </c>
      <c r="AA373" s="27"/>
    </row>
    <row r="374" spans="2:27" ht="14.5">
      <c r="B374" s="20">
        <v>39776</v>
      </c>
      <c r="C374" s="21">
        <v>1363.8481137986128</v>
      </c>
      <c r="D374" s="22">
        <v>1017.63</v>
      </c>
      <c r="E374" s="23">
        <v>1375.7298040320841</v>
      </c>
      <c r="F374" s="22"/>
      <c r="G374" s="42"/>
      <c r="H374" s="22"/>
      <c r="I374" s="22"/>
      <c r="J374" s="23"/>
      <c r="K374" s="27">
        <f t="shared" si="25"/>
        <v>6.8715048973027049E-3</v>
      </c>
      <c r="L374" s="27">
        <f t="shared" si="25"/>
        <v>-1.2182337067308646E-2</v>
      </c>
      <c r="M374" s="27">
        <f t="shared" si="25"/>
        <v>-3.7817379139627461E-3</v>
      </c>
      <c r="N374" s="27" t="e">
        <f t="shared" si="25"/>
        <v>#DIV/0!</v>
      </c>
      <c r="O374" s="27" t="e">
        <f t="shared" si="24"/>
        <v>#DIV/0!</v>
      </c>
      <c r="P374" s="27" t="e">
        <f t="shared" si="24"/>
        <v>#DIV/0!</v>
      </c>
      <c r="Q374" s="27" t="e">
        <f t="shared" si="24"/>
        <v>#DIV/0!</v>
      </c>
      <c r="R374" s="27" t="e">
        <f t="shared" si="24"/>
        <v>#DIV/0!</v>
      </c>
      <c r="S374" s="27">
        <f>(C373-MAX(C$7:C373))/MAX(C$7:C373)</f>
        <v>0</v>
      </c>
      <c r="T374" s="27">
        <f>(D373-MAX(D$7:D373))/MAX(D$7:D373)</f>
        <v>0</v>
      </c>
      <c r="U374" s="27">
        <f>(E373-MAX(E$7:E373))/MAX(E$7:E373)</f>
        <v>0</v>
      </c>
      <c r="V374" s="27" t="e">
        <f>(F373-MAX(F$7:F373))/MAX(F$7:F373)</f>
        <v>#DIV/0!</v>
      </c>
      <c r="W374" s="27" t="e">
        <f>(G373-MAX(G$7:G373))/MAX(G$7:G373)</f>
        <v>#DIV/0!</v>
      </c>
      <c r="X374" s="27" t="e">
        <f>(H373-MAX(H$7:H373))/MAX(H$7:H373)</f>
        <v>#DIV/0!</v>
      </c>
      <c r="Y374" s="27" t="e">
        <f>(I373-MAX(I$7:I373))/MAX(I$7:I373)</f>
        <v>#DIV/0!</v>
      </c>
      <c r="Z374" s="27" t="e">
        <f>(J373-MAX(J$7:J373))/MAX(J$7:J373)</f>
        <v>#DIV/0!</v>
      </c>
      <c r="AA374" s="27"/>
    </row>
    <row r="375" spans="2:27" ht="14.5">
      <c r="B375" s="20">
        <v>39777</v>
      </c>
      <c r="C375" s="21">
        <v>1356.164509068949</v>
      </c>
      <c r="D375" s="22">
        <v>1017.42</v>
      </c>
      <c r="E375" s="23">
        <v>1368.0092421784793</v>
      </c>
      <c r="F375" s="22"/>
      <c r="G375" s="42"/>
      <c r="H375" s="22"/>
      <c r="I375" s="22"/>
      <c r="J375" s="23"/>
      <c r="K375" s="27">
        <f t="shared" si="25"/>
        <v>-5.6337686373765239E-3</v>
      </c>
      <c r="L375" s="27">
        <f t="shared" si="25"/>
        <v>-2.0636184074762642E-4</v>
      </c>
      <c r="M375" s="27">
        <f t="shared" si="25"/>
        <v>-5.6119754264076782E-3</v>
      </c>
      <c r="N375" s="27" t="e">
        <f t="shared" si="25"/>
        <v>#DIV/0!</v>
      </c>
      <c r="O375" s="27" t="e">
        <f t="shared" si="24"/>
        <v>#DIV/0!</v>
      </c>
      <c r="P375" s="27" t="e">
        <f t="shared" si="24"/>
        <v>#DIV/0!</v>
      </c>
      <c r="Q375" s="27" t="e">
        <f t="shared" si="24"/>
        <v>#DIV/0!</v>
      </c>
      <c r="R375" s="27" t="e">
        <f t="shared" si="24"/>
        <v>#DIV/0!</v>
      </c>
      <c r="S375" s="27">
        <f>(C374-MAX(C$7:C374))/MAX(C$7:C374)</f>
        <v>0</v>
      </c>
      <c r="T375" s="27">
        <f>(D374-MAX(D$7:D374))/MAX(D$7:D374)</f>
        <v>-1.2182337067308691E-2</v>
      </c>
      <c r="U375" s="27">
        <f>(E374-MAX(E$7:E374))/MAX(E$7:E374)</f>
        <v>-3.7817379139626979E-3</v>
      </c>
      <c r="V375" s="27" t="e">
        <f>(F374-MAX(F$7:F374))/MAX(F$7:F374)</f>
        <v>#DIV/0!</v>
      </c>
      <c r="W375" s="27" t="e">
        <f>(G374-MAX(G$7:G374))/MAX(G$7:G374)</f>
        <v>#DIV/0!</v>
      </c>
      <c r="X375" s="27" t="e">
        <f>(H374-MAX(H$7:H374))/MAX(H$7:H374)</f>
        <v>#DIV/0!</v>
      </c>
      <c r="Y375" s="27" t="e">
        <f>(I374-MAX(I$7:I374))/MAX(I$7:I374)</f>
        <v>#DIV/0!</v>
      </c>
      <c r="Z375" s="27" t="e">
        <f>(J374-MAX(J$7:J374))/MAX(J$7:J374)</f>
        <v>#DIV/0!</v>
      </c>
      <c r="AA375" s="27"/>
    </row>
    <row r="376" spans="2:27" ht="14.5">
      <c r="B376" s="20">
        <v>39778</v>
      </c>
      <c r="C376" s="21">
        <v>1353.0227497115318</v>
      </c>
      <c r="D376" s="22">
        <v>1017.67</v>
      </c>
      <c r="E376" s="23">
        <v>1365.2346801516205</v>
      </c>
      <c r="F376" s="22"/>
      <c r="G376" s="42"/>
      <c r="H376" s="22"/>
      <c r="I376" s="22"/>
      <c r="J376" s="23"/>
      <c r="K376" s="27">
        <f t="shared" si="25"/>
        <v>-2.3166506249113761E-3</v>
      </c>
      <c r="L376" s="27">
        <f t="shared" si="25"/>
        <v>2.4571956517460691E-4</v>
      </c>
      <c r="M376" s="27">
        <f t="shared" si="25"/>
        <v>-2.0281749138189031E-3</v>
      </c>
      <c r="N376" s="27" t="e">
        <f t="shared" si="25"/>
        <v>#DIV/0!</v>
      </c>
      <c r="O376" s="27" t="e">
        <f t="shared" si="24"/>
        <v>#DIV/0!</v>
      </c>
      <c r="P376" s="27" t="e">
        <f t="shared" si="24"/>
        <v>#DIV/0!</v>
      </c>
      <c r="Q376" s="27" t="e">
        <f t="shared" si="24"/>
        <v>#DIV/0!</v>
      </c>
      <c r="R376" s="27" t="e">
        <f t="shared" si="24"/>
        <v>#DIV/0!</v>
      </c>
      <c r="S376" s="27">
        <f>(C375-MAX(C$7:C375))/MAX(C$7:C375)</f>
        <v>-5.6337686373765473E-3</v>
      </c>
      <c r="T376" s="27">
        <f>(D375-MAX(D$7:D375))/MAX(D$7:D375)</f>
        <v>-1.2386184938554529E-2</v>
      </c>
      <c r="U376" s="27">
        <f>(E375-MAX(E$7:E375))/MAX(E$7:E375)</f>
        <v>-9.3724903201281348E-3</v>
      </c>
      <c r="V376" s="27" t="e">
        <f>(F375-MAX(F$7:F375))/MAX(F$7:F375)</f>
        <v>#DIV/0!</v>
      </c>
      <c r="W376" s="27" t="e">
        <f>(G375-MAX(G$7:G375))/MAX(G$7:G375)</f>
        <v>#DIV/0!</v>
      </c>
      <c r="X376" s="27" t="e">
        <f>(H375-MAX(H$7:H375))/MAX(H$7:H375)</f>
        <v>#DIV/0!</v>
      </c>
      <c r="Y376" s="27" t="e">
        <f>(I375-MAX(I$7:I375))/MAX(I$7:I375)</f>
        <v>#DIV/0!</v>
      </c>
      <c r="Z376" s="27" t="e">
        <f>(J375-MAX(J$7:J375))/MAX(J$7:J375)</f>
        <v>#DIV/0!</v>
      </c>
      <c r="AA376" s="27"/>
    </row>
    <row r="377" spans="2:27" ht="14.5">
      <c r="B377" s="20">
        <v>39779</v>
      </c>
      <c r="C377" s="21">
        <v>1347.3188633772274</v>
      </c>
      <c r="D377" s="22">
        <v>1014.06</v>
      </c>
      <c r="E377" s="23">
        <v>1355.5716391079961</v>
      </c>
      <c r="F377" s="22"/>
      <c r="G377" s="42"/>
      <c r="H377" s="22"/>
      <c r="I377" s="22"/>
      <c r="J377" s="23"/>
      <c r="K377" s="27">
        <f t="shared" si="25"/>
        <v>-4.2156618102100474E-3</v>
      </c>
      <c r="L377" s="27">
        <f t="shared" si="25"/>
        <v>-3.5473188754704399E-3</v>
      </c>
      <c r="M377" s="27">
        <f t="shared" si="25"/>
        <v>-7.0779340607954877E-3</v>
      </c>
      <c r="N377" s="27" t="e">
        <f t="shared" si="25"/>
        <v>#DIV/0!</v>
      </c>
      <c r="O377" s="27" t="e">
        <f t="shared" si="24"/>
        <v>#DIV/0!</v>
      </c>
      <c r="P377" s="27" t="e">
        <f t="shared" si="24"/>
        <v>#DIV/0!</v>
      </c>
      <c r="Q377" s="27" t="e">
        <f t="shared" si="24"/>
        <v>#DIV/0!</v>
      </c>
      <c r="R377" s="27" t="e">
        <f t="shared" si="24"/>
        <v>#DIV/0!</v>
      </c>
      <c r="S377" s="27">
        <f>(C376-MAX(C$7:C376))/MAX(C$7:C376)</f>
        <v>-7.9373677886535217E-3</v>
      </c>
      <c r="T377" s="27">
        <f>(D376-MAX(D$7:D376))/MAX(D$7:D376)</f>
        <v>-1.2143508901357146E-2</v>
      </c>
      <c r="U377" s="27">
        <f>(E376-MAX(E$7:E376))/MAX(E$7:E376)</f>
        <v>-1.1381656184199744E-2</v>
      </c>
      <c r="V377" s="27" t="e">
        <f>(F376-MAX(F$7:F376))/MAX(F$7:F376)</f>
        <v>#DIV/0!</v>
      </c>
      <c r="W377" s="27" t="e">
        <f>(G376-MAX(G$7:G376))/MAX(G$7:G376)</f>
        <v>#DIV/0!</v>
      </c>
      <c r="X377" s="27" t="e">
        <f>(H376-MAX(H$7:H376))/MAX(H$7:H376)</f>
        <v>#DIV/0!</v>
      </c>
      <c r="Y377" s="27" t="e">
        <f>(I376-MAX(I$7:I376))/MAX(I$7:I376)</f>
        <v>#DIV/0!</v>
      </c>
      <c r="Z377" s="27" t="e">
        <f>(J376-MAX(J$7:J376))/MAX(J$7:J376)</f>
        <v>#DIV/0!</v>
      </c>
      <c r="AA377" s="27"/>
    </row>
    <row r="378" spans="2:27" ht="14.5">
      <c r="B378" s="20">
        <v>39780</v>
      </c>
      <c r="C378" s="21">
        <v>1349.5022892480913</v>
      </c>
      <c r="D378" s="22">
        <v>1014.17</v>
      </c>
      <c r="E378" s="23">
        <v>1357.822850545559</v>
      </c>
      <c r="F378" s="22"/>
      <c r="G378" s="42"/>
      <c r="H378" s="22"/>
      <c r="I378" s="22"/>
      <c r="J378" s="23"/>
      <c r="K378" s="27">
        <f t="shared" si="25"/>
        <v>1.6205709948948765E-3</v>
      </c>
      <c r="L378" s="27">
        <f t="shared" si="25"/>
        <v>1.0847484369769234E-4</v>
      </c>
      <c r="M378" s="27">
        <f t="shared" si="25"/>
        <v>1.6607100448371437E-3</v>
      </c>
      <c r="N378" s="27" t="e">
        <f t="shared" si="25"/>
        <v>#DIV/0!</v>
      </c>
      <c r="O378" s="27" t="e">
        <f t="shared" si="24"/>
        <v>#DIV/0!</v>
      </c>
      <c r="P378" s="27" t="e">
        <f t="shared" si="24"/>
        <v>#DIV/0!</v>
      </c>
      <c r="Q378" s="27" t="e">
        <f t="shared" si="24"/>
        <v>#DIV/0!</v>
      </c>
      <c r="R378" s="27" t="e">
        <f t="shared" si="24"/>
        <v>#DIV/0!</v>
      </c>
      <c r="S378" s="27">
        <f>(C377-MAX(C$7:C377))/MAX(C$7:C377)</f>
        <v>-1.2119568340603388E-2</v>
      </c>
      <c r="T378" s="27">
        <f>(D377-MAX(D$7:D377))/MAX(D$7:D377)</f>
        <v>-1.5647750878487368E-2</v>
      </c>
      <c r="U378" s="27">
        <f>(E377-MAX(E$7:E377))/MAX(E$7:E377)</f>
        <v>-1.8379031633020824E-2</v>
      </c>
      <c r="V378" s="27" t="e">
        <f>(F377-MAX(F$7:F377))/MAX(F$7:F377)</f>
        <v>#DIV/0!</v>
      </c>
      <c r="W378" s="27" t="e">
        <f>(G377-MAX(G$7:G377))/MAX(G$7:G377)</f>
        <v>#DIV/0!</v>
      </c>
      <c r="X378" s="27" t="e">
        <f>(H377-MAX(H$7:H377))/MAX(H$7:H377)</f>
        <v>#DIV/0!</v>
      </c>
      <c r="Y378" s="27" t="e">
        <f>(I377-MAX(I$7:I377))/MAX(I$7:I377)</f>
        <v>#DIV/0!</v>
      </c>
      <c r="Z378" s="27" t="e">
        <f>(J377-MAX(J$7:J377))/MAX(J$7:J377)</f>
        <v>#DIV/0!</v>
      </c>
      <c r="AA378" s="27"/>
    </row>
    <row r="379" spans="2:27" ht="14.5">
      <c r="B379" s="20">
        <v>39783</v>
      </c>
      <c r="C379" s="21">
        <v>1363.3178688286396</v>
      </c>
      <c r="D379" s="22">
        <v>1021.52</v>
      </c>
      <c r="E379" s="23">
        <v>1379.6413893188908</v>
      </c>
      <c r="F379" s="22"/>
      <c r="G379" s="42"/>
      <c r="H379" s="22"/>
      <c r="I379" s="22"/>
      <c r="J379" s="23"/>
      <c r="K379" s="27">
        <f t="shared" si="25"/>
        <v>1.0237536972424133E-2</v>
      </c>
      <c r="L379" s="27">
        <f t="shared" si="25"/>
        <v>7.2473056785351542E-3</v>
      </c>
      <c r="M379" s="27">
        <f t="shared" si="25"/>
        <v>1.6068766823717384E-2</v>
      </c>
      <c r="N379" s="27" t="e">
        <f t="shared" si="25"/>
        <v>#DIV/0!</v>
      </c>
      <c r="O379" s="27" t="e">
        <f t="shared" si="24"/>
        <v>#DIV/0!</v>
      </c>
      <c r="P379" s="27" t="e">
        <f t="shared" si="24"/>
        <v>#DIV/0!</v>
      </c>
      <c r="Q379" s="27" t="e">
        <f t="shared" si="24"/>
        <v>#DIV/0!</v>
      </c>
      <c r="R379" s="27" t="e">
        <f t="shared" si="24"/>
        <v>#DIV/0!</v>
      </c>
      <c r="S379" s="27">
        <f>(C378-MAX(C$7:C378))/MAX(C$7:C378)</f>
        <v>-1.0518637966631947E-2</v>
      </c>
      <c r="T379" s="27">
        <f>(D378-MAX(D$7:D378))/MAX(D$7:D378)</f>
        <v>-1.5540973422120507E-2</v>
      </c>
      <c r="U379" s="27">
        <f>(E378-MAX(E$7:E378))/MAX(E$7:E378)</f>
        <v>-1.6748843830631077E-2</v>
      </c>
      <c r="V379" s="27" t="e">
        <f>(F378-MAX(F$7:F378))/MAX(F$7:F378)</f>
        <v>#DIV/0!</v>
      </c>
      <c r="W379" s="27" t="e">
        <f>(G378-MAX(G$7:G378))/MAX(G$7:G378)</f>
        <v>#DIV/0!</v>
      </c>
      <c r="X379" s="27" t="e">
        <f>(H378-MAX(H$7:H378))/MAX(H$7:H378)</f>
        <v>#DIV/0!</v>
      </c>
      <c r="Y379" s="27" t="e">
        <f>(I378-MAX(I$7:I378))/MAX(I$7:I378)</f>
        <v>#DIV/0!</v>
      </c>
      <c r="Z379" s="27" t="e">
        <f>(J378-MAX(J$7:J378))/MAX(J$7:J378)</f>
        <v>#DIV/0!</v>
      </c>
      <c r="AA379" s="27"/>
    </row>
    <row r="380" spans="2:27" ht="14.5">
      <c r="B380" s="20">
        <v>39784</v>
      </c>
      <c r="C380" s="21">
        <v>1357.7468968985133</v>
      </c>
      <c r="D380" s="22">
        <v>1017.69</v>
      </c>
      <c r="E380" s="23">
        <v>1369.8573467890124</v>
      </c>
      <c r="F380" s="22"/>
      <c r="G380" s="42"/>
      <c r="H380" s="22"/>
      <c r="I380" s="22"/>
      <c r="J380" s="23"/>
      <c r="K380" s="27">
        <f t="shared" si="25"/>
        <v>-4.0863338312383535E-3</v>
      </c>
      <c r="L380" s="27">
        <f t="shared" si="25"/>
        <v>-3.7493147466519661E-3</v>
      </c>
      <c r="M380" s="27">
        <f t="shared" si="25"/>
        <v>-7.0917287677986218E-3</v>
      </c>
      <c r="N380" s="27" t="e">
        <f t="shared" si="25"/>
        <v>#DIV/0!</v>
      </c>
      <c r="O380" s="27" t="e">
        <f t="shared" si="24"/>
        <v>#DIV/0!</v>
      </c>
      <c r="P380" s="27" t="e">
        <f t="shared" si="24"/>
        <v>#DIV/0!</v>
      </c>
      <c r="Q380" s="27" t="e">
        <f t="shared" si="24"/>
        <v>#DIV/0!</v>
      </c>
      <c r="R380" s="27" t="e">
        <f t="shared" si="24"/>
        <v>#DIV/0!</v>
      </c>
      <c r="S380" s="27">
        <f>(C379-MAX(C$7:C379))/MAX(C$7:C379)</f>
        <v>-3.8878593929080209E-4</v>
      </c>
      <c r="T380" s="27">
        <f>(D379-MAX(D$7:D379))/MAX(D$7:D379)</f>
        <v>-8.4062979285174262E-3</v>
      </c>
      <c r="U380" s="27">
        <f>(E379-MAX(E$7:E379))/MAX(E$7:E379)</f>
        <v>-9.4921027299504056E-4</v>
      </c>
      <c r="V380" s="27" t="e">
        <f>(F379-MAX(F$7:F379))/MAX(F$7:F379)</f>
        <v>#DIV/0!</v>
      </c>
      <c r="W380" s="27" t="e">
        <f>(G379-MAX(G$7:G379))/MAX(G$7:G379)</f>
        <v>#DIV/0!</v>
      </c>
      <c r="X380" s="27" t="e">
        <f>(H379-MAX(H$7:H379))/MAX(H$7:H379)</f>
        <v>#DIV/0!</v>
      </c>
      <c r="Y380" s="27" t="e">
        <f>(I379-MAX(I$7:I379))/MAX(I$7:I379)</f>
        <v>#DIV/0!</v>
      </c>
      <c r="Z380" s="27" t="e">
        <f>(J379-MAX(J$7:J379))/MAX(J$7:J379)</f>
        <v>#DIV/0!</v>
      </c>
      <c r="AA380" s="27"/>
    </row>
    <row r="381" spans="2:27" ht="14.5">
      <c r="B381" s="20">
        <v>39785</v>
      </c>
      <c r="C381" s="21">
        <v>1358.0217166203056</v>
      </c>
      <c r="D381" s="22">
        <v>1019.33</v>
      </c>
      <c r="E381" s="23">
        <v>1371.9917075706658</v>
      </c>
      <c r="F381" s="22"/>
      <c r="G381" s="42"/>
      <c r="H381" s="22"/>
      <c r="I381" s="22"/>
      <c r="J381" s="23"/>
      <c r="K381" s="27">
        <f t="shared" si="25"/>
        <v>2.0240865393983398E-4</v>
      </c>
      <c r="L381" s="27">
        <f t="shared" si="25"/>
        <v>1.6114926942389918E-3</v>
      </c>
      <c r="M381" s="27">
        <f t="shared" si="25"/>
        <v>1.5580898161815515E-3</v>
      </c>
      <c r="N381" s="27" t="e">
        <f t="shared" si="25"/>
        <v>#DIV/0!</v>
      </c>
      <c r="O381" s="27" t="e">
        <f t="shared" si="24"/>
        <v>#DIV/0!</v>
      </c>
      <c r="P381" s="27" t="e">
        <f t="shared" si="24"/>
        <v>#DIV/0!</v>
      </c>
      <c r="Q381" s="27" t="e">
        <f t="shared" si="24"/>
        <v>#DIV/0!</v>
      </c>
      <c r="R381" s="27" t="e">
        <f t="shared" si="24"/>
        <v>#DIV/0!</v>
      </c>
      <c r="S381" s="27">
        <f>(C380-MAX(C$7:C380))/MAX(C$7:C380)</f>
        <v>-4.4735310613923159E-3</v>
      </c>
      <c r="T381" s="27">
        <f>(D380-MAX(D$7:D380))/MAX(D$7:D380)</f>
        <v>-1.2124094818381262E-2</v>
      </c>
      <c r="U381" s="27">
        <f>(E380-MAX(E$7:E380))/MAX(E$7:E380)</f>
        <v>-8.0342074989939727E-3</v>
      </c>
      <c r="V381" s="27" t="e">
        <f>(F380-MAX(F$7:F380))/MAX(F$7:F380)</f>
        <v>#DIV/0!</v>
      </c>
      <c r="W381" s="27" t="e">
        <f>(G380-MAX(G$7:G380))/MAX(G$7:G380)</f>
        <v>#DIV/0!</v>
      </c>
      <c r="X381" s="27" t="e">
        <f>(H380-MAX(H$7:H380))/MAX(H$7:H380)</f>
        <v>#DIV/0!</v>
      </c>
      <c r="Y381" s="27" t="e">
        <f>(I380-MAX(I$7:I380))/MAX(I$7:I380)</f>
        <v>#DIV/0!</v>
      </c>
      <c r="Z381" s="27" t="e">
        <f>(J380-MAX(J$7:J380))/MAX(J$7:J380)</f>
        <v>#DIV/0!</v>
      </c>
      <c r="AA381" s="27"/>
    </row>
    <row r="382" spans="2:27" ht="14.5">
      <c r="B382" s="20">
        <v>39786</v>
      </c>
      <c r="C382" s="21">
        <v>1358.9502734347482</v>
      </c>
      <c r="D382" s="22">
        <v>1016.7</v>
      </c>
      <c r="E382" s="23">
        <v>1369.9021833130789</v>
      </c>
      <c r="F382" s="22"/>
      <c r="G382" s="42"/>
      <c r="H382" s="22"/>
      <c r="I382" s="22"/>
      <c r="J382" s="23"/>
      <c r="K382" s="27">
        <f t="shared" si="25"/>
        <v>6.8375697021516579E-4</v>
      </c>
      <c r="L382" s="27">
        <f t="shared" si="25"/>
        <v>-2.5801261613019877E-3</v>
      </c>
      <c r="M382" s="27">
        <f t="shared" si="25"/>
        <v>-1.5229860691262642E-3</v>
      </c>
      <c r="N382" s="27" t="e">
        <f t="shared" si="25"/>
        <v>#DIV/0!</v>
      </c>
      <c r="O382" s="27" t="e">
        <f t="shared" si="24"/>
        <v>#DIV/0!</v>
      </c>
      <c r="P382" s="27" t="e">
        <f t="shared" si="24"/>
        <v>#DIV/0!</v>
      </c>
      <c r="Q382" s="27" t="e">
        <f t="shared" si="24"/>
        <v>#DIV/0!</v>
      </c>
      <c r="R382" s="27" t="e">
        <f t="shared" si="24"/>
        <v>#DIV/0!</v>
      </c>
      <c r="S382" s="27">
        <f>(C381-MAX(C$7:C381))/MAX(C$7:C381)</f>
        <v>-4.2720278888529464E-3</v>
      </c>
      <c r="T382" s="27">
        <f>(D381-MAX(D$7:D381))/MAX(D$7:D381)</f>
        <v>-1.0532140014366443E-2</v>
      </c>
      <c r="U382" s="27">
        <f>(E381-MAX(E$7:E381))/MAX(E$7:E381)</f>
        <v>-6.4886356996977116E-3</v>
      </c>
      <c r="V382" s="27" t="e">
        <f>(F381-MAX(F$7:F381))/MAX(F$7:F381)</f>
        <v>#DIV/0!</v>
      </c>
      <c r="W382" s="27" t="e">
        <f>(G381-MAX(G$7:G381))/MAX(G$7:G381)</f>
        <v>#DIV/0!</v>
      </c>
      <c r="X382" s="27" t="e">
        <f>(H381-MAX(H$7:H381))/MAX(H$7:H381)</f>
        <v>#DIV/0!</v>
      </c>
      <c r="Y382" s="27" t="e">
        <f>(I381-MAX(I$7:I381))/MAX(I$7:I381)</f>
        <v>#DIV/0!</v>
      </c>
      <c r="Z382" s="27" t="e">
        <f>(J381-MAX(J$7:J381))/MAX(J$7:J381)</f>
        <v>#DIV/0!</v>
      </c>
      <c r="AA382" s="27"/>
    </row>
    <row r="383" spans="2:27" ht="14.5">
      <c r="B383" s="20">
        <v>39787</v>
      </c>
      <c r="C383" s="21">
        <v>1366.8034769574526</v>
      </c>
      <c r="D383" s="22">
        <v>1023.62</v>
      </c>
      <c r="E383" s="23">
        <v>1385.4257000286639</v>
      </c>
      <c r="F383" s="22"/>
      <c r="G383" s="42"/>
      <c r="H383" s="22"/>
      <c r="I383" s="22"/>
      <c r="J383" s="23"/>
      <c r="K383" s="27">
        <f t="shared" si="25"/>
        <v>5.7788748243565724E-3</v>
      </c>
      <c r="L383" s="27">
        <f t="shared" si="25"/>
        <v>6.8063342185502584E-3</v>
      </c>
      <c r="M383" s="27">
        <f t="shared" si="25"/>
        <v>1.1331843181709322E-2</v>
      </c>
      <c r="N383" s="27" t="e">
        <f t="shared" si="25"/>
        <v>#DIV/0!</v>
      </c>
      <c r="O383" s="27" t="e">
        <f t="shared" si="24"/>
        <v>#DIV/0!</v>
      </c>
      <c r="P383" s="27" t="e">
        <f t="shared" si="24"/>
        <v>#DIV/0!</v>
      </c>
      <c r="Q383" s="27" t="e">
        <f t="shared" si="24"/>
        <v>#DIV/0!</v>
      </c>
      <c r="R383" s="27" t="e">
        <f t="shared" si="24"/>
        <v>#DIV/0!</v>
      </c>
      <c r="S383" s="27">
        <f>(C382-MAX(C$7:C382))/MAX(C$7:C382)</f>
        <v>-3.5911919474838302E-3</v>
      </c>
      <c r="T383" s="27">
        <f>(D382-MAX(D$7:D382))/MAX(D$7:D382)</f>
        <v>-1.3085091925682907E-2</v>
      </c>
      <c r="U383" s="27">
        <f>(E382-MAX(E$7:E382))/MAX(E$7:E382)</f>
        <v>-8.0017396670456764E-3</v>
      </c>
      <c r="V383" s="27" t="e">
        <f>(F382-MAX(F$7:F382))/MAX(F$7:F382)</f>
        <v>#DIV/0!</v>
      </c>
      <c r="W383" s="27" t="e">
        <f>(G382-MAX(G$7:G382))/MAX(G$7:G382)</f>
        <v>#DIV/0!</v>
      </c>
      <c r="X383" s="27" t="e">
        <f>(H382-MAX(H$7:H382))/MAX(H$7:H382)</f>
        <v>#DIV/0!</v>
      </c>
      <c r="Y383" s="27" t="e">
        <f>(I382-MAX(I$7:I382))/MAX(I$7:I382)</f>
        <v>#DIV/0!</v>
      </c>
      <c r="Z383" s="27" t="e">
        <f>(J382-MAX(J$7:J382))/MAX(J$7:J382)</f>
        <v>#DIV/0!</v>
      </c>
      <c r="AA383" s="27"/>
    </row>
    <row r="384" spans="2:27" ht="14.5">
      <c r="B384" s="20">
        <v>39790</v>
      </c>
      <c r="C384" s="21">
        <v>1364.6260473881796</v>
      </c>
      <c r="D384" s="22">
        <v>1012.42</v>
      </c>
      <c r="E384" s="23">
        <v>1370.5568718154286</v>
      </c>
      <c r="F384" s="22"/>
      <c r="G384" s="42"/>
      <c r="H384" s="22"/>
      <c r="I384" s="22"/>
      <c r="J384" s="23"/>
      <c r="K384" s="27">
        <f t="shared" si="25"/>
        <v>-1.5930816726630326E-3</v>
      </c>
      <c r="L384" s="27">
        <f t="shared" si="25"/>
        <v>-1.0941560344659207E-2</v>
      </c>
      <c r="M384" s="27">
        <f t="shared" si="25"/>
        <v>-1.0732317303575045E-2</v>
      </c>
      <c r="N384" s="27" t="e">
        <f t="shared" si="25"/>
        <v>#DIV/0!</v>
      </c>
      <c r="O384" s="27" t="e">
        <f t="shared" si="24"/>
        <v>#DIV/0!</v>
      </c>
      <c r="P384" s="27" t="e">
        <f t="shared" si="24"/>
        <v>#DIV/0!</v>
      </c>
      <c r="Q384" s="27" t="e">
        <f t="shared" si="24"/>
        <v>#DIV/0!</v>
      </c>
      <c r="R384" s="27" t="e">
        <f t="shared" si="24"/>
        <v>#DIV/0!</v>
      </c>
      <c r="S384" s="27">
        <f>(C383-MAX(C$7:C383))/MAX(C$7:C383)</f>
        <v>0</v>
      </c>
      <c r="T384" s="27">
        <f>(D383-MAX(D$7:D383))/MAX(D$7:D383)</f>
        <v>-6.3678192160593868E-3</v>
      </c>
      <c r="U384" s="27">
        <f>(E383-MAX(E$7:E383))/MAX(E$7:E383)</f>
        <v>0</v>
      </c>
      <c r="V384" s="27" t="e">
        <f>(F383-MAX(F$7:F383))/MAX(F$7:F383)</f>
        <v>#DIV/0!</v>
      </c>
      <c r="W384" s="27" t="e">
        <f>(G383-MAX(G$7:G383))/MAX(G$7:G383)</f>
        <v>#DIV/0!</v>
      </c>
      <c r="X384" s="27" t="e">
        <f>(H383-MAX(H$7:H383))/MAX(H$7:H383)</f>
        <v>#DIV/0!</v>
      </c>
      <c r="Y384" s="27" t="e">
        <f>(I383-MAX(I$7:I383))/MAX(I$7:I383)</f>
        <v>#DIV/0!</v>
      </c>
      <c r="Z384" s="27" t="e">
        <f>(J383-MAX(J$7:J383))/MAX(J$7:J383)</f>
        <v>#DIV/0!</v>
      </c>
      <c r="AA384" s="27"/>
    </row>
    <row r="385" spans="2:27" ht="14.5">
      <c r="B385" s="20">
        <v>39791</v>
      </c>
      <c r="C385" s="21">
        <v>1365.2393267534635</v>
      </c>
      <c r="D385" s="22">
        <v>1009.62</v>
      </c>
      <c r="E385" s="23">
        <v>1367.9668554395548</v>
      </c>
      <c r="F385" s="22"/>
      <c r="G385" s="42"/>
      <c r="H385" s="22"/>
      <c r="I385" s="22"/>
      <c r="J385" s="23"/>
      <c r="K385" s="27">
        <f t="shared" si="25"/>
        <v>4.4941203229820204E-4</v>
      </c>
      <c r="L385" s="27">
        <f t="shared" si="25"/>
        <v>-2.7656506193081132E-3</v>
      </c>
      <c r="M385" s="27">
        <f t="shared" si="25"/>
        <v>-1.8897547625609246E-3</v>
      </c>
      <c r="N385" s="27" t="e">
        <f t="shared" si="25"/>
        <v>#DIV/0!</v>
      </c>
      <c r="O385" s="27" t="e">
        <f t="shared" si="24"/>
        <v>#DIV/0!</v>
      </c>
      <c r="P385" s="27" t="e">
        <f t="shared" si="24"/>
        <v>#DIV/0!</v>
      </c>
      <c r="Q385" s="27" t="e">
        <f t="shared" si="24"/>
        <v>#DIV/0!</v>
      </c>
      <c r="R385" s="27" t="e">
        <f t="shared" si="24"/>
        <v>#DIV/0!</v>
      </c>
      <c r="S385" s="27">
        <f>(C384-MAX(C$7:C384))/MAX(C$7:C384)</f>
        <v>-1.5930816726630454E-3</v>
      </c>
      <c r="T385" s="27">
        <f>(D384-MAX(D$7:D384))/MAX(D$7:D384)</f>
        <v>-1.7239705682502188E-2</v>
      </c>
      <c r="U385" s="27">
        <f>(E384-MAX(E$7:E384))/MAX(E$7:E384)</f>
        <v>-1.073231730357508E-2</v>
      </c>
      <c r="V385" s="27" t="e">
        <f>(F384-MAX(F$7:F384))/MAX(F$7:F384)</f>
        <v>#DIV/0!</v>
      </c>
      <c r="W385" s="27" t="e">
        <f>(G384-MAX(G$7:G384))/MAX(G$7:G384)</f>
        <v>#DIV/0!</v>
      </c>
      <c r="X385" s="27" t="e">
        <f>(H384-MAX(H$7:H384))/MAX(H$7:H384)</f>
        <v>#DIV/0!</v>
      </c>
      <c r="Y385" s="27" t="e">
        <f>(I384-MAX(I$7:I384))/MAX(I$7:I384)</f>
        <v>#DIV/0!</v>
      </c>
      <c r="Z385" s="27" t="e">
        <f>(J384-MAX(J$7:J384))/MAX(J$7:J384)</f>
        <v>#DIV/0!</v>
      </c>
      <c r="AA385" s="27"/>
    </row>
    <row r="386" spans="2:27" ht="14.5">
      <c r="B386" s="20">
        <v>39792</v>
      </c>
      <c r="C386" s="21">
        <v>1365.7856042923261</v>
      </c>
      <c r="D386" s="22">
        <v>1010.39</v>
      </c>
      <c r="E386" s="23">
        <v>1369.3752365207858</v>
      </c>
      <c r="F386" s="22"/>
      <c r="G386" s="42"/>
      <c r="H386" s="22"/>
      <c r="I386" s="22"/>
      <c r="J386" s="23"/>
      <c r="K386" s="27">
        <f t="shared" si="25"/>
        <v>4.0013316944342847E-4</v>
      </c>
      <c r="L386" s="27">
        <f t="shared" si="25"/>
        <v>7.6266318020645762E-4</v>
      </c>
      <c r="M386" s="27">
        <f t="shared" si="25"/>
        <v>1.0295432785016878E-3</v>
      </c>
      <c r="N386" s="27" t="e">
        <f t="shared" si="25"/>
        <v>#DIV/0!</v>
      </c>
      <c r="O386" s="27" t="e">
        <f t="shared" si="24"/>
        <v>#DIV/0!</v>
      </c>
      <c r="P386" s="27" t="e">
        <f t="shared" si="24"/>
        <v>#DIV/0!</v>
      </c>
      <c r="Q386" s="27" t="e">
        <f t="shared" si="24"/>
        <v>#DIV/0!</v>
      </c>
      <c r="R386" s="27" t="e">
        <f t="shared" si="24"/>
        <v>#DIV/0!</v>
      </c>
      <c r="S386" s="27">
        <f>(C385-MAX(C$7:C385))/MAX(C$7:C385)</f>
        <v>-1.144385590436876E-3</v>
      </c>
      <c r="T386" s="27">
        <f>(D385-MAX(D$7:D385))/MAX(D$7:D385)</f>
        <v>-1.9957677299112832E-2</v>
      </c>
      <c r="U386" s="27">
        <f>(E385-MAX(E$7:E385))/MAX(E$7:E385)</f>
        <v>-1.2601790618398253E-2</v>
      </c>
      <c r="V386" s="27" t="e">
        <f>(F385-MAX(F$7:F385))/MAX(F$7:F385)</f>
        <v>#DIV/0!</v>
      </c>
      <c r="W386" s="27" t="e">
        <f>(G385-MAX(G$7:G385))/MAX(G$7:G385)</f>
        <v>#DIV/0!</v>
      </c>
      <c r="X386" s="27" t="e">
        <f>(H385-MAX(H$7:H385))/MAX(H$7:H385)</f>
        <v>#DIV/0!</v>
      </c>
      <c r="Y386" s="27" t="e">
        <f>(I385-MAX(I$7:I385))/MAX(I$7:I385)</f>
        <v>#DIV/0!</v>
      </c>
      <c r="Z386" s="27" t="e">
        <f>(J385-MAX(J$7:J385))/MAX(J$7:J385)</f>
        <v>#DIV/0!</v>
      </c>
      <c r="AA386" s="27"/>
    </row>
    <row r="387" spans="2:27" ht="14.5">
      <c r="B387" s="20">
        <v>39793</v>
      </c>
      <c r="C387" s="21">
        <v>1367.3624246092129</v>
      </c>
      <c r="D387" s="22">
        <v>1011.58</v>
      </c>
      <c r="E387" s="23">
        <v>1372.2651318526928</v>
      </c>
      <c r="F387" s="22"/>
      <c r="G387" s="42"/>
      <c r="H387" s="22"/>
      <c r="I387" s="22"/>
      <c r="J387" s="23"/>
      <c r="K387" s="27">
        <f t="shared" si="25"/>
        <v>1.1545152562242311E-3</v>
      </c>
      <c r="L387" s="27">
        <f t="shared" si="25"/>
        <v>1.1777630419937957E-3</v>
      </c>
      <c r="M387" s="27">
        <f t="shared" si="25"/>
        <v>2.110375049025448E-3</v>
      </c>
      <c r="N387" s="27" t="e">
        <f t="shared" si="25"/>
        <v>#DIV/0!</v>
      </c>
      <c r="O387" s="27" t="e">
        <f t="shared" si="24"/>
        <v>#DIV/0!</v>
      </c>
      <c r="P387" s="27" t="e">
        <f t="shared" si="24"/>
        <v>#DIV/0!</v>
      </c>
      <c r="Q387" s="27" t="e">
        <f t="shared" si="24"/>
        <v>#DIV/0!</v>
      </c>
      <c r="R387" s="27" t="e">
        <f t="shared" si="24"/>
        <v>#DIV/0!</v>
      </c>
      <c r="S387" s="27">
        <f>(C386-MAX(C$7:C386))/MAX(C$7:C386)</f>
        <v>-7.4471032762689273E-4</v>
      </c>
      <c r="T387" s="27">
        <f>(D386-MAX(D$7:D386))/MAX(D$7:D386)</f>
        <v>-1.921023510454491E-2</v>
      </c>
      <c r="U387" s="27">
        <f>(E386-MAX(E$7:E386))/MAX(E$7:E386)</f>
        <v>-1.1585221428724719E-2</v>
      </c>
      <c r="V387" s="27" t="e">
        <f>(F386-MAX(F$7:F386))/MAX(F$7:F386)</f>
        <v>#DIV/0!</v>
      </c>
      <c r="W387" s="27" t="e">
        <f>(G386-MAX(G$7:G386))/MAX(G$7:G386)</f>
        <v>#DIV/0!</v>
      </c>
      <c r="X387" s="27" t="e">
        <f>(H386-MAX(H$7:H386))/MAX(H$7:H386)</f>
        <v>#DIV/0!</v>
      </c>
      <c r="Y387" s="27" t="e">
        <f>(I386-MAX(I$7:I386))/MAX(I$7:I386)</f>
        <v>#DIV/0!</v>
      </c>
      <c r="Z387" s="27" t="e">
        <f>(J386-MAX(J$7:J386))/MAX(J$7:J386)</f>
        <v>#DIV/0!</v>
      </c>
      <c r="AA387" s="27"/>
    </row>
    <row r="388" spans="2:27" ht="14.5">
      <c r="B388" s="20">
        <v>39794</v>
      </c>
      <c r="C388" s="21">
        <v>1358.330429626008</v>
      </c>
      <c r="D388" s="22">
        <v>1013.54</v>
      </c>
      <c r="E388" s="23">
        <v>1365.7016966180136</v>
      </c>
      <c r="F388" s="22"/>
      <c r="G388" s="42"/>
      <c r="H388" s="22"/>
      <c r="I388" s="22"/>
      <c r="J388" s="23"/>
      <c r="K388" s="27">
        <f t="shared" si="25"/>
        <v>-6.6054140589582033E-3</v>
      </c>
      <c r="L388" s="27">
        <f t="shared" si="25"/>
        <v>1.93756302022563E-3</v>
      </c>
      <c r="M388" s="27">
        <f t="shared" si="25"/>
        <v>-4.7829206487364218E-3</v>
      </c>
      <c r="N388" s="27" t="e">
        <f t="shared" si="25"/>
        <v>#DIV/0!</v>
      </c>
      <c r="O388" s="27" t="e">
        <f t="shared" si="24"/>
        <v>#DIV/0!</v>
      </c>
      <c r="P388" s="27" t="e">
        <f t="shared" si="24"/>
        <v>#DIV/0!</v>
      </c>
      <c r="Q388" s="27" t="e">
        <f t="shared" si="24"/>
        <v>#DIV/0!</v>
      </c>
      <c r="R388" s="27" t="e">
        <f t="shared" si="24"/>
        <v>#DIV/0!</v>
      </c>
      <c r="S388" s="27">
        <f>(C387-MAX(C$7:C387))/MAX(C$7:C387)</f>
        <v>0</v>
      </c>
      <c r="T388" s="27">
        <f>(D387-MAX(D$7:D387))/MAX(D$7:D387)</f>
        <v>-1.8055097167485316E-2</v>
      </c>
      <c r="U388" s="27">
        <f>(E387-MAX(E$7:E387))/MAX(E$7:E387)</f>
        <v>-9.4992955419397861E-3</v>
      </c>
      <c r="V388" s="27" t="e">
        <f>(F387-MAX(F$7:F387))/MAX(F$7:F387)</f>
        <v>#DIV/0!</v>
      </c>
      <c r="W388" s="27" t="e">
        <f>(G387-MAX(G$7:G387))/MAX(G$7:G387)</f>
        <v>#DIV/0!</v>
      </c>
      <c r="X388" s="27" t="e">
        <f>(H387-MAX(H$7:H387))/MAX(H$7:H387)</f>
        <v>#DIV/0!</v>
      </c>
      <c r="Y388" s="27" t="e">
        <f>(I387-MAX(I$7:I387))/MAX(I$7:I387)</f>
        <v>#DIV/0!</v>
      </c>
      <c r="Z388" s="27" t="e">
        <f>(J387-MAX(J$7:J387))/MAX(J$7:J387)</f>
        <v>#DIV/0!</v>
      </c>
      <c r="AA388" s="27"/>
    </row>
    <row r="389" spans="2:27" ht="14.5">
      <c r="B389" s="20">
        <v>39797</v>
      </c>
      <c r="C389" s="21">
        <v>1359.1612458985983</v>
      </c>
      <c r="D389" s="22">
        <v>1016</v>
      </c>
      <c r="E389" s="23">
        <v>1369.3108155660416</v>
      </c>
      <c r="F389" s="22"/>
      <c r="G389" s="42"/>
      <c r="H389" s="22"/>
      <c r="I389" s="22"/>
      <c r="J389" s="23"/>
      <c r="K389" s="27">
        <f t="shared" si="25"/>
        <v>6.1164518917466992E-4</v>
      </c>
      <c r="L389" s="27">
        <f t="shared" si="25"/>
        <v>2.4271365708310455E-3</v>
      </c>
      <c r="M389" s="27">
        <f t="shared" si="25"/>
        <v>2.6426846777487523E-3</v>
      </c>
      <c r="N389" s="27" t="e">
        <f t="shared" si="25"/>
        <v>#DIV/0!</v>
      </c>
      <c r="O389" s="27" t="e">
        <f t="shared" si="24"/>
        <v>#DIV/0!</v>
      </c>
      <c r="P389" s="27" t="e">
        <f t="shared" si="24"/>
        <v>#DIV/0!</v>
      </c>
      <c r="Q389" s="27" t="e">
        <f t="shared" si="24"/>
        <v>#DIV/0!</v>
      </c>
      <c r="R389" s="27" t="e">
        <f t="shared" si="24"/>
        <v>#DIV/0!</v>
      </c>
      <c r="S389" s="27">
        <f>(C388-MAX(C$7:C388))/MAX(C$7:C388)</f>
        <v>-6.6054140589582007E-3</v>
      </c>
      <c r="T389" s="27">
        <f>(D388-MAX(D$7:D388))/MAX(D$7:D388)</f>
        <v>-1.6152517035857909E-2</v>
      </c>
      <c r="U389" s="27">
        <f>(E388-MAX(E$7:E388))/MAX(E$7:E388)</f>
        <v>-1.4236781813880189E-2</v>
      </c>
      <c r="V389" s="27" t="e">
        <f>(F388-MAX(F$7:F388))/MAX(F$7:F388)</f>
        <v>#DIV/0!</v>
      </c>
      <c r="W389" s="27" t="e">
        <f>(G388-MAX(G$7:G388))/MAX(G$7:G388)</f>
        <v>#DIV/0!</v>
      </c>
      <c r="X389" s="27" t="e">
        <f>(H388-MAX(H$7:H388))/MAX(H$7:H388)</f>
        <v>#DIV/0!</v>
      </c>
      <c r="Y389" s="27" t="e">
        <f>(I388-MAX(I$7:I388))/MAX(I$7:I388)</f>
        <v>#DIV/0!</v>
      </c>
      <c r="Z389" s="27" t="e">
        <f>(J388-MAX(J$7:J388))/MAX(J$7:J388)</f>
        <v>#DIV/0!</v>
      </c>
      <c r="AA389" s="27"/>
    </row>
    <row r="390" spans="2:27" ht="14.5">
      <c r="B390" s="20">
        <v>39798</v>
      </c>
      <c r="C390" s="21">
        <v>1361.0017782194318</v>
      </c>
      <c r="D390" s="22">
        <v>1017.04</v>
      </c>
      <c r="E390" s="23">
        <v>1372.2867461674671</v>
      </c>
      <c r="F390" s="22"/>
      <c r="G390" s="42"/>
      <c r="H390" s="22"/>
      <c r="I390" s="22"/>
      <c r="J390" s="23"/>
      <c r="K390" s="27">
        <f t="shared" si="25"/>
        <v>1.3541677460180424E-3</v>
      </c>
      <c r="L390" s="27">
        <f t="shared" si="25"/>
        <v>1.0236220472441548E-3</v>
      </c>
      <c r="M390" s="27">
        <f t="shared" si="25"/>
        <v>2.1733054085280035E-3</v>
      </c>
      <c r="N390" s="27" t="e">
        <f t="shared" si="25"/>
        <v>#DIV/0!</v>
      </c>
      <c r="O390" s="27" t="e">
        <f t="shared" si="24"/>
        <v>#DIV/0!</v>
      </c>
      <c r="P390" s="27" t="e">
        <f t="shared" si="24"/>
        <v>#DIV/0!</v>
      </c>
      <c r="Q390" s="27" t="e">
        <f t="shared" si="24"/>
        <v>#DIV/0!</v>
      </c>
      <c r="R390" s="27" t="e">
        <f t="shared" si="24"/>
        <v>#DIV/0!</v>
      </c>
      <c r="S390" s="27">
        <f>(C389-MAX(C$7:C389))/MAX(C$7:C389)</f>
        <v>-5.9978090395152398E-3</v>
      </c>
      <c r="T390" s="27">
        <f>(D389-MAX(D$7:D389))/MAX(D$7:D389)</f>
        <v>-1.3764584829835624E-2</v>
      </c>
      <c r="U390" s="27">
        <f>(E389-MAX(E$7:E389))/MAX(E$7:E389)</f>
        <v>-1.1631720461291338E-2</v>
      </c>
      <c r="V390" s="27" t="e">
        <f>(F389-MAX(F$7:F389))/MAX(F$7:F389)</f>
        <v>#DIV/0!</v>
      </c>
      <c r="W390" s="27" t="e">
        <f>(G389-MAX(G$7:G389))/MAX(G$7:G389)</f>
        <v>#DIV/0!</v>
      </c>
      <c r="X390" s="27" t="e">
        <f>(H389-MAX(H$7:H389))/MAX(H$7:H389)</f>
        <v>#DIV/0!</v>
      </c>
      <c r="Y390" s="27" t="e">
        <f>(I389-MAX(I$7:I389))/MAX(I$7:I389)</f>
        <v>#DIV/0!</v>
      </c>
      <c r="Z390" s="27" t="e">
        <f>(J389-MAX(J$7:J389))/MAX(J$7:J389)</f>
        <v>#DIV/0!</v>
      </c>
      <c r="AA390" s="27"/>
    </row>
    <row r="391" spans="2:27" ht="14.5">
      <c r="B391" s="20">
        <v>39799</v>
      </c>
      <c r="C391" s="21">
        <v>1361.7130308015019</v>
      </c>
      <c r="D391" s="22">
        <v>1020.53</v>
      </c>
      <c r="E391" s="23">
        <v>1376.9518678888912</v>
      </c>
      <c r="F391" s="22"/>
      <c r="G391" s="42"/>
      <c r="H391" s="22"/>
      <c r="I391" s="22"/>
      <c r="J391" s="23"/>
      <c r="K391" s="27">
        <f t="shared" si="25"/>
        <v>5.2259489550454674E-4</v>
      </c>
      <c r="L391" s="27">
        <f t="shared" si="25"/>
        <v>3.4315267836073637E-3</v>
      </c>
      <c r="M391" s="27">
        <f t="shared" si="25"/>
        <v>3.3995239948596545E-3</v>
      </c>
      <c r="N391" s="27" t="e">
        <f t="shared" si="25"/>
        <v>#DIV/0!</v>
      </c>
      <c r="O391" s="27" t="e">
        <f t="shared" si="24"/>
        <v>#DIV/0!</v>
      </c>
      <c r="P391" s="27" t="e">
        <f t="shared" si="24"/>
        <v>#DIV/0!</v>
      </c>
      <c r="Q391" s="27" t="e">
        <f t="shared" si="24"/>
        <v>#DIV/0!</v>
      </c>
      <c r="R391" s="27" t="e">
        <f t="shared" si="24"/>
        <v>#DIV/0!</v>
      </c>
      <c r="S391" s="27">
        <f>(C390-MAX(C$7:C390))/MAX(C$7:C390)</f>
        <v>-4.6517633330453298E-3</v>
      </c>
      <c r="T391" s="27">
        <f>(D390-MAX(D$7:D390))/MAX(D$7:D390)</f>
        <v>-1.2755052515094546E-2</v>
      </c>
      <c r="U391" s="27">
        <f>(E390-MAX(E$7:E390))/MAX(E$7:E390)</f>
        <v>-9.4836943337524033E-3</v>
      </c>
      <c r="V391" s="27" t="e">
        <f>(F390-MAX(F$7:F390))/MAX(F$7:F390)</f>
        <v>#DIV/0!</v>
      </c>
      <c r="W391" s="27" t="e">
        <f>(G390-MAX(G$7:G390))/MAX(G$7:G390)</f>
        <v>#DIV/0!</v>
      </c>
      <c r="X391" s="27" t="e">
        <f>(H390-MAX(H$7:H390))/MAX(H$7:H390)</f>
        <v>#DIV/0!</v>
      </c>
      <c r="Y391" s="27" t="e">
        <f>(I390-MAX(I$7:I390))/MAX(I$7:I390)</f>
        <v>#DIV/0!</v>
      </c>
      <c r="Z391" s="27" t="e">
        <f>(J390-MAX(J$7:J390))/MAX(J$7:J390)</f>
        <v>#DIV/0!</v>
      </c>
      <c r="AA391" s="27"/>
    </row>
    <row r="392" spans="2:27" ht="14.5">
      <c r="B392" s="20">
        <v>39800</v>
      </c>
      <c r="C392" s="21">
        <v>1365.8971886875731</v>
      </c>
      <c r="D392" s="22">
        <v>1018.78</v>
      </c>
      <c r="E392" s="23">
        <v>1379.0340025974422</v>
      </c>
      <c r="F392" s="22"/>
      <c r="G392" s="42"/>
      <c r="H392" s="22"/>
      <c r="I392" s="22"/>
      <c r="J392" s="23"/>
      <c r="K392" s="27">
        <f t="shared" si="25"/>
        <v>3.0727163443595717E-3</v>
      </c>
      <c r="L392" s="27">
        <f t="shared" si="25"/>
        <v>-1.7147952534467548E-3</v>
      </c>
      <c r="M392" s="27">
        <f t="shared" si="25"/>
        <v>1.5121332539700383E-3</v>
      </c>
      <c r="N392" s="27" t="e">
        <f t="shared" si="25"/>
        <v>#DIV/0!</v>
      </c>
      <c r="O392" s="27" t="e">
        <f t="shared" si="24"/>
        <v>#DIV/0!</v>
      </c>
      <c r="P392" s="27" t="e">
        <f t="shared" si="24"/>
        <v>#DIV/0!</v>
      </c>
      <c r="Q392" s="27" t="e">
        <f t="shared" si="24"/>
        <v>#DIV/0!</v>
      </c>
      <c r="R392" s="27" t="e">
        <f t="shared" si="24"/>
        <v>#DIV/0!</v>
      </c>
      <c r="S392" s="27">
        <f>(C391-MAX(C$7:C391))/MAX(C$7:C391)</f>
        <v>-4.131599425313737E-3</v>
      </c>
      <c r="T392" s="27">
        <f>(D391-MAX(D$7:D391))/MAX(D$7:D391)</f>
        <v>-9.3672950358190711E-3</v>
      </c>
      <c r="U392" s="27">
        <f>(E391-MAX(E$7:E391))/MAX(E$7:E391)</f>
        <v>-6.1164103853402745E-3</v>
      </c>
      <c r="V392" s="27" t="e">
        <f>(F391-MAX(F$7:F391))/MAX(F$7:F391)</f>
        <v>#DIV/0!</v>
      </c>
      <c r="W392" s="27" t="e">
        <f>(G391-MAX(G$7:G391))/MAX(G$7:G391)</f>
        <v>#DIV/0!</v>
      </c>
      <c r="X392" s="27" t="e">
        <f>(H391-MAX(H$7:H391))/MAX(H$7:H391)</f>
        <v>#DIV/0!</v>
      </c>
      <c r="Y392" s="27" t="e">
        <f>(I391-MAX(I$7:I391))/MAX(I$7:I391)</f>
        <v>#DIV/0!</v>
      </c>
      <c r="Z392" s="27" t="e">
        <f>(J391-MAX(J$7:J391))/MAX(J$7:J391)</f>
        <v>#DIV/0!</v>
      </c>
      <c r="AA392" s="27"/>
    </row>
    <row r="393" spans="2:27" ht="14.5">
      <c r="B393" s="20">
        <v>39801</v>
      </c>
      <c r="C393" s="21">
        <v>1360.0023769868842</v>
      </c>
      <c r="D393" s="22">
        <v>1017.75</v>
      </c>
      <c r="E393" s="23">
        <v>1372.1218037184508</v>
      </c>
      <c r="F393" s="22"/>
      <c r="G393" s="42"/>
      <c r="H393" s="22"/>
      <c r="I393" s="22"/>
      <c r="J393" s="23"/>
      <c r="K393" s="27">
        <f t="shared" si="25"/>
        <v>-4.3157067380400482E-3</v>
      </c>
      <c r="L393" s="27">
        <f t="shared" si="25"/>
        <v>-1.0110131726182026E-3</v>
      </c>
      <c r="M393" s="27">
        <f t="shared" si="25"/>
        <v>-5.0123484018320674E-3</v>
      </c>
      <c r="N393" s="27" t="e">
        <f t="shared" si="25"/>
        <v>#DIV/0!</v>
      </c>
      <c r="O393" s="27" t="e">
        <f t="shared" si="24"/>
        <v>#DIV/0!</v>
      </c>
      <c r="P393" s="27" t="e">
        <f t="shared" si="24"/>
        <v>#DIV/0!</v>
      </c>
      <c r="Q393" s="27" t="e">
        <f t="shared" si="24"/>
        <v>#DIV/0!</v>
      </c>
      <c r="R393" s="27" t="e">
        <f t="shared" si="24"/>
        <v>#DIV/0!</v>
      </c>
      <c r="S393" s="27">
        <f>(C392-MAX(C$7:C392))/MAX(C$7:C392)</f>
        <v>-1.0715783140366161E-3</v>
      </c>
      <c r="T393" s="27">
        <f>(D392-MAX(D$7:D392))/MAX(D$7:D392)</f>
        <v>-1.1066027296200752E-2</v>
      </c>
      <c r="U393" s="27">
        <f>(E392-MAX(E$7:E392))/MAX(E$7:E392)</f>
        <v>-4.6135259589088458E-3</v>
      </c>
      <c r="V393" s="27" t="e">
        <f>(F392-MAX(F$7:F392))/MAX(F$7:F392)</f>
        <v>#DIV/0!</v>
      </c>
      <c r="W393" s="27" t="e">
        <f>(G392-MAX(G$7:G392))/MAX(G$7:G392)</f>
        <v>#DIV/0!</v>
      </c>
      <c r="X393" s="27" t="e">
        <f>(H392-MAX(H$7:H392))/MAX(H$7:H392)</f>
        <v>#DIV/0!</v>
      </c>
      <c r="Y393" s="27" t="e">
        <f>(I392-MAX(I$7:I392))/MAX(I$7:I392)</f>
        <v>#DIV/0!</v>
      </c>
      <c r="Z393" s="27" t="e">
        <f>(J392-MAX(J$7:J392))/MAX(J$7:J392)</f>
        <v>#DIV/0!</v>
      </c>
      <c r="AA393" s="27"/>
    </row>
    <row r="394" spans="2:27" ht="14.5">
      <c r="B394" s="20">
        <v>39804</v>
      </c>
      <c r="C394" s="21">
        <v>1359.5399923071282</v>
      </c>
      <c r="D394" s="22">
        <v>1019.08</v>
      </c>
      <c r="E394" s="23">
        <v>1373.1868616423144</v>
      </c>
      <c r="F394" s="22"/>
      <c r="G394" s="42"/>
      <c r="H394" s="22"/>
      <c r="I394" s="22"/>
      <c r="J394" s="23"/>
      <c r="K394" s="27">
        <f t="shared" si="25"/>
        <v>-3.3998814088875839E-4</v>
      </c>
      <c r="L394" s="27">
        <f t="shared" si="25"/>
        <v>1.3068042250061751E-3</v>
      </c>
      <c r="M394" s="27">
        <f t="shared" si="25"/>
        <v>7.7621237486158456E-4</v>
      </c>
      <c r="N394" s="27" t="e">
        <f t="shared" si="25"/>
        <v>#DIV/0!</v>
      </c>
      <c r="O394" s="27" t="e">
        <f t="shared" si="24"/>
        <v>#DIV/0!</v>
      </c>
      <c r="P394" s="27" t="e">
        <f t="shared" si="24"/>
        <v>#DIV/0!</v>
      </c>
      <c r="Q394" s="27" t="e">
        <f t="shared" si="24"/>
        <v>#DIV/0!</v>
      </c>
      <c r="R394" s="27" t="e">
        <f t="shared" si="24"/>
        <v>#DIV/0!</v>
      </c>
      <c r="S394" s="27">
        <f>(C393-MAX(C$7:C393))/MAX(C$7:C393)</f>
        <v>-5.3826604343264499E-3</v>
      </c>
      <c r="T394" s="27">
        <f>(D393-MAX(D$7:D393))/MAX(D$7:D393)</f>
        <v>-1.2065852569453943E-2</v>
      </c>
      <c r="U394" s="27">
        <f>(E393-MAX(E$7:E393))/MAX(E$7:E393)</f>
        <v>-9.6027497612739716E-3</v>
      </c>
      <c r="V394" s="27" t="e">
        <f>(F393-MAX(F$7:F393))/MAX(F$7:F393)</f>
        <v>#DIV/0!</v>
      </c>
      <c r="W394" s="27" t="e">
        <f>(G393-MAX(G$7:G393))/MAX(G$7:G393)</f>
        <v>#DIV/0!</v>
      </c>
      <c r="X394" s="27" t="e">
        <f>(H393-MAX(H$7:H393))/MAX(H$7:H393)</f>
        <v>#DIV/0!</v>
      </c>
      <c r="Y394" s="27" t="e">
        <f>(I393-MAX(I$7:I393))/MAX(I$7:I393)</f>
        <v>#DIV/0!</v>
      </c>
      <c r="Z394" s="27" t="e">
        <f>(J393-MAX(J$7:J393))/MAX(J$7:J393)</f>
        <v>#DIV/0!</v>
      </c>
      <c r="AA394" s="27"/>
    </row>
    <row r="395" spans="2:27" ht="14.5">
      <c r="B395" s="20">
        <v>39805</v>
      </c>
      <c r="C395" s="21">
        <v>1360.9210738613856</v>
      </c>
      <c r="D395" s="22">
        <v>1019.31</v>
      </c>
      <c r="E395" s="23">
        <v>1374.8903344901969</v>
      </c>
      <c r="F395" s="22"/>
      <c r="G395" s="42"/>
      <c r="H395" s="22"/>
      <c r="I395" s="22"/>
      <c r="J395" s="23"/>
      <c r="K395" s="27">
        <f t="shared" si="25"/>
        <v>1.0158447431278805E-3</v>
      </c>
      <c r="L395" s="27">
        <f t="shared" si="25"/>
        <v>2.2569376300185517E-4</v>
      </c>
      <c r="M395" s="27">
        <f t="shared" si="25"/>
        <v>1.2405251575486886E-3</v>
      </c>
      <c r="N395" s="27" t="e">
        <f t="shared" si="25"/>
        <v>#DIV/0!</v>
      </c>
      <c r="O395" s="27" t="e">
        <f t="shared" si="24"/>
        <v>#DIV/0!</v>
      </c>
      <c r="P395" s="27" t="e">
        <f t="shared" si="24"/>
        <v>#DIV/0!</v>
      </c>
      <c r="Q395" s="27" t="e">
        <f t="shared" si="24"/>
        <v>#DIV/0!</v>
      </c>
      <c r="R395" s="27" t="e">
        <f t="shared" si="24"/>
        <v>#DIV/0!</v>
      </c>
      <c r="S395" s="27">
        <f>(C394-MAX(C$7:C394))/MAX(C$7:C394)</f>
        <v>-5.72081853450109E-3</v>
      </c>
      <c r="T395" s="27">
        <f>(D394-MAX(D$7:D394))/MAX(D$7:D394)</f>
        <v>-1.0774816051563826E-2</v>
      </c>
      <c r="U395" s="27">
        <f>(E394-MAX(E$7:E394))/MAX(E$7:E394)</f>
        <v>-8.8339911596098265E-3</v>
      </c>
      <c r="V395" s="27" t="e">
        <f>(F394-MAX(F$7:F394))/MAX(F$7:F394)</f>
        <v>#DIV/0!</v>
      </c>
      <c r="W395" s="27" t="e">
        <f>(G394-MAX(G$7:G394))/MAX(G$7:G394)</f>
        <v>#DIV/0!</v>
      </c>
      <c r="X395" s="27" t="e">
        <f>(H394-MAX(H$7:H394))/MAX(H$7:H394)</f>
        <v>#DIV/0!</v>
      </c>
      <c r="Y395" s="27" t="e">
        <f>(I394-MAX(I$7:I394))/MAX(I$7:I394)</f>
        <v>#DIV/0!</v>
      </c>
      <c r="Z395" s="27" t="e">
        <f>(J394-MAX(J$7:J394))/MAX(J$7:J394)</f>
        <v>#DIV/0!</v>
      </c>
      <c r="AA395" s="27"/>
    </row>
    <row r="396" spans="2:27" ht="14.5">
      <c r="B396" s="20">
        <v>39811</v>
      </c>
      <c r="C396" s="21">
        <v>1364.1167955131248</v>
      </c>
      <c r="D396" s="22">
        <v>1021.2</v>
      </c>
      <c r="E396" s="23">
        <v>1380.6626160223514</v>
      </c>
      <c r="F396" s="22"/>
      <c r="G396" s="42"/>
      <c r="H396" s="22"/>
      <c r="I396" s="22"/>
      <c r="J396" s="23"/>
      <c r="K396" s="27">
        <f t="shared" si="25"/>
        <v>2.3482049864007593E-3</v>
      </c>
      <c r="L396" s="27">
        <f t="shared" si="25"/>
        <v>1.8541954851811759E-3</v>
      </c>
      <c r="M396" s="27">
        <f t="shared" si="25"/>
        <v>4.1983577797823912E-3</v>
      </c>
      <c r="N396" s="27" t="e">
        <f t="shared" si="25"/>
        <v>#DIV/0!</v>
      </c>
      <c r="O396" s="27" t="e">
        <f t="shared" si="24"/>
        <v>#DIV/0!</v>
      </c>
      <c r="P396" s="27" t="e">
        <f t="shared" si="24"/>
        <v>#DIV/0!</v>
      </c>
      <c r="Q396" s="27" t="e">
        <f t="shared" si="24"/>
        <v>#DIV/0!</v>
      </c>
      <c r="R396" s="27" t="e">
        <f t="shared" si="24"/>
        <v>#DIV/0!</v>
      </c>
      <c r="S396" s="27">
        <f>(C395-MAX(C$7:C395))/MAX(C$7:C395)</f>
        <v>-4.7107852548077837E-3</v>
      </c>
      <c r="T396" s="27">
        <f>(D395-MAX(D$7:D395))/MAX(D$7:D395)</f>
        <v>-1.0551554097342326E-2</v>
      </c>
      <c r="U396" s="27">
        <f>(E395-MAX(E$7:E395))/MAX(E$7:E395)</f>
        <v>-7.6044247903362871E-3</v>
      </c>
      <c r="V396" s="27" t="e">
        <f>(F395-MAX(F$7:F395))/MAX(F$7:F395)</f>
        <v>#DIV/0!</v>
      </c>
      <c r="W396" s="27" t="e">
        <f>(G395-MAX(G$7:G395))/MAX(G$7:G395)</f>
        <v>#DIV/0!</v>
      </c>
      <c r="X396" s="27" t="e">
        <f>(H395-MAX(H$7:H395))/MAX(H$7:H395)</f>
        <v>#DIV/0!</v>
      </c>
      <c r="Y396" s="27" t="e">
        <f>(I395-MAX(I$7:I395))/MAX(I$7:I395)</f>
        <v>#DIV/0!</v>
      </c>
      <c r="Z396" s="27" t="e">
        <f>(J395-MAX(J$7:J395))/MAX(J$7:J395)</f>
        <v>#DIV/0!</v>
      </c>
      <c r="AA396" s="27"/>
    </row>
    <row r="397" spans="2:27" ht="14.5">
      <c r="B397" s="20">
        <v>39812</v>
      </c>
      <c r="C397" s="21">
        <v>1366.1289872708705</v>
      </c>
      <c r="D397" s="22">
        <v>1017.9</v>
      </c>
      <c r="E397" s="23">
        <v>1378.2437074394145</v>
      </c>
      <c r="F397" s="22"/>
      <c r="G397" s="42"/>
      <c r="H397" s="22"/>
      <c r="I397" s="22"/>
      <c r="J397" s="23"/>
      <c r="K397" s="27">
        <f t="shared" si="25"/>
        <v>1.4750875910070071E-3</v>
      </c>
      <c r="L397" s="27">
        <f t="shared" si="25"/>
        <v>-3.2314923619272129E-3</v>
      </c>
      <c r="M397" s="27">
        <f t="shared" si="25"/>
        <v>-1.7519910765062541E-3</v>
      </c>
      <c r="N397" s="27" t="e">
        <f t="shared" si="25"/>
        <v>#DIV/0!</v>
      </c>
      <c r="O397" s="27" t="e">
        <f t="shared" si="24"/>
        <v>#DIV/0!</v>
      </c>
      <c r="P397" s="27" t="e">
        <f t="shared" si="24"/>
        <v>#DIV/0!</v>
      </c>
      <c r="Q397" s="27" t="e">
        <f t="shared" si="24"/>
        <v>#DIV/0!</v>
      </c>
      <c r="R397" s="27" t="e">
        <f t="shared" si="24"/>
        <v>#DIV/0!</v>
      </c>
      <c r="S397" s="27">
        <f>(C396-MAX(C$7:C396))/MAX(C$7:C396)</f>
        <v>-2.3736421578322308E-3</v>
      </c>
      <c r="T397" s="27">
        <f>(D396-MAX(D$7:D396))/MAX(D$7:D396)</f>
        <v>-8.7169232561300145E-3</v>
      </c>
      <c r="U397" s="27">
        <f>(E396-MAX(E$7:E396))/MAX(E$7:E396)</f>
        <v>-3.4379931065332226E-3</v>
      </c>
      <c r="V397" s="27" t="e">
        <f>(F396-MAX(F$7:F396))/MAX(F$7:F396)</f>
        <v>#DIV/0!</v>
      </c>
      <c r="W397" s="27" t="e">
        <f>(G396-MAX(G$7:G396))/MAX(G$7:G396)</f>
        <v>#DIV/0!</v>
      </c>
      <c r="X397" s="27" t="e">
        <f>(H396-MAX(H$7:H396))/MAX(H$7:H396)</f>
        <v>#DIV/0!</v>
      </c>
      <c r="Y397" s="27" t="e">
        <f>(I396-MAX(I$7:I396))/MAX(I$7:I396)</f>
        <v>#DIV/0!</v>
      </c>
      <c r="Z397" s="27" t="e">
        <f>(J396-MAX(J$7:J396))/MAX(J$7:J396)</f>
        <v>#DIV/0!</v>
      </c>
      <c r="AA397" s="27"/>
    </row>
    <row r="398" spans="2:27" ht="14.5">
      <c r="B398" s="20">
        <v>39815</v>
      </c>
      <c r="C398" s="21">
        <v>1364.0894780425961</v>
      </c>
      <c r="D398" s="22">
        <v>1018.19</v>
      </c>
      <c r="E398" s="23">
        <v>1376.5769989840583</v>
      </c>
      <c r="F398" s="22"/>
      <c r="G398" s="42"/>
      <c r="H398" s="22"/>
      <c r="I398" s="22"/>
      <c r="J398" s="23"/>
      <c r="K398" s="27">
        <f t="shared" si="25"/>
        <v>-1.4929111725744404E-3</v>
      </c>
      <c r="L398" s="27">
        <f t="shared" si="25"/>
        <v>2.849002849003579E-4</v>
      </c>
      <c r="M398" s="27">
        <f t="shared" si="25"/>
        <v>-1.2092987955321099E-3</v>
      </c>
      <c r="N398" s="27" t="e">
        <f t="shared" si="25"/>
        <v>#DIV/0!</v>
      </c>
      <c r="O398" s="27" t="e">
        <f t="shared" si="24"/>
        <v>#DIV/0!</v>
      </c>
      <c r="P398" s="27" t="e">
        <f t="shared" si="24"/>
        <v>#DIV/0!</v>
      </c>
      <c r="Q398" s="27" t="e">
        <f t="shared" si="24"/>
        <v>#DIV/0!</v>
      </c>
      <c r="R398" s="27" t="e">
        <f t="shared" si="24"/>
        <v>#DIV/0!</v>
      </c>
      <c r="S398" s="27">
        <f>(C397-MAX(C$7:C397))/MAX(C$7:C397)</f>
        <v>-9.0205589691764944E-4</v>
      </c>
      <c r="T398" s="27">
        <f>(D397-MAX(D$7:D397))/MAX(D$7:D397)</f>
        <v>-1.1920246947135536E-2</v>
      </c>
      <c r="U398" s="27">
        <f>(E397-MAX(E$7:E397))/MAX(E$7:E397)</f>
        <v>-5.1839608497956857E-3</v>
      </c>
      <c r="V398" s="27" t="e">
        <f>(F397-MAX(F$7:F397))/MAX(F$7:F397)</f>
        <v>#DIV/0!</v>
      </c>
      <c r="W398" s="27" t="e">
        <f>(G397-MAX(G$7:G397))/MAX(G$7:G397)</f>
        <v>#DIV/0!</v>
      </c>
      <c r="X398" s="27" t="e">
        <f>(H397-MAX(H$7:H397))/MAX(H$7:H397)</f>
        <v>#DIV/0!</v>
      </c>
      <c r="Y398" s="27" t="e">
        <f>(I397-MAX(I$7:I397))/MAX(I$7:I397)</f>
        <v>#DIV/0!</v>
      </c>
      <c r="Z398" s="27" t="e">
        <f>(J397-MAX(J$7:J397))/MAX(J$7:J397)</f>
        <v>#DIV/0!</v>
      </c>
      <c r="AA398" s="27"/>
    </row>
    <row r="399" spans="2:27" ht="14.5">
      <c r="B399" s="20">
        <v>39818</v>
      </c>
      <c r="C399" s="21">
        <v>1362.8735235046224</v>
      </c>
      <c r="D399" s="22">
        <v>1016.16</v>
      </c>
      <c r="E399" s="23">
        <v>1372.6133801221351</v>
      </c>
      <c r="F399" s="22"/>
      <c r="G399" s="42"/>
      <c r="H399" s="22"/>
      <c r="I399" s="22"/>
      <c r="J399" s="23"/>
      <c r="K399" s="27">
        <f t="shared" si="25"/>
        <v>-8.9140379538621417E-4</v>
      </c>
      <c r="L399" s="27">
        <f t="shared" si="25"/>
        <v>-1.9937339789234398E-3</v>
      </c>
      <c r="M399" s="27">
        <f t="shared" si="25"/>
        <v>-2.8793295724455215E-3</v>
      </c>
      <c r="N399" s="27" t="e">
        <f t="shared" si="25"/>
        <v>#DIV/0!</v>
      </c>
      <c r="O399" s="27" t="e">
        <f t="shared" si="24"/>
        <v>#DIV/0!</v>
      </c>
      <c r="P399" s="27" t="e">
        <f t="shared" si="24"/>
        <v>#DIV/0!</v>
      </c>
      <c r="Q399" s="27" t="e">
        <f t="shared" si="24"/>
        <v>#DIV/0!</v>
      </c>
      <c r="R399" s="27" t="e">
        <f t="shared" si="24"/>
        <v>#DIV/0!</v>
      </c>
      <c r="S399" s="27">
        <f>(C398-MAX(C$7:C398))/MAX(C$7:C398)</f>
        <v>-2.3936203801652907E-3</v>
      </c>
      <c r="T399" s="27">
        <f>(D398-MAX(D$7:D398))/MAX(D$7:D398)</f>
        <v>-1.1638742743986496E-2</v>
      </c>
      <c r="U399" s="27">
        <f>(E398-MAX(E$7:E398))/MAX(E$7:E398)</f>
        <v>-6.386990687716078E-3</v>
      </c>
      <c r="V399" s="27" t="e">
        <f>(F398-MAX(F$7:F398))/MAX(F$7:F398)</f>
        <v>#DIV/0!</v>
      </c>
      <c r="W399" s="27" t="e">
        <f>(G398-MAX(G$7:G398))/MAX(G$7:G398)</f>
        <v>#DIV/0!</v>
      </c>
      <c r="X399" s="27" t="e">
        <f>(H398-MAX(H$7:H398))/MAX(H$7:H398)</f>
        <v>#DIV/0!</v>
      </c>
      <c r="Y399" s="27" t="e">
        <f>(I398-MAX(I$7:I398))/MAX(I$7:I398)</f>
        <v>#DIV/0!</v>
      </c>
      <c r="Z399" s="27" t="e">
        <f>(J398-MAX(J$7:J398))/MAX(J$7:J398)</f>
        <v>#DIV/0!</v>
      </c>
      <c r="AA399" s="27"/>
    </row>
    <row r="400" spans="2:27" ht="14.5">
      <c r="B400" s="20">
        <v>39819</v>
      </c>
      <c r="C400" s="21">
        <v>1361.6779257296835</v>
      </c>
      <c r="D400" s="22">
        <v>1014.84</v>
      </c>
      <c r="E400" s="23">
        <v>1369.6275153274746</v>
      </c>
      <c r="F400" s="22"/>
      <c r="G400" s="42"/>
      <c r="H400" s="22"/>
      <c r="I400" s="22"/>
      <c r="J400" s="23"/>
      <c r="K400" s="27">
        <f t="shared" si="25"/>
        <v>-8.7726245636099431E-4</v>
      </c>
      <c r="L400" s="27">
        <f t="shared" si="25"/>
        <v>-1.2990080302314189E-3</v>
      </c>
      <c r="M400" s="27">
        <f t="shared" si="25"/>
        <v>-2.1753137758243613E-3</v>
      </c>
      <c r="N400" s="27" t="e">
        <f t="shared" si="25"/>
        <v>#DIV/0!</v>
      </c>
      <c r="O400" s="27" t="e">
        <f t="shared" si="24"/>
        <v>#DIV/0!</v>
      </c>
      <c r="P400" s="27" t="e">
        <f t="shared" si="24"/>
        <v>#DIV/0!</v>
      </c>
      <c r="Q400" s="27" t="e">
        <f t="shared" si="24"/>
        <v>#DIV/0!</v>
      </c>
      <c r="R400" s="27" t="e">
        <f t="shared" si="24"/>
        <v>#DIV/0!</v>
      </c>
      <c r="S400" s="27">
        <f>(C399-MAX(C$7:C399))/MAX(C$7:C399)</f>
        <v>-3.282890493259956E-3</v>
      </c>
      <c r="T400" s="27">
        <f>(D399-MAX(D$7:D399))/MAX(D$7:D399)</f>
        <v>-1.360927216602933E-2</v>
      </c>
      <c r="U400" s="27">
        <f>(E399-MAX(E$7:E399))/MAX(E$7:E399)</f>
        <v>-9.2479300089955366E-3</v>
      </c>
      <c r="V400" s="27" t="e">
        <f>(F399-MAX(F$7:F399))/MAX(F$7:F399)</f>
        <v>#DIV/0!</v>
      </c>
      <c r="W400" s="27" t="e">
        <f>(G399-MAX(G$7:G399))/MAX(G$7:G399)</f>
        <v>#DIV/0!</v>
      </c>
      <c r="X400" s="27" t="e">
        <f>(H399-MAX(H$7:H399))/MAX(H$7:H399)</f>
        <v>#DIV/0!</v>
      </c>
      <c r="Y400" s="27" t="e">
        <f>(I399-MAX(I$7:I399))/MAX(I$7:I399)</f>
        <v>#DIV/0!</v>
      </c>
      <c r="Z400" s="27" t="e">
        <f>(J399-MAX(J$7:J399))/MAX(J$7:J399)</f>
        <v>#DIV/0!</v>
      </c>
      <c r="AA400" s="27"/>
    </row>
    <row r="401" spans="2:27" ht="14.5">
      <c r="B401" s="20">
        <v>39820</v>
      </c>
      <c r="C401" s="21">
        <v>1363.8856458523028</v>
      </c>
      <c r="D401" s="22">
        <v>1017.19</v>
      </c>
      <c r="E401" s="23">
        <v>1375.0231589720822</v>
      </c>
      <c r="F401" s="22"/>
      <c r="G401" s="42"/>
      <c r="H401" s="22"/>
      <c r="I401" s="22"/>
      <c r="J401" s="23"/>
      <c r="K401" s="27">
        <f t="shared" si="25"/>
        <v>1.6213232813011569E-3</v>
      </c>
      <c r="L401" s="27">
        <f t="shared" si="25"/>
        <v>2.3156359623190959E-3</v>
      </c>
      <c r="M401" s="27">
        <f t="shared" si="25"/>
        <v>3.9394971145256807E-3</v>
      </c>
      <c r="N401" s="27" t="e">
        <f t="shared" si="25"/>
        <v>#DIV/0!</v>
      </c>
      <c r="O401" s="27" t="e">
        <f t="shared" si="24"/>
        <v>#DIV/0!</v>
      </c>
      <c r="P401" s="27" t="e">
        <f t="shared" si="24"/>
        <v>#DIV/0!</v>
      </c>
      <c r="Q401" s="27" t="e">
        <f t="shared" si="24"/>
        <v>#DIV/0!</v>
      </c>
      <c r="R401" s="27" t="e">
        <f t="shared" si="24"/>
        <v>#DIV/0!</v>
      </c>
      <c r="S401" s="27">
        <f>(C400-MAX(C$7:C400))/MAX(C$7:C400)</f>
        <v>-4.157272993042819E-3</v>
      </c>
      <c r="T401" s="27">
        <f>(D400-MAX(D$7:D400))/MAX(D$7:D400)</f>
        <v>-1.489060164243145E-2</v>
      </c>
      <c r="U401" s="27">
        <f>(E400-MAX(E$7:E400))/MAX(E$7:E400)</f>
        <v>-1.1403126635273476E-2</v>
      </c>
      <c r="V401" s="27" t="e">
        <f>(F400-MAX(F$7:F400))/MAX(F$7:F400)</f>
        <v>#DIV/0!</v>
      </c>
      <c r="W401" s="27" t="e">
        <f>(G400-MAX(G$7:G400))/MAX(G$7:G400)</f>
        <v>#DIV/0!</v>
      </c>
      <c r="X401" s="27" t="e">
        <f>(H400-MAX(H$7:H400))/MAX(H$7:H400)</f>
        <v>#DIV/0!</v>
      </c>
      <c r="Y401" s="27" t="e">
        <f>(I400-MAX(I$7:I400))/MAX(I$7:I400)</f>
        <v>#DIV/0!</v>
      </c>
      <c r="Z401" s="27" t="e">
        <f>(J400-MAX(J$7:J400))/MAX(J$7:J400)</f>
        <v>#DIV/0!</v>
      </c>
      <c r="AA401" s="27"/>
    </row>
    <row r="402" spans="2:27" ht="14.5">
      <c r="B402" s="20">
        <v>39821</v>
      </c>
      <c r="C402" s="21">
        <v>1366.2122339835348</v>
      </c>
      <c r="D402" s="22">
        <v>1017.96</v>
      </c>
      <c r="E402" s="23">
        <v>1378.4085874751829</v>
      </c>
      <c r="F402" s="22"/>
      <c r="G402" s="42"/>
      <c r="H402" s="22"/>
      <c r="I402" s="22"/>
      <c r="J402" s="23"/>
      <c r="K402" s="27">
        <f t="shared" si="25"/>
        <v>1.7058527878106577E-3</v>
      </c>
      <c r="L402" s="27">
        <f t="shared" si="25"/>
        <v>7.5698738682050681E-4</v>
      </c>
      <c r="M402" s="27">
        <f t="shared" si="25"/>
        <v>2.4620883517565417E-3</v>
      </c>
      <c r="N402" s="27" t="e">
        <f t="shared" si="25"/>
        <v>#DIV/0!</v>
      </c>
      <c r="O402" s="27" t="e">
        <f t="shared" si="24"/>
        <v>#DIV/0!</v>
      </c>
      <c r="P402" s="27" t="e">
        <f t="shared" si="24"/>
        <v>#DIV/0!</v>
      </c>
      <c r="Q402" s="27" t="e">
        <f t="shared" si="24"/>
        <v>#DIV/0!</v>
      </c>
      <c r="R402" s="27" t="e">
        <f t="shared" si="24"/>
        <v>#DIV/0!</v>
      </c>
      <c r="S402" s="27">
        <f>(C401-MAX(C$7:C401))/MAX(C$7:C401)</f>
        <v>-2.5426899952320672E-3</v>
      </c>
      <c r="T402" s="27">
        <f>(D401-MAX(D$7:D401))/MAX(D$7:D401)</f>
        <v>-1.2609446892776028E-2</v>
      </c>
      <c r="U402" s="27">
        <f>(E401-MAX(E$7:E401))/MAX(E$7:E401)</f>
        <v>-7.5085521052239874E-3</v>
      </c>
      <c r="V402" s="27" t="e">
        <f>(F401-MAX(F$7:F401))/MAX(F$7:F401)</f>
        <v>#DIV/0!</v>
      </c>
      <c r="W402" s="27" t="e">
        <f>(G401-MAX(G$7:G401))/MAX(G$7:G401)</f>
        <v>#DIV/0!</v>
      </c>
      <c r="X402" s="27" t="e">
        <f>(H401-MAX(H$7:H401))/MAX(H$7:H401)</f>
        <v>#DIV/0!</v>
      </c>
      <c r="Y402" s="27" t="e">
        <f>(I401-MAX(I$7:I401))/MAX(I$7:I401)</f>
        <v>#DIV/0!</v>
      </c>
      <c r="Z402" s="27" t="e">
        <f>(J401-MAX(J$7:J401))/MAX(J$7:J401)</f>
        <v>#DIV/0!</v>
      </c>
      <c r="AA402" s="27"/>
    </row>
    <row r="403" spans="2:27" ht="14.5">
      <c r="B403" s="20">
        <v>39822</v>
      </c>
      <c r="C403" s="21">
        <v>1368.6578251153981</v>
      </c>
      <c r="D403" s="22">
        <v>1019.94</v>
      </c>
      <c r="E403" s="23">
        <v>1383.5453910552119</v>
      </c>
      <c r="F403" s="22"/>
      <c r="G403" s="42"/>
      <c r="H403" s="22"/>
      <c r="I403" s="22"/>
      <c r="J403" s="23"/>
      <c r="K403" s="27">
        <f t="shared" si="25"/>
        <v>1.7900521390681323E-3</v>
      </c>
      <c r="L403" s="27">
        <f t="shared" si="25"/>
        <v>1.9450666037958975E-3</v>
      </c>
      <c r="M403" s="27">
        <f t="shared" si="25"/>
        <v>3.7266189624065582E-3</v>
      </c>
      <c r="N403" s="27" t="e">
        <f t="shared" si="25"/>
        <v>#DIV/0!</v>
      </c>
      <c r="O403" s="27" t="e">
        <f t="shared" si="24"/>
        <v>#DIV/0!</v>
      </c>
      <c r="P403" s="27" t="e">
        <f t="shared" si="24"/>
        <v>#DIV/0!</v>
      </c>
      <c r="Q403" s="27" t="e">
        <f t="shared" si="24"/>
        <v>#DIV/0!</v>
      </c>
      <c r="R403" s="27" t="e">
        <f t="shared" si="24"/>
        <v>#DIV/0!</v>
      </c>
      <c r="S403" s="27">
        <f>(C402-MAX(C$7:C402))/MAX(C$7:C402)</f>
        <v>-8.4117466223835918E-4</v>
      </c>
      <c r="T403" s="27">
        <f>(D402-MAX(D$7:D402))/MAX(D$7:D402)</f>
        <v>-1.1862004698208107E-2</v>
      </c>
      <c r="U403" s="27">
        <f>(E402-MAX(E$7:E402))/MAX(E$7:E402)</f>
        <v>-5.0649504721442477E-3</v>
      </c>
      <c r="V403" s="27" t="e">
        <f>(F402-MAX(F$7:F402))/MAX(F$7:F402)</f>
        <v>#DIV/0!</v>
      </c>
      <c r="W403" s="27" t="e">
        <f>(G402-MAX(G$7:G402))/MAX(G$7:G402)</f>
        <v>#DIV/0!</v>
      </c>
      <c r="X403" s="27" t="e">
        <f>(H402-MAX(H$7:H402))/MAX(H$7:H402)</f>
        <v>#DIV/0!</v>
      </c>
      <c r="Y403" s="27" t="e">
        <f>(I402-MAX(I$7:I402))/MAX(I$7:I402)</f>
        <v>#DIV/0!</v>
      </c>
      <c r="Z403" s="27" t="e">
        <f>(J402-MAX(J$7:J402))/MAX(J$7:J402)</f>
        <v>#DIV/0!</v>
      </c>
      <c r="AA403" s="27"/>
    </row>
    <row r="404" spans="2:27" ht="14.5">
      <c r="B404" s="20">
        <v>39825</v>
      </c>
      <c r="C404" s="21">
        <v>1375.0339717450065</v>
      </c>
      <c r="D404" s="22">
        <v>1022.57</v>
      </c>
      <c r="E404" s="23">
        <v>1393.5241010147824</v>
      </c>
      <c r="F404" s="22"/>
      <c r="G404" s="42"/>
      <c r="H404" s="22"/>
      <c r="I404" s="22"/>
      <c r="J404" s="23"/>
      <c r="K404" s="27">
        <f t="shared" si="25"/>
        <v>4.6586856938262144E-3</v>
      </c>
      <c r="L404" s="27">
        <f t="shared" si="25"/>
        <v>2.5785830539051258E-3</v>
      </c>
      <c r="M404" s="27">
        <f t="shared" si="25"/>
        <v>7.2124196459937284E-3</v>
      </c>
      <c r="N404" s="27" t="e">
        <f t="shared" si="25"/>
        <v>#DIV/0!</v>
      </c>
      <c r="O404" s="27" t="e">
        <f t="shared" si="24"/>
        <v>#DIV/0!</v>
      </c>
      <c r="P404" s="27" t="e">
        <f t="shared" si="24"/>
        <v>#DIV/0!</v>
      </c>
      <c r="Q404" s="27" t="e">
        <f t="shared" si="24"/>
        <v>#DIV/0!</v>
      </c>
      <c r="R404" s="27" t="e">
        <f t="shared" si="24"/>
        <v>#DIV/0!</v>
      </c>
      <c r="S404" s="27">
        <f>(C403-MAX(C$7:C403))/MAX(C$7:C403)</f>
        <v>0</v>
      </c>
      <c r="T404" s="27">
        <f>(D403-MAX(D$7:D403))/MAX(D$7:D403)</f>
        <v>-9.940010483604815E-3</v>
      </c>
      <c r="U404" s="27">
        <f>(E403-MAX(E$7:E403))/MAX(E$7:E403)</f>
        <v>-1.3572066502108859E-3</v>
      </c>
      <c r="V404" s="27" t="e">
        <f>(F403-MAX(F$7:F403))/MAX(F$7:F403)</f>
        <v>#DIV/0!</v>
      </c>
      <c r="W404" s="27" t="e">
        <f>(G403-MAX(G$7:G403))/MAX(G$7:G403)</f>
        <v>#DIV/0!</v>
      </c>
      <c r="X404" s="27" t="e">
        <f>(H403-MAX(H$7:H403))/MAX(H$7:H403)</f>
        <v>#DIV/0!</v>
      </c>
      <c r="Y404" s="27" t="e">
        <f>(I403-MAX(I$7:I403))/MAX(I$7:I403)</f>
        <v>#DIV/0!</v>
      </c>
      <c r="Z404" s="27" t="e">
        <f>(J403-MAX(J$7:J403))/MAX(J$7:J403)</f>
        <v>#DIV/0!</v>
      </c>
      <c r="AA404" s="27"/>
    </row>
    <row r="405" spans="2:27" ht="14.5">
      <c r="B405" s="20">
        <v>39826</v>
      </c>
      <c r="C405" s="21">
        <v>1377.3987743321577</v>
      </c>
      <c r="D405" s="22">
        <v>1025.52</v>
      </c>
      <c r="E405" s="23">
        <v>1399.8871417809796</v>
      </c>
      <c r="F405" s="22"/>
      <c r="G405" s="42"/>
      <c r="H405" s="22"/>
      <c r="I405" s="22"/>
      <c r="J405" s="23"/>
      <c r="K405" s="27">
        <f t="shared" si="25"/>
        <v>1.719813936051473E-3</v>
      </c>
      <c r="L405" s="27">
        <f t="shared" si="25"/>
        <v>2.8848880761218609E-3</v>
      </c>
      <c r="M405" s="27">
        <f t="shared" si="25"/>
        <v>4.5661504968328437E-3</v>
      </c>
      <c r="N405" s="27" t="e">
        <f t="shared" si="25"/>
        <v>#DIV/0!</v>
      </c>
      <c r="O405" s="27" t="e">
        <f t="shared" si="24"/>
        <v>#DIV/0!</v>
      </c>
      <c r="P405" s="27" t="e">
        <f t="shared" si="24"/>
        <v>#DIV/0!</v>
      </c>
      <c r="Q405" s="27" t="e">
        <f t="shared" si="24"/>
        <v>#DIV/0!</v>
      </c>
      <c r="R405" s="27" t="e">
        <f t="shared" si="24"/>
        <v>#DIV/0!</v>
      </c>
      <c r="S405" s="27">
        <f>(C404-MAX(C$7:C404))/MAX(C$7:C404)</f>
        <v>0</v>
      </c>
      <c r="T405" s="27">
        <f>(D404-MAX(D$7:D404))/MAX(D$7:D404)</f>
        <v>-7.3870585722883506E-3</v>
      </c>
      <c r="U405" s="27">
        <f>(E404-MAX(E$7:E404))/MAX(E$7:E404)</f>
        <v>0</v>
      </c>
      <c r="V405" s="27" t="e">
        <f>(F404-MAX(F$7:F404))/MAX(F$7:F404)</f>
        <v>#DIV/0!</v>
      </c>
      <c r="W405" s="27" t="e">
        <f>(G404-MAX(G$7:G404))/MAX(G$7:G404)</f>
        <v>#DIV/0!</v>
      </c>
      <c r="X405" s="27" t="e">
        <f>(H404-MAX(H$7:H404))/MAX(H$7:H404)</f>
        <v>#DIV/0!</v>
      </c>
      <c r="Y405" s="27" t="e">
        <f>(I404-MAX(I$7:I404))/MAX(I$7:I404)</f>
        <v>#DIV/0!</v>
      </c>
      <c r="Z405" s="27" t="e">
        <f>(J404-MAX(J$7:J404))/MAX(J$7:J404)</f>
        <v>#DIV/0!</v>
      </c>
      <c r="AA405" s="27"/>
    </row>
    <row r="406" spans="2:27" ht="14.5">
      <c r="B406" s="20">
        <v>39827</v>
      </c>
      <c r="C406" s="21">
        <v>1376.2611568157051</v>
      </c>
      <c r="D406" s="22">
        <v>1029.42</v>
      </c>
      <c r="E406" s="23">
        <v>1403.9973330665468</v>
      </c>
      <c r="F406" s="22"/>
      <c r="G406" s="42"/>
      <c r="H406" s="22"/>
      <c r="I406" s="22"/>
      <c r="J406" s="23"/>
      <c r="K406" s="27">
        <f t="shared" si="25"/>
        <v>-8.2591732884629288E-4</v>
      </c>
      <c r="L406" s="27">
        <f t="shared" si="25"/>
        <v>3.8029487479522839E-3</v>
      </c>
      <c r="M406" s="27">
        <f t="shared" si="25"/>
        <v>2.9360876051323093E-3</v>
      </c>
      <c r="N406" s="27" t="e">
        <f t="shared" si="25"/>
        <v>#DIV/0!</v>
      </c>
      <c r="O406" s="27" t="e">
        <f t="shared" si="24"/>
        <v>#DIV/0!</v>
      </c>
      <c r="P406" s="27" t="e">
        <f t="shared" si="24"/>
        <v>#DIV/0!</v>
      </c>
      <c r="Q406" s="27" t="e">
        <f t="shared" si="24"/>
        <v>#DIV/0!</v>
      </c>
      <c r="R406" s="27" t="e">
        <f t="shared" si="24"/>
        <v>#DIV/0!</v>
      </c>
      <c r="S406" s="27">
        <f>(C405-MAX(C$7:C405))/MAX(C$7:C405)</f>
        <v>0</v>
      </c>
      <c r="T406" s="27">
        <f>(D405-MAX(D$7:D405))/MAX(D$7:D405)</f>
        <v>-4.5234813333592978E-3</v>
      </c>
      <c r="U406" s="27">
        <f>(E405-MAX(E$7:E405))/MAX(E$7:E405)</f>
        <v>0</v>
      </c>
      <c r="V406" s="27" t="e">
        <f>(F405-MAX(F$7:F405))/MAX(F$7:F405)</f>
        <v>#DIV/0!</v>
      </c>
      <c r="W406" s="27" t="e">
        <f>(G405-MAX(G$7:G405))/MAX(G$7:G405)</f>
        <v>#DIV/0!</v>
      </c>
      <c r="X406" s="27" t="e">
        <f>(H405-MAX(H$7:H405))/MAX(H$7:H405)</f>
        <v>#DIV/0!</v>
      </c>
      <c r="Y406" s="27" t="e">
        <f>(I405-MAX(I$7:I405))/MAX(I$7:I405)</f>
        <v>#DIV/0!</v>
      </c>
      <c r="Z406" s="27" t="e">
        <f>(J405-MAX(J$7:J405))/MAX(J$7:J405)</f>
        <v>#DIV/0!</v>
      </c>
      <c r="AA406" s="27"/>
    </row>
    <row r="407" spans="2:27" ht="14.5">
      <c r="B407" s="20">
        <v>39828</v>
      </c>
      <c r="C407" s="21">
        <v>1380.5729562859842</v>
      </c>
      <c r="D407" s="22">
        <v>1031.26</v>
      </c>
      <c r="E407" s="23">
        <v>1410.8282285820073</v>
      </c>
      <c r="F407" s="22"/>
      <c r="G407" s="42"/>
      <c r="H407" s="22"/>
      <c r="I407" s="22"/>
      <c r="J407" s="23"/>
      <c r="K407" s="27">
        <f t="shared" si="25"/>
        <v>3.1329805748898654E-3</v>
      </c>
      <c r="L407" s="27">
        <f t="shared" si="25"/>
        <v>1.7874142721143738E-3</v>
      </c>
      <c r="M407" s="27">
        <f t="shared" si="25"/>
        <v>4.8653194379941755E-3</v>
      </c>
      <c r="N407" s="27" t="e">
        <f t="shared" si="25"/>
        <v>#DIV/0!</v>
      </c>
      <c r="O407" s="27" t="e">
        <f t="shared" si="24"/>
        <v>#DIV/0!</v>
      </c>
      <c r="P407" s="27" t="e">
        <f t="shared" si="24"/>
        <v>#DIV/0!</v>
      </c>
      <c r="Q407" s="27" t="e">
        <f t="shared" si="24"/>
        <v>#DIV/0!</v>
      </c>
      <c r="R407" s="27" t="e">
        <f t="shared" si="24"/>
        <v>#DIV/0!</v>
      </c>
      <c r="S407" s="27">
        <f>(C406-MAX(C$7:C406))/MAX(C$7:C406)</f>
        <v>-8.2591732884628659E-4</v>
      </c>
      <c r="T407" s="27">
        <f>(D406-MAX(D$7:D406))/MAX(D$7:D406)</f>
        <v>-7.3773515308003541E-4</v>
      </c>
      <c r="U407" s="27">
        <f>(E406-MAX(E$7:E406))/MAX(E$7:E406)</f>
        <v>0</v>
      </c>
      <c r="V407" s="27" t="e">
        <f>(F406-MAX(F$7:F406))/MAX(F$7:F406)</f>
        <v>#DIV/0!</v>
      </c>
      <c r="W407" s="27" t="e">
        <f>(G406-MAX(G$7:G406))/MAX(G$7:G406)</f>
        <v>#DIV/0!</v>
      </c>
      <c r="X407" s="27" t="e">
        <f>(H406-MAX(H$7:H406))/MAX(H$7:H406)</f>
        <v>#DIV/0!</v>
      </c>
      <c r="Y407" s="27" t="e">
        <f>(I406-MAX(I$7:I406))/MAX(I$7:I406)</f>
        <v>#DIV/0!</v>
      </c>
      <c r="Z407" s="27" t="e">
        <f>(J406-MAX(J$7:J406))/MAX(J$7:J406)</f>
        <v>#DIV/0!</v>
      </c>
      <c r="AA407" s="27"/>
    </row>
    <row r="408" spans="2:27" ht="14.5">
      <c r="B408" s="20">
        <v>39829</v>
      </c>
      <c r="C408" s="21">
        <v>1387.1500769134532</v>
      </c>
      <c r="D408" s="22">
        <v>1029.8800000000001</v>
      </c>
      <c r="E408" s="23">
        <v>1415.6034559454824</v>
      </c>
      <c r="F408" s="22"/>
      <c r="G408" s="42"/>
      <c r="H408" s="22"/>
      <c r="I408" s="22"/>
      <c r="J408" s="23"/>
      <c r="K408" s="27">
        <f t="shared" si="25"/>
        <v>4.7640514740798778E-3</v>
      </c>
      <c r="L408" s="27">
        <f t="shared" si="25"/>
        <v>-1.338168841998999E-3</v>
      </c>
      <c r="M408" s="27">
        <f t="shared" si="25"/>
        <v>3.3846979148373091E-3</v>
      </c>
      <c r="N408" s="27" t="e">
        <f t="shared" si="25"/>
        <v>#DIV/0!</v>
      </c>
      <c r="O408" s="27" t="e">
        <f t="shared" si="24"/>
        <v>#DIV/0!</v>
      </c>
      <c r="P408" s="27" t="e">
        <f t="shared" si="24"/>
        <v>#DIV/0!</v>
      </c>
      <c r="Q408" s="27" t="e">
        <f t="shared" si="24"/>
        <v>#DIV/0!</v>
      </c>
      <c r="R408" s="27" t="e">
        <f t="shared" si="24"/>
        <v>#DIV/0!</v>
      </c>
      <c r="S408" s="27">
        <f>(C407-MAX(C$7:C407))/MAX(C$7:C407)</f>
        <v>0</v>
      </c>
      <c r="T408" s="27">
        <f>(D407-MAX(D$7:D407))/MAX(D$7:D407)</f>
        <v>0</v>
      </c>
      <c r="U408" s="27">
        <f>(E407-MAX(E$7:E407))/MAX(E$7:E407)</f>
        <v>0</v>
      </c>
      <c r="V408" s="27" t="e">
        <f>(F407-MAX(F$7:F407))/MAX(F$7:F407)</f>
        <v>#DIV/0!</v>
      </c>
      <c r="W408" s="27" t="e">
        <f>(G407-MAX(G$7:G407))/MAX(G$7:G407)</f>
        <v>#DIV/0!</v>
      </c>
      <c r="X408" s="27" t="e">
        <f>(H407-MAX(H$7:H407))/MAX(H$7:H407)</f>
        <v>#DIV/0!</v>
      </c>
      <c r="Y408" s="27" t="e">
        <f>(I407-MAX(I$7:I407))/MAX(I$7:I407)</f>
        <v>#DIV/0!</v>
      </c>
      <c r="Z408" s="27" t="e">
        <f>(J407-MAX(J$7:J407))/MAX(J$7:J407)</f>
        <v>#DIV/0!</v>
      </c>
      <c r="AA408" s="27"/>
    </row>
    <row r="409" spans="2:27" ht="14.5">
      <c r="B409" s="20">
        <v>39832</v>
      </c>
      <c r="C409" s="21">
        <v>1383.0001644442696</v>
      </c>
      <c r="D409" s="22">
        <v>1029.1400000000001</v>
      </c>
      <c r="E409" s="23">
        <v>1410.4189006061031</v>
      </c>
      <c r="F409" s="22"/>
      <c r="G409" s="42"/>
      <c r="H409" s="22"/>
      <c r="I409" s="22"/>
      <c r="J409" s="23"/>
      <c r="K409" s="27">
        <f t="shared" si="25"/>
        <v>-2.9916823985026708E-3</v>
      </c>
      <c r="L409" s="27">
        <f t="shared" si="25"/>
        <v>-7.1853031421131863E-4</v>
      </c>
      <c r="M409" s="27">
        <f t="shared" si="25"/>
        <v>-3.6624347853945194E-3</v>
      </c>
      <c r="N409" s="27" t="e">
        <f t="shared" si="25"/>
        <v>#DIV/0!</v>
      </c>
      <c r="O409" s="27" t="e">
        <f t="shared" si="24"/>
        <v>#DIV/0!</v>
      </c>
      <c r="P409" s="27" t="e">
        <f t="shared" si="24"/>
        <v>#DIV/0!</v>
      </c>
      <c r="Q409" s="27" t="e">
        <f t="shared" si="24"/>
        <v>#DIV/0!</v>
      </c>
      <c r="R409" s="27" t="e">
        <f t="shared" si="24"/>
        <v>#DIV/0!</v>
      </c>
      <c r="S409" s="27">
        <f>(C408-MAX(C$7:C408))/MAX(C$7:C408)</f>
        <v>0</v>
      </c>
      <c r="T409" s="27">
        <f>(D408-MAX(D$7:D408))/MAX(D$7:D408)</f>
        <v>-1.3381688419989934E-3</v>
      </c>
      <c r="U409" s="27">
        <f>(E408-MAX(E$7:E408))/MAX(E$7:E408)</f>
        <v>0</v>
      </c>
      <c r="V409" s="27" t="e">
        <f>(F408-MAX(F$7:F408))/MAX(F$7:F408)</f>
        <v>#DIV/0!</v>
      </c>
      <c r="W409" s="27" t="e">
        <f>(G408-MAX(G$7:G408))/MAX(G$7:G408)</f>
        <v>#DIV/0!</v>
      </c>
      <c r="X409" s="27" t="e">
        <f>(H408-MAX(H$7:H408))/MAX(H$7:H408)</f>
        <v>#DIV/0!</v>
      </c>
      <c r="Y409" s="27" t="e">
        <f>(I408-MAX(I$7:I408))/MAX(I$7:I408)</f>
        <v>#DIV/0!</v>
      </c>
      <c r="Z409" s="27" t="e">
        <f>(J408-MAX(J$7:J408))/MAX(J$7:J408)</f>
        <v>#DIV/0!</v>
      </c>
      <c r="AA409" s="27"/>
    </row>
    <row r="410" spans="2:27" ht="14.5">
      <c r="B410" s="20">
        <v>39833</v>
      </c>
      <c r="C410" s="21">
        <v>1385.7699280966578</v>
      </c>
      <c r="D410" s="22">
        <v>1030.55</v>
      </c>
      <c r="E410" s="23">
        <v>1415.1142964126225</v>
      </c>
      <c r="F410" s="22"/>
      <c r="G410" s="42"/>
      <c r="H410" s="22"/>
      <c r="I410" s="22"/>
      <c r="J410" s="23"/>
      <c r="K410" s="27">
        <f t="shared" si="25"/>
        <v>2.0027211301896219E-3</v>
      </c>
      <c r="L410" s="27">
        <f t="shared" si="25"/>
        <v>1.3700759857744327E-3</v>
      </c>
      <c r="M410" s="27">
        <f t="shared" si="25"/>
        <v>3.3290789030844259E-3</v>
      </c>
      <c r="N410" s="27" t="e">
        <f t="shared" si="25"/>
        <v>#DIV/0!</v>
      </c>
      <c r="O410" s="27" t="e">
        <f t="shared" si="24"/>
        <v>#DIV/0!</v>
      </c>
      <c r="P410" s="27" t="e">
        <f t="shared" si="24"/>
        <v>#DIV/0!</v>
      </c>
      <c r="Q410" s="27" t="e">
        <f t="shared" si="24"/>
        <v>#DIV/0!</v>
      </c>
      <c r="R410" s="27" t="e">
        <f t="shared" si="24"/>
        <v>#DIV/0!</v>
      </c>
      <c r="S410" s="27">
        <f>(C409-MAX(C$7:C409))/MAX(C$7:C409)</f>
        <v>-2.9916823985026817E-3</v>
      </c>
      <c r="T410" s="27">
        <f>(D409-MAX(D$7:D409))/MAX(D$7:D409)</f>
        <v>-2.0557376413318572E-3</v>
      </c>
      <c r="U410" s="27">
        <f>(E409-MAX(E$7:E409))/MAX(E$7:E409)</f>
        <v>-3.6624347853944665E-3</v>
      </c>
      <c r="V410" s="27" t="e">
        <f>(F409-MAX(F$7:F409))/MAX(F$7:F409)</f>
        <v>#DIV/0!</v>
      </c>
      <c r="W410" s="27" t="e">
        <f>(G409-MAX(G$7:G409))/MAX(G$7:G409)</f>
        <v>#DIV/0!</v>
      </c>
      <c r="X410" s="27" t="e">
        <f>(H409-MAX(H$7:H409))/MAX(H$7:H409)</f>
        <v>#DIV/0!</v>
      </c>
      <c r="Y410" s="27" t="e">
        <f>(I409-MAX(I$7:I409))/MAX(I$7:I409)</f>
        <v>#DIV/0!</v>
      </c>
      <c r="Z410" s="27" t="e">
        <f>(J409-MAX(J$7:J409))/MAX(J$7:J409)</f>
        <v>#DIV/0!</v>
      </c>
      <c r="AA410" s="27"/>
    </row>
    <row r="411" spans="2:27" ht="14.5">
      <c r="B411" s="20">
        <v>39834</v>
      </c>
      <c r="C411" s="21">
        <v>1386.6493656043613</v>
      </c>
      <c r="D411" s="22">
        <v>1032.43</v>
      </c>
      <c r="E411" s="23">
        <v>1418.5361707198335</v>
      </c>
      <c r="F411" s="22"/>
      <c r="G411" s="42"/>
      <c r="H411" s="22"/>
      <c r="I411" s="22"/>
      <c r="J411" s="23"/>
      <c r="K411" s="27">
        <f t="shared" si="25"/>
        <v>6.3462014139048506E-4</v>
      </c>
      <c r="L411" s="27">
        <f t="shared" si="25"/>
        <v>1.8242685944400705E-3</v>
      </c>
      <c r="M411" s="27">
        <f t="shared" si="25"/>
        <v>2.4180904085879806E-3</v>
      </c>
      <c r="N411" s="27" t="e">
        <f t="shared" si="25"/>
        <v>#DIV/0!</v>
      </c>
      <c r="O411" s="27" t="e">
        <f t="shared" si="24"/>
        <v>#DIV/0!</v>
      </c>
      <c r="P411" s="27" t="e">
        <f t="shared" si="24"/>
        <v>#DIV/0!</v>
      </c>
      <c r="Q411" s="27" t="e">
        <f t="shared" si="24"/>
        <v>#DIV/0!</v>
      </c>
      <c r="R411" s="27" t="e">
        <f t="shared" si="24"/>
        <v>#DIV/0!</v>
      </c>
      <c r="S411" s="27">
        <f>(C410-MAX(C$7:C410))/MAX(C$7:C410)</f>
        <v>-9.9495277386733448E-4</v>
      </c>
      <c r="T411" s="27">
        <f>(D410-MAX(D$7:D410))/MAX(D$7:D410)</f>
        <v>-6.8847817233290962E-4</v>
      </c>
      <c r="U411" s="27">
        <f>(E410-MAX(E$7:E410))/MAX(E$7:E410)</f>
        <v>-3.4554841668795437E-4</v>
      </c>
      <c r="V411" s="27" t="e">
        <f>(F410-MAX(F$7:F410))/MAX(F$7:F410)</f>
        <v>#DIV/0!</v>
      </c>
      <c r="W411" s="27" t="e">
        <f>(G410-MAX(G$7:G410))/MAX(G$7:G410)</f>
        <v>#DIV/0!</v>
      </c>
      <c r="X411" s="27" t="e">
        <f>(H410-MAX(H$7:H410))/MAX(H$7:H410)</f>
        <v>#DIV/0!</v>
      </c>
      <c r="Y411" s="27" t="e">
        <f>(I410-MAX(I$7:I410))/MAX(I$7:I410)</f>
        <v>#DIV/0!</v>
      </c>
      <c r="Z411" s="27" t="e">
        <f>(J410-MAX(J$7:J410))/MAX(J$7:J410)</f>
        <v>#DIV/0!</v>
      </c>
      <c r="AA411" s="27"/>
    </row>
    <row r="412" spans="2:27" ht="14.5">
      <c r="B412" s="20">
        <v>39835</v>
      </c>
      <c r="C412" s="21">
        <v>1378.8116519261237</v>
      </c>
      <c r="D412" s="22">
        <v>1030.55</v>
      </c>
      <c r="E412" s="23">
        <v>1408.0940127635329</v>
      </c>
      <c r="F412" s="22"/>
      <c r="G412" s="42"/>
      <c r="H412" s="22"/>
      <c r="I412" s="22"/>
      <c r="J412" s="23"/>
      <c r="K412" s="27">
        <f t="shared" si="25"/>
        <v>-5.6522678859205477E-3</v>
      </c>
      <c r="L412" s="27">
        <f t="shared" si="25"/>
        <v>-1.8209466985655842E-3</v>
      </c>
      <c r="M412" s="27">
        <f t="shared" si="25"/>
        <v>-7.3612207935465079E-3</v>
      </c>
      <c r="N412" s="27" t="e">
        <f t="shared" si="25"/>
        <v>#DIV/0!</v>
      </c>
      <c r="O412" s="27" t="e">
        <f t="shared" si="24"/>
        <v>#DIV/0!</v>
      </c>
      <c r="P412" s="27" t="e">
        <f t="shared" si="24"/>
        <v>#DIV/0!</v>
      </c>
      <c r="Q412" s="27" t="e">
        <f t="shared" si="24"/>
        <v>#DIV/0!</v>
      </c>
      <c r="R412" s="27" t="e">
        <f t="shared" si="24"/>
        <v>#DIV/0!</v>
      </c>
      <c r="S412" s="27">
        <f>(C411-MAX(C$7:C411))/MAX(C$7:C411)</f>
        <v>-3.6096404954685541E-4</v>
      </c>
      <c r="T412" s="27">
        <f>(D411-MAX(D$7:D411))/MAX(D$7:D411)</f>
        <v>0</v>
      </c>
      <c r="U412" s="27">
        <f>(E411-MAX(E$7:E411))/MAX(E$7:E411)</f>
        <v>0</v>
      </c>
      <c r="V412" s="27" t="e">
        <f>(F411-MAX(F$7:F411))/MAX(F$7:F411)</f>
        <v>#DIV/0!</v>
      </c>
      <c r="W412" s="27" t="e">
        <f>(G411-MAX(G$7:G411))/MAX(G$7:G411)</f>
        <v>#DIV/0!</v>
      </c>
      <c r="X412" s="27" t="e">
        <f>(H411-MAX(H$7:H411))/MAX(H$7:H411)</f>
        <v>#DIV/0!</v>
      </c>
      <c r="Y412" s="27" t="e">
        <f>(I411-MAX(I$7:I411))/MAX(I$7:I411)</f>
        <v>#DIV/0!</v>
      </c>
      <c r="Z412" s="27" t="e">
        <f>(J411-MAX(J$7:J411))/MAX(J$7:J411)</f>
        <v>#DIV/0!</v>
      </c>
      <c r="AA412" s="27"/>
    </row>
    <row r="413" spans="2:27" ht="14.5">
      <c r="B413" s="20">
        <v>39836</v>
      </c>
      <c r="C413" s="21">
        <v>1380.5345087515229</v>
      </c>
      <c r="D413" s="22">
        <v>1030.43</v>
      </c>
      <c r="E413" s="23">
        <v>1409.6704395617771</v>
      </c>
      <c r="F413" s="22"/>
      <c r="G413" s="42"/>
      <c r="H413" s="22"/>
      <c r="I413" s="22"/>
      <c r="J413" s="23"/>
      <c r="K413" s="27">
        <f t="shared" si="25"/>
        <v>1.2495229663838092E-3</v>
      </c>
      <c r="L413" s="27">
        <f t="shared" si="25"/>
        <v>-1.1644267624077997E-4</v>
      </c>
      <c r="M413" s="27">
        <f t="shared" si="25"/>
        <v>1.119546552967865E-3</v>
      </c>
      <c r="N413" s="27" t="e">
        <f t="shared" si="25"/>
        <v>#DIV/0!</v>
      </c>
      <c r="O413" s="27" t="e">
        <f t="shared" si="24"/>
        <v>#DIV/0!</v>
      </c>
      <c r="P413" s="27" t="e">
        <f t="shared" si="24"/>
        <v>#DIV/0!</v>
      </c>
      <c r="Q413" s="27" t="e">
        <f t="shared" si="24"/>
        <v>#DIV/0!</v>
      </c>
      <c r="R413" s="27" t="e">
        <f t="shared" si="24"/>
        <v>#DIV/0!</v>
      </c>
      <c r="S413" s="27">
        <f>(C412-MAX(C$7:C412))/MAX(C$7:C412)</f>
        <v>-6.0111916699621586E-3</v>
      </c>
      <c r="T413" s="27">
        <f>(D412-MAX(D$7:D412))/MAX(D$7:D412)</f>
        <v>-1.8209466985656259E-3</v>
      </c>
      <c r="U413" s="27">
        <f>(E412-MAX(E$7:E412))/MAX(E$7:E412)</f>
        <v>-7.3612207935464967E-3</v>
      </c>
      <c r="V413" s="27" t="e">
        <f>(F412-MAX(F$7:F412))/MAX(F$7:F412)</f>
        <v>#DIV/0!</v>
      </c>
      <c r="W413" s="27" t="e">
        <f>(G412-MAX(G$7:G412))/MAX(G$7:G412)</f>
        <v>#DIV/0!</v>
      </c>
      <c r="X413" s="27" t="e">
        <f>(H412-MAX(H$7:H412))/MAX(H$7:H412)</f>
        <v>#DIV/0!</v>
      </c>
      <c r="Y413" s="27" t="e">
        <f>(I412-MAX(I$7:I412))/MAX(I$7:I412)</f>
        <v>#DIV/0!</v>
      </c>
      <c r="Z413" s="27" t="e">
        <f>(J412-MAX(J$7:J412))/MAX(J$7:J412)</f>
        <v>#DIV/0!</v>
      </c>
      <c r="AA413" s="27"/>
    </row>
    <row r="414" spans="2:27" ht="14.5">
      <c r="B414" s="20">
        <v>39839</v>
      </c>
      <c r="C414" s="21">
        <v>1376.134822979604</v>
      </c>
      <c r="D414" s="22">
        <v>1022.88</v>
      </c>
      <c r="E414" s="23">
        <v>1395.0527016313206</v>
      </c>
      <c r="F414" s="22"/>
      <c r="G414" s="42"/>
      <c r="H414" s="22"/>
      <c r="I414" s="22"/>
      <c r="J414" s="23"/>
      <c r="K414" s="27">
        <f t="shared" si="25"/>
        <v>-3.186943712039314E-3</v>
      </c>
      <c r="L414" s="27">
        <f t="shared" si="25"/>
        <v>-7.32703822675973E-3</v>
      </c>
      <c r="M414" s="27">
        <f t="shared" si="25"/>
        <v>-1.0369613719785953E-2</v>
      </c>
      <c r="N414" s="27" t="e">
        <f t="shared" si="25"/>
        <v>#DIV/0!</v>
      </c>
      <c r="O414" s="27" t="e">
        <f t="shared" si="24"/>
        <v>#DIV/0!</v>
      </c>
      <c r="P414" s="27" t="e">
        <f t="shared" si="24"/>
        <v>#DIV/0!</v>
      </c>
      <c r="Q414" s="27" t="e">
        <f t="shared" si="24"/>
        <v>#DIV/0!</v>
      </c>
      <c r="R414" s="27" t="e">
        <f t="shared" si="24"/>
        <v>#DIV/0!</v>
      </c>
      <c r="S414" s="27">
        <f>(C413-MAX(C$7:C413))/MAX(C$7:C413)</f>
        <v>-4.7691798256253122E-3</v>
      </c>
      <c r="T414" s="27">
        <f>(D413-MAX(D$7:D413))/MAX(D$7:D413)</f>
        <v>-1.9371773388994894E-3</v>
      </c>
      <c r="U414" s="27">
        <f>(E413-MAX(E$7:E413))/MAX(E$7:E413)</f>
        <v>-6.2499154699435736E-3</v>
      </c>
      <c r="V414" s="27" t="e">
        <f>(F413-MAX(F$7:F413))/MAX(F$7:F413)</f>
        <v>#DIV/0!</v>
      </c>
      <c r="W414" s="27" t="e">
        <f>(G413-MAX(G$7:G413))/MAX(G$7:G413)</f>
        <v>#DIV/0!</v>
      </c>
      <c r="X414" s="27" t="e">
        <f>(H413-MAX(H$7:H413))/MAX(H$7:H413)</f>
        <v>#DIV/0!</v>
      </c>
      <c r="Y414" s="27" t="e">
        <f>(I413-MAX(I$7:I413))/MAX(I$7:I413)</f>
        <v>#DIV/0!</v>
      </c>
      <c r="Z414" s="27" t="e">
        <f>(J413-MAX(J$7:J413))/MAX(J$7:J413)</f>
        <v>#DIV/0!</v>
      </c>
      <c r="AA414" s="27"/>
    </row>
    <row r="415" spans="2:27" ht="14.5">
      <c r="B415" s="20">
        <v>39840</v>
      </c>
      <c r="C415" s="21">
        <v>1370.8895395698542</v>
      </c>
      <c r="D415" s="22">
        <v>1021.6</v>
      </c>
      <c r="E415" s="23">
        <v>1388.0349907826906</v>
      </c>
      <c r="F415" s="22"/>
      <c r="G415" s="42"/>
      <c r="H415" s="22"/>
      <c r="I415" s="22"/>
      <c r="J415" s="23"/>
      <c r="K415" s="27">
        <f t="shared" si="25"/>
        <v>-3.8116057541460746E-3</v>
      </c>
      <c r="L415" s="27">
        <f t="shared" si="25"/>
        <v>-1.2513686844985994E-3</v>
      </c>
      <c r="M415" s="27">
        <f t="shared" si="25"/>
        <v>-5.0304270515542093E-3</v>
      </c>
      <c r="N415" s="27" t="e">
        <f t="shared" si="25"/>
        <v>#DIV/0!</v>
      </c>
      <c r="O415" s="27" t="e">
        <f t="shared" si="24"/>
        <v>#DIV/0!</v>
      </c>
      <c r="P415" s="27" t="e">
        <f t="shared" si="24"/>
        <v>#DIV/0!</v>
      </c>
      <c r="Q415" s="27" t="e">
        <f t="shared" si="24"/>
        <v>#DIV/0!</v>
      </c>
      <c r="R415" s="27" t="e">
        <f t="shared" si="24"/>
        <v>#DIV/0!</v>
      </c>
      <c r="S415" s="27">
        <f>(C414-MAX(C$7:C414))/MAX(C$7:C414)</f>
        <v>-7.9409244300077571E-3</v>
      </c>
      <c r="T415" s="27">
        <f>(D414-MAX(D$7:D414))/MAX(D$7:D414)</f>
        <v>-9.2500217932451282E-3</v>
      </c>
      <c r="U415" s="27">
        <f>(E414-MAX(E$7:E414))/MAX(E$7:E414)</f>
        <v>-1.6554719980524928E-2</v>
      </c>
      <c r="V415" s="27" t="e">
        <f>(F414-MAX(F$7:F414))/MAX(F$7:F414)</f>
        <v>#DIV/0!</v>
      </c>
      <c r="W415" s="27" t="e">
        <f>(G414-MAX(G$7:G414))/MAX(G$7:G414)</f>
        <v>#DIV/0!</v>
      </c>
      <c r="X415" s="27" t="e">
        <f>(H414-MAX(H$7:H414))/MAX(H$7:H414)</f>
        <v>#DIV/0!</v>
      </c>
      <c r="Y415" s="27" t="e">
        <f>(I414-MAX(I$7:I414))/MAX(I$7:I414)</f>
        <v>#DIV/0!</v>
      </c>
      <c r="Z415" s="27" t="e">
        <f>(J414-MAX(J$7:J414))/MAX(J$7:J414)</f>
        <v>#DIV/0!</v>
      </c>
      <c r="AA415" s="27"/>
    </row>
    <row r="416" spans="2:27" ht="14.5">
      <c r="B416" s="20">
        <v>39841</v>
      </c>
      <c r="C416" s="21">
        <v>1371.8267155750138</v>
      </c>
      <c r="D416" s="22">
        <v>1017.7</v>
      </c>
      <c r="E416" s="23">
        <v>1383.7225717858566</v>
      </c>
      <c r="F416" s="22"/>
      <c r="G416" s="42"/>
      <c r="H416" s="22"/>
      <c r="I416" s="22"/>
      <c r="J416" s="23"/>
      <c r="K416" s="27">
        <f t="shared" si="25"/>
        <v>6.836261989815462E-4</v>
      </c>
      <c r="L416" s="27">
        <f t="shared" si="25"/>
        <v>-3.817541111981182E-3</v>
      </c>
      <c r="M416" s="27">
        <f t="shared" si="25"/>
        <v>-3.1068517908199311E-3</v>
      </c>
      <c r="N416" s="27" t="e">
        <f t="shared" si="25"/>
        <v>#DIV/0!</v>
      </c>
      <c r="O416" s="27" t="e">
        <f t="shared" si="24"/>
        <v>#DIV/0!</v>
      </c>
      <c r="P416" s="27" t="e">
        <f t="shared" si="24"/>
        <v>#DIV/0!</v>
      </c>
      <c r="Q416" s="27" t="e">
        <f t="shared" si="24"/>
        <v>#DIV/0!</v>
      </c>
      <c r="R416" s="27" t="e">
        <f t="shared" si="24"/>
        <v>#DIV/0!</v>
      </c>
      <c r="S416" s="27">
        <f>(C415-MAX(C$7:C415))/MAX(C$7:C415)</f>
        <v>-1.1722262510903173E-2</v>
      </c>
      <c r="T416" s="27">
        <f>(D415-MAX(D$7:D415))/MAX(D$7:D415)</f>
        <v>-1.0489815290140776E-2</v>
      </c>
      <c r="U416" s="27">
        <f>(E415-MAX(E$7:E415))/MAX(E$7:E415)</f>
        <v>-2.1501869720858238E-2</v>
      </c>
      <c r="V416" s="27" t="e">
        <f>(F415-MAX(F$7:F415))/MAX(F$7:F415)</f>
        <v>#DIV/0!</v>
      </c>
      <c r="W416" s="27" t="e">
        <f>(G415-MAX(G$7:G415))/MAX(G$7:G415)</f>
        <v>#DIV/0!</v>
      </c>
      <c r="X416" s="27" t="e">
        <f>(H415-MAX(H$7:H415))/MAX(H$7:H415)</f>
        <v>#DIV/0!</v>
      </c>
      <c r="Y416" s="27" t="e">
        <f>(I415-MAX(I$7:I415))/MAX(I$7:I415)</f>
        <v>#DIV/0!</v>
      </c>
      <c r="Z416" s="27" t="e">
        <f>(J415-MAX(J$7:J415))/MAX(J$7:J415)</f>
        <v>#DIV/0!</v>
      </c>
      <c r="AA416" s="27"/>
    </row>
    <row r="417" spans="2:27" ht="14.5">
      <c r="B417" s="20">
        <v>39842</v>
      </c>
      <c r="C417" s="21">
        <v>1374.9255441823789</v>
      </c>
      <c r="D417" s="22">
        <v>1021.17</v>
      </c>
      <c r="E417" s="23">
        <v>1391.5272392498619</v>
      </c>
      <c r="F417" s="22"/>
      <c r="G417" s="42"/>
      <c r="H417" s="22"/>
      <c r="I417" s="22"/>
      <c r="J417" s="23"/>
      <c r="K417" s="27">
        <f t="shared" si="25"/>
        <v>2.2589067352185577E-3</v>
      </c>
      <c r="L417" s="27">
        <f t="shared" si="25"/>
        <v>3.4096492090005537E-3</v>
      </c>
      <c r="M417" s="27">
        <f t="shared" si="25"/>
        <v>5.6403412238426043E-3</v>
      </c>
      <c r="N417" s="27" t="e">
        <f t="shared" si="25"/>
        <v>#DIV/0!</v>
      </c>
      <c r="O417" s="27" t="e">
        <f t="shared" si="24"/>
        <v>#DIV/0!</v>
      </c>
      <c r="P417" s="27" t="e">
        <f t="shared" si="24"/>
        <v>#DIV/0!</v>
      </c>
      <c r="Q417" s="27" t="e">
        <f t="shared" si="24"/>
        <v>#DIV/0!</v>
      </c>
      <c r="R417" s="27" t="e">
        <f t="shared" si="24"/>
        <v>#DIV/0!</v>
      </c>
      <c r="S417" s="27">
        <f>(C416-MAX(C$7:C416))/MAX(C$7:C416)</f>
        <v>-1.1046649957685421E-2</v>
      </c>
      <c r="T417" s="27">
        <f>(D416-MAX(D$7:D416))/MAX(D$7:D416)</f>
        <v>-1.4267311100994757E-2</v>
      </c>
      <c r="U417" s="27">
        <f>(E416-MAX(E$7:E416))/MAX(E$7:E416)</f>
        <v>-2.4541918389229932E-2</v>
      </c>
      <c r="V417" s="27" t="e">
        <f>(F416-MAX(F$7:F416))/MAX(F$7:F416)</f>
        <v>#DIV/0!</v>
      </c>
      <c r="W417" s="27" t="e">
        <f>(G416-MAX(G$7:G416))/MAX(G$7:G416)</f>
        <v>#DIV/0!</v>
      </c>
      <c r="X417" s="27" t="e">
        <f>(H416-MAX(H$7:H416))/MAX(H$7:H416)</f>
        <v>#DIV/0!</v>
      </c>
      <c r="Y417" s="27" t="e">
        <f>(I416-MAX(I$7:I416))/MAX(I$7:I416)</f>
        <v>#DIV/0!</v>
      </c>
      <c r="Z417" s="27" t="e">
        <f>(J416-MAX(J$7:J416))/MAX(J$7:J416)</f>
        <v>#DIV/0!</v>
      </c>
      <c r="AA417" s="27"/>
    </row>
    <row r="418" spans="2:27" ht="14.5">
      <c r="B418" s="20">
        <v>39843</v>
      </c>
      <c r="C418" s="21">
        <v>1378.8502926114934</v>
      </c>
      <c r="D418" s="22">
        <v>1023.12</v>
      </c>
      <c r="E418" s="23">
        <v>1398.1159356402163</v>
      </c>
      <c r="F418" s="22"/>
      <c r="G418" s="42"/>
      <c r="H418" s="22"/>
      <c r="I418" s="22"/>
      <c r="J418" s="23"/>
      <c r="K418" s="27">
        <f t="shared" si="25"/>
        <v>2.8545170651028684E-3</v>
      </c>
      <c r="L418" s="27">
        <f t="shared" si="25"/>
        <v>1.909574311818929E-3</v>
      </c>
      <c r="M418" s="27">
        <f t="shared" si="25"/>
        <v>4.7348669896727369E-3</v>
      </c>
      <c r="N418" s="27" t="e">
        <f t="shared" si="25"/>
        <v>#DIV/0!</v>
      </c>
      <c r="O418" s="27" t="e">
        <f t="shared" si="24"/>
        <v>#DIV/0!</v>
      </c>
      <c r="P418" s="27" t="e">
        <f t="shared" si="24"/>
        <v>#DIV/0!</v>
      </c>
      <c r="Q418" s="27" t="e">
        <f t="shared" si="24"/>
        <v>#DIV/0!</v>
      </c>
      <c r="R418" s="27" t="e">
        <f t="shared" si="24"/>
        <v>#DIV/0!</v>
      </c>
      <c r="S418" s="27">
        <f>(C417-MAX(C$7:C417))/MAX(C$7:C417)</f>
        <v>-8.8126965744579743E-3</v>
      </c>
      <c r="T418" s="27">
        <f>(D417-MAX(D$7:D417))/MAX(D$7:D417)</f>
        <v>-1.0906308418004227E-2</v>
      </c>
      <c r="U418" s="27">
        <f>(E417-MAX(E$7:E417))/MAX(E$7:E417)</f>
        <v>-1.9040001959390328E-2</v>
      </c>
      <c r="V418" s="27" t="e">
        <f>(F417-MAX(F$7:F417))/MAX(F$7:F417)</f>
        <v>#DIV/0!</v>
      </c>
      <c r="W418" s="27" t="e">
        <f>(G417-MAX(G$7:G417))/MAX(G$7:G417)</f>
        <v>#DIV/0!</v>
      </c>
      <c r="X418" s="27" t="e">
        <f>(H417-MAX(H$7:H417))/MAX(H$7:H417)</f>
        <v>#DIV/0!</v>
      </c>
      <c r="Y418" s="27" t="e">
        <f>(I417-MAX(I$7:I417))/MAX(I$7:I417)</f>
        <v>#DIV/0!</v>
      </c>
      <c r="Z418" s="27" t="e">
        <f>(J417-MAX(J$7:J417))/MAX(J$7:J417)</f>
        <v>#DIV/0!</v>
      </c>
      <c r="AA418" s="27"/>
    </row>
    <row r="419" spans="2:27" ht="14.5">
      <c r="B419" s="20">
        <v>39846</v>
      </c>
      <c r="C419" s="21">
        <v>1377.3672442502545</v>
      </c>
      <c r="D419" s="22">
        <v>1023.19</v>
      </c>
      <c r="E419" s="23">
        <v>1396.7140447476072</v>
      </c>
      <c r="F419" s="22"/>
      <c r="G419" s="42"/>
      <c r="H419" s="22"/>
      <c r="I419" s="22"/>
      <c r="J419" s="23"/>
      <c r="K419" s="27">
        <f t="shared" si="25"/>
        <v>-1.075568804811966E-3</v>
      </c>
      <c r="L419" s="27">
        <f t="shared" si="25"/>
        <v>6.8418171866424515E-5</v>
      </c>
      <c r="M419" s="27">
        <f t="shared" si="25"/>
        <v>-1.0027000314298817E-3</v>
      </c>
      <c r="N419" s="27" t="e">
        <f t="shared" si="25"/>
        <v>#DIV/0!</v>
      </c>
      <c r="O419" s="27" t="e">
        <f t="shared" si="24"/>
        <v>#DIV/0!</v>
      </c>
      <c r="P419" s="27" t="e">
        <f t="shared" si="24"/>
        <v>#DIV/0!</v>
      </c>
      <c r="Q419" s="27" t="e">
        <f t="shared" si="24"/>
        <v>#DIV/0!</v>
      </c>
      <c r="R419" s="27" t="e">
        <f t="shared" si="24"/>
        <v>#DIV/0!</v>
      </c>
      <c r="S419" s="27">
        <f>(C418-MAX(C$7:C418))/MAX(C$7:C418)</f>
        <v>-5.9833355021164216E-3</v>
      </c>
      <c r="T419" s="27">
        <f>(D418-MAX(D$7:D418))/MAX(D$7:D418)</f>
        <v>-9.0175605125771812E-3</v>
      </c>
      <c r="U419" s="27">
        <f>(E418-MAX(E$7:E418))/MAX(E$7:E418)</f>
        <v>-1.4395286846478511E-2</v>
      </c>
      <c r="V419" s="27" t="e">
        <f>(F418-MAX(F$7:F418))/MAX(F$7:F418)</f>
        <v>#DIV/0!</v>
      </c>
      <c r="W419" s="27" t="e">
        <f>(G418-MAX(G$7:G418))/MAX(G$7:G418)</f>
        <v>#DIV/0!</v>
      </c>
      <c r="X419" s="27" t="e">
        <f>(H418-MAX(H$7:H418))/MAX(H$7:H418)</f>
        <v>#DIV/0!</v>
      </c>
      <c r="Y419" s="27" t="e">
        <f>(I418-MAX(I$7:I418))/MAX(I$7:I418)</f>
        <v>#DIV/0!</v>
      </c>
      <c r="Z419" s="27" t="e">
        <f>(J418-MAX(J$7:J418))/MAX(J$7:J418)</f>
        <v>#DIV/0!</v>
      </c>
      <c r="AA419" s="27"/>
    </row>
    <row r="420" spans="2:27" ht="14.5">
      <c r="B420" s="20">
        <v>39847</v>
      </c>
      <c r="C420" s="21">
        <v>1378.3588247856787</v>
      </c>
      <c r="D420" s="22">
        <v>1020.37</v>
      </c>
      <c r="E420" s="23">
        <v>1393.9125618163882</v>
      </c>
      <c r="F420" s="22"/>
      <c r="G420" s="42"/>
      <c r="H420" s="22"/>
      <c r="I420" s="22"/>
      <c r="J420" s="23"/>
      <c r="K420" s="27">
        <f t="shared" si="25"/>
        <v>7.1991005998106594E-4</v>
      </c>
      <c r="L420" s="27">
        <f t="shared" si="25"/>
        <v>-2.7560863573725669E-3</v>
      </c>
      <c r="M420" s="27">
        <f t="shared" si="25"/>
        <v>-2.0057669941488943E-3</v>
      </c>
      <c r="N420" s="27" t="e">
        <f t="shared" si="25"/>
        <v>#DIV/0!</v>
      </c>
      <c r="O420" s="27" t="e">
        <f t="shared" si="24"/>
        <v>#DIV/0!</v>
      </c>
      <c r="P420" s="27" t="e">
        <f t="shared" si="24"/>
        <v>#DIV/0!</v>
      </c>
      <c r="Q420" s="27" t="e">
        <f t="shared" si="24"/>
        <v>#DIV/0!</v>
      </c>
      <c r="R420" s="27" t="e">
        <f t="shared" si="24"/>
        <v>#DIV/0!</v>
      </c>
      <c r="S420" s="27">
        <f>(C419-MAX(C$7:C419))/MAX(C$7:C419)</f>
        <v>-7.052468817913638E-3</v>
      </c>
      <c r="T420" s="27">
        <f>(D419-MAX(D$7:D419))/MAX(D$7:D419)</f>
        <v>-8.9497593057156506E-3</v>
      </c>
      <c r="U420" s="27">
        <f>(E419-MAX(E$7:E419))/MAX(E$7:E419)</f>
        <v>-1.5383552723335024E-2</v>
      </c>
      <c r="V420" s="27" t="e">
        <f>(F419-MAX(F$7:F419))/MAX(F$7:F419)</f>
        <v>#DIV/0!</v>
      </c>
      <c r="W420" s="27" t="e">
        <f>(G419-MAX(G$7:G419))/MAX(G$7:G419)</f>
        <v>#DIV/0!</v>
      </c>
      <c r="X420" s="27" t="e">
        <f>(H419-MAX(H$7:H419))/MAX(H$7:H419)</f>
        <v>#DIV/0!</v>
      </c>
      <c r="Y420" s="27" t="e">
        <f>(I419-MAX(I$7:I419))/MAX(I$7:I419)</f>
        <v>#DIV/0!</v>
      </c>
      <c r="Z420" s="27" t="e">
        <f>(J419-MAX(J$7:J419))/MAX(J$7:J419)</f>
        <v>#DIV/0!</v>
      </c>
      <c r="AA420" s="27"/>
    </row>
    <row r="421" spans="2:27" ht="14.5">
      <c r="B421" s="20">
        <v>39848</v>
      </c>
      <c r="C421" s="21">
        <v>1373.4123390293016</v>
      </c>
      <c r="D421" s="22">
        <v>1019.66</v>
      </c>
      <c r="E421" s="23">
        <v>1387.9647804064757</v>
      </c>
      <c r="F421" s="22"/>
      <c r="G421" s="42"/>
      <c r="H421" s="22"/>
      <c r="I421" s="22"/>
      <c r="J421" s="23"/>
      <c r="K421" s="27">
        <f t="shared" si="25"/>
        <v>-3.5886778300608935E-3</v>
      </c>
      <c r="L421" s="27">
        <f t="shared" si="25"/>
        <v>-6.9582602389328674E-4</v>
      </c>
      <c r="M421" s="27">
        <f t="shared" si="25"/>
        <v>-4.2669687990773975E-3</v>
      </c>
      <c r="N421" s="27" t="e">
        <f t="shared" si="25"/>
        <v>#DIV/0!</v>
      </c>
      <c r="O421" s="27" t="e">
        <f t="shared" si="24"/>
        <v>#DIV/0!</v>
      </c>
      <c r="P421" s="27" t="e">
        <f t="shared" si="24"/>
        <v>#DIV/0!</v>
      </c>
      <c r="Q421" s="27" t="e">
        <f t="shared" si="24"/>
        <v>#DIV/0!</v>
      </c>
      <c r="R421" s="27" t="e">
        <f t="shared" si="24"/>
        <v>#DIV/0!</v>
      </c>
      <c r="S421" s="27">
        <f>(C420-MAX(C$7:C420))/MAX(C$7:C420)</f>
        <v>-6.3376359011822654E-3</v>
      </c>
      <c r="T421" s="27">
        <f>(D420-MAX(D$7:D420))/MAX(D$7:D420)</f>
        <v>-1.1681179353563978E-2</v>
      </c>
      <c r="U421" s="27">
        <f>(E420-MAX(E$7:E420))/MAX(E$7:E420)</f>
        <v>-1.7358463895178717E-2</v>
      </c>
      <c r="V421" s="27" t="e">
        <f>(F420-MAX(F$7:F420))/MAX(F$7:F420)</f>
        <v>#DIV/0!</v>
      </c>
      <c r="W421" s="27" t="e">
        <f>(G420-MAX(G$7:G420))/MAX(G$7:G420)</f>
        <v>#DIV/0!</v>
      </c>
      <c r="X421" s="27" t="e">
        <f>(H420-MAX(H$7:H420))/MAX(H$7:H420)</f>
        <v>#DIV/0!</v>
      </c>
      <c r="Y421" s="27" t="e">
        <f>(I420-MAX(I$7:I420))/MAX(I$7:I420)</f>
        <v>#DIV/0!</v>
      </c>
      <c r="Z421" s="27" t="e">
        <f>(J420-MAX(J$7:J420))/MAX(J$7:J420)</f>
        <v>#DIV/0!</v>
      </c>
      <c r="AA421" s="27"/>
    </row>
    <row r="422" spans="2:27" ht="14.5">
      <c r="B422" s="20">
        <v>39849</v>
      </c>
      <c r="C422" s="21">
        <v>1372.7335512747914</v>
      </c>
      <c r="D422" s="22">
        <v>1022.28</v>
      </c>
      <c r="E422" s="23">
        <v>1390.8122052363019</v>
      </c>
      <c r="F422" s="22"/>
      <c r="G422" s="42"/>
      <c r="H422" s="22"/>
      <c r="I422" s="22"/>
      <c r="J422" s="23"/>
      <c r="K422" s="27">
        <f t="shared" si="25"/>
        <v>-4.9423449551211363E-4</v>
      </c>
      <c r="L422" s="27">
        <f t="shared" si="25"/>
        <v>2.5694839456289476E-3</v>
      </c>
      <c r="M422" s="27">
        <f t="shared" si="25"/>
        <v>2.0515108668623938E-3</v>
      </c>
      <c r="N422" s="27" t="e">
        <f t="shared" si="25"/>
        <v>#DIV/0!</v>
      </c>
      <c r="O422" s="27" t="e">
        <f t="shared" si="24"/>
        <v>#DIV/0!</v>
      </c>
      <c r="P422" s="27" t="e">
        <f t="shared" si="24"/>
        <v>#DIV/0!</v>
      </c>
      <c r="Q422" s="27" t="e">
        <f t="shared" si="24"/>
        <v>#DIV/0!</v>
      </c>
      <c r="R422" s="27" t="e">
        <f t="shared" si="24"/>
        <v>#DIV/0!</v>
      </c>
      <c r="S422" s="27">
        <f>(C421-MAX(C$7:C421))/MAX(C$7:C421)</f>
        <v>-9.9035699977895603E-3</v>
      </c>
      <c r="T422" s="27">
        <f>(D421-MAX(D$7:D421))/MAX(D$7:D421)</f>
        <v>-1.2368877308873332E-2</v>
      </c>
      <c r="U422" s="27">
        <f>(E421-MAX(E$7:E421))/MAX(E$7:E421)</f>
        <v>-2.1551364670415438E-2</v>
      </c>
      <c r="V422" s="27" t="e">
        <f>(F421-MAX(F$7:F421))/MAX(F$7:F421)</f>
        <v>#DIV/0!</v>
      </c>
      <c r="W422" s="27" t="e">
        <f>(G421-MAX(G$7:G421))/MAX(G$7:G421)</f>
        <v>#DIV/0!</v>
      </c>
      <c r="X422" s="27" t="e">
        <f>(H421-MAX(H$7:H421))/MAX(H$7:H421)</f>
        <v>#DIV/0!</v>
      </c>
      <c r="Y422" s="27" t="e">
        <f>(I421-MAX(I$7:I421))/MAX(I$7:I421)</f>
        <v>#DIV/0!</v>
      </c>
      <c r="Z422" s="27" t="e">
        <f>(J421-MAX(J$7:J421))/MAX(J$7:J421)</f>
        <v>#DIV/0!</v>
      </c>
      <c r="AA422" s="27"/>
    </row>
    <row r="423" spans="2:27" ht="14.5">
      <c r="B423" s="20">
        <v>39850</v>
      </c>
      <c r="C423" s="21">
        <v>1373.5361372933633</v>
      </c>
      <c r="D423" s="22">
        <v>1025.53</v>
      </c>
      <c r="E423" s="23">
        <v>1396.0035654321571</v>
      </c>
      <c r="F423" s="22"/>
      <c r="G423" s="42"/>
      <c r="H423" s="22"/>
      <c r="I423" s="22"/>
      <c r="J423" s="23"/>
      <c r="K423" s="27">
        <f t="shared" si="25"/>
        <v>5.8466263742640301E-4</v>
      </c>
      <c r="L423" s="27">
        <f t="shared" si="25"/>
        <v>3.1791681339750077E-3</v>
      </c>
      <c r="M423" s="27">
        <f t="shared" si="25"/>
        <v>3.7326104676893568E-3</v>
      </c>
      <c r="N423" s="27" t="e">
        <f t="shared" si="25"/>
        <v>#DIV/0!</v>
      </c>
      <c r="O423" s="27" t="e">
        <f t="shared" si="24"/>
        <v>#DIV/0!</v>
      </c>
      <c r="P423" s="27" t="e">
        <f t="shared" si="24"/>
        <v>#DIV/0!</v>
      </c>
      <c r="Q423" s="27" t="e">
        <f t="shared" si="24"/>
        <v>#DIV/0!</v>
      </c>
      <c r="R423" s="27" t="e">
        <f t="shared" ref="Q423:R486" si="26">J423/J422-1</f>
        <v>#DIV/0!</v>
      </c>
      <c r="S423" s="27">
        <f>(C422-MAX(C$7:C422))/MAX(C$7:C422)</f>
        <v>-1.0392909807380054E-2</v>
      </c>
      <c r="T423" s="27">
        <f>(D422-MAX(D$7:D422))/MAX(D$7:D422)</f>
        <v>-9.8311749949149974E-3</v>
      </c>
      <c r="U423" s="27">
        <f>(E422-MAX(E$7:E422))/MAX(E$7:E422)</f>
        <v>-1.9544066662370092E-2</v>
      </c>
      <c r="V423" s="27" t="e">
        <f>(F422-MAX(F$7:F422))/MAX(F$7:F422)</f>
        <v>#DIV/0!</v>
      </c>
      <c r="W423" s="27" t="e">
        <f>(G422-MAX(G$7:G422))/MAX(G$7:G422)</f>
        <v>#DIV/0!</v>
      </c>
      <c r="X423" s="27" t="e">
        <f>(H422-MAX(H$7:H422))/MAX(H$7:H422)</f>
        <v>#DIV/0!</v>
      </c>
      <c r="Y423" s="27" t="e">
        <f>(I422-MAX(I$7:I422))/MAX(I$7:I422)</f>
        <v>#DIV/0!</v>
      </c>
      <c r="Z423" s="27" t="e">
        <f>(J422-MAX(J$7:J422))/MAX(J$7:J422)</f>
        <v>#DIV/0!</v>
      </c>
      <c r="AA423" s="27"/>
    </row>
    <row r="424" spans="2:27" ht="14.5">
      <c r="B424" s="20">
        <v>39853</v>
      </c>
      <c r="C424" s="21">
        <v>1372.2718825853028</v>
      </c>
      <c r="D424" s="22">
        <v>1023.6</v>
      </c>
      <c r="E424" s="23">
        <v>1392.1260351221342</v>
      </c>
      <c r="F424" s="22"/>
      <c r="G424" s="42"/>
      <c r="H424" s="22"/>
      <c r="I424" s="22"/>
      <c r="J424" s="23"/>
      <c r="K424" s="27">
        <f t="shared" si="25"/>
        <v>-9.2043789292051148E-4</v>
      </c>
      <c r="L424" s="27">
        <f t="shared" si="25"/>
        <v>-1.8819537214902482E-3</v>
      </c>
      <c r="M424" s="27">
        <f t="shared" si="25"/>
        <v>-2.7775934145429781E-3</v>
      </c>
      <c r="N424" s="27" t="e">
        <f t="shared" ref="N424:P439" si="27">F424/F423-1</f>
        <v>#DIV/0!</v>
      </c>
      <c r="O424" s="27" t="e">
        <f t="shared" si="27"/>
        <v>#DIV/0!</v>
      </c>
      <c r="P424" s="27" t="e">
        <f t="shared" si="27"/>
        <v>#DIV/0!</v>
      </c>
      <c r="Q424" s="27" t="e">
        <f t="shared" si="26"/>
        <v>#DIV/0!</v>
      </c>
      <c r="R424" s="27" t="e">
        <f t="shared" si="26"/>
        <v>#DIV/0!</v>
      </c>
      <c r="S424" s="27">
        <f>(C423-MAX(C$7:C423))/MAX(C$7:C423)</f>
        <v>-9.8143235160122622E-3</v>
      </c>
      <c r="T424" s="27">
        <f>(D423-MAX(D$7:D423))/MAX(D$7:D423)</f>
        <v>-6.6832618192033269E-3</v>
      </c>
      <c r="U424" s="27">
        <f>(E423-MAX(E$7:E423))/MAX(E$7:E423)</f>
        <v>-1.5884406582485897E-2</v>
      </c>
      <c r="V424" s="27" t="e">
        <f>(F423-MAX(F$7:F423))/MAX(F$7:F423)</f>
        <v>#DIV/0!</v>
      </c>
      <c r="W424" s="27" t="e">
        <f>(G423-MAX(G$7:G423))/MAX(G$7:G423)</f>
        <v>#DIV/0!</v>
      </c>
      <c r="X424" s="27" t="e">
        <f>(H423-MAX(H$7:H423))/MAX(H$7:H423)</f>
        <v>#DIV/0!</v>
      </c>
      <c r="Y424" s="27" t="e">
        <f>(I423-MAX(I$7:I423))/MAX(I$7:I423)</f>
        <v>#DIV/0!</v>
      </c>
      <c r="Z424" s="27" t="e">
        <f>(J423-MAX(J$7:J423))/MAX(J$7:J423)</f>
        <v>#DIV/0!</v>
      </c>
      <c r="AA424" s="27"/>
    </row>
    <row r="425" spans="2:27" ht="14.5">
      <c r="B425" s="20">
        <v>39854</v>
      </c>
      <c r="C425" s="21">
        <v>1376.0584221332681</v>
      </c>
      <c r="D425" s="22">
        <v>1025.33</v>
      </c>
      <c r="E425" s="23">
        <v>1398.278688897344</v>
      </c>
      <c r="F425" s="22"/>
      <c r="G425" s="42"/>
      <c r="H425" s="22"/>
      <c r="I425" s="22"/>
      <c r="J425" s="23"/>
      <c r="K425" s="27">
        <f t="shared" ref="K425:P474" si="28">C425/C424-1</f>
        <v>2.7593216738008852E-3</v>
      </c>
      <c r="L425" s="27">
        <f t="shared" si="28"/>
        <v>1.690113325517606E-3</v>
      </c>
      <c r="M425" s="27">
        <f t="shared" si="28"/>
        <v>4.4196097335900131E-3</v>
      </c>
      <c r="N425" s="27" t="e">
        <f t="shared" si="27"/>
        <v>#DIV/0!</v>
      </c>
      <c r="O425" s="27" t="e">
        <f t="shared" si="27"/>
        <v>#DIV/0!</v>
      </c>
      <c r="P425" s="27" t="e">
        <f t="shared" si="27"/>
        <v>#DIV/0!</v>
      </c>
      <c r="Q425" s="27" t="e">
        <f t="shared" si="26"/>
        <v>#DIV/0!</v>
      </c>
      <c r="R425" s="27" t="e">
        <f t="shared" si="26"/>
        <v>#DIV/0!</v>
      </c>
      <c r="S425" s="27">
        <f>(C424-MAX(C$7:C424))/MAX(C$7:C424)</f>
        <v>-1.0725727933675221E-2</v>
      </c>
      <c r="T425" s="27">
        <f>(D424-MAX(D$7:D424))/MAX(D$7:D424)</f>
        <v>-8.5526379512412855E-3</v>
      </c>
      <c r="U425" s="27">
        <f>(E424-MAX(E$7:E424))/MAX(E$7:E424)</f>
        <v>-1.8617879573911419E-2</v>
      </c>
      <c r="V425" s="27" t="e">
        <f>(F424-MAX(F$7:F424))/MAX(F$7:F424)</f>
        <v>#DIV/0!</v>
      </c>
      <c r="W425" s="27" t="e">
        <f>(G424-MAX(G$7:G424))/MAX(G$7:G424)</f>
        <v>#DIV/0!</v>
      </c>
      <c r="X425" s="27" t="e">
        <f>(H424-MAX(H$7:H424))/MAX(H$7:H424)</f>
        <v>#DIV/0!</v>
      </c>
      <c r="Y425" s="27" t="e">
        <f>(I424-MAX(I$7:I424))/MAX(I$7:I424)</f>
        <v>#DIV/0!</v>
      </c>
      <c r="Z425" s="27" t="e">
        <f>(J424-MAX(J$7:J424))/MAX(J$7:J424)</f>
        <v>#DIV/0!</v>
      </c>
      <c r="AA425" s="27"/>
    </row>
    <row r="426" spans="2:27" ht="14.5">
      <c r="B426" s="20">
        <v>39855</v>
      </c>
      <c r="C426" s="21">
        <v>1377.913622848555</v>
      </c>
      <c r="D426" s="22">
        <v>1026.56</v>
      </c>
      <c r="E426" s="23">
        <v>1401.8086973436837</v>
      </c>
      <c r="F426" s="22"/>
      <c r="G426" s="42"/>
      <c r="H426" s="22"/>
      <c r="I426" s="22"/>
      <c r="J426" s="23"/>
      <c r="K426" s="27">
        <f t="shared" si="28"/>
        <v>1.3481990920203302E-3</v>
      </c>
      <c r="L426" s="27">
        <f t="shared" si="28"/>
        <v>1.1996137828795828E-3</v>
      </c>
      <c r="M426" s="27">
        <f t="shared" si="28"/>
        <v>2.5245385446899249E-3</v>
      </c>
      <c r="N426" s="27" t="e">
        <f t="shared" si="27"/>
        <v>#DIV/0!</v>
      </c>
      <c r="O426" s="27" t="e">
        <f t="shared" si="27"/>
        <v>#DIV/0!</v>
      </c>
      <c r="P426" s="27" t="e">
        <f t="shared" si="27"/>
        <v>#DIV/0!</v>
      </c>
      <c r="Q426" s="27" t="e">
        <f t="shared" si="26"/>
        <v>#DIV/0!</v>
      </c>
      <c r="R426" s="27" t="e">
        <f t="shared" si="26"/>
        <v>#DIV/0!</v>
      </c>
      <c r="S426" s="27">
        <f>(C425-MAX(C$7:C425))/MAX(C$7:C425)</f>
        <v>-7.9960019934289406E-3</v>
      </c>
      <c r="T426" s="27">
        <f>(D425-MAX(D$7:D425))/MAX(D$7:D425)</f>
        <v>-6.8769795530933195E-3</v>
      </c>
      <c r="U426" s="27">
        <f>(E425-MAX(E$7:E425))/MAX(E$7:E425)</f>
        <v>-1.4280553602105161E-2</v>
      </c>
      <c r="V426" s="27" t="e">
        <f>(F425-MAX(F$7:F425))/MAX(F$7:F425)</f>
        <v>#DIV/0!</v>
      </c>
      <c r="W426" s="27" t="e">
        <f>(G425-MAX(G$7:G425))/MAX(G$7:G425)</f>
        <v>#DIV/0!</v>
      </c>
      <c r="X426" s="27" t="e">
        <f>(H425-MAX(H$7:H425))/MAX(H$7:H425)</f>
        <v>#DIV/0!</v>
      </c>
      <c r="Y426" s="27" t="e">
        <f>(I425-MAX(I$7:I425))/MAX(I$7:I425)</f>
        <v>#DIV/0!</v>
      </c>
      <c r="Z426" s="27" t="e">
        <f>(J425-MAX(J$7:J425))/MAX(J$7:J425)</f>
        <v>#DIV/0!</v>
      </c>
      <c r="AA426" s="27"/>
    </row>
    <row r="427" spans="2:27" ht="14.5">
      <c r="B427" s="20">
        <v>39856</v>
      </c>
      <c r="C427" s="21">
        <v>1382.2384584940978</v>
      </c>
      <c r="D427" s="22">
        <v>1028.75</v>
      </c>
      <c r="E427" s="23">
        <v>1409.1246121962267</v>
      </c>
      <c r="F427" s="22"/>
      <c r="G427" s="42"/>
      <c r="H427" s="22"/>
      <c r="I427" s="22"/>
      <c r="J427" s="23"/>
      <c r="K427" s="27">
        <f t="shared" si="28"/>
        <v>3.1386841481413352E-3</v>
      </c>
      <c r="L427" s="27">
        <f t="shared" si="28"/>
        <v>2.1333385286783635E-3</v>
      </c>
      <c r="M427" s="27">
        <f t="shared" si="28"/>
        <v>5.2189110157514484E-3</v>
      </c>
      <c r="N427" s="27" t="e">
        <f t="shared" si="27"/>
        <v>#DIV/0!</v>
      </c>
      <c r="O427" s="27" t="e">
        <f t="shared" si="27"/>
        <v>#DIV/0!</v>
      </c>
      <c r="P427" s="27" t="e">
        <f t="shared" si="27"/>
        <v>#DIV/0!</v>
      </c>
      <c r="Q427" s="27" t="e">
        <f t="shared" si="26"/>
        <v>#DIV/0!</v>
      </c>
      <c r="R427" s="27" t="e">
        <f t="shared" si="26"/>
        <v>#DIV/0!</v>
      </c>
      <c r="S427" s="27">
        <f>(C426-MAX(C$7:C426))/MAX(C$7:C426)</f>
        <v>-6.6585831040360489E-3</v>
      </c>
      <c r="T427" s="27">
        <f>(D426-MAX(D$7:D426))/MAX(D$7:D426)</f>
        <v>-5.6856154896701159E-3</v>
      </c>
      <c r="U427" s="27">
        <f>(E426-MAX(E$7:E426))/MAX(E$7:E426)</f>
        <v>-1.1792066865423353E-2</v>
      </c>
      <c r="V427" s="27" t="e">
        <f>(F426-MAX(F$7:F426))/MAX(F$7:F426)</f>
        <v>#DIV/0!</v>
      </c>
      <c r="W427" s="27" t="e">
        <f>(G426-MAX(G$7:G426))/MAX(G$7:G426)</f>
        <v>#DIV/0!</v>
      </c>
      <c r="X427" s="27" t="e">
        <f>(H426-MAX(H$7:H426))/MAX(H$7:H426)</f>
        <v>#DIV/0!</v>
      </c>
      <c r="Y427" s="27" t="e">
        <f>(I426-MAX(I$7:I426))/MAX(I$7:I426)</f>
        <v>#DIV/0!</v>
      </c>
      <c r="Z427" s="27" t="e">
        <f>(J426-MAX(J$7:J426))/MAX(J$7:J426)</f>
        <v>#DIV/0!</v>
      </c>
      <c r="AA427" s="27"/>
    </row>
    <row r="428" spans="2:27" ht="14.5">
      <c r="B428" s="20">
        <v>39857</v>
      </c>
      <c r="C428" s="21">
        <v>1379.5434791701819</v>
      </c>
      <c r="D428" s="22">
        <v>1026.03</v>
      </c>
      <c r="E428" s="23">
        <v>1402.7385364036329</v>
      </c>
      <c r="F428" s="22"/>
      <c r="G428" s="42"/>
      <c r="H428" s="22"/>
      <c r="I428" s="22"/>
      <c r="J428" s="23"/>
      <c r="K428" s="27">
        <f t="shared" si="28"/>
        <v>-1.9497209814666183E-3</v>
      </c>
      <c r="L428" s="27">
        <f t="shared" si="28"/>
        <v>-2.6439854191980805E-3</v>
      </c>
      <c r="M428" s="27">
        <f t="shared" si="28"/>
        <v>-4.5319453917143093E-3</v>
      </c>
      <c r="N428" s="27" t="e">
        <f t="shared" si="27"/>
        <v>#DIV/0!</v>
      </c>
      <c r="O428" s="27" t="e">
        <f t="shared" si="27"/>
        <v>#DIV/0!</v>
      </c>
      <c r="P428" s="27" t="e">
        <f t="shared" si="27"/>
        <v>#DIV/0!</v>
      </c>
      <c r="Q428" s="27" t="e">
        <f t="shared" si="26"/>
        <v>#DIV/0!</v>
      </c>
      <c r="R428" s="27" t="e">
        <f t="shared" si="26"/>
        <v>#DIV/0!</v>
      </c>
      <c r="S428" s="27">
        <f>(C427-MAX(C$7:C427))/MAX(C$7:C427)</f>
        <v>-3.5407981451323588E-3</v>
      </c>
      <c r="T428" s="27">
        <f>(D427-MAX(D$7:D427))/MAX(D$7:D427)</f>
        <v>-3.5644063035751221E-3</v>
      </c>
      <c r="U428" s="27">
        <f>(E427-MAX(E$7:E427))/MAX(E$7:E427)</f>
        <v>-6.6346975973343861E-3</v>
      </c>
      <c r="V428" s="27" t="e">
        <f>(F427-MAX(F$7:F427))/MAX(F$7:F427)</f>
        <v>#DIV/0!</v>
      </c>
      <c r="W428" s="27" t="e">
        <f>(G427-MAX(G$7:G427))/MAX(G$7:G427)</f>
        <v>#DIV/0!</v>
      </c>
      <c r="X428" s="27" t="e">
        <f>(H427-MAX(H$7:H427))/MAX(H$7:H427)</f>
        <v>#DIV/0!</v>
      </c>
      <c r="Y428" s="27" t="e">
        <f>(I427-MAX(I$7:I427))/MAX(I$7:I427)</f>
        <v>#DIV/0!</v>
      </c>
      <c r="Z428" s="27" t="e">
        <f>(J427-MAX(J$7:J427))/MAX(J$7:J427)</f>
        <v>#DIV/0!</v>
      </c>
      <c r="AA428" s="27"/>
    </row>
    <row r="429" spans="2:27" ht="14.5">
      <c r="B429" s="20">
        <v>39860</v>
      </c>
      <c r="C429" s="21">
        <v>1382.0531946317717</v>
      </c>
      <c r="D429" s="22">
        <v>1028.24</v>
      </c>
      <c r="E429" s="23">
        <v>1408.2501197697377</v>
      </c>
      <c r="F429" s="22"/>
      <c r="G429" s="42"/>
      <c r="H429" s="22"/>
      <c r="I429" s="22"/>
      <c r="J429" s="23"/>
      <c r="K429" s="27">
        <f t="shared" si="28"/>
        <v>1.819236217983855E-3</v>
      </c>
      <c r="L429" s="27">
        <f t="shared" si="28"/>
        <v>2.1539331208639823E-3</v>
      </c>
      <c r="M429" s="27">
        <f t="shared" si="28"/>
        <v>3.9291594428108034E-3</v>
      </c>
      <c r="N429" s="27" t="e">
        <f t="shared" si="27"/>
        <v>#DIV/0!</v>
      </c>
      <c r="O429" s="27" t="e">
        <f t="shared" si="27"/>
        <v>#DIV/0!</v>
      </c>
      <c r="P429" s="27" t="e">
        <f t="shared" si="27"/>
        <v>#DIV/0!</v>
      </c>
      <c r="Q429" s="27" t="e">
        <f t="shared" si="26"/>
        <v>#DIV/0!</v>
      </c>
      <c r="R429" s="27" t="e">
        <f t="shared" si="26"/>
        <v>#DIV/0!</v>
      </c>
      <c r="S429" s="27">
        <f>(C428-MAX(C$7:C428))/MAX(C$7:C428)</f>
        <v>-5.4836155581642317E-3</v>
      </c>
      <c r="T429" s="27">
        <f>(D428-MAX(D$7:D428))/MAX(D$7:D428)</f>
        <v>-6.1989674844784544E-3</v>
      </c>
      <c r="U429" s="27">
        <f>(E428-MAX(E$7:E428))/MAX(E$7:E428)</f>
        <v>-1.1136574901846986E-2</v>
      </c>
      <c r="V429" s="27" t="e">
        <f>(F428-MAX(F$7:F428))/MAX(F$7:F428)</f>
        <v>#DIV/0!</v>
      </c>
      <c r="W429" s="27" t="e">
        <f>(G428-MAX(G$7:G428))/MAX(G$7:G428)</f>
        <v>#DIV/0!</v>
      </c>
      <c r="X429" s="27" t="e">
        <f>(H428-MAX(H$7:H428))/MAX(H$7:H428)</f>
        <v>#DIV/0!</v>
      </c>
      <c r="Y429" s="27" t="e">
        <f>(I428-MAX(I$7:I428))/MAX(I$7:I428)</f>
        <v>#DIV/0!</v>
      </c>
      <c r="Z429" s="27" t="e">
        <f>(J428-MAX(J$7:J428))/MAX(J$7:J428)</f>
        <v>#DIV/0!</v>
      </c>
      <c r="AA429" s="27"/>
    </row>
    <row r="430" spans="2:27" ht="14.5">
      <c r="B430" s="20">
        <v>39861</v>
      </c>
      <c r="C430" s="21">
        <v>1385.9150487700124</v>
      </c>
      <c r="D430" s="22">
        <v>1030.29</v>
      </c>
      <c r="E430" s="23">
        <v>1414.9101805382129</v>
      </c>
      <c r="F430" s="22"/>
      <c r="G430" s="42"/>
      <c r="H430" s="22"/>
      <c r="I430" s="22"/>
      <c r="J430" s="23"/>
      <c r="K430" s="27">
        <f t="shared" si="28"/>
        <v>2.7942876245581338E-3</v>
      </c>
      <c r="L430" s="27">
        <f t="shared" si="28"/>
        <v>1.9936979693455648E-3</v>
      </c>
      <c r="M430" s="27">
        <f t="shared" si="28"/>
        <v>4.729316671078454E-3</v>
      </c>
      <c r="N430" s="27" t="e">
        <f t="shared" si="27"/>
        <v>#DIV/0!</v>
      </c>
      <c r="O430" s="27" t="e">
        <f t="shared" si="27"/>
        <v>#DIV/0!</v>
      </c>
      <c r="P430" s="27" t="e">
        <f t="shared" si="27"/>
        <v>#DIV/0!</v>
      </c>
      <c r="Q430" s="27" t="e">
        <f t="shared" si="26"/>
        <v>#DIV/0!</v>
      </c>
      <c r="R430" s="27" t="e">
        <f t="shared" si="26"/>
        <v>#DIV/0!</v>
      </c>
      <c r="S430" s="27">
        <f>(C429-MAX(C$7:C429))/MAX(C$7:C429)</f>
        <v>-3.6743553322092903E-3</v>
      </c>
      <c r="T430" s="27">
        <f>(D429-MAX(D$7:D429))/MAX(D$7:D429)</f>
        <v>-4.0583865249944834E-3</v>
      </c>
      <c r="U430" s="27">
        <f>(E429-MAX(E$7:E429))/MAX(E$7:E429)</f>
        <v>-7.2511728374724518E-3</v>
      </c>
      <c r="V430" s="27" t="e">
        <f>(F429-MAX(F$7:F429))/MAX(F$7:F429)</f>
        <v>#DIV/0!</v>
      </c>
      <c r="W430" s="27" t="e">
        <f>(G429-MAX(G$7:G429))/MAX(G$7:G429)</f>
        <v>#DIV/0!</v>
      </c>
      <c r="X430" s="27" t="e">
        <f>(H429-MAX(H$7:H429))/MAX(H$7:H429)</f>
        <v>#DIV/0!</v>
      </c>
      <c r="Y430" s="27" t="e">
        <f>(I429-MAX(I$7:I429))/MAX(I$7:I429)</f>
        <v>#DIV/0!</v>
      </c>
      <c r="Z430" s="27" t="e">
        <f>(J429-MAX(J$7:J429))/MAX(J$7:J429)</f>
        <v>#DIV/0!</v>
      </c>
      <c r="AA430" s="27"/>
    </row>
    <row r="431" spans="2:27" ht="14.5">
      <c r="B431" s="20">
        <v>39862</v>
      </c>
      <c r="C431" s="21">
        <v>1389.5007853218208</v>
      </c>
      <c r="D431" s="22">
        <v>1027.43</v>
      </c>
      <c r="E431" s="23">
        <v>1414.6720433412613</v>
      </c>
      <c r="F431" s="22"/>
      <c r="G431" s="42"/>
      <c r="H431" s="22"/>
      <c r="I431" s="22"/>
      <c r="J431" s="23"/>
      <c r="K431" s="27">
        <f t="shared" si="28"/>
        <v>2.5872700891664824E-3</v>
      </c>
      <c r="L431" s="27">
        <f t="shared" si="28"/>
        <v>-2.7759174601325043E-3</v>
      </c>
      <c r="M431" s="27">
        <f t="shared" si="28"/>
        <v>-1.6830552230606699E-4</v>
      </c>
      <c r="N431" s="27" t="e">
        <f t="shared" si="27"/>
        <v>#DIV/0!</v>
      </c>
      <c r="O431" s="27" t="e">
        <f t="shared" si="27"/>
        <v>#DIV/0!</v>
      </c>
      <c r="P431" s="27" t="e">
        <f t="shared" si="27"/>
        <v>#DIV/0!</v>
      </c>
      <c r="Q431" s="27" t="e">
        <f t="shared" si="26"/>
        <v>#DIV/0!</v>
      </c>
      <c r="R431" s="27" t="e">
        <f t="shared" si="26"/>
        <v>#DIV/0!</v>
      </c>
      <c r="S431" s="27">
        <f>(C430-MAX(C$7:C430))/MAX(C$7:C430)</f>
        <v>-8.9033491328411023E-4</v>
      </c>
      <c r="T431" s="27">
        <f>(D430-MAX(D$7:D430))/MAX(D$7:D430)</f>
        <v>-2.0727797526225505E-3</v>
      </c>
      <c r="U431" s="27">
        <f>(E430-MAX(E$7:E430))/MAX(E$7:E430)</f>
        <v>-2.556149258979159E-3</v>
      </c>
      <c r="V431" s="27" t="e">
        <f>(F430-MAX(F$7:F430))/MAX(F$7:F430)</f>
        <v>#DIV/0!</v>
      </c>
      <c r="W431" s="27" t="e">
        <f>(G430-MAX(G$7:G430))/MAX(G$7:G430)</f>
        <v>#DIV/0!</v>
      </c>
      <c r="X431" s="27" t="e">
        <f>(H430-MAX(H$7:H430))/MAX(H$7:H430)</f>
        <v>#DIV/0!</v>
      </c>
      <c r="Y431" s="27" t="e">
        <f>(I430-MAX(I$7:I430))/MAX(I$7:I430)</f>
        <v>#DIV/0!</v>
      </c>
      <c r="Z431" s="27" t="e">
        <f>(J430-MAX(J$7:J430))/MAX(J$7:J430)</f>
        <v>#DIV/0!</v>
      </c>
      <c r="AA431" s="27"/>
    </row>
    <row r="432" spans="2:27" ht="14.5">
      <c r="B432" s="20">
        <v>39863</v>
      </c>
      <c r="C432" s="21">
        <v>1389.5507766378253</v>
      </c>
      <c r="D432" s="22">
        <v>1026.04</v>
      </c>
      <c r="E432" s="23">
        <v>1412.8484940915623</v>
      </c>
      <c r="F432" s="22"/>
      <c r="G432" s="42"/>
      <c r="H432" s="22"/>
      <c r="I432" s="22"/>
      <c r="J432" s="23"/>
      <c r="K432" s="27">
        <f t="shared" si="28"/>
        <v>3.5977896905459161E-5</v>
      </c>
      <c r="L432" s="27">
        <f t="shared" si="28"/>
        <v>-1.3528902212317506E-3</v>
      </c>
      <c r="M432" s="27">
        <f t="shared" si="28"/>
        <v>-1.2890261444568063E-3</v>
      </c>
      <c r="N432" s="27" t="e">
        <f t="shared" si="27"/>
        <v>#DIV/0!</v>
      </c>
      <c r="O432" s="27" t="e">
        <f t="shared" si="27"/>
        <v>#DIV/0!</v>
      </c>
      <c r="P432" s="27" t="e">
        <f t="shared" si="27"/>
        <v>#DIV/0!</v>
      </c>
      <c r="Q432" s="27" t="e">
        <f t="shared" si="26"/>
        <v>#DIV/0!</v>
      </c>
      <c r="R432" s="27" t="e">
        <f t="shared" si="26"/>
        <v>#DIV/0!</v>
      </c>
      <c r="S432" s="27">
        <f>(C431-MAX(C$7:C431))/MAX(C$7:C431)</f>
        <v>0</v>
      </c>
      <c r="T432" s="27">
        <f>(D431-MAX(D$7:D431))/MAX(D$7:D431)</f>
        <v>-4.8429433472487234E-3</v>
      </c>
      <c r="U432" s="27">
        <f>(E431-MAX(E$7:E431))/MAX(E$7:E431)</f>
        <v>-2.7240245672490509E-3</v>
      </c>
      <c r="V432" s="27" t="e">
        <f>(F431-MAX(F$7:F431))/MAX(F$7:F431)</f>
        <v>#DIV/0!</v>
      </c>
      <c r="W432" s="27" t="e">
        <f>(G431-MAX(G$7:G431))/MAX(G$7:G431)</f>
        <v>#DIV/0!</v>
      </c>
      <c r="X432" s="27" t="e">
        <f>(H431-MAX(H$7:H431))/MAX(H$7:H431)</f>
        <v>#DIV/0!</v>
      </c>
      <c r="Y432" s="27" t="e">
        <f>(I431-MAX(I$7:I431))/MAX(I$7:I431)</f>
        <v>#DIV/0!</v>
      </c>
      <c r="Z432" s="27" t="e">
        <f>(J431-MAX(J$7:J431))/MAX(J$7:J431)</f>
        <v>#DIV/0!</v>
      </c>
      <c r="AA432" s="27"/>
    </row>
    <row r="433" spans="2:27" ht="14.5">
      <c r="B433" s="20">
        <v>39864</v>
      </c>
      <c r="C433" s="21">
        <v>1394.4849189771505</v>
      </c>
      <c r="D433" s="22">
        <v>1030.97</v>
      </c>
      <c r="E433" s="23">
        <v>1424.4731898225962</v>
      </c>
      <c r="F433" s="22"/>
      <c r="G433" s="42"/>
      <c r="H433" s="22"/>
      <c r="I433" s="22"/>
      <c r="J433" s="23"/>
      <c r="K433" s="27">
        <f t="shared" si="28"/>
        <v>3.5508902749592508E-3</v>
      </c>
      <c r="L433" s="27">
        <f t="shared" si="28"/>
        <v>4.8048809013294669E-3</v>
      </c>
      <c r="M433" s="27">
        <f t="shared" si="28"/>
        <v>8.2278430982851702E-3</v>
      </c>
      <c r="N433" s="27" t="e">
        <f t="shared" si="27"/>
        <v>#DIV/0!</v>
      </c>
      <c r="O433" s="27" t="e">
        <f t="shared" si="27"/>
        <v>#DIV/0!</v>
      </c>
      <c r="P433" s="27" t="e">
        <f t="shared" si="27"/>
        <v>#DIV/0!</v>
      </c>
      <c r="Q433" s="27" t="e">
        <f t="shared" si="26"/>
        <v>#DIV/0!</v>
      </c>
      <c r="R433" s="27" t="e">
        <f t="shared" si="26"/>
        <v>#DIV/0!</v>
      </c>
      <c r="S433" s="27">
        <f>(C432-MAX(C$7:C432))/MAX(C$7:C432)</f>
        <v>0</v>
      </c>
      <c r="T433" s="27">
        <f>(D432-MAX(D$7:D432))/MAX(D$7:D432)</f>
        <v>-6.189281597783966E-3</v>
      </c>
      <c r="U433" s="27">
        <f>(E432-MAX(E$7:E432))/MAX(E$7:E432)</f>
        <v>-4.009539372820517E-3</v>
      </c>
      <c r="V433" s="27" t="e">
        <f>(F432-MAX(F$7:F432))/MAX(F$7:F432)</f>
        <v>#DIV/0!</v>
      </c>
      <c r="W433" s="27" t="e">
        <f>(G432-MAX(G$7:G432))/MAX(G$7:G432)</f>
        <v>#DIV/0!</v>
      </c>
      <c r="X433" s="27" t="e">
        <f>(H432-MAX(H$7:H432))/MAX(H$7:H432)</f>
        <v>#DIV/0!</v>
      </c>
      <c r="Y433" s="27" t="e">
        <f>(I432-MAX(I$7:I432))/MAX(I$7:I432)</f>
        <v>#DIV/0!</v>
      </c>
      <c r="Z433" s="27" t="e">
        <f>(J432-MAX(J$7:J432))/MAX(J$7:J432)</f>
        <v>#DIV/0!</v>
      </c>
      <c r="AA433" s="27"/>
    </row>
    <row r="434" spans="2:27" ht="14.5">
      <c r="B434" s="20">
        <v>39867</v>
      </c>
      <c r="C434" s="21">
        <v>1393.3168747931059</v>
      </c>
      <c r="D434" s="22">
        <v>1031.1500000000001</v>
      </c>
      <c r="E434" s="23">
        <v>1423.5374112672912</v>
      </c>
      <c r="F434" s="22"/>
      <c r="G434" s="42"/>
      <c r="H434" s="22"/>
      <c r="I434" s="22"/>
      <c r="J434" s="23"/>
      <c r="K434" s="27">
        <f t="shared" si="28"/>
        <v>-8.3761693522033109E-4</v>
      </c>
      <c r="L434" s="27">
        <f t="shared" si="28"/>
        <v>1.7459285915211176E-4</v>
      </c>
      <c r="M434" s="27">
        <f t="shared" si="28"/>
        <v>-6.5692956665719393E-4</v>
      </c>
      <c r="N434" s="27" t="e">
        <f t="shared" si="27"/>
        <v>#DIV/0!</v>
      </c>
      <c r="O434" s="27" t="e">
        <f t="shared" si="27"/>
        <v>#DIV/0!</v>
      </c>
      <c r="P434" s="27" t="e">
        <f t="shared" si="27"/>
        <v>#DIV/0!</v>
      </c>
      <c r="Q434" s="27" t="e">
        <f t="shared" si="26"/>
        <v>#DIV/0!</v>
      </c>
      <c r="R434" s="27" t="e">
        <f t="shared" si="26"/>
        <v>#DIV/0!</v>
      </c>
      <c r="S434" s="27">
        <f>(C433-MAX(C$7:C433))/MAX(C$7:C433)</f>
        <v>0</v>
      </c>
      <c r="T434" s="27">
        <f>(D433-MAX(D$7:D433))/MAX(D$7:D433)</f>
        <v>-1.4141394573966625E-3</v>
      </c>
      <c r="U434" s="27">
        <f>(E433-MAX(E$7:E433))/MAX(E$7:E433)</f>
        <v>0</v>
      </c>
      <c r="V434" s="27" t="e">
        <f>(F433-MAX(F$7:F433))/MAX(F$7:F433)</f>
        <v>#DIV/0!</v>
      </c>
      <c r="W434" s="27" t="e">
        <f>(G433-MAX(G$7:G433))/MAX(G$7:G433)</f>
        <v>#DIV/0!</v>
      </c>
      <c r="X434" s="27" t="e">
        <f>(H433-MAX(H$7:H433))/MAX(H$7:H433)</f>
        <v>#DIV/0!</v>
      </c>
      <c r="Y434" s="27" t="e">
        <f>(I433-MAX(I$7:I433))/MAX(I$7:I433)</f>
        <v>#DIV/0!</v>
      </c>
      <c r="Z434" s="27" t="e">
        <f>(J433-MAX(J$7:J433))/MAX(J$7:J433)</f>
        <v>#DIV/0!</v>
      </c>
      <c r="AA434" s="27"/>
    </row>
    <row r="435" spans="2:27" ht="14.5">
      <c r="B435" s="20">
        <v>39868</v>
      </c>
      <c r="C435" s="21">
        <v>1397.2104559246011</v>
      </c>
      <c r="D435" s="22">
        <v>1032.32</v>
      </c>
      <c r="E435" s="23">
        <v>1429.0430733211456</v>
      </c>
      <c r="F435" s="22"/>
      <c r="G435" s="42"/>
      <c r="H435" s="22"/>
      <c r="I435" s="22"/>
      <c r="J435" s="23"/>
      <c r="K435" s="27">
        <f t="shared" si="28"/>
        <v>2.7944692280235106E-3</v>
      </c>
      <c r="L435" s="27">
        <f t="shared" si="28"/>
        <v>1.1346554817435184E-3</v>
      </c>
      <c r="M435" s="27">
        <f t="shared" si="28"/>
        <v>3.867592105607498E-3</v>
      </c>
      <c r="N435" s="27" t="e">
        <f t="shared" si="27"/>
        <v>#DIV/0!</v>
      </c>
      <c r="O435" s="27" t="e">
        <f t="shared" si="27"/>
        <v>#DIV/0!</v>
      </c>
      <c r="P435" s="27" t="e">
        <f t="shared" si="27"/>
        <v>#DIV/0!</v>
      </c>
      <c r="Q435" s="27" t="e">
        <f t="shared" si="26"/>
        <v>#DIV/0!</v>
      </c>
      <c r="R435" s="27" t="e">
        <f t="shared" si="26"/>
        <v>#DIV/0!</v>
      </c>
      <c r="S435" s="27">
        <f>(C434-MAX(C$7:C434))/MAX(C$7:C434)</f>
        <v>-8.3761693522037565E-4</v>
      </c>
      <c r="T435" s="27">
        <f>(D434-MAX(D$7:D434))/MAX(D$7:D434)</f>
        <v>-1.2397934968956469E-3</v>
      </c>
      <c r="U435" s="27">
        <f>(E434-MAX(E$7:E434))/MAX(E$7:E434)</f>
        <v>-6.5692956665721442E-4</v>
      </c>
      <c r="V435" s="27" t="e">
        <f>(F434-MAX(F$7:F434))/MAX(F$7:F434)</f>
        <v>#DIV/0!</v>
      </c>
      <c r="W435" s="27" t="e">
        <f>(G434-MAX(G$7:G434))/MAX(G$7:G434)</f>
        <v>#DIV/0!</v>
      </c>
      <c r="X435" s="27" t="e">
        <f>(H434-MAX(H$7:H434))/MAX(H$7:H434)</f>
        <v>#DIV/0!</v>
      </c>
      <c r="Y435" s="27" t="e">
        <f>(I434-MAX(I$7:I434))/MAX(I$7:I434)</f>
        <v>#DIV/0!</v>
      </c>
      <c r="Z435" s="27" t="e">
        <f>(J434-MAX(J$7:J434))/MAX(J$7:J434)</f>
        <v>#DIV/0!</v>
      </c>
      <c r="AA435" s="27"/>
    </row>
    <row r="436" spans="2:27" ht="14.5">
      <c r="B436" s="20">
        <v>39869</v>
      </c>
      <c r="C436" s="21">
        <v>1393.2697814691937</v>
      </c>
      <c r="D436" s="22">
        <v>1033.46</v>
      </c>
      <c r="E436" s="23">
        <v>1426.6042204277956</v>
      </c>
      <c r="F436" s="22"/>
      <c r="G436" s="42"/>
      <c r="H436" s="22"/>
      <c r="I436" s="22"/>
      <c r="J436" s="23"/>
      <c r="K436" s="27">
        <f t="shared" si="28"/>
        <v>-2.820387178393724E-3</v>
      </c>
      <c r="L436" s="27">
        <f t="shared" si="28"/>
        <v>1.1043087414757125E-3</v>
      </c>
      <c r="M436" s="27">
        <f t="shared" si="28"/>
        <v>-1.7066335780082653E-3</v>
      </c>
      <c r="N436" s="27" t="e">
        <f t="shared" si="27"/>
        <v>#DIV/0!</v>
      </c>
      <c r="O436" s="27" t="e">
        <f t="shared" si="27"/>
        <v>#DIV/0!</v>
      </c>
      <c r="P436" s="27" t="e">
        <f t="shared" si="27"/>
        <v>#DIV/0!</v>
      </c>
      <c r="Q436" s="27" t="e">
        <f t="shared" si="26"/>
        <v>#DIV/0!</v>
      </c>
      <c r="R436" s="27" t="e">
        <f t="shared" si="26"/>
        <v>#DIV/0!</v>
      </c>
      <c r="S436" s="27">
        <f>(C435-MAX(C$7:C435))/MAX(C$7:C435)</f>
        <v>0</v>
      </c>
      <c r="T436" s="27">
        <f>(D435-MAX(D$7:D435))/MAX(D$7:D435)</f>
        <v>-1.0654475363959524E-4</v>
      </c>
      <c r="U436" s="27">
        <f>(E435-MAX(E$7:E435))/MAX(E$7:E435)</f>
        <v>0</v>
      </c>
      <c r="V436" s="27" t="e">
        <f>(F435-MAX(F$7:F435))/MAX(F$7:F435)</f>
        <v>#DIV/0!</v>
      </c>
      <c r="W436" s="27" t="e">
        <f>(G435-MAX(G$7:G435))/MAX(G$7:G435)</f>
        <v>#DIV/0!</v>
      </c>
      <c r="X436" s="27" t="e">
        <f>(H435-MAX(H$7:H435))/MAX(H$7:H435)</f>
        <v>#DIV/0!</v>
      </c>
      <c r="Y436" s="27" t="e">
        <f>(I435-MAX(I$7:I435))/MAX(I$7:I435)</f>
        <v>#DIV/0!</v>
      </c>
      <c r="Z436" s="27" t="e">
        <f>(J435-MAX(J$7:J435))/MAX(J$7:J435)</f>
        <v>#DIV/0!</v>
      </c>
      <c r="AA436" s="27"/>
    </row>
    <row r="437" spans="2:27" ht="14.5">
      <c r="B437" s="20">
        <v>39870</v>
      </c>
      <c r="C437" s="21">
        <v>1386.6202686962633</v>
      </c>
      <c r="D437" s="22">
        <v>1027.93</v>
      </c>
      <c r="E437" s="23">
        <v>1412.4399531914964</v>
      </c>
      <c r="F437" s="22"/>
      <c r="G437" s="42"/>
      <c r="H437" s="22"/>
      <c r="I437" s="22"/>
      <c r="J437" s="23"/>
      <c r="K437" s="27">
        <f t="shared" si="28"/>
        <v>-4.7725952729115173E-3</v>
      </c>
      <c r="L437" s="27">
        <f t="shared" si="28"/>
        <v>-5.3509569794669698E-3</v>
      </c>
      <c r="M437" s="27">
        <f t="shared" si="28"/>
        <v>-9.9286592829871401E-3</v>
      </c>
      <c r="N437" s="27" t="e">
        <f t="shared" si="27"/>
        <v>#DIV/0!</v>
      </c>
      <c r="O437" s="27" t="e">
        <f t="shared" si="27"/>
        <v>#DIV/0!</v>
      </c>
      <c r="P437" s="27" t="e">
        <f t="shared" si="27"/>
        <v>#DIV/0!</v>
      </c>
      <c r="Q437" s="27" t="e">
        <f t="shared" si="26"/>
        <v>#DIV/0!</v>
      </c>
      <c r="R437" s="27" t="e">
        <f t="shared" si="26"/>
        <v>#DIV/0!</v>
      </c>
      <c r="S437" s="27">
        <f>(C436-MAX(C$7:C436))/MAX(C$7:C436)</f>
        <v>-2.8203871783937001E-3</v>
      </c>
      <c r="T437" s="27">
        <f>(D436-MAX(D$7:D436))/MAX(D$7:D436)</f>
        <v>0</v>
      </c>
      <c r="U437" s="27">
        <f>(E436-MAX(E$7:E436))/MAX(E$7:E436)</f>
        <v>-1.7066335780082909E-3</v>
      </c>
      <c r="V437" s="27" t="e">
        <f>(F436-MAX(F$7:F436))/MAX(F$7:F436)</f>
        <v>#DIV/0!</v>
      </c>
      <c r="W437" s="27" t="e">
        <f>(G436-MAX(G$7:G436))/MAX(G$7:G436)</f>
        <v>#DIV/0!</v>
      </c>
      <c r="X437" s="27" t="e">
        <f>(H436-MAX(H$7:H436))/MAX(H$7:H436)</f>
        <v>#DIV/0!</v>
      </c>
      <c r="Y437" s="27" t="e">
        <f>(I436-MAX(I$7:I436))/MAX(I$7:I436)</f>
        <v>#DIV/0!</v>
      </c>
      <c r="Z437" s="27" t="e">
        <f>(J436-MAX(J$7:J436))/MAX(J$7:J436)</f>
        <v>#DIV/0!</v>
      </c>
      <c r="AA437" s="27"/>
    </row>
    <row r="438" spans="2:27" ht="14.5">
      <c r="B438" s="20">
        <v>39871</v>
      </c>
      <c r="C438" s="21">
        <v>1390.6952248016419</v>
      </c>
      <c r="D438" s="22">
        <v>1030.3599999999999</v>
      </c>
      <c r="E438" s="23">
        <v>1419.8273276829311</v>
      </c>
      <c r="F438" s="22"/>
      <c r="G438" s="42"/>
      <c r="H438" s="22"/>
      <c r="I438" s="22"/>
      <c r="J438" s="23"/>
      <c r="K438" s="27">
        <f t="shared" si="28"/>
        <v>2.9387685997190882E-3</v>
      </c>
      <c r="L438" s="27">
        <f t="shared" si="28"/>
        <v>2.3639742005776565E-3</v>
      </c>
      <c r="M438" s="27">
        <f t="shared" si="28"/>
        <v>5.2302219819981843E-3</v>
      </c>
      <c r="N438" s="27" t="e">
        <f t="shared" si="27"/>
        <v>#DIV/0!</v>
      </c>
      <c r="O438" s="27" t="e">
        <f t="shared" si="27"/>
        <v>#DIV/0!</v>
      </c>
      <c r="P438" s="27" t="e">
        <f t="shared" si="27"/>
        <v>#DIV/0!</v>
      </c>
      <c r="Q438" s="27" t="e">
        <f t="shared" si="26"/>
        <v>#DIV/0!</v>
      </c>
      <c r="R438" s="27" t="e">
        <f t="shared" si="26"/>
        <v>#DIV/0!</v>
      </c>
      <c r="S438" s="27">
        <f>(C437-MAX(C$7:C437))/MAX(C$7:C437)</f>
        <v>-7.5795218847898756E-3</v>
      </c>
      <c r="T438" s="27">
        <f>(D437-MAX(D$7:D437))/MAX(D$7:D437)</f>
        <v>-5.3509569794670062E-3</v>
      </c>
      <c r="U438" s="27">
        <f>(E437-MAX(E$7:E437))/MAX(E$7:E437)</f>
        <v>-1.1618348277678514E-2</v>
      </c>
      <c r="V438" s="27" t="e">
        <f>(F437-MAX(F$7:F437))/MAX(F$7:F437)</f>
        <v>#DIV/0!</v>
      </c>
      <c r="W438" s="27" t="e">
        <f>(G437-MAX(G$7:G437))/MAX(G$7:G437)</f>
        <v>#DIV/0!</v>
      </c>
      <c r="X438" s="27" t="e">
        <f>(H437-MAX(H$7:H437))/MAX(H$7:H437)</f>
        <v>#DIV/0!</v>
      </c>
      <c r="Y438" s="27" t="e">
        <f>(I437-MAX(I$7:I437))/MAX(I$7:I437)</f>
        <v>#DIV/0!</v>
      </c>
      <c r="Z438" s="27" t="e">
        <f>(J437-MAX(J$7:J437))/MAX(J$7:J437)</f>
        <v>#DIV/0!</v>
      </c>
      <c r="AA438" s="27"/>
    </row>
    <row r="439" spans="2:27" ht="14.5">
      <c r="B439" s="20">
        <v>39874</v>
      </c>
      <c r="C439" s="21">
        <v>1400.4076399258956</v>
      </c>
      <c r="D439" s="22">
        <v>1035.5999999999999</v>
      </c>
      <c r="E439" s="23">
        <v>1436.6908162890288</v>
      </c>
      <c r="F439" s="22"/>
      <c r="G439" s="42"/>
      <c r="H439" s="22"/>
      <c r="I439" s="22"/>
      <c r="J439" s="23"/>
      <c r="K439" s="27">
        <f t="shared" si="28"/>
        <v>6.9838559527943822E-3</v>
      </c>
      <c r="L439" s="27">
        <f t="shared" si="28"/>
        <v>5.0856011491129394E-3</v>
      </c>
      <c r="M439" s="27">
        <f t="shared" si="28"/>
        <v>1.1877140464409797E-2</v>
      </c>
      <c r="N439" s="27" t="e">
        <f t="shared" si="27"/>
        <v>#DIV/0!</v>
      </c>
      <c r="O439" s="27" t="e">
        <f t="shared" si="27"/>
        <v>#DIV/0!</v>
      </c>
      <c r="P439" s="27" t="e">
        <f t="shared" si="27"/>
        <v>#DIV/0!</v>
      </c>
      <c r="Q439" s="27" t="e">
        <f t="shared" si="26"/>
        <v>#DIV/0!</v>
      </c>
      <c r="R439" s="27" t="e">
        <f t="shared" si="26"/>
        <v>#DIV/0!</v>
      </c>
      <c r="S439" s="27">
        <f>(C438-MAX(C$7:C438))/MAX(C$7:C438)</f>
        <v>-4.6630277459867569E-3</v>
      </c>
      <c r="T439" s="27">
        <f>(D438-MAX(D$7:D438))/MAX(D$7:D438)</f>
        <v>-2.9996323031371668E-3</v>
      </c>
      <c r="U439" s="27">
        <f>(E438-MAX(E$7:E438))/MAX(E$7:E438)</f>
        <v>-6.4488928362367312E-3</v>
      </c>
      <c r="V439" s="27" t="e">
        <f>(F438-MAX(F$7:F438))/MAX(F$7:F438)</f>
        <v>#DIV/0!</v>
      </c>
      <c r="W439" s="27" t="e">
        <f>(G438-MAX(G$7:G438))/MAX(G$7:G438)</f>
        <v>#DIV/0!</v>
      </c>
      <c r="X439" s="27" t="e">
        <f>(H438-MAX(H$7:H438))/MAX(H$7:H438)</f>
        <v>#DIV/0!</v>
      </c>
      <c r="Y439" s="27" t="e">
        <f>(I438-MAX(I$7:I438))/MAX(I$7:I438)</f>
        <v>#DIV/0!</v>
      </c>
      <c r="Z439" s="27" t="e">
        <f>(J438-MAX(J$7:J438))/MAX(J$7:J438)</f>
        <v>#DIV/0!</v>
      </c>
      <c r="AA439" s="27"/>
    </row>
    <row r="440" spans="2:27" ht="14.5">
      <c r="B440" s="20">
        <v>39875</v>
      </c>
      <c r="C440" s="21">
        <v>1399.4170919470159</v>
      </c>
      <c r="D440" s="22">
        <v>1037.8599999999999</v>
      </c>
      <c r="E440" s="23">
        <v>1438.7383537907378</v>
      </c>
      <c r="F440" s="22"/>
      <c r="G440" s="42"/>
      <c r="H440" s="22"/>
      <c r="I440" s="22"/>
      <c r="J440" s="23"/>
      <c r="K440" s="27">
        <f t="shared" si="28"/>
        <v>-7.0732831686926012E-4</v>
      </c>
      <c r="L440" s="27">
        <f t="shared" si="28"/>
        <v>2.182309772112756E-3</v>
      </c>
      <c r="M440" s="27">
        <f t="shared" si="28"/>
        <v>1.4251761607260161E-3</v>
      </c>
      <c r="N440" s="27" t="e">
        <f t="shared" si="28"/>
        <v>#DIV/0!</v>
      </c>
      <c r="O440" s="27" t="e">
        <f t="shared" si="28"/>
        <v>#DIV/0!</v>
      </c>
      <c r="P440" s="27" t="e">
        <f t="shared" si="28"/>
        <v>#DIV/0!</v>
      </c>
      <c r="Q440" s="27" t="e">
        <f t="shared" si="26"/>
        <v>#DIV/0!</v>
      </c>
      <c r="R440" s="27" t="e">
        <f t="shared" si="26"/>
        <v>#DIV/0!</v>
      </c>
      <c r="S440" s="27">
        <f>(C439-MAX(C$7:C439))/MAX(C$7:C439)</f>
        <v>0</v>
      </c>
      <c r="T440" s="27">
        <f>(D439-MAX(D$7:D439))/MAX(D$7:D439)</f>
        <v>0</v>
      </c>
      <c r="U440" s="27">
        <f>(E439-MAX(E$7:E439))/MAX(E$7:E439)</f>
        <v>0</v>
      </c>
      <c r="V440" s="27" t="e">
        <f>(F439-MAX(F$7:F439))/MAX(F$7:F439)</f>
        <v>#DIV/0!</v>
      </c>
      <c r="W440" s="27" t="e">
        <f>(G439-MAX(G$7:G439))/MAX(G$7:G439)</f>
        <v>#DIV/0!</v>
      </c>
      <c r="X440" s="27" t="e">
        <f>(H439-MAX(H$7:H439))/MAX(H$7:H439)</f>
        <v>#DIV/0!</v>
      </c>
      <c r="Y440" s="27" t="e">
        <f>(I439-MAX(I$7:I439))/MAX(I$7:I439)</f>
        <v>#DIV/0!</v>
      </c>
      <c r="Z440" s="27" t="e">
        <f>(J439-MAX(J$7:J439))/MAX(J$7:J439)</f>
        <v>#DIV/0!</v>
      </c>
      <c r="AA440" s="27"/>
    </row>
    <row r="441" spans="2:27" ht="14.5">
      <c r="B441" s="20">
        <v>39876</v>
      </c>
      <c r="C441" s="21">
        <v>1394.1991322489482</v>
      </c>
      <c r="D441" s="22">
        <v>1032.5</v>
      </c>
      <c r="E441" s="23">
        <v>1426.247589206806</v>
      </c>
      <c r="F441" s="22"/>
      <c r="G441" s="42"/>
      <c r="H441" s="22"/>
      <c r="I441" s="22"/>
      <c r="J441" s="23"/>
      <c r="K441" s="27">
        <f t="shared" si="28"/>
        <v>-3.7286665484469461E-3</v>
      </c>
      <c r="L441" s="27">
        <f t="shared" si="28"/>
        <v>-5.1644730503149772E-3</v>
      </c>
      <c r="M441" s="27">
        <f t="shared" si="28"/>
        <v>-8.6817485271186712E-3</v>
      </c>
      <c r="N441" s="27" t="e">
        <f t="shared" si="28"/>
        <v>#DIV/0!</v>
      </c>
      <c r="O441" s="27" t="e">
        <f t="shared" si="28"/>
        <v>#DIV/0!</v>
      </c>
      <c r="P441" s="27" t="e">
        <f t="shared" si="28"/>
        <v>#DIV/0!</v>
      </c>
      <c r="Q441" s="27" t="e">
        <f t="shared" si="26"/>
        <v>#DIV/0!</v>
      </c>
      <c r="R441" s="27" t="e">
        <f t="shared" si="26"/>
        <v>#DIV/0!</v>
      </c>
      <c r="S441" s="27">
        <f>(C440-MAX(C$7:C440))/MAX(C$7:C440)</f>
        <v>-7.0732831686930804E-4</v>
      </c>
      <c r="T441" s="27">
        <f>(D440-MAX(D$7:D440))/MAX(D$7:D440)</f>
        <v>0</v>
      </c>
      <c r="U441" s="27">
        <f>(E440-MAX(E$7:E440))/MAX(E$7:E440)</f>
        <v>0</v>
      </c>
      <c r="V441" s="27" t="e">
        <f>(F440-MAX(F$7:F440))/MAX(F$7:F440)</f>
        <v>#DIV/0!</v>
      </c>
      <c r="W441" s="27" t="e">
        <f>(G440-MAX(G$7:G440))/MAX(G$7:G440)</f>
        <v>#DIV/0!</v>
      </c>
      <c r="X441" s="27" t="e">
        <f>(H440-MAX(H$7:H440))/MAX(H$7:H440)</f>
        <v>#DIV/0!</v>
      </c>
      <c r="Y441" s="27" t="e">
        <f>(I440-MAX(I$7:I440))/MAX(I$7:I440)</f>
        <v>#DIV/0!</v>
      </c>
      <c r="Z441" s="27" t="e">
        <f>(J440-MAX(J$7:J440))/MAX(J$7:J440)</f>
        <v>#DIV/0!</v>
      </c>
      <c r="AA441" s="27"/>
    </row>
    <row r="442" spans="2:27" ht="14.5">
      <c r="B442" s="20">
        <v>39877</v>
      </c>
      <c r="C442" s="21">
        <v>1399.6277816885736</v>
      </c>
      <c r="D442" s="22">
        <v>1036.03</v>
      </c>
      <c r="E442" s="23">
        <v>1436.4837307841558</v>
      </c>
      <c r="F442" s="22"/>
      <c r="G442" s="42"/>
      <c r="H442" s="22"/>
      <c r="I442" s="22"/>
      <c r="J442" s="23"/>
      <c r="K442" s="27">
        <f t="shared" si="28"/>
        <v>3.8937403661043479E-3</v>
      </c>
      <c r="L442" s="27">
        <f t="shared" si="28"/>
        <v>3.418886198547133E-3</v>
      </c>
      <c r="M442" s="27">
        <f t="shared" si="28"/>
        <v>7.1769737981064452E-3</v>
      </c>
      <c r="N442" s="27" t="e">
        <f t="shared" si="28"/>
        <v>#DIV/0!</v>
      </c>
      <c r="O442" s="27" t="e">
        <f t="shared" si="28"/>
        <v>#DIV/0!</v>
      </c>
      <c r="P442" s="27" t="e">
        <f t="shared" si="28"/>
        <v>#DIV/0!</v>
      </c>
      <c r="Q442" s="27" t="e">
        <f t="shared" si="26"/>
        <v>#DIV/0!</v>
      </c>
      <c r="R442" s="27" t="e">
        <f t="shared" si="26"/>
        <v>#DIV/0!</v>
      </c>
      <c r="S442" s="27">
        <f>(C441-MAX(C$7:C441))/MAX(C$7:C441)</f>
        <v>-4.4333574738823558E-3</v>
      </c>
      <c r="T442" s="27">
        <f>(D441-MAX(D$7:D441))/MAX(D$7:D441)</f>
        <v>-5.1644730503149754E-3</v>
      </c>
      <c r="U442" s="27">
        <f>(E441-MAX(E$7:E441))/MAX(E$7:E441)</f>
        <v>-8.6817485271186694E-3</v>
      </c>
      <c r="V442" s="27" t="e">
        <f>(F441-MAX(F$7:F441))/MAX(F$7:F441)</f>
        <v>#DIV/0!</v>
      </c>
      <c r="W442" s="27" t="e">
        <f>(G441-MAX(G$7:G441))/MAX(G$7:G441)</f>
        <v>#DIV/0!</v>
      </c>
      <c r="X442" s="27" t="e">
        <f>(H441-MAX(H$7:H441))/MAX(H$7:H441)</f>
        <v>#DIV/0!</v>
      </c>
      <c r="Y442" s="27" t="e">
        <f>(I441-MAX(I$7:I441))/MAX(I$7:I441)</f>
        <v>#DIV/0!</v>
      </c>
      <c r="Z442" s="27" t="e">
        <f>(J441-MAX(J$7:J441))/MAX(J$7:J441)</f>
        <v>#DIV/0!</v>
      </c>
      <c r="AA442" s="27"/>
    </row>
    <row r="443" spans="2:27" ht="14.5">
      <c r="B443" s="20">
        <v>39878</v>
      </c>
      <c r="C443" s="21">
        <v>1406.911019373679</v>
      </c>
      <c r="D443" s="22">
        <v>1039.1099999999999</v>
      </c>
      <c r="E443" s="23">
        <v>1447.9843013176067</v>
      </c>
      <c r="F443" s="22"/>
      <c r="G443" s="42"/>
      <c r="H443" s="22"/>
      <c r="I443" s="22"/>
      <c r="J443" s="23"/>
      <c r="K443" s="27">
        <f t="shared" si="28"/>
        <v>5.2036961400685477E-3</v>
      </c>
      <c r="L443" s="27">
        <f t="shared" si="28"/>
        <v>2.9728868855147805E-3</v>
      </c>
      <c r="M443" s="27">
        <f t="shared" si="28"/>
        <v>8.0060569340196786E-3</v>
      </c>
      <c r="N443" s="27" t="e">
        <f t="shared" si="28"/>
        <v>#DIV/0!</v>
      </c>
      <c r="O443" s="27" t="e">
        <f t="shared" si="28"/>
        <v>#DIV/0!</v>
      </c>
      <c r="P443" s="27" t="e">
        <f t="shared" si="28"/>
        <v>#DIV/0!</v>
      </c>
      <c r="Q443" s="27" t="e">
        <f t="shared" si="26"/>
        <v>#DIV/0!</v>
      </c>
      <c r="R443" s="27" t="e">
        <f t="shared" si="26"/>
        <v>#DIV/0!</v>
      </c>
      <c r="S443" s="27">
        <f>(C442-MAX(C$7:C442))/MAX(C$7:C442)</f>
        <v>-5.5687945073145057E-4</v>
      </c>
      <c r="T443" s="27">
        <f>(D442-MAX(D$7:D442))/MAX(D$7:D442)</f>
        <v>-1.7632435974022772E-3</v>
      </c>
      <c r="U443" s="27">
        <f>(E442-MAX(E$7:E442))/MAX(E$7:E442)</f>
        <v>-1.5670834107130379E-3</v>
      </c>
      <c r="V443" s="27" t="e">
        <f>(F442-MAX(F$7:F442))/MAX(F$7:F442)</f>
        <v>#DIV/0!</v>
      </c>
      <c r="W443" s="27" t="e">
        <f>(G442-MAX(G$7:G442))/MAX(G$7:G442)</f>
        <v>#DIV/0!</v>
      </c>
      <c r="X443" s="27" t="e">
        <f>(H442-MAX(H$7:H442))/MAX(H$7:H442)</f>
        <v>#DIV/0!</v>
      </c>
      <c r="Y443" s="27" t="e">
        <f>(I442-MAX(I$7:I442))/MAX(I$7:I442)</f>
        <v>#DIV/0!</v>
      </c>
      <c r="Z443" s="27" t="e">
        <f>(J442-MAX(J$7:J442))/MAX(J$7:J442)</f>
        <v>#DIV/0!</v>
      </c>
      <c r="AA443" s="27"/>
    </row>
    <row r="444" spans="2:27" ht="14.5">
      <c r="B444" s="20">
        <v>39881</v>
      </c>
      <c r="C444" s="21">
        <v>1402.0117435247832</v>
      </c>
      <c r="D444" s="22">
        <v>1037.97</v>
      </c>
      <c r="E444" s="23">
        <v>1441.504428213437</v>
      </c>
      <c r="F444" s="22"/>
      <c r="G444" s="42"/>
      <c r="H444" s="22"/>
      <c r="I444" s="22"/>
      <c r="J444" s="23"/>
      <c r="K444" s="27">
        <f t="shared" si="28"/>
        <v>-3.4822926122767273E-3</v>
      </c>
      <c r="L444" s="27">
        <f t="shared" si="28"/>
        <v>-1.0970927043334466E-3</v>
      </c>
      <c r="M444" s="27">
        <f t="shared" si="28"/>
        <v>-4.4750990036792615E-3</v>
      </c>
      <c r="N444" s="27" t="e">
        <f t="shared" si="28"/>
        <v>#DIV/0!</v>
      </c>
      <c r="O444" s="27" t="e">
        <f t="shared" si="28"/>
        <v>#DIV/0!</v>
      </c>
      <c r="P444" s="27" t="e">
        <f t="shared" si="28"/>
        <v>#DIV/0!</v>
      </c>
      <c r="Q444" s="27" t="e">
        <f t="shared" si="26"/>
        <v>#DIV/0!</v>
      </c>
      <c r="R444" s="27" t="e">
        <f t="shared" si="26"/>
        <v>#DIV/0!</v>
      </c>
      <c r="S444" s="27">
        <f>(C443-MAX(C$7:C443))/MAX(C$7:C443)</f>
        <v>0</v>
      </c>
      <c r="T444" s="27">
        <f>(D443-MAX(D$7:D443))/MAX(D$7:D443)</f>
        <v>0</v>
      </c>
      <c r="U444" s="27">
        <f>(E443-MAX(E$7:E443))/MAX(E$7:E443)</f>
        <v>0</v>
      </c>
      <c r="V444" s="27" t="e">
        <f>(F443-MAX(F$7:F443))/MAX(F$7:F443)</f>
        <v>#DIV/0!</v>
      </c>
      <c r="W444" s="27" t="e">
        <f>(G443-MAX(G$7:G443))/MAX(G$7:G443)</f>
        <v>#DIV/0!</v>
      </c>
      <c r="X444" s="27" t="e">
        <f>(H443-MAX(H$7:H443))/MAX(H$7:H443)</f>
        <v>#DIV/0!</v>
      </c>
      <c r="Y444" s="27" t="e">
        <f>(I443-MAX(I$7:I443))/MAX(I$7:I443)</f>
        <v>#DIV/0!</v>
      </c>
      <c r="Z444" s="27" t="e">
        <f>(J443-MAX(J$7:J443))/MAX(J$7:J443)</f>
        <v>#DIV/0!</v>
      </c>
      <c r="AA444" s="27"/>
    </row>
    <row r="445" spans="2:27" ht="14.5">
      <c r="B445" s="20">
        <v>39882</v>
      </c>
      <c r="C445" s="21">
        <v>1402.6813222208025</v>
      </c>
      <c r="D445" s="22">
        <v>1032.21</v>
      </c>
      <c r="E445" s="23">
        <v>1434.4143912445345</v>
      </c>
      <c r="F445" s="22"/>
      <c r="G445" s="42"/>
      <c r="H445" s="22"/>
      <c r="I445" s="22"/>
      <c r="J445" s="23"/>
      <c r="K445" s="27">
        <f t="shared" si="28"/>
        <v>4.7758422788657384E-4</v>
      </c>
      <c r="L445" s="27">
        <f t="shared" si="28"/>
        <v>-5.5492933321772409E-3</v>
      </c>
      <c r="M445" s="27">
        <f t="shared" si="28"/>
        <v>-4.9184982231998964E-3</v>
      </c>
      <c r="N445" s="27" t="e">
        <f t="shared" si="28"/>
        <v>#DIV/0!</v>
      </c>
      <c r="O445" s="27" t="e">
        <f t="shared" si="28"/>
        <v>#DIV/0!</v>
      </c>
      <c r="P445" s="27" t="e">
        <f t="shared" si="28"/>
        <v>#DIV/0!</v>
      </c>
      <c r="Q445" s="27" t="e">
        <f t="shared" si="26"/>
        <v>#DIV/0!</v>
      </c>
      <c r="R445" s="27" t="e">
        <f t="shared" si="26"/>
        <v>#DIV/0!</v>
      </c>
      <c r="S445" s="27">
        <f>(C444-MAX(C$7:C444))/MAX(C$7:C444)</f>
        <v>-3.4822926122767689E-3</v>
      </c>
      <c r="T445" s="27">
        <f>(D444-MAX(D$7:D444))/MAX(D$7:D444)</f>
        <v>-1.0970927043333937E-3</v>
      </c>
      <c r="U445" s="27">
        <f>(E444-MAX(E$7:E444))/MAX(E$7:E444)</f>
        <v>-4.4750990036792771E-3</v>
      </c>
      <c r="V445" s="27" t="e">
        <f>(F444-MAX(F$7:F444))/MAX(F$7:F444)</f>
        <v>#DIV/0!</v>
      </c>
      <c r="W445" s="27" t="e">
        <f>(G444-MAX(G$7:G444))/MAX(G$7:G444)</f>
        <v>#DIV/0!</v>
      </c>
      <c r="X445" s="27" t="e">
        <f>(H444-MAX(H$7:H444))/MAX(H$7:H444)</f>
        <v>#DIV/0!</v>
      </c>
      <c r="Y445" s="27" t="e">
        <f>(I444-MAX(I$7:I444))/MAX(I$7:I444)</f>
        <v>#DIV/0!</v>
      </c>
      <c r="Z445" s="27" t="e">
        <f>(J444-MAX(J$7:J444))/MAX(J$7:J444)</f>
        <v>#DIV/0!</v>
      </c>
      <c r="AA445" s="27"/>
    </row>
    <row r="446" spans="2:27" ht="14.5">
      <c r="B446" s="20">
        <v>39883</v>
      </c>
      <c r="C446" s="21">
        <v>1401.8132283839611</v>
      </c>
      <c r="D446" s="22">
        <v>1031.6500000000001</v>
      </c>
      <c r="E446" s="23">
        <v>1432.7835743516127</v>
      </c>
      <c r="F446" s="22"/>
      <c r="G446" s="42"/>
      <c r="H446" s="22"/>
      <c r="I446" s="22"/>
      <c r="J446" s="23"/>
      <c r="K446" s="27">
        <f t="shared" si="28"/>
        <v>-6.188817253707235E-4</v>
      </c>
      <c r="L446" s="27">
        <f t="shared" si="28"/>
        <v>-5.4252526133247159E-4</v>
      </c>
      <c r="M446" s="27">
        <f t="shared" si="28"/>
        <v>-1.1369217311789637E-3</v>
      </c>
      <c r="N446" s="27" t="e">
        <f t="shared" si="28"/>
        <v>#DIV/0!</v>
      </c>
      <c r="O446" s="27" t="e">
        <f t="shared" si="28"/>
        <v>#DIV/0!</v>
      </c>
      <c r="P446" s="27" t="e">
        <f t="shared" si="28"/>
        <v>#DIV/0!</v>
      </c>
      <c r="Q446" s="27" t="e">
        <f t="shared" si="26"/>
        <v>#DIV/0!</v>
      </c>
      <c r="R446" s="27" t="e">
        <f t="shared" si="26"/>
        <v>#DIV/0!</v>
      </c>
      <c r="S446" s="27">
        <f>(C445-MAX(C$7:C445))/MAX(C$7:C445)</f>
        <v>-3.0063714724186683E-3</v>
      </c>
      <c r="T446" s="27">
        <f>(D445-MAX(D$7:D445))/MAX(D$7:D445)</f>
        <v>-6.6402979472816774E-3</v>
      </c>
      <c r="U446" s="27">
        <f>(E445-MAX(E$7:E445))/MAX(E$7:E445)</f>
        <v>-9.3715864603808804E-3</v>
      </c>
      <c r="V446" s="27" t="e">
        <f>(F445-MAX(F$7:F445))/MAX(F$7:F445)</f>
        <v>#DIV/0!</v>
      </c>
      <c r="W446" s="27" t="e">
        <f>(G445-MAX(G$7:G445))/MAX(G$7:G445)</f>
        <v>#DIV/0!</v>
      </c>
      <c r="X446" s="27" t="e">
        <f>(H445-MAX(H$7:H445))/MAX(H$7:H445)</f>
        <v>#DIV/0!</v>
      </c>
      <c r="Y446" s="27" t="e">
        <f>(I445-MAX(I$7:I445))/MAX(I$7:I445)</f>
        <v>#DIV/0!</v>
      </c>
      <c r="Z446" s="27" t="e">
        <f>(J445-MAX(J$7:J445))/MAX(J$7:J445)</f>
        <v>#DIV/0!</v>
      </c>
      <c r="AA446" s="27"/>
    </row>
    <row r="447" spans="2:27" ht="14.5">
      <c r="B447" s="20">
        <v>39884</v>
      </c>
      <c r="C447" s="21">
        <v>1396.0517837285972</v>
      </c>
      <c r="D447" s="22">
        <v>1030.71</v>
      </c>
      <c r="E447" s="23">
        <v>1425.7034876535365</v>
      </c>
      <c r="F447" s="22"/>
      <c r="G447" s="42"/>
      <c r="H447" s="22"/>
      <c r="I447" s="22"/>
      <c r="J447" s="23"/>
      <c r="K447" s="27">
        <f t="shared" si="28"/>
        <v>-4.1099944976306091E-3</v>
      </c>
      <c r="L447" s="27">
        <f t="shared" si="28"/>
        <v>-9.1116173120731059E-4</v>
      </c>
      <c r="M447" s="27">
        <f t="shared" si="28"/>
        <v>-4.9414906932334635E-3</v>
      </c>
      <c r="N447" s="27" t="e">
        <f t="shared" si="28"/>
        <v>#DIV/0!</v>
      </c>
      <c r="O447" s="27" t="e">
        <f t="shared" si="28"/>
        <v>#DIV/0!</v>
      </c>
      <c r="P447" s="27" t="e">
        <f t="shared" si="28"/>
        <v>#DIV/0!</v>
      </c>
      <c r="Q447" s="27" t="e">
        <f t="shared" si="26"/>
        <v>#DIV/0!</v>
      </c>
      <c r="R447" s="27" t="e">
        <f t="shared" si="26"/>
        <v>#DIV/0!</v>
      </c>
      <c r="S447" s="27">
        <f>(C446-MAX(C$7:C446))/MAX(C$7:C446)</f>
        <v>-3.6233926094254758E-3</v>
      </c>
      <c r="T447" s="27">
        <f>(D446-MAX(D$7:D446))/MAX(D$7:D446)</f>
        <v>-7.1792206792349314E-3</v>
      </c>
      <c r="U447" s="27">
        <f>(E446-MAX(E$7:E446))/MAX(E$7:E446)</f>
        <v>-1.0497853431257415E-2</v>
      </c>
      <c r="V447" s="27" t="e">
        <f>(F446-MAX(F$7:F446))/MAX(F$7:F446)</f>
        <v>#DIV/0!</v>
      </c>
      <c r="W447" s="27" t="e">
        <f>(G446-MAX(G$7:G446))/MAX(G$7:G446)</f>
        <v>#DIV/0!</v>
      </c>
      <c r="X447" s="27" t="e">
        <f>(H446-MAX(H$7:H446))/MAX(H$7:H446)</f>
        <v>#DIV/0!</v>
      </c>
      <c r="Y447" s="27" t="e">
        <f>(I446-MAX(I$7:I446))/MAX(I$7:I446)</f>
        <v>#DIV/0!</v>
      </c>
      <c r="Z447" s="27" t="e">
        <f>(J446-MAX(J$7:J446))/MAX(J$7:J446)</f>
        <v>#DIV/0!</v>
      </c>
      <c r="AA447" s="27"/>
    </row>
    <row r="448" spans="2:27" ht="14.5">
      <c r="B448" s="20">
        <v>39885</v>
      </c>
      <c r="C448" s="21">
        <v>1397.0743807009462</v>
      </c>
      <c r="D448" s="22">
        <v>1030.96</v>
      </c>
      <c r="E448" s="23">
        <v>1427.0722451740833</v>
      </c>
      <c r="F448" s="22"/>
      <c r="G448" s="42"/>
      <c r="H448" s="22"/>
      <c r="I448" s="22"/>
      <c r="J448" s="23"/>
      <c r="K448" s="27">
        <f t="shared" si="28"/>
        <v>7.3249214983839295E-4</v>
      </c>
      <c r="L448" s="27">
        <f t="shared" si="28"/>
        <v>2.4255125107930375E-4</v>
      </c>
      <c r="M448" s="27">
        <f t="shared" si="28"/>
        <v>9.6005763638795649E-4</v>
      </c>
      <c r="N448" s="27" t="e">
        <f t="shared" si="28"/>
        <v>#DIV/0!</v>
      </c>
      <c r="O448" s="27" t="e">
        <f t="shared" si="28"/>
        <v>#DIV/0!</v>
      </c>
      <c r="P448" s="27" t="e">
        <f t="shared" si="28"/>
        <v>#DIV/0!</v>
      </c>
      <c r="Q448" s="27" t="e">
        <f t="shared" si="26"/>
        <v>#DIV/0!</v>
      </c>
      <c r="R448" s="27" t="e">
        <f t="shared" si="26"/>
        <v>#DIV/0!</v>
      </c>
      <c r="S448" s="27">
        <f>(C447-MAX(C$7:C447))/MAX(C$7:C447)</f>
        <v>-7.7184949833686064E-3</v>
      </c>
      <c r="T448" s="27">
        <f>(D447-MAX(D$7:D447))/MAX(D$7:D447)</f>
        <v>-8.0838409792994628E-3</v>
      </c>
      <c r="U448" s="27">
        <f>(E447-MAX(E$7:E447))/MAX(E$7:E447)</f>
        <v>-1.5387469079461364E-2</v>
      </c>
      <c r="V448" s="27" t="e">
        <f>(F447-MAX(F$7:F447))/MAX(F$7:F447)</f>
        <v>#DIV/0!</v>
      </c>
      <c r="W448" s="27" t="e">
        <f>(G447-MAX(G$7:G447))/MAX(G$7:G447)</f>
        <v>#DIV/0!</v>
      </c>
      <c r="X448" s="27" t="e">
        <f>(H447-MAX(H$7:H447))/MAX(H$7:H447)</f>
        <v>#DIV/0!</v>
      </c>
      <c r="Y448" s="27" t="e">
        <f>(I447-MAX(I$7:I447))/MAX(I$7:I447)</f>
        <v>#DIV/0!</v>
      </c>
      <c r="Z448" s="27" t="e">
        <f>(J447-MAX(J$7:J447))/MAX(J$7:J447)</f>
        <v>#DIV/0!</v>
      </c>
      <c r="AA448" s="27"/>
    </row>
    <row r="449" spans="2:27" ht="14.5">
      <c r="B449" s="20">
        <v>39888</v>
      </c>
      <c r="C449" s="21">
        <v>1396.7717168694473</v>
      </c>
      <c r="D449" s="22">
        <v>1029.83</v>
      </c>
      <c r="E449" s="23">
        <v>1425.2434279169552</v>
      </c>
      <c r="F449" s="22"/>
      <c r="G449" s="42"/>
      <c r="H449" s="22"/>
      <c r="I449" s="22"/>
      <c r="J449" s="23"/>
      <c r="K449" s="27">
        <f t="shared" si="28"/>
        <v>-2.166411722094308E-4</v>
      </c>
      <c r="L449" s="27">
        <f t="shared" si="28"/>
        <v>-1.0960658027470149E-3</v>
      </c>
      <c r="M449" s="27">
        <f t="shared" si="28"/>
        <v>-1.2815169402338178E-3</v>
      </c>
      <c r="N449" s="27" t="e">
        <f t="shared" si="28"/>
        <v>#DIV/0!</v>
      </c>
      <c r="O449" s="27" t="e">
        <f t="shared" si="28"/>
        <v>#DIV/0!</v>
      </c>
      <c r="P449" s="27" t="e">
        <f t="shared" si="28"/>
        <v>#DIV/0!</v>
      </c>
      <c r="Q449" s="27" t="e">
        <f t="shared" si="26"/>
        <v>#DIV/0!</v>
      </c>
      <c r="R449" s="27" t="e">
        <f t="shared" si="26"/>
        <v>#DIV/0!</v>
      </c>
      <c r="S449" s="27">
        <f>(C448-MAX(C$7:C448))/MAX(C$7:C448)</f>
        <v>-6.9916565705141626E-3</v>
      </c>
      <c r="T449" s="27">
        <f>(D448-MAX(D$7:D448))/MAX(D$7:D448)</f>
        <v>-7.8432504739631651E-3</v>
      </c>
      <c r="U449" s="27">
        <f>(E448-MAX(E$7:E448))/MAX(E$7:E448)</f>
        <v>-1.4442184300267806E-2</v>
      </c>
      <c r="V449" s="27" t="e">
        <f>(F448-MAX(F$7:F448))/MAX(F$7:F448)</f>
        <v>#DIV/0!</v>
      </c>
      <c r="W449" s="27" t="e">
        <f>(G448-MAX(G$7:G448))/MAX(G$7:G448)</f>
        <v>#DIV/0!</v>
      </c>
      <c r="X449" s="27" t="e">
        <f>(H448-MAX(H$7:H448))/MAX(H$7:H448)</f>
        <v>#DIV/0!</v>
      </c>
      <c r="Y449" s="27" t="e">
        <f>(I448-MAX(I$7:I448))/MAX(I$7:I448)</f>
        <v>#DIV/0!</v>
      </c>
      <c r="Z449" s="27" t="e">
        <f>(J448-MAX(J$7:J448))/MAX(J$7:J448)</f>
        <v>#DIV/0!</v>
      </c>
      <c r="AA449" s="27"/>
    </row>
    <row r="450" spans="2:27" ht="14.5">
      <c r="B450" s="20">
        <v>39889</v>
      </c>
      <c r="C450" s="21">
        <v>1399.715712396908</v>
      </c>
      <c r="D450" s="22">
        <v>1031.03</v>
      </c>
      <c r="E450" s="23">
        <v>1429.8314880405519</v>
      </c>
      <c r="F450" s="22"/>
      <c r="G450" s="42"/>
      <c r="H450" s="22"/>
      <c r="I450" s="22"/>
      <c r="J450" s="23"/>
      <c r="K450" s="27">
        <f t="shared" si="28"/>
        <v>2.1077141610934547E-3</v>
      </c>
      <c r="L450" s="27">
        <f t="shared" si="28"/>
        <v>1.1652408649971413E-3</v>
      </c>
      <c r="M450" s="27">
        <f t="shared" si="28"/>
        <v>3.2191413997975094E-3</v>
      </c>
      <c r="N450" s="27" t="e">
        <f t="shared" si="28"/>
        <v>#DIV/0!</v>
      </c>
      <c r="O450" s="27" t="e">
        <f t="shared" si="28"/>
        <v>#DIV/0!</v>
      </c>
      <c r="P450" s="27" t="e">
        <f t="shared" si="28"/>
        <v>#DIV/0!</v>
      </c>
      <c r="Q450" s="27" t="e">
        <f t="shared" si="26"/>
        <v>#DIV/0!</v>
      </c>
      <c r="R450" s="27" t="e">
        <f t="shared" si="26"/>
        <v>#DIV/0!</v>
      </c>
      <c r="S450" s="27">
        <f>(C449-MAX(C$7:C449))/MAX(C$7:C449)</f>
        <v>-7.2067830620485126E-3</v>
      </c>
      <c r="T450" s="27">
        <f>(D449-MAX(D$7:D449))/MAX(D$7:D449)</f>
        <v>-8.9307195580833349E-3</v>
      </c>
      <c r="U450" s="27">
        <f>(E449-MAX(E$7:E449))/MAX(E$7:E449)</f>
        <v>-1.570519333666685E-2</v>
      </c>
      <c r="V450" s="27" t="e">
        <f>(F449-MAX(F$7:F449))/MAX(F$7:F449)</f>
        <v>#DIV/0!</v>
      </c>
      <c r="W450" s="27" t="e">
        <f>(G449-MAX(G$7:G449))/MAX(G$7:G449)</f>
        <v>#DIV/0!</v>
      </c>
      <c r="X450" s="27" t="e">
        <f>(H449-MAX(H$7:H449))/MAX(H$7:H449)</f>
        <v>#DIV/0!</v>
      </c>
      <c r="Y450" s="27" t="e">
        <f>(I449-MAX(I$7:I449))/MAX(I$7:I449)</f>
        <v>#DIV/0!</v>
      </c>
      <c r="Z450" s="27" t="e">
        <f>(J449-MAX(J$7:J449))/MAX(J$7:J449)</f>
        <v>#DIV/0!</v>
      </c>
      <c r="AA450" s="27"/>
    </row>
    <row r="451" spans="2:27" ht="14.5">
      <c r="B451" s="20">
        <v>39890</v>
      </c>
      <c r="C451" s="21">
        <v>1398.9971383214108</v>
      </c>
      <c r="D451" s="22">
        <v>1030.8499999999999</v>
      </c>
      <c r="E451" s="23">
        <v>1428.8638360629295</v>
      </c>
      <c r="F451" s="22"/>
      <c r="G451" s="42"/>
      <c r="H451" s="22"/>
      <c r="I451" s="22"/>
      <c r="J451" s="23"/>
      <c r="K451" s="27">
        <f t="shared" si="28"/>
        <v>-5.1337144331020657E-4</v>
      </c>
      <c r="L451" s="27">
        <f t="shared" si="28"/>
        <v>-1.7458269885461952E-4</v>
      </c>
      <c r="M451" s="27">
        <f t="shared" si="28"/>
        <v>-6.767594543245492E-4</v>
      </c>
      <c r="N451" s="27" t="e">
        <f t="shared" si="28"/>
        <v>#DIV/0!</v>
      </c>
      <c r="O451" s="27" t="e">
        <f t="shared" si="28"/>
        <v>#DIV/0!</v>
      </c>
      <c r="P451" s="27" t="e">
        <f t="shared" si="28"/>
        <v>#DIV/0!</v>
      </c>
      <c r="Q451" s="27" t="e">
        <f t="shared" si="26"/>
        <v>#DIV/0!</v>
      </c>
      <c r="R451" s="27" t="e">
        <f t="shared" si="26"/>
        <v>#DIV/0!</v>
      </c>
      <c r="S451" s="27">
        <f>(C450-MAX(C$7:C450))/MAX(C$7:C450)</f>
        <v>-5.1142587396708107E-3</v>
      </c>
      <c r="T451" s="27">
        <f>(D450-MAX(D$7:D450))/MAX(D$7:D450)</f>
        <v>-7.7758851324690632E-3</v>
      </c>
      <c r="U451" s="27">
        <f>(E450-MAX(E$7:E450))/MAX(E$7:E450)</f>
        <v>-1.2536609174931266E-2</v>
      </c>
      <c r="V451" s="27" t="e">
        <f>(F450-MAX(F$7:F450))/MAX(F$7:F450)</f>
        <v>#DIV/0!</v>
      </c>
      <c r="W451" s="27" t="e">
        <f>(G450-MAX(G$7:G450))/MAX(G$7:G450)</f>
        <v>#DIV/0!</v>
      </c>
      <c r="X451" s="27" t="e">
        <f>(H450-MAX(H$7:H450))/MAX(H$7:H450)</f>
        <v>#DIV/0!</v>
      </c>
      <c r="Y451" s="27" t="e">
        <f>(I450-MAX(I$7:I450))/MAX(I$7:I450)</f>
        <v>#DIV/0!</v>
      </c>
      <c r="Z451" s="27" t="e">
        <f>(J450-MAX(J$7:J450))/MAX(J$7:J450)</f>
        <v>#DIV/0!</v>
      </c>
      <c r="AA451" s="27"/>
    </row>
    <row r="452" spans="2:27" ht="14.5">
      <c r="B452" s="20">
        <v>39891</v>
      </c>
      <c r="C452" s="21">
        <v>1395.325873472289</v>
      </c>
      <c r="D452" s="22">
        <v>1032.73</v>
      </c>
      <c r="E452" s="23">
        <v>1427.6944552137588</v>
      </c>
      <c r="F452" s="22"/>
      <c r="G452" s="42"/>
      <c r="H452" s="22"/>
      <c r="I452" s="22"/>
      <c r="J452" s="23"/>
      <c r="K452" s="27">
        <f t="shared" si="28"/>
        <v>-2.6242118361491373E-3</v>
      </c>
      <c r="L452" s="27">
        <f t="shared" si="28"/>
        <v>1.8237376921959036E-3</v>
      </c>
      <c r="M452" s="27">
        <f t="shared" si="28"/>
        <v>-8.1839908020397978E-4</v>
      </c>
      <c r="N452" s="27" t="e">
        <f t="shared" si="28"/>
        <v>#DIV/0!</v>
      </c>
      <c r="O452" s="27" t="e">
        <f t="shared" si="28"/>
        <v>#DIV/0!</v>
      </c>
      <c r="P452" s="27" t="e">
        <f t="shared" si="28"/>
        <v>#DIV/0!</v>
      </c>
      <c r="Q452" s="27" t="e">
        <f t="shared" si="26"/>
        <v>#DIV/0!</v>
      </c>
      <c r="R452" s="27" t="e">
        <f t="shared" si="26"/>
        <v>#DIV/0!</v>
      </c>
      <c r="S452" s="27">
        <f>(C451-MAX(C$7:C451))/MAX(C$7:C451)</f>
        <v>-5.62500466859035E-3</v>
      </c>
      <c r="T452" s="27">
        <f>(D451-MAX(D$7:D451))/MAX(D$7:D451)</f>
        <v>-7.9491102963112591E-3</v>
      </c>
      <c r="U452" s="27">
        <f>(E451-MAX(E$7:E451))/MAX(E$7:E451)</f>
        <v>-1.3204884360471509E-2</v>
      </c>
      <c r="V452" s="27" t="e">
        <f>(F451-MAX(F$7:F451))/MAX(F$7:F451)</f>
        <v>#DIV/0!</v>
      </c>
      <c r="W452" s="27" t="e">
        <f>(G451-MAX(G$7:G451))/MAX(G$7:G451)</f>
        <v>#DIV/0!</v>
      </c>
      <c r="X452" s="27" t="e">
        <f>(H451-MAX(H$7:H451))/MAX(H$7:H451)</f>
        <v>#DIV/0!</v>
      </c>
      <c r="Y452" s="27" t="e">
        <f>(I451-MAX(I$7:I451))/MAX(I$7:I451)</f>
        <v>#DIV/0!</v>
      </c>
      <c r="Z452" s="27" t="e">
        <f>(J451-MAX(J$7:J451))/MAX(J$7:J451)</f>
        <v>#DIV/0!</v>
      </c>
      <c r="AA452" s="27"/>
    </row>
    <row r="453" spans="2:27" ht="14.5">
      <c r="B453" s="20">
        <v>39892</v>
      </c>
      <c r="C453" s="21">
        <v>1401.4737412044121</v>
      </c>
      <c r="D453" s="22">
        <v>1035.75</v>
      </c>
      <c r="E453" s="23">
        <v>1437.9686466562423</v>
      </c>
      <c r="F453" s="22"/>
      <c r="G453" s="42"/>
      <c r="H453" s="22"/>
      <c r="I453" s="22"/>
      <c r="J453" s="23"/>
      <c r="K453" s="27">
        <f t="shared" si="28"/>
        <v>4.406044386480179E-3</v>
      </c>
      <c r="L453" s="27">
        <f t="shared" si="28"/>
        <v>2.9242880520561343E-3</v>
      </c>
      <c r="M453" s="27">
        <f t="shared" si="28"/>
        <v>7.1963517158475376E-3</v>
      </c>
      <c r="N453" s="27" t="e">
        <f t="shared" si="28"/>
        <v>#DIV/0!</v>
      </c>
      <c r="O453" s="27" t="e">
        <f t="shared" si="28"/>
        <v>#DIV/0!</v>
      </c>
      <c r="P453" s="27" t="e">
        <f t="shared" si="28"/>
        <v>#DIV/0!</v>
      </c>
      <c r="Q453" s="27" t="e">
        <f t="shared" si="26"/>
        <v>#DIV/0!</v>
      </c>
      <c r="R453" s="27" t="e">
        <f t="shared" si="26"/>
        <v>#DIV/0!</v>
      </c>
      <c r="S453" s="27">
        <f>(C452-MAX(C$7:C452))/MAX(C$7:C452)</f>
        <v>-8.2344553009097831E-3</v>
      </c>
      <c r="T453" s="27">
        <f>(D452-MAX(D$7:D452))/MAX(D$7:D452)</f>
        <v>-6.139869696182197E-3</v>
      </c>
      <c r="U453" s="27">
        <f>(E452-MAX(E$7:E452))/MAX(E$7:E452)</f>
        <v>-1.4012476575460722E-2</v>
      </c>
      <c r="V453" s="27" t="e">
        <f>(F452-MAX(F$7:F452))/MAX(F$7:F452)</f>
        <v>#DIV/0!</v>
      </c>
      <c r="W453" s="27" t="e">
        <f>(G452-MAX(G$7:G452))/MAX(G$7:G452)</f>
        <v>#DIV/0!</v>
      </c>
      <c r="X453" s="27" t="e">
        <f>(H452-MAX(H$7:H452))/MAX(H$7:H452)</f>
        <v>#DIV/0!</v>
      </c>
      <c r="Y453" s="27" t="e">
        <f>(I452-MAX(I$7:I452))/MAX(I$7:I452)</f>
        <v>#DIV/0!</v>
      </c>
      <c r="Z453" s="27" t="e">
        <f>(J452-MAX(J$7:J452))/MAX(J$7:J452)</f>
        <v>#DIV/0!</v>
      </c>
      <c r="AA453" s="27"/>
    </row>
    <row r="454" spans="2:27" ht="14.5">
      <c r="B454" s="20">
        <v>39895</v>
      </c>
      <c r="C454" s="21">
        <v>1399.4448945934114</v>
      </c>
      <c r="D454" s="22">
        <v>1031.28</v>
      </c>
      <c r="E454" s="23">
        <v>1429.6155224586355</v>
      </c>
      <c r="F454" s="22"/>
      <c r="G454" s="42"/>
      <c r="H454" s="22"/>
      <c r="I454" s="22"/>
      <c r="J454" s="23"/>
      <c r="K454" s="27">
        <f t="shared" si="28"/>
        <v>-1.4476522473101383E-3</v>
      </c>
      <c r="L454" s="27">
        <f t="shared" si="28"/>
        <v>-4.315713251267228E-3</v>
      </c>
      <c r="M454" s="27">
        <f t="shared" si="28"/>
        <v>-5.8089751936042378E-3</v>
      </c>
      <c r="N454" s="27" t="e">
        <f t="shared" si="28"/>
        <v>#DIV/0!</v>
      </c>
      <c r="O454" s="27" t="e">
        <f t="shared" si="28"/>
        <v>#DIV/0!</v>
      </c>
      <c r="P454" s="27" t="e">
        <f t="shared" si="28"/>
        <v>#DIV/0!</v>
      </c>
      <c r="Q454" s="27" t="e">
        <f t="shared" si="26"/>
        <v>#DIV/0!</v>
      </c>
      <c r="R454" s="27" t="e">
        <f t="shared" si="26"/>
        <v>#DIV/0!</v>
      </c>
      <c r="S454" s="27">
        <f>(C453-MAX(C$7:C453))/MAX(C$7:C453)</f>
        <v>-3.8646922899839E-3</v>
      </c>
      <c r="T454" s="27">
        <f>(D453-MAX(D$7:D453))/MAX(D$7:D453)</f>
        <v>-3.2335363917197412E-3</v>
      </c>
      <c r="U454" s="27">
        <f>(E453-MAX(E$7:E453))/MAX(E$7:E453)</f>
        <v>-6.9169635694603278E-3</v>
      </c>
      <c r="V454" s="27" t="e">
        <f>(F453-MAX(F$7:F453))/MAX(F$7:F453)</f>
        <v>#DIV/0!</v>
      </c>
      <c r="W454" s="27" t="e">
        <f>(G453-MAX(G$7:G453))/MAX(G$7:G453)</f>
        <v>#DIV/0!</v>
      </c>
      <c r="X454" s="27" t="e">
        <f>(H453-MAX(H$7:H453))/MAX(H$7:H453)</f>
        <v>#DIV/0!</v>
      </c>
      <c r="Y454" s="27" t="e">
        <f>(I453-MAX(I$7:I453))/MAX(I$7:I453)</f>
        <v>#DIV/0!</v>
      </c>
      <c r="Z454" s="27" t="e">
        <f>(J453-MAX(J$7:J453))/MAX(J$7:J453)</f>
        <v>#DIV/0!</v>
      </c>
      <c r="AA454" s="27"/>
    </row>
    <row r="455" spans="2:27" ht="14.5">
      <c r="B455" s="20">
        <v>39896</v>
      </c>
      <c r="C455" s="21">
        <v>1401.7919005308861</v>
      </c>
      <c r="D455" s="22">
        <v>1031.1199999999999</v>
      </c>
      <c r="E455" s="23">
        <v>1431.8015116134461</v>
      </c>
      <c r="F455" s="22"/>
      <c r="G455" s="42"/>
      <c r="H455" s="22"/>
      <c r="I455" s="22"/>
      <c r="J455" s="23"/>
      <c r="K455" s="27">
        <f t="shared" si="28"/>
        <v>1.6770977882316629E-3</v>
      </c>
      <c r="L455" s="27">
        <f t="shared" si="28"/>
        <v>-1.5514700178431706E-4</v>
      </c>
      <c r="M455" s="27">
        <f t="shared" si="28"/>
        <v>1.5290748599674497E-3</v>
      </c>
      <c r="N455" s="27" t="e">
        <f t="shared" si="28"/>
        <v>#DIV/0!</v>
      </c>
      <c r="O455" s="27" t="e">
        <f t="shared" si="28"/>
        <v>#DIV/0!</v>
      </c>
      <c r="P455" s="27" t="e">
        <f t="shared" si="28"/>
        <v>#DIV/0!</v>
      </c>
      <c r="Q455" s="27" t="e">
        <f t="shared" si="26"/>
        <v>#DIV/0!</v>
      </c>
      <c r="R455" s="27" t="e">
        <f t="shared" si="26"/>
        <v>#DIV/0!</v>
      </c>
      <c r="S455" s="27">
        <f>(C454-MAX(C$7:C454))/MAX(C$7:C454)</f>
        <v>-5.3067498068153024E-3</v>
      </c>
      <c r="T455" s="27">
        <f>(D454-MAX(D$7:D454))/MAX(D$7:D454)</f>
        <v>-7.5352946271327655E-3</v>
      </c>
      <c r="U455" s="27">
        <f>(E454-MAX(E$7:E454))/MAX(E$7:E454)</f>
        <v>-1.268575829327453E-2</v>
      </c>
      <c r="V455" s="27" t="e">
        <f>(F454-MAX(F$7:F454))/MAX(F$7:F454)</f>
        <v>#DIV/0!</v>
      </c>
      <c r="W455" s="27" t="e">
        <f>(G454-MAX(G$7:G454))/MAX(G$7:G454)</f>
        <v>#DIV/0!</v>
      </c>
      <c r="X455" s="27" t="e">
        <f>(H454-MAX(H$7:H454))/MAX(H$7:H454)</f>
        <v>#DIV/0!</v>
      </c>
      <c r="Y455" s="27" t="e">
        <f>(I454-MAX(I$7:I454))/MAX(I$7:I454)</f>
        <v>#DIV/0!</v>
      </c>
      <c r="Z455" s="27" t="e">
        <f>(J454-MAX(J$7:J454))/MAX(J$7:J454)</f>
        <v>#DIV/0!</v>
      </c>
      <c r="AA455" s="27"/>
    </row>
    <row r="456" spans="2:27" ht="14.5">
      <c r="B456" s="20">
        <v>39897</v>
      </c>
      <c r="C456" s="21">
        <v>1400.5576844560403</v>
      </c>
      <c r="D456" s="22">
        <v>1030.18</v>
      </c>
      <c r="E456" s="23">
        <v>1429.2301205775109</v>
      </c>
      <c r="F456" s="22"/>
      <c r="G456" s="42"/>
      <c r="H456" s="22"/>
      <c r="I456" s="22"/>
      <c r="J456" s="23"/>
      <c r="K456" s="27">
        <f t="shared" si="28"/>
        <v>-8.8045598949337833E-4</v>
      </c>
      <c r="L456" s="27">
        <f t="shared" si="28"/>
        <v>-9.1163007215433467E-4</v>
      </c>
      <c r="M456" s="27">
        <f t="shared" si="28"/>
        <v>-1.7959130613276475E-3</v>
      </c>
      <c r="N456" s="27" t="e">
        <f t="shared" si="28"/>
        <v>#DIV/0!</v>
      </c>
      <c r="O456" s="27" t="e">
        <f t="shared" si="28"/>
        <v>#DIV/0!</v>
      </c>
      <c r="P456" s="27" t="e">
        <f t="shared" si="28"/>
        <v>#DIV/0!</v>
      </c>
      <c r="Q456" s="27" t="e">
        <f t="shared" si="26"/>
        <v>#DIV/0!</v>
      </c>
      <c r="R456" s="27" t="e">
        <f t="shared" si="26"/>
        <v>#DIV/0!</v>
      </c>
      <c r="S456" s="27">
        <f>(C455-MAX(C$7:C455))/MAX(C$7:C455)</f>
        <v>-3.6385519569473472E-3</v>
      </c>
      <c r="T456" s="27">
        <f>(D455-MAX(D$7:D455))/MAX(D$7:D455)</f>
        <v>-7.6892725505480746E-3</v>
      </c>
      <c r="U456" s="27">
        <f>(E455-MAX(E$7:E455))/MAX(E$7:E455)</f>
        <v>-1.117608090739303E-2</v>
      </c>
      <c r="V456" s="27" t="e">
        <f>(F455-MAX(F$7:F455))/MAX(F$7:F455)</f>
        <v>#DIV/0!</v>
      </c>
      <c r="W456" s="27" t="e">
        <f>(G455-MAX(G$7:G455))/MAX(G$7:G455)</f>
        <v>#DIV/0!</v>
      </c>
      <c r="X456" s="27" t="e">
        <f>(H455-MAX(H$7:H455))/MAX(H$7:H455)</f>
        <v>#DIV/0!</v>
      </c>
      <c r="Y456" s="27" t="e">
        <f>(I455-MAX(I$7:I455))/MAX(I$7:I455)</f>
        <v>#DIV/0!</v>
      </c>
      <c r="Z456" s="27" t="e">
        <f>(J455-MAX(J$7:J455))/MAX(J$7:J455)</f>
        <v>#DIV/0!</v>
      </c>
      <c r="AA456" s="27"/>
    </row>
    <row r="457" spans="2:27" ht="14.5">
      <c r="B457" s="20">
        <v>39898</v>
      </c>
      <c r="C457" s="21">
        <v>1401.6168195143721</v>
      </c>
      <c r="D457" s="22">
        <v>1029.42</v>
      </c>
      <c r="E457" s="23">
        <v>1429.2617008207944</v>
      </c>
      <c r="F457" s="22"/>
      <c r="G457" s="42"/>
      <c r="H457" s="22"/>
      <c r="I457" s="22"/>
      <c r="J457" s="23"/>
      <c r="K457" s="27">
        <f t="shared" si="28"/>
        <v>7.5622380290818469E-4</v>
      </c>
      <c r="L457" s="27">
        <f t="shared" si="28"/>
        <v>-7.3773515308006576E-4</v>
      </c>
      <c r="M457" s="27">
        <f t="shared" si="28"/>
        <v>2.2095982185721397E-5</v>
      </c>
      <c r="N457" s="27" t="e">
        <f t="shared" si="28"/>
        <v>#DIV/0!</v>
      </c>
      <c r="O457" s="27" t="e">
        <f t="shared" si="28"/>
        <v>#DIV/0!</v>
      </c>
      <c r="P457" s="27" t="e">
        <f t="shared" si="28"/>
        <v>#DIV/0!</v>
      </c>
      <c r="Q457" s="27" t="e">
        <f t="shared" si="26"/>
        <v>#DIV/0!</v>
      </c>
      <c r="R457" s="27" t="e">
        <f t="shared" si="26"/>
        <v>#DIV/0!</v>
      </c>
      <c r="S457" s="27">
        <f>(C456-MAX(C$7:C456))/MAX(C$7:C456)</f>
        <v>-4.5158043615771944E-3</v>
      </c>
      <c r="T457" s="27">
        <f>(D456-MAX(D$7:D456))/MAX(D$7:D456)</f>
        <v>-8.5938928506123866E-3</v>
      </c>
      <c r="U457" s="27">
        <f>(E456-MAX(E$7:E456))/MAX(E$7:E456)</f>
        <v>-1.2951922699044612E-2</v>
      </c>
      <c r="V457" s="27" t="e">
        <f>(F456-MAX(F$7:F456))/MAX(F$7:F456)</f>
        <v>#DIV/0!</v>
      </c>
      <c r="W457" s="27" t="e">
        <f>(G456-MAX(G$7:G456))/MAX(G$7:G456)</f>
        <v>#DIV/0!</v>
      </c>
      <c r="X457" s="27" t="e">
        <f>(H456-MAX(H$7:H456))/MAX(H$7:H456)</f>
        <v>#DIV/0!</v>
      </c>
      <c r="Y457" s="27" t="e">
        <f>(I456-MAX(I$7:I456))/MAX(I$7:I456)</f>
        <v>#DIV/0!</v>
      </c>
      <c r="Z457" s="27" t="e">
        <f>(J456-MAX(J$7:J456))/MAX(J$7:J456)</f>
        <v>#DIV/0!</v>
      </c>
      <c r="AA457" s="27"/>
    </row>
    <row r="458" spans="2:27" ht="14.5">
      <c r="B458" s="20">
        <v>39899</v>
      </c>
      <c r="C458" s="21">
        <v>1404.5668552480693</v>
      </c>
      <c r="D458" s="22">
        <v>1033.28</v>
      </c>
      <c r="E458" s="23">
        <v>1437.6475321974515</v>
      </c>
      <c r="F458" s="22"/>
      <c r="G458" s="42"/>
      <c r="H458" s="22"/>
      <c r="I458" s="22"/>
      <c r="J458" s="23"/>
      <c r="K458" s="27">
        <f t="shared" si="28"/>
        <v>2.104737680530544E-3</v>
      </c>
      <c r="L458" s="27">
        <f t="shared" si="28"/>
        <v>3.7496842882398518E-3</v>
      </c>
      <c r="M458" s="27">
        <f t="shared" si="28"/>
        <v>5.8672469652276682E-3</v>
      </c>
      <c r="N458" s="27" t="e">
        <f t="shared" si="28"/>
        <v>#DIV/0!</v>
      </c>
      <c r="O458" s="27" t="e">
        <f t="shared" si="28"/>
        <v>#DIV/0!</v>
      </c>
      <c r="P458" s="27" t="e">
        <f t="shared" si="28"/>
        <v>#DIV/0!</v>
      </c>
      <c r="Q458" s="27" t="e">
        <f t="shared" si="26"/>
        <v>#DIV/0!</v>
      </c>
      <c r="R458" s="27" t="e">
        <f t="shared" si="26"/>
        <v>#DIV/0!</v>
      </c>
      <c r="S458" s="27">
        <f>(C457-MAX(C$7:C457))/MAX(C$7:C457)</f>
        <v>-3.762995517416406E-3</v>
      </c>
      <c r="T458" s="27">
        <f>(D457-MAX(D$7:D457))/MAX(D$7:D457)</f>
        <v>-9.3252879868347214E-3</v>
      </c>
      <c r="U458" s="27">
        <f>(E457-MAX(E$7:E457))/MAX(E$7:E457)</f>
        <v>-1.2930112902312144E-2</v>
      </c>
      <c r="V458" s="27" t="e">
        <f>(F457-MAX(F$7:F457))/MAX(F$7:F457)</f>
        <v>#DIV/0!</v>
      </c>
      <c r="W458" s="27" t="e">
        <f>(G457-MAX(G$7:G457))/MAX(G$7:G457)</f>
        <v>#DIV/0!</v>
      </c>
      <c r="X458" s="27" t="e">
        <f>(H457-MAX(H$7:H457))/MAX(H$7:H457)</f>
        <v>#DIV/0!</v>
      </c>
      <c r="Y458" s="27" t="e">
        <f>(I457-MAX(I$7:I457))/MAX(I$7:I457)</f>
        <v>#DIV/0!</v>
      </c>
      <c r="Z458" s="27" t="e">
        <f>(J457-MAX(J$7:J457))/MAX(J$7:J457)</f>
        <v>#DIV/0!</v>
      </c>
      <c r="AA458" s="27"/>
    </row>
    <row r="459" spans="2:27" ht="14.5">
      <c r="B459" s="20">
        <v>39902</v>
      </c>
      <c r="C459" s="21">
        <v>1406.4081630174796</v>
      </c>
      <c r="D459" s="22">
        <v>1039.3499999999999</v>
      </c>
      <c r="E459" s="23">
        <v>1447.9639856954075</v>
      </c>
      <c r="F459" s="22"/>
      <c r="G459" s="42"/>
      <c r="H459" s="22"/>
      <c r="I459" s="22"/>
      <c r="J459" s="23"/>
      <c r="K459" s="27">
        <f t="shared" si="28"/>
        <v>1.3109434859084335E-3</v>
      </c>
      <c r="L459" s="27">
        <f t="shared" si="28"/>
        <v>5.8744967482191601E-3</v>
      </c>
      <c r="M459" s="27">
        <f t="shared" si="28"/>
        <v>7.1759268297058032E-3</v>
      </c>
      <c r="N459" s="27" t="e">
        <f t="shared" si="28"/>
        <v>#DIV/0!</v>
      </c>
      <c r="O459" s="27" t="e">
        <f t="shared" si="28"/>
        <v>#DIV/0!</v>
      </c>
      <c r="P459" s="27" t="e">
        <f t="shared" si="28"/>
        <v>#DIV/0!</v>
      </c>
      <c r="Q459" s="27" t="e">
        <f t="shared" si="26"/>
        <v>#DIV/0!</v>
      </c>
      <c r="R459" s="27" t="e">
        <f t="shared" si="26"/>
        <v>#DIV/0!</v>
      </c>
      <c r="S459" s="27">
        <f>(C458-MAX(C$7:C458))/MAX(C$7:C458)</f>
        <v>-1.6661779553431069E-3</v>
      </c>
      <c r="T459" s="27">
        <f>(D458-MAX(D$7:D458))/MAX(D$7:D458)</f>
        <v>-5.6105705844423865E-3</v>
      </c>
      <c r="U459" s="27">
        <f>(E458-MAX(E$7:E458))/MAX(E$7:E458)</f>
        <v>-7.1387301027705406E-3</v>
      </c>
      <c r="V459" s="27" t="e">
        <f>(F458-MAX(F$7:F458))/MAX(F$7:F458)</f>
        <v>#DIV/0!</v>
      </c>
      <c r="W459" s="27" t="e">
        <f>(G458-MAX(G$7:G458))/MAX(G$7:G458)</f>
        <v>#DIV/0!</v>
      </c>
      <c r="X459" s="27" t="e">
        <f>(H458-MAX(H$7:H458))/MAX(H$7:H458)</f>
        <v>#DIV/0!</v>
      </c>
      <c r="Y459" s="27" t="e">
        <f>(I458-MAX(I$7:I458))/MAX(I$7:I458)</f>
        <v>#DIV/0!</v>
      </c>
      <c r="Z459" s="27" t="e">
        <f>(J458-MAX(J$7:J458))/MAX(J$7:J458)</f>
        <v>#DIV/0!</v>
      </c>
      <c r="AA459" s="27"/>
    </row>
    <row r="460" spans="2:27" ht="14.5">
      <c r="B460" s="20">
        <v>39903</v>
      </c>
      <c r="C460" s="21">
        <v>1405.3235982997858</v>
      </c>
      <c r="D460" s="22">
        <v>1039.3399999999999</v>
      </c>
      <c r="E460" s="23">
        <v>1446.8372951464341</v>
      </c>
      <c r="F460" s="22"/>
      <c r="G460" s="42"/>
      <c r="H460" s="22"/>
      <c r="I460" s="22"/>
      <c r="J460" s="23"/>
      <c r="K460" s="27">
        <f t="shared" si="28"/>
        <v>-7.711592880454976E-4</v>
      </c>
      <c r="L460" s="27">
        <f t="shared" si="28"/>
        <v>-9.6213979891013324E-6</v>
      </c>
      <c r="M460" s="27">
        <f t="shared" si="28"/>
        <v>-7.781205610802866E-4</v>
      </c>
      <c r="N460" s="27" t="e">
        <f t="shared" si="28"/>
        <v>#DIV/0!</v>
      </c>
      <c r="O460" s="27" t="e">
        <f t="shared" si="28"/>
        <v>#DIV/0!</v>
      </c>
      <c r="P460" s="27" t="e">
        <f t="shared" si="28"/>
        <v>#DIV/0!</v>
      </c>
      <c r="Q460" s="27" t="e">
        <f t="shared" si="26"/>
        <v>#DIV/0!</v>
      </c>
      <c r="R460" s="27" t="e">
        <f t="shared" si="26"/>
        <v>#DIV/0!</v>
      </c>
      <c r="S460" s="27">
        <f>(C459-MAX(C$7:C459))/MAX(C$7:C459)</f>
        <v>-3.5741873457157509E-4</v>
      </c>
      <c r="T460" s="27">
        <f>(D459-MAX(D$7:D459))/MAX(D$7:D459)</f>
        <v>0</v>
      </c>
      <c r="U460" s="27">
        <f>(E459-MAX(E$7:E459))/MAX(E$7:E459)</f>
        <v>-1.4030277939264404E-5</v>
      </c>
      <c r="V460" s="27" t="e">
        <f>(F459-MAX(F$7:F459))/MAX(F$7:F459)</f>
        <v>#DIV/0!</v>
      </c>
      <c r="W460" s="27" t="e">
        <f>(G459-MAX(G$7:G459))/MAX(G$7:G459)</f>
        <v>#DIV/0!</v>
      </c>
      <c r="X460" s="27" t="e">
        <f>(H459-MAX(H$7:H459))/MAX(H$7:H459)</f>
        <v>#DIV/0!</v>
      </c>
      <c r="Y460" s="27" t="e">
        <f>(I459-MAX(I$7:I459))/MAX(I$7:I459)</f>
        <v>#DIV/0!</v>
      </c>
      <c r="Z460" s="27" t="e">
        <f>(J459-MAX(J$7:J459))/MAX(J$7:J459)</f>
        <v>#DIV/0!</v>
      </c>
      <c r="AA460" s="27"/>
    </row>
    <row r="461" spans="2:27" ht="14.5">
      <c r="B461" s="20">
        <v>39904</v>
      </c>
      <c r="C461" s="21">
        <v>1400.5983522267752</v>
      </c>
      <c r="D461" s="22">
        <v>1038.81</v>
      </c>
      <c r="E461" s="23">
        <v>1441.2531839882622</v>
      </c>
      <c r="F461" s="22"/>
      <c r="G461" s="42"/>
      <c r="H461" s="22"/>
      <c r="I461" s="22"/>
      <c r="J461" s="23"/>
      <c r="K461" s="27">
        <f t="shared" si="28"/>
        <v>-3.3623900422132813E-3</v>
      </c>
      <c r="L461" s="27">
        <f t="shared" si="28"/>
        <v>-5.0993899974982604E-4</v>
      </c>
      <c r="M461" s="27">
        <f t="shared" si="28"/>
        <v>-3.8595294556647008E-3</v>
      </c>
      <c r="N461" s="27" t="e">
        <f t="shared" si="28"/>
        <v>#DIV/0!</v>
      </c>
      <c r="O461" s="27" t="e">
        <f t="shared" si="28"/>
        <v>#DIV/0!</v>
      </c>
      <c r="P461" s="27" t="e">
        <f t="shared" si="28"/>
        <v>#DIV/0!</v>
      </c>
      <c r="Q461" s="27" t="e">
        <f t="shared" si="26"/>
        <v>#DIV/0!</v>
      </c>
      <c r="R461" s="27" t="e">
        <f t="shared" si="26"/>
        <v>#DIV/0!</v>
      </c>
      <c r="S461" s="27">
        <f>(C460-MAX(C$7:C460))/MAX(C$7:C460)</f>
        <v>-1.1283023958401364E-3</v>
      </c>
      <c r="T461" s="27">
        <f>(D460-MAX(D$7:D460))/MAX(D$7:D460)</f>
        <v>-9.6213979891190709E-6</v>
      </c>
      <c r="U461" s="27">
        <f>(E460-MAX(E$7:E460))/MAX(E$7:E460)</f>
        <v>-7.9213992177178843E-4</v>
      </c>
      <c r="V461" s="27" t="e">
        <f>(F460-MAX(F$7:F460))/MAX(F$7:F460)</f>
        <v>#DIV/0!</v>
      </c>
      <c r="W461" s="27" t="e">
        <f>(G460-MAX(G$7:G460))/MAX(G$7:G460)</f>
        <v>#DIV/0!</v>
      </c>
      <c r="X461" s="27" t="e">
        <f>(H460-MAX(H$7:H460))/MAX(H$7:H460)</f>
        <v>#DIV/0!</v>
      </c>
      <c r="Y461" s="27" t="e">
        <f>(I460-MAX(I$7:I460))/MAX(I$7:I460)</f>
        <v>#DIV/0!</v>
      </c>
      <c r="Z461" s="27" t="e">
        <f>(J460-MAX(J$7:J460))/MAX(J$7:J460)</f>
        <v>#DIV/0!</v>
      </c>
      <c r="AA461" s="27"/>
    </row>
    <row r="462" spans="2:27" ht="14.5">
      <c r="B462" s="20">
        <v>39905</v>
      </c>
      <c r="C462" s="21">
        <v>1393.6811823910721</v>
      </c>
      <c r="D462" s="22">
        <v>1031.1199999999999</v>
      </c>
      <c r="E462" s="23">
        <v>1423.4795873104651</v>
      </c>
      <c r="F462" s="22"/>
      <c r="G462" s="42"/>
      <c r="H462" s="22"/>
      <c r="I462" s="22"/>
      <c r="J462" s="23"/>
      <c r="K462" s="27">
        <f t="shared" si="28"/>
        <v>-4.9387248133668793E-3</v>
      </c>
      <c r="L462" s="27">
        <f t="shared" si="28"/>
        <v>-7.4027011676822685E-3</v>
      </c>
      <c r="M462" s="27">
        <f t="shared" si="28"/>
        <v>-1.2332043304573048E-2</v>
      </c>
      <c r="N462" s="27" t="e">
        <f t="shared" si="28"/>
        <v>#DIV/0!</v>
      </c>
      <c r="O462" s="27" t="e">
        <f t="shared" si="28"/>
        <v>#DIV/0!</v>
      </c>
      <c r="P462" s="27" t="e">
        <f t="shared" si="28"/>
        <v>#DIV/0!</v>
      </c>
      <c r="Q462" s="27" t="e">
        <f t="shared" si="26"/>
        <v>#DIV/0!</v>
      </c>
      <c r="R462" s="27" t="e">
        <f t="shared" si="26"/>
        <v>#DIV/0!</v>
      </c>
      <c r="S462" s="27">
        <f>(C461-MAX(C$7:C461))/MAX(C$7:C461)</f>
        <v>-4.4868986453130604E-3</v>
      </c>
      <c r="T462" s="27">
        <f>(D461-MAX(D$7:D461))/MAX(D$7:D461)</f>
        <v>-5.1955549141286732E-4</v>
      </c>
      <c r="U462" s="27">
        <f>(E461-MAX(E$7:E461))/MAX(E$7:E461)</f>
        <v>-4.6486120900754244E-3</v>
      </c>
      <c r="V462" s="27" t="e">
        <f>(F461-MAX(F$7:F461))/MAX(F$7:F461)</f>
        <v>#DIV/0!</v>
      </c>
      <c r="W462" s="27" t="e">
        <f>(G461-MAX(G$7:G461))/MAX(G$7:G461)</f>
        <v>#DIV/0!</v>
      </c>
      <c r="X462" s="27" t="e">
        <f>(H461-MAX(H$7:H461))/MAX(H$7:H461)</f>
        <v>#DIV/0!</v>
      </c>
      <c r="Y462" s="27" t="e">
        <f>(I461-MAX(I$7:I461))/MAX(I$7:I461)</f>
        <v>#DIV/0!</v>
      </c>
      <c r="Z462" s="27" t="e">
        <f>(J461-MAX(J$7:J461))/MAX(J$7:J461)</f>
        <v>#DIV/0!</v>
      </c>
      <c r="AA462" s="27"/>
    </row>
    <row r="463" spans="2:27" ht="14.5">
      <c r="B463" s="20">
        <v>39906</v>
      </c>
      <c r="C463" s="21">
        <v>1395.038848839805</v>
      </c>
      <c r="D463" s="22">
        <v>1030.45</v>
      </c>
      <c r="E463" s="23">
        <v>1423.9424230225429</v>
      </c>
      <c r="F463" s="22"/>
      <c r="G463" s="42"/>
      <c r="H463" s="22"/>
      <c r="I463" s="22"/>
      <c r="J463" s="23"/>
      <c r="K463" s="27">
        <f t="shared" si="28"/>
        <v>9.7415855640936577E-4</v>
      </c>
      <c r="L463" s="27">
        <f t="shared" si="28"/>
        <v>-6.4977888121642291E-4</v>
      </c>
      <c r="M463" s="27">
        <f t="shared" si="28"/>
        <v>3.2514390526117154E-4</v>
      </c>
      <c r="N463" s="27" t="e">
        <f t="shared" si="28"/>
        <v>#DIV/0!</v>
      </c>
      <c r="O463" s="27" t="e">
        <f t="shared" si="28"/>
        <v>#DIV/0!</v>
      </c>
      <c r="P463" s="27" t="e">
        <f t="shared" si="28"/>
        <v>#DIV/0!</v>
      </c>
      <c r="Q463" s="27" t="e">
        <f t="shared" si="26"/>
        <v>#DIV/0!</v>
      </c>
      <c r="R463" s="27" t="e">
        <f t="shared" si="26"/>
        <v>#DIV/0!</v>
      </c>
      <c r="S463" s="27">
        <f>(C462-MAX(C$7:C462))/MAX(C$7:C462)</f>
        <v>-9.4034639010052677E-3</v>
      </c>
      <c r="T463" s="27">
        <f>(D462-MAX(D$7:D462))/MAX(D$7:D462)</f>
        <v>-7.9184105450522142E-3</v>
      </c>
      <c r="U463" s="27">
        <f>(E462-MAX(E$7:E462))/MAX(E$7:E462)</f>
        <v>-1.6923328509047517E-2</v>
      </c>
      <c r="V463" s="27" t="e">
        <f>(F462-MAX(F$7:F462))/MAX(F$7:F462)</f>
        <v>#DIV/0!</v>
      </c>
      <c r="W463" s="27" t="e">
        <f>(G462-MAX(G$7:G462))/MAX(G$7:G462)</f>
        <v>#DIV/0!</v>
      </c>
      <c r="X463" s="27" t="e">
        <f>(H462-MAX(H$7:H462))/MAX(H$7:H462)</f>
        <v>#DIV/0!</v>
      </c>
      <c r="Y463" s="27" t="e">
        <f>(I462-MAX(I$7:I462))/MAX(I$7:I462)</f>
        <v>#DIV/0!</v>
      </c>
      <c r="Z463" s="27" t="e">
        <f>(J462-MAX(J$7:J462))/MAX(J$7:J462)</f>
        <v>#DIV/0!</v>
      </c>
      <c r="AA463" s="27"/>
    </row>
    <row r="464" spans="2:27" ht="14.5">
      <c r="B464" s="20">
        <v>39909</v>
      </c>
      <c r="C464" s="21">
        <v>1391.8608600086568</v>
      </c>
      <c r="D464" s="22">
        <v>1030.4100000000001</v>
      </c>
      <c r="E464" s="23">
        <v>1420.6261447362542</v>
      </c>
      <c r="F464" s="22"/>
      <c r="G464" s="42"/>
      <c r="H464" s="22"/>
      <c r="I464" s="22"/>
      <c r="J464" s="23"/>
      <c r="K464" s="27">
        <f t="shared" si="28"/>
        <v>-2.2780647533875431E-3</v>
      </c>
      <c r="L464" s="27">
        <f t="shared" si="28"/>
        <v>-3.8817992139339452E-5</v>
      </c>
      <c r="M464" s="27">
        <f t="shared" si="28"/>
        <v>-2.3289412778708662E-3</v>
      </c>
      <c r="N464" s="27" t="e">
        <f t="shared" si="28"/>
        <v>#DIV/0!</v>
      </c>
      <c r="O464" s="27" t="e">
        <f t="shared" si="28"/>
        <v>#DIV/0!</v>
      </c>
      <c r="P464" s="27" t="e">
        <f t="shared" si="28"/>
        <v>#DIV/0!</v>
      </c>
      <c r="Q464" s="27" t="e">
        <f t="shared" si="26"/>
        <v>#DIV/0!</v>
      </c>
      <c r="R464" s="27" t="e">
        <f t="shared" si="26"/>
        <v>#DIV/0!</v>
      </c>
      <c r="S464" s="27">
        <f>(C463-MAX(C$7:C463))/MAX(C$7:C463)</f>
        <v>-8.4384658094149613E-3</v>
      </c>
      <c r="T464" s="27">
        <f>(D463-MAX(D$7:D463))/MAX(D$7:D463)</f>
        <v>-8.5630442103236289E-3</v>
      </c>
      <c r="U464" s="27">
        <f>(E463-MAX(E$7:E463))/MAX(E$7:E463)</f>
        <v>-1.6603687120907731E-2</v>
      </c>
      <c r="V464" s="27" t="e">
        <f>(F463-MAX(F$7:F463))/MAX(F$7:F463)</f>
        <v>#DIV/0!</v>
      </c>
      <c r="W464" s="27" t="e">
        <f>(G463-MAX(G$7:G463))/MAX(G$7:G463)</f>
        <v>#DIV/0!</v>
      </c>
      <c r="X464" s="27" t="e">
        <f>(H463-MAX(H$7:H463))/MAX(H$7:H463)</f>
        <v>#DIV/0!</v>
      </c>
      <c r="Y464" s="27" t="e">
        <f>(I463-MAX(I$7:I463))/MAX(I$7:I463)</f>
        <v>#DIV/0!</v>
      </c>
      <c r="Z464" s="27" t="e">
        <f>(J463-MAX(J$7:J463))/MAX(J$7:J463)</f>
        <v>#DIV/0!</v>
      </c>
      <c r="AA464" s="27"/>
    </row>
    <row r="465" spans="2:27" ht="14.5">
      <c r="B465" s="20">
        <v>39910</v>
      </c>
      <c r="C465" s="21">
        <v>1393.2014865328288</v>
      </c>
      <c r="D465" s="22">
        <v>1031.97</v>
      </c>
      <c r="E465" s="23">
        <v>1424.1674852911044</v>
      </c>
      <c r="F465" s="22"/>
      <c r="G465" s="42"/>
      <c r="H465" s="22"/>
      <c r="I465" s="22"/>
      <c r="J465" s="23"/>
      <c r="K465" s="27">
        <f t="shared" si="28"/>
        <v>9.6319004484657356E-4</v>
      </c>
      <c r="L465" s="27">
        <f t="shared" si="28"/>
        <v>1.5139604623402025E-3</v>
      </c>
      <c r="M465" s="27">
        <f t="shared" si="28"/>
        <v>2.4928026053663288E-3</v>
      </c>
      <c r="N465" s="27" t="e">
        <f t="shared" si="28"/>
        <v>#DIV/0!</v>
      </c>
      <c r="O465" s="27" t="e">
        <f t="shared" si="28"/>
        <v>#DIV/0!</v>
      </c>
      <c r="P465" s="27" t="e">
        <f t="shared" si="28"/>
        <v>#DIV/0!</v>
      </c>
      <c r="Q465" s="27" t="e">
        <f t="shared" si="26"/>
        <v>#DIV/0!</v>
      </c>
      <c r="R465" s="27" t="e">
        <f t="shared" si="26"/>
        <v>#DIV/0!</v>
      </c>
      <c r="S465" s="27">
        <f>(C464-MAX(C$7:C464))/MAX(C$7:C464)</f>
        <v>-1.0697307191269375E-2</v>
      </c>
      <c r="T465" s="27">
        <f>(D464-MAX(D$7:D464))/MAX(D$7:D464)</f>
        <v>-8.6015298022801053E-3</v>
      </c>
      <c r="U465" s="27">
        <f>(E464-MAX(E$7:E464))/MAX(E$7:E464)</f>
        <v>-1.8893959386477897E-2</v>
      </c>
      <c r="V465" s="27" t="e">
        <f>(F464-MAX(F$7:F464))/MAX(F$7:F464)</f>
        <v>#DIV/0!</v>
      </c>
      <c r="W465" s="27" t="e">
        <f>(G464-MAX(G$7:G464))/MAX(G$7:G464)</f>
        <v>#DIV/0!</v>
      </c>
      <c r="X465" s="27" t="e">
        <f>(H464-MAX(H$7:H464))/MAX(H$7:H464)</f>
        <v>#DIV/0!</v>
      </c>
      <c r="Y465" s="27" t="e">
        <f>(I464-MAX(I$7:I464))/MAX(I$7:I464)</f>
        <v>#DIV/0!</v>
      </c>
      <c r="Z465" s="27" t="e">
        <f>(J464-MAX(J$7:J464))/MAX(J$7:J464)</f>
        <v>#DIV/0!</v>
      </c>
      <c r="AA465" s="27"/>
    </row>
    <row r="466" spans="2:27" ht="14.5">
      <c r="B466" s="20">
        <v>39911</v>
      </c>
      <c r="C466" s="21">
        <v>1391.6088436707328</v>
      </c>
      <c r="D466" s="22">
        <v>1031.44</v>
      </c>
      <c r="E466" s="23">
        <v>1421.7975515144074</v>
      </c>
      <c r="F466" s="22"/>
      <c r="G466" s="42"/>
      <c r="H466" s="22"/>
      <c r="I466" s="22"/>
      <c r="J466" s="23"/>
      <c r="K466" s="27">
        <f t="shared" si="28"/>
        <v>-1.1431532893777518E-3</v>
      </c>
      <c r="L466" s="27">
        <f t="shared" si="28"/>
        <v>-5.1358082114782988E-4</v>
      </c>
      <c r="M466" s="27">
        <f t="shared" si="28"/>
        <v>-1.6640836145845883E-3</v>
      </c>
      <c r="N466" s="27" t="e">
        <f t="shared" si="28"/>
        <v>#DIV/0!</v>
      </c>
      <c r="O466" s="27" t="e">
        <f t="shared" si="28"/>
        <v>#DIV/0!</v>
      </c>
      <c r="P466" s="27" t="e">
        <f t="shared" si="28"/>
        <v>#DIV/0!</v>
      </c>
      <c r="Q466" s="27" t="e">
        <f t="shared" si="26"/>
        <v>#DIV/0!</v>
      </c>
      <c r="R466" s="27" t="e">
        <f t="shared" si="26"/>
        <v>#DIV/0!</v>
      </c>
      <c r="S466" s="27">
        <f>(C465-MAX(C$7:C465))/MAX(C$7:C465)</f>
        <v>-9.7444206862160702E-3</v>
      </c>
      <c r="T466" s="27">
        <f>(D465-MAX(D$7:D465))/MAX(D$7:D465)</f>
        <v>-7.1005917159762183E-3</v>
      </c>
      <c r="U466" s="27">
        <f>(E465-MAX(E$7:E465))/MAX(E$7:E465)</f>
        <v>-1.6448255692295771E-2</v>
      </c>
      <c r="V466" s="27" t="e">
        <f>(F465-MAX(F$7:F465))/MAX(F$7:F465)</f>
        <v>#DIV/0!</v>
      </c>
      <c r="W466" s="27" t="e">
        <f>(G465-MAX(G$7:G465))/MAX(G$7:G465)</f>
        <v>#DIV/0!</v>
      </c>
      <c r="X466" s="27" t="e">
        <f>(H465-MAX(H$7:H465))/MAX(H$7:H465)</f>
        <v>#DIV/0!</v>
      </c>
      <c r="Y466" s="27" t="e">
        <f>(I465-MAX(I$7:I465))/MAX(I$7:I465)</f>
        <v>#DIV/0!</v>
      </c>
      <c r="Z466" s="27" t="e">
        <f>(J465-MAX(J$7:J465))/MAX(J$7:J465)</f>
        <v>#DIV/0!</v>
      </c>
      <c r="AA466" s="27"/>
    </row>
    <row r="467" spans="2:27" ht="14.5">
      <c r="B467" s="20">
        <v>39912</v>
      </c>
      <c r="C467" s="21">
        <v>1390.0399886114446</v>
      </c>
      <c r="D467" s="22">
        <v>1029.1400000000001</v>
      </c>
      <c r="E467" s="23">
        <v>1416.9946708882246</v>
      </c>
      <c r="F467" s="22"/>
      <c r="G467" s="42"/>
      <c r="H467" s="22"/>
      <c r="I467" s="22"/>
      <c r="J467" s="23"/>
      <c r="K467" s="27">
        <f t="shared" si="28"/>
        <v>-1.127367842209015E-3</v>
      </c>
      <c r="L467" s="27">
        <f t="shared" si="28"/>
        <v>-2.2298921895601564E-3</v>
      </c>
      <c r="M467" s="27">
        <f t="shared" si="28"/>
        <v>-3.3780341097556787E-3</v>
      </c>
      <c r="N467" s="27" t="e">
        <f t="shared" si="28"/>
        <v>#DIV/0!</v>
      </c>
      <c r="O467" s="27" t="e">
        <f t="shared" si="28"/>
        <v>#DIV/0!</v>
      </c>
      <c r="P467" s="27" t="e">
        <f t="shared" si="28"/>
        <v>#DIV/0!</v>
      </c>
      <c r="Q467" s="27" t="e">
        <f t="shared" si="26"/>
        <v>#DIV/0!</v>
      </c>
      <c r="R467" s="27" t="e">
        <f t="shared" si="26"/>
        <v>#DIV/0!</v>
      </c>
      <c r="S467" s="27">
        <f>(C466-MAX(C$7:C466))/MAX(C$7:C466)</f>
        <v>-1.0876434609033309E-2</v>
      </c>
      <c r="T467" s="27">
        <f>(D466-MAX(D$7:D466))/MAX(D$7:D466)</f>
        <v>-7.6105258093999663E-3</v>
      </c>
      <c r="U467" s="27">
        <f>(E466-MAX(E$7:E466))/MAX(E$7:E466)</f>
        <v>-1.8084968034094304E-2</v>
      </c>
      <c r="V467" s="27" t="e">
        <f>(F466-MAX(F$7:F466))/MAX(F$7:F466)</f>
        <v>#DIV/0!</v>
      </c>
      <c r="W467" s="27" t="e">
        <f>(G466-MAX(G$7:G466))/MAX(G$7:G466)</f>
        <v>#DIV/0!</v>
      </c>
      <c r="X467" s="27" t="e">
        <f>(H466-MAX(H$7:H466))/MAX(H$7:H466)</f>
        <v>#DIV/0!</v>
      </c>
      <c r="Y467" s="27" t="e">
        <f>(I466-MAX(I$7:I466))/MAX(I$7:I466)</f>
        <v>#DIV/0!</v>
      </c>
      <c r="Z467" s="27" t="e">
        <f>(J466-MAX(J$7:J466))/MAX(J$7:J466)</f>
        <v>#DIV/0!</v>
      </c>
      <c r="AA467" s="27"/>
    </row>
    <row r="468" spans="2:27" ht="14.5">
      <c r="B468" s="20">
        <v>39917</v>
      </c>
      <c r="C468" s="21">
        <v>1391.0229037972088</v>
      </c>
      <c r="D468" s="22">
        <v>1031.43</v>
      </c>
      <c r="E468" s="23">
        <v>1421.1824701888384</v>
      </c>
      <c r="F468" s="22"/>
      <c r="G468" s="42"/>
      <c r="H468" s="22"/>
      <c r="I468" s="22"/>
      <c r="J468" s="23"/>
      <c r="K468" s="27">
        <f t="shared" si="28"/>
        <v>7.0711288438962683E-4</v>
      </c>
      <c r="L468" s="27">
        <f t="shared" si="28"/>
        <v>2.2251588705131109E-3</v>
      </c>
      <c r="M468" s="27">
        <f t="shared" si="28"/>
        <v>2.9554093509671642E-3</v>
      </c>
      <c r="N468" s="27" t="e">
        <f t="shared" si="28"/>
        <v>#DIV/0!</v>
      </c>
      <c r="O468" s="27" t="e">
        <f t="shared" si="28"/>
        <v>#DIV/0!</v>
      </c>
      <c r="P468" s="27" t="e">
        <f t="shared" si="28"/>
        <v>#DIV/0!</v>
      </c>
      <c r="Q468" s="27" t="e">
        <f t="shared" si="26"/>
        <v>#DIV/0!</v>
      </c>
      <c r="R468" s="27" t="e">
        <f t="shared" si="26"/>
        <v>#DIV/0!</v>
      </c>
      <c r="S468" s="27">
        <f>(C467-MAX(C$7:C467))/MAX(C$7:C467)</f>
        <v>-1.199154070862626E-2</v>
      </c>
      <c r="T468" s="27">
        <f>(D467-MAX(D$7:D467))/MAX(D$7:D467)</f>
        <v>-9.8234473468993208E-3</v>
      </c>
      <c r="U468" s="27">
        <f>(E467-MAX(E$7:E467))/MAX(E$7:E467)</f>
        <v>-2.1401910504956947E-2</v>
      </c>
      <c r="V468" s="27" t="e">
        <f>(F467-MAX(F$7:F467))/MAX(F$7:F467)</f>
        <v>#DIV/0!</v>
      </c>
      <c r="W468" s="27" t="e">
        <f>(G467-MAX(G$7:G467))/MAX(G$7:G467)</f>
        <v>#DIV/0!</v>
      </c>
      <c r="X468" s="27" t="e">
        <f>(H467-MAX(H$7:H467))/MAX(H$7:H467)</f>
        <v>#DIV/0!</v>
      </c>
      <c r="Y468" s="27" t="e">
        <f>(I467-MAX(I$7:I467))/MAX(I$7:I467)</f>
        <v>#DIV/0!</v>
      </c>
      <c r="Z468" s="27" t="e">
        <f>(J467-MAX(J$7:J467))/MAX(J$7:J467)</f>
        <v>#DIV/0!</v>
      </c>
      <c r="AA468" s="27"/>
    </row>
    <row r="469" spans="2:27" ht="14.5">
      <c r="B469" s="20">
        <v>39918</v>
      </c>
      <c r="C469" s="21">
        <v>1394.5071678335316</v>
      </c>
      <c r="D469" s="22">
        <v>1031.2</v>
      </c>
      <c r="E469" s="23">
        <v>1424.4381485775393</v>
      </c>
      <c r="F469" s="22"/>
      <c r="G469" s="42"/>
      <c r="H469" s="22"/>
      <c r="I469" s="22"/>
      <c r="J469" s="23"/>
      <c r="K469" s="27">
        <f t="shared" si="28"/>
        <v>2.5048214711718142E-3</v>
      </c>
      <c r="L469" s="27">
        <f t="shared" si="28"/>
        <v>-2.2299138089842963E-4</v>
      </c>
      <c r="M469" s="27">
        <f t="shared" si="28"/>
        <v>2.2908236324279407E-3</v>
      </c>
      <c r="N469" s="27" t="e">
        <f t="shared" si="28"/>
        <v>#DIV/0!</v>
      </c>
      <c r="O469" s="27" t="e">
        <f t="shared" si="28"/>
        <v>#DIV/0!</v>
      </c>
      <c r="P469" s="27" t="e">
        <f t="shared" si="28"/>
        <v>#DIV/0!</v>
      </c>
      <c r="Q469" s="27" t="e">
        <f t="shared" si="26"/>
        <v>#DIV/0!</v>
      </c>
      <c r="R469" s="27" t="e">
        <f t="shared" si="26"/>
        <v>#DIV/0!</v>
      </c>
      <c r="S469" s="27">
        <f>(C468-MAX(C$7:C468))/MAX(C$7:C468)</f>
        <v>-1.1292907197175279E-2</v>
      </c>
      <c r="T469" s="27">
        <f>(D468-MAX(D$7:D468))/MAX(D$7:D468)</f>
        <v>-7.6201472073890858E-3</v>
      </c>
      <c r="U469" s="27">
        <f>(E468-MAX(E$7:E468))/MAX(E$7:E468)</f>
        <v>-1.8509752560424673E-2</v>
      </c>
      <c r="V469" s="27" t="e">
        <f>(F468-MAX(F$7:F468))/MAX(F$7:F468)</f>
        <v>#DIV/0!</v>
      </c>
      <c r="W469" s="27" t="e">
        <f>(G468-MAX(G$7:G468))/MAX(G$7:G468)</f>
        <v>#DIV/0!</v>
      </c>
      <c r="X469" s="27" t="e">
        <f>(H468-MAX(H$7:H468))/MAX(H$7:H468)</f>
        <v>#DIV/0!</v>
      </c>
      <c r="Y469" s="27" t="e">
        <f>(I468-MAX(I$7:I468))/MAX(I$7:I468)</f>
        <v>#DIV/0!</v>
      </c>
      <c r="Z469" s="27" t="e">
        <f>(J468-MAX(J$7:J468))/MAX(J$7:J468)</f>
        <v>#DIV/0!</v>
      </c>
      <c r="AA469" s="27"/>
    </row>
    <row r="470" spans="2:27" ht="14.5">
      <c r="B470" s="20">
        <v>39919</v>
      </c>
      <c r="C470" s="21">
        <v>1395.0298158822568</v>
      </c>
      <c r="D470" s="22">
        <v>1030.82</v>
      </c>
      <c r="E470" s="23">
        <v>1424.4468390328568</v>
      </c>
      <c r="F470" s="22"/>
      <c r="G470" s="42"/>
      <c r="H470" s="22"/>
      <c r="I470" s="22"/>
      <c r="J470" s="23"/>
      <c r="K470" s="27">
        <f t="shared" si="28"/>
        <v>3.7479050719912976E-4</v>
      </c>
      <c r="L470" s="27">
        <f t="shared" si="28"/>
        <v>-3.6850271528332534E-4</v>
      </c>
      <c r="M470" s="27">
        <f t="shared" si="28"/>
        <v>6.1009706362469274E-6</v>
      </c>
      <c r="N470" s="27" t="e">
        <f t="shared" si="28"/>
        <v>#DIV/0!</v>
      </c>
      <c r="O470" s="27" t="e">
        <f t="shared" si="28"/>
        <v>#DIV/0!</v>
      </c>
      <c r="P470" s="27" t="e">
        <f t="shared" si="28"/>
        <v>#DIV/0!</v>
      </c>
      <c r="Q470" s="27" t="e">
        <f t="shared" si="26"/>
        <v>#DIV/0!</v>
      </c>
      <c r="R470" s="27" t="e">
        <f t="shared" si="26"/>
        <v>#DIV/0!</v>
      </c>
      <c r="S470" s="27">
        <f>(C469-MAX(C$7:C469))/MAX(C$7:C469)</f>
        <v>-8.8163724424229917E-3</v>
      </c>
      <c r="T470" s="27">
        <f>(D469-MAX(D$7:D469))/MAX(D$7:D469)</f>
        <v>-7.8414393611390427E-3</v>
      </c>
      <c r="U470" s="27">
        <f>(E469-MAX(E$7:E469))/MAX(E$7:E469)</f>
        <v>-1.6261331506592501E-2</v>
      </c>
      <c r="V470" s="27" t="e">
        <f>(F469-MAX(F$7:F469))/MAX(F$7:F469)</f>
        <v>#DIV/0!</v>
      </c>
      <c r="W470" s="27" t="e">
        <f>(G469-MAX(G$7:G469))/MAX(G$7:G469)</f>
        <v>#DIV/0!</v>
      </c>
      <c r="X470" s="27" t="e">
        <f>(H469-MAX(H$7:H469))/MAX(H$7:H469)</f>
        <v>#DIV/0!</v>
      </c>
      <c r="Y470" s="27" t="e">
        <f>(I469-MAX(I$7:I469))/MAX(I$7:I469)</f>
        <v>#DIV/0!</v>
      </c>
      <c r="Z470" s="27" t="e">
        <f>(J469-MAX(J$7:J469))/MAX(J$7:J469)</f>
        <v>#DIV/0!</v>
      </c>
      <c r="AA470" s="27"/>
    </row>
    <row r="471" spans="2:27" ht="14.5">
      <c r="B471" s="20">
        <v>39920</v>
      </c>
      <c r="C471" s="21">
        <v>1395.3409699961016</v>
      </c>
      <c r="D471" s="22">
        <v>1027.4100000000001</v>
      </c>
      <c r="E471" s="23">
        <v>1420.0318711601471</v>
      </c>
      <c r="F471" s="22"/>
      <c r="G471" s="42"/>
      <c r="H471" s="22"/>
      <c r="I471" s="22"/>
      <c r="J471" s="23"/>
      <c r="K471" s="27">
        <f t="shared" si="28"/>
        <v>2.2304477675127998E-4</v>
      </c>
      <c r="L471" s="27">
        <f t="shared" si="28"/>
        <v>-3.3080460216137197E-3</v>
      </c>
      <c r="M471" s="27">
        <f t="shared" si="28"/>
        <v>-3.0994262135519701E-3</v>
      </c>
      <c r="N471" s="27" t="e">
        <f t="shared" si="28"/>
        <v>#DIV/0!</v>
      </c>
      <c r="O471" s="27" t="e">
        <f t="shared" si="28"/>
        <v>#DIV/0!</v>
      </c>
      <c r="P471" s="27" t="e">
        <f t="shared" si="28"/>
        <v>#DIV/0!</v>
      </c>
      <c r="Q471" s="27" t="e">
        <f t="shared" si="26"/>
        <v>#DIV/0!</v>
      </c>
      <c r="R471" s="27" t="e">
        <f t="shared" si="26"/>
        <v>#DIV/0!</v>
      </c>
      <c r="S471" s="27">
        <f>(C470-MAX(C$7:C470))/MAX(C$7:C470)</f>
        <v>-8.4448862279232085E-3</v>
      </c>
      <c r="T471" s="27">
        <f>(D470-MAX(D$7:D470))/MAX(D$7:D470)</f>
        <v>-8.2070524847260053E-3</v>
      </c>
      <c r="U471" s="27">
        <f>(E470-MAX(E$7:E470))/MAX(E$7:E470)</f>
        <v>-1.6255329745862371E-2</v>
      </c>
      <c r="V471" s="27" t="e">
        <f>(F470-MAX(F$7:F470))/MAX(F$7:F470)</f>
        <v>#DIV/0!</v>
      </c>
      <c r="W471" s="27" t="e">
        <f>(G470-MAX(G$7:G470))/MAX(G$7:G470)</f>
        <v>#DIV/0!</v>
      </c>
      <c r="X471" s="27" t="e">
        <f>(H470-MAX(H$7:H470))/MAX(H$7:H470)</f>
        <v>#DIV/0!</v>
      </c>
      <c r="Y471" s="27" t="e">
        <f>(I470-MAX(I$7:I470))/MAX(I$7:I470)</f>
        <v>#DIV/0!</v>
      </c>
      <c r="Z471" s="27" t="e">
        <f>(J470-MAX(J$7:J470))/MAX(J$7:J470)</f>
        <v>#DIV/0!</v>
      </c>
      <c r="AA471" s="27"/>
    </row>
    <row r="472" spans="2:27" ht="14.5">
      <c r="B472" s="20">
        <v>39923</v>
      </c>
      <c r="C472" s="21">
        <v>1394.4093522009534</v>
      </c>
      <c r="D472" s="22">
        <v>1031.6500000000001</v>
      </c>
      <c r="E472" s="23">
        <v>1424.9625368302213</v>
      </c>
      <c r="F472" s="22"/>
      <c r="G472" s="42"/>
      <c r="H472" s="22"/>
      <c r="I472" s="22"/>
      <c r="J472" s="23"/>
      <c r="K472" s="27">
        <f t="shared" si="28"/>
        <v>-6.6766318425437454E-4</v>
      </c>
      <c r="L472" s="27">
        <f t="shared" si="28"/>
        <v>4.1268821599944605E-3</v>
      </c>
      <c r="M472" s="27">
        <f t="shared" si="28"/>
        <v>3.4722218354479306E-3</v>
      </c>
      <c r="N472" s="27" t="e">
        <f t="shared" si="28"/>
        <v>#DIV/0!</v>
      </c>
      <c r="O472" s="27" t="e">
        <f t="shared" si="28"/>
        <v>#DIV/0!</v>
      </c>
      <c r="P472" s="27" t="e">
        <f t="shared" si="28"/>
        <v>#DIV/0!</v>
      </c>
      <c r="Q472" s="27" t="e">
        <f t="shared" si="26"/>
        <v>#DIV/0!</v>
      </c>
      <c r="R472" s="27" t="e">
        <f t="shared" si="26"/>
        <v>#DIV/0!</v>
      </c>
      <c r="S472" s="27">
        <f>(C471-MAX(C$7:C471))/MAX(C$7:C471)</f>
        <v>-8.2237250389353162E-3</v>
      </c>
      <c r="T472" s="27">
        <f>(D471-MAX(D$7:D471))/MAX(D$7:D471)</f>
        <v>-1.1487949199018452E-2</v>
      </c>
      <c r="U472" s="27">
        <f>(E471-MAX(E$7:E471))/MAX(E$7:E471)</f>
        <v>-1.9304373764290075E-2</v>
      </c>
      <c r="V472" s="27" t="e">
        <f>(F471-MAX(F$7:F471))/MAX(F$7:F471)</f>
        <v>#DIV/0!</v>
      </c>
      <c r="W472" s="27" t="e">
        <f>(G471-MAX(G$7:G471))/MAX(G$7:G471)</f>
        <v>#DIV/0!</v>
      </c>
      <c r="X472" s="27" t="e">
        <f>(H471-MAX(H$7:H471))/MAX(H$7:H471)</f>
        <v>#DIV/0!</v>
      </c>
      <c r="Y472" s="27" t="e">
        <f>(I471-MAX(I$7:I471))/MAX(I$7:I471)</f>
        <v>#DIV/0!</v>
      </c>
      <c r="Z472" s="27" t="e">
        <f>(J471-MAX(J$7:J471))/MAX(J$7:J471)</f>
        <v>#DIV/0!</v>
      </c>
      <c r="AA472" s="27"/>
    </row>
    <row r="473" spans="2:27" ht="14.5">
      <c r="B473" s="20">
        <v>39924</v>
      </c>
      <c r="C473" s="21">
        <v>1389.6645081474385</v>
      </c>
      <c r="D473" s="22">
        <v>1029.54</v>
      </c>
      <c r="E473" s="23">
        <v>1417.1647470300511</v>
      </c>
      <c r="F473" s="22"/>
      <c r="G473" s="42"/>
      <c r="H473" s="22"/>
      <c r="I473" s="22"/>
      <c r="J473" s="23"/>
      <c r="K473" s="27">
        <f t="shared" si="28"/>
        <v>-3.4027626435706448E-3</v>
      </c>
      <c r="L473" s="27">
        <f t="shared" si="28"/>
        <v>-2.0452672902633307E-3</v>
      </c>
      <c r="M473" s="27">
        <f t="shared" si="28"/>
        <v>-5.4722770589576974E-3</v>
      </c>
      <c r="N473" s="27" t="e">
        <f t="shared" si="28"/>
        <v>#DIV/0!</v>
      </c>
      <c r="O473" s="27" t="e">
        <f t="shared" si="28"/>
        <v>#DIV/0!</v>
      </c>
      <c r="P473" s="27" t="e">
        <f t="shared" si="28"/>
        <v>#DIV/0!</v>
      </c>
      <c r="Q473" s="27" t="e">
        <f t="shared" si="26"/>
        <v>#DIV/0!</v>
      </c>
      <c r="R473" s="27" t="e">
        <f t="shared" si="26"/>
        <v>#DIV/0!</v>
      </c>
      <c r="S473" s="27">
        <f>(C472-MAX(C$7:C472))/MAX(C$7:C472)</f>
        <v>-8.8858975447437833E-3</v>
      </c>
      <c r="T473" s="27">
        <f>(D472-MAX(D$7:D472))/MAX(D$7:D472)</f>
        <v>-7.4084764516282476E-3</v>
      </c>
      <c r="U473" s="27">
        <f>(E472-MAX(E$7:E472))/MAX(E$7:E472)</f>
        <v>-1.5899180996946208E-2</v>
      </c>
      <c r="V473" s="27" t="e">
        <f>(F472-MAX(F$7:F472))/MAX(F$7:F472)</f>
        <v>#DIV/0!</v>
      </c>
      <c r="W473" s="27" t="e">
        <f>(G472-MAX(G$7:G472))/MAX(G$7:G472)</f>
        <v>#DIV/0!</v>
      </c>
      <c r="X473" s="27" t="e">
        <f>(H472-MAX(H$7:H472))/MAX(H$7:H472)</f>
        <v>#DIV/0!</v>
      </c>
      <c r="Y473" s="27" t="e">
        <f>(I472-MAX(I$7:I472))/MAX(I$7:I472)</f>
        <v>#DIV/0!</v>
      </c>
      <c r="Z473" s="27" t="e">
        <f>(J472-MAX(J$7:J472))/MAX(J$7:J472)</f>
        <v>#DIV/0!</v>
      </c>
      <c r="AA473" s="27"/>
    </row>
    <row r="474" spans="2:27" ht="14.5">
      <c r="B474" s="20">
        <v>39925</v>
      </c>
      <c r="C474" s="21">
        <v>1392.6720426749775</v>
      </c>
      <c r="D474" s="22">
        <v>1028.3699999999999</v>
      </c>
      <c r="E474" s="23">
        <v>1418.6262461851045</v>
      </c>
      <c r="F474" s="22"/>
      <c r="G474" s="42"/>
      <c r="H474" s="22"/>
      <c r="I474" s="22"/>
      <c r="J474" s="23"/>
      <c r="K474" s="27">
        <f t="shared" si="28"/>
        <v>2.1642162622030892E-3</v>
      </c>
      <c r="L474" s="27">
        <f t="shared" si="28"/>
        <v>-1.1364298618801172E-3</v>
      </c>
      <c r="M474" s="27">
        <f t="shared" si="28"/>
        <v>1.0312838772741362E-3</v>
      </c>
      <c r="N474" s="27" t="e">
        <f t="shared" si="28"/>
        <v>#DIV/0!</v>
      </c>
      <c r="O474" s="27" t="e">
        <f t="shared" si="28"/>
        <v>#DIV/0!</v>
      </c>
      <c r="P474" s="27" t="e">
        <f t="shared" si="28"/>
        <v>#DIV/0!</v>
      </c>
      <c r="Q474" s="27" t="e">
        <f t="shared" si="26"/>
        <v>#DIV/0!</v>
      </c>
      <c r="R474" s="27" t="e">
        <f t="shared" si="26"/>
        <v>#DIV/0!</v>
      </c>
      <c r="S474" s="27">
        <f>(C473-MAX(C$7:C473))/MAX(C$7:C473)</f>
        <v>-1.2258423588094583E-2</v>
      </c>
      <c r="T474" s="27">
        <f>(D473-MAX(D$7:D473))/MAX(D$7:D473)</f>
        <v>-9.4385914273343394E-3</v>
      </c>
      <c r="U474" s="27">
        <f>(E473-MAX(E$7:E473))/MAX(E$7:E473)</f>
        <v>-2.128445333247813E-2</v>
      </c>
      <c r="V474" s="27" t="e">
        <f>(F473-MAX(F$7:F473))/MAX(F$7:F473)</f>
        <v>#DIV/0!</v>
      </c>
      <c r="W474" s="27" t="e">
        <f>(G473-MAX(G$7:G473))/MAX(G$7:G473)</f>
        <v>#DIV/0!</v>
      </c>
      <c r="X474" s="27" t="e">
        <f>(H473-MAX(H$7:H473))/MAX(H$7:H473)</f>
        <v>#DIV/0!</v>
      </c>
      <c r="Y474" s="27" t="e">
        <f>(I473-MAX(I$7:I473))/MAX(I$7:I473)</f>
        <v>#DIV/0!</v>
      </c>
      <c r="Z474" s="27" t="e">
        <f>(J473-MAX(J$7:J473))/MAX(J$7:J473)</f>
        <v>#DIV/0!</v>
      </c>
      <c r="AA474" s="27"/>
    </row>
    <row r="475" spans="2:27" ht="14.5">
      <c r="B475" s="20">
        <v>39926</v>
      </c>
      <c r="C475" s="21">
        <v>1392.1480229407746</v>
      </c>
      <c r="D475" s="22">
        <v>1029.1400000000001</v>
      </c>
      <c r="E475" s="23">
        <v>1419.1575992275357</v>
      </c>
      <c r="F475" s="22"/>
      <c r="G475" s="42"/>
      <c r="H475" s="22"/>
      <c r="I475" s="22"/>
      <c r="J475" s="23"/>
      <c r="K475" s="27">
        <f t="shared" ref="K475:R509" si="29">C475/C474-1</f>
        <v>-3.7626929969558631E-4</v>
      </c>
      <c r="L475" s="27">
        <f t="shared" si="29"/>
        <v>7.4875774283600371E-4</v>
      </c>
      <c r="M475" s="27">
        <f t="shared" si="29"/>
        <v>3.7455463964519708E-4</v>
      </c>
      <c r="N475" s="27" t="e">
        <f t="shared" si="29"/>
        <v>#DIV/0!</v>
      </c>
      <c r="O475" s="27" t="e">
        <f t="shared" si="29"/>
        <v>#DIV/0!</v>
      </c>
      <c r="P475" s="27" t="e">
        <f t="shared" si="29"/>
        <v>#DIV/0!</v>
      </c>
      <c r="Q475" s="27" t="e">
        <f t="shared" si="26"/>
        <v>#DIV/0!</v>
      </c>
      <c r="R475" s="27" t="e">
        <f t="shared" si="26"/>
        <v>#DIV/0!</v>
      </c>
      <c r="S475" s="27">
        <f>(C474-MAX(C$7:C474))/MAX(C$7:C474)</f>
        <v>-1.0120737205569877E-2</v>
      </c>
      <c r="T475" s="27">
        <f>(D474-MAX(D$7:D474))/MAX(D$7:D474)</f>
        <v>-1.0564294992062365E-2</v>
      </c>
      <c r="U475" s="27">
        <f>(E474-MAX(E$7:E474))/MAX(E$7:E474)</f>
        <v>-2.027511976876236E-2</v>
      </c>
      <c r="V475" s="27" t="e">
        <f>(F474-MAX(F$7:F474))/MAX(F$7:F474)</f>
        <v>#DIV/0!</v>
      </c>
      <c r="W475" s="27" t="e">
        <f>(G474-MAX(G$7:G474))/MAX(G$7:G474)</f>
        <v>#DIV/0!</v>
      </c>
      <c r="X475" s="27" t="e">
        <f>(H474-MAX(H$7:H474))/MAX(H$7:H474)</f>
        <v>#DIV/0!</v>
      </c>
      <c r="Y475" s="27" t="e">
        <f>(I474-MAX(I$7:I474))/MAX(I$7:I474)</f>
        <v>#DIV/0!</v>
      </c>
      <c r="Z475" s="27" t="e">
        <f>(J474-MAX(J$7:J474))/MAX(J$7:J474)</f>
        <v>#DIV/0!</v>
      </c>
      <c r="AA475" s="27"/>
    </row>
    <row r="476" spans="2:27" ht="14.5">
      <c r="B476" s="20">
        <v>39927</v>
      </c>
      <c r="C476" s="21">
        <v>1393.5668130237411</v>
      </c>
      <c r="D476" s="22">
        <v>1025.95</v>
      </c>
      <c r="E476" s="23">
        <v>1416.1845444252524</v>
      </c>
      <c r="F476" s="22"/>
      <c r="G476" s="42"/>
      <c r="H476" s="22"/>
      <c r="I476" s="22"/>
      <c r="J476" s="23"/>
      <c r="K476" s="27">
        <f t="shared" si="29"/>
        <v>1.0191373759016464E-3</v>
      </c>
      <c r="L476" s="27">
        <f t="shared" si="29"/>
        <v>-3.0996754571779306E-3</v>
      </c>
      <c r="M476" s="27">
        <f t="shared" si="29"/>
        <v>-2.094943369151947E-3</v>
      </c>
      <c r="N476" s="27" t="e">
        <f t="shared" si="29"/>
        <v>#DIV/0!</v>
      </c>
      <c r="O476" s="27" t="e">
        <f t="shared" si="29"/>
        <v>#DIV/0!</v>
      </c>
      <c r="P476" s="27" t="e">
        <f t="shared" si="29"/>
        <v>#DIV/0!</v>
      </c>
      <c r="Q476" s="27" t="e">
        <f t="shared" si="26"/>
        <v>#DIV/0!</v>
      </c>
      <c r="R476" s="27" t="e">
        <f t="shared" si="26"/>
        <v>#DIV/0!</v>
      </c>
      <c r="S476" s="27">
        <f>(C475-MAX(C$7:C475))/MAX(C$7:C475)</f>
        <v>-1.0493198382564742E-2</v>
      </c>
      <c r="T476" s="27">
        <f>(D475-MAX(D$7:D475))/MAX(D$7:D475)</f>
        <v>-9.8234473468993208E-3</v>
      </c>
      <c r="U476" s="27">
        <f>(E475-MAX(E$7:E475))/MAX(E$7:E475)</f>
        <v>-1.9908159269295837E-2</v>
      </c>
      <c r="V476" s="27" t="e">
        <f>(F475-MAX(F$7:F475))/MAX(F$7:F475)</f>
        <v>#DIV/0!</v>
      </c>
      <c r="W476" s="27" t="e">
        <f>(G475-MAX(G$7:G475))/MAX(G$7:G475)</f>
        <v>#DIV/0!</v>
      </c>
      <c r="X476" s="27" t="e">
        <f>(H475-MAX(H$7:H475))/MAX(H$7:H475)</f>
        <v>#DIV/0!</v>
      </c>
      <c r="Y476" s="27" t="e">
        <f>(I475-MAX(I$7:I475))/MAX(I$7:I475)</f>
        <v>#DIV/0!</v>
      </c>
      <c r="Z476" s="27" t="e">
        <f>(J475-MAX(J$7:J475))/MAX(J$7:J475)</f>
        <v>#DIV/0!</v>
      </c>
      <c r="AA476" s="27"/>
    </row>
    <row r="477" spans="2:27" ht="14.5">
      <c r="B477" s="20">
        <v>39930</v>
      </c>
      <c r="C477" s="21">
        <v>1393.1826019929726</v>
      </c>
      <c r="D477" s="22">
        <v>1027.5899999999999</v>
      </c>
      <c r="E477" s="23">
        <v>1418.0671988556721</v>
      </c>
      <c r="F477" s="22"/>
      <c r="G477" s="42"/>
      <c r="H477" s="22"/>
      <c r="I477" s="22"/>
      <c r="J477" s="23"/>
      <c r="K477" s="27">
        <f t="shared" si="29"/>
        <v>-2.757033442370993E-4</v>
      </c>
      <c r="L477" s="27">
        <f t="shared" si="29"/>
        <v>1.5985184463178648E-3</v>
      </c>
      <c r="M477" s="27">
        <f t="shared" si="29"/>
        <v>1.3293849575117811E-3</v>
      </c>
      <c r="N477" s="27" t="e">
        <f t="shared" si="29"/>
        <v>#DIV/0!</v>
      </c>
      <c r="O477" s="27" t="e">
        <f t="shared" si="29"/>
        <v>#DIV/0!</v>
      </c>
      <c r="P477" s="27" t="e">
        <f t="shared" si="29"/>
        <v>#DIV/0!</v>
      </c>
      <c r="Q477" s="27" t="e">
        <f t="shared" si="26"/>
        <v>#DIV/0!</v>
      </c>
      <c r="R477" s="27" t="e">
        <f t="shared" si="26"/>
        <v>#DIV/0!</v>
      </c>
      <c r="S477" s="27">
        <f>(C476-MAX(C$7:C476))/MAX(C$7:C476)</f>
        <v>-9.4847550173274998E-3</v>
      </c>
      <c r="T477" s="27">
        <f>(D476-MAX(D$7:D476))/MAX(D$7:D476)</f>
        <v>-1.2892673305431149E-2</v>
      </c>
      <c r="U477" s="27">
        <f>(E476-MAX(E$7:E476))/MAX(E$7:E476)</f>
        <v>-2.1961396172194527E-2</v>
      </c>
      <c r="V477" s="27" t="e">
        <f>(F476-MAX(F$7:F476))/MAX(F$7:F476)</f>
        <v>#DIV/0!</v>
      </c>
      <c r="W477" s="27" t="e">
        <f>(G476-MAX(G$7:G476))/MAX(G$7:G476)</f>
        <v>#DIV/0!</v>
      </c>
      <c r="X477" s="27" t="e">
        <f>(H476-MAX(H$7:H476))/MAX(H$7:H476)</f>
        <v>#DIV/0!</v>
      </c>
      <c r="Y477" s="27" t="e">
        <f>(I476-MAX(I$7:I476))/MAX(I$7:I476)</f>
        <v>#DIV/0!</v>
      </c>
      <c r="Z477" s="27" t="e">
        <f>(J476-MAX(J$7:J476))/MAX(J$7:J476)</f>
        <v>#DIV/0!</v>
      </c>
      <c r="AA477" s="27"/>
    </row>
    <row r="478" spans="2:27" ht="14.5">
      <c r="B478" s="20">
        <v>39931</v>
      </c>
      <c r="C478" s="21">
        <v>1390.6731384712025</v>
      </c>
      <c r="D478" s="22">
        <v>1029.76</v>
      </c>
      <c r="E478" s="23">
        <v>1418.5050763107286</v>
      </c>
      <c r="F478" s="22"/>
      <c r="G478" s="42"/>
      <c r="H478" s="22"/>
      <c r="I478" s="22"/>
      <c r="J478" s="23"/>
      <c r="K478" s="27">
        <f t="shared" si="29"/>
        <v>-1.8012452338841412E-3</v>
      </c>
      <c r="L478" s="27">
        <f t="shared" si="29"/>
        <v>2.1117371714400868E-3</v>
      </c>
      <c r="M478" s="27">
        <f t="shared" si="29"/>
        <v>3.0878470033712802E-4</v>
      </c>
      <c r="N478" s="27" t="e">
        <f t="shared" si="29"/>
        <v>#DIV/0!</v>
      </c>
      <c r="O478" s="27" t="e">
        <f t="shared" si="29"/>
        <v>#DIV/0!</v>
      </c>
      <c r="P478" s="27" t="e">
        <f t="shared" si="29"/>
        <v>#DIV/0!</v>
      </c>
      <c r="Q478" s="27" t="e">
        <f t="shared" si="26"/>
        <v>#DIV/0!</v>
      </c>
      <c r="R478" s="27" t="e">
        <f t="shared" si="26"/>
        <v>#DIV/0!</v>
      </c>
      <c r="S478" s="27">
        <f>(C477-MAX(C$7:C477))/MAX(C$7:C477)</f>
        <v>-9.7578433828870541E-3</v>
      </c>
      <c r="T478" s="27">
        <f>(D477-MAX(D$7:D477))/MAX(D$7:D477)</f>
        <v>-1.1314764035214309E-2</v>
      </c>
      <c r="U478" s="27">
        <f>(E477-MAX(E$7:E477))/MAX(E$7:E477)</f>
        <v>-2.0661206364399928E-2</v>
      </c>
      <c r="V478" s="27" t="e">
        <f>(F477-MAX(F$7:F477))/MAX(F$7:F477)</f>
        <v>#DIV/0!</v>
      </c>
      <c r="W478" s="27" t="e">
        <f>(G477-MAX(G$7:G477))/MAX(G$7:G477)</f>
        <v>#DIV/0!</v>
      </c>
      <c r="X478" s="27" t="e">
        <f>(H477-MAX(H$7:H477))/MAX(H$7:H477)</f>
        <v>#DIV/0!</v>
      </c>
      <c r="Y478" s="27" t="e">
        <f>(I477-MAX(I$7:I477))/MAX(I$7:I477)</f>
        <v>#DIV/0!</v>
      </c>
      <c r="Z478" s="27" t="e">
        <f>(J477-MAX(J$7:J477))/MAX(J$7:J477)</f>
        <v>#DIV/0!</v>
      </c>
      <c r="AA478" s="27"/>
    </row>
    <row r="479" spans="2:27" ht="14.5">
      <c r="B479" s="20">
        <v>39932</v>
      </c>
      <c r="C479" s="21">
        <v>1393.0536145640256</v>
      </c>
      <c r="D479" s="22">
        <v>1030.68</v>
      </c>
      <c r="E479" s="23">
        <v>1422.2248096954199</v>
      </c>
      <c r="F479" s="22"/>
      <c r="G479" s="42"/>
      <c r="H479" s="22"/>
      <c r="I479" s="22"/>
      <c r="J479" s="23"/>
      <c r="K479" s="27">
        <f t="shared" si="29"/>
        <v>1.71174377858474E-3</v>
      </c>
      <c r="L479" s="27">
        <f t="shared" si="29"/>
        <v>8.9341205717841099E-4</v>
      </c>
      <c r="M479" s="27">
        <f t="shared" si="29"/>
        <v>2.6222912041780067E-3</v>
      </c>
      <c r="N479" s="27" t="e">
        <f t="shared" si="29"/>
        <v>#DIV/0!</v>
      </c>
      <c r="O479" s="27" t="e">
        <f t="shared" si="29"/>
        <v>#DIV/0!</v>
      </c>
      <c r="P479" s="27" t="e">
        <f t="shared" si="29"/>
        <v>#DIV/0!</v>
      </c>
      <c r="Q479" s="27" t="e">
        <f t="shared" si="26"/>
        <v>#DIV/0!</v>
      </c>
      <c r="R479" s="27" t="e">
        <f t="shared" si="26"/>
        <v>#DIV/0!</v>
      </c>
      <c r="S479" s="27">
        <f>(C478-MAX(C$7:C478))/MAX(C$7:C478)</f>
        <v>-1.1541512347884789E-2</v>
      </c>
      <c r="T479" s="27">
        <f>(D478-MAX(D$7:D478))/MAX(D$7:D478)</f>
        <v>-9.2269206715735012E-3</v>
      </c>
      <c r="U479" s="27">
        <f>(E478-MAX(E$7:E478))/MAX(E$7:E478)</f>
        <v>-2.0358801528478729E-2</v>
      </c>
      <c r="V479" s="27" t="e">
        <f>(F478-MAX(F$7:F478))/MAX(F$7:F478)</f>
        <v>#DIV/0!</v>
      </c>
      <c r="W479" s="27" t="e">
        <f>(G478-MAX(G$7:G478))/MAX(G$7:G478)</f>
        <v>#DIV/0!</v>
      </c>
      <c r="X479" s="27" t="e">
        <f>(H478-MAX(H$7:H478))/MAX(H$7:H478)</f>
        <v>#DIV/0!</v>
      </c>
      <c r="Y479" s="27" t="e">
        <f>(I478-MAX(I$7:I478))/MAX(I$7:I478)</f>
        <v>#DIV/0!</v>
      </c>
      <c r="Z479" s="27" t="e">
        <f>(J478-MAX(J$7:J478))/MAX(J$7:J478)</f>
        <v>#DIV/0!</v>
      </c>
      <c r="AA479" s="27"/>
    </row>
    <row r="480" spans="2:27" ht="14.5">
      <c r="B480" s="20">
        <v>39933</v>
      </c>
      <c r="C480" s="21">
        <v>1393.8706812600799</v>
      </c>
      <c r="D480" s="22">
        <v>1029.1400000000001</v>
      </c>
      <c r="E480" s="23">
        <v>1420.9251162199937</v>
      </c>
      <c r="F480" s="22"/>
      <c r="G480" s="42"/>
      <c r="H480" s="22"/>
      <c r="I480" s="22"/>
      <c r="J480" s="23"/>
      <c r="K480" s="27">
        <f t="shared" si="29"/>
        <v>5.8652925308266823E-4</v>
      </c>
      <c r="L480" s="27">
        <f t="shared" si="29"/>
        <v>-1.4941591958707034E-3</v>
      </c>
      <c r="M480" s="27">
        <f t="shared" si="29"/>
        <v>-9.1384531233462685E-4</v>
      </c>
      <c r="N480" s="27" t="e">
        <f t="shared" si="29"/>
        <v>#DIV/0!</v>
      </c>
      <c r="O480" s="27" t="e">
        <f t="shared" si="29"/>
        <v>#DIV/0!</v>
      </c>
      <c r="P480" s="27" t="e">
        <f t="shared" si="29"/>
        <v>#DIV/0!</v>
      </c>
      <c r="Q480" s="27" t="e">
        <f t="shared" si="26"/>
        <v>#DIV/0!</v>
      </c>
      <c r="R480" s="27" t="e">
        <f t="shared" si="26"/>
        <v>#DIV/0!</v>
      </c>
      <c r="S480" s="27">
        <f>(C479-MAX(C$7:C479))/MAX(C$7:C479)</f>
        <v>-9.8495246812569433E-3</v>
      </c>
      <c r="T480" s="27">
        <f>(D479-MAX(D$7:D479))/MAX(D$7:D479)</f>
        <v>-8.341752056573672E-3</v>
      </c>
      <c r="U480" s="27">
        <f>(E479-MAX(E$7:E479))/MAX(E$7:E479)</f>
        <v>-1.7789897030476523E-2</v>
      </c>
      <c r="V480" s="27" t="e">
        <f>(F479-MAX(F$7:F479))/MAX(F$7:F479)</f>
        <v>#DIV/0!</v>
      </c>
      <c r="W480" s="27" t="e">
        <f>(G479-MAX(G$7:G479))/MAX(G$7:G479)</f>
        <v>#DIV/0!</v>
      </c>
      <c r="X480" s="27" t="e">
        <f>(H479-MAX(H$7:H479))/MAX(H$7:H479)</f>
        <v>#DIV/0!</v>
      </c>
      <c r="Y480" s="27" t="e">
        <f>(I479-MAX(I$7:I479))/MAX(I$7:I479)</f>
        <v>#DIV/0!</v>
      </c>
      <c r="Z480" s="27" t="e">
        <f>(J479-MAX(J$7:J479))/MAX(J$7:J479)</f>
        <v>#DIV/0!</v>
      </c>
      <c r="AA480" s="27"/>
    </row>
    <row r="481" spans="2:27" ht="14.5">
      <c r="B481" s="20">
        <v>39937</v>
      </c>
      <c r="C481" s="21">
        <v>1394.2225726636304</v>
      </c>
      <c r="D481" s="22">
        <v>1027.77</v>
      </c>
      <c r="E481" s="23">
        <v>1419.3841511718201</v>
      </c>
      <c r="F481" s="22"/>
      <c r="G481" s="42"/>
      <c r="H481" s="22"/>
      <c r="I481" s="22"/>
      <c r="J481" s="23"/>
      <c r="K481" s="27">
        <f t="shared" si="29"/>
        <v>2.5245627753101019E-4</v>
      </c>
      <c r="L481" s="27">
        <f t="shared" si="29"/>
        <v>-1.3312085819229269E-3</v>
      </c>
      <c r="M481" s="27">
        <f t="shared" si="29"/>
        <v>-1.0844801253657721E-3</v>
      </c>
      <c r="N481" s="27" t="e">
        <f t="shared" si="29"/>
        <v>#DIV/0!</v>
      </c>
      <c r="O481" s="27" t="e">
        <f t="shared" si="29"/>
        <v>#DIV/0!</v>
      </c>
      <c r="P481" s="27" t="e">
        <f t="shared" si="29"/>
        <v>#DIV/0!</v>
      </c>
      <c r="Q481" s="27" t="e">
        <f t="shared" si="26"/>
        <v>#DIV/0!</v>
      </c>
      <c r="R481" s="27" t="e">
        <f t="shared" si="26"/>
        <v>#DIV/0!</v>
      </c>
      <c r="S481" s="27">
        <f>(C480-MAX(C$7:C480))/MAX(C$7:C480)</f>
        <v>-9.2687724625288084E-3</v>
      </c>
      <c r="T481" s="27">
        <f>(D480-MAX(D$7:D480))/MAX(D$7:D480)</f>
        <v>-9.8234473468993208E-3</v>
      </c>
      <c r="U481" s="27">
        <f>(E480-MAX(E$7:E480))/MAX(E$7:E480)</f>
        <v>-1.8687485128802986E-2</v>
      </c>
      <c r="V481" s="27" t="e">
        <f>(F480-MAX(F$7:F480))/MAX(F$7:F480)</f>
        <v>#DIV/0!</v>
      </c>
      <c r="W481" s="27" t="e">
        <f>(G480-MAX(G$7:G480))/MAX(G$7:G480)</f>
        <v>#DIV/0!</v>
      </c>
      <c r="X481" s="27" t="e">
        <f>(H480-MAX(H$7:H480))/MAX(H$7:H480)</f>
        <v>#DIV/0!</v>
      </c>
      <c r="Y481" s="27" t="e">
        <f>(I480-MAX(I$7:I480))/MAX(I$7:I480)</f>
        <v>#DIV/0!</v>
      </c>
      <c r="Z481" s="27" t="e">
        <f>(J480-MAX(J$7:J480))/MAX(J$7:J480)</f>
        <v>#DIV/0!</v>
      </c>
      <c r="AA481" s="27"/>
    </row>
    <row r="482" spans="2:27" ht="14.5">
      <c r="B482" s="20">
        <v>39938</v>
      </c>
      <c r="C482" s="21">
        <v>1394.178214175847</v>
      </c>
      <c r="D482" s="22">
        <v>1028.17</v>
      </c>
      <c r="E482" s="23">
        <v>1419.8939718311706</v>
      </c>
      <c r="F482" s="22"/>
      <c r="G482" s="42"/>
      <c r="H482" s="22"/>
      <c r="I482" s="22"/>
      <c r="J482" s="23"/>
      <c r="K482" s="27">
        <f t="shared" si="29"/>
        <v>-3.1815930005119064E-5</v>
      </c>
      <c r="L482" s="27">
        <f t="shared" si="29"/>
        <v>3.8919213442700773E-4</v>
      </c>
      <c r="M482" s="27">
        <f t="shared" si="29"/>
        <v>3.5918441031590476E-4</v>
      </c>
      <c r="N482" s="27" t="e">
        <f t="shared" si="29"/>
        <v>#DIV/0!</v>
      </c>
      <c r="O482" s="27" t="e">
        <f t="shared" si="29"/>
        <v>#DIV/0!</v>
      </c>
      <c r="P482" s="27" t="e">
        <f t="shared" si="29"/>
        <v>#DIV/0!</v>
      </c>
      <c r="Q482" s="27" t="e">
        <f t="shared" si="26"/>
        <v>#DIV/0!</v>
      </c>
      <c r="R482" s="27" t="e">
        <f t="shared" si="26"/>
        <v>#DIV/0!</v>
      </c>
      <c r="S482" s="27">
        <f>(C481-MAX(C$7:C481))/MAX(C$7:C481)</f>
        <v>-9.0186561447909569E-3</v>
      </c>
      <c r="T482" s="27">
        <f>(D481-MAX(D$7:D481))/MAX(D$7:D481)</f>
        <v>-1.1141578871409947E-2</v>
      </c>
      <c r="U482" s="27">
        <f>(E481-MAX(E$7:E481))/MAX(E$7:E481)</f>
        <v>-1.9751699047953462E-2</v>
      </c>
      <c r="V482" s="27" t="e">
        <f>(F481-MAX(F$7:F481))/MAX(F$7:F481)</f>
        <v>#DIV/0!</v>
      </c>
      <c r="W482" s="27" t="e">
        <f>(G481-MAX(G$7:G481))/MAX(G$7:G481)</f>
        <v>#DIV/0!</v>
      </c>
      <c r="X482" s="27" t="e">
        <f>(H481-MAX(H$7:H481))/MAX(H$7:H481)</f>
        <v>#DIV/0!</v>
      </c>
      <c r="Y482" s="27" t="e">
        <f>(I481-MAX(I$7:I481))/MAX(I$7:I481)</f>
        <v>#DIV/0!</v>
      </c>
      <c r="Z482" s="27" t="e">
        <f>(J481-MAX(J$7:J481))/MAX(J$7:J481)</f>
        <v>#DIV/0!</v>
      </c>
      <c r="AA482" s="27"/>
    </row>
    <row r="483" spans="2:27" ht="14.5">
      <c r="B483" s="20">
        <v>39939</v>
      </c>
      <c r="C483" s="21">
        <v>1394.0322318984315</v>
      </c>
      <c r="D483" s="22">
        <v>1027.48</v>
      </c>
      <c r="E483" s="23">
        <v>1418.7862365235108</v>
      </c>
      <c r="F483" s="22"/>
      <c r="G483" s="42"/>
      <c r="H483" s="22"/>
      <c r="I483" s="22"/>
      <c r="J483" s="23"/>
      <c r="K483" s="27">
        <f t="shared" si="29"/>
        <v>-1.0470847695875918E-4</v>
      </c>
      <c r="L483" s="27">
        <f t="shared" si="29"/>
        <v>-6.7109524689501487E-4</v>
      </c>
      <c r="M483" s="27">
        <f t="shared" si="29"/>
        <v>-7.8015353937399556E-4</v>
      </c>
      <c r="N483" s="27" t="e">
        <f t="shared" si="29"/>
        <v>#DIV/0!</v>
      </c>
      <c r="O483" s="27" t="e">
        <f t="shared" si="29"/>
        <v>#DIV/0!</v>
      </c>
      <c r="P483" s="27" t="e">
        <f t="shared" si="29"/>
        <v>#DIV/0!</v>
      </c>
      <c r="Q483" s="27" t="e">
        <f t="shared" si="26"/>
        <v>#DIV/0!</v>
      </c>
      <c r="R483" s="27" t="e">
        <f t="shared" si="26"/>
        <v>#DIV/0!</v>
      </c>
      <c r="S483" s="27">
        <f>(C482-MAX(C$7:C482))/MAX(C$7:C482)</f>
        <v>-9.0501851378634764E-3</v>
      </c>
      <c r="T483" s="27">
        <f>(D482-MAX(D$7:D482))/MAX(D$7:D482)</f>
        <v>-1.0756722951844747E-2</v>
      </c>
      <c r="U483" s="27">
        <f>(E482-MAX(E$7:E482))/MAX(E$7:E482)</f>
        <v>-1.9399609140012791E-2</v>
      </c>
      <c r="V483" s="27" t="e">
        <f>(F482-MAX(F$7:F482))/MAX(F$7:F482)</f>
        <v>#DIV/0!</v>
      </c>
      <c r="W483" s="27" t="e">
        <f>(G482-MAX(G$7:G482))/MAX(G$7:G482)</f>
        <v>#DIV/0!</v>
      </c>
      <c r="X483" s="27" t="e">
        <f>(H482-MAX(H$7:H482))/MAX(H$7:H482)</f>
        <v>#DIV/0!</v>
      </c>
      <c r="Y483" s="27" t="e">
        <f>(I482-MAX(I$7:I482))/MAX(I$7:I482)</f>
        <v>#DIV/0!</v>
      </c>
      <c r="Z483" s="27" t="e">
        <f>(J482-MAX(J$7:J482))/MAX(J$7:J482)</f>
        <v>#DIV/0!</v>
      </c>
      <c r="AA483" s="27"/>
    </row>
    <row r="484" spans="2:27" ht="14.5">
      <c r="B484" s="20">
        <v>39940</v>
      </c>
      <c r="C484" s="21">
        <v>1389.4469607167991</v>
      </c>
      <c r="D484" s="22">
        <v>1029.08</v>
      </c>
      <c r="E484" s="23">
        <v>1416.3029001844243</v>
      </c>
      <c r="F484" s="22"/>
      <c r="G484" s="42"/>
      <c r="H484" s="22"/>
      <c r="I484" s="22"/>
      <c r="J484" s="23"/>
      <c r="K484" s="27">
        <f t="shared" si="29"/>
        <v>-3.2892146083222107E-3</v>
      </c>
      <c r="L484" s="27">
        <f t="shared" si="29"/>
        <v>1.5572079261882976E-3</v>
      </c>
      <c r="M484" s="27">
        <f t="shared" si="29"/>
        <v>-1.7503245204657514E-3</v>
      </c>
      <c r="N484" s="27" t="e">
        <f t="shared" si="29"/>
        <v>#DIV/0!</v>
      </c>
      <c r="O484" s="27" t="e">
        <f t="shared" si="29"/>
        <v>#DIV/0!</v>
      </c>
      <c r="P484" s="27" t="e">
        <f t="shared" si="29"/>
        <v>#DIV/0!</v>
      </c>
      <c r="Q484" s="27" t="e">
        <f t="shared" si="26"/>
        <v>#DIV/0!</v>
      </c>
      <c r="R484" s="27" t="e">
        <f t="shared" si="26"/>
        <v>#DIV/0!</v>
      </c>
      <c r="S484" s="27">
        <f>(C483-MAX(C$7:C483))/MAX(C$7:C483)</f>
        <v>-9.1539459837202582E-3</v>
      </c>
      <c r="T484" s="27">
        <f>(D483-MAX(D$7:D483))/MAX(D$7:D483)</f>
        <v>-1.1420599413094619E-2</v>
      </c>
      <c r="U484" s="27">
        <f>(E483-MAX(E$7:E483))/MAX(E$7:E483)</f>
        <v>-2.0164628005653686E-2</v>
      </c>
      <c r="V484" s="27" t="e">
        <f>(F483-MAX(F$7:F483))/MAX(F$7:F483)</f>
        <v>#DIV/0!</v>
      </c>
      <c r="W484" s="27" t="e">
        <f>(G483-MAX(G$7:G483))/MAX(G$7:G483)</f>
        <v>#DIV/0!</v>
      </c>
      <c r="X484" s="27" t="e">
        <f>(H483-MAX(H$7:H483))/MAX(H$7:H483)</f>
        <v>#DIV/0!</v>
      </c>
      <c r="Y484" s="27" t="e">
        <f>(I483-MAX(I$7:I483))/MAX(I$7:I483)</f>
        <v>#DIV/0!</v>
      </c>
      <c r="Z484" s="27" t="e">
        <f>(J483-MAX(J$7:J483))/MAX(J$7:J483)</f>
        <v>#DIV/0!</v>
      </c>
      <c r="AA484" s="27"/>
    </row>
    <row r="485" spans="2:27" ht="14.5">
      <c r="B485" s="20">
        <v>39941</v>
      </c>
      <c r="C485" s="21">
        <v>1390.1777171797078</v>
      </c>
      <c r="D485" s="22">
        <v>1028.19</v>
      </c>
      <c r="E485" s="23">
        <v>1415.8170670955117</v>
      </c>
      <c r="F485" s="22"/>
      <c r="G485" s="42"/>
      <c r="H485" s="22"/>
      <c r="I485" s="22"/>
      <c r="J485" s="23"/>
      <c r="K485" s="27">
        <f t="shared" si="29"/>
        <v>5.25933327121475E-4</v>
      </c>
      <c r="L485" s="27">
        <f t="shared" si="29"/>
        <v>-8.6485015742199245E-4</v>
      </c>
      <c r="M485" s="27">
        <f t="shared" si="29"/>
        <v>-3.4302908569161517E-4</v>
      </c>
      <c r="N485" s="27" t="e">
        <f t="shared" si="29"/>
        <v>#DIV/0!</v>
      </c>
      <c r="O485" s="27" t="e">
        <f t="shared" si="29"/>
        <v>#DIV/0!</v>
      </c>
      <c r="P485" s="27" t="e">
        <f t="shared" si="29"/>
        <v>#DIV/0!</v>
      </c>
      <c r="Q485" s="27" t="e">
        <f t="shared" si="26"/>
        <v>#DIV/0!</v>
      </c>
      <c r="R485" s="27" t="e">
        <f t="shared" si="26"/>
        <v>#DIV/0!</v>
      </c>
      <c r="S485" s="27">
        <f>(C484-MAX(C$7:C484))/MAX(C$7:C484)</f>
        <v>-1.2413051299189055E-2</v>
      </c>
      <c r="T485" s="27">
        <f>(D484-MAX(D$7:D484))/MAX(D$7:D484)</f>
        <v>-9.8811757348342549E-3</v>
      </c>
      <c r="U485" s="27">
        <f>(E484-MAX(E$7:E484))/MAX(E$7:E484)</f>
        <v>-2.1879657883275103E-2</v>
      </c>
      <c r="V485" s="27" t="e">
        <f>(F484-MAX(F$7:F484))/MAX(F$7:F484)</f>
        <v>#DIV/0!</v>
      </c>
      <c r="W485" s="27" t="e">
        <f>(G484-MAX(G$7:G484))/MAX(G$7:G484)</f>
        <v>#DIV/0!</v>
      </c>
      <c r="X485" s="27" t="e">
        <f>(H484-MAX(H$7:H484))/MAX(H$7:H484)</f>
        <v>#DIV/0!</v>
      </c>
      <c r="Y485" s="27" t="e">
        <f>(I484-MAX(I$7:I484))/MAX(I$7:I484)</f>
        <v>#DIV/0!</v>
      </c>
      <c r="Z485" s="27" t="e">
        <f>(J484-MAX(J$7:J484))/MAX(J$7:J484)</f>
        <v>#DIV/0!</v>
      </c>
      <c r="AA485" s="27"/>
    </row>
    <row r="486" spans="2:27" ht="14.5">
      <c r="B486" s="20">
        <v>39944</v>
      </c>
      <c r="C486" s="21">
        <v>1394.1527215339911</v>
      </c>
      <c r="D486" s="22">
        <v>1030.53</v>
      </c>
      <c r="E486" s="23">
        <v>1423.1442874788434</v>
      </c>
      <c r="F486" s="22"/>
      <c r="G486" s="42"/>
      <c r="H486" s="22"/>
      <c r="I486" s="22"/>
      <c r="J486" s="23"/>
      <c r="K486" s="27">
        <f t="shared" si="29"/>
        <v>2.859349783240317E-3</v>
      </c>
      <c r="L486" s="27">
        <f t="shared" si="29"/>
        <v>2.2758439588013157E-3</v>
      </c>
      <c r="M486" s="27">
        <f t="shared" si="29"/>
        <v>5.1752592574427769E-3</v>
      </c>
      <c r="N486" s="27" t="e">
        <f t="shared" si="29"/>
        <v>#DIV/0!</v>
      </c>
      <c r="O486" s="27" t="e">
        <f t="shared" si="29"/>
        <v>#DIV/0!</v>
      </c>
      <c r="P486" s="27" t="e">
        <f t="shared" si="29"/>
        <v>#DIV/0!</v>
      </c>
      <c r="Q486" s="27" t="e">
        <f t="shared" si="26"/>
        <v>#DIV/0!</v>
      </c>
      <c r="R486" s="27" t="e">
        <f t="shared" si="26"/>
        <v>#DIV/0!</v>
      </c>
      <c r="S486" s="27">
        <f>(C485-MAX(C$7:C485))/MAX(C$7:C485)</f>
        <v>-1.1893646409437075E-2</v>
      </c>
      <c r="T486" s="27">
        <f>(D485-MAX(D$7:D485))/MAX(D$7:D485)</f>
        <v>-1.0737480155866508E-2</v>
      </c>
      <c r="U486" s="27">
        <f>(E485-MAX(E$7:E485))/MAX(E$7:E485)</f>
        <v>-2.2215181609927748E-2</v>
      </c>
      <c r="V486" s="27" t="e">
        <f>(F485-MAX(F$7:F485))/MAX(F$7:F485)</f>
        <v>#DIV/0!</v>
      </c>
      <c r="W486" s="27" t="e">
        <f>(G485-MAX(G$7:G485))/MAX(G$7:G485)</f>
        <v>#DIV/0!</v>
      </c>
      <c r="X486" s="27" t="e">
        <f>(H485-MAX(H$7:H485))/MAX(H$7:H485)</f>
        <v>#DIV/0!</v>
      </c>
      <c r="Y486" s="27" t="e">
        <f>(I485-MAX(I$7:I485))/MAX(I$7:I485)</f>
        <v>#DIV/0!</v>
      </c>
      <c r="Z486" s="27" t="e">
        <f>(J485-MAX(J$7:J485))/MAX(J$7:J485)</f>
        <v>#DIV/0!</v>
      </c>
      <c r="AA486" s="27"/>
    </row>
    <row r="487" spans="2:27" ht="14.5">
      <c r="B487" s="20">
        <v>39945</v>
      </c>
      <c r="C487" s="21">
        <v>1393.5389015115438</v>
      </c>
      <c r="D487" s="22">
        <v>1030.1300000000001</v>
      </c>
      <c r="E487" s="23">
        <v>1421.9591490923115</v>
      </c>
      <c r="F487" s="22"/>
      <c r="G487" s="42"/>
      <c r="H487" s="22"/>
      <c r="I487" s="22"/>
      <c r="J487" s="23"/>
      <c r="K487" s="27">
        <f t="shared" si="29"/>
        <v>-4.4028176609800518E-4</v>
      </c>
      <c r="L487" s="27">
        <f t="shared" si="29"/>
        <v>-3.8814978700263403E-4</v>
      </c>
      <c r="M487" s="27">
        <f t="shared" si="29"/>
        <v>-8.3276052678493695E-4</v>
      </c>
      <c r="N487" s="27" t="e">
        <f t="shared" si="29"/>
        <v>#DIV/0!</v>
      </c>
      <c r="O487" s="27" t="e">
        <f t="shared" si="29"/>
        <v>#DIV/0!</v>
      </c>
      <c r="P487" s="27" t="e">
        <f t="shared" si="29"/>
        <v>#DIV/0!</v>
      </c>
      <c r="Q487" s="27" t="e">
        <f t="shared" si="29"/>
        <v>#DIV/0!</v>
      </c>
      <c r="R487" s="27" t="e">
        <f t="shared" si="29"/>
        <v>#DIV/0!</v>
      </c>
      <c r="S487" s="27">
        <f>(C486-MAX(C$7:C486))/MAX(C$7:C486)</f>
        <v>-9.0683047214795108E-3</v>
      </c>
      <c r="T487" s="27">
        <f>(D486-MAX(D$7:D486))/MAX(D$7:D486)</f>
        <v>-8.4860730264106777E-3</v>
      </c>
      <c r="U487" s="27">
        <f>(E486-MAX(E$7:E486))/MAX(E$7:E486)</f>
        <v>-1.7154891676767418E-2</v>
      </c>
      <c r="V487" s="27" t="e">
        <f>(F486-MAX(F$7:F486))/MAX(F$7:F486)</f>
        <v>#DIV/0!</v>
      </c>
      <c r="W487" s="27" t="e">
        <f>(G486-MAX(G$7:G486))/MAX(G$7:G486)</f>
        <v>#DIV/0!</v>
      </c>
      <c r="X487" s="27" t="e">
        <f>(H486-MAX(H$7:H486))/MAX(H$7:H486)</f>
        <v>#DIV/0!</v>
      </c>
      <c r="Y487" s="27" t="e">
        <f>(I486-MAX(I$7:I486))/MAX(I$7:I486)</f>
        <v>#DIV/0!</v>
      </c>
      <c r="Z487" s="27" t="e">
        <f>(J486-MAX(J$7:J486))/MAX(J$7:J486)</f>
        <v>#DIV/0!</v>
      </c>
      <c r="AA487" s="27"/>
    </row>
    <row r="488" spans="2:27" ht="14.5">
      <c r="B488" s="20">
        <v>39946</v>
      </c>
      <c r="C488" s="21">
        <v>1393.9797980468918</v>
      </c>
      <c r="D488" s="22">
        <v>1033.74</v>
      </c>
      <c r="E488" s="23">
        <v>1427.4234184265654</v>
      </c>
      <c r="F488" s="22"/>
      <c r="G488" s="42"/>
      <c r="H488" s="22"/>
      <c r="I488" s="22"/>
      <c r="J488" s="23"/>
      <c r="K488" s="27">
        <f t="shared" si="29"/>
        <v>3.1638624143881522E-4</v>
      </c>
      <c r="L488" s="27">
        <f t="shared" si="29"/>
        <v>3.5044120644966981E-3</v>
      </c>
      <c r="M488" s="27">
        <f t="shared" si="29"/>
        <v>3.8427751864333892E-3</v>
      </c>
      <c r="N488" s="27" t="e">
        <f t="shared" si="29"/>
        <v>#DIV/0!</v>
      </c>
      <c r="O488" s="27" t="e">
        <f t="shared" si="29"/>
        <v>#DIV/0!</v>
      </c>
      <c r="P488" s="27" t="e">
        <f t="shared" si="29"/>
        <v>#DIV/0!</v>
      </c>
      <c r="Q488" s="27" t="e">
        <f t="shared" si="29"/>
        <v>#DIV/0!</v>
      </c>
      <c r="R488" s="27" t="e">
        <f t="shared" si="29"/>
        <v>#DIV/0!</v>
      </c>
      <c r="S488" s="27">
        <f>(C487-MAX(C$7:C487))/MAX(C$7:C487)</f>
        <v>-9.5045938783591896E-3</v>
      </c>
      <c r="T488" s="27">
        <f>(D487-MAX(D$7:D487))/MAX(D$7:D487)</f>
        <v>-8.8709289459756591E-3</v>
      </c>
      <c r="U488" s="27">
        <f>(E487-MAX(E$7:E487))/MAX(E$7:E487)</f>
        <v>-1.7973366286922698E-2</v>
      </c>
      <c r="V488" s="27" t="e">
        <f>(F487-MAX(F$7:F487))/MAX(F$7:F487)</f>
        <v>#DIV/0!</v>
      </c>
      <c r="W488" s="27" t="e">
        <f>(G487-MAX(G$7:G487))/MAX(G$7:G487)</f>
        <v>#DIV/0!</v>
      </c>
      <c r="X488" s="27" t="e">
        <f>(H487-MAX(H$7:H487))/MAX(H$7:H487)</f>
        <v>#DIV/0!</v>
      </c>
      <c r="Y488" s="27" t="e">
        <f>(I487-MAX(I$7:I487))/MAX(I$7:I487)</f>
        <v>#DIV/0!</v>
      </c>
      <c r="Z488" s="27" t="e">
        <f>(J487-MAX(J$7:J487))/MAX(J$7:J487)</f>
        <v>#DIV/0!</v>
      </c>
      <c r="AA488" s="27"/>
    </row>
    <row r="489" spans="2:27" ht="14.5">
      <c r="B489" s="20">
        <v>39947</v>
      </c>
      <c r="C489" s="21">
        <v>1396.1791221246478</v>
      </c>
      <c r="D489" s="22">
        <v>1034.99</v>
      </c>
      <c r="E489" s="23">
        <v>1431.4154332929077</v>
      </c>
      <c r="F489" s="22"/>
      <c r="G489" s="42"/>
      <c r="H489" s="22"/>
      <c r="I489" s="22"/>
      <c r="J489" s="23"/>
      <c r="K489" s="27">
        <f t="shared" si="29"/>
        <v>1.5777302374377911E-3</v>
      </c>
      <c r="L489" s="27">
        <f t="shared" si="29"/>
        <v>1.2092015400391176E-3</v>
      </c>
      <c r="M489" s="27">
        <f t="shared" si="29"/>
        <v>2.7966578205242953E-3</v>
      </c>
      <c r="N489" s="27" t="e">
        <f t="shared" si="29"/>
        <v>#DIV/0!</v>
      </c>
      <c r="O489" s="27" t="e">
        <f t="shared" si="29"/>
        <v>#DIV/0!</v>
      </c>
      <c r="P489" s="27" t="e">
        <f t="shared" si="29"/>
        <v>#DIV/0!</v>
      </c>
      <c r="Q489" s="27" t="e">
        <f t="shared" si="29"/>
        <v>#DIV/0!</v>
      </c>
      <c r="R489" s="27" t="e">
        <f t="shared" si="29"/>
        <v>#DIV/0!</v>
      </c>
      <c r="S489" s="27">
        <f>(C488-MAX(C$7:C488))/MAX(C$7:C488)</f>
        <v>-9.1912147596539765E-3</v>
      </c>
      <c r="T489" s="27">
        <f>(D488-MAX(D$7:D488))/MAX(D$7:D488)</f>
        <v>-5.3976042719006117E-3</v>
      </c>
      <c r="U489" s="27">
        <f>(E488-MAX(E$7:E488))/MAX(E$7:E488)</f>
        <v>-1.4199658706473344E-2</v>
      </c>
      <c r="V489" s="27" t="e">
        <f>(F488-MAX(F$7:F488))/MAX(F$7:F488)</f>
        <v>#DIV/0!</v>
      </c>
      <c r="W489" s="27" t="e">
        <f>(G488-MAX(G$7:G488))/MAX(G$7:G488)</f>
        <v>#DIV/0!</v>
      </c>
      <c r="X489" s="27" t="e">
        <f>(H488-MAX(H$7:H488))/MAX(H$7:H488)</f>
        <v>#DIV/0!</v>
      </c>
      <c r="Y489" s="27" t="e">
        <f>(I488-MAX(I$7:I488))/MAX(I$7:I488)</f>
        <v>#DIV/0!</v>
      </c>
      <c r="Z489" s="27" t="e">
        <f>(J488-MAX(J$7:J488))/MAX(J$7:J488)</f>
        <v>#DIV/0!</v>
      </c>
      <c r="AA489" s="27"/>
    </row>
    <row r="490" spans="2:27" ht="14.5">
      <c r="B490" s="20">
        <v>39948</v>
      </c>
      <c r="C490" s="21">
        <v>1396.2867446867374</v>
      </c>
      <c r="D490" s="22">
        <v>1035.3</v>
      </c>
      <c r="E490" s="23">
        <v>1431.9562424378075</v>
      </c>
      <c r="F490" s="22"/>
      <c r="G490" s="42"/>
      <c r="H490" s="22"/>
      <c r="I490" s="22"/>
      <c r="J490" s="23"/>
      <c r="K490" s="27">
        <f t="shared" si="29"/>
        <v>7.7083635175556608E-5</v>
      </c>
      <c r="L490" s="27">
        <f t="shared" si="29"/>
        <v>2.9951980212361562E-4</v>
      </c>
      <c r="M490" s="27">
        <f t="shared" si="29"/>
        <v>3.7781424757721283E-4</v>
      </c>
      <c r="N490" s="27" t="e">
        <f t="shared" si="29"/>
        <v>#DIV/0!</v>
      </c>
      <c r="O490" s="27" t="e">
        <f t="shared" si="29"/>
        <v>#DIV/0!</v>
      </c>
      <c r="P490" s="27" t="e">
        <f t="shared" si="29"/>
        <v>#DIV/0!</v>
      </c>
      <c r="Q490" s="27" t="e">
        <f t="shared" si="29"/>
        <v>#DIV/0!</v>
      </c>
      <c r="R490" s="27" t="e">
        <f t="shared" si="29"/>
        <v>#DIV/0!</v>
      </c>
      <c r="S490" s="27">
        <f>(C489-MAX(C$7:C489))/MAX(C$7:C489)</f>
        <v>-7.6279857796612491E-3</v>
      </c>
      <c r="T490" s="27">
        <f>(D489-MAX(D$7:D489))/MAX(D$7:D489)</f>
        <v>-4.1949295232596336E-3</v>
      </c>
      <c r="U490" s="27">
        <f>(E489-MAX(E$7:E489))/MAX(E$7:E489)</f>
        <v>-1.1442712472519207E-2</v>
      </c>
      <c r="V490" s="27" t="e">
        <f>(F489-MAX(F$7:F489))/MAX(F$7:F489)</f>
        <v>#DIV/0!</v>
      </c>
      <c r="W490" s="27" t="e">
        <f>(G489-MAX(G$7:G489))/MAX(G$7:G489)</f>
        <v>#DIV/0!</v>
      </c>
      <c r="X490" s="27" t="e">
        <f>(H489-MAX(H$7:H489))/MAX(H$7:H489)</f>
        <v>#DIV/0!</v>
      </c>
      <c r="Y490" s="27" t="e">
        <f>(I489-MAX(I$7:I489))/MAX(I$7:I489)</f>
        <v>#DIV/0!</v>
      </c>
      <c r="Z490" s="27" t="e">
        <f>(J489-MAX(J$7:J489))/MAX(J$7:J489)</f>
        <v>#DIV/0!</v>
      </c>
      <c r="AA490" s="27"/>
    </row>
    <row r="491" spans="2:27" ht="14.5">
      <c r="B491" s="20">
        <v>39951</v>
      </c>
      <c r="C491" s="21">
        <v>1393.2092030794702</v>
      </c>
      <c r="D491" s="22">
        <v>1031.8699999999999</v>
      </c>
      <c r="E491" s="23">
        <v>1424.036569214808</v>
      </c>
      <c r="F491" s="22"/>
      <c r="G491" s="42"/>
      <c r="H491" s="22"/>
      <c r="I491" s="22"/>
      <c r="J491" s="23"/>
      <c r="K491" s="27">
        <f t="shared" si="29"/>
        <v>-2.2040899686101012E-3</v>
      </c>
      <c r="L491" s="27">
        <f t="shared" si="29"/>
        <v>-3.3130493576741804E-3</v>
      </c>
      <c r="M491" s="27">
        <f t="shared" si="29"/>
        <v>-5.5306670611086073E-3</v>
      </c>
      <c r="N491" s="27" t="e">
        <f t="shared" si="29"/>
        <v>#DIV/0!</v>
      </c>
      <c r="O491" s="27" t="e">
        <f t="shared" si="29"/>
        <v>#DIV/0!</v>
      </c>
      <c r="P491" s="27" t="e">
        <f t="shared" si="29"/>
        <v>#DIV/0!</v>
      </c>
      <c r="Q491" s="27" t="e">
        <f t="shared" si="29"/>
        <v>#DIV/0!</v>
      </c>
      <c r="R491" s="27" t="e">
        <f t="shared" si="29"/>
        <v>#DIV/0!</v>
      </c>
      <c r="S491" s="27">
        <f>(C490-MAX(C$7:C490))/MAX(C$7:C490)</f>
        <v>-7.5514901373586844E-3</v>
      </c>
      <c r="T491" s="27">
        <f>(D490-MAX(D$7:D490))/MAX(D$7:D490)</f>
        <v>-3.8966661855967238E-3</v>
      </c>
      <c r="U491" s="27">
        <f>(E490-MAX(E$7:E490))/MAX(E$7:E490)</f>
        <v>-1.1069221444745111E-2</v>
      </c>
      <c r="V491" s="27" t="e">
        <f>(F490-MAX(F$7:F490))/MAX(F$7:F490)</f>
        <v>#DIV/0!</v>
      </c>
      <c r="W491" s="27" t="e">
        <f>(G490-MAX(G$7:G490))/MAX(G$7:G490)</f>
        <v>#DIV/0!</v>
      </c>
      <c r="X491" s="27" t="e">
        <f>(H490-MAX(H$7:H490))/MAX(H$7:H490)</f>
        <v>#DIV/0!</v>
      </c>
      <c r="Y491" s="27" t="e">
        <f>(I490-MAX(I$7:I490))/MAX(I$7:I490)</f>
        <v>#DIV/0!</v>
      </c>
      <c r="Z491" s="27" t="e">
        <f>(J490-MAX(J$7:J490))/MAX(J$7:J490)</f>
        <v>#DIV/0!</v>
      </c>
      <c r="AA491" s="27"/>
    </row>
    <row r="492" spans="2:27" ht="14.5">
      <c r="B492" s="20">
        <v>39952</v>
      </c>
      <c r="C492" s="21">
        <v>1392.4916409174584</v>
      </c>
      <c r="D492" s="22">
        <v>1031.6400000000001</v>
      </c>
      <c r="E492" s="23">
        <v>1422.9810042642571</v>
      </c>
      <c r="F492" s="22"/>
      <c r="G492" s="42"/>
      <c r="H492" s="22"/>
      <c r="I492" s="22"/>
      <c r="J492" s="23"/>
      <c r="K492" s="27">
        <f t="shared" si="29"/>
        <v>-5.1504265147384043E-4</v>
      </c>
      <c r="L492" s="27">
        <f t="shared" si="29"/>
        <v>-2.2289629507576958E-4</v>
      </c>
      <c r="M492" s="27">
        <f t="shared" si="29"/>
        <v>-7.4124848572743041E-4</v>
      </c>
      <c r="N492" s="27" t="e">
        <f t="shared" si="29"/>
        <v>#DIV/0!</v>
      </c>
      <c r="O492" s="27" t="e">
        <f t="shared" si="29"/>
        <v>#DIV/0!</v>
      </c>
      <c r="P492" s="27" t="e">
        <f t="shared" si="29"/>
        <v>#DIV/0!</v>
      </c>
      <c r="Q492" s="27" t="e">
        <f t="shared" si="29"/>
        <v>#DIV/0!</v>
      </c>
      <c r="R492" s="27" t="e">
        <f t="shared" si="29"/>
        <v>#DIV/0!</v>
      </c>
      <c r="S492" s="27">
        <f>(C491-MAX(C$7:C491))/MAX(C$7:C491)</f>
        <v>-9.738935942308926E-3</v>
      </c>
      <c r="T492" s="27">
        <f>(D491-MAX(D$7:D491))/MAX(D$7:D491)</f>
        <v>-7.196805695867628E-3</v>
      </c>
      <c r="U492" s="27">
        <f>(E491-MAX(E$7:E491))/MAX(E$7:E491)</f>
        <v>-1.65386683274171E-2</v>
      </c>
      <c r="V492" s="27" t="e">
        <f>(F491-MAX(F$7:F491))/MAX(F$7:F491)</f>
        <v>#DIV/0!</v>
      </c>
      <c r="W492" s="27" t="e">
        <f>(G491-MAX(G$7:G491))/MAX(G$7:G491)</f>
        <v>#DIV/0!</v>
      </c>
      <c r="X492" s="27" t="e">
        <f>(H491-MAX(H$7:H491))/MAX(H$7:H491)</f>
        <v>#DIV/0!</v>
      </c>
      <c r="Y492" s="27" t="e">
        <f>(I491-MAX(I$7:I491))/MAX(I$7:I491)</f>
        <v>#DIV/0!</v>
      </c>
      <c r="Z492" s="27" t="e">
        <f>(J491-MAX(J$7:J491))/MAX(J$7:J491)</f>
        <v>#DIV/0!</v>
      </c>
      <c r="AA492" s="27"/>
    </row>
    <row r="493" spans="2:27" ht="14.5">
      <c r="B493" s="20">
        <v>39953</v>
      </c>
      <c r="C493" s="21">
        <v>1390.9617064897989</v>
      </c>
      <c r="D493" s="22">
        <v>1028.19</v>
      </c>
      <c r="E493" s="23">
        <v>1416.6214717832913</v>
      </c>
      <c r="F493" s="22"/>
      <c r="G493" s="42"/>
      <c r="H493" s="22"/>
      <c r="I493" s="22"/>
      <c r="J493" s="23"/>
      <c r="K493" s="27">
        <f t="shared" si="29"/>
        <v>-1.0987027732902721E-3</v>
      </c>
      <c r="L493" s="27">
        <f t="shared" si="29"/>
        <v>-3.3441898336629139E-3</v>
      </c>
      <c r="M493" s="27">
        <f t="shared" si="29"/>
        <v>-4.469161894577689E-3</v>
      </c>
      <c r="N493" s="27" t="e">
        <f t="shared" si="29"/>
        <v>#DIV/0!</v>
      </c>
      <c r="O493" s="27" t="e">
        <f t="shared" si="29"/>
        <v>#DIV/0!</v>
      </c>
      <c r="P493" s="27" t="e">
        <f t="shared" si="29"/>
        <v>#DIV/0!</v>
      </c>
      <c r="Q493" s="27" t="e">
        <f t="shared" si="29"/>
        <v>#DIV/0!</v>
      </c>
      <c r="R493" s="27" t="e">
        <f t="shared" si="29"/>
        <v>#DIV/0!</v>
      </c>
      <c r="S493" s="27">
        <f>(C492-MAX(C$7:C492))/MAX(C$7:C492)</f>
        <v>-1.0248962626392461E-2</v>
      </c>
      <c r="T493" s="27">
        <f>(D492-MAX(D$7:D492))/MAX(D$7:D492)</f>
        <v>-7.4180978496173663E-3</v>
      </c>
      <c r="U493" s="27">
        <f>(E492-MAX(E$7:E492))/MAX(E$7:E492)</f>
        <v>-1.7267657550290836E-2</v>
      </c>
      <c r="V493" s="27" t="e">
        <f>(F492-MAX(F$7:F492))/MAX(F$7:F492)</f>
        <v>#DIV/0!</v>
      </c>
      <c r="W493" s="27" t="e">
        <f>(G492-MAX(G$7:G492))/MAX(G$7:G492)</f>
        <v>#DIV/0!</v>
      </c>
      <c r="X493" s="27" t="e">
        <f>(H492-MAX(H$7:H492))/MAX(H$7:H492)</f>
        <v>#DIV/0!</v>
      </c>
      <c r="Y493" s="27" t="e">
        <f>(I492-MAX(I$7:I492))/MAX(I$7:I492)</f>
        <v>#DIV/0!</v>
      </c>
      <c r="Z493" s="27" t="e">
        <f>(J492-MAX(J$7:J492))/MAX(J$7:J492)</f>
        <v>#DIV/0!</v>
      </c>
      <c r="AA493" s="27"/>
    </row>
    <row r="494" spans="2:27" ht="14.5">
      <c r="B494" s="20">
        <v>39954</v>
      </c>
      <c r="C494" s="21">
        <v>1392.0087200661098</v>
      </c>
      <c r="D494" s="22">
        <v>1031.73</v>
      </c>
      <c r="E494" s="23">
        <v>1422.6104581798306</v>
      </c>
      <c r="F494" s="22"/>
      <c r="G494" s="42"/>
      <c r="H494" s="22"/>
      <c r="I494" s="22"/>
      <c r="J494" s="23"/>
      <c r="K494" s="27">
        <f t="shared" si="29"/>
        <v>7.5272638450507579E-4</v>
      </c>
      <c r="L494" s="27">
        <f t="shared" si="29"/>
        <v>3.4429434248532953E-3</v>
      </c>
      <c r="M494" s="27">
        <f t="shared" si="29"/>
        <v>4.2276546811055304E-3</v>
      </c>
      <c r="N494" s="27" t="e">
        <f t="shared" si="29"/>
        <v>#DIV/0!</v>
      </c>
      <c r="O494" s="27" t="e">
        <f t="shared" si="29"/>
        <v>#DIV/0!</v>
      </c>
      <c r="P494" s="27" t="e">
        <f t="shared" si="29"/>
        <v>#DIV/0!</v>
      </c>
      <c r="Q494" s="27" t="e">
        <f t="shared" si="29"/>
        <v>#DIV/0!</v>
      </c>
      <c r="R494" s="27" t="e">
        <f t="shared" si="29"/>
        <v>#DIV/0!</v>
      </c>
      <c r="S494" s="27">
        <f>(C493-MAX(C$7:C493))/MAX(C$7:C493)</f>
        <v>-1.1336404836021783E-2</v>
      </c>
      <c r="T494" s="27">
        <f>(D493-MAX(D$7:D493))/MAX(D$7:D493)</f>
        <v>-1.0737480155866508E-2</v>
      </c>
      <c r="U494" s="27">
        <f>(E493-MAX(E$7:E493))/MAX(E$7:E493)</f>
        <v>-2.1659647487736178E-2</v>
      </c>
      <c r="V494" s="27" t="e">
        <f>(F493-MAX(F$7:F493))/MAX(F$7:F493)</f>
        <v>#DIV/0!</v>
      </c>
      <c r="W494" s="27" t="e">
        <f>(G493-MAX(G$7:G493))/MAX(G$7:G493)</f>
        <v>#DIV/0!</v>
      </c>
      <c r="X494" s="27" t="e">
        <f>(H493-MAX(H$7:H493))/MAX(H$7:H493)</f>
        <v>#DIV/0!</v>
      </c>
      <c r="Y494" s="27" t="e">
        <f>(I493-MAX(I$7:I493))/MAX(I$7:I493)</f>
        <v>#DIV/0!</v>
      </c>
      <c r="Z494" s="27" t="e">
        <f>(J493-MAX(J$7:J493))/MAX(J$7:J493)</f>
        <v>#DIV/0!</v>
      </c>
      <c r="AA494" s="27"/>
    </row>
    <row r="495" spans="2:27" ht="14.5">
      <c r="B495" s="20">
        <v>39955</v>
      </c>
      <c r="C495" s="21">
        <v>1393.0819973916095</v>
      </c>
      <c r="D495" s="22">
        <v>1030.2</v>
      </c>
      <c r="E495" s="23">
        <v>1421.5875305118648</v>
      </c>
      <c r="F495" s="22"/>
      <c r="G495" s="42"/>
      <c r="H495" s="22"/>
      <c r="I495" s="22"/>
      <c r="J495" s="23"/>
      <c r="K495" s="27">
        <f t="shared" si="29"/>
        <v>7.7102773138437719E-4</v>
      </c>
      <c r="L495" s="27">
        <f t="shared" si="29"/>
        <v>-1.4829461196242955E-3</v>
      </c>
      <c r="M495" s="27">
        <f t="shared" si="29"/>
        <v>-7.1904973148773088E-4</v>
      </c>
      <c r="N495" s="27" t="e">
        <f t="shared" si="29"/>
        <v>#DIV/0!</v>
      </c>
      <c r="O495" s="27" t="e">
        <f t="shared" si="29"/>
        <v>#DIV/0!</v>
      </c>
      <c r="P495" s="27" t="e">
        <f t="shared" si="29"/>
        <v>#DIV/0!</v>
      </c>
      <c r="Q495" s="27" t="e">
        <f t="shared" si="29"/>
        <v>#DIV/0!</v>
      </c>
      <c r="R495" s="27" t="e">
        <f t="shared" si="29"/>
        <v>#DIV/0!</v>
      </c>
      <c r="S495" s="27">
        <f>(C494-MAX(C$7:C494))/MAX(C$7:C494)</f>
        <v>-1.0592211662542286E-2</v>
      </c>
      <c r="T495" s="27">
        <f>(D494-MAX(D$7:D494))/MAX(D$7:D494)</f>
        <v>-7.3315052677152947E-3</v>
      </c>
      <c r="U495" s="27">
        <f>(E494-MAX(E$7:E494))/MAX(E$7:E494)</f>
        <v>-1.7523562316723227E-2</v>
      </c>
      <c r="V495" s="27" t="e">
        <f>(F494-MAX(F$7:F494))/MAX(F$7:F494)</f>
        <v>#DIV/0!</v>
      </c>
      <c r="W495" s="27" t="e">
        <f>(G494-MAX(G$7:G494))/MAX(G$7:G494)</f>
        <v>#DIV/0!</v>
      </c>
      <c r="X495" s="27" t="e">
        <f>(H494-MAX(H$7:H494))/MAX(H$7:H494)</f>
        <v>#DIV/0!</v>
      </c>
      <c r="Y495" s="27" t="e">
        <f>(I494-MAX(I$7:I494))/MAX(I$7:I494)</f>
        <v>#DIV/0!</v>
      </c>
      <c r="Z495" s="27" t="e">
        <f>(J494-MAX(J$7:J494))/MAX(J$7:J494)</f>
        <v>#DIV/0!</v>
      </c>
      <c r="AA495" s="27"/>
    </row>
    <row r="496" spans="2:27" ht="14.5">
      <c r="B496" s="20">
        <v>39958</v>
      </c>
      <c r="C496" s="21">
        <v>1394.7807152557884</v>
      </c>
      <c r="D496" s="22">
        <v>1028.25</v>
      </c>
      <c r="E496" s="23">
        <v>1420.6232291185347</v>
      </c>
      <c r="F496" s="22"/>
      <c r="G496" s="42"/>
      <c r="H496" s="22"/>
      <c r="I496" s="22"/>
      <c r="J496" s="23"/>
      <c r="K496" s="27">
        <f t="shared" si="29"/>
        <v>1.2193954608268331E-3</v>
      </c>
      <c r="L496" s="27">
        <f t="shared" si="29"/>
        <v>-1.8928363424578487E-3</v>
      </c>
      <c r="M496" s="27">
        <f t="shared" si="29"/>
        <v>-6.783271326127327E-4</v>
      </c>
      <c r="N496" s="27" t="e">
        <f t="shared" si="29"/>
        <v>#DIV/0!</v>
      </c>
      <c r="O496" s="27" t="e">
        <f t="shared" si="29"/>
        <v>#DIV/0!</v>
      </c>
      <c r="P496" s="27" t="e">
        <f t="shared" si="29"/>
        <v>#DIV/0!</v>
      </c>
      <c r="Q496" s="27" t="e">
        <f t="shared" si="29"/>
        <v>#DIV/0!</v>
      </c>
      <c r="R496" s="27" t="e">
        <f t="shared" si="29"/>
        <v>#DIV/0!</v>
      </c>
      <c r="S496" s="27">
        <f>(C495-MAX(C$7:C495))/MAX(C$7:C495)</f>
        <v>-9.8293508200865201E-3</v>
      </c>
      <c r="T496" s="27">
        <f>(D495-MAX(D$7:D495))/MAX(D$7:D495)</f>
        <v>-8.8035791600518248E-3</v>
      </c>
      <c r="U496" s="27">
        <f>(E495-MAX(E$7:E495))/MAX(E$7:E495)</f>
        <v>-1.8230011735432417E-2</v>
      </c>
      <c r="V496" s="27" t="e">
        <f>(F495-MAX(F$7:F495))/MAX(F$7:F495)</f>
        <v>#DIV/0!</v>
      </c>
      <c r="W496" s="27" t="e">
        <f>(G495-MAX(G$7:G495))/MAX(G$7:G495)</f>
        <v>#DIV/0!</v>
      </c>
      <c r="X496" s="27" t="e">
        <f>(H495-MAX(H$7:H495))/MAX(H$7:H495)</f>
        <v>#DIV/0!</v>
      </c>
      <c r="Y496" s="27" t="e">
        <f>(I495-MAX(I$7:I495))/MAX(I$7:I495)</f>
        <v>#DIV/0!</v>
      </c>
      <c r="Z496" s="27" t="e">
        <f>(J495-MAX(J$7:J495))/MAX(J$7:J495)</f>
        <v>#DIV/0!</v>
      </c>
      <c r="AA496" s="27"/>
    </row>
    <row r="497" spans="2:27" ht="14.5">
      <c r="B497" s="20">
        <v>39959</v>
      </c>
      <c r="C497" s="21">
        <v>1387.5429854742147</v>
      </c>
      <c r="D497" s="22">
        <v>1027.02</v>
      </c>
      <c r="E497" s="23">
        <v>1411.4893732741666</v>
      </c>
      <c r="F497" s="22"/>
      <c r="G497" s="42"/>
      <c r="H497" s="22"/>
      <c r="I497" s="22"/>
      <c r="J497" s="23"/>
      <c r="K497" s="27">
        <f t="shared" si="29"/>
        <v>-5.1891524613217888E-3</v>
      </c>
      <c r="L497" s="27">
        <f t="shared" si="29"/>
        <v>-1.1962071480671188E-3</v>
      </c>
      <c r="M497" s="27">
        <f t="shared" si="29"/>
        <v>-6.4294709935409644E-3</v>
      </c>
      <c r="N497" s="27" t="e">
        <f t="shared" si="29"/>
        <v>#DIV/0!</v>
      </c>
      <c r="O497" s="27" t="e">
        <f t="shared" si="29"/>
        <v>#DIV/0!</v>
      </c>
      <c r="P497" s="27" t="e">
        <f t="shared" si="29"/>
        <v>#DIV/0!</v>
      </c>
      <c r="Q497" s="27" t="e">
        <f t="shared" si="29"/>
        <v>#DIV/0!</v>
      </c>
      <c r="R497" s="27" t="e">
        <f t="shared" si="29"/>
        <v>#DIV/0!</v>
      </c>
      <c r="S497" s="27">
        <f>(C496-MAX(C$7:C496))/MAX(C$7:C496)</f>
        <v>-8.6219412250325891E-3</v>
      </c>
      <c r="T497" s="27">
        <f>(D496-MAX(D$7:D496))/MAX(D$7:D496)</f>
        <v>-1.0679751767931794E-2</v>
      </c>
      <c r="U497" s="27">
        <f>(E496-MAX(E$7:E496))/MAX(E$7:E496)</f>
        <v>-1.8895972956457112E-2</v>
      </c>
      <c r="V497" s="27" t="e">
        <f>(F496-MAX(F$7:F496))/MAX(F$7:F496)</f>
        <v>#DIV/0!</v>
      </c>
      <c r="W497" s="27" t="e">
        <f>(G496-MAX(G$7:G496))/MAX(G$7:G496)</f>
        <v>#DIV/0!</v>
      </c>
      <c r="X497" s="27" t="e">
        <f>(H496-MAX(H$7:H496))/MAX(H$7:H496)</f>
        <v>#DIV/0!</v>
      </c>
      <c r="Y497" s="27" t="e">
        <f>(I496-MAX(I$7:I496))/MAX(I$7:I496)</f>
        <v>#DIV/0!</v>
      </c>
      <c r="Z497" s="27" t="e">
        <f>(J496-MAX(J$7:J496))/MAX(J$7:J496)</f>
        <v>#DIV/0!</v>
      </c>
      <c r="AA497" s="27"/>
    </row>
    <row r="498" spans="2:27" ht="14.5">
      <c r="B498" s="20">
        <v>39960</v>
      </c>
      <c r="C498" s="21">
        <v>1387.5658353123486</v>
      </c>
      <c r="D498" s="22">
        <v>1026.99</v>
      </c>
      <c r="E498" s="23">
        <v>1411.4711680612961</v>
      </c>
      <c r="F498" s="22"/>
      <c r="G498" s="42"/>
      <c r="H498" s="22"/>
      <c r="I498" s="22"/>
      <c r="J498" s="23"/>
      <c r="K498" s="27">
        <f t="shared" si="29"/>
        <v>1.6467841625900093E-5</v>
      </c>
      <c r="L498" s="27">
        <f t="shared" si="29"/>
        <v>-2.9210726178674484E-5</v>
      </c>
      <c r="M498" s="27">
        <f t="shared" si="29"/>
        <v>-1.2897874553829958E-5</v>
      </c>
      <c r="N498" s="27" t="e">
        <f t="shared" si="29"/>
        <v>#DIV/0!</v>
      </c>
      <c r="O498" s="27" t="e">
        <f t="shared" si="29"/>
        <v>#DIV/0!</v>
      </c>
      <c r="P498" s="27" t="e">
        <f t="shared" si="29"/>
        <v>#DIV/0!</v>
      </c>
      <c r="Q498" s="27" t="e">
        <f t="shared" si="29"/>
        <v>#DIV/0!</v>
      </c>
      <c r="R498" s="27" t="e">
        <f t="shared" si="29"/>
        <v>#DIV/0!</v>
      </c>
      <c r="S498" s="27">
        <f>(C497-MAX(C$7:C497))/MAX(C$7:C497)</f>
        <v>-1.3766353118825144E-2</v>
      </c>
      <c r="T498" s="27">
        <f>(D497-MAX(D$7:D497))/MAX(D$7:D497)</f>
        <v>-1.1863183720594533E-2</v>
      </c>
      <c r="U498" s="27">
        <f>(E497-MAX(E$7:E497))/MAX(E$7:E497)</f>
        <v>-2.5203952839979789E-2</v>
      </c>
      <c r="V498" s="27" t="e">
        <f>(F497-MAX(F$7:F497))/MAX(F$7:F497)</f>
        <v>#DIV/0!</v>
      </c>
      <c r="W498" s="27" t="e">
        <f>(G497-MAX(G$7:G497))/MAX(G$7:G497)</f>
        <v>#DIV/0!</v>
      </c>
      <c r="X498" s="27" t="e">
        <f>(H497-MAX(H$7:H497))/MAX(H$7:H497)</f>
        <v>#DIV/0!</v>
      </c>
      <c r="Y498" s="27" t="e">
        <f>(I497-MAX(I$7:I497))/MAX(I$7:I497)</f>
        <v>#DIV/0!</v>
      </c>
      <c r="Z498" s="27" t="e">
        <f>(J497-MAX(J$7:J497))/MAX(J$7:J497)</f>
        <v>#DIV/0!</v>
      </c>
      <c r="AA498" s="27"/>
    </row>
    <row r="499" spans="2:27" ht="14.5">
      <c r="B499" s="20">
        <v>39961</v>
      </c>
      <c r="C499" s="21">
        <v>1394.4077714466719</v>
      </c>
      <c r="D499" s="22">
        <v>1028.05</v>
      </c>
      <c r="E499" s="23">
        <v>1419.9629065823426</v>
      </c>
      <c r="F499" s="22"/>
      <c r="G499" s="42"/>
      <c r="H499" s="22"/>
      <c r="I499" s="22"/>
      <c r="J499" s="23"/>
      <c r="K499" s="27">
        <f t="shared" si="29"/>
        <v>4.9308911766217101E-3</v>
      </c>
      <c r="L499" s="27">
        <f t="shared" si="29"/>
        <v>1.0321424746102537E-3</v>
      </c>
      <c r="M499" s="27">
        <f t="shared" si="29"/>
        <v>6.0162323632229064E-3</v>
      </c>
      <c r="N499" s="27" t="e">
        <f t="shared" si="29"/>
        <v>#DIV/0!</v>
      </c>
      <c r="O499" s="27" t="e">
        <f t="shared" si="29"/>
        <v>#DIV/0!</v>
      </c>
      <c r="P499" s="27" t="e">
        <f t="shared" si="29"/>
        <v>#DIV/0!</v>
      </c>
      <c r="Q499" s="27" t="e">
        <f t="shared" si="29"/>
        <v>#DIV/0!</v>
      </c>
      <c r="R499" s="27" t="e">
        <f t="shared" si="29"/>
        <v>#DIV/0!</v>
      </c>
      <c r="S499" s="27">
        <f>(C498-MAX(C$7:C498))/MAX(C$7:C498)</f>
        <v>-1.3750111979322199E-2</v>
      </c>
      <c r="T499" s="27">
        <f>(D498-MAX(D$7:D498))/MAX(D$7:D498)</f>
        <v>-1.1892047914561891E-2</v>
      </c>
      <c r="U499" s="27">
        <f>(E498-MAX(E$7:E498))/MAX(E$7:E498)</f>
        <v>-2.5216525637111589E-2</v>
      </c>
      <c r="V499" s="27" t="e">
        <f>(F498-MAX(F$7:F498))/MAX(F$7:F498)</f>
        <v>#DIV/0!</v>
      </c>
      <c r="W499" s="27" t="e">
        <f>(G498-MAX(G$7:G498))/MAX(G$7:G498)</f>
        <v>#DIV/0!</v>
      </c>
      <c r="X499" s="27" t="e">
        <f>(H498-MAX(H$7:H498))/MAX(H$7:H498)</f>
        <v>#DIV/0!</v>
      </c>
      <c r="Y499" s="27" t="e">
        <f>(I498-MAX(I$7:I498))/MAX(I$7:I498)</f>
        <v>#DIV/0!</v>
      </c>
      <c r="Z499" s="27" t="e">
        <f>(J498-MAX(J$7:J498))/MAX(J$7:J498)</f>
        <v>#DIV/0!</v>
      </c>
      <c r="AA499" s="27"/>
    </row>
    <row r="500" spans="2:27" ht="14.5">
      <c r="B500" s="20">
        <v>39962</v>
      </c>
      <c r="C500" s="21">
        <v>1392.3969669575999</v>
      </c>
      <c r="D500" s="22">
        <v>1028.29</v>
      </c>
      <c r="E500" s="23">
        <v>1418.2329405403902</v>
      </c>
      <c r="F500" s="22"/>
      <c r="G500" s="42"/>
      <c r="H500" s="22"/>
      <c r="I500" s="22"/>
      <c r="J500" s="23"/>
      <c r="K500" s="27">
        <f t="shared" si="29"/>
        <v>-1.4420491123523504E-3</v>
      </c>
      <c r="L500" s="27">
        <f t="shared" si="29"/>
        <v>2.3345168036570385E-4</v>
      </c>
      <c r="M500" s="27">
        <f t="shared" si="29"/>
        <v>-1.2183177700860748E-3</v>
      </c>
      <c r="N500" s="27" t="e">
        <f t="shared" si="29"/>
        <v>#DIV/0!</v>
      </c>
      <c r="O500" s="27" t="e">
        <f t="shared" si="29"/>
        <v>#DIV/0!</v>
      </c>
      <c r="P500" s="27" t="e">
        <f t="shared" si="29"/>
        <v>#DIV/0!</v>
      </c>
      <c r="Q500" s="27" t="e">
        <f t="shared" si="29"/>
        <v>#DIV/0!</v>
      </c>
      <c r="R500" s="27" t="e">
        <f t="shared" si="29"/>
        <v>#DIV/0!</v>
      </c>
      <c r="S500" s="27">
        <f>(C499-MAX(C$7:C499))/MAX(C$7:C499)</f>
        <v>-8.8870211085369504E-3</v>
      </c>
      <c r="T500" s="27">
        <f>(D499-MAX(D$7:D499))/MAX(D$7:D499)</f>
        <v>-1.0872179727714395E-2</v>
      </c>
      <c r="U500" s="27">
        <f>(E499-MAX(E$7:E499))/MAX(E$7:E499)</f>
        <v>-1.935200175151465E-2</v>
      </c>
      <c r="V500" s="27" t="e">
        <f>(F499-MAX(F$7:F499))/MAX(F$7:F499)</f>
        <v>#DIV/0!</v>
      </c>
      <c r="W500" s="27" t="e">
        <f>(G499-MAX(G$7:G499))/MAX(G$7:G499)</f>
        <v>#DIV/0!</v>
      </c>
      <c r="X500" s="27" t="e">
        <f>(H499-MAX(H$7:H499))/MAX(H$7:H499)</f>
        <v>#DIV/0!</v>
      </c>
      <c r="Y500" s="27" t="e">
        <f>(I499-MAX(I$7:I499))/MAX(I$7:I499)</f>
        <v>#DIV/0!</v>
      </c>
      <c r="Z500" s="27" t="e">
        <f>(J499-MAX(J$7:J499))/MAX(J$7:J499)</f>
        <v>#DIV/0!</v>
      </c>
      <c r="AA500" s="27"/>
    </row>
    <row r="501" spans="2:27" ht="14.5">
      <c r="B501" s="20">
        <v>39965</v>
      </c>
      <c r="C501" s="21">
        <v>1388.40012097729</v>
      </c>
      <c r="D501" s="22">
        <v>1029.3399999999999</v>
      </c>
      <c r="E501" s="23">
        <v>1415.5897676110756</v>
      </c>
      <c r="F501" s="22"/>
      <c r="G501" s="42"/>
      <c r="H501" s="22"/>
      <c r="I501" s="22"/>
      <c r="J501" s="23"/>
      <c r="K501" s="27">
        <f t="shared" si="29"/>
        <v>-2.870478803931209E-3</v>
      </c>
      <c r="L501" s="27">
        <f t="shared" si="29"/>
        <v>1.0211127211194881E-3</v>
      </c>
      <c r="M501" s="27">
        <f t="shared" si="29"/>
        <v>-1.8637086008645998E-3</v>
      </c>
      <c r="N501" s="27" t="e">
        <f t="shared" si="29"/>
        <v>#DIV/0!</v>
      </c>
      <c r="O501" s="27" t="e">
        <f t="shared" si="29"/>
        <v>#DIV/0!</v>
      </c>
      <c r="P501" s="27" t="e">
        <f t="shared" si="29"/>
        <v>#DIV/0!</v>
      </c>
      <c r="Q501" s="27" t="e">
        <f t="shared" si="29"/>
        <v>#DIV/0!</v>
      </c>
      <c r="R501" s="27" t="e">
        <f t="shared" si="29"/>
        <v>#DIV/0!</v>
      </c>
      <c r="S501" s="27">
        <f>(C500-MAX(C$7:C500))/MAX(C$7:C500)</f>
        <v>-1.0316254699988295E-2</v>
      </c>
      <c r="T501" s="27">
        <f>(D500-MAX(D$7:D500))/MAX(D$7:D500)</f>
        <v>-1.0641266175975318E-2</v>
      </c>
      <c r="U501" s="27">
        <f>(E500-MAX(E$7:E500))/MAX(E$7:E500)</f>
        <v>-2.0546742633980136E-2</v>
      </c>
      <c r="V501" s="27" t="e">
        <f>(F500-MAX(F$7:F500))/MAX(F$7:F500)</f>
        <v>#DIV/0!</v>
      </c>
      <c r="W501" s="27" t="e">
        <f>(G500-MAX(G$7:G500))/MAX(G$7:G500)</f>
        <v>#DIV/0!</v>
      </c>
      <c r="X501" s="27" t="e">
        <f>(H500-MAX(H$7:H500))/MAX(H$7:H500)</f>
        <v>#DIV/0!</v>
      </c>
      <c r="Y501" s="27" t="e">
        <f>(I500-MAX(I$7:I500))/MAX(I$7:I500)</f>
        <v>#DIV/0!</v>
      </c>
      <c r="Z501" s="27" t="e">
        <f>(J500-MAX(J$7:J500))/MAX(J$7:J500)</f>
        <v>#DIV/0!</v>
      </c>
      <c r="AA501" s="27"/>
    </row>
    <row r="502" spans="2:27" ht="14.5">
      <c r="B502" s="20">
        <v>39966</v>
      </c>
      <c r="C502" s="21">
        <v>1388.6683951858133</v>
      </c>
      <c r="D502" s="22">
        <v>1028.7</v>
      </c>
      <c r="E502" s="23">
        <v>1414.9764929670455</v>
      </c>
      <c r="F502" s="22"/>
      <c r="G502" s="42"/>
      <c r="H502" s="22"/>
      <c r="I502" s="22"/>
      <c r="J502" s="23"/>
      <c r="K502" s="27">
        <f t="shared" si="29"/>
        <v>1.9322542865696235E-4</v>
      </c>
      <c r="L502" s="27">
        <f t="shared" si="29"/>
        <v>-6.2175763110328131E-4</v>
      </c>
      <c r="M502" s="27">
        <f t="shared" si="29"/>
        <v>-4.3322907388987364E-4</v>
      </c>
      <c r="N502" s="27" t="e">
        <f t="shared" si="29"/>
        <v>#DIV/0!</v>
      </c>
      <c r="O502" s="27" t="e">
        <f t="shared" si="29"/>
        <v>#DIV/0!</v>
      </c>
      <c r="P502" s="27" t="e">
        <f t="shared" si="29"/>
        <v>#DIV/0!</v>
      </c>
      <c r="Q502" s="27" t="e">
        <f t="shared" si="29"/>
        <v>#DIV/0!</v>
      </c>
      <c r="R502" s="27" t="e">
        <f t="shared" si="29"/>
        <v>#DIV/0!</v>
      </c>
      <c r="S502" s="27">
        <f>(C501-MAX(C$7:C501))/MAX(C$7:C501)</f>
        <v>-1.3157120913467235E-2</v>
      </c>
      <c r="T502" s="27">
        <f>(D501-MAX(D$7:D501))/MAX(D$7:D501)</f>
        <v>-9.6310193871169403E-3</v>
      </c>
      <c r="U502" s="27">
        <f>(E501-MAX(E$7:E501))/MAX(E$7:E501)</f>
        <v>-2.2372158093878082E-2</v>
      </c>
      <c r="V502" s="27" t="e">
        <f>(F501-MAX(F$7:F501))/MAX(F$7:F501)</f>
        <v>#DIV/0!</v>
      </c>
      <c r="W502" s="27" t="e">
        <f>(G501-MAX(G$7:G501))/MAX(G$7:G501)</f>
        <v>#DIV/0!</v>
      </c>
      <c r="X502" s="27" t="e">
        <f>(H501-MAX(H$7:H501))/MAX(H$7:H501)</f>
        <v>#DIV/0!</v>
      </c>
      <c r="Y502" s="27" t="e">
        <f>(I501-MAX(I$7:I501))/MAX(I$7:I501)</f>
        <v>#DIV/0!</v>
      </c>
      <c r="Z502" s="27" t="e">
        <f>(J501-MAX(J$7:J501))/MAX(J$7:J501)</f>
        <v>#DIV/0!</v>
      </c>
      <c r="AA502" s="27"/>
    </row>
    <row r="503" spans="2:27" ht="14.5">
      <c r="B503" s="20">
        <v>39967</v>
      </c>
      <c r="C503" s="21">
        <v>1391.5812316945351</v>
      </c>
      <c r="D503" s="22">
        <v>1030.94</v>
      </c>
      <c r="E503" s="23">
        <v>1421.0750526882894</v>
      </c>
      <c r="F503" s="22"/>
      <c r="G503" s="42"/>
      <c r="H503" s="22"/>
      <c r="I503" s="22"/>
      <c r="J503" s="23"/>
      <c r="K503" s="27">
        <f t="shared" si="29"/>
        <v>2.0975752878222842E-3</v>
      </c>
      <c r="L503" s="27">
        <f t="shared" si="29"/>
        <v>2.1775055895791873E-3</v>
      </c>
      <c r="M503" s="27">
        <f t="shared" si="29"/>
        <v>4.3100077998157182E-3</v>
      </c>
      <c r="N503" s="27" t="e">
        <f t="shared" si="29"/>
        <v>#DIV/0!</v>
      </c>
      <c r="O503" s="27" t="e">
        <f t="shared" si="29"/>
        <v>#DIV/0!</v>
      </c>
      <c r="P503" s="27" t="e">
        <f t="shared" si="29"/>
        <v>#DIV/0!</v>
      </c>
      <c r="Q503" s="27" t="e">
        <f t="shared" si="29"/>
        <v>#DIV/0!</v>
      </c>
      <c r="R503" s="27" t="e">
        <f t="shared" si="29"/>
        <v>#DIV/0!</v>
      </c>
      <c r="S503" s="27">
        <f>(C502-MAX(C$7:C502))/MAX(C$7:C502)</f>
        <v>-1.2966437775138622E-2</v>
      </c>
      <c r="T503" s="27">
        <f>(D502-MAX(D$7:D502))/MAX(D$7:D502)</f>
        <v>-1.0246788858420999E-2</v>
      </c>
      <c r="U503" s="27">
        <f>(E502-MAX(E$7:E502))/MAX(E$7:E502)</f>
        <v>-2.2795694898435987E-2</v>
      </c>
      <c r="V503" s="27" t="e">
        <f>(F502-MAX(F$7:F502))/MAX(F$7:F502)</f>
        <v>#DIV/0!</v>
      </c>
      <c r="W503" s="27" t="e">
        <f>(G502-MAX(G$7:G502))/MAX(G$7:G502)</f>
        <v>#DIV/0!</v>
      </c>
      <c r="X503" s="27" t="e">
        <f>(H502-MAX(H$7:H502))/MAX(H$7:H502)</f>
        <v>#DIV/0!</v>
      </c>
      <c r="Y503" s="27" t="e">
        <f>(I502-MAX(I$7:I502))/MAX(I$7:I502)</f>
        <v>#DIV/0!</v>
      </c>
      <c r="Z503" s="27" t="e">
        <f>(J502-MAX(J$7:J502))/MAX(J$7:J502)</f>
        <v>#DIV/0!</v>
      </c>
      <c r="AA503" s="27"/>
    </row>
    <row r="504" spans="2:27" ht="14.5">
      <c r="B504" s="20">
        <v>39968</v>
      </c>
      <c r="C504" s="21">
        <v>1392.6463705753433</v>
      </c>
      <c r="D504" s="22">
        <v>1028.5</v>
      </c>
      <c r="E504" s="23">
        <v>1418.7803892084464</v>
      </c>
      <c r="F504" s="22"/>
      <c r="G504" s="42"/>
      <c r="H504" s="22"/>
      <c r="I504" s="22"/>
      <c r="J504" s="23"/>
      <c r="K504" s="27">
        <f t="shared" si="29"/>
        <v>7.6541624487935778E-4</v>
      </c>
      <c r="L504" s="27">
        <f t="shared" si="29"/>
        <v>-2.3667720720895735E-3</v>
      </c>
      <c r="M504" s="27">
        <f t="shared" si="29"/>
        <v>-1.614737712481884E-3</v>
      </c>
      <c r="N504" s="27" t="e">
        <f t="shared" si="29"/>
        <v>#DIV/0!</v>
      </c>
      <c r="O504" s="27" t="e">
        <f t="shared" si="29"/>
        <v>#DIV/0!</v>
      </c>
      <c r="P504" s="27" t="e">
        <f t="shared" si="29"/>
        <v>#DIV/0!</v>
      </c>
      <c r="Q504" s="27" t="e">
        <f t="shared" si="29"/>
        <v>#DIV/0!</v>
      </c>
      <c r="R504" s="27" t="e">
        <f t="shared" si="29"/>
        <v>#DIV/0!</v>
      </c>
      <c r="S504" s="27">
        <f>(C503-MAX(C$7:C503))/MAX(C$7:C503)</f>
        <v>-1.089606056676445E-2</v>
      </c>
      <c r="T504" s="27">
        <f>(D503-MAX(D$7:D503))/MAX(D$7:D503)</f>
        <v>-8.0915957088563573E-3</v>
      </c>
      <c r="U504" s="27">
        <f>(E503-MAX(E$7:E503))/MAX(E$7:E503)</f>
        <v>-1.8583936721434737E-2</v>
      </c>
      <c r="V504" s="27" t="e">
        <f>(F503-MAX(F$7:F503))/MAX(F$7:F503)</f>
        <v>#DIV/0!</v>
      </c>
      <c r="W504" s="27" t="e">
        <f>(G503-MAX(G$7:G503))/MAX(G$7:G503)</f>
        <v>#DIV/0!</v>
      </c>
      <c r="X504" s="27" t="e">
        <f>(H503-MAX(H$7:H503))/MAX(H$7:H503)</f>
        <v>#DIV/0!</v>
      </c>
      <c r="Y504" s="27" t="e">
        <f>(I503-MAX(I$7:I503))/MAX(I$7:I503)</f>
        <v>#DIV/0!</v>
      </c>
      <c r="Z504" s="27" t="e">
        <f>(J503-MAX(J$7:J503))/MAX(J$7:J503)</f>
        <v>#DIV/0!</v>
      </c>
      <c r="AA504" s="27"/>
    </row>
    <row r="505" spans="2:27" ht="14.5">
      <c r="B505" s="20">
        <v>39969</v>
      </c>
      <c r="C505" s="21">
        <v>1393.7305839869634</v>
      </c>
      <c r="D505" s="22">
        <v>1021.7</v>
      </c>
      <c r="E505" s="23">
        <v>1410.4521535453191</v>
      </c>
      <c r="F505" s="22"/>
      <c r="G505" s="42"/>
      <c r="H505" s="22"/>
      <c r="I505" s="22"/>
      <c r="J505" s="23"/>
      <c r="K505" s="27">
        <f t="shared" si="29"/>
        <v>7.7852743849993189E-4</v>
      </c>
      <c r="L505" s="27">
        <f t="shared" si="29"/>
        <v>-6.6115702479337957E-3</v>
      </c>
      <c r="M505" s="27">
        <f t="shared" si="29"/>
        <v>-5.8699963197078597E-3</v>
      </c>
      <c r="N505" s="27" t="e">
        <f t="shared" si="29"/>
        <v>#DIV/0!</v>
      </c>
      <c r="O505" s="27" t="e">
        <f t="shared" si="29"/>
        <v>#DIV/0!</v>
      </c>
      <c r="P505" s="27" t="e">
        <f t="shared" si="29"/>
        <v>#DIV/0!</v>
      </c>
      <c r="Q505" s="27" t="e">
        <f t="shared" si="29"/>
        <v>#DIV/0!</v>
      </c>
      <c r="R505" s="27" t="e">
        <f t="shared" si="29"/>
        <v>#DIV/0!</v>
      </c>
      <c r="S505" s="27">
        <f>(C504-MAX(C$7:C504))/MAX(C$7:C504)</f>
        <v>-1.0138984343648055E-2</v>
      </c>
      <c r="T505" s="27">
        <f>(D504-MAX(D$7:D504))/MAX(D$7:D504)</f>
        <v>-1.0439216818203598E-2</v>
      </c>
      <c r="U505" s="27">
        <f>(E504-MAX(E$7:E504))/MAX(E$7:E504)</f>
        <v>-2.0168666250446127E-2</v>
      </c>
      <c r="V505" s="27" t="e">
        <f>(F504-MAX(F$7:F504))/MAX(F$7:F504)</f>
        <v>#DIV/0!</v>
      </c>
      <c r="W505" s="27" t="e">
        <f>(G504-MAX(G$7:G504))/MAX(G$7:G504)</f>
        <v>#DIV/0!</v>
      </c>
      <c r="X505" s="27" t="e">
        <f>(H504-MAX(H$7:H504))/MAX(H$7:H504)</f>
        <v>#DIV/0!</v>
      </c>
      <c r="Y505" s="27" t="e">
        <f>(I504-MAX(I$7:I504))/MAX(I$7:I504)</f>
        <v>#DIV/0!</v>
      </c>
      <c r="Z505" s="27" t="e">
        <f>(J504-MAX(J$7:J504))/MAX(J$7:J504)</f>
        <v>#DIV/0!</v>
      </c>
      <c r="AA505" s="27"/>
    </row>
    <row r="506" spans="2:27" ht="14.5">
      <c r="B506" s="20">
        <v>39972</v>
      </c>
      <c r="C506" s="21">
        <v>1392.2361278796745</v>
      </c>
      <c r="D506" s="22">
        <v>1023.16</v>
      </c>
      <c r="E506" s="23">
        <v>1410.9457512816618</v>
      </c>
      <c r="F506" s="22"/>
      <c r="G506" s="42"/>
      <c r="H506" s="22"/>
      <c r="I506" s="22"/>
      <c r="J506" s="23"/>
      <c r="K506" s="27">
        <f t="shared" si="29"/>
        <v>-1.0722704405422556E-3</v>
      </c>
      <c r="L506" s="27">
        <f t="shared" si="29"/>
        <v>1.4289908975235743E-3</v>
      </c>
      <c r="M506" s="27">
        <f t="shared" si="29"/>
        <v>3.4995709361851368E-4</v>
      </c>
      <c r="N506" s="27" t="e">
        <f t="shared" si="29"/>
        <v>#DIV/0!</v>
      </c>
      <c r="O506" s="27" t="e">
        <f t="shared" si="29"/>
        <v>#DIV/0!</v>
      </c>
      <c r="P506" s="27" t="e">
        <f t="shared" si="29"/>
        <v>#DIV/0!</v>
      </c>
      <c r="Q506" s="27" t="e">
        <f t="shared" si="29"/>
        <v>#DIV/0!</v>
      </c>
      <c r="R506" s="27" t="e">
        <f t="shared" si="29"/>
        <v>#DIV/0!</v>
      </c>
      <c r="S506" s="27">
        <f>(C505-MAX(C$7:C505))/MAX(C$7:C505)</f>
        <v>-9.3683503826582706E-3</v>
      </c>
      <c r="T506" s="27">
        <f>(D505-MAX(D$7:D505))/MAX(D$7:D505)</f>
        <v>-1.6981767450810474E-2</v>
      </c>
      <c r="U506" s="27">
        <f>(E505-MAX(E$7:E505))/MAX(E$7:E505)</f>
        <v>-2.5920272573490485E-2</v>
      </c>
      <c r="V506" s="27" t="e">
        <f>(F505-MAX(F$7:F505))/MAX(F$7:F505)</f>
        <v>#DIV/0!</v>
      </c>
      <c r="W506" s="27" t="e">
        <f>(G505-MAX(G$7:G505))/MAX(G$7:G505)</f>
        <v>#DIV/0!</v>
      </c>
      <c r="X506" s="27" t="e">
        <f>(H505-MAX(H$7:H505))/MAX(H$7:H505)</f>
        <v>#DIV/0!</v>
      </c>
      <c r="Y506" s="27" t="e">
        <f>(I505-MAX(I$7:I505))/MAX(I$7:I505)</f>
        <v>#DIV/0!</v>
      </c>
      <c r="Z506" s="27" t="e">
        <f>(J505-MAX(J$7:J505))/MAX(J$7:J505)</f>
        <v>#DIV/0!</v>
      </c>
      <c r="AA506" s="27"/>
    </row>
    <row r="507" spans="2:27" ht="14.5">
      <c r="B507" s="20">
        <v>39973</v>
      </c>
      <c r="C507" s="21">
        <v>1391.2762644934144</v>
      </c>
      <c r="D507" s="22">
        <v>1023.39</v>
      </c>
      <c r="E507" s="23">
        <v>1410.2802098892269</v>
      </c>
      <c r="F507" s="22"/>
      <c r="G507" s="42"/>
      <c r="H507" s="22"/>
      <c r="I507" s="22"/>
      <c r="J507" s="23"/>
      <c r="K507" s="27">
        <f t="shared" si="29"/>
        <v>-6.8944007919258254E-4</v>
      </c>
      <c r="L507" s="27">
        <f t="shared" si="29"/>
        <v>2.2479377614459395E-4</v>
      </c>
      <c r="M507" s="27">
        <f t="shared" si="29"/>
        <v>-4.716987820618801E-4</v>
      </c>
      <c r="N507" s="27" t="e">
        <f t="shared" si="29"/>
        <v>#DIV/0!</v>
      </c>
      <c r="O507" s="27" t="e">
        <f t="shared" si="29"/>
        <v>#DIV/0!</v>
      </c>
      <c r="P507" s="27" t="e">
        <f t="shared" si="29"/>
        <v>#DIV/0!</v>
      </c>
      <c r="Q507" s="27" t="e">
        <f t="shared" si="29"/>
        <v>#DIV/0!</v>
      </c>
      <c r="R507" s="27" t="e">
        <f t="shared" si="29"/>
        <v>#DIV/0!</v>
      </c>
      <c r="S507" s="27">
        <f>(C506-MAX(C$7:C506))/MAX(C$7:C506)</f>
        <v>-1.0430575418008545E-2</v>
      </c>
      <c r="T507" s="27">
        <f>(D506-MAX(D$7:D506))/MAX(D$7:D506)</f>
        <v>-1.5577043344397886E-2</v>
      </c>
      <c r="U507" s="27">
        <f>(E506-MAX(E$7:E506))/MAX(E$7:E506)</f>
        <v>-2.5579386463127563E-2</v>
      </c>
      <c r="V507" s="27" t="e">
        <f>(F506-MAX(F$7:F506))/MAX(F$7:F506)</f>
        <v>#DIV/0!</v>
      </c>
      <c r="W507" s="27" t="e">
        <f>(G506-MAX(G$7:G506))/MAX(G$7:G506)</f>
        <v>#DIV/0!</v>
      </c>
      <c r="X507" s="27" t="e">
        <f>(H506-MAX(H$7:H506))/MAX(H$7:H506)</f>
        <v>#DIV/0!</v>
      </c>
      <c r="Y507" s="27" t="e">
        <f>(I506-MAX(I$7:I506))/MAX(I$7:I506)</f>
        <v>#DIV/0!</v>
      </c>
      <c r="Z507" s="27" t="e">
        <f>(J506-MAX(J$7:J506))/MAX(J$7:J506)</f>
        <v>#DIV/0!</v>
      </c>
      <c r="AA507" s="27"/>
    </row>
    <row r="508" spans="2:27" ht="14.5">
      <c r="B508" s="20">
        <v>39974</v>
      </c>
      <c r="C508" s="21">
        <v>1388.7699777976127</v>
      </c>
      <c r="D508" s="22">
        <v>1024.24</v>
      </c>
      <c r="E508" s="23">
        <v>1408.8887438416077</v>
      </c>
      <c r="F508" s="22"/>
      <c r="G508" s="42"/>
      <c r="H508" s="22"/>
      <c r="I508" s="22"/>
      <c r="J508" s="23"/>
      <c r="K508" s="27">
        <f t="shared" si="29"/>
        <v>-1.8014299242820053E-3</v>
      </c>
      <c r="L508" s="27">
        <f t="shared" si="29"/>
        <v>8.3057289987209515E-4</v>
      </c>
      <c r="M508" s="27">
        <f t="shared" si="29"/>
        <v>-9.8665927371155426E-4</v>
      </c>
      <c r="N508" s="27" t="e">
        <f t="shared" si="29"/>
        <v>#DIV/0!</v>
      </c>
      <c r="O508" s="27" t="e">
        <f t="shared" si="29"/>
        <v>#DIV/0!</v>
      </c>
      <c r="P508" s="27" t="e">
        <f t="shared" si="29"/>
        <v>#DIV/0!</v>
      </c>
      <c r="Q508" s="27" t="e">
        <f t="shared" si="29"/>
        <v>#DIV/0!</v>
      </c>
      <c r="R508" s="27" t="e">
        <f t="shared" si="29"/>
        <v>#DIV/0!</v>
      </c>
      <c r="S508" s="27">
        <f>(C507-MAX(C$7:C507))/MAX(C$7:C507)</f>
        <v>-1.1112824240458934E-2</v>
      </c>
      <c r="T508" s="27">
        <f>(D507-MAX(D$7:D507))/MAX(D$7:D507)</f>
        <v>-1.5355751190647929E-2</v>
      </c>
      <c r="U508" s="27">
        <f>(E507-MAX(E$7:E507))/MAX(E$7:E507)</f>
        <v>-2.6039019479748925E-2</v>
      </c>
      <c r="V508" s="27" t="e">
        <f>(F507-MAX(F$7:F507))/MAX(F$7:F507)</f>
        <v>#DIV/0!</v>
      </c>
      <c r="W508" s="27" t="e">
        <f>(G507-MAX(G$7:G507))/MAX(G$7:G507)</f>
        <v>#DIV/0!</v>
      </c>
      <c r="X508" s="27" t="e">
        <f>(H507-MAX(H$7:H507))/MAX(H$7:H507)</f>
        <v>#DIV/0!</v>
      </c>
      <c r="Y508" s="27" t="e">
        <f>(I507-MAX(I$7:I507))/MAX(I$7:I507)</f>
        <v>#DIV/0!</v>
      </c>
      <c r="Z508" s="27" t="e">
        <f>(J507-MAX(J$7:J507))/MAX(J$7:J507)</f>
        <v>#DIV/0!</v>
      </c>
      <c r="AA508" s="27"/>
    </row>
    <row r="509" spans="2:27" ht="14.5">
      <c r="B509" s="20">
        <v>39975</v>
      </c>
      <c r="C509" s="21">
        <v>1387.4573876579316</v>
      </c>
      <c r="D509" s="22">
        <v>1020.86</v>
      </c>
      <c r="E509" s="23">
        <v>1402.8493988712623</v>
      </c>
      <c r="F509" s="22"/>
      <c r="G509" s="42"/>
      <c r="H509" s="22"/>
      <c r="I509" s="22"/>
      <c r="J509" s="23"/>
      <c r="K509" s="27">
        <f t="shared" si="29"/>
        <v>-9.4514582016147486E-4</v>
      </c>
      <c r="L509" s="27">
        <f t="shared" si="29"/>
        <v>-3.3000078106694142E-3</v>
      </c>
      <c r="M509" s="27">
        <f t="shared" si="29"/>
        <v>-4.2866017609580753E-3</v>
      </c>
      <c r="N509" s="27" t="e">
        <f t="shared" si="29"/>
        <v>#DIV/0!</v>
      </c>
      <c r="O509" s="27" t="e">
        <f t="shared" si="29"/>
        <v>#DIV/0!</v>
      </c>
      <c r="P509" s="27" t="e">
        <f t="shared" si="29"/>
        <v>#DIV/0!</v>
      </c>
      <c r="Q509" s="27" t="e">
        <f t="shared" si="29"/>
        <v>#DIV/0!</v>
      </c>
      <c r="R509" s="27" t="e">
        <f t="shared" ref="Q509:R572" si="30">J509/J508-1</f>
        <v>#DIV/0!</v>
      </c>
      <c r="S509" s="27">
        <f>(C508-MAX(C$7:C508))/MAX(C$7:C508)</f>
        <v>-1.2894235190610868E-2</v>
      </c>
      <c r="T509" s="27">
        <f>(D508-MAX(D$7:D508))/MAX(D$7:D508)</f>
        <v>-1.4537932361572041E-2</v>
      </c>
      <c r="U509" s="27">
        <f>(E508-MAX(E$7:E508))/MAX(E$7:E508)</f>
        <v>-2.6999987113412463E-2</v>
      </c>
      <c r="V509" s="27" t="e">
        <f>(F508-MAX(F$7:F508))/MAX(F$7:F508)</f>
        <v>#DIV/0!</v>
      </c>
      <c r="W509" s="27" t="e">
        <f>(G508-MAX(G$7:G508))/MAX(G$7:G508)</f>
        <v>#DIV/0!</v>
      </c>
      <c r="X509" s="27" t="e">
        <f>(H508-MAX(H$7:H508))/MAX(H$7:H508)</f>
        <v>#DIV/0!</v>
      </c>
      <c r="Y509" s="27" t="e">
        <f>(I508-MAX(I$7:I508))/MAX(I$7:I508)</f>
        <v>#DIV/0!</v>
      </c>
      <c r="Z509" s="27" t="e">
        <f>(J508-MAX(J$7:J508))/MAX(J$7:J508)</f>
        <v>#DIV/0!</v>
      </c>
      <c r="AA509" s="27"/>
    </row>
    <row r="510" spans="2:27" ht="14.5">
      <c r="B510" s="20">
        <v>39976</v>
      </c>
      <c r="C510" s="21">
        <v>1389.1329263203813</v>
      </c>
      <c r="D510" s="22">
        <v>1022.96</v>
      </c>
      <c r="E510" s="23">
        <v>1407.4840740524667</v>
      </c>
      <c r="F510" s="22"/>
      <c r="G510" s="42"/>
      <c r="H510" s="22"/>
      <c r="I510" s="22"/>
      <c r="J510" s="23"/>
      <c r="K510" s="27">
        <f t="shared" ref="K510:P552" si="31">C510/C509-1</f>
        <v>1.2076325207206473E-3</v>
      </c>
      <c r="L510" s="27">
        <f t="shared" si="31"/>
        <v>2.0570891209372721E-3</v>
      </c>
      <c r="M510" s="27">
        <f t="shared" si="31"/>
        <v>3.3037581831187879E-3</v>
      </c>
      <c r="N510" s="27" t="e">
        <f t="shared" si="31"/>
        <v>#DIV/0!</v>
      </c>
      <c r="O510" s="27" t="e">
        <f t="shared" si="31"/>
        <v>#DIV/0!</v>
      </c>
      <c r="P510" s="27" t="e">
        <f t="shared" si="31"/>
        <v>#DIV/0!</v>
      </c>
      <c r="Q510" s="27" t="e">
        <f t="shared" si="30"/>
        <v>#DIV/0!</v>
      </c>
      <c r="R510" s="27" t="e">
        <f t="shared" si="30"/>
        <v>#DIV/0!</v>
      </c>
      <c r="S510" s="27">
        <f>(C509-MAX(C$7:C509))/MAX(C$7:C509)</f>
        <v>-1.382719407827772E-2</v>
      </c>
      <c r="T510" s="27">
        <f>(D509-MAX(D$7:D509))/MAX(D$7:D509)</f>
        <v>-1.7789964881897241E-2</v>
      </c>
      <c r="U510" s="27">
        <f>(E509-MAX(E$7:E509))/MAX(E$7:E509)</f>
        <v>-3.1170850682064297E-2</v>
      </c>
      <c r="V510" s="27" t="e">
        <f>(F509-MAX(F$7:F509))/MAX(F$7:F509)</f>
        <v>#DIV/0!</v>
      </c>
      <c r="W510" s="27" t="e">
        <f>(G509-MAX(G$7:G509))/MAX(G$7:G509)</f>
        <v>#DIV/0!</v>
      </c>
      <c r="X510" s="27" t="e">
        <f>(H509-MAX(H$7:H509))/MAX(H$7:H509)</f>
        <v>#DIV/0!</v>
      </c>
      <c r="Y510" s="27" t="e">
        <f>(I509-MAX(I$7:I509))/MAX(I$7:I509)</f>
        <v>#DIV/0!</v>
      </c>
      <c r="Z510" s="27" t="e">
        <f>(J509-MAX(J$7:J509))/MAX(J$7:J509)</f>
        <v>#DIV/0!</v>
      </c>
      <c r="AA510" s="27"/>
    </row>
    <row r="511" spans="2:27" ht="14.5">
      <c r="B511" s="20">
        <v>39979</v>
      </c>
      <c r="C511" s="21">
        <v>1390.1890110197814</v>
      </c>
      <c r="D511" s="22">
        <v>1027.6600000000001</v>
      </c>
      <c r="E511" s="23">
        <v>1415.092837138395</v>
      </c>
      <c r="F511" s="22"/>
      <c r="G511" s="42"/>
      <c r="H511" s="22"/>
      <c r="I511" s="22"/>
      <c r="J511" s="23"/>
      <c r="K511" s="27">
        <f t="shared" si="31"/>
        <v>7.602474028152173E-4</v>
      </c>
      <c r="L511" s="27">
        <f t="shared" si="31"/>
        <v>4.5945100492688074E-3</v>
      </c>
      <c r="M511" s="27">
        <f t="shared" si="31"/>
        <v>5.4059319222141688E-3</v>
      </c>
      <c r="N511" s="27" t="e">
        <f t="shared" si="31"/>
        <v>#DIV/0!</v>
      </c>
      <c r="O511" s="27" t="e">
        <f t="shared" si="31"/>
        <v>#DIV/0!</v>
      </c>
      <c r="P511" s="27" t="e">
        <f t="shared" si="31"/>
        <v>#DIV/0!</v>
      </c>
      <c r="Q511" s="27" t="e">
        <f t="shared" si="30"/>
        <v>#DIV/0!</v>
      </c>
      <c r="R511" s="27" t="e">
        <f t="shared" si="30"/>
        <v>#DIV/0!</v>
      </c>
      <c r="S511" s="27">
        <f>(C510-MAX(C$7:C510))/MAX(C$7:C510)</f>
        <v>-1.2636259726796373E-2</v>
      </c>
      <c r="T511" s="27">
        <f>(D510-MAX(D$7:D510))/MAX(D$7:D510)</f>
        <v>-1.5769471304180376E-2</v>
      </c>
      <c r="U511" s="27">
        <f>(E510-MAX(E$7:E510))/MAX(E$7:E510)</f>
        <v>-2.7970073451961067E-2</v>
      </c>
      <c r="V511" s="27" t="e">
        <f>(F510-MAX(F$7:F510))/MAX(F$7:F510)</f>
        <v>#DIV/0!</v>
      </c>
      <c r="W511" s="27" t="e">
        <f>(G510-MAX(G$7:G510))/MAX(G$7:G510)</f>
        <v>#DIV/0!</v>
      </c>
      <c r="X511" s="27" t="e">
        <f>(H510-MAX(H$7:H510))/MAX(H$7:H510)</f>
        <v>#DIV/0!</v>
      </c>
      <c r="Y511" s="27" t="e">
        <f>(I510-MAX(I$7:I510))/MAX(I$7:I510)</f>
        <v>#DIV/0!</v>
      </c>
      <c r="Z511" s="27" t="e">
        <f>(J510-MAX(J$7:J510))/MAX(J$7:J510)</f>
        <v>#DIV/0!</v>
      </c>
      <c r="AA511" s="27"/>
    </row>
    <row r="512" spans="2:27" ht="14.5">
      <c r="B512" s="20">
        <v>39980</v>
      </c>
      <c r="C512" s="21">
        <v>1391.542978639935</v>
      </c>
      <c r="D512" s="22">
        <v>1029.6400000000001</v>
      </c>
      <c r="E512" s="23">
        <v>1419.2309671682563</v>
      </c>
      <c r="F512" s="22"/>
      <c r="G512" s="42"/>
      <c r="H512" s="22"/>
      <c r="I512" s="22"/>
      <c r="J512" s="23"/>
      <c r="K512" s="27">
        <f t="shared" si="31"/>
        <v>9.7394498835834398E-4</v>
      </c>
      <c r="L512" s="27">
        <f t="shared" si="31"/>
        <v>1.9267072767257254E-3</v>
      </c>
      <c r="M512" s="27">
        <f t="shared" si="31"/>
        <v>2.9242816593075815E-3</v>
      </c>
      <c r="N512" s="27" t="e">
        <f t="shared" si="31"/>
        <v>#DIV/0!</v>
      </c>
      <c r="O512" s="27" t="e">
        <f t="shared" si="31"/>
        <v>#DIV/0!</v>
      </c>
      <c r="P512" s="27" t="e">
        <f t="shared" si="31"/>
        <v>#DIV/0!</v>
      </c>
      <c r="Q512" s="27" t="e">
        <f t="shared" si="30"/>
        <v>#DIV/0!</v>
      </c>
      <c r="R512" s="27" t="e">
        <f t="shared" si="30"/>
        <v>#DIV/0!</v>
      </c>
      <c r="S512" s="27">
        <f>(C511-MAX(C$7:C511))/MAX(C$7:C511)</f>
        <v>-1.1885619007619792E-2</v>
      </c>
      <c r="T512" s="27">
        <f>(D511-MAX(D$7:D511))/MAX(D$7:D511)</f>
        <v>-1.1247414249290256E-2</v>
      </c>
      <c r="U512" s="27">
        <f>(E511-MAX(E$7:E511))/MAX(E$7:E511)</f>
        <v>-2.2715345842687494E-2</v>
      </c>
      <c r="V512" s="27" t="e">
        <f>(F511-MAX(F$7:F511))/MAX(F$7:F511)</f>
        <v>#DIV/0!</v>
      </c>
      <c r="W512" s="27" t="e">
        <f>(G511-MAX(G$7:G511))/MAX(G$7:G511)</f>
        <v>#DIV/0!</v>
      </c>
      <c r="X512" s="27" t="e">
        <f>(H511-MAX(H$7:H511))/MAX(H$7:H511)</f>
        <v>#DIV/0!</v>
      </c>
      <c r="Y512" s="27" t="e">
        <f>(I511-MAX(I$7:I511))/MAX(I$7:I511)</f>
        <v>#DIV/0!</v>
      </c>
      <c r="Z512" s="27" t="e">
        <f>(J511-MAX(J$7:J511))/MAX(J$7:J511)</f>
        <v>#DIV/0!</v>
      </c>
      <c r="AA512" s="27"/>
    </row>
    <row r="513" spans="2:27" ht="14.5">
      <c r="B513" s="20">
        <v>39981</v>
      </c>
      <c r="C513" s="21">
        <v>1395.5672132044861</v>
      </c>
      <c r="D513" s="22">
        <v>1032.93</v>
      </c>
      <c r="E513" s="23">
        <v>1427.9276186000245</v>
      </c>
      <c r="F513" s="22"/>
      <c r="G513" s="42"/>
      <c r="H513" s="22"/>
      <c r="I513" s="22"/>
      <c r="J513" s="23"/>
      <c r="K513" s="27">
        <f t="shared" si="31"/>
        <v>2.8919225825738692E-3</v>
      </c>
      <c r="L513" s="27">
        <f t="shared" si="31"/>
        <v>3.1952915582145192E-3</v>
      </c>
      <c r="M513" s="27">
        <f t="shared" si="31"/>
        <v>6.1277210214207845E-3</v>
      </c>
      <c r="N513" s="27" t="e">
        <f t="shared" si="31"/>
        <v>#DIV/0!</v>
      </c>
      <c r="O513" s="27" t="e">
        <f t="shared" si="31"/>
        <v>#DIV/0!</v>
      </c>
      <c r="P513" s="27" t="e">
        <f t="shared" si="31"/>
        <v>#DIV/0!</v>
      </c>
      <c r="Q513" s="27" t="e">
        <f t="shared" si="30"/>
        <v>#DIV/0!</v>
      </c>
      <c r="R513" s="27" t="e">
        <f t="shared" si="30"/>
        <v>#DIV/0!</v>
      </c>
      <c r="S513" s="27">
        <f>(C512-MAX(C$7:C512))/MAX(C$7:C512)</f>
        <v>-1.0923249958327479E-2</v>
      </c>
      <c r="T513" s="27">
        <f>(D512-MAX(D$7:D512))/MAX(D$7:D512)</f>
        <v>-9.3423774474429306E-3</v>
      </c>
      <c r="U513" s="27">
        <f>(E512-MAX(E$7:E512))/MAX(E$7:E512)</f>
        <v>-1.9857490252612568E-2</v>
      </c>
      <c r="V513" s="27" t="e">
        <f>(F512-MAX(F$7:F512))/MAX(F$7:F512)</f>
        <v>#DIV/0!</v>
      </c>
      <c r="W513" s="27" t="e">
        <f>(G512-MAX(G$7:G512))/MAX(G$7:G512)</f>
        <v>#DIV/0!</v>
      </c>
      <c r="X513" s="27" t="e">
        <f>(H512-MAX(H$7:H512))/MAX(H$7:H512)</f>
        <v>#DIV/0!</v>
      </c>
      <c r="Y513" s="27" t="e">
        <f>(I512-MAX(I$7:I512))/MAX(I$7:I512)</f>
        <v>#DIV/0!</v>
      </c>
      <c r="Z513" s="27" t="e">
        <f>(J512-MAX(J$7:J512))/MAX(J$7:J512)</f>
        <v>#DIV/0!</v>
      </c>
      <c r="AA513" s="27"/>
    </row>
    <row r="514" spans="2:27" ht="14.5">
      <c r="B514" s="20">
        <v>39982</v>
      </c>
      <c r="C514" s="21">
        <v>1396.4639474986159</v>
      </c>
      <c r="D514" s="22">
        <v>1033.83</v>
      </c>
      <c r="E514" s="23">
        <v>1430.0972062763421</v>
      </c>
      <c r="F514" s="22"/>
      <c r="G514" s="42"/>
      <c r="H514" s="22"/>
      <c r="I514" s="22"/>
      <c r="J514" s="23"/>
      <c r="K514" s="27">
        <f t="shared" si="31"/>
        <v>6.4255901517684677E-4</v>
      </c>
      <c r="L514" s="27">
        <f t="shared" si="31"/>
        <v>8.7130783305733317E-4</v>
      </c>
      <c r="M514" s="27">
        <f t="shared" si="31"/>
        <v>1.5193961150810065E-3</v>
      </c>
      <c r="N514" s="27" t="e">
        <f t="shared" si="31"/>
        <v>#DIV/0!</v>
      </c>
      <c r="O514" s="27" t="e">
        <f t="shared" si="31"/>
        <v>#DIV/0!</v>
      </c>
      <c r="P514" s="27" t="e">
        <f t="shared" si="31"/>
        <v>#DIV/0!</v>
      </c>
      <c r="Q514" s="27" t="e">
        <f t="shared" si="30"/>
        <v>#DIV/0!</v>
      </c>
      <c r="R514" s="27" t="e">
        <f t="shared" si="30"/>
        <v>#DIV/0!</v>
      </c>
      <c r="S514" s="27">
        <f>(C513-MAX(C$7:C513))/MAX(C$7:C513)</f>
        <v>-8.0629165689830931E-3</v>
      </c>
      <c r="T514" s="27">
        <f>(D513-MAX(D$7:D513))/MAX(D$7:D513)</f>
        <v>-6.1769375090199126E-3</v>
      </c>
      <c r="U514" s="27">
        <f>(E513-MAX(E$7:E513))/MAX(E$7:E513)</f>
        <v>-1.3851450391645388E-2</v>
      </c>
      <c r="V514" s="27" t="e">
        <f>(F513-MAX(F$7:F513))/MAX(F$7:F513)</f>
        <v>#DIV/0!</v>
      </c>
      <c r="W514" s="27" t="e">
        <f>(G513-MAX(G$7:G513))/MAX(G$7:G513)</f>
        <v>#DIV/0!</v>
      </c>
      <c r="X514" s="27" t="e">
        <f>(H513-MAX(H$7:H513))/MAX(H$7:H513)</f>
        <v>#DIV/0!</v>
      </c>
      <c r="Y514" s="27" t="e">
        <f>(I513-MAX(I$7:I513))/MAX(I$7:I513)</f>
        <v>#DIV/0!</v>
      </c>
      <c r="Z514" s="27" t="e">
        <f>(J513-MAX(J$7:J513))/MAX(J$7:J513)</f>
        <v>#DIV/0!</v>
      </c>
      <c r="AA514" s="27"/>
    </row>
    <row r="515" spans="2:27" ht="14.5">
      <c r="B515" s="20">
        <v>39983</v>
      </c>
      <c r="C515" s="21">
        <v>1399.8562158175291</v>
      </c>
      <c r="D515" s="22">
        <v>1032.71</v>
      </c>
      <c r="E515" s="23">
        <v>1432.022874618345</v>
      </c>
      <c r="F515" s="22"/>
      <c r="G515" s="42"/>
      <c r="H515" s="22"/>
      <c r="I515" s="22"/>
      <c r="J515" s="23"/>
      <c r="K515" s="27">
        <f t="shared" si="31"/>
        <v>2.4291843158497084E-3</v>
      </c>
      <c r="L515" s="27">
        <f t="shared" si="31"/>
        <v>-1.0833502606810708E-3</v>
      </c>
      <c r="M515" s="27">
        <f t="shared" si="31"/>
        <v>1.3465296859203058E-3</v>
      </c>
      <c r="N515" s="27" t="e">
        <f t="shared" si="31"/>
        <v>#DIV/0!</v>
      </c>
      <c r="O515" s="27" t="e">
        <f t="shared" si="31"/>
        <v>#DIV/0!</v>
      </c>
      <c r="P515" s="27" t="e">
        <f t="shared" si="31"/>
        <v>#DIV/0!</v>
      </c>
      <c r="Q515" s="27" t="e">
        <f t="shared" si="30"/>
        <v>#DIV/0!</v>
      </c>
      <c r="R515" s="27" t="e">
        <f t="shared" si="30"/>
        <v>#DIV/0!</v>
      </c>
      <c r="S515" s="27">
        <f>(C514-MAX(C$7:C514))/MAX(C$7:C514)</f>
        <v>-7.4255384535362248E-3</v>
      </c>
      <c r="T515" s="27">
        <f>(D514-MAX(D$7:D514))/MAX(D$7:D514)</f>
        <v>-5.3110116899985401E-3</v>
      </c>
      <c r="U515" s="27">
        <f>(E514-MAX(E$7:E514))/MAX(E$7:E514)</f>
        <v>-1.2353100116477765E-2</v>
      </c>
      <c r="V515" s="27" t="e">
        <f>(F514-MAX(F$7:F514))/MAX(F$7:F514)</f>
        <v>#DIV/0!</v>
      </c>
      <c r="W515" s="27" t="e">
        <f>(G514-MAX(G$7:G514))/MAX(G$7:G514)</f>
        <v>#DIV/0!</v>
      </c>
      <c r="X515" s="27" t="e">
        <f>(H514-MAX(H$7:H514))/MAX(H$7:H514)</f>
        <v>#DIV/0!</v>
      </c>
      <c r="Y515" s="27" t="e">
        <f>(I514-MAX(I$7:I514))/MAX(I$7:I514)</f>
        <v>#DIV/0!</v>
      </c>
      <c r="Z515" s="27" t="e">
        <f>(J514-MAX(J$7:J514))/MAX(J$7:J514)</f>
        <v>#DIV/0!</v>
      </c>
      <c r="AA515" s="27"/>
    </row>
    <row r="516" spans="2:27" ht="14.5">
      <c r="B516" s="20">
        <v>39986</v>
      </c>
      <c r="C516" s="21">
        <v>1402.365456478924</v>
      </c>
      <c r="D516" s="22">
        <v>1035.1199999999999</v>
      </c>
      <c r="E516" s="23">
        <v>1437.9256254171798</v>
      </c>
      <c r="F516" s="22"/>
      <c r="G516" s="42"/>
      <c r="H516" s="22"/>
      <c r="I516" s="22"/>
      <c r="J516" s="23"/>
      <c r="K516" s="27">
        <f t="shared" si="31"/>
        <v>1.7924988531263786E-3</v>
      </c>
      <c r="L516" s="27">
        <f t="shared" si="31"/>
        <v>2.3336657919452719E-3</v>
      </c>
      <c r="M516" s="27">
        <f t="shared" si="31"/>
        <v>4.1219668368830398E-3</v>
      </c>
      <c r="N516" s="27" t="e">
        <f t="shared" si="31"/>
        <v>#DIV/0!</v>
      </c>
      <c r="O516" s="27" t="e">
        <f t="shared" si="31"/>
        <v>#DIV/0!</v>
      </c>
      <c r="P516" s="27" t="e">
        <f t="shared" si="31"/>
        <v>#DIV/0!</v>
      </c>
      <c r="Q516" s="27" t="e">
        <f t="shared" si="30"/>
        <v>#DIV/0!</v>
      </c>
      <c r="R516" s="27" t="e">
        <f t="shared" si="30"/>
        <v>#DIV/0!</v>
      </c>
      <c r="S516" s="27">
        <f>(C515-MAX(C$7:C515))/MAX(C$7:C515)</f>
        <v>-5.0143921392345643E-3</v>
      </c>
      <c r="T516" s="27">
        <f>(D515-MAX(D$7:D515))/MAX(D$7:D515)</f>
        <v>-6.3886082647807508E-3</v>
      </c>
      <c r="U516" s="27">
        <f>(E515-MAX(E$7:E515))/MAX(E$7:E515)</f>
        <v>-1.102320424657741E-2</v>
      </c>
      <c r="V516" s="27" t="e">
        <f>(F515-MAX(F$7:F515))/MAX(F$7:F515)</f>
        <v>#DIV/0!</v>
      </c>
      <c r="W516" s="27" t="e">
        <f>(G515-MAX(G$7:G515))/MAX(G$7:G515)</f>
        <v>#DIV/0!</v>
      </c>
      <c r="X516" s="27" t="e">
        <f>(H515-MAX(H$7:H515))/MAX(H$7:H515)</f>
        <v>#DIV/0!</v>
      </c>
      <c r="Y516" s="27" t="e">
        <f>(I515-MAX(I$7:I515))/MAX(I$7:I515)</f>
        <v>#DIV/0!</v>
      </c>
      <c r="Z516" s="27" t="e">
        <f>(J515-MAX(J$7:J515))/MAX(J$7:J515)</f>
        <v>#DIV/0!</v>
      </c>
      <c r="AA516" s="27"/>
    </row>
    <row r="517" spans="2:27" ht="14.5">
      <c r="B517" s="20">
        <v>39987</v>
      </c>
      <c r="C517" s="21">
        <v>1404.7557504872641</v>
      </c>
      <c r="D517" s="22">
        <v>1033.29</v>
      </c>
      <c r="E517" s="23">
        <v>1437.8332478428342</v>
      </c>
      <c r="F517" s="22"/>
      <c r="G517" s="42"/>
      <c r="H517" s="22"/>
      <c r="I517" s="22"/>
      <c r="J517" s="23"/>
      <c r="K517" s="27">
        <f t="shared" si="31"/>
        <v>1.7044729655146806E-3</v>
      </c>
      <c r="L517" s="27">
        <f t="shared" si="31"/>
        <v>-1.767910966844366E-3</v>
      </c>
      <c r="M517" s="27">
        <f t="shared" si="31"/>
        <v>-6.424363869228511E-5</v>
      </c>
      <c r="N517" s="27" t="e">
        <f t="shared" si="31"/>
        <v>#DIV/0!</v>
      </c>
      <c r="O517" s="27" t="e">
        <f t="shared" si="31"/>
        <v>#DIV/0!</v>
      </c>
      <c r="P517" s="27" t="e">
        <f t="shared" si="31"/>
        <v>#DIV/0!</v>
      </c>
      <c r="Q517" s="27" t="e">
        <f t="shared" si="30"/>
        <v>#DIV/0!</v>
      </c>
      <c r="R517" s="27" t="e">
        <f t="shared" si="30"/>
        <v>#DIV/0!</v>
      </c>
      <c r="S517" s="27">
        <f>(C516-MAX(C$7:C516))/MAX(C$7:C516)</f>
        <v>-3.230881578266807E-3</v>
      </c>
      <c r="T517" s="27">
        <f>(D516-MAX(D$7:D516))/MAX(D$7:D516)</f>
        <v>-4.0698513494010855E-3</v>
      </c>
      <c r="U517" s="27">
        <f>(E516-MAX(E$7:E516))/MAX(E$7:E516)</f>
        <v>-6.9466746920348659E-3</v>
      </c>
      <c r="V517" s="27" t="e">
        <f>(F516-MAX(F$7:F516))/MAX(F$7:F516)</f>
        <v>#DIV/0!</v>
      </c>
      <c r="W517" s="27" t="e">
        <f>(G516-MAX(G$7:G516))/MAX(G$7:G516)</f>
        <v>#DIV/0!</v>
      </c>
      <c r="X517" s="27" t="e">
        <f>(H516-MAX(H$7:H516))/MAX(H$7:H516)</f>
        <v>#DIV/0!</v>
      </c>
      <c r="Y517" s="27" t="e">
        <f>(I516-MAX(I$7:I516))/MAX(I$7:I516)</f>
        <v>#DIV/0!</v>
      </c>
      <c r="Z517" s="27" t="e">
        <f>(J516-MAX(J$7:J516))/MAX(J$7:J516)</f>
        <v>#DIV/0!</v>
      </c>
      <c r="AA517" s="27"/>
    </row>
    <row r="518" spans="2:27" ht="14.5">
      <c r="B518" s="20">
        <v>39988</v>
      </c>
      <c r="C518" s="21">
        <v>1401.8884872271497</v>
      </c>
      <c r="D518" s="22">
        <v>1033.33</v>
      </c>
      <c r="E518" s="23">
        <v>1434.9555656477978</v>
      </c>
      <c r="F518" s="22"/>
      <c r="G518" s="42"/>
      <c r="H518" s="22"/>
      <c r="I518" s="22"/>
      <c r="J518" s="23"/>
      <c r="K518" s="27">
        <f t="shared" si="31"/>
        <v>-2.0411116018709263E-3</v>
      </c>
      <c r="L518" s="27">
        <f t="shared" si="31"/>
        <v>3.8711300796467896E-5</v>
      </c>
      <c r="M518" s="27">
        <f t="shared" si="31"/>
        <v>-2.0014019006402428E-3</v>
      </c>
      <c r="N518" s="27" t="e">
        <f t="shared" si="31"/>
        <v>#DIV/0!</v>
      </c>
      <c r="O518" s="27" t="e">
        <f t="shared" si="31"/>
        <v>#DIV/0!</v>
      </c>
      <c r="P518" s="27" t="e">
        <f t="shared" si="31"/>
        <v>#DIV/0!</v>
      </c>
      <c r="Q518" s="27" t="e">
        <f t="shared" si="30"/>
        <v>#DIV/0!</v>
      </c>
      <c r="R518" s="27" t="e">
        <f t="shared" si="30"/>
        <v>#DIV/0!</v>
      </c>
      <c r="S518" s="27">
        <f>(C517-MAX(C$7:C517))/MAX(C$7:C517)</f>
        <v>-1.5319155630569719E-3</v>
      </c>
      <c r="T518" s="27">
        <f>(D517-MAX(D$7:D517))/MAX(D$7:D517)</f>
        <v>-5.8305671814114068E-3</v>
      </c>
      <c r="U518" s="27">
        <f>(E517-MAX(E$7:E517))/MAX(E$7:E517)</f>
        <v>-7.0104720510680814E-3</v>
      </c>
      <c r="V518" s="27" t="e">
        <f>(F517-MAX(F$7:F517))/MAX(F$7:F517)</f>
        <v>#DIV/0!</v>
      </c>
      <c r="W518" s="27" t="e">
        <f>(G517-MAX(G$7:G517))/MAX(G$7:G517)</f>
        <v>#DIV/0!</v>
      </c>
      <c r="X518" s="27" t="e">
        <f>(H517-MAX(H$7:H517))/MAX(H$7:H517)</f>
        <v>#DIV/0!</v>
      </c>
      <c r="Y518" s="27" t="e">
        <f>(I517-MAX(I$7:I517))/MAX(I$7:I517)</f>
        <v>#DIV/0!</v>
      </c>
      <c r="Z518" s="27" t="e">
        <f>(J517-MAX(J$7:J517))/MAX(J$7:J517)</f>
        <v>#DIV/0!</v>
      </c>
      <c r="AA518" s="27"/>
    </row>
    <row r="519" spans="2:27" ht="14.5">
      <c r="B519" s="20">
        <v>39989</v>
      </c>
      <c r="C519" s="21">
        <v>1404.2646094458928</v>
      </c>
      <c r="D519" s="22">
        <v>1036.33</v>
      </c>
      <c r="E519" s="23">
        <v>1441.5462828789184</v>
      </c>
      <c r="F519" s="22"/>
      <c r="G519" s="42"/>
      <c r="H519" s="22"/>
      <c r="I519" s="22"/>
      <c r="J519" s="23"/>
      <c r="K519" s="27">
        <f t="shared" si="31"/>
        <v>1.6949438135718253E-3</v>
      </c>
      <c r="L519" s="27">
        <f t="shared" si="31"/>
        <v>2.9032351717264149E-3</v>
      </c>
      <c r="M519" s="27">
        <f t="shared" si="31"/>
        <v>4.5929765275660728E-3</v>
      </c>
      <c r="N519" s="27" t="e">
        <f t="shared" si="31"/>
        <v>#DIV/0!</v>
      </c>
      <c r="O519" s="27" t="e">
        <f t="shared" si="31"/>
        <v>#DIV/0!</v>
      </c>
      <c r="P519" s="27" t="e">
        <f t="shared" si="31"/>
        <v>#DIV/0!</v>
      </c>
      <c r="Q519" s="27" t="e">
        <f t="shared" si="30"/>
        <v>#DIV/0!</v>
      </c>
      <c r="R519" s="27" t="e">
        <f t="shared" si="30"/>
        <v>#DIV/0!</v>
      </c>
      <c r="S519" s="27">
        <f>(C518-MAX(C$7:C518))/MAX(C$7:C518)</f>
        <v>-3.5699003542990462E-3</v>
      </c>
      <c r="T519" s="27">
        <f>(D518-MAX(D$7:D518))/MAX(D$7:D518)</f>
        <v>-5.7920815894549312E-3</v>
      </c>
      <c r="U519" s="27">
        <f>(E518-MAX(E$7:E518))/MAX(E$7:E518)</f>
        <v>-8.9978431796209537E-3</v>
      </c>
      <c r="V519" s="27" t="e">
        <f>(F518-MAX(F$7:F518))/MAX(F$7:F518)</f>
        <v>#DIV/0!</v>
      </c>
      <c r="W519" s="27" t="e">
        <f>(G518-MAX(G$7:G518))/MAX(G$7:G518)</f>
        <v>#DIV/0!</v>
      </c>
      <c r="X519" s="27" t="e">
        <f>(H518-MAX(H$7:H518))/MAX(H$7:H518)</f>
        <v>#DIV/0!</v>
      </c>
      <c r="Y519" s="27" t="e">
        <f>(I518-MAX(I$7:I518))/MAX(I$7:I518)</f>
        <v>#DIV/0!</v>
      </c>
      <c r="Z519" s="27" t="e">
        <f>(J518-MAX(J$7:J518))/MAX(J$7:J518)</f>
        <v>#DIV/0!</v>
      </c>
      <c r="AA519" s="27"/>
    </row>
    <row r="520" spans="2:27" ht="14.5">
      <c r="B520" s="20">
        <v>39990</v>
      </c>
      <c r="C520" s="21">
        <v>1403.2286478206527</v>
      </c>
      <c r="D520" s="22">
        <v>1037.4000000000001</v>
      </c>
      <c r="E520" s="23">
        <v>1441.9702479777623</v>
      </c>
      <c r="F520" s="22"/>
      <c r="G520" s="42"/>
      <c r="H520" s="22"/>
      <c r="I520" s="22"/>
      <c r="J520" s="23"/>
      <c r="K520" s="27">
        <f t="shared" si="31"/>
        <v>-7.3772536762062302E-4</v>
      </c>
      <c r="L520" s="27">
        <f t="shared" si="31"/>
        <v>1.0324896509801285E-3</v>
      </c>
      <c r="M520" s="27">
        <f t="shared" si="31"/>
        <v>2.9410439600807692E-4</v>
      </c>
      <c r="N520" s="27" t="e">
        <f t="shared" si="31"/>
        <v>#DIV/0!</v>
      </c>
      <c r="O520" s="27" t="e">
        <f t="shared" si="31"/>
        <v>#DIV/0!</v>
      </c>
      <c r="P520" s="27" t="e">
        <f t="shared" si="31"/>
        <v>#DIV/0!</v>
      </c>
      <c r="Q520" s="27" t="e">
        <f t="shared" si="30"/>
        <v>#DIV/0!</v>
      </c>
      <c r="R520" s="27" t="e">
        <f t="shared" si="30"/>
        <v>#DIV/0!</v>
      </c>
      <c r="S520" s="27">
        <f>(C519-MAX(C$7:C519))/MAX(C$7:C519)</f>
        <v>-1.8810073212478604E-3</v>
      </c>
      <c r="T520" s="27">
        <f>(D519-MAX(D$7:D519))/MAX(D$7:D519)</f>
        <v>-2.9056621927165843E-3</v>
      </c>
      <c r="U520" s="27">
        <f>(E519-MAX(E$7:E519))/MAX(E$7:E519)</f>
        <v>-4.4461935345776176E-3</v>
      </c>
      <c r="V520" s="27" t="e">
        <f>(F519-MAX(F$7:F519))/MAX(F$7:F519)</f>
        <v>#DIV/0!</v>
      </c>
      <c r="W520" s="27" t="e">
        <f>(G519-MAX(G$7:G519))/MAX(G$7:G519)</f>
        <v>#DIV/0!</v>
      </c>
      <c r="X520" s="27" t="e">
        <f>(H519-MAX(H$7:H519))/MAX(H$7:H519)</f>
        <v>#DIV/0!</v>
      </c>
      <c r="Y520" s="27" t="e">
        <f>(I519-MAX(I$7:I519))/MAX(I$7:I519)</f>
        <v>#DIV/0!</v>
      </c>
      <c r="Z520" s="27" t="e">
        <f>(J519-MAX(J$7:J519))/MAX(J$7:J519)</f>
        <v>#DIV/0!</v>
      </c>
      <c r="AA520" s="27"/>
    </row>
    <row r="521" spans="2:27" ht="14.5">
      <c r="B521" s="20">
        <v>39993</v>
      </c>
      <c r="C521" s="21">
        <v>1401.2940082445884</v>
      </c>
      <c r="D521" s="22">
        <v>1034.43</v>
      </c>
      <c r="E521" s="23">
        <v>1435.8727579698286</v>
      </c>
      <c r="F521" s="22"/>
      <c r="G521" s="42"/>
      <c r="H521" s="22"/>
      <c r="I521" s="22"/>
      <c r="J521" s="23"/>
      <c r="K521" s="27">
        <f t="shared" si="31"/>
        <v>-1.3787058716830947E-3</v>
      </c>
      <c r="L521" s="27">
        <f t="shared" si="31"/>
        <v>-2.8629265471370458E-3</v>
      </c>
      <c r="M521" s="27">
        <f t="shared" si="31"/>
        <v>-4.2285823972337822E-3</v>
      </c>
      <c r="N521" s="27" t="e">
        <f t="shared" si="31"/>
        <v>#DIV/0!</v>
      </c>
      <c r="O521" s="27" t="e">
        <f t="shared" si="31"/>
        <v>#DIV/0!</v>
      </c>
      <c r="P521" s="27" t="e">
        <f t="shared" si="31"/>
        <v>#DIV/0!</v>
      </c>
      <c r="Q521" s="27" t="e">
        <f t="shared" si="30"/>
        <v>#DIV/0!</v>
      </c>
      <c r="R521" s="27" t="e">
        <f t="shared" si="30"/>
        <v>#DIV/0!</v>
      </c>
      <c r="S521" s="27">
        <f>(C520-MAX(C$7:C520))/MAX(C$7:C520)</f>
        <v>-2.6173450220509415E-3</v>
      </c>
      <c r="T521" s="27">
        <f>(D520-MAX(D$7:D520))/MAX(D$7:D520)</f>
        <v>-1.8761726078797502E-3</v>
      </c>
      <c r="U521" s="27">
        <f>(E520-MAX(E$7:E520))/MAX(E$7:E520)</f>
        <v>-4.1533967836335324E-3</v>
      </c>
      <c r="V521" s="27" t="e">
        <f>(F520-MAX(F$7:F520))/MAX(F$7:F520)</f>
        <v>#DIV/0!</v>
      </c>
      <c r="W521" s="27" t="e">
        <f>(G520-MAX(G$7:G520))/MAX(G$7:G520)</f>
        <v>#DIV/0!</v>
      </c>
      <c r="X521" s="27" t="e">
        <f>(H520-MAX(H$7:H520))/MAX(H$7:H520)</f>
        <v>#DIV/0!</v>
      </c>
      <c r="Y521" s="27" t="e">
        <f>(I520-MAX(I$7:I520))/MAX(I$7:I520)</f>
        <v>#DIV/0!</v>
      </c>
      <c r="Z521" s="27" t="e">
        <f>(J520-MAX(J$7:J520))/MAX(J$7:J520)</f>
        <v>#DIV/0!</v>
      </c>
      <c r="AA521" s="27"/>
    </row>
    <row r="522" spans="2:27" ht="14.5">
      <c r="B522" s="20">
        <v>39994</v>
      </c>
      <c r="C522" s="21">
        <v>1401.7909194589372</v>
      </c>
      <c r="D522" s="22">
        <v>1036.08</v>
      </c>
      <c r="E522" s="23">
        <v>1438.6690848305975</v>
      </c>
      <c r="F522" s="22"/>
      <c r="G522" s="42"/>
      <c r="H522" s="22"/>
      <c r="I522" s="22"/>
      <c r="J522" s="23"/>
      <c r="K522" s="27">
        <f t="shared" si="31"/>
        <v>3.5460881972326774E-4</v>
      </c>
      <c r="L522" s="27">
        <f t="shared" si="31"/>
        <v>1.5950813491487636E-3</v>
      </c>
      <c r="M522" s="27">
        <f t="shared" si="31"/>
        <v>1.9474753910107001E-3</v>
      </c>
      <c r="N522" s="27" t="e">
        <f t="shared" si="31"/>
        <v>#DIV/0!</v>
      </c>
      <c r="O522" s="27" t="e">
        <f t="shared" si="31"/>
        <v>#DIV/0!</v>
      </c>
      <c r="P522" s="27" t="e">
        <f t="shared" si="31"/>
        <v>#DIV/0!</v>
      </c>
      <c r="Q522" s="27" t="e">
        <f t="shared" si="30"/>
        <v>#DIV/0!</v>
      </c>
      <c r="R522" s="27" t="e">
        <f t="shared" si="30"/>
        <v>#DIV/0!</v>
      </c>
      <c r="S522" s="27">
        <f>(C521-MAX(C$7:C521))/MAX(C$7:C521)</f>
        <v>-3.9924423447838886E-3</v>
      </c>
      <c r="T522" s="27">
        <f>(D521-MAX(D$7:D521))/MAX(D$7:D521)</f>
        <v>-4.7337278106507393E-3</v>
      </c>
      <c r="U522" s="27">
        <f>(E521-MAX(E$7:E521))/MAX(E$7:E521)</f>
        <v>-8.3644162003393367E-3</v>
      </c>
      <c r="V522" s="27" t="e">
        <f>(F521-MAX(F$7:F521))/MAX(F$7:F521)</f>
        <v>#DIV/0!</v>
      </c>
      <c r="W522" s="27" t="e">
        <f>(G521-MAX(G$7:G521))/MAX(G$7:G521)</f>
        <v>#DIV/0!</v>
      </c>
      <c r="X522" s="27" t="e">
        <f>(H521-MAX(H$7:H521))/MAX(H$7:H521)</f>
        <v>#DIV/0!</v>
      </c>
      <c r="Y522" s="27" t="e">
        <f>(I521-MAX(I$7:I521))/MAX(I$7:I521)</f>
        <v>#DIV/0!</v>
      </c>
      <c r="Z522" s="27" t="e">
        <f>(J521-MAX(J$7:J521))/MAX(J$7:J521)</f>
        <v>#DIV/0!</v>
      </c>
      <c r="AA522" s="27"/>
    </row>
    <row r="523" spans="2:27" ht="14.5">
      <c r="B523" s="20">
        <v>39995</v>
      </c>
      <c r="C523" s="21">
        <v>1399.8362015205746</v>
      </c>
      <c r="D523" s="22">
        <v>1035.3</v>
      </c>
      <c r="E523" s="23">
        <v>1435.5878515712902</v>
      </c>
      <c r="F523" s="22"/>
      <c r="G523" s="42"/>
      <c r="H523" s="22"/>
      <c r="I523" s="22"/>
      <c r="J523" s="23"/>
      <c r="K523" s="27">
        <f t="shared" si="31"/>
        <v>-1.3944432876744628E-3</v>
      </c>
      <c r="L523" s="27">
        <f t="shared" si="31"/>
        <v>-7.5283761871669519E-4</v>
      </c>
      <c r="M523" s="27">
        <f t="shared" si="31"/>
        <v>-2.1417248009260037E-3</v>
      </c>
      <c r="N523" s="27" t="e">
        <f t="shared" si="31"/>
        <v>#DIV/0!</v>
      </c>
      <c r="O523" s="27" t="e">
        <f t="shared" si="31"/>
        <v>#DIV/0!</v>
      </c>
      <c r="P523" s="27" t="e">
        <f t="shared" si="31"/>
        <v>#DIV/0!</v>
      </c>
      <c r="Q523" s="27" t="e">
        <f t="shared" si="30"/>
        <v>#DIV/0!</v>
      </c>
      <c r="R523" s="27" t="e">
        <f t="shared" si="30"/>
        <v>#DIV/0!</v>
      </c>
      <c r="S523" s="27">
        <f>(C522-MAX(C$7:C522))/MAX(C$7:C522)</f>
        <v>-3.6392492803284208E-3</v>
      </c>
      <c r="T523" s="27">
        <f>(D522-MAX(D$7:D522))/MAX(D$7:D522)</f>
        <v>-3.1461971424447798E-3</v>
      </c>
      <c r="U523" s="27">
        <f>(E522-MAX(E$7:E522))/MAX(E$7:E522)</f>
        <v>-6.4332303040389813E-3</v>
      </c>
      <c r="V523" s="27" t="e">
        <f>(F522-MAX(F$7:F522))/MAX(F$7:F522)</f>
        <v>#DIV/0!</v>
      </c>
      <c r="W523" s="27" t="e">
        <f>(G522-MAX(G$7:G522))/MAX(G$7:G522)</f>
        <v>#DIV/0!</v>
      </c>
      <c r="X523" s="27" t="e">
        <f>(H522-MAX(H$7:H522))/MAX(H$7:H522)</f>
        <v>#DIV/0!</v>
      </c>
      <c r="Y523" s="27" t="e">
        <f>(I522-MAX(I$7:I522))/MAX(I$7:I522)</f>
        <v>#DIV/0!</v>
      </c>
      <c r="Z523" s="27" t="e">
        <f>(J522-MAX(J$7:J522))/MAX(J$7:J522)</f>
        <v>#DIV/0!</v>
      </c>
      <c r="AA523" s="27"/>
    </row>
    <row r="524" spans="2:27" ht="14.5">
      <c r="B524" s="20">
        <v>39996</v>
      </c>
      <c r="C524" s="21">
        <v>1401.4068543766614</v>
      </c>
      <c r="D524" s="22">
        <v>1039.51</v>
      </c>
      <c r="E524" s="23">
        <v>1443.0324556490937</v>
      </c>
      <c r="F524" s="22"/>
      <c r="G524" s="42"/>
      <c r="H524" s="22"/>
      <c r="I524" s="22"/>
      <c r="J524" s="23"/>
      <c r="K524" s="27">
        <f t="shared" si="31"/>
        <v>1.1220261730484626E-3</v>
      </c>
      <c r="L524" s="27">
        <f t="shared" si="31"/>
        <v>4.0664541678741006E-3</v>
      </c>
      <c r="M524" s="27">
        <f t="shared" si="31"/>
        <v>5.1857530485892589E-3</v>
      </c>
      <c r="N524" s="27" t="e">
        <f t="shared" si="31"/>
        <v>#DIV/0!</v>
      </c>
      <c r="O524" s="27" t="e">
        <f t="shared" si="31"/>
        <v>#DIV/0!</v>
      </c>
      <c r="P524" s="27" t="e">
        <f t="shared" si="31"/>
        <v>#DIV/0!</v>
      </c>
      <c r="Q524" s="27" t="e">
        <f t="shared" si="30"/>
        <v>#DIV/0!</v>
      </c>
      <c r="R524" s="27" t="e">
        <f t="shared" si="30"/>
        <v>#DIV/0!</v>
      </c>
      <c r="S524" s="27">
        <f>(C523-MAX(C$7:C523))/MAX(C$7:C523)</f>
        <v>-5.0286178412718005E-3</v>
      </c>
      <c r="T524" s="27">
        <f>(D523-MAX(D$7:D523))/MAX(D$7:D523)</f>
        <v>-3.8966661855967238E-3</v>
      </c>
      <c r="U524" s="27">
        <f>(E523-MAX(E$7:E523))/MAX(E$7:E523)</f>
        <v>-8.5611768960728082E-3</v>
      </c>
      <c r="V524" s="27" t="e">
        <f>(F523-MAX(F$7:F523))/MAX(F$7:F523)</f>
        <v>#DIV/0!</v>
      </c>
      <c r="W524" s="27" t="e">
        <f>(G523-MAX(G$7:G523))/MAX(G$7:G523)</f>
        <v>#DIV/0!</v>
      </c>
      <c r="X524" s="27" t="e">
        <f>(H523-MAX(H$7:H523))/MAX(H$7:H523)</f>
        <v>#DIV/0!</v>
      </c>
      <c r="Y524" s="27" t="e">
        <f>(I523-MAX(I$7:I523))/MAX(I$7:I523)</f>
        <v>#DIV/0!</v>
      </c>
      <c r="Z524" s="27" t="e">
        <f>(J523-MAX(J$7:J523))/MAX(J$7:J523)</f>
        <v>#DIV/0!</v>
      </c>
      <c r="AA524" s="27"/>
    </row>
    <row r="525" spans="2:27" ht="14.5">
      <c r="B525" s="20">
        <v>39997</v>
      </c>
      <c r="C525" s="21">
        <v>1405.1715952286811</v>
      </c>
      <c r="D525" s="22">
        <v>1039.28</v>
      </c>
      <c r="E525" s="23">
        <v>1446.5647718036157</v>
      </c>
      <c r="F525" s="22"/>
      <c r="G525" s="42"/>
      <c r="H525" s="22"/>
      <c r="I525" s="22"/>
      <c r="J525" s="23"/>
      <c r="K525" s="27">
        <f t="shared" si="31"/>
        <v>2.6864010549558781E-3</v>
      </c>
      <c r="L525" s="27">
        <f t="shared" si="31"/>
        <v>-2.2125809275530539E-4</v>
      </c>
      <c r="M525" s="27">
        <f t="shared" si="31"/>
        <v>2.4478424866287707E-3</v>
      </c>
      <c r="N525" s="27" t="e">
        <f t="shared" si="31"/>
        <v>#DIV/0!</v>
      </c>
      <c r="O525" s="27" t="e">
        <f t="shared" si="31"/>
        <v>#DIV/0!</v>
      </c>
      <c r="P525" s="27" t="e">
        <f t="shared" si="31"/>
        <v>#DIV/0!</v>
      </c>
      <c r="Q525" s="27" t="e">
        <f t="shared" si="30"/>
        <v>#DIV/0!</v>
      </c>
      <c r="R525" s="27" t="e">
        <f t="shared" si="30"/>
        <v>#DIV/0!</v>
      </c>
      <c r="S525" s="27">
        <f>(C524-MAX(C$7:C524))/MAX(C$7:C524)</f>
        <v>-3.9122339090555359E-3</v>
      </c>
      <c r="T525" s="27">
        <f>(D524-MAX(D$7:D524))/MAX(D$7:D524)</f>
        <v>0</v>
      </c>
      <c r="U525" s="27">
        <f>(E524-MAX(E$7:E524))/MAX(E$7:E524)</f>
        <v>-3.4198199966719322E-3</v>
      </c>
      <c r="V525" s="27" t="e">
        <f>(F524-MAX(F$7:F524))/MAX(F$7:F524)</f>
        <v>#DIV/0!</v>
      </c>
      <c r="W525" s="27" t="e">
        <f>(G524-MAX(G$7:G524))/MAX(G$7:G524)</f>
        <v>#DIV/0!</v>
      </c>
      <c r="X525" s="27" t="e">
        <f>(H524-MAX(H$7:H524))/MAX(H$7:H524)</f>
        <v>#DIV/0!</v>
      </c>
      <c r="Y525" s="27" t="e">
        <f>(I524-MAX(I$7:I524))/MAX(I$7:I524)</f>
        <v>#DIV/0!</v>
      </c>
      <c r="Z525" s="27" t="e">
        <f>(J524-MAX(J$7:J524))/MAX(J$7:J524)</f>
        <v>#DIV/0!</v>
      </c>
      <c r="AA525" s="27"/>
    </row>
    <row r="526" spans="2:27" ht="14.5">
      <c r="B526" s="20">
        <v>40000</v>
      </c>
      <c r="C526" s="21">
        <v>1403.7053788158939</v>
      </c>
      <c r="D526" s="22">
        <v>1042.08</v>
      </c>
      <c r="E526" s="23">
        <v>1448.9475260406384</v>
      </c>
      <c r="F526" s="22"/>
      <c r="G526" s="42"/>
      <c r="H526" s="22"/>
      <c r="I526" s="22"/>
      <c r="J526" s="23"/>
      <c r="K526" s="27">
        <f t="shared" si="31"/>
        <v>-1.0434429629561093E-3</v>
      </c>
      <c r="L526" s="27">
        <f t="shared" si="31"/>
        <v>2.694172888923152E-3</v>
      </c>
      <c r="M526" s="27">
        <f t="shared" si="31"/>
        <v>1.6471811587475127E-3</v>
      </c>
      <c r="N526" s="27" t="e">
        <f t="shared" si="31"/>
        <v>#DIV/0!</v>
      </c>
      <c r="O526" s="27" t="e">
        <f t="shared" si="31"/>
        <v>#DIV/0!</v>
      </c>
      <c r="P526" s="27" t="e">
        <f t="shared" si="31"/>
        <v>#DIV/0!</v>
      </c>
      <c r="Q526" s="27" t="e">
        <f t="shared" si="30"/>
        <v>#DIV/0!</v>
      </c>
      <c r="R526" s="27" t="e">
        <f t="shared" si="30"/>
        <v>#DIV/0!</v>
      </c>
      <c r="S526" s="27">
        <f>(C525-MAX(C$7:C525))/MAX(C$7:C525)</f>
        <v>-1.2363426834002841E-3</v>
      </c>
      <c r="T526" s="27">
        <f>(D525-MAX(D$7:D525))/MAX(D$7:D525)</f>
        <v>-2.2125809275525796E-4</v>
      </c>
      <c r="U526" s="27">
        <f>(E525-MAX(E$7:E525))/MAX(E$7:E525)</f>
        <v>-9.8034869072767127E-4</v>
      </c>
      <c r="V526" s="27" t="e">
        <f>(F525-MAX(F$7:F525))/MAX(F$7:F525)</f>
        <v>#DIV/0!</v>
      </c>
      <c r="W526" s="27" t="e">
        <f>(G525-MAX(G$7:G525))/MAX(G$7:G525)</f>
        <v>#DIV/0!</v>
      </c>
      <c r="X526" s="27" t="e">
        <f>(H525-MAX(H$7:H525))/MAX(H$7:H525)</f>
        <v>#DIV/0!</v>
      </c>
      <c r="Y526" s="27" t="e">
        <f>(I525-MAX(I$7:I525))/MAX(I$7:I525)</f>
        <v>#DIV/0!</v>
      </c>
      <c r="Z526" s="27" t="e">
        <f>(J525-MAX(J$7:J525))/MAX(J$7:J525)</f>
        <v>#DIV/0!</v>
      </c>
      <c r="AA526" s="27"/>
    </row>
    <row r="527" spans="2:27" ht="14.5">
      <c r="B527" s="20">
        <v>40001</v>
      </c>
      <c r="C527" s="21">
        <v>1404.096294784985</v>
      </c>
      <c r="D527" s="22">
        <v>1042.5999999999999</v>
      </c>
      <c r="E527" s="23">
        <v>1450.0684905213018</v>
      </c>
      <c r="F527" s="22"/>
      <c r="G527" s="42"/>
      <c r="H527" s="22"/>
      <c r="I527" s="22"/>
      <c r="J527" s="23"/>
      <c r="K527" s="27">
        <f t="shared" si="31"/>
        <v>2.7848861662183033E-4</v>
      </c>
      <c r="L527" s="27">
        <f t="shared" si="31"/>
        <v>4.9900199600805273E-4</v>
      </c>
      <c r="M527" s="27">
        <f t="shared" si="31"/>
        <v>7.7364049457773199E-4</v>
      </c>
      <c r="N527" s="27" t="e">
        <f t="shared" si="31"/>
        <v>#DIV/0!</v>
      </c>
      <c r="O527" s="27" t="e">
        <f t="shared" si="31"/>
        <v>#DIV/0!</v>
      </c>
      <c r="P527" s="27" t="e">
        <f t="shared" si="31"/>
        <v>#DIV/0!</v>
      </c>
      <c r="Q527" s="27" t="e">
        <f t="shared" si="30"/>
        <v>#DIV/0!</v>
      </c>
      <c r="R527" s="27" t="e">
        <f t="shared" si="30"/>
        <v>#DIV/0!</v>
      </c>
      <c r="S527" s="27">
        <f>(C526-MAX(C$7:C526))/MAX(C$7:C526)</f>
        <v>-2.2784955932835861E-3</v>
      </c>
      <c r="T527" s="27">
        <f>(D526-MAX(D$7:D526))/MAX(D$7:D526)</f>
        <v>0</v>
      </c>
      <c r="U527" s="27">
        <f>(E526-MAX(E$7:E526))/MAX(E$7:E526)</f>
        <v>0</v>
      </c>
      <c r="V527" s="27" t="e">
        <f>(F526-MAX(F$7:F526))/MAX(F$7:F526)</f>
        <v>#DIV/0!</v>
      </c>
      <c r="W527" s="27" t="e">
        <f>(G526-MAX(G$7:G526))/MAX(G$7:G526)</f>
        <v>#DIV/0!</v>
      </c>
      <c r="X527" s="27" t="e">
        <f>(H526-MAX(H$7:H526))/MAX(H$7:H526)</f>
        <v>#DIV/0!</v>
      </c>
      <c r="Y527" s="27" t="e">
        <f>(I526-MAX(I$7:I526))/MAX(I$7:I526)</f>
        <v>#DIV/0!</v>
      </c>
      <c r="Z527" s="27" t="e">
        <f>(J526-MAX(J$7:J526))/MAX(J$7:J526)</f>
        <v>#DIV/0!</v>
      </c>
      <c r="AA527" s="27"/>
    </row>
    <row r="528" spans="2:27" ht="14.5">
      <c r="B528" s="20">
        <v>40002</v>
      </c>
      <c r="C528" s="21">
        <v>1407.1287338880745</v>
      </c>
      <c r="D528" s="22">
        <v>1044.7</v>
      </c>
      <c r="E528" s="23">
        <v>1456.0826072892733</v>
      </c>
      <c r="F528" s="22"/>
      <c r="G528" s="42"/>
      <c r="H528" s="22"/>
      <c r="I528" s="22"/>
      <c r="J528" s="23"/>
      <c r="K528" s="27">
        <f t="shared" si="31"/>
        <v>2.159708785182568E-3</v>
      </c>
      <c r="L528" s="27">
        <f t="shared" si="31"/>
        <v>2.0141952810284192E-3</v>
      </c>
      <c r="M528" s="27">
        <f t="shared" si="31"/>
        <v>4.1474708314015452E-3</v>
      </c>
      <c r="N528" s="27" t="e">
        <f t="shared" si="31"/>
        <v>#DIV/0!</v>
      </c>
      <c r="O528" s="27" t="e">
        <f t="shared" si="31"/>
        <v>#DIV/0!</v>
      </c>
      <c r="P528" s="27" t="e">
        <f t="shared" si="31"/>
        <v>#DIV/0!</v>
      </c>
      <c r="Q528" s="27" t="e">
        <f t="shared" si="30"/>
        <v>#DIV/0!</v>
      </c>
      <c r="R528" s="27" t="e">
        <f t="shared" si="30"/>
        <v>#DIV/0!</v>
      </c>
      <c r="S528" s="27">
        <f>(C527-MAX(C$7:C527))/MAX(C$7:C527)</f>
        <v>-2.0006415117474726E-3</v>
      </c>
      <c r="T528" s="27">
        <f>(D527-MAX(D$7:D527))/MAX(D$7:D527)</f>
        <v>0</v>
      </c>
      <c r="U528" s="27">
        <f>(E527-MAX(E$7:E527))/MAX(E$7:E527)</f>
        <v>0</v>
      </c>
      <c r="V528" s="27" t="e">
        <f>(F527-MAX(F$7:F527))/MAX(F$7:F527)</f>
        <v>#DIV/0!</v>
      </c>
      <c r="W528" s="27" t="e">
        <f>(G527-MAX(G$7:G527))/MAX(G$7:G527)</f>
        <v>#DIV/0!</v>
      </c>
      <c r="X528" s="27" t="e">
        <f>(H527-MAX(H$7:H527))/MAX(H$7:H527)</f>
        <v>#DIV/0!</v>
      </c>
      <c r="Y528" s="27" t="e">
        <f>(I527-MAX(I$7:I527))/MAX(I$7:I527)</f>
        <v>#DIV/0!</v>
      </c>
      <c r="Z528" s="27" t="e">
        <f>(J527-MAX(J$7:J527))/MAX(J$7:J527)</f>
        <v>#DIV/0!</v>
      </c>
      <c r="AA528" s="27"/>
    </row>
    <row r="529" spans="2:27" ht="14.5">
      <c r="B529" s="20">
        <v>40003</v>
      </c>
      <c r="C529" s="21">
        <v>1407.4426559043493</v>
      </c>
      <c r="D529" s="22">
        <v>1042.06</v>
      </c>
      <c r="E529" s="23">
        <v>1452.742947016977</v>
      </c>
      <c r="F529" s="22"/>
      <c r="G529" s="42"/>
      <c r="H529" s="22"/>
      <c r="I529" s="22"/>
      <c r="J529" s="23"/>
      <c r="K529" s="27">
        <f t="shared" si="31"/>
        <v>2.2309402737263895E-4</v>
      </c>
      <c r="L529" s="27">
        <f t="shared" si="31"/>
        <v>-2.5270412558630051E-3</v>
      </c>
      <c r="M529" s="27">
        <f t="shared" si="31"/>
        <v>-2.293592585734916E-3</v>
      </c>
      <c r="N529" s="27" t="e">
        <f t="shared" si="31"/>
        <v>#DIV/0!</v>
      </c>
      <c r="O529" s="27" t="e">
        <f t="shared" si="31"/>
        <v>#DIV/0!</v>
      </c>
      <c r="P529" s="27" t="e">
        <f t="shared" si="31"/>
        <v>#DIV/0!</v>
      </c>
      <c r="Q529" s="27" t="e">
        <f t="shared" si="30"/>
        <v>#DIV/0!</v>
      </c>
      <c r="R529" s="27" t="e">
        <f t="shared" si="30"/>
        <v>#DIV/0!</v>
      </c>
      <c r="S529" s="27">
        <f>(C528-MAX(C$7:C528))/MAX(C$7:C528)</f>
        <v>0</v>
      </c>
      <c r="T529" s="27">
        <f>(D528-MAX(D$7:D528))/MAX(D$7:D528)</f>
        <v>0</v>
      </c>
      <c r="U529" s="27">
        <f>(E528-MAX(E$7:E528))/MAX(E$7:E528)</f>
        <v>0</v>
      </c>
      <c r="V529" s="27" t="e">
        <f>(F528-MAX(F$7:F528))/MAX(F$7:F528)</f>
        <v>#DIV/0!</v>
      </c>
      <c r="W529" s="27" t="e">
        <f>(G528-MAX(G$7:G528))/MAX(G$7:G528)</f>
        <v>#DIV/0!</v>
      </c>
      <c r="X529" s="27" t="e">
        <f>(H528-MAX(H$7:H528))/MAX(H$7:H528)</f>
        <v>#DIV/0!</v>
      </c>
      <c r="Y529" s="27" t="e">
        <f>(I528-MAX(I$7:I528))/MAX(I$7:I528)</f>
        <v>#DIV/0!</v>
      </c>
      <c r="Z529" s="27" t="e">
        <f>(J528-MAX(J$7:J528))/MAX(J$7:J528)</f>
        <v>#DIV/0!</v>
      </c>
      <c r="AA529" s="27"/>
    </row>
    <row r="530" spans="2:27" ht="14.5">
      <c r="B530" s="20">
        <v>40004</v>
      </c>
      <c r="C530" s="21">
        <v>1410.9785906290608</v>
      </c>
      <c r="D530" s="22">
        <v>1044.3599999999999</v>
      </c>
      <c r="E530" s="23">
        <v>1459.549462015377</v>
      </c>
      <c r="F530" s="22"/>
      <c r="G530" s="42"/>
      <c r="H530" s="22"/>
      <c r="I530" s="22"/>
      <c r="J530" s="23"/>
      <c r="K530" s="27">
        <f t="shared" si="31"/>
        <v>2.512311752012053E-3</v>
      </c>
      <c r="L530" s="27">
        <f t="shared" si="31"/>
        <v>2.2071665739016311E-3</v>
      </c>
      <c r="M530" s="27">
        <f t="shared" si="31"/>
        <v>4.685285178892995E-3</v>
      </c>
      <c r="N530" s="27" t="e">
        <f t="shared" si="31"/>
        <v>#DIV/0!</v>
      </c>
      <c r="O530" s="27" t="e">
        <f t="shared" si="31"/>
        <v>#DIV/0!</v>
      </c>
      <c r="P530" s="27" t="e">
        <f t="shared" si="31"/>
        <v>#DIV/0!</v>
      </c>
      <c r="Q530" s="27" t="e">
        <f t="shared" si="30"/>
        <v>#DIV/0!</v>
      </c>
      <c r="R530" s="27" t="e">
        <f t="shared" si="30"/>
        <v>#DIV/0!</v>
      </c>
      <c r="S530" s="27">
        <f>(C529-MAX(C$7:C529))/MAX(C$7:C529)</f>
        <v>0</v>
      </c>
      <c r="T530" s="27">
        <f>(D529-MAX(D$7:D529))/MAX(D$7:D529)</f>
        <v>-2.5270412558630229E-3</v>
      </c>
      <c r="U530" s="27">
        <f>(E529-MAX(E$7:E529))/MAX(E$7:E529)</f>
        <v>-2.2935925857348965E-3</v>
      </c>
      <c r="V530" s="27" t="e">
        <f>(F529-MAX(F$7:F529))/MAX(F$7:F529)</f>
        <v>#DIV/0!</v>
      </c>
      <c r="W530" s="27" t="e">
        <f>(G529-MAX(G$7:G529))/MAX(G$7:G529)</f>
        <v>#DIV/0!</v>
      </c>
      <c r="X530" s="27" t="e">
        <f>(H529-MAX(H$7:H529))/MAX(H$7:H529)</f>
        <v>#DIV/0!</v>
      </c>
      <c r="Y530" s="27" t="e">
        <f>(I529-MAX(I$7:I529))/MAX(I$7:I529)</f>
        <v>#DIV/0!</v>
      </c>
      <c r="Z530" s="27" t="e">
        <f>(J529-MAX(J$7:J529))/MAX(J$7:J529)</f>
        <v>#DIV/0!</v>
      </c>
      <c r="AA530" s="27"/>
    </row>
    <row r="531" spans="2:27" ht="14.5">
      <c r="B531" s="20">
        <v>40007</v>
      </c>
      <c r="C531" s="21">
        <v>1407.0000011552927</v>
      </c>
      <c r="D531" s="22">
        <v>1043.1500000000001</v>
      </c>
      <c r="E531" s="23">
        <v>1453.8015856218615</v>
      </c>
      <c r="F531" s="22"/>
      <c r="G531" s="42"/>
      <c r="H531" s="22"/>
      <c r="I531" s="22"/>
      <c r="J531" s="23"/>
      <c r="K531" s="27">
        <f t="shared" si="31"/>
        <v>-2.8197376630599846E-3</v>
      </c>
      <c r="L531" s="27">
        <f t="shared" si="31"/>
        <v>-1.1586043126888823E-3</v>
      </c>
      <c r="M531" s="27">
        <f t="shared" si="31"/>
        <v>-3.9381168936739597E-3</v>
      </c>
      <c r="N531" s="27" t="e">
        <f t="shared" si="31"/>
        <v>#DIV/0!</v>
      </c>
      <c r="O531" s="27" t="e">
        <f t="shared" si="31"/>
        <v>#DIV/0!</v>
      </c>
      <c r="P531" s="27" t="e">
        <f t="shared" si="31"/>
        <v>#DIV/0!</v>
      </c>
      <c r="Q531" s="27" t="e">
        <f t="shared" si="30"/>
        <v>#DIV/0!</v>
      </c>
      <c r="R531" s="27" t="e">
        <f t="shared" si="30"/>
        <v>#DIV/0!</v>
      </c>
      <c r="S531" s="27">
        <f>(C530-MAX(C$7:C530))/MAX(C$7:C530)</f>
        <v>0</v>
      </c>
      <c r="T531" s="27">
        <f>(D530-MAX(D$7:D530))/MAX(D$7:D530)</f>
        <v>-3.2545228295218295E-4</v>
      </c>
      <c r="U531" s="27">
        <f>(E530-MAX(E$7:E530))/MAX(E$7:E530)</f>
        <v>0</v>
      </c>
      <c r="V531" s="27" t="e">
        <f>(F530-MAX(F$7:F530))/MAX(F$7:F530)</f>
        <v>#DIV/0!</v>
      </c>
      <c r="W531" s="27" t="e">
        <f>(G530-MAX(G$7:G530))/MAX(G$7:G530)</f>
        <v>#DIV/0!</v>
      </c>
      <c r="X531" s="27" t="e">
        <f>(H530-MAX(H$7:H530))/MAX(H$7:H530)</f>
        <v>#DIV/0!</v>
      </c>
      <c r="Y531" s="27" t="e">
        <f>(I530-MAX(I$7:I530))/MAX(I$7:I530)</f>
        <v>#DIV/0!</v>
      </c>
      <c r="Z531" s="27" t="e">
        <f>(J530-MAX(J$7:J530))/MAX(J$7:J530)</f>
        <v>#DIV/0!</v>
      </c>
      <c r="AA531" s="27"/>
    </row>
    <row r="532" spans="2:27" ht="14.5">
      <c r="B532" s="20">
        <v>40008</v>
      </c>
      <c r="C532" s="21">
        <v>1406.4858964288755</v>
      </c>
      <c r="D532" s="22">
        <v>1041.68</v>
      </c>
      <c r="E532" s="23">
        <v>1451.2372698780248</v>
      </c>
      <c r="F532" s="22"/>
      <c r="G532" s="42"/>
      <c r="H532" s="22"/>
      <c r="I532" s="22"/>
      <c r="J532" s="23"/>
      <c r="K532" s="27">
        <f t="shared" si="31"/>
        <v>-3.6539070788554895E-4</v>
      </c>
      <c r="L532" s="27">
        <f t="shared" si="31"/>
        <v>-1.4091933087283515E-3</v>
      </c>
      <c r="M532" s="27">
        <f t="shared" si="31"/>
        <v>-1.763869133998619E-3</v>
      </c>
      <c r="N532" s="27" t="e">
        <f t="shared" si="31"/>
        <v>#DIV/0!</v>
      </c>
      <c r="O532" s="27" t="e">
        <f t="shared" si="31"/>
        <v>#DIV/0!</v>
      </c>
      <c r="P532" s="27" t="e">
        <f t="shared" si="31"/>
        <v>#DIV/0!</v>
      </c>
      <c r="Q532" s="27" t="e">
        <f t="shared" si="30"/>
        <v>#DIV/0!</v>
      </c>
      <c r="R532" s="27" t="e">
        <f t="shared" si="30"/>
        <v>#DIV/0!</v>
      </c>
      <c r="S532" s="27">
        <f>(C531-MAX(C$7:C531))/MAX(C$7:C531)</f>
        <v>-2.8197376630600315E-3</v>
      </c>
      <c r="T532" s="27">
        <f>(D531-MAX(D$7:D531))/MAX(D$7:D531)</f>
        <v>-1.4836795252225084E-3</v>
      </c>
      <c r="U532" s="27">
        <f>(E531-MAX(E$7:E531))/MAX(E$7:E531)</f>
        <v>-3.9381168936739805E-3</v>
      </c>
      <c r="V532" s="27" t="e">
        <f>(F531-MAX(F$7:F531))/MAX(F$7:F531)</f>
        <v>#DIV/0!</v>
      </c>
      <c r="W532" s="27" t="e">
        <f>(G531-MAX(G$7:G531))/MAX(G$7:G531)</f>
        <v>#DIV/0!</v>
      </c>
      <c r="X532" s="27" t="e">
        <f>(H531-MAX(H$7:H531))/MAX(H$7:H531)</f>
        <v>#DIV/0!</v>
      </c>
      <c r="Y532" s="27" t="e">
        <f>(I531-MAX(I$7:I531))/MAX(I$7:I531)</f>
        <v>#DIV/0!</v>
      </c>
      <c r="Z532" s="27" t="e">
        <f>(J531-MAX(J$7:J531))/MAX(J$7:J531)</f>
        <v>#DIV/0!</v>
      </c>
      <c r="AA532" s="27"/>
    </row>
    <row r="533" spans="2:27" ht="14.5">
      <c r="B533" s="20">
        <v>40009</v>
      </c>
      <c r="C533" s="21">
        <v>1402.3775530455509</v>
      </c>
      <c r="D533" s="22">
        <v>1040.45</v>
      </c>
      <c r="E533" s="23">
        <v>1445.3289247177158</v>
      </c>
      <c r="F533" s="22"/>
      <c r="G533" s="42"/>
      <c r="H533" s="22"/>
      <c r="I533" s="22"/>
      <c r="J533" s="23"/>
      <c r="K533" s="27">
        <f t="shared" si="31"/>
        <v>-2.920998634793226E-3</v>
      </c>
      <c r="L533" s="27">
        <f t="shared" si="31"/>
        <v>-1.180784885953523E-3</v>
      </c>
      <c r="M533" s="27">
        <f t="shared" si="31"/>
        <v>-4.0712468477367425E-3</v>
      </c>
      <c r="N533" s="27" t="e">
        <f t="shared" si="31"/>
        <v>#DIV/0!</v>
      </c>
      <c r="O533" s="27" t="e">
        <f t="shared" si="31"/>
        <v>#DIV/0!</v>
      </c>
      <c r="P533" s="27" t="e">
        <f t="shared" si="31"/>
        <v>#DIV/0!</v>
      </c>
      <c r="Q533" s="27" t="e">
        <f t="shared" si="30"/>
        <v>#DIV/0!</v>
      </c>
      <c r="R533" s="27" t="e">
        <f t="shared" si="30"/>
        <v>#DIV/0!</v>
      </c>
      <c r="S533" s="27">
        <f>(C532-MAX(C$7:C532))/MAX(C$7:C532)</f>
        <v>-3.1840980650048546E-3</v>
      </c>
      <c r="T533" s="27">
        <f>(D532-MAX(D$7:D532))/MAX(D$7:D532)</f>
        <v>-2.8907820426916642E-3</v>
      </c>
      <c r="U533" s="27">
        <f>(E532-MAX(E$7:E532))/MAX(E$7:E532)</f>
        <v>-5.695039704837793E-3</v>
      </c>
      <c r="V533" s="27" t="e">
        <f>(F532-MAX(F$7:F532))/MAX(F$7:F532)</f>
        <v>#DIV/0!</v>
      </c>
      <c r="W533" s="27" t="e">
        <f>(G532-MAX(G$7:G532))/MAX(G$7:G532)</f>
        <v>#DIV/0!</v>
      </c>
      <c r="X533" s="27" t="e">
        <f>(H532-MAX(H$7:H532))/MAX(H$7:H532)</f>
        <v>#DIV/0!</v>
      </c>
      <c r="Y533" s="27" t="e">
        <f>(I532-MAX(I$7:I532))/MAX(I$7:I532)</f>
        <v>#DIV/0!</v>
      </c>
      <c r="Z533" s="27" t="e">
        <f>(J532-MAX(J$7:J532))/MAX(J$7:J532)</f>
        <v>#DIV/0!</v>
      </c>
      <c r="AA533" s="27"/>
    </row>
    <row r="534" spans="2:27" ht="14.5">
      <c r="B534" s="20">
        <v>40010</v>
      </c>
      <c r="C534" s="21">
        <v>1401.5478919081254</v>
      </c>
      <c r="D534" s="22">
        <v>1041.69</v>
      </c>
      <c r="E534" s="23">
        <v>1446.1996638496637</v>
      </c>
      <c r="F534" s="22"/>
      <c r="G534" s="42"/>
      <c r="H534" s="22"/>
      <c r="I534" s="22"/>
      <c r="J534" s="23"/>
      <c r="K534" s="27">
        <f t="shared" si="31"/>
        <v>-5.9161039452160225E-4</v>
      </c>
      <c r="L534" s="27">
        <f t="shared" si="31"/>
        <v>1.1917920130712911E-3</v>
      </c>
      <c r="M534" s="27">
        <f t="shared" si="31"/>
        <v>6.0245049902252212E-4</v>
      </c>
      <c r="N534" s="27" t="e">
        <f t="shared" si="31"/>
        <v>#DIV/0!</v>
      </c>
      <c r="O534" s="27" t="e">
        <f t="shared" si="31"/>
        <v>#DIV/0!</v>
      </c>
      <c r="P534" s="27" t="e">
        <f t="shared" si="31"/>
        <v>#DIV/0!</v>
      </c>
      <c r="Q534" s="27" t="e">
        <f t="shared" si="30"/>
        <v>#DIV/0!</v>
      </c>
      <c r="R534" s="27" t="e">
        <f t="shared" si="30"/>
        <v>#DIV/0!</v>
      </c>
      <c r="S534" s="27">
        <f>(C533-MAX(C$7:C533))/MAX(C$7:C533)</f>
        <v>-6.0957959536971093E-3</v>
      </c>
      <c r="T534" s="27">
        <f>(D533-MAX(D$7:D533))/MAX(D$7:D533)</f>
        <v>-4.0681535369005454E-3</v>
      </c>
      <c r="U534" s="27">
        <f>(E533-MAX(E$7:E533))/MAX(E$7:E533)</f>
        <v>-9.7431006401284583E-3</v>
      </c>
      <c r="V534" s="27" t="e">
        <f>(F533-MAX(F$7:F533))/MAX(F$7:F533)</f>
        <v>#DIV/0!</v>
      </c>
      <c r="W534" s="27" t="e">
        <f>(G533-MAX(G$7:G533))/MAX(G$7:G533)</f>
        <v>#DIV/0!</v>
      </c>
      <c r="X534" s="27" t="e">
        <f>(H533-MAX(H$7:H533))/MAX(H$7:H533)</f>
        <v>#DIV/0!</v>
      </c>
      <c r="Y534" s="27" t="e">
        <f>(I533-MAX(I$7:I533))/MAX(I$7:I533)</f>
        <v>#DIV/0!</v>
      </c>
      <c r="Z534" s="27" t="e">
        <f>(J533-MAX(J$7:J533))/MAX(J$7:J533)</f>
        <v>#DIV/0!</v>
      </c>
      <c r="AA534" s="27"/>
    </row>
    <row r="535" spans="2:27" ht="14.5">
      <c r="B535" s="20">
        <v>40011</v>
      </c>
      <c r="C535" s="21">
        <v>1405.7667928397259</v>
      </c>
      <c r="D535" s="22">
        <v>1043.58</v>
      </c>
      <c r="E535" s="23">
        <v>1453.1363059497498</v>
      </c>
      <c r="F535" s="22"/>
      <c r="G535" s="42"/>
      <c r="H535" s="22"/>
      <c r="I535" s="22"/>
      <c r="J535" s="23"/>
      <c r="K535" s="27">
        <f t="shared" si="31"/>
        <v>3.0101725070961205E-3</v>
      </c>
      <c r="L535" s="27">
        <f t="shared" si="31"/>
        <v>1.8143593583501705E-3</v>
      </c>
      <c r="M535" s="27">
        <f t="shared" si="31"/>
        <v>4.796462254472722E-3</v>
      </c>
      <c r="N535" s="27" t="e">
        <f t="shared" si="31"/>
        <v>#DIV/0!</v>
      </c>
      <c r="O535" s="27" t="e">
        <f t="shared" si="31"/>
        <v>#DIV/0!</v>
      </c>
      <c r="P535" s="27" t="e">
        <f t="shared" si="31"/>
        <v>#DIV/0!</v>
      </c>
      <c r="Q535" s="27" t="e">
        <f t="shared" si="30"/>
        <v>#DIV/0!</v>
      </c>
      <c r="R535" s="27" t="e">
        <f t="shared" si="30"/>
        <v>#DIV/0!</v>
      </c>
      <c r="S535" s="27">
        <f>(C534-MAX(C$7:C534))/MAX(C$7:C534)</f>
        <v>-6.6838000119696416E-3</v>
      </c>
      <c r="T535" s="27">
        <f>(D534-MAX(D$7:D534))/MAX(D$7:D534)</f>
        <v>-2.8812099167224953E-3</v>
      </c>
      <c r="U535" s="27">
        <f>(E534-MAX(E$7:E534))/MAX(E$7:E534)</f>
        <v>-9.1465198769486201E-3</v>
      </c>
      <c r="V535" s="27" t="e">
        <f>(F534-MAX(F$7:F534))/MAX(F$7:F534)</f>
        <v>#DIV/0!</v>
      </c>
      <c r="W535" s="27" t="e">
        <f>(G534-MAX(G$7:G534))/MAX(G$7:G534)</f>
        <v>#DIV/0!</v>
      </c>
      <c r="X535" s="27" t="e">
        <f>(H534-MAX(H$7:H534))/MAX(H$7:H534)</f>
        <v>#DIV/0!</v>
      </c>
      <c r="Y535" s="27" t="e">
        <f>(I534-MAX(I$7:I534))/MAX(I$7:I534)</f>
        <v>#DIV/0!</v>
      </c>
      <c r="Z535" s="27" t="e">
        <f>(J534-MAX(J$7:J534))/MAX(J$7:J534)</f>
        <v>#DIV/0!</v>
      </c>
      <c r="AA535" s="27"/>
    </row>
    <row r="536" spans="2:27" ht="14.5">
      <c r="B536" s="20">
        <v>40014</v>
      </c>
      <c r="C536" s="21">
        <v>1405.1390455253693</v>
      </c>
      <c r="D536" s="22">
        <v>1042.42</v>
      </c>
      <c r="E536" s="23">
        <v>1450.8856024454249</v>
      </c>
      <c r="F536" s="22"/>
      <c r="G536" s="42"/>
      <c r="H536" s="22"/>
      <c r="I536" s="22"/>
      <c r="J536" s="23"/>
      <c r="K536" s="27">
        <f t="shared" si="31"/>
        <v>-4.4655153155848115E-4</v>
      </c>
      <c r="L536" s="27">
        <f t="shared" si="31"/>
        <v>-1.1115582897333054E-3</v>
      </c>
      <c r="M536" s="27">
        <f t="shared" si="31"/>
        <v>-1.5488591779790895E-3</v>
      </c>
      <c r="N536" s="27" t="e">
        <f t="shared" si="31"/>
        <v>#DIV/0!</v>
      </c>
      <c r="O536" s="27" t="e">
        <f t="shared" si="31"/>
        <v>#DIV/0!</v>
      </c>
      <c r="P536" s="27" t="e">
        <f t="shared" si="31"/>
        <v>#DIV/0!</v>
      </c>
      <c r="Q536" s="27" t="e">
        <f t="shared" si="30"/>
        <v>#DIV/0!</v>
      </c>
      <c r="R536" s="27" t="e">
        <f t="shared" si="30"/>
        <v>#DIV/0!</v>
      </c>
      <c r="S536" s="27">
        <f>(C535-MAX(C$7:C535))/MAX(C$7:C535)</f>
        <v>-3.6937468959123837E-3</v>
      </c>
      <c r="T536" s="27">
        <f>(D535-MAX(D$7:D535))/MAX(D$7:D535)</f>
        <v>-1.0720781085480217E-3</v>
      </c>
      <c r="U536" s="27">
        <f>(E535-MAX(E$7:E535))/MAX(E$7:E535)</f>
        <v>-4.3939285598254005E-3</v>
      </c>
      <c r="V536" s="27" t="e">
        <f>(F535-MAX(F$7:F535))/MAX(F$7:F535)</f>
        <v>#DIV/0!</v>
      </c>
      <c r="W536" s="27" t="e">
        <f>(G535-MAX(G$7:G535))/MAX(G$7:G535)</f>
        <v>#DIV/0!</v>
      </c>
      <c r="X536" s="27" t="e">
        <f>(H535-MAX(H$7:H535))/MAX(H$7:H535)</f>
        <v>#DIV/0!</v>
      </c>
      <c r="Y536" s="27" t="e">
        <f>(I535-MAX(I$7:I535))/MAX(I$7:I535)</f>
        <v>#DIV/0!</v>
      </c>
      <c r="Z536" s="27" t="e">
        <f>(J535-MAX(J$7:J535))/MAX(J$7:J535)</f>
        <v>#DIV/0!</v>
      </c>
      <c r="AA536" s="27"/>
    </row>
    <row r="537" spans="2:27" ht="14.5">
      <c r="B537" s="20">
        <v>40015</v>
      </c>
      <c r="C537" s="21">
        <v>1404.821088101201</v>
      </c>
      <c r="D537" s="22">
        <v>1043.21</v>
      </c>
      <c r="E537" s="23">
        <v>1451.6558042201202</v>
      </c>
      <c r="F537" s="22"/>
      <c r="G537" s="42"/>
      <c r="H537" s="22"/>
      <c r="I537" s="22"/>
      <c r="J537" s="23"/>
      <c r="K537" s="27">
        <f t="shared" si="31"/>
        <v>-2.2628182255757245E-4</v>
      </c>
      <c r="L537" s="27">
        <f t="shared" si="31"/>
        <v>7.5785192149036007E-4</v>
      </c>
      <c r="M537" s="27">
        <f t="shared" si="31"/>
        <v>5.3084941596859281E-4</v>
      </c>
      <c r="N537" s="27" t="e">
        <f t="shared" si="31"/>
        <v>#DIV/0!</v>
      </c>
      <c r="O537" s="27" t="e">
        <f t="shared" si="31"/>
        <v>#DIV/0!</v>
      </c>
      <c r="P537" s="27" t="e">
        <f t="shared" si="31"/>
        <v>#DIV/0!</v>
      </c>
      <c r="Q537" s="27" t="e">
        <f t="shared" si="30"/>
        <v>#DIV/0!</v>
      </c>
      <c r="R537" s="27" t="e">
        <f t="shared" si="30"/>
        <v>#DIV/0!</v>
      </c>
      <c r="S537" s="27">
        <f>(C536-MAX(C$7:C536))/MAX(C$7:C536)</f>
        <v>-4.1386489791372903E-3</v>
      </c>
      <c r="T537" s="27">
        <f>(D536-MAX(D$7:D536))/MAX(D$7:D536)</f>
        <v>-2.1824447209725017E-3</v>
      </c>
      <c r="U537" s="27">
        <f>(E536-MAX(E$7:E536))/MAX(E$7:E536)</f>
        <v>-5.9359821612272705E-3</v>
      </c>
      <c r="V537" s="27" t="e">
        <f>(F536-MAX(F$7:F536))/MAX(F$7:F536)</f>
        <v>#DIV/0!</v>
      </c>
      <c r="W537" s="27" t="e">
        <f>(G536-MAX(G$7:G536))/MAX(G$7:G536)</f>
        <v>#DIV/0!</v>
      </c>
      <c r="X537" s="27" t="e">
        <f>(H536-MAX(H$7:H536))/MAX(H$7:H536)</f>
        <v>#DIV/0!</v>
      </c>
      <c r="Y537" s="27" t="e">
        <f>(I536-MAX(I$7:I536))/MAX(I$7:I536)</f>
        <v>#DIV/0!</v>
      </c>
      <c r="Z537" s="27" t="e">
        <f>(J536-MAX(J$7:J536))/MAX(J$7:J536)</f>
        <v>#DIV/0!</v>
      </c>
      <c r="AA537" s="27"/>
    </row>
    <row r="538" spans="2:27" ht="14.5">
      <c r="B538" s="20">
        <v>40016</v>
      </c>
      <c r="C538" s="21">
        <v>1405.2783615418955</v>
      </c>
      <c r="D538" s="22">
        <v>1043.31</v>
      </c>
      <c r="E538" s="23">
        <v>1452.2622516451172</v>
      </c>
      <c r="F538" s="22"/>
      <c r="G538" s="42"/>
      <c r="H538" s="22"/>
      <c r="I538" s="22"/>
      <c r="J538" s="23"/>
      <c r="K538" s="27">
        <f t="shared" si="31"/>
        <v>3.2550297298894471E-4</v>
      </c>
      <c r="L538" s="27">
        <f t="shared" si="31"/>
        <v>9.5857976821545066E-5</v>
      </c>
      <c r="M538" s="27">
        <f t="shared" si="31"/>
        <v>4.1776254621384012E-4</v>
      </c>
      <c r="N538" s="27" t="e">
        <f t="shared" si="31"/>
        <v>#DIV/0!</v>
      </c>
      <c r="O538" s="27" t="e">
        <f t="shared" si="31"/>
        <v>#DIV/0!</v>
      </c>
      <c r="P538" s="27" t="e">
        <f t="shared" si="31"/>
        <v>#DIV/0!</v>
      </c>
      <c r="Q538" s="27" t="e">
        <f t="shared" si="30"/>
        <v>#DIV/0!</v>
      </c>
      <c r="R538" s="27" t="e">
        <f t="shared" si="30"/>
        <v>#DIV/0!</v>
      </c>
      <c r="S538" s="27">
        <f>(C537-MAX(C$7:C537))/MAX(C$7:C537)</f>
        <v>-4.3639943006609444E-3</v>
      </c>
      <c r="T538" s="27">
        <f>(D537-MAX(D$7:D537))/MAX(D$7:D537)</f>
        <v>-1.426246769407494E-3</v>
      </c>
      <c r="U538" s="27">
        <f>(E537-MAX(E$7:E537))/MAX(E$7:E537)</f>
        <v>-5.4082838579221941E-3</v>
      </c>
      <c r="V538" s="27" t="e">
        <f>(F537-MAX(F$7:F537))/MAX(F$7:F537)</f>
        <v>#DIV/0!</v>
      </c>
      <c r="W538" s="27" t="e">
        <f>(G537-MAX(G$7:G537))/MAX(G$7:G537)</f>
        <v>#DIV/0!</v>
      </c>
      <c r="X538" s="27" t="e">
        <f>(H537-MAX(H$7:H537))/MAX(H$7:H537)</f>
        <v>#DIV/0!</v>
      </c>
      <c r="Y538" s="27" t="e">
        <f>(I537-MAX(I$7:I537))/MAX(I$7:I537)</f>
        <v>#DIV/0!</v>
      </c>
      <c r="Z538" s="27" t="e">
        <f>(J537-MAX(J$7:J537))/MAX(J$7:J537)</f>
        <v>#DIV/0!</v>
      </c>
      <c r="AA538" s="27"/>
    </row>
    <row r="539" spans="2:27" ht="14.5">
      <c r="B539" s="20">
        <v>40017</v>
      </c>
      <c r="C539" s="21">
        <v>1400.5670532349075</v>
      </c>
      <c r="D539" s="22">
        <v>1042.76</v>
      </c>
      <c r="E539" s="23">
        <v>1446.6800185457535</v>
      </c>
      <c r="F539" s="22"/>
      <c r="G539" s="42"/>
      <c r="H539" s="22"/>
      <c r="I539" s="22"/>
      <c r="J539" s="23"/>
      <c r="K539" s="27">
        <f t="shared" si="31"/>
        <v>-3.3525801264161492E-3</v>
      </c>
      <c r="L539" s="27">
        <f t="shared" si="31"/>
        <v>-5.2716833922794581E-4</v>
      </c>
      <c r="M539" s="27">
        <f t="shared" si="31"/>
        <v>-3.8438189060138184E-3</v>
      </c>
      <c r="N539" s="27" t="e">
        <f t="shared" si="31"/>
        <v>#DIV/0!</v>
      </c>
      <c r="O539" s="27" t="e">
        <f t="shared" si="31"/>
        <v>#DIV/0!</v>
      </c>
      <c r="P539" s="27" t="e">
        <f t="shared" si="31"/>
        <v>#DIV/0!</v>
      </c>
      <c r="Q539" s="27" t="e">
        <f t="shared" si="30"/>
        <v>#DIV/0!</v>
      </c>
      <c r="R539" s="27" t="e">
        <f t="shared" si="30"/>
        <v>#DIV/0!</v>
      </c>
      <c r="S539" s="27">
        <f>(C538-MAX(C$7:C538))/MAX(C$7:C538)</f>
        <v>-4.0399118207909701E-3</v>
      </c>
      <c r="T539" s="27">
        <f>(D538-MAX(D$7:D538))/MAX(D$7:D538)</f>
        <v>-1.3305255097158036E-3</v>
      </c>
      <c r="U539" s="27">
        <f>(E538-MAX(E$7:E538))/MAX(E$7:E538)</f>
        <v>-4.9927806901435626E-3</v>
      </c>
      <c r="V539" s="27" t="e">
        <f>(F538-MAX(F$7:F538))/MAX(F$7:F538)</f>
        <v>#DIV/0!</v>
      </c>
      <c r="W539" s="27" t="e">
        <f>(G538-MAX(G$7:G538))/MAX(G$7:G538)</f>
        <v>#DIV/0!</v>
      </c>
      <c r="X539" s="27" t="e">
        <f>(H538-MAX(H$7:H538))/MAX(H$7:H538)</f>
        <v>#DIV/0!</v>
      </c>
      <c r="Y539" s="27" t="e">
        <f>(I538-MAX(I$7:I538))/MAX(I$7:I538)</f>
        <v>#DIV/0!</v>
      </c>
      <c r="Z539" s="27" t="e">
        <f>(J538-MAX(J$7:J538))/MAX(J$7:J538)</f>
        <v>#DIV/0!</v>
      </c>
      <c r="AA539" s="27"/>
    </row>
    <row r="540" spans="2:27" ht="14.5">
      <c r="B540" s="20">
        <v>40018</v>
      </c>
      <c r="C540" s="21">
        <v>1402.6589264118318</v>
      </c>
      <c r="D540" s="22">
        <v>1042.48</v>
      </c>
      <c r="E540" s="23">
        <v>1448.4316937073004</v>
      </c>
      <c r="F540" s="22"/>
      <c r="G540" s="42"/>
      <c r="H540" s="22"/>
      <c r="I540" s="22"/>
      <c r="J540" s="23"/>
      <c r="K540" s="27">
        <f t="shared" si="31"/>
        <v>1.4935901655637185E-3</v>
      </c>
      <c r="L540" s="27">
        <f t="shared" si="31"/>
        <v>-2.685181633357292E-4</v>
      </c>
      <c r="M540" s="27">
        <f t="shared" si="31"/>
        <v>1.2108241899322358E-3</v>
      </c>
      <c r="N540" s="27" t="e">
        <f t="shared" si="31"/>
        <v>#DIV/0!</v>
      </c>
      <c r="O540" s="27" t="e">
        <f t="shared" si="31"/>
        <v>#DIV/0!</v>
      </c>
      <c r="P540" s="27" t="e">
        <f t="shared" si="31"/>
        <v>#DIV/0!</v>
      </c>
      <c r="Q540" s="27" t="e">
        <f t="shared" si="30"/>
        <v>#DIV/0!</v>
      </c>
      <c r="R540" s="27" t="e">
        <f t="shared" si="30"/>
        <v>#DIV/0!</v>
      </c>
      <c r="S540" s="27">
        <f>(C539-MAX(C$7:C539))/MAX(C$7:C539)</f>
        <v>-7.3789478191242782E-3</v>
      </c>
      <c r="T540" s="27">
        <f>(D539-MAX(D$7:D539))/MAX(D$7:D539)</f>
        <v>-1.8569924380205365E-3</v>
      </c>
      <c r="U540" s="27">
        <f>(E539-MAX(E$7:E539))/MAX(E$7:E539)</f>
        <v>-8.81740825134706E-3</v>
      </c>
      <c r="V540" s="27" t="e">
        <f>(F539-MAX(F$7:F539))/MAX(F$7:F539)</f>
        <v>#DIV/0!</v>
      </c>
      <c r="W540" s="27" t="e">
        <f>(G539-MAX(G$7:G539))/MAX(G$7:G539)</f>
        <v>#DIV/0!</v>
      </c>
      <c r="X540" s="27" t="e">
        <f>(H539-MAX(H$7:H539))/MAX(H$7:H539)</f>
        <v>#DIV/0!</v>
      </c>
      <c r="Y540" s="27" t="e">
        <f>(I539-MAX(I$7:I539))/MAX(I$7:I539)</f>
        <v>#DIV/0!</v>
      </c>
      <c r="Z540" s="27" t="e">
        <f>(J539-MAX(J$7:J539))/MAX(J$7:J539)</f>
        <v>#DIV/0!</v>
      </c>
      <c r="AA540" s="27"/>
    </row>
    <row r="541" spans="2:27" ht="14.5">
      <c r="B541" s="20">
        <v>40021</v>
      </c>
      <c r="C541" s="21">
        <v>1402.4019890915922</v>
      </c>
      <c r="D541" s="22">
        <v>1041.05</v>
      </c>
      <c r="E541" s="23">
        <v>1446.1859213048306</v>
      </c>
      <c r="F541" s="22"/>
      <c r="G541" s="42"/>
      <c r="H541" s="22"/>
      <c r="I541" s="22"/>
      <c r="J541" s="23"/>
      <c r="K541" s="27">
        <f t="shared" si="31"/>
        <v>-1.8317875814388707E-4</v>
      </c>
      <c r="L541" s="27">
        <f t="shared" si="31"/>
        <v>-1.3717289540327027E-3</v>
      </c>
      <c r="M541" s="27">
        <f t="shared" si="31"/>
        <v>-1.5504855439345544E-3</v>
      </c>
      <c r="N541" s="27" t="e">
        <f t="shared" si="31"/>
        <v>#DIV/0!</v>
      </c>
      <c r="O541" s="27" t="e">
        <f t="shared" si="31"/>
        <v>#DIV/0!</v>
      </c>
      <c r="P541" s="27" t="e">
        <f t="shared" si="31"/>
        <v>#DIV/0!</v>
      </c>
      <c r="Q541" s="27" t="e">
        <f t="shared" si="30"/>
        <v>#DIV/0!</v>
      </c>
      <c r="R541" s="27" t="e">
        <f t="shared" si="30"/>
        <v>#DIV/0!</v>
      </c>
      <c r="S541" s="27">
        <f>(C540-MAX(C$7:C540))/MAX(C$7:C540)</f>
        <v>-5.8963787774553448E-3</v>
      </c>
      <c r="T541" s="27">
        <f>(D540-MAX(D$7:D540))/MAX(D$7:D540)</f>
        <v>-2.1250119651574874E-3</v>
      </c>
      <c r="U541" s="27">
        <f>(E540-MAX(E$7:E540))/MAX(E$7:E540)</f>
        <v>-7.6172603926179857E-3</v>
      </c>
      <c r="V541" s="27" t="e">
        <f>(F540-MAX(F$7:F540))/MAX(F$7:F540)</f>
        <v>#DIV/0!</v>
      </c>
      <c r="W541" s="27" t="e">
        <f>(G540-MAX(G$7:G540))/MAX(G$7:G540)</f>
        <v>#DIV/0!</v>
      </c>
      <c r="X541" s="27" t="e">
        <f>(H540-MAX(H$7:H540))/MAX(H$7:H540)</f>
        <v>#DIV/0!</v>
      </c>
      <c r="Y541" s="27" t="e">
        <f>(I540-MAX(I$7:I540))/MAX(I$7:I540)</f>
        <v>#DIV/0!</v>
      </c>
      <c r="Z541" s="27" t="e">
        <f>(J540-MAX(J$7:J540))/MAX(J$7:J540)</f>
        <v>#DIV/0!</v>
      </c>
      <c r="AA541" s="27"/>
    </row>
    <row r="542" spans="2:27" ht="14.5">
      <c r="B542" s="20">
        <v>40022</v>
      </c>
      <c r="C542" s="21">
        <v>1403.0606041380361</v>
      </c>
      <c r="D542" s="22">
        <v>1042.05</v>
      </c>
      <c r="E542" s="23">
        <v>1448.2463354271299</v>
      </c>
      <c r="F542" s="22"/>
      <c r="G542" s="42"/>
      <c r="H542" s="22"/>
      <c r="I542" s="22"/>
      <c r="J542" s="23"/>
      <c r="K542" s="27">
        <f t="shared" si="31"/>
        <v>4.696335655303141E-4</v>
      </c>
      <c r="L542" s="27">
        <f t="shared" si="31"/>
        <v>9.6056865664473357E-4</v>
      </c>
      <c r="M542" s="27">
        <f t="shared" si="31"/>
        <v>1.4247228464514539E-3</v>
      </c>
      <c r="N542" s="27" t="e">
        <f t="shared" si="31"/>
        <v>#DIV/0!</v>
      </c>
      <c r="O542" s="27" t="e">
        <f t="shared" si="31"/>
        <v>#DIV/0!</v>
      </c>
      <c r="P542" s="27" t="e">
        <f t="shared" si="31"/>
        <v>#DIV/0!</v>
      </c>
      <c r="Q542" s="27" t="e">
        <f t="shared" si="30"/>
        <v>#DIV/0!</v>
      </c>
      <c r="R542" s="27" t="e">
        <f t="shared" si="30"/>
        <v>#DIV/0!</v>
      </c>
      <c r="S542" s="27">
        <f>(C541-MAX(C$7:C541))/MAX(C$7:C541)</f>
        <v>-6.0784774442572322E-3</v>
      </c>
      <c r="T542" s="27">
        <f>(D541-MAX(D$7:D541))/MAX(D$7:D541)</f>
        <v>-3.4938259787499672E-3</v>
      </c>
      <c r="U542" s="27">
        <f>(E541-MAX(E$7:E541))/MAX(E$7:E541)</f>
        <v>-9.1559354844293998E-3</v>
      </c>
      <c r="V542" s="27" t="e">
        <f>(F541-MAX(F$7:F541))/MAX(F$7:F541)</f>
        <v>#DIV/0!</v>
      </c>
      <c r="W542" s="27" t="e">
        <f>(G541-MAX(G$7:G541))/MAX(G$7:G541)</f>
        <v>#DIV/0!</v>
      </c>
      <c r="X542" s="27" t="e">
        <f>(H541-MAX(H$7:H541))/MAX(H$7:H541)</f>
        <v>#DIV/0!</v>
      </c>
      <c r="Y542" s="27" t="e">
        <f>(I541-MAX(I$7:I541))/MAX(I$7:I541)</f>
        <v>#DIV/0!</v>
      </c>
      <c r="Z542" s="27" t="e">
        <f>(J541-MAX(J$7:J541))/MAX(J$7:J541)</f>
        <v>#DIV/0!</v>
      </c>
      <c r="AA542" s="27"/>
    </row>
    <row r="543" spans="2:27" ht="14.5">
      <c r="B543" s="20">
        <v>40023</v>
      </c>
      <c r="C543" s="21">
        <v>1402.9229004654794</v>
      </c>
      <c r="D543" s="22">
        <v>1043.79</v>
      </c>
      <c r="E543" s="23">
        <v>1450.5182647298134</v>
      </c>
      <c r="F543" s="22"/>
      <c r="G543" s="42"/>
      <c r="H543" s="22"/>
      <c r="I543" s="22"/>
      <c r="J543" s="23"/>
      <c r="K543" s="27">
        <f t="shared" si="31"/>
        <v>-9.8145206379962602E-5</v>
      </c>
      <c r="L543" s="27">
        <f t="shared" si="31"/>
        <v>1.6697855189289346E-3</v>
      </c>
      <c r="M543" s="27">
        <f t="shared" si="31"/>
        <v>1.568745072649147E-3</v>
      </c>
      <c r="N543" s="27" t="e">
        <f t="shared" si="31"/>
        <v>#DIV/0!</v>
      </c>
      <c r="O543" s="27" t="e">
        <f t="shared" si="31"/>
        <v>#DIV/0!</v>
      </c>
      <c r="P543" s="27" t="e">
        <f t="shared" si="31"/>
        <v>#DIV/0!</v>
      </c>
      <c r="Q543" s="27" t="e">
        <f t="shared" si="30"/>
        <v>#DIV/0!</v>
      </c>
      <c r="R543" s="27" t="e">
        <f t="shared" si="30"/>
        <v>#DIV/0!</v>
      </c>
      <c r="S543" s="27">
        <f>(C542-MAX(C$7:C542))/MAX(C$7:C542)</f>
        <v>-5.6116985357620832E-3</v>
      </c>
      <c r="T543" s="27">
        <f>(D542-MAX(D$7:D542))/MAX(D$7:D542)</f>
        <v>-2.5366133818321918E-3</v>
      </c>
      <c r="U543" s="27">
        <f>(E542-MAX(E$7:E542))/MAX(E$7:E542)</f>
        <v>-7.7442573084433178E-3</v>
      </c>
      <c r="V543" s="27" t="e">
        <f>(F542-MAX(F$7:F542))/MAX(F$7:F542)</f>
        <v>#DIV/0!</v>
      </c>
      <c r="W543" s="27" t="e">
        <f>(G542-MAX(G$7:G542))/MAX(G$7:G542)</f>
        <v>#DIV/0!</v>
      </c>
      <c r="X543" s="27" t="e">
        <f>(H542-MAX(H$7:H542))/MAX(H$7:H542)</f>
        <v>#DIV/0!</v>
      </c>
      <c r="Y543" s="27" t="e">
        <f>(I542-MAX(I$7:I542))/MAX(I$7:I542)</f>
        <v>#DIV/0!</v>
      </c>
      <c r="Z543" s="27" t="e">
        <f>(J542-MAX(J$7:J542))/MAX(J$7:J542)</f>
        <v>#DIV/0!</v>
      </c>
      <c r="AA543" s="27"/>
    </row>
    <row r="544" spans="2:27" ht="14.5">
      <c r="B544" s="20">
        <v>40024</v>
      </c>
      <c r="C544" s="21">
        <v>1403.4199535233349</v>
      </c>
      <c r="D544" s="22">
        <v>1041.92</v>
      </c>
      <c r="E544" s="23">
        <v>1448.4336756805228</v>
      </c>
      <c r="F544" s="22"/>
      <c r="G544" s="42"/>
      <c r="H544" s="22"/>
      <c r="I544" s="22"/>
      <c r="J544" s="23"/>
      <c r="K544" s="27">
        <f t="shared" si="31"/>
        <v>3.542981996307315E-4</v>
      </c>
      <c r="L544" s="27">
        <f t="shared" si="31"/>
        <v>-1.7915481083358165E-3</v>
      </c>
      <c r="M544" s="27">
        <f t="shared" si="31"/>
        <v>-1.4371339541034978E-3</v>
      </c>
      <c r="N544" s="27" t="e">
        <f t="shared" si="31"/>
        <v>#DIV/0!</v>
      </c>
      <c r="O544" s="27" t="e">
        <f t="shared" si="31"/>
        <v>#DIV/0!</v>
      </c>
      <c r="P544" s="27" t="e">
        <f t="shared" si="31"/>
        <v>#DIV/0!</v>
      </c>
      <c r="Q544" s="27" t="e">
        <f t="shared" si="30"/>
        <v>#DIV/0!</v>
      </c>
      <c r="R544" s="27" t="e">
        <f t="shared" si="30"/>
        <v>#DIV/0!</v>
      </c>
      <c r="S544" s="27">
        <f>(C543-MAX(C$7:C543))/MAX(C$7:C543)</f>
        <v>-5.7092929808310634E-3</v>
      </c>
      <c r="T544" s="27">
        <f>(D543-MAX(D$7:D543))/MAX(D$7:D543)</f>
        <v>-8.7106346319525401E-4</v>
      </c>
      <c r="U544" s="27">
        <f>(E543-MAX(E$7:E543))/MAX(E$7:E543)</f>
        <v>-6.1876610012881316E-3</v>
      </c>
      <c r="V544" s="27" t="e">
        <f>(F543-MAX(F$7:F543))/MAX(F$7:F543)</f>
        <v>#DIV/0!</v>
      </c>
      <c r="W544" s="27" t="e">
        <f>(G543-MAX(G$7:G543))/MAX(G$7:G543)</f>
        <v>#DIV/0!</v>
      </c>
      <c r="X544" s="27" t="e">
        <f>(H543-MAX(H$7:H543))/MAX(H$7:H543)</f>
        <v>#DIV/0!</v>
      </c>
      <c r="Y544" s="27" t="e">
        <f>(I543-MAX(I$7:I543))/MAX(I$7:I543)</f>
        <v>#DIV/0!</v>
      </c>
      <c r="Z544" s="27" t="e">
        <f>(J543-MAX(J$7:J543))/MAX(J$7:J543)</f>
        <v>#DIV/0!</v>
      </c>
      <c r="AA544" s="27"/>
    </row>
    <row r="545" spans="2:27" ht="14.5">
      <c r="B545" s="20">
        <v>40025</v>
      </c>
      <c r="C545" s="21">
        <v>1408.6218568298134</v>
      </c>
      <c r="D545" s="22">
        <v>1042.44</v>
      </c>
      <c r="E545" s="23">
        <v>1454.476176986748</v>
      </c>
      <c r="F545" s="22"/>
      <c r="G545" s="42"/>
      <c r="H545" s="22"/>
      <c r="I545" s="22"/>
      <c r="J545" s="23"/>
      <c r="K545" s="27">
        <f t="shared" si="31"/>
        <v>3.7065906704680796E-3</v>
      </c>
      <c r="L545" s="27">
        <f t="shared" si="31"/>
        <v>4.9907862407860826E-4</v>
      </c>
      <c r="M545" s="27">
        <f t="shared" si="31"/>
        <v>4.1717487018424482E-3</v>
      </c>
      <c r="N545" s="27" t="e">
        <f t="shared" si="31"/>
        <v>#DIV/0!</v>
      </c>
      <c r="O545" s="27" t="e">
        <f t="shared" si="31"/>
        <v>#DIV/0!</v>
      </c>
      <c r="P545" s="27" t="e">
        <f t="shared" si="31"/>
        <v>#DIV/0!</v>
      </c>
      <c r="Q545" s="27" t="e">
        <f t="shared" si="30"/>
        <v>#DIV/0!</v>
      </c>
      <c r="R545" s="27" t="e">
        <f t="shared" si="30"/>
        <v>#DIV/0!</v>
      </c>
      <c r="S545" s="27">
        <f>(C544-MAX(C$7:C544))/MAX(C$7:C544)</f>
        <v>-5.3570175734246987E-3</v>
      </c>
      <c r="T545" s="27">
        <f>(D544-MAX(D$7:D544))/MAX(D$7:D544)</f>
        <v>-2.6610510194313894E-3</v>
      </c>
      <c r="U545" s="27">
        <f>(E544-MAX(E$7:E544))/MAX(E$7:E544)</f>
        <v>-7.6159024576702445E-3</v>
      </c>
      <c r="V545" s="27" t="e">
        <f>(F544-MAX(F$7:F544))/MAX(F$7:F544)</f>
        <v>#DIV/0!</v>
      </c>
      <c r="W545" s="27" t="e">
        <f>(G544-MAX(G$7:G544))/MAX(G$7:G544)</f>
        <v>#DIV/0!</v>
      </c>
      <c r="X545" s="27" t="e">
        <f>(H544-MAX(H$7:H544))/MAX(H$7:H544)</f>
        <v>#DIV/0!</v>
      </c>
      <c r="Y545" s="27" t="e">
        <f>(I544-MAX(I$7:I544))/MAX(I$7:I544)</f>
        <v>#DIV/0!</v>
      </c>
      <c r="Z545" s="27" t="e">
        <f>(J544-MAX(J$7:J544))/MAX(J$7:J544)</f>
        <v>#DIV/0!</v>
      </c>
      <c r="AA545" s="27"/>
    </row>
    <row r="546" spans="2:27" ht="14.5">
      <c r="B546" s="20">
        <v>40028</v>
      </c>
      <c r="C546" s="21">
        <v>1407.0601754746149</v>
      </c>
      <c r="D546" s="22">
        <v>1044.29</v>
      </c>
      <c r="E546" s="23">
        <v>1455.4439408284356</v>
      </c>
      <c r="F546" s="22"/>
      <c r="G546" s="42"/>
      <c r="H546" s="22"/>
      <c r="I546" s="22"/>
      <c r="J546" s="23"/>
      <c r="K546" s="27">
        <f t="shared" si="31"/>
        <v>-1.1086590397746399E-3</v>
      </c>
      <c r="L546" s="27">
        <f t="shared" si="31"/>
        <v>1.7746824757298718E-3</v>
      </c>
      <c r="M546" s="27">
        <f t="shared" si="31"/>
        <v>6.6536933158478639E-4</v>
      </c>
      <c r="N546" s="27" t="e">
        <f t="shared" si="31"/>
        <v>#DIV/0!</v>
      </c>
      <c r="O546" s="27" t="e">
        <f t="shared" si="31"/>
        <v>#DIV/0!</v>
      </c>
      <c r="P546" s="27" t="e">
        <f t="shared" si="31"/>
        <v>#DIV/0!</v>
      </c>
      <c r="Q546" s="27" t="e">
        <f t="shared" si="30"/>
        <v>#DIV/0!</v>
      </c>
      <c r="R546" s="27" t="e">
        <f t="shared" si="30"/>
        <v>#DIV/0!</v>
      </c>
      <c r="S546" s="27">
        <f>(C545-MAX(C$7:C545))/MAX(C$7:C545)</f>
        <v>-1.6702831743157156E-3</v>
      </c>
      <c r="T546" s="27">
        <f>(D545-MAX(D$7:D545))/MAX(D$7:D545)</f>
        <v>-2.1633004690341639E-3</v>
      </c>
      <c r="U546" s="27">
        <f>(E545-MAX(E$7:E545))/MAX(E$7:E545)</f>
        <v>-3.4759253870188926E-3</v>
      </c>
      <c r="V546" s="27" t="e">
        <f>(F545-MAX(F$7:F545))/MAX(F$7:F545)</f>
        <v>#DIV/0!</v>
      </c>
      <c r="W546" s="27" t="e">
        <f>(G545-MAX(G$7:G545))/MAX(G$7:G545)</f>
        <v>#DIV/0!</v>
      </c>
      <c r="X546" s="27" t="e">
        <f>(H545-MAX(H$7:H545))/MAX(H$7:H545)</f>
        <v>#DIV/0!</v>
      </c>
      <c r="Y546" s="27" t="e">
        <f>(I545-MAX(I$7:I545))/MAX(I$7:I545)</f>
        <v>#DIV/0!</v>
      </c>
      <c r="Z546" s="27" t="e">
        <f>(J545-MAX(J$7:J545))/MAX(J$7:J545)</f>
        <v>#DIV/0!</v>
      </c>
      <c r="AA546" s="27"/>
    </row>
    <row r="547" spans="2:27" ht="14.5">
      <c r="B547" s="20">
        <v>40029</v>
      </c>
      <c r="C547" s="21">
        <v>1407.6253479585378</v>
      </c>
      <c r="D547" s="22">
        <v>1042.92</v>
      </c>
      <c r="E547" s="23">
        <v>1454.1223690207423</v>
      </c>
      <c r="F547" s="22"/>
      <c r="G547" s="42"/>
      <c r="H547" s="22"/>
      <c r="I547" s="22"/>
      <c r="J547" s="23"/>
      <c r="K547" s="27">
        <f t="shared" si="31"/>
        <v>4.0166902153426776E-4</v>
      </c>
      <c r="L547" s="27">
        <f t="shared" si="31"/>
        <v>-1.3118961208092861E-3</v>
      </c>
      <c r="M547" s="27">
        <f t="shared" si="31"/>
        <v>-9.0801972554233057E-4</v>
      </c>
      <c r="N547" s="27" t="e">
        <f t="shared" si="31"/>
        <v>#DIV/0!</v>
      </c>
      <c r="O547" s="27" t="e">
        <f t="shared" si="31"/>
        <v>#DIV/0!</v>
      </c>
      <c r="P547" s="27" t="e">
        <f t="shared" si="31"/>
        <v>#DIV/0!</v>
      </c>
      <c r="Q547" s="27" t="e">
        <f t="shared" si="30"/>
        <v>#DIV/0!</v>
      </c>
      <c r="R547" s="27" t="e">
        <f t="shared" si="30"/>
        <v>#DIV/0!</v>
      </c>
      <c r="S547" s="27">
        <f>(C546-MAX(C$7:C546))/MAX(C$7:C546)</f>
        <v>-2.7770904395501704E-3</v>
      </c>
      <c r="T547" s="27">
        <f>(D546-MAX(D$7:D546))/MAX(D$7:D546)</f>
        <v>-3.9245716473636629E-4</v>
      </c>
      <c r="U547" s="27">
        <f>(E546-MAX(E$7:E546))/MAX(E$7:E546)</f>
        <v>-2.8128688295855136E-3</v>
      </c>
      <c r="V547" s="27" t="e">
        <f>(F546-MAX(F$7:F546))/MAX(F$7:F546)</f>
        <v>#DIV/0!</v>
      </c>
      <c r="W547" s="27" t="e">
        <f>(G546-MAX(G$7:G546))/MAX(G$7:G546)</f>
        <v>#DIV/0!</v>
      </c>
      <c r="X547" s="27" t="e">
        <f>(H546-MAX(H$7:H546))/MAX(H$7:H546)</f>
        <v>#DIV/0!</v>
      </c>
      <c r="Y547" s="27" t="e">
        <f>(I546-MAX(I$7:I546))/MAX(I$7:I546)</f>
        <v>#DIV/0!</v>
      </c>
      <c r="Z547" s="27" t="e">
        <f>(J546-MAX(J$7:J546))/MAX(J$7:J546)</f>
        <v>#DIV/0!</v>
      </c>
      <c r="AA547" s="27"/>
    </row>
    <row r="548" spans="2:27" ht="14.5">
      <c r="B548" s="20">
        <v>40030</v>
      </c>
      <c r="C548" s="21">
        <v>1407.3034211311058</v>
      </c>
      <c r="D548" s="22">
        <v>1042.9100000000001</v>
      </c>
      <c r="E548" s="23">
        <v>1453.7791781326712</v>
      </c>
      <c r="F548" s="22"/>
      <c r="G548" s="42"/>
      <c r="H548" s="22"/>
      <c r="I548" s="22"/>
      <c r="J548" s="23"/>
      <c r="K548" s="27">
        <f t="shared" si="31"/>
        <v>-2.2870206756286926E-4</v>
      </c>
      <c r="L548" s="27">
        <f t="shared" si="31"/>
        <v>-9.5884631611253823E-6</v>
      </c>
      <c r="M548" s="27">
        <f t="shared" si="31"/>
        <v>-2.3601238477766184E-4</v>
      </c>
      <c r="N548" s="27" t="e">
        <f t="shared" si="31"/>
        <v>#DIV/0!</v>
      </c>
      <c r="O548" s="27" t="e">
        <f t="shared" si="31"/>
        <v>#DIV/0!</v>
      </c>
      <c r="P548" s="27" t="e">
        <f t="shared" si="31"/>
        <v>#DIV/0!</v>
      </c>
      <c r="Q548" s="27" t="e">
        <f t="shared" si="30"/>
        <v>#DIV/0!</v>
      </c>
      <c r="R548" s="27" t="e">
        <f t="shared" si="30"/>
        <v>#DIV/0!</v>
      </c>
      <c r="S548" s="27">
        <f>(C547-MAX(C$7:C547))/MAX(C$7:C547)</f>
        <v>-2.3765368892153587E-3</v>
      </c>
      <c r="T548" s="27">
        <f>(D547-MAX(D$7:D547))/MAX(D$7:D547)</f>
        <v>-1.703838422513614E-3</v>
      </c>
      <c r="U548" s="27">
        <f>(E547-MAX(E$7:E547))/MAX(E$7:E547)</f>
        <v>-3.7183344147452401E-3</v>
      </c>
      <c r="V548" s="27" t="e">
        <f>(F547-MAX(F$7:F547))/MAX(F$7:F547)</f>
        <v>#DIV/0!</v>
      </c>
      <c r="W548" s="27" t="e">
        <f>(G547-MAX(G$7:G547))/MAX(G$7:G547)</f>
        <v>#DIV/0!</v>
      </c>
      <c r="X548" s="27" t="e">
        <f>(H547-MAX(H$7:H547))/MAX(H$7:H547)</f>
        <v>#DIV/0!</v>
      </c>
      <c r="Y548" s="27" t="e">
        <f>(I547-MAX(I$7:I547))/MAX(I$7:I547)</f>
        <v>#DIV/0!</v>
      </c>
      <c r="Z548" s="27" t="e">
        <f>(J547-MAX(J$7:J547))/MAX(J$7:J547)</f>
        <v>#DIV/0!</v>
      </c>
      <c r="AA548" s="27"/>
    </row>
    <row r="549" spans="2:27" ht="14.5">
      <c r="B549" s="20">
        <v>40031</v>
      </c>
      <c r="C549" s="21">
        <v>1407.3722229200262</v>
      </c>
      <c r="D549" s="22">
        <v>1041.8399999999999</v>
      </c>
      <c r="E549" s="23">
        <v>1452.365829271858</v>
      </c>
      <c r="F549" s="22"/>
      <c r="G549" s="42"/>
      <c r="H549" s="22"/>
      <c r="I549" s="22"/>
      <c r="J549" s="23"/>
      <c r="K549" s="27">
        <f t="shared" si="31"/>
        <v>4.8889093771320447E-5</v>
      </c>
      <c r="L549" s="27">
        <f t="shared" si="31"/>
        <v>-1.0259753957677642E-3</v>
      </c>
      <c r="M549" s="27">
        <f t="shared" si="31"/>
        <v>-9.721895058564245E-4</v>
      </c>
      <c r="N549" s="27" t="e">
        <f t="shared" si="31"/>
        <v>#DIV/0!</v>
      </c>
      <c r="O549" s="27" t="e">
        <f t="shared" si="31"/>
        <v>#DIV/0!</v>
      </c>
      <c r="P549" s="27" t="e">
        <f t="shared" si="31"/>
        <v>#DIV/0!</v>
      </c>
      <c r="Q549" s="27" t="e">
        <f t="shared" si="30"/>
        <v>#DIV/0!</v>
      </c>
      <c r="R549" s="27" t="e">
        <f t="shared" si="30"/>
        <v>#DIV/0!</v>
      </c>
      <c r="S549" s="27">
        <f>(C548-MAX(C$7:C548))/MAX(C$7:C548)</f>
        <v>-2.6046954378779962E-3</v>
      </c>
      <c r="T549" s="27">
        <f>(D548-MAX(D$7:D548))/MAX(D$7:D548)</f>
        <v>-1.7134105484827831E-3</v>
      </c>
      <c r="U549" s="27">
        <f>(E548-MAX(E$7:E548))/MAX(E$7:E548)</f>
        <v>-3.9534692265502909E-3</v>
      </c>
      <c r="V549" s="27" t="e">
        <f>(F548-MAX(F$7:F548))/MAX(F$7:F548)</f>
        <v>#DIV/0!</v>
      </c>
      <c r="W549" s="27" t="e">
        <f>(G548-MAX(G$7:G548))/MAX(G$7:G548)</f>
        <v>#DIV/0!</v>
      </c>
      <c r="X549" s="27" t="e">
        <f>(H548-MAX(H$7:H548))/MAX(H$7:H548)</f>
        <v>#DIV/0!</v>
      </c>
      <c r="Y549" s="27" t="e">
        <f>(I548-MAX(I$7:I548))/MAX(I$7:I548)</f>
        <v>#DIV/0!</v>
      </c>
      <c r="Z549" s="27" t="e">
        <f>(J548-MAX(J$7:J548))/MAX(J$7:J548)</f>
        <v>#DIV/0!</v>
      </c>
      <c r="AA549" s="27"/>
    </row>
    <row r="550" spans="2:27" ht="14.5">
      <c r="B550" s="20">
        <v>40032</v>
      </c>
      <c r="C550" s="21">
        <v>1405.4896700337904</v>
      </c>
      <c r="D550" s="22">
        <v>1038.6400000000001</v>
      </c>
      <c r="E550" s="23">
        <v>1446.0026898661777</v>
      </c>
      <c r="F550" s="22"/>
      <c r="G550" s="42"/>
      <c r="H550" s="22"/>
      <c r="I550" s="22"/>
      <c r="J550" s="23"/>
      <c r="K550" s="27">
        <f t="shared" si="31"/>
        <v>-1.3376368067928857E-3</v>
      </c>
      <c r="L550" s="27">
        <f t="shared" si="31"/>
        <v>-3.0714889042461335E-3</v>
      </c>
      <c r="M550" s="27">
        <f t="shared" si="31"/>
        <v>-4.3812235715229297E-3</v>
      </c>
      <c r="N550" s="27" t="e">
        <f t="shared" si="31"/>
        <v>#DIV/0!</v>
      </c>
      <c r="O550" s="27" t="e">
        <f t="shared" si="31"/>
        <v>#DIV/0!</v>
      </c>
      <c r="P550" s="27" t="e">
        <f t="shared" si="31"/>
        <v>#DIV/0!</v>
      </c>
      <c r="Q550" s="27" t="e">
        <f t="shared" si="30"/>
        <v>#DIV/0!</v>
      </c>
      <c r="R550" s="27" t="e">
        <f t="shared" si="30"/>
        <v>#DIV/0!</v>
      </c>
      <c r="S550" s="27">
        <f>(C549-MAX(C$7:C549))/MAX(C$7:C549)</f>
        <v>-2.5559336853061814E-3</v>
      </c>
      <c r="T550" s="27">
        <f>(D549-MAX(D$7:D549))/MAX(D$7:D549)</f>
        <v>-2.7376280271849593E-3</v>
      </c>
      <c r="U550" s="27">
        <f>(E549-MAX(E$7:E549))/MAX(E$7:E549)</f>
        <v>-4.9218152111129157E-3</v>
      </c>
      <c r="V550" s="27" t="e">
        <f>(F549-MAX(F$7:F549))/MAX(F$7:F549)</f>
        <v>#DIV/0!</v>
      </c>
      <c r="W550" s="27" t="e">
        <f>(G549-MAX(G$7:G549))/MAX(G$7:G549)</f>
        <v>#DIV/0!</v>
      </c>
      <c r="X550" s="27" t="e">
        <f>(H549-MAX(H$7:H549))/MAX(H$7:H549)</f>
        <v>#DIV/0!</v>
      </c>
      <c r="Y550" s="27" t="e">
        <f>(I549-MAX(I$7:I549))/MAX(I$7:I549)</f>
        <v>#DIV/0!</v>
      </c>
      <c r="Z550" s="27" t="e">
        <f>(J549-MAX(J$7:J549))/MAX(J$7:J549)</f>
        <v>#DIV/0!</v>
      </c>
      <c r="AA550" s="27"/>
    </row>
    <row r="551" spans="2:27" ht="14.5">
      <c r="B551" s="20">
        <v>40035</v>
      </c>
      <c r="C551" s="21">
        <v>1405.8951019812741</v>
      </c>
      <c r="D551" s="22">
        <v>1040.08</v>
      </c>
      <c r="E551" s="23">
        <v>1448.4142357369442</v>
      </c>
      <c r="F551" s="22"/>
      <c r="G551" s="42"/>
      <c r="H551" s="22"/>
      <c r="I551" s="22"/>
      <c r="J551" s="23"/>
      <c r="K551" s="27">
        <f t="shared" si="31"/>
        <v>2.8846312863617385E-4</v>
      </c>
      <c r="L551" s="27">
        <f t="shared" si="31"/>
        <v>1.3864284063773713E-3</v>
      </c>
      <c r="M551" s="27">
        <f t="shared" si="31"/>
        <v>1.6677326312510843E-3</v>
      </c>
      <c r="N551" s="27" t="e">
        <f t="shared" si="31"/>
        <v>#DIV/0!</v>
      </c>
      <c r="O551" s="27" t="e">
        <f t="shared" si="31"/>
        <v>#DIV/0!</v>
      </c>
      <c r="P551" s="27" t="e">
        <f t="shared" si="31"/>
        <v>#DIV/0!</v>
      </c>
      <c r="Q551" s="27" t="e">
        <f t="shared" si="30"/>
        <v>#DIV/0!</v>
      </c>
      <c r="R551" s="27" t="e">
        <f t="shared" si="30"/>
        <v>#DIV/0!</v>
      </c>
      <c r="S551" s="27">
        <f>(C550-MAX(C$7:C550))/MAX(C$7:C550)</f>
        <v>-3.8901515811258958E-3</v>
      </c>
      <c r="T551" s="27">
        <f>(D550-MAX(D$7:D550))/MAX(D$7:D550)</f>
        <v>-5.800708337321667E-3</v>
      </c>
      <c r="U551" s="27">
        <f>(E550-MAX(E$7:E550))/MAX(E$7:E550)</f>
        <v>-9.2814752098182886E-3</v>
      </c>
      <c r="V551" s="27" t="e">
        <f>(F550-MAX(F$7:F550))/MAX(F$7:F550)</f>
        <v>#DIV/0!</v>
      </c>
      <c r="W551" s="27" t="e">
        <f>(G550-MAX(G$7:G550))/MAX(G$7:G550)</f>
        <v>#DIV/0!</v>
      </c>
      <c r="X551" s="27" t="e">
        <f>(H550-MAX(H$7:H550))/MAX(H$7:H550)</f>
        <v>#DIV/0!</v>
      </c>
      <c r="Y551" s="27" t="e">
        <f>(I550-MAX(I$7:I550))/MAX(I$7:I550)</f>
        <v>#DIV/0!</v>
      </c>
      <c r="Z551" s="27" t="e">
        <f>(J550-MAX(J$7:J550))/MAX(J$7:J550)</f>
        <v>#DIV/0!</v>
      </c>
      <c r="AA551" s="27"/>
    </row>
    <row r="552" spans="2:27" ht="14.5">
      <c r="B552" s="20">
        <v>40036</v>
      </c>
      <c r="C552" s="21">
        <v>1407.2112736473466</v>
      </c>
      <c r="D552" s="22">
        <v>1043.29</v>
      </c>
      <c r="E552" s="23">
        <v>1454.2118459568123</v>
      </c>
      <c r="F552" s="22"/>
      <c r="G552" s="42"/>
      <c r="H552" s="22"/>
      <c r="I552" s="22"/>
      <c r="J552" s="23"/>
      <c r="K552" s="27">
        <f t="shared" si="31"/>
        <v>9.3618056156374863E-4</v>
      </c>
      <c r="L552" s="27">
        <f t="shared" si="31"/>
        <v>3.0863010537651725E-3</v>
      </c>
      <c r="M552" s="27">
        <f t="shared" si="31"/>
        <v>4.0027293828124311E-3</v>
      </c>
      <c r="N552" s="27" t="e">
        <f t="shared" ref="N552:P567" si="32">F552/F551-1</f>
        <v>#DIV/0!</v>
      </c>
      <c r="O552" s="27" t="e">
        <f t="shared" si="32"/>
        <v>#DIV/0!</v>
      </c>
      <c r="P552" s="27" t="e">
        <f t="shared" si="32"/>
        <v>#DIV/0!</v>
      </c>
      <c r="Q552" s="27" t="e">
        <f t="shared" si="30"/>
        <v>#DIV/0!</v>
      </c>
      <c r="R552" s="27" t="e">
        <f t="shared" si="30"/>
        <v>#DIV/0!</v>
      </c>
      <c r="S552" s="27">
        <f>(C551-MAX(C$7:C551))/MAX(C$7:C551)</f>
        <v>-3.6028106177856982E-3</v>
      </c>
      <c r="T552" s="27">
        <f>(D551-MAX(D$7:D551))/MAX(D$7:D551)</f>
        <v>-4.4223221977602355E-3</v>
      </c>
      <c r="U552" s="27">
        <f>(E551-MAX(E$7:E551))/MAX(E$7:E551)</f>
        <v>-7.6292215976408589E-3</v>
      </c>
      <c r="V552" s="27" t="e">
        <f>(F551-MAX(F$7:F551))/MAX(F$7:F551)</f>
        <v>#DIV/0!</v>
      </c>
      <c r="W552" s="27" t="e">
        <f>(G551-MAX(G$7:G551))/MAX(G$7:G551)</f>
        <v>#DIV/0!</v>
      </c>
      <c r="X552" s="27" t="e">
        <f>(H551-MAX(H$7:H551))/MAX(H$7:H551)</f>
        <v>#DIV/0!</v>
      </c>
      <c r="Y552" s="27" t="e">
        <f>(I551-MAX(I$7:I551))/MAX(I$7:I551)</f>
        <v>#DIV/0!</v>
      </c>
      <c r="Z552" s="27" t="e">
        <f>(J551-MAX(J$7:J551))/MAX(J$7:J551)</f>
        <v>#DIV/0!</v>
      </c>
      <c r="AA552" s="27"/>
    </row>
    <row r="553" spans="2:27" ht="14.5">
      <c r="B553" s="20">
        <v>40037</v>
      </c>
      <c r="C553" s="21">
        <v>1406.6609796603102</v>
      </c>
      <c r="D553" s="22">
        <v>1043.1099999999999</v>
      </c>
      <c r="E553" s="23">
        <v>1453.3993073038407</v>
      </c>
      <c r="F553" s="22"/>
      <c r="G553" s="42"/>
      <c r="H553" s="22"/>
      <c r="I553" s="22"/>
      <c r="J553" s="23"/>
      <c r="K553" s="27">
        <f t="shared" ref="K553:R595" si="33">C553/C552-1</f>
        <v>-3.910528556313464E-4</v>
      </c>
      <c r="L553" s="27">
        <f t="shared" si="33"/>
        <v>-1.7253112749093802E-4</v>
      </c>
      <c r="M553" s="27">
        <f t="shared" si="33"/>
        <v>-5.5874847618020418E-4</v>
      </c>
      <c r="N553" s="27" t="e">
        <f t="shared" si="32"/>
        <v>#DIV/0!</v>
      </c>
      <c r="O553" s="27" t="e">
        <f t="shared" si="32"/>
        <v>#DIV/0!</v>
      </c>
      <c r="P553" s="27" t="e">
        <f t="shared" si="32"/>
        <v>#DIV/0!</v>
      </c>
      <c r="Q553" s="27" t="e">
        <f t="shared" si="30"/>
        <v>#DIV/0!</v>
      </c>
      <c r="R553" s="27" t="e">
        <f t="shared" si="30"/>
        <v>#DIV/0!</v>
      </c>
      <c r="S553" s="27">
        <f>(C552-MAX(C$7:C552))/MAX(C$7:C552)</f>
        <v>-2.670002937489369E-3</v>
      </c>
      <c r="T553" s="27">
        <f>(D552-MAX(D$7:D552))/MAX(D$7:D552)</f>
        <v>-1.3496697616541416E-3</v>
      </c>
      <c r="U553" s="27">
        <f>(E552-MAX(E$7:E552))/MAX(E$7:E552)</f>
        <v>-3.6570299242852443E-3</v>
      </c>
      <c r="V553" s="27" t="e">
        <f>(F552-MAX(F$7:F552))/MAX(F$7:F552)</f>
        <v>#DIV/0!</v>
      </c>
      <c r="W553" s="27" t="e">
        <f>(G552-MAX(G$7:G552))/MAX(G$7:G552)</f>
        <v>#DIV/0!</v>
      </c>
      <c r="X553" s="27" t="e">
        <f>(H552-MAX(H$7:H552))/MAX(H$7:H552)</f>
        <v>#DIV/0!</v>
      </c>
      <c r="Y553" s="27" t="e">
        <f>(I552-MAX(I$7:I552))/MAX(I$7:I552)</f>
        <v>#DIV/0!</v>
      </c>
      <c r="Z553" s="27" t="e">
        <f>(J552-MAX(J$7:J552))/MAX(J$7:J552)</f>
        <v>#DIV/0!</v>
      </c>
      <c r="AA553" s="27"/>
    </row>
    <row r="554" spans="2:27" ht="14.5">
      <c r="B554" s="20">
        <v>40038</v>
      </c>
      <c r="C554" s="21">
        <v>1405.8963722332385</v>
      </c>
      <c r="D554" s="22">
        <v>1043.3900000000001</v>
      </c>
      <c r="E554" s="23">
        <v>1453.0053965276716</v>
      </c>
      <c r="F554" s="22"/>
      <c r="G554" s="42"/>
      <c r="H554" s="22"/>
      <c r="I554" s="22"/>
      <c r="J554" s="23"/>
      <c r="K554" s="27">
        <f t="shared" si="33"/>
        <v>-5.4356197984273269E-4</v>
      </c>
      <c r="L554" s="27">
        <f t="shared" si="33"/>
        <v>2.6842806607185743E-4</v>
      </c>
      <c r="M554" s="27">
        <f t="shared" si="33"/>
        <v>-2.7102722162419823E-4</v>
      </c>
      <c r="N554" s="27" t="e">
        <f t="shared" si="32"/>
        <v>#DIV/0!</v>
      </c>
      <c r="O554" s="27" t="e">
        <f t="shared" si="32"/>
        <v>#DIV/0!</v>
      </c>
      <c r="P554" s="27" t="e">
        <f t="shared" si="32"/>
        <v>#DIV/0!</v>
      </c>
      <c r="Q554" s="27" t="e">
        <f t="shared" si="30"/>
        <v>#DIV/0!</v>
      </c>
      <c r="R554" s="27" t="e">
        <f t="shared" si="30"/>
        <v>#DIV/0!</v>
      </c>
      <c r="S554" s="27">
        <f>(C553-MAX(C$7:C553))/MAX(C$7:C553)</f>
        <v>-3.0600116808474609E-3</v>
      </c>
      <c r="T554" s="27">
        <f>(D553-MAX(D$7:D553))/MAX(D$7:D553)</f>
        <v>-1.5219680290994022E-3</v>
      </c>
      <c r="U554" s="27">
        <f>(E553-MAX(E$7:E553))/MAX(E$7:E553)</f>
        <v>-4.2137350405679463E-3</v>
      </c>
      <c r="V554" s="27" t="e">
        <f>(F553-MAX(F$7:F553))/MAX(F$7:F553)</f>
        <v>#DIV/0!</v>
      </c>
      <c r="W554" s="27" t="e">
        <f>(G553-MAX(G$7:G553))/MAX(G$7:G553)</f>
        <v>#DIV/0!</v>
      </c>
      <c r="X554" s="27" t="e">
        <f>(H553-MAX(H$7:H553))/MAX(H$7:H553)</f>
        <v>#DIV/0!</v>
      </c>
      <c r="Y554" s="27" t="e">
        <f>(I553-MAX(I$7:I553))/MAX(I$7:I553)</f>
        <v>#DIV/0!</v>
      </c>
      <c r="Z554" s="27" t="e">
        <f>(J553-MAX(J$7:J553))/MAX(J$7:J553)</f>
        <v>#DIV/0!</v>
      </c>
      <c r="AA554" s="27"/>
    </row>
    <row r="555" spans="2:27" ht="14.5">
      <c r="B555" s="20">
        <v>40039</v>
      </c>
      <c r="C555" s="21">
        <v>1408.1706676673505</v>
      </c>
      <c r="D555" s="22">
        <v>1045.8900000000001</v>
      </c>
      <c r="E555" s="23">
        <v>1458.7986146125811</v>
      </c>
      <c r="F555" s="22"/>
      <c r="G555" s="42"/>
      <c r="H555" s="22"/>
      <c r="I555" s="22"/>
      <c r="J555" s="23"/>
      <c r="K555" s="27">
        <f t="shared" si="33"/>
        <v>1.617683549818949E-3</v>
      </c>
      <c r="L555" s="27">
        <f t="shared" si="33"/>
        <v>2.396035998044832E-3</v>
      </c>
      <c r="M555" s="27">
        <f t="shared" si="33"/>
        <v>3.9870588910089211E-3</v>
      </c>
      <c r="N555" s="27" t="e">
        <f t="shared" si="32"/>
        <v>#DIV/0!</v>
      </c>
      <c r="O555" s="27" t="e">
        <f t="shared" si="32"/>
        <v>#DIV/0!</v>
      </c>
      <c r="P555" s="27" t="e">
        <f t="shared" si="32"/>
        <v>#DIV/0!</v>
      </c>
      <c r="Q555" s="27" t="e">
        <f t="shared" si="30"/>
        <v>#DIV/0!</v>
      </c>
      <c r="R555" s="27" t="e">
        <f t="shared" si="30"/>
        <v>#DIV/0!</v>
      </c>
      <c r="S555" s="27">
        <f>(C554-MAX(C$7:C554))/MAX(C$7:C554)</f>
        <v>-3.6019103546826442E-3</v>
      </c>
      <c r="T555" s="27">
        <f>(D554-MAX(D$7:D554))/MAX(D$7:D554)</f>
        <v>-1.2539485019622335E-3</v>
      </c>
      <c r="U555" s="27">
        <f>(E554-MAX(E$7:E554))/MAX(E$7:E554)</f>
        <v>-4.4836202252914771E-3</v>
      </c>
      <c r="V555" s="27" t="e">
        <f>(F554-MAX(F$7:F554))/MAX(F$7:F554)</f>
        <v>#DIV/0!</v>
      </c>
      <c r="W555" s="27" t="e">
        <f>(G554-MAX(G$7:G554))/MAX(G$7:G554)</f>
        <v>#DIV/0!</v>
      </c>
      <c r="X555" s="27" t="e">
        <f>(H554-MAX(H$7:H554))/MAX(H$7:H554)</f>
        <v>#DIV/0!</v>
      </c>
      <c r="Y555" s="27" t="e">
        <f>(I554-MAX(I$7:I554))/MAX(I$7:I554)</f>
        <v>#DIV/0!</v>
      </c>
      <c r="Z555" s="27" t="e">
        <f>(J554-MAX(J$7:J554))/MAX(J$7:J554)</f>
        <v>#DIV/0!</v>
      </c>
      <c r="AA555" s="27"/>
    </row>
    <row r="556" spans="2:27" ht="14.5">
      <c r="B556" s="20">
        <v>40042</v>
      </c>
      <c r="C556" s="21">
        <v>1410.9604740562722</v>
      </c>
      <c r="D556" s="22">
        <v>1047.45</v>
      </c>
      <c r="E556" s="23">
        <v>1463.8157241870217</v>
      </c>
      <c r="F556" s="22"/>
      <c r="G556" s="42"/>
      <c r="H556" s="22"/>
      <c r="I556" s="22"/>
      <c r="J556" s="23"/>
      <c r="K556" s="27">
        <f t="shared" si="33"/>
        <v>1.9811564414582428E-3</v>
      </c>
      <c r="L556" s="27">
        <f t="shared" si="33"/>
        <v>1.4915526489400754E-3</v>
      </c>
      <c r="M556" s="27">
        <f t="shared" si="33"/>
        <v>3.4392064293076174E-3</v>
      </c>
      <c r="N556" s="27" t="e">
        <f t="shared" si="32"/>
        <v>#DIV/0!</v>
      </c>
      <c r="O556" s="27" t="e">
        <f t="shared" si="32"/>
        <v>#DIV/0!</v>
      </c>
      <c r="P556" s="27" t="e">
        <f t="shared" si="32"/>
        <v>#DIV/0!</v>
      </c>
      <c r="Q556" s="27" t="e">
        <f t="shared" si="30"/>
        <v>#DIV/0!</v>
      </c>
      <c r="R556" s="27" t="e">
        <f t="shared" si="30"/>
        <v>#DIV/0!</v>
      </c>
      <c r="S556" s="27">
        <f>(C555-MAX(C$7:C555))/MAX(C$7:C555)</f>
        <v>-1.9900535559922859E-3</v>
      </c>
      <c r="T556" s="27">
        <f>(D555-MAX(D$7:D555))/MAX(D$7:D555)</f>
        <v>0</v>
      </c>
      <c r="U556" s="27">
        <f>(E555-MAX(E$7:E555))/MAX(E$7:E555)</f>
        <v>-5.1443779216574963E-4</v>
      </c>
      <c r="V556" s="27" t="e">
        <f>(F555-MAX(F$7:F555))/MAX(F$7:F555)</f>
        <v>#DIV/0!</v>
      </c>
      <c r="W556" s="27" t="e">
        <f>(G555-MAX(G$7:G555))/MAX(G$7:G555)</f>
        <v>#DIV/0!</v>
      </c>
      <c r="X556" s="27" t="e">
        <f>(H555-MAX(H$7:H555))/MAX(H$7:H555)</f>
        <v>#DIV/0!</v>
      </c>
      <c r="Y556" s="27" t="e">
        <f>(I555-MAX(I$7:I555))/MAX(I$7:I555)</f>
        <v>#DIV/0!</v>
      </c>
      <c r="Z556" s="27" t="e">
        <f>(J555-MAX(J$7:J555))/MAX(J$7:J555)</f>
        <v>#DIV/0!</v>
      </c>
      <c r="AA556" s="27"/>
    </row>
    <row r="557" spans="2:27" ht="14.5">
      <c r="B557" s="20">
        <v>40043</v>
      </c>
      <c r="C557" s="21">
        <v>1411.377871319118</v>
      </c>
      <c r="D557" s="22">
        <v>1044.45</v>
      </c>
      <c r="E557" s="23">
        <v>1460.0827174501114</v>
      </c>
      <c r="F557" s="22"/>
      <c r="G557" s="42"/>
      <c r="H557" s="22"/>
      <c r="I557" s="22"/>
      <c r="J557" s="23"/>
      <c r="K557" s="27">
        <f t="shared" si="33"/>
        <v>2.9582491538238109E-4</v>
      </c>
      <c r="L557" s="27">
        <f t="shared" si="33"/>
        <v>-2.8640985249892559E-3</v>
      </c>
      <c r="M557" s="27">
        <f t="shared" si="33"/>
        <v>-2.5501889856959226E-3</v>
      </c>
      <c r="N557" s="27" t="e">
        <f t="shared" si="32"/>
        <v>#DIV/0!</v>
      </c>
      <c r="O557" s="27" t="e">
        <f t="shared" si="32"/>
        <v>#DIV/0!</v>
      </c>
      <c r="P557" s="27" t="e">
        <f t="shared" si="32"/>
        <v>#DIV/0!</v>
      </c>
      <c r="Q557" s="27" t="e">
        <f t="shared" si="30"/>
        <v>#DIV/0!</v>
      </c>
      <c r="R557" s="27" t="e">
        <f t="shared" si="30"/>
        <v>#DIV/0!</v>
      </c>
      <c r="S557" s="27">
        <f>(C556-MAX(C$7:C556))/MAX(C$7:C556)</f>
        <v>-1.2839721955319326E-5</v>
      </c>
      <c r="T557" s="27">
        <f>(D556-MAX(D$7:D556))/MAX(D$7:D556)</f>
        <v>0</v>
      </c>
      <c r="U557" s="27">
        <f>(E556-MAX(E$7:E556))/MAX(E$7:E556)</f>
        <v>0</v>
      </c>
      <c r="V557" s="27" t="e">
        <f>(F556-MAX(F$7:F556))/MAX(F$7:F556)</f>
        <v>#DIV/0!</v>
      </c>
      <c r="W557" s="27" t="e">
        <f>(G556-MAX(G$7:G556))/MAX(G$7:G556)</f>
        <v>#DIV/0!</v>
      </c>
      <c r="X557" s="27" t="e">
        <f>(H556-MAX(H$7:H556))/MAX(H$7:H556)</f>
        <v>#DIV/0!</v>
      </c>
      <c r="Y557" s="27" t="e">
        <f>(I556-MAX(I$7:I556))/MAX(I$7:I556)</f>
        <v>#DIV/0!</v>
      </c>
      <c r="Z557" s="27" t="e">
        <f>(J556-MAX(J$7:J556))/MAX(J$7:J556)</f>
        <v>#DIV/0!</v>
      </c>
      <c r="AA557" s="27"/>
    </row>
    <row r="558" spans="2:27" ht="14.5">
      <c r="B558" s="20">
        <v>40044</v>
      </c>
      <c r="C558" s="21">
        <v>1411.6776992353621</v>
      </c>
      <c r="D558" s="22">
        <v>1043.98</v>
      </c>
      <c r="E558" s="23">
        <v>1459.737702397138</v>
      </c>
      <c r="F558" s="22"/>
      <c r="G558" s="42"/>
      <c r="H558" s="22"/>
      <c r="I558" s="22"/>
      <c r="J558" s="23"/>
      <c r="K558" s="27">
        <f t="shared" si="33"/>
        <v>2.1243631655054607E-4</v>
      </c>
      <c r="L558" s="27">
        <f t="shared" si="33"/>
        <v>-4.4999760639574671E-4</v>
      </c>
      <c r="M558" s="27">
        <f t="shared" si="33"/>
        <v>-2.3629829245286338E-4</v>
      </c>
      <c r="N558" s="27" t="e">
        <f t="shared" si="32"/>
        <v>#DIV/0!</v>
      </c>
      <c r="O558" s="27" t="e">
        <f t="shared" si="32"/>
        <v>#DIV/0!</v>
      </c>
      <c r="P558" s="27" t="e">
        <f t="shared" si="32"/>
        <v>#DIV/0!</v>
      </c>
      <c r="Q558" s="27" t="e">
        <f t="shared" si="30"/>
        <v>#DIV/0!</v>
      </c>
      <c r="R558" s="27" t="e">
        <f t="shared" si="30"/>
        <v>#DIV/0!</v>
      </c>
      <c r="S558" s="27">
        <f>(C557-MAX(C$7:C557))/MAX(C$7:C557)</f>
        <v>0</v>
      </c>
      <c r="T558" s="27">
        <f>(D557-MAX(D$7:D557))/MAX(D$7:D557)</f>
        <v>-2.8640985249892593E-3</v>
      </c>
      <c r="U558" s="27">
        <f>(E557-MAX(E$7:E557))/MAX(E$7:E557)</f>
        <v>-2.5501889856959499E-3</v>
      </c>
      <c r="V558" s="27" t="e">
        <f>(F557-MAX(F$7:F557))/MAX(F$7:F557)</f>
        <v>#DIV/0!</v>
      </c>
      <c r="W558" s="27" t="e">
        <f>(G557-MAX(G$7:G557))/MAX(G$7:G557)</f>
        <v>#DIV/0!</v>
      </c>
      <c r="X558" s="27" t="e">
        <f>(H557-MAX(H$7:H557))/MAX(H$7:H557)</f>
        <v>#DIV/0!</v>
      </c>
      <c r="Y558" s="27" t="e">
        <f>(I557-MAX(I$7:I557))/MAX(I$7:I557)</f>
        <v>#DIV/0!</v>
      </c>
      <c r="Z558" s="27" t="e">
        <f>(J557-MAX(J$7:J557))/MAX(J$7:J557)</f>
        <v>#DIV/0!</v>
      </c>
      <c r="AA558" s="27"/>
    </row>
    <row r="559" spans="2:27" ht="14.5">
      <c r="B559" s="20">
        <v>40045</v>
      </c>
      <c r="C559" s="21">
        <v>1408.9418276068402</v>
      </c>
      <c r="D559" s="22">
        <v>1043.22</v>
      </c>
      <c r="E559" s="23">
        <v>1455.885098973798</v>
      </c>
      <c r="F559" s="22"/>
      <c r="G559" s="42"/>
      <c r="H559" s="22"/>
      <c r="I559" s="22"/>
      <c r="J559" s="23"/>
      <c r="K559" s="27">
        <f t="shared" si="33"/>
        <v>-1.938028510334755E-3</v>
      </c>
      <c r="L559" s="27">
        <f t="shared" si="33"/>
        <v>-7.2798329469914158E-4</v>
      </c>
      <c r="M559" s="27">
        <f t="shared" si="33"/>
        <v>-2.6392436237094863E-3</v>
      </c>
      <c r="N559" s="27" t="e">
        <f t="shared" si="32"/>
        <v>#DIV/0!</v>
      </c>
      <c r="O559" s="27" t="e">
        <f t="shared" si="32"/>
        <v>#DIV/0!</v>
      </c>
      <c r="P559" s="27" t="e">
        <f t="shared" si="32"/>
        <v>#DIV/0!</v>
      </c>
      <c r="Q559" s="27" t="e">
        <f t="shared" si="30"/>
        <v>#DIV/0!</v>
      </c>
      <c r="R559" s="27" t="e">
        <f t="shared" si="30"/>
        <v>#DIV/0!</v>
      </c>
      <c r="S559" s="27">
        <f>(C558-MAX(C$7:C558))/MAX(C$7:C558)</f>
        <v>0</v>
      </c>
      <c r="T559" s="27">
        <f>(D558-MAX(D$7:D558))/MAX(D$7:D558)</f>
        <v>-3.3128072939042695E-3</v>
      </c>
      <c r="U559" s="27">
        <f>(E558-MAX(E$7:E558))/MAX(E$7:E558)</f>
        <v>-2.785884672846059E-3</v>
      </c>
      <c r="V559" s="27" t="e">
        <f>(F558-MAX(F$7:F558))/MAX(F$7:F558)</f>
        <v>#DIV/0!</v>
      </c>
      <c r="W559" s="27" t="e">
        <f>(G558-MAX(G$7:G558))/MAX(G$7:G558)</f>
        <v>#DIV/0!</v>
      </c>
      <c r="X559" s="27" t="e">
        <f>(H558-MAX(H$7:H558))/MAX(H$7:H558)</f>
        <v>#DIV/0!</v>
      </c>
      <c r="Y559" s="27" t="e">
        <f>(I558-MAX(I$7:I558))/MAX(I$7:I558)</f>
        <v>#DIV/0!</v>
      </c>
      <c r="Z559" s="27" t="e">
        <f>(J558-MAX(J$7:J558))/MAX(J$7:J558)</f>
        <v>#DIV/0!</v>
      </c>
      <c r="AA559" s="27"/>
    </row>
    <row r="560" spans="2:27" ht="14.5">
      <c r="B560" s="20">
        <v>40046</v>
      </c>
      <c r="C560" s="21">
        <v>1407.653938959113</v>
      </c>
      <c r="D560" s="22">
        <v>1040.1099999999999</v>
      </c>
      <c r="E560" s="23">
        <v>1450.2550881809289</v>
      </c>
      <c r="F560" s="22"/>
      <c r="G560" s="42"/>
      <c r="H560" s="22"/>
      <c r="I560" s="22"/>
      <c r="J560" s="23"/>
      <c r="K560" s="27">
        <f t="shared" si="33"/>
        <v>-9.1408220161559584E-4</v>
      </c>
      <c r="L560" s="27">
        <f t="shared" si="33"/>
        <v>-2.9811545024061026E-3</v>
      </c>
      <c r="M560" s="27">
        <f t="shared" si="33"/>
        <v>-3.8670708264254561E-3</v>
      </c>
      <c r="N560" s="27" t="e">
        <f t="shared" si="32"/>
        <v>#DIV/0!</v>
      </c>
      <c r="O560" s="27" t="e">
        <f t="shared" si="32"/>
        <v>#DIV/0!</v>
      </c>
      <c r="P560" s="27" t="e">
        <f t="shared" si="32"/>
        <v>#DIV/0!</v>
      </c>
      <c r="Q560" s="27" t="e">
        <f t="shared" si="30"/>
        <v>#DIV/0!</v>
      </c>
      <c r="R560" s="27" t="e">
        <f t="shared" si="30"/>
        <v>#DIV/0!</v>
      </c>
      <c r="S560" s="27">
        <f>(C559-MAX(C$7:C559))/MAX(C$7:C559)</f>
        <v>-1.9380285103347268E-3</v>
      </c>
      <c r="T560" s="27">
        <f>(D559-MAX(D$7:D559))/MAX(D$7:D559)</f>
        <v>-4.0383789202348731E-3</v>
      </c>
      <c r="U560" s="27">
        <f>(E559-MAX(E$7:E559))/MAX(E$7:E559)</f>
        <v>-5.4177756681963877E-3</v>
      </c>
      <c r="V560" s="27" t="e">
        <f>(F559-MAX(F$7:F559))/MAX(F$7:F559)</f>
        <v>#DIV/0!</v>
      </c>
      <c r="W560" s="27" t="e">
        <f>(G559-MAX(G$7:G559))/MAX(G$7:G559)</f>
        <v>#DIV/0!</v>
      </c>
      <c r="X560" s="27" t="e">
        <f>(H559-MAX(H$7:H559))/MAX(H$7:H559)</f>
        <v>#DIV/0!</v>
      </c>
      <c r="Y560" s="27" t="e">
        <f>(I559-MAX(I$7:I559))/MAX(I$7:I559)</f>
        <v>#DIV/0!</v>
      </c>
      <c r="Z560" s="27" t="e">
        <f>(J559-MAX(J$7:J559))/MAX(J$7:J559)</f>
        <v>#DIV/0!</v>
      </c>
      <c r="AA560" s="27"/>
    </row>
    <row r="561" spans="2:27" ht="14.5">
      <c r="B561" s="20">
        <v>40049</v>
      </c>
      <c r="C561" s="21">
        <v>1408.9872509890067</v>
      </c>
      <c r="D561" s="22">
        <v>1039.67</v>
      </c>
      <c r="E561" s="23">
        <v>1451.0089051544489</v>
      </c>
      <c r="F561" s="22"/>
      <c r="G561" s="42"/>
      <c r="H561" s="22"/>
      <c r="I561" s="22"/>
      <c r="J561" s="23"/>
      <c r="K561" s="27">
        <f t="shared" si="33"/>
        <v>9.4718736828136585E-4</v>
      </c>
      <c r="L561" s="27">
        <f t="shared" si="33"/>
        <v>-4.2303217928851833E-4</v>
      </c>
      <c r="M561" s="27">
        <f t="shared" si="33"/>
        <v>5.1978233323457523E-4</v>
      </c>
      <c r="N561" s="27" t="e">
        <f t="shared" si="32"/>
        <v>#DIV/0!</v>
      </c>
      <c r="O561" s="27" t="e">
        <f t="shared" si="32"/>
        <v>#DIV/0!</v>
      </c>
      <c r="P561" s="27" t="e">
        <f t="shared" si="32"/>
        <v>#DIV/0!</v>
      </c>
      <c r="Q561" s="27" t="e">
        <f t="shared" si="30"/>
        <v>#DIV/0!</v>
      </c>
      <c r="R561" s="27" t="e">
        <f t="shared" si="30"/>
        <v>#DIV/0!</v>
      </c>
      <c r="S561" s="27">
        <f>(C560-MAX(C$7:C560))/MAX(C$7:C560)</f>
        <v>-2.8503391945828194E-3</v>
      </c>
      <c r="T561" s="27">
        <f>(D560-MAX(D$7:D560))/MAX(D$7:D560)</f>
        <v>-7.0074943911405275E-3</v>
      </c>
      <c r="U561" s="27">
        <f>(E560-MAX(E$7:E560))/MAX(E$7:E560)</f>
        <v>-9.2638955723912658E-3</v>
      </c>
      <c r="V561" s="27" t="e">
        <f>(F560-MAX(F$7:F560))/MAX(F$7:F560)</f>
        <v>#DIV/0!</v>
      </c>
      <c r="W561" s="27" t="e">
        <f>(G560-MAX(G$7:G560))/MAX(G$7:G560)</f>
        <v>#DIV/0!</v>
      </c>
      <c r="X561" s="27" t="e">
        <f>(H560-MAX(H$7:H560))/MAX(H$7:H560)</f>
        <v>#DIV/0!</v>
      </c>
      <c r="Y561" s="27" t="e">
        <f>(I560-MAX(I$7:I560))/MAX(I$7:I560)</f>
        <v>#DIV/0!</v>
      </c>
      <c r="Z561" s="27" t="e">
        <f>(J560-MAX(J$7:J560))/MAX(J$7:J560)</f>
        <v>#DIV/0!</v>
      </c>
      <c r="AA561" s="27"/>
    </row>
    <row r="562" spans="2:27" ht="14.5">
      <c r="B562" s="20">
        <v>40050</v>
      </c>
      <c r="C562" s="21">
        <v>1408.7926240376978</v>
      </c>
      <c r="D562" s="22">
        <v>1041.04</v>
      </c>
      <c r="E562" s="23">
        <v>1452.7095370918862</v>
      </c>
      <c r="F562" s="22"/>
      <c r="G562" s="42"/>
      <c r="H562" s="22"/>
      <c r="I562" s="22"/>
      <c r="J562" s="23"/>
      <c r="K562" s="27">
        <f t="shared" si="33"/>
        <v>-1.3813251409644511E-4</v>
      </c>
      <c r="L562" s="27">
        <f t="shared" si="33"/>
        <v>1.3177258168455275E-3</v>
      </c>
      <c r="M562" s="27">
        <f t="shared" si="33"/>
        <v>1.1720341146053137E-3</v>
      </c>
      <c r="N562" s="27" t="e">
        <f t="shared" si="32"/>
        <v>#DIV/0!</v>
      </c>
      <c r="O562" s="27" t="e">
        <f t="shared" si="32"/>
        <v>#DIV/0!</v>
      </c>
      <c r="P562" s="27" t="e">
        <f t="shared" si="32"/>
        <v>#DIV/0!</v>
      </c>
      <c r="Q562" s="27" t="e">
        <f t="shared" si="30"/>
        <v>#DIV/0!</v>
      </c>
      <c r="R562" s="27" t="e">
        <f t="shared" si="30"/>
        <v>#DIV/0!</v>
      </c>
      <c r="S562" s="27">
        <f>(C561-MAX(C$7:C561))/MAX(C$7:C561)</f>
        <v>-1.9058516315817919E-3</v>
      </c>
      <c r="T562" s="27">
        <f>(D561-MAX(D$7:D561))/MAX(D$7:D561)</f>
        <v>-7.4275621748054535E-3</v>
      </c>
      <c r="U562" s="27">
        <f>(E561-MAX(E$7:E561))/MAX(E$7:E561)</f>
        <v>-8.7489284484120865E-3</v>
      </c>
      <c r="V562" s="27" t="e">
        <f>(F561-MAX(F$7:F561))/MAX(F$7:F561)</f>
        <v>#DIV/0!</v>
      </c>
      <c r="W562" s="27" t="e">
        <f>(G561-MAX(G$7:G561))/MAX(G$7:G561)</f>
        <v>#DIV/0!</v>
      </c>
      <c r="X562" s="27" t="e">
        <f>(H561-MAX(H$7:H561))/MAX(H$7:H561)</f>
        <v>#DIV/0!</v>
      </c>
      <c r="Y562" s="27" t="e">
        <f>(I561-MAX(I$7:I561))/MAX(I$7:I561)</f>
        <v>#DIV/0!</v>
      </c>
      <c r="Z562" s="27" t="e">
        <f>(J561-MAX(J$7:J561))/MAX(J$7:J561)</f>
        <v>#DIV/0!</v>
      </c>
      <c r="AA562" s="27"/>
    </row>
    <row r="563" spans="2:27" ht="14.5">
      <c r="B563" s="20">
        <v>40051</v>
      </c>
      <c r="C563" s="21">
        <v>1410.786508119317</v>
      </c>
      <c r="D563" s="22">
        <v>1042.31</v>
      </c>
      <c r="E563" s="23">
        <v>1456.5103023550682</v>
      </c>
      <c r="F563" s="22"/>
      <c r="G563" s="42"/>
      <c r="H563" s="22"/>
      <c r="I563" s="22"/>
      <c r="J563" s="23"/>
      <c r="K563" s="27">
        <f t="shared" si="33"/>
        <v>1.4153141119552792E-3</v>
      </c>
      <c r="L563" s="27">
        <f t="shared" si="33"/>
        <v>1.219933912241622E-3</v>
      </c>
      <c r="M563" s="27">
        <f t="shared" si="33"/>
        <v>2.6163284305207313E-3</v>
      </c>
      <c r="N563" s="27" t="e">
        <f t="shared" si="32"/>
        <v>#DIV/0!</v>
      </c>
      <c r="O563" s="27" t="e">
        <f t="shared" si="32"/>
        <v>#DIV/0!</v>
      </c>
      <c r="P563" s="27" t="e">
        <f t="shared" si="32"/>
        <v>#DIV/0!</v>
      </c>
      <c r="Q563" s="27" t="e">
        <f t="shared" si="30"/>
        <v>#DIV/0!</v>
      </c>
      <c r="R563" s="27" t="e">
        <f t="shared" si="30"/>
        <v>#DIV/0!</v>
      </c>
      <c r="S563" s="27">
        <f>(C562-MAX(C$7:C562))/MAX(C$7:C562)</f>
        <v>-2.0437208856008498E-3</v>
      </c>
      <c r="T563" s="27">
        <f>(D562-MAX(D$7:D562))/MAX(D$7:D562)</f>
        <v>-6.1196238483937956E-3</v>
      </c>
      <c r="U563" s="27">
        <f>(E562-MAX(E$7:E562))/MAX(E$7:E562)</f>
        <v>-7.5871483764144544E-3</v>
      </c>
      <c r="V563" s="27" t="e">
        <f>(F562-MAX(F$7:F562))/MAX(F$7:F562)</f>
        <v>#DIV/0!</v>
      </c>
      <c r="W563" s="27" t="e">
        <f>(G562-MAX(G$7:G562))/MAX(G$7:G562)</f>
        <v>#DIV/0!</v>
      </c>
      <c r="X563" s="27" t="e">
        <f>(H562-MAX(H$7:H562))/MAX(H$7:H562)</f>
        <v>#DIV/0!</v>
      </c>
      <c r="Y563" s="27" t="e">
        <f>(I562-MAX(I$7:I562))/MAX(I$7:I562)</f>
        <v>#DIV/0!</v>
      </c>
      <c r="Z563" s="27" t="e">
        <f>(J562-MAX(J$7:J562))/MAX(J$7:J562)</f>
        <v>#DIV/0!</v>
      </c>
      <c r="AA563" s="27"/>
    </row>
    <row r="564" spans="2:27" ht="14.5">
      <c r="B564" s="20">
        <v>40052</v>
      </c>
      <c r="C564" s="21">
        <v>1412.2528428777659</v>
      </c>
      <c r="D564" s="22">
        <v>1042.32</v>
      </c>
      <c r="E564" s="23">
        <v>1458.0241980030942</v>
      </c>
      <c r="F564" s="22"/>
      <c r="G564" s="42"/>
      <c r="H564" s="22"/>
      <c r="I564" s="22"/>
      <c r="J564" s="23"/>
      <c r="K564" s="27">
        <f t="shared" si="33"/>
        <v>1.0393739591425533E-3</v>
      </c>
      <c r="L564" s="27">
        <f t="shared" si="33"/>
        <v>9.5940746993594672E-6</v>
      </c>
      <c r="M564" s="27">
        <f t="shared" si="33"/>
        <v>1.0393992034096744E-3</v>
      </c>
      <c r="N564" s="27" t="e">
        <f t="shared" si="32"/>
        <v>#DIV/0!</v>
      </c>
      <c r="O564" s="27" t="e">
        <f t="shared" si="32"/>
        <v>#DIV/0!</v>
      </c>
      <c r="P564" s="27" t="e">
        <f t="shared" si="32"/>
        <v>#DIV/0!</v>
      </c>
      <c r="Q564" s="27" t="e">
        <f t="shared" si="30"/>
        <v>#DIV/0!</v>
      </c>
      <c r="R564" s="27" t="e">
        <f t="shared" si="30"/>
        <v>#DIV/0!</v>
      </c>
      <c r="S564" s="27">
        <f>(C563-MAX(C$7:C563))/MAX(C$7:C563)</f>
        <v>-6.3129928065578148E-4</v>
      </c>
      <c r="T564" s="27">
        <f>(D563-MAX(D$7:D563))/MAX(D$7:D563)</f>
        <v>-4.9071554728150266E-3</v>
      </c>
      <c r="U564" s="27">
        <f>(E563-MAX(E$7:E563))/MAX(E$7:E563)</f>
        <v>-4.9906704178975725E-3</v>
      </c>
      <c r="V564" s="27" t="e">
        <f>(F563-MAX(F$7:F563))/MAX(F$7:F563)</f>
        <v>#DIV/0!</v>
      </c>
      <c r="W564" s="27" t="e">
        <f>(G563-MAX(G$7:G563))/MAX(G$7:G563)</f>
        <v>#DIV/0!</v>
      </c>
      <c r="X564" s="27" t="e">
        <f>(H563-MAX(H$7:H563))/MAX(H$7:H563)</f>
        <v>#DIV/0!</v>
      </c>
      <c r="Y564" s="27" t="e">
        <f>(I563-MAX(I$7:I563))/MAX(I$7:I563)</f>
        <v>#DIV/0!</v>
      </c>
      <c r="Z564" s="27" t="e">
        <f>(J563-MAX(J$7:J563))/MAX(J$7:J563)</f>
        <v>#DIV/0!</v>
      </c>
      <c r="AA564" s="27"/>
    </row>
    <row r="565" spans="2:27" ht="14.5">
      <c r="B565" s="20">
        <v>40053</v>
      </c>
      <c r="C565" s="21">
        <v>1411.411408227247</v>
      </c>
      <c r="D565" s="22">
        <v>1041.1500000000001</v>
      </c>
      <c r="E565" s="23">
        <v>1455.5410302879698</v>
      </c>
      <c r="F565" s="22"/>
      <c r="G565" s="42"/>
      <c r="H565" s="22"/>
      <c r="I565" s="22"/>
      <c r="J565" s="23"/>
      <c r="K565" s="27">
        <f t="shared" si="33"/>
        <v>-5.9581020124155337E-4</v>
      </c>
      <c r="L565" s="27">
        <f t="shared" si="33"/>
        <v>-1.1224959705271598E-3</v>
      </c>
      <c r="M565" s="27">
        <f t="shared" si="33"/>
        <v>-1.7031045976639847E-3</v>
      </c>
      <c r="N565" s="27" t="e">
        <f t="shared" si="32"/>
        <v>#DIV/0!</v>
      </c>
      <c r="O565" s="27" t="e">
        <f t="shared" si="32"/>
        <v>#DIV/0!</v>
      </c>
      <c r="P565" s="27" t="e">
        <f t="shared" si="32"/>
        <v>#DIV/0!</v>
      </c>
      <c r="Q565" s="27" t="e">
        <f t="shared" si="30"/>
        <v>#DIV/0!</v>
      </c>
      <c r="R565" s="27" t="e">
        <f t="shared" si="30"/>
        <v>#DIV/0!</v>
      </c>
      <c r="S565" s="27">
        <f>(C564-MAX(C$7:C564))/MAX(C$7:C564)</f>
        <v>0</v>
      </c>
      <c r="T565" s="27">
        <f>(D564-MAX(D$7:D564))/MAX(D$7:D564)</f>
        <v>-4.8976084777317382E-3</v>
      </c>
      <c r="U565" s="27">
        <f>(E564-MAX(E$7:E564))/MAX(E$7:E564)</f>
        <v>-3.9564585133446762E-3</v>
      </c>
      <c r="V565" s="27" t="e">
        <f>(F564-MAX(F$7:F564))/MAX(F$7:F564)</f>
        <v>#DIV/0!</v>
      </c>
      <c r="W565" s="27" t="e">
        <f>(G564-MAX(G$7:G564))/MAX(G$7:G564)</f>
        <v>#DIV/0!</v>
      </c>
      <c r="X565" s="27" t="e">
        <f>(H564-MAX(H$7:H564))/MAX(H$7:H564)</f>
        <v>#DIV/0!</v>
      </c>
      <c r="Y565" s="27" t="e">
        <f>(I564-MAX(I$7:I564))/MAX(I$7:I564)</f>
        <v>#DIV/0!</v>
      </c>
      <c r="Z565" s="27" t="e">
        <f>(J564-MAX(J$7:J564))/MAX(J$7:J564)</f>
        <v>#DIV/0!</v>
      </c>
      <c r="AA565" s="27"/>
    </row>
    <row r="566" spans="2:27" ht="14.5">
      <c r="B566" s="20">
        <v>40056</v>
      </c>
      <c r="C566" s="21">
        <v>1413.7875598699782</v>
      </c>
      <c r="D566" s="22">
        <v>1041.24</v>
      </c>
      <c r="E566" s="23">
        <v>1458.0965822931735</v>
      </c>
      <c r="F566" s="22"/>
      <c r="G566" s="42"/>
      <c r="H566" s="22"/>
      <c r="I566" s="22"/>
      <c r="J566" s="23"/>
      <c r="K566" s="27">
        <f t="shared" si="33"/>
        <v>1.683528720882066E-3</v>
      </c>
      <c r="L566" s="27">
        <f t="shared" si="33"/>
        <v>8.6442875666170593E-5</v>
      </c>
      <c r="M566" s="27">
        <f t="shared" si="33"/>
        <v>1.7557402725350002E-3</v>
      </c>
      <c r="N566" s="27" t="e">
        <f t="shared" si="32"/>
        <v>#DIV/0!</v>
      </c>
      <c r="O566" s="27" t="e">
        <f t="shared" si="32"/>
        <v>#DIV/0!</v>
      </c>
      <c r="P566" s="27" t="e">
        <f t="shared" si="32"/>
        <v>#DIV/0!</v>
      </c>
      <c r="Q566" s="27" t="e">
        <f t="shared" si="30"/>
        <v>#DIV/0!</v>
      </c>
      <c r="R566" s="27" t="e">
        <f t="shared" si="30"/>
        <v>#DIV/0!</v>
      </c>
      <c r="S566" s="27">
        <f>(C565-MAX(C$7:C565))/MAX(C$7:C565)</f>
        <v>-5.9581020124156703E-4</v>
      </c>
      <c r="T566" s="27">
        <f>(D565-MAX(D$7:D565))/MAX(D$7:D565)</f>
        <v>-6.0146069024774014E-3</v>
      </c>
      <c r="U566" s="27">
        <f>(E565-MAX(E$7:E565))/MAX(E$7:E565)</f>
        <v>-5.652824848324114E-3</v>
      </c>
      <c r="V566" s="27" t="e">
        <f>(F565-MAX(F$7:F565))/MAX(F$7:F565)</f>
        <v>#DIV/0!</v>
      </c>
      <c r="W566" s="27" t="e">
        <f>(G565-MAX(G$7:G565))/MAX(G$7:G565)</f>
        <v>#DIV/0!</v>
      </c>
      <c r="X566" s="27" t="e">
        <f>(H565-MAX(H$7:H565))/MAX(H$7:H565)</f>
        <v>#DIV/0!</v>
      </c>
      <c r="Y566" s="27" t="e">
        <f>(I565-MAX(I$7:I565))/MAX(I$7:I565)</f>
        <v>#DIV/0!</v>
      </c>
      <c r="Z566" s="27" t="e">
        <f>(J565-MAX(J$7:J565))/MAX(J$7:J565)</f>
        <v>#DIV/0!</v>
      </c>
      <c r="AA566" s="27"/>
    </row>
    <row r="567" spans="2:27" ht="14.5">
      <c r="B567" s="20">
        <v>40057</v>
      </c>
      <c r="C567" s="21">
        <v>1413.2388095643764</v>
      </c>
      <c r="D567" s="22">
        <v>1042.5999999999999</v>
      </c>
      <c r="E567" s="23">
        <v>1459.4210869863437</v>
      </c>
      <c r="F567" s="22"/>
      <c r="G567" s="42"/>
      <c r="H567" s="22"/>
      <c r="I567" s="22"/>
      <c r="J567" s="23"/>
      <c r="K567" s="27">
        <f t="shared" si="33"/>
        <v>-3.8814198199066396E-4</v>
      </c>
      <c r="L567" s="27">
        <f t="shared" si="33"/>
        <v>1.3061349928928934E-3</v>
      </c>
      <c r="M567" s="27">
        <f t="shared" si="33"/>
        <v>9.0837925913467288E-4</v>
      </c>
      <c r="N567" s="27" t="e">
        <f t="shared" si="32"/>
        <v>#DIV/0!</v>
      </c>
      <c r="O567" s="27" t="e">
        <f t="shared" si="32"/>
        <v>#DIV/0!</v>
      </c>
      <c r="P567" s="27" t="e">
        <f t="shared" si="32"/>
        <v>#DIV/0!</v>
      </c>
      <c r="Q567" s="27" t="e">
        <f t="shared" si="30"/>
        <v>#DIV/0!</v>
      </c>
      <c r="R567" s="27" t="e">
        <f t="shared" si="30"/>
        <v>#DIV/0!</v>
      </c>
      <c r="S567" s="27">
        <f>(C566-MAX(C$7:C566))/MAX(C$7:C566)</f>
        <v>0</v>
      </c>
      <c r="T567" s="27">
        <f>(D566-MAX(D$7:D566))/MAX(D$7:D566)</f>
        <v>-5.9286839467278018E-3</v>
      </c>
      <c r="U567" s="27">
        <f>(E566-MAX(E$7:E566))/MAX(E$7:E566)</f>
        <v>-3.9070094680288799E-3</v>
      </c>
      <c r="V567" s="27" t="e">
        <f>(F566-MAX(F$7:F566))/MAX(F$7:F566)</f>
        <v>#DIV/0!</v>
      </c>
      <c r="W567" s="27" t="e">
        <f>(G566-MAX(G$7:G566))/MAX(G$7:G566)</f>
        <v>#DIV/0!</v>
      </c>
      <c r="X567" s="27" t="e">
        <f>(H566-MAX(H$7:H566))/MAX(H$7:H566)</f>
        <v>#DIV/0!</v>
      </c>
      <c r="Y567" s="27" t="e">
        <f>(I566-MAX(I$7:I566))/MAX(I$7:I566)</f>
        <v>#DIV/0!</v>
      </c>
      <c r="Z567" s="27" t="e">
        <f>(J566-MAX(J$7:J566))/MAX(J$7:J566)</f>
        <v>#DIV/0!</v>
      </c>
      <c r="AA567" s="27"/>
    </row>
    <row r="568" spans="2:27" ht="14.5">
      <c r="B568" s="20">
        <v>40058</v>
      </c>
      <c r="C568" s="21">
        <v>1412.8442245844578</v>
      </c>
      <c r="D568" s="22">
        <v>1043.22</v>
      </c>
      <c r="E568" s="23">
        <v>1459.877167355281</v>
      </c>
      <c r="F568" s="22"/>
      <c r="G568" s="42"/>
      <c r="H568" s="22"/>
      <c r="I568" s="22"/>
      <c r="J568" s="23"/>
      <c r="K568" s="27">
        <f t="shared" si="33"/>
        <v>-2.7920615910637103E-4</v>
      </c>
      <c r="L568" s="27">
        <f t="shared" si="33"/>
        <v>5.9466717820844117E-4</v>
      </c>
      <c r="M568" s="27">
        <f t="shared" si="33"/>
        <v>3.1250772858104625E-4</v>
      </c>
      <c r="N568" s="27" t="e">
        <f t="shared" si="33"/>
        <v>#DIV/0!</v>
      </c>
      <c r="O568" s="27" t="e">
        <f t="shared" si="33"/>
        <v>#DIV/0!</v>
      </c>
      <c r="P568" s="27" t="e">
        <f t="shared" si="33"/>
        <v>#DIV/0!</v>
      </c>
      <c r="Q568" s="27" t="e">
        <f t="shared" si="30"/>
        <v>#DIV/0!</v>
      </c>
      <c r="R568" s="27" t="e">
        <f t="shared" si="30"/>
        <v>#DIV/0!</v>
      </c>
      <c r="S568" s="27">
        <f>(C567-MAX(C$7:C567))/MAX(C$7:C567)</f>
        <v>-3.8814198199071015E-4</v>
      </c>
      <c r="T568" s="27">
        <f>(D567-MAX(D$7:D567))/MAX(D$7:D567)</f>
        <v>-4.6302926153994331E-3</v>
      </c>
      <c r="U568" s="27">
        <f>(E567-MAX(E$7:E567))/MAX(E$7:E567)</f>
        <v>-3.0021792552602676E-3</v>
      </c>
      <c r="V568" s="27" t="e">
        <f>(F567-MAX(F$7:F567))/MAX(F$7:F567)</f>
        <v>#DIV/0!</v>
      </c>
      <c r="W568" s="27" t="e">
        <f>(G567-MAX(G$7:G567))/MAX(G$7:G567)</f>
        <v>#DIV/0!</v>
      </c>
      <c r="X568" s="27" t="e">
        <f>(H567-MAX(H$7:H567))/MAX(H$7:H567)</f>
        <v>#DIV/0!</v>
      </c>
      <c r="Y568" s="27" t="e">
        <f>(I567-MAX(I$7:I567))/MAX(I$7:I567)</f>
        <v>#DIV/0!</v>
      </c>
      <c r="Z568" s="27" t="e">
        <f>(J567-MAX(J$7:J567))/MAX(J$7:J567)</f>
        <v>#DIV/0!</v>
      </c>
      <c r="AA568" s="27"/>
    </row>
    <row r="569" spans="2:27" ht="14.5">
      <c r="B569" s="20">
        <v>40059</v>
      </c>
      <c r="C569" s="21">
        <v>1413.4919592524921</v>
      </c>
      <c r="D569" s="22">
        <v>1044.92</v>
      </c>
      <c r="E569" s="23">
        <v>1462.8971166262509</v>
      </c>
      <c r="F569" s="22"/>
      <c r="G569" s="42"/>
      <c r="H569" s="22"/>
      <c r="I569" s="22"/>
      <c r="J569" s="23"/>
      <c r="K569" s="27">
        <f t="shared" si="33"/>
        <v>4.5846148978290202E-4</v>
      </c>
      <c r="L569" s="27">
        <f t="shared" si="33"/>
        <v>1.6295699852379997E-3</v>
      </c>
      <c r="M569" s="27">
        <f t="shared" si="33"/>
        <v>2.0686324428518255E-3</v>
      </c>
      <c r="N569" s="27" t="e">
        <f t="shared" si="33"/>
        <v>#DIV/0!</v>
      </c>
      <c r="O569" s="27" t="e">
        <f t="shared" si="33"/>
        <v>#DIV/0!</v>
      </c>
      <c r="P569" s="27" t="e">
        <f t="shared" si="33"/>
        <v>#DIV/0!</v>
      </c>
      <c r="Q569" s="27" t="e">
        <f t="shared" si="30"/>
        <v>#DIV/0!</v>
      </c>
      <c r="R569" s="27" t="e">
        <f t="shared" si="30"/>
        <v>#DIV/0!</v>
      </c>
      <c r="S569" s="27">
        <f>(C568-MAX(C$7:C568))/MAX(C$7:C568)</f>
        <v>-6.6723976946514484E-4</v>
      </c>
      <c r="T569" s="27">
        <f>(D568-MAX(D$7:D568))/MAX(D$7:D568)</f>
        <v>-4.0383789202348731E-3</v>
      </c>
      <c r="U569" s="27">
        <f>(E568-MAX(E$7:E568))/MAX(E$7:E568)</f>
        <v>-2.6906097308990891E-3</v>
      </c>
      <c r="V569" s="27" t="e">
        <f>(F568-MAX(F$7:F568))/MAX(F$7:F568)</f>
        <v>#DIV/0!</v>
      </c>
      <c r="W569" s="27" t="e">
        <f>(G568-MAX(G$7:G568))/MAX(G$7:G568)</f>
        <v>#DIV/0!</v>
      </c>
      <c r="X569" s="27" t="e">
        <f>(H568-MAX(H$7:H568))/MAX(H$7:H568)</f>
        <v>#DIV/0!</v>
      </c>
      <c r="Y569" s="27" t="e">
        <f>(I568-MAX(I$7:I568))/MAX(I$7:I568)</f>
        <v>#DIV/0!</v>
      </c>
      <c r="Z569" s="27" t="e">
        <f>(J568-MAX(J$7:J568))/MAX(J$7:J568)</f>
        <v>#DIV/0!</v>
      </c>
      <c r="AA569" s="27"/>
    </row>
    <row r="570" spans="2:27" ht="14.5">
      <c r="B570" s="20">
        <v>40060</v>
      </c>
      <c r="C570" s="21">
        <v>1412.2477280849878</v>
      </c>
      <c r="D570" s="22">
        <v>1044.42</v>
      </c>
      <c r="E570" s="23">
        <v>1460.9309623068491</v>
      </c>
      <c r="F570" s="22"/>
      <c r="G570" s="42"/>
      <c r="H570" s="22"/>
      <c r="I570" s="22"/>
      <c r="J570" s="23"/>
      <c r="K570" s="27">
        <f t="shared" si="33"/>
        <v>-8.8025344563136265E-4</v>
      </c>
      <c r="L570" s="27">
        <f t="shared" si="33"/>
        <v>-4.7850553152395392E-4</v>
      </c>
      <c r="M570" s="27">
        <f t="shared" si="33"/>
        <v>-1.3440140779934495E-3</v>
      </c>
      <c r="N570" s="27" t="e">
        <f t="shared" si="33"/>
        <v>#DIV/0!</v>
      </c>
      <c r="O570" s="27" t="e">
        <f t="shared" si="33"/>
        <v>#DIV/0!</v>
      </c>
      <c r="P570" s="27" t="e">
        <f t="shared" si="33"/>
        <v>#DIV/0!</v>
      </c>
      <c r="Q570" s="27" t="e">
        <f t="shared" si="30"/>
        <v>#DIV/0!</v>
      </c>
      <c r="R570" s="27" t="e">
        <f t="shared" si="30"/>
        <v>#DIV/0!</v>
      </c>
      <c r="S570" s="27">
        <f>(C569-MAX(C$7:C569))/MAX(C$7:C569)</f>
        <v>-2.0908418342095286E-4</v>
      </c>
      <c r="T570" s="27">
        <f>(D569-MAX(D$7:D569))/MAX(D$7:D569)</f>
        <v>-2.4153897560742496E-3</v>
      </c>
      <c r="U570" s="27">
        <f>(E569-MAX(E$7:E569))/MAX(E$7:E569)</f>
        <v>-6.2754317062759435E-4</v>
      </c>
      <c r="V570" s="27" t="e">
        <f>(F569-MAX(F$7:F569))/MAX(F$7:F569)</f>
        <v>#DIV/0!</v>
      </c>
      <c r="W570" s="27" t="e">
        <f>(G569-MAX(G$7:G569))/MAX(G$7:G569)</f>
        <v>#DIV/0!</v>
      </c>
      <c r="X570" s="27" t="e">
        <f>(H569-MAX(H$7:H569))/MAX(H$7:H569)</f>
        <v>#DIV/0!</v>
      </c>
      <c r="Y570" s="27" t="e">
        <f>(I569-MAX(I$7:I569))/MAX(I$7:I569)</f>
        <v>#DIV/0!</v>
      </c>
      <c r="Z570" s="27" t="e">
        <f>(J569-MAX(J$7:J569))/MAX(J$7:J569)</f>
        <v>#DIV/0!</v>
      </c>
      <c r="AA570" s="27"/>
    </row>
    <row r="571" spans="2:27" ht="14.5">
      <c r="B571" s="20">
        <v>40063</v>
      </c>
      <c r="C571" s="21">
        <v>1410.4557926351422</v>
      </c>
      <c r="D571" s="22">
        <v>1043.76</v>
      </c>
      <c r="E571" s="23">
        <v>1458.1826518480261</v>
      </c>
      <c r="F571" s="22"/>
      <c r="G571" s="42"/>
      <c r="H571" s="22"/>
      <c r="I571" s="22"/>
      <c r="J571" s="23"/>
      <c r="K571" s="27">
        <f t="shared" si="33"/>
        <v>-1.2688534838540821E-3</v>
      </c>
      <c r="L571" s="27">
        <f t="shared" si="33"/>
        <v>-6.3192968346070799E-4</v>
      </c>
      <c r="M571" s="27">
        <f t="shared" si="33"/>
        <v>-1.8812048821823524E-3</v>
      </c>
      <c r="N571" s="27" t="e">
        <f t="shared" si="33"/>
        <v>#DIV/0!</v>
      </c>
      <c r="O571" s="27" t="e">
        <f t="shared" si="33"/>
        <v>#DIV/0!</v>
      </c>
      <c r="P571" s="27" t="e">
        <f t="shared" si="33"/>
        <v>#DIV/0!</v>
      </c>
      <c r="Q571" s="27" t="e">
        <f t="shared" si="30"/>
        <v>#DIV/0!</v>
      </c>
      <c r="R571" s="27" t="e">
        <f t="shared" si="30"/>
        <v>#DIV/0!</v>
      </c>
      <c r="S571" s="27">
        <f>(C570-MAX(C$7:C570))/MAX(C$7:C570)</f>
        <v>-1.0891535819794575E-3</v>
      </c>
      <c r="T571" s="27">
        <f>(D570-MAX(D$7:D570))/MAX(D$7:D570)</f>
        <v>-2.8927395102391262E-3</v>
      </c>
      <c r="U571" s="27">
        <f>(E570-MAX(E$7:E570))/MAX(E$7:E570)</f>
        <v>-1.970713821765213E-3</v>
      </c>
      <c r="V571" s="27" t="e">
        <f>(F570-MAX(F$7:F570))/MAX(F$7:F570)</f>
        <v>#DIV/0!</v>
      </c>
      <c r="W571" s="27" t="e">
        <f>(G570-MAX(G$7:G570))/MAX(G$7:G570)</f>
        <v>#DIV/0!</v>
      </c>
      <c r="X571" s="27" t="e">
        <f>(H570-MAX(H$7:H570))/MAX(H$7:H570)</f>
        <v>#DIV/0!</v>
      </c>
      <c r="Y571" s="27" t="e">
        <f>(I570-MAX(I$7:I570))/MAX(I$7:I570)</f>
        <v>#DIV/0!</v>
      </c>
      <c r="Z571" s="27" t="e">
        <f>(J570-MAX(J$7:J570))/MAX(J$7:J570)</f>
        <v>#DIV/0!</v>
      </c>
      <c r="AA571" s="27"/>
    </row>
    <row r="572" spans="2:27" ht="14.5">
      <c r="B572" s="20">
        <v>40064</v>
      </c>
      <c r="C572" s="21">
        <v>1410.550118429192</v>
      </c>
      <c r="D572" s="22">
        <v>1044.3</v>
      </c>
      <c r="E572" s="23">
        <v>1459.0279442442268</v>
      </c>
      <c r="F572" s="22"/>
      <c r="G572" s="42"/>
      <c r="H572" s="22"/>
      <c r="I572" s="22"/>
      <c r="J572" s="23"/>
      <c r="K572" s="27">
        <f t="shared" si="33"/>
        <v>6.6876108093749664E-5</v>
      </c>
      <c r="L572" s="27">
        <f t="shared" si="33"/>
        <v>5.1736031271554239E-4</v>
      </c>
      <c r="M572" s="27">
        <f t="shared" si="33"/>
        <v>5.7968896772253586E-4</v>
      </c>
      <c r="N572" s="27" t="e">
        <f t="shared" si="33"/>
        <v>#DIV/0!</v>
      </c>
      <c r="O572" s="27" t="e">
        <f t="shared" si="33"/>
        <v>#DIV/0!</v>
      </c>
      <c r="P572" s="27" t="e">
        <f t="shared" si="33"/>
        <v>#DIV/0!</v>
      </c>
      <c r="Q572" s="27" t="e">
        <f t="shared" si="30"/>
        <v>#DIV/0!</v>
      </c>
      <c r="R572" s="27" t="e">
        <f t="shared" si="30"/>
        <v>#DIV/0!</v>
      </c>
      <c r="S572" s="27">
        <f>(C571-MAX(C$7:C571))/MAX(C$7:C571)</f>
        <v>-2.356625089516555E-3</v>
      </c>
      <c r="T572" s="27">
        <f>(D571-MAX(D$7:D571))/MAX(D$7:D571)</f>
        <v>-3.5228411857368414E-3</v>
      </c>
      <c r="U572" s="27">
        <f>(E571-MAX(E$7:E571))/MAX(E$7:E571)</f>
        <v>-3.8482113874846518E-3</v>
      </c>
      <c r="V572" s="27" t="e">
        <f>(F571-MAX(F$7:F571))/MAX(F$7:F571)</f>
        <v>#DIV/0!</v>
      </c>
      <c r="W572" s="27" t="e">
        <f>(G571-MAX(G$7:G571))/MAX(G$7:G571)</f>
        <v>#DIV/0!</v>
      </c>
      <c r="X572" s="27" t="e">
        <f>(H571-MAX(H$7:H571))/MAX(H$7:H571)</f>
        <v>#DIV/0!</v>
      </c>
      <c r="Y572" s="27" t="e">
        <f>(I571-MAX(I$7:I571))/MAX(I$7:I571)</f>
        <v>#DIV/0!</v>
      </c>
      <c r="Z572" s="27" t="e">
        <f>(J571-MAX(J$7:J571))/MAX(J$7:J571)</f>
        <v>#DIV/0!</v>
      </c>
      <c r="AA572" s="27"/>
    </row>
    <row r="573" spans="2:27" ht="14.5">
      <c r="B573" s="20">
        <v>40065</v>
      </c>
      <c r="C573" s="21">
        <v>1409.736377500202</v>
      </c>
      <c r="D573" s="22">
        <v>1043.23</v>
      </c>
      <c r="E573" s="23">
        <v>1456.7117731181015</v>
      </c>
      <c r="F573" s="22"/>
      <c r="G573" s="42"/>
      <c r="H573" s="22"/>
      <c r="I573" s="22"/>
      <c r="J573" s="23"/>
      <c r="K573" s="27">
        <f t="shared" si="33"/>
        <v>-5.7689614736711192E-4</v>
      </c>
      <c r="L573" s="27">
        <f t="shared" si="33"/>
        <v>-1.0246097864597958E-3</v>
      </c>
      <c r="M573" s="27">
        <f t="shared" si="33"/>
        <v>-1.5874755074173352E-3</v>
      </c>
      <c r="N573" s="27" t="e">
        <f t="shared" si="33"/>
        <v>#DIV/0!</v>
      </c>
      <c r="O573" s="27" t="e">
        <f t="shared" si="33"/>
        <v>#DIV/0!</v>
      </c>
      <c r="P573" s="27" t="e">
        <f t="shared" si="33"/>
        <v>#DIV/0!</v>
      </c>
      <c r="Q573" s="27" t="e">
        <f t="shared" si="33"/>
        <v>#DIV/0!</v>
      </c>
      <c r="R573" s="27" t="e">
        <f t="shared" si="33"/>
        <v>#DIV/0!</v>
      </c>
      <c r="S573" s="27">
        <f>(C572-MAX(C$7:C572))/MAX(C$7:C572)</f>
        <v>-2.2899065833369477E-3</v>
      </c>
      <c r="T573" s="27">
        <f>(D572-MAX(D$7:D572))/MAX(D$7:D572)</f>
        <v>-3.0073034512388091E-3</v>
      </c>
      <c r="U573" s="27">
        <f>(E572-MAX(E$7:E572))/MAX(E$7:E572)</f>
        <v>-3.2707531854489352E-3</v>
      </c>
      <c r="V573" s="27" t="e">
        <f>(F572-MAX(F$7:F572))/MAX(F$7:F572)</f>
        <v>#DIV/0!</v>
      </c>
      <c r="W573" s="27" t="e">
        <f>(G572-MAX(G$7:G572))/MAX(G$7:G572)</f>
        <v>#DIV/0!</v>
      </c>
      <c r="X573" s="27" t="e">
        <f>(H572-MAX(H$7:H572))/MAX(H$7:H572)</f>
        <v>#DIV/0!</v>
      </c>
      <c r="Y573" s="27" t="e">
        <f>(I572-MAX(I$7:I572))/MAX(I$7:I572)</f>
        <v>#DIV/0!</v>
      </c>
      <c r="Z573" s="27" t="e">
        <f>(J572-MAX(J$7:J572))/MAX(J$7:J572)</f>
        <v>#DIV/0!</v>
      </c>
      <c r="AA573" s="27"/>
    </row>
    <row r="574" spans="2:27" ht="14.5">
      <c r="B574" s="20">
        <v>40066</v>
      </c>
      <c r="C574" s="21">
        <v>1409.6026376493089</v>
      </c>
      <c r="D574" s="22">
        <v>1044.92</v>
      </c>
      <c r="E574" s="23">
        <v>1458.9184240722777</v>
      </c>
      <c r="F574" s="22"/>
      <c r="G574" s="42"/>
      <c r="H574" s="22"/>
      <c r="I574" s="22"/>
      <c r="J574" s="23"/>
      <c r="K574" s="27">
        <f t="shared" si="33"/>
        <v>-9.4868695330263542E-5</v>
      </c>
      <c r="L574" s="27">
        <f t="shared" si="33"/>
        <v>1.6199687508986482E-3</v>
      </c>
      <c r="M574" s="27">
        <f t="shared" si="33"/>
        <v>1.5148164481795234E-3</v>
      </c>
      <c r="N574" s="27" t="e">
        <f t="shared" si="33"/>
        <v>#DIV/0!</v>
      </c>
      <c r="O574" s="27" t="e">
        <f t="shared" si="33"/>
        <v>#DIV/0!</v>
      </c>
      <c r="P574" s="27" t="e">
        <f t="shared" si="33"/>
        <v>#DIV/0!</v>
      </c>
      <c r="Q574" s="27" t="e">
        <f t="shared" si="33"/>
        <v>#DIV/0!</v>
      </c>
      <c r="R574" s="27" t="e">
        <f t="shared" si="33"/>
        <v>#DIV/0!</v>
      </c>
      <c r="S574" s="27">
        <f>(C573-MAX(C$7:C573))/MAX(C$7:C573)</f>
        <v>-2.8654816924182855E-3</v>
      </c>
      <c r="T574" s="27">
        <f>(D573-MAX(D$7:D573))/MAX(D$7:D573)</f>
        <v>-4.0288319251515848E-3</v>
      </c>
      <c r="U574" s="27">
        <f>(E573-MAX(E$7:E573))/MAX(E$7:E573)</f>
        <v>-4.8530364522936173E-3</v>
      </c>
      <c r="V574" s="27" t="e">
        <f>(F573-MAX(F$7:F573))/MAX(F$7:F573)</f>
        <v>#DIV/0!</v>
      </c>
      <c r="W574" s="27" t="e">
        <f>(G573-MAX(G$7:G573))/MAX(G$7:G573)</f>
        <v>#DIV/0!</v>
      </c>
      <c r="X574" s="27" t="e">
        <f>(H573-MAX(H$7:H573))/MAX(H$7:H573)</f>
        <v>#DIV/0!</v>
      </c>
      <c r="Y574" s="27" t="e">
        <f>(I573-MAX(I$7:I573))/MAX(I$7:I573)</f>
        <v>#DIV/0!</v>
      </c>
      <c r="Z574" s="27" t="e">
        <f>(J573-MAX(J$7:J573))/MAX(J$7:J573)</f>
        <v>#DIV/0!</v>
      </c>
      <c r="AA574" s="27"/>
    </row>
    <row r="575" spans="2:27" ht="14.5">
      <c r="B575" s="20">
        <v>40067</v>
      </c>
      <c r="C575" s="21">
        <v>1408.8183243800288</v>
      </c>
      <c r="D575" s="22">
        <v>1047.07</v>
      </c>
      <c r="E575" s="23">
        <v>1461.097418305437</v>
      </c>
      <c r="F575" s="22"/>
      <c r="G575" s="42"/>
      <c r="H575" s="22"/>
      <c r="I575" s="22"/>
      <c r="J575" s="23"/>
      <c r="K575" s="27">
        <f t="shared" si="33"/>
        <v>-5.5640735078932302E-4</v>
      </c>
      <c r="L575" s="27">
        <f t="shared" si="33"/>
        <v>2.0575737855528242E-3</v>
      </c>
      <c r="M575" s="27">
        <f t="shared" si="33"/>
        <v>1.4935682470011979E-3</v>
      </c>
      <c r="N575" s="27" t="e">
        <f t="shared" si="33"/>
        <v>#DIV/0!</v>
      </c>
      <c r="O575" s="27" t="e">
        <f t="shared" si="33"/>
        <v>#DIV/0!</v>
      </c>
      <c r="P575" s="27" t="e">
        <f t="shared" si="33"/>
        <v>#DIV/0!</v>
      </c>
      <c r="Q575" s="27" t="e">
        <f t="shared" si="33"/>
        <v>#DIV/0!</v>
      </c>
      <c r="R575" s="27" t="e">
        <f t="shared" si="33"/>
        <v>#DIV/0!</v>
      </c>
      <c r="S575" s="27">
        <f>(C574-MAX(C$7:C574))/MAX(C$7:C574)</f>
        <v>-2.9600785432389327E-3</v>
      </c>
      <c r="T575" s="27">
        <f>(D574-MAX(D$7:D574))/MAX(D$7:D574)</f>
        <v>-2.4153897560742496E-3</v>
      </c>
      <c r="U575" s="27">
        <f>(E574-MAX(E$7:E574))/MAX(E$7:E574)</f>
        <v>-3.3455714635555384E-3</v>
      </c>
      <c r="V575" s="27" t="e">
        <f>(F574-MAX(F$7:F574))/MAX(F$7:F574)</f>
        <v>#DIV/0!</v>
      </c>
      <c r="W575" s="27" t="e">
        <f>(G574-MAX(G$7:G574))/MAX(G$7:G574)</f>
        <v>#DIV/0!</v>
      </c>
      <c r="X575" s="27" t="e">
        <f>(H574-MAX(H$7:H574))/MAX(H$7:H574)</f>
        <v>#DIV/0!</v>
      </c>
      <c r="Y575" s="27" t="e">
        <f>(I574-MAX(I$7:I574))/MAX(I$7:I574)</f>
        <v>#DIV/0!</v>
      </c>
      <c r="Z575" s="27" t="e">
        <f>(J574-MAX(J$7:J574))/MAX(J$7:J574)</f>
        <v>#DIV/0!</v>
      </c>
      <c r="AA575" s="27"/>
    </row>
    <row r="576" spans="2:27" ht="14.5">
      <c r="B576" s="20">
        <v>40070</v>
      </c>
      <c r="C576" s="21">
        <v>1408.521233780624</v>
      </c>
      <c r="D576" s="22">
        <v>1046.8699999999999</v>
      </c>
      <c r="E576" s="23">
        <v>1460.5161679842793</v>
      </c>
      <c r="F576" s="22"/>
      <c r="G576" s="42"/>
      <c r="H576" s="22"/>
      <c r="I576" s="22"/>
      <c r="J576" s="23"/>
      <c r="K576" s="27">
        <f t="shared" si="33"/>
        <v>-2.108792839101703E-4</v>
      </c>
      <c r="L576" s="27">
        <f t="shared" si="33"/>
        <v>-1.910091970929173E-4</v>
      </c>
      <c r="M576" s="27">
        <f t="shared" si="33"/>
        <v>-3.9781763616553167E-4</v>
      </c>
      <c r="N576" s="27" t="e">
        <f t="shared" si="33"/>
        <v>#DIV/0!</v>
      </c>
      <c r="O576" s="27" t="e">
        <f t="shared" si="33"/>
        <v>#DIV/0!</v>
      </c>
      <c r="P576" s="27" t="e">
        <f t="shared" si="33"/>
        <v>#DIV/0!</v>
      </c>
      <c r="Q576" s="27" t="e">
        <f t="shared" si="33"/>
        <v>#DIV/0!</v>
      </c>
      <c r="R576" s="27" t="e">
        <f t="shared" si="33"/>
        <v>#DIV/0!</v>
      </c>
      <c r="S576" s="27">
        <f>(C575-MAX(C$7:C575))/MAX(C$7:C575)</f>
        <v>-3.5148388845679017E-3</v>
      </c>
      <c r="T576" s="27">
        <f>(D575-MAX(D$7:D575))/MAX(D$7:D575)</f>
        <v>-3.627858131654104E-4</v>
      </c>
      <c r="U576" s="27">
        <f>(E575-MAX(E$7:E575))/MAX(E$7:E575)</f>
        <v>-1.8570000558604358E-3</v>
      </c>
      <c r="V576" s="27" t="e">
        <f>(F575-MAX(F$7:F575))/MAX(F$7:F575)</f>
        <v>#DIV/0!</v>
      </c>
      <c r="W576" s="27" t="e">
        <f>(G575-MAX(G$7:G575))/MAX(G$7:G575)</f>
        <v>#DIV/0!</v>
      </c>
      <c r="X576" s="27" t="e">
        <f>(H575-MAX(H$7:H575))/MAX(H$7:H575)</f>
        <v>#DIV/0!</v>
      </c>
      <c r="Y576" s="27" t="e">
        <f>(I575-MAX(I$7:I575))/MAX(I$7:I575)</f>
        <v>#DIV/0!</v>
      </c>
      <c r="Z576" s="27" t="e">
        <f>(J575-MAX(J$7:J575))/MAX(J$7:J575)</f>
        <v>#DIV/0!</v>
      </c>
      <c r="AA576" s="27"/>
    </row>
    <row r="577" spans="2:27" ht="14.5">
      <c r="B577" s="20">
        <v>40071</v>
      </c>
      <c r="C577" s="21">
        <v>1408.3490856928806</v>
      </c>
      <c r="D577" s="22">
        <v>1046.33</v>
      </c>
      <c r="E577" s="23">
        <v>1459.5912650513208</v>
      </c>
      <c r="F577" s="22"/>
      <c r="G577" s="42"/>
      <c r="H577" s="22"/>
      <c r="I577" s="22"/>
      <c r="J577" s="23"/>
      <c r="K577" s="27">
        <f t="shared" si="33"/>
        <v>-1.2221902205999946E-4</v>
      </c>
      <c r="L577" s="27">
        <f t="shared" si="33"/>
        <v>-5.1582335915634214E-4</v>
      </c>
      <c r="M577" s="27">
        <f t="shared" si="33"/>
        <v>-6.3327127301504582E-4</v>
      </c>
      <c r="N577" s="27" t="e">
        <f t="shared" si="33"/>
        <v>#DIV/0!</v>
      </c>
      <c r="O577" s="27" t="e">
        <f t="shared" si="33"/>
        <v>#DIV/0!</v>
      </c>
      <c r="P577" s="27" t="e">
        <f t="shared" si="33"/>
        <v>#DIV/0!</v>
      </c>
      <c r="Q577" s="27" t="e">
        <f t="shared" si="33"/>
        <v>#DIV/0!</v>
      </c>
      <c r="R577" s="27" t="e">
        <f t="shared" si="33"/>
        <v>#DIV/0!</v>
      </c>
      <c r="S577" s="27">
        <f>(C576-MAX(C$7:C576))/MAX(C$7:C576)</f>
        <v>-3.7249769617710318E-3</v>
      </c>
      <c r="T577" s="27">
        <f>(D576-MAX(D$7:D576))/MAX(D$7:D576)</f>
        <v>-5.5372571483140449E-4</v>
      </c>
      <c r="U577" s="27">
        <f>(E576-MAX(E$7:E576))/MAX(E$7:E576)</f>
        <v>-2.254078944653343E-3</v>
      </c>
      <c r="V577" s="27" t="e">
        <f>(F576-MAX(F$7:F576))/MAX(F$7:F576)</f>
        <v>#DIV/0!</v>
      </c>
      <c r="W577" s="27" t="e">
        <f>(G576-MAX(G$7:G576))/MAX(G$7:G576)</f>
        <v>#DIV/0!</v>
      </c>
      <c r="X577" s="27" t="e">
        <f>(H576-MAX(H$7:H576))/MAX(H$7:H576)</f>
        <v>#DIV/0!</v>
      </c>
      <c r="Y577" s="27" t="e">
        <f>(I576-MAX(I$7:I576))/MAX(I$7:I576)</f>
        <v>#DIV/0!</v>
      </c>
      <c r="Z577" s="27" t="e">
        <f>(J576-MAX(J$7:J576))/MAX(J$7:J576)</f>
        <v>#DIV/0!</v>
      </c>
      <c r="AA577" s="27"/>
    </row>
    <row r="578" spans="2:27" ht="14.5">
      <c r="B578" s="20">
        <v>40072</v>
      </c>
      <c r="C578" s="21">
        <v>1407.0053172991074</v>
      </c>
      <c r="D578" s="22">
        <v>1047.48</v>
      </c>
      <c r="E578" s="23">
        <v>1459.811283634843</v>
      </c>
      <c r="F578" s="22"/>
      <c r="G578" s="42"/>
      <c r="H578" s="22"/>
      <c r="I578" s="22"/>
      <c r="J578" s="23"/>
      <c r="K578" s="27">
        <f t="shared" si="33"/>
        <v>-9.5414440029406578E-4</v>
      </c>
      <c r="L578" s="27">
        <f t="shared" si="33"/>
        <v>1.0990796402665648E-3</v>
      </c>
      <c r="M578" s="27">
        <f t="shared" si="33"/>
        <v>1.5073986039126908E-4</v>
      </c>
      <c r="N578" s="27" t="e">
        <f t="shared" si="33"/>
        <v>#DIV/0!</v>
      </c>
      <c r="O578" s="27" t="e">
        <f t="shared" si="33"/>
        <v>#DIV/0!</v>
      </c>
      <c r="P578" s="27" t="e">
        <f t="shared" si="33"/>
        <v>#DIV/0!</v>
      </c>
      <c r="Q578" s="27" t="e">
        <f t="shared" si="33"/>
        <v>#DIV/0!</v>
      </c>
      <c r="R578" s="27" t="e">
        <f t="shared" si="33"/>
        <v>#DIV/0!</v>
      </c>
      <c r="S578" s="27">
        <f>(C577-MAX(C$7:C577))/MAX(C$7:C577)</f>
        <v>-3.8467407207895456E-3</v>
      </c>
      <c r="T578" s="27">
        <f>(D577-MAX(D$7:D577))/MAX(D$7:D577)</f>
        <v>-1.0692634493294365E-3</v>
      </c>
      <c r="U578" s="27">
        <f>(E577-MAX(E$7:E577))/MAX(E$7:E577)</f>
        <v>-2.8859227742256605E-3</v>
      </c>
      <c r="V578" s="27" t="e">
        <f>(F577-MAX(F$7:F577))/MAX(F$7:F577)</f>
        <v>#DIV/0!</v>
      </c>
      <c r="W578" s="27" t="e">
        <f>(G577-MAX(G$7:G577))/MAX(G$7:G577)</f>
        <v>#DIV/0!</v>
      </c>
      <c r="X578" s="27" t="e">
        <f>(H577-MAX(H$7:H577))/MAX(H$7:H577)</f>
        <v>#DIV/0!</v>
      </c>
      <c r="Y578" s="27" t="e">
        <f>(I577-MAX(I$7:I577))/MAX(I$7:I577)</f>
        <v>#DIV/0!</v>
      </c>
      <c r="Z578" s="27" t="e">
        <f>(J577-MAX(J$7:J577))/MAX(J$7:J577)</f>
        <v>#DIV/0!</v>
      </c>
      <c r="AA578" s="27"/>
    </row>
    <row r="579" spans="2:27" ht="14.5">
      <c r="B579" s="20">
        <v>40073</v>
      </c>
      <c r="C579" s="21">
        <v>1408.106261422547</v>
      </c>
      <c r="D579" s="22">
        <v>1047.2</v>
      </c>
      <c r="E579" s="23">
        <v>1460.5492596352335</v>
      </c>
      <c r="F579" s="22"/>
      <c r="G579" s="42"/>
      <c r="H579" s="22"/>
      <c r="I579" s="22"/>
      <c r="J579" s="23"/>
      <c r="K579" s="27">
        <f t="shared" si="33"/>
        <v>7.824733211050372E-4</v>
      </c>
      <c r="L579" s="27">
        <f t="shared" si="33"/>
        <v>-2.6730820636189367E-4</v>
      </c>
      <c r="M579" s="27">
        <f t="shared" si="33"/>
        <v>5.0552835744155367E-4</v>
      </c>
      <c r="N579" s="27" t="e">
        <f t="shared" si="33"/>
        <v>#DIV/0!</v>
      </c>
      <c r="O579" s="27" t="e">
        <f t="shared" si="33"/>
        <v>#DIV/0!</v>
      </c>
      <c r="P579" s="27" t="e">
        <f t="shared" si="33"/>
        <v>#DIV/0!</v>
      </c>
      <c r="Q579" s="27" t="e">
        <f t="shared" si="33"/>
        <v>#DIV/0!</v>
      </c>
      <c r="R579" s="27" t="e">
        <f t="shared" si="33"/>
        <v>#DIV/0!</v>
      </c>
      <c r="S579" s="27">
        <f>(C578-MAX(C$7:C578))/MAX(C$7:C578)</f>
        <v>-4.7972147749655285E-3</v>
      </c>
      <c r="T579" s="27">
        <f>(D578-MAX(D$7:D578))/MAX(D$7:D578)</f>
        <v>0</v>
      </c>
      <c r="U579" s="27">
        <f>(E578-MAX(E$7:E578))/MAX(E$7:E578)</f>
        <v>-2.7356179374304229E-3</v>
      </c>
      <c r="V579" s="27" t="e">
        <f>(F578-MAX(F$7:F578))/MAX(F$7:F578)</f>
        <v>#DIV/0!</v>
      </c>
      <c r="W579" s="27" t="e">
        <f>(G578-MAX(G$7:G578))/MAX(G$7:G578)</f>
        <v>#DIV/0!</v>
      </c>
      <c r="X579" s="27" t="e">
        <f>(H578-MAX(H$7:H578))/MAX(H$7:H578)</f>
        <v>#DIV/0!</v>
      </c>
      <c r="Y579" s="27" t="e">
        <f>(I578-MAX(I$7:I578))/MAX(I$7:I578)</f>
        <v>#DIV/0!</v>
      </c>
      <c r="Z579" s="27" t="e">
        <f>(J578-MAX(J$7:J578))/MAX(J$7:J578)</f>
        <v>#DIV/0!</v>
      </c>
      <c r="AA579" s="27"/>
    </row>
    <row r="580" spans="2:27" ht="14.5">
      <c r="B580" s="20">
        <v>40074</v>
      </c>
      <c r="C580" s="21">
        <v>1410.7628130281578</v>
      </c>
      <c r="D580" s="22">
        <v>1047.43</v>
      </c>
      <c r="E580" s="23">
        <v>1463.5857878949007</v>
      </c>
      <c r="F580" s="22"/>
      <c r="G580" s="42"/>
      <c r="H580" s="22"/>
      <c r="I580" s="22"/>
      <c r="J580" s="23"/>
      <c r="K580" s="27">
        <f t="shared" si="33"/>
        <v>1.8866130194796771E-3</v>
      </c>
      <c r="L580" s="27">
        <f t="shared" si="33"/>
        <v>2.1963330786856083E-4</v>
      </c>
      <c r="M580" s="27">
        <f t="shared" si="33"/>
        <v>2.079031733873471E-3</v>
      </c>
      <c r="N580" s="27" t="e">
        <f t="shared" si="33"/>
        <v>#DIV/0!</v>
      </c>
      <c r="O580" s="27" t="e">
        <f t="shared" si="33"/>
        <v>#DIV/0!</v>
      </c>
      <c r="P580" s="27" t="e">
        <f t="shared" si="33"/>
        <v>#DIV/0!</v>
      </c>
      <c r="Q580" s="27" t="e">
        <f t="shared" si="33"/>
        <v>#DIV/0!</v>
      </c>
      <c r="R580" s="27" t="e">
        <f t="shared" si="33"/>
        <v>#DIV/0!</v>
      </c>
      <c r="S580" s="27">
        <f>(C579-MAX(C$7:C579))/MAX(C$7:C579)</f>
        <v>-4.0184951464374251E-3</v>
      </c>
      <c r="T580" s="27">
        <f>(D579-MAX(D$7:D579))/MAX(D$7:D579)</f>
        <v>-2.6730820636190923E-4</v>
      </c>
      <c r="U580" s="27">
        <f>(E579-MAX(E$7:E579))/MAX(E$7:E579)</f>
        <v>-2.2314725124314007E-3</v>
      </c>
      <c r="V580" s="27" t="e">
        <f>(F579-MAX(F$7:F579))/MAX(F$7:F579)</f>
        <v>#DIV/0!</v>
      </c>
      <c r="W580" s="27" t="e">
        <f>(G579-MAX(G$7:G579))/MAX(G$7:G579)</f>
        <v>#DIV/0!</v>
      </c>
      <c r="X580" s="27" t="e">
        <f>(H579-MAX(H$7:H579))/MAX(H$7:H579)</f>
        <v>#DIV/0!</v>
      </c>
      <c r="Y580" s="27" t="e">
        <f>(I579-MAX(I$7:I579))/MAX(I$7:I579)</f>
        <v>#DIV/0!</v>
      </c>
      <c r="Z580" s="27" t="e">
        <f>(J579-MAX(J$7:J579))/MAX(J$7:J579)</f>
        <v>#DIV/0!</v>
      </c>
      <c r="AA580" s="27"/>
    </row>
    <row r="581" spans="2:27" ht="14.5">
      <c r="B581" s="20">
        <v>40077</v>
      </c>
      <c r="C581" s="21">
        <v>1411.3879118489076</v>
      </c>
      <c r="D581" s="22">
        <v>1047.49</v>
      </c>
      <c r="E581" s="23">
        <v>1464.2865739714036</v>
      </c>
      <c r="F581" s="22"/>
      <c r="G581" s="42"/>
      <c r="H581" s="22"/>
      <c r="I581" s="22"/>
      <c r="J581" s="23"/>
      <c r="K581" s="27">
        <f t="shared" si="33"/>
        <v>4.4309278283849451E-4</v>
      </c>
      <c r="L581" s="27">
        <f t="shared" si="33"/>
        <v>5.7283064262003691E-5</v>
      </c>
      <c r="M581" s="27">
        <f t="shared" si="33"/>
        <v>4.7881448583275699E-4</v>
      </c>
      <c r="N581" s="27" t="e">
        <f t="shared" si="33"/>
        <v>#DIV/0!</v>
      </c>
      <c r="O581" s="27" t="e">
        <f t="shared" si="33"/>
        <v>#DIV/0!</v>
      </c>
      <c r="P581" s="27" t="e">
        <f t="shared" si="33"/>
        <v>#DIV/0!</v>
      </c>
      <c r="Q581" s="27" t="e">
        <f t="shared" si="33"/>
        <v>#DIV/0!</v>
      </c>
      <c r="R581" s="27" t="e">
        <f t="shared" si="33"/>
        <v>#DIV/0!</v>
      </c>
      <c r="S581" s="27">
        <f>(C580-MAX(C$7:C580))/MAX(C$7:C580)</f>
        <v>-2.139463472219663E-3</v>
      </c>
      <c r="T581" s="27">
        <f>(D580-MAX(D$7:D580))/MAX(D$7:D580)</f>
        <v>-4.7733608278873606E-5</v>
      </c>
      <c r="U581" s="27">
        <f>(E580-MAX(E$7:E580))/MAX(E$7:E580)</f>
        <v>-1.5708008072444577E-4</v>
      </c>
      <c r="V581" s="27" t="e">
        <f>(F580-MAX(F$7:F580))/MAX(F$7:F580)</f>
        <v>#DIV/0!</v>
      </c>
      <c r="W581" s="27" t="e">
        <f>(G580-MAX(G$7:G580))/MAX(G$7:G580)</f>
        <v>#DIV/0!</v>
      </c>
      <c r="X581" s="27" t="e">
        <f>(H580-MAX(H$7:H580))/MAX(H$7:H580)</f>
        <v>#DIV/0!</v>
      </c>
      <c r="Y581" s="27" t="e">
        <f>(I580-MAX(I$7:I580))/MAX(I$7:I580)</f>
        <v>#DIV/0!</v>
      </c>
      <c r="Z581" s="27" t="e">
        <f>(J580-MAX(J$7:J580))/MAX(J$7:J580)</f>
        <v>#DIV/0!</v>
      </c>
      <c r="AA581" s="27"/>
    </row>
    <row r="582" spans="2:27" ht="14.5">
      <c r="B582" s="20">
        <v>40078</v>
      </c>
      <c r="C582" s="21">
        <v>1410.197941468251</v>
      </c>
      <c r="D582" s="22">
        <v>1046.97</v>
      </c>
      <c r="E582" s="23">
        <v>1462.3254458305198</v>
      </c>
      <c r="F582" s="22"/>
      <c r="G582" s="42"/>
      <c r="H582" s="22"/>
      <c r="I582" s="22"/>
      <c r="J582" s="23"/>
      <c r="K582" s="27">
        <f t="shared" si="33"/>
        <v>-8.4312071165304481E-4</v>
      </c>
      <c r="L582" s="27">
        <f t="shared" si="33"/>
        <v>-4.9642478687150771E-4</v>
      </c>
      <c r="M582" s="27">
        <f t="shared" si="33"/>
        <v>-1.3393062367327291E-3</v>
      </c>
      <c r="N582" s="27" t="e">
        <f t="shared" si="33"/>
        <v>#DIV/0!</v>
      </c>
      <c r="O582" s="27" t="e">
        <f t="shared" si="33"/>
        <v>#DIV/0!</v>
      </c>
      <c r="P582" s="27" t="e">
        <f t="shared" si="33"/>
        <v>#DIV/0!</v>
      </c>
      <c r="Q582" s="27" t="e">
        <f t="shared" si="33"/>
        <v>#DIV/0!</v>
      </c>
      <c r="R582" s="27" t="e">
        <f t="shared" si="33"/>
        <v>#DIV/0!</v>
      </c>
      <c r="S582" s="27">
        <f>(C581-MAX(C$7:C581))/MAX(C$7:C581)</f>
        <v>-1.6973186702047723E-3</v>
      </c>
      <c r="T582" s="27">
        <f>(D581-MAX(D$7:D581))/MAX(D$7:D581)</f>
        <v>0</v>
      </c>
      <c r="U582" s="27">
        <f>(E581-MAX(E$7:E581))/MAX(E$7:E581)</f>
        <v>0</v>
      </c>
      <c r="V582" s="27" t="e">
        <f>(F581-MAX(F$7:F581))/MAX(F$7:F581)</f>
        <v>#DIV/0!</v>
      </c>
      <c r="W582" s="27" t="e">
        <f>(G581-MAX(G$7:G581))/MAX(G$7:G581)</f>
        <v>#DIV/0!</v>
      </c>
      <c r="X582" s="27" t="e">
        <f>(H581-MAX(H$7:H581))/MAX(H$7:H581)</f>
        <v>#DIV/0!</v>
      </c>
      <c r="Y582" s="27" t="e">
        <f>(I581-MAX(I$7:I581))/MAX(I$7:I581)</f>
        <v>#DIV/0!</v>
      </c>
      <c r="Z582" s="27" t="e">
        <f>(J581-MAX(J$7:J581))/MAX(J$7:J581)</f>
        <v>#DIV/0!</v>
      </c>
      <c r="AA582" s="27"/>
    </row>
    <row r="583" spans="2:27" ht="14.5">
      <c r="B583" s="20">
        <v>40079</v>
      </c>
      <c r="C583" s="21">
        <v>1410.7355255821067</v>
      </c>
      <c r="D583" s="22">
        <v>1048.4100000000001</v>
      </c>
      <c r="E583" s="23">
        <v>1464.8952869133914</v>
      </c>
      <c r="F583" s="22"/>
      <c r="G583" s="42"/>
      <c r="H583" s="22"/>
      <c r="I583" s="22"/>
      <c r="J583" s="23"/>
      <c r="K583" s="27">
        <f t="shared" si="33"/>
        <v>3.812118129289388E-4</v>
      </c>
      <c r="L583" s="27">
        <f t="shared" si="33"/>
        <v>1.3753975758619141E-3</v>
      </c>
      <c r="M583" s="27">
        <f t="shared" si="33"/>
        <v>1.7573660433789495E-3</v>
      </c>
      <c r="N583" s="27" t="e">
        <f t="shared" si="33"/>
        <v>#DIV/0!</v>
      </c>
      <c r="O583" s="27" t="e">
        <f t="shared" si="33"/>
        <v>#DIV/0!</v>
      </c>
      <c r="P583" s="27" t="e">
        <f t="shared" si="33"/>
        <v>#DIV/0!</v>
      </c>
      <c r="Q583" s="27" t="e">
        <f t="shared" si="33"/>
        <v>#DIV/0!</v>
      </c>
      <c r="R583" s="27" t="e">
        <f t="shared" si="33"/>
        <v>#DIV/0!</v>
      </c>
      <c r="S583" s="27">
        <f>(C582-MAX(C$7:C582))/MAX(C$7:C582)</f>
        <v>-2.5390083373327461E-3</v>
      </c>
      <c r="T583" s="27">
        <f>(D582-MAX(D$7:D582))/MAX(D$7:D582)</f>
        <v>-4.9642478687145631E-4</v>
      </c>
      <c r="U583" s="27">
        <f>(E582-MAX(E$7:E582))/MAX(E$7:E582)</f>
        <v>-1.3393062367326799E-3</v>
      </c>
      <c r="V583" s="27" t="e">
        <f>(F582-MAX(F$7:F582))/MAX(F$7:F582)</f>
        <v>#DIV/0!</v>
      </c>
      <c r="W583" s="27" t="e">
        <f>(G582-MAX(G$7:G582))/MAX(G$7:G582)</f>
        <v>#DIV/0!</v>
      </c>
      <c r="X583" s="27" t="e">
        <f>(H582-MAX(H$7:H582))/MAX(H$7:H582)</f>
        <v>#DIV/0!</v>
      </c>
      <c r="Y583" s="27" t="e">
        <f>(I582-MAX(I$7:I582))/MAX(I$7:I582)</f>
        <v>#DIV/0!</v>
      </c>
      <c r="Z583" s="27" t="e">
        <f>(J582-MAX(J$7:J582))/MAX(J$7:J582)</f>
        <v>#DIV/0!</v>
      </c>
      <c r="AA583" s="27"/>
    </row>
    <row r="584" spans="2:27" ht="14.5">
      <c r="B584" s="20">
        <v>40080</v>
      </c>
      <c r="C584" s="21">
        <v>1411.0980146319303</v>
      </c>
      <c r="D584" s="22">
        <v>1052.03</v>
      </c>
      <c r="E584" s="23">
        <v>1470.3296155356213</v>
      </c>
      <c r="F584" s="22"/>
      <c r="G584" s="42"/>
      <c r="H584" s="22"/>
      <c r="I584" s="22"/>
      <c r="J584" s="23"/>
      <c r="K584" s="27">
        <f t="shared" si="33"/>
        <v>2.5695039449291635E-4</v>
      </c>
      <c r="L584" s="27">
        <f t="shared" si="33"/>
        <v>3.4528476454820378E-3</v>
      </c>
      <c r="M584" s="27">
        <f t="shared" si="33"/>
        <v>3.7097044893088515E-3</v>
      </c>
      <c r="N584" s="27" t="e">
        <f t="shared" si="33"/>
        <v>#DIV/0!</v>
      </c>
      <c r="O584" s="27" t="e">
        <f t="shared" si="33"/>
        <v>#DIV/0!</v>
      </c>
      <c r="P584" s="27" t="e">
        <f t="shared" si="33"/>
        <v>#DIV/0!</v>
      </c>
      <c r="Q584" s="27" t="e">
        <f t="shared" si="33"/>
        <v>#DIV/0!</v>
      </c>
      <c r="R584" s="27" t="e">
        <f t="shared" si="33"/>
        <v>#DIV/0!</v>
      </c>
      <c r="S584" s="27">
        <f>(C583-MAX(C$7:C583))/MAX(C$7:C583)</f>
        <v>-2.1587644243751722E-3</v>
      </c>
      <c r="T584" s="27">
        <f>(D583-MAX(D$7:D583))/MAX(D$7:D583)</f>
        <v>0</v>
      </c>
      <c r="U584" s="27">
        <f>(E583-MAX(E$7:E583))/MAX(E$7:E583)</f>
        <v>0</v>
      </c>
      <c r="V584" s="27" t="e">
        <f>(F583-MAX(F$7:F583))/MAX(F$7:F583)</f>
        <v>#DIV/0!</v>
      </c>
      <c r="W584" s="27" t="e">
        <f>(G583-MAX(G$7:G583))/MAX(G$7:G583)</f>
        <v>#DIV/0!</v>
      </c>
      <c r="X584" s="27" t="e">
        <f>(H583-MAX(H$7:H583))/MAX(H$7:H583)</f>
        <v>#DIV/0!</v>
      </c>
      <c r="Y584" s="27" t="e">
        <f>(I583-MAX(I$7:I583))/MAX(I$7:I583)</f>
        <v>#DIV/0!</v>
      </c>
      <c r="Z584" s="27" t="e">
        <f>(J583-MAX(J$7:J583))/MAX(J$7:J583)</f>
        <v>#DIV/0!</v>
      </c>
      <c r="AA584" s="27"/>
    </row>
    <row r="585" spans="2:27" ht="14.5">
      <c r="B585" s="20">
        <v>40081</v>
      </c>
      <c r="C585" s="21">
        <v>1412.0644178809521</v>
      </c>
      <c r="D585" s="22">
        <v>1052.6400000000001</v>
      </c>
      <c r="E585" s="23">
        <v>1472.1845635732832</v>
      </c>
      <c r="F585" s="22"/>
      <c r="G585" s="42"/>
      <c r="H585" s="22"/>
      <c r="I585" s="22"/>
      <c r="J585" s="23"/>
      <c r="K585" s="27">
        <f t="shared" si="33"/>
        <v>6.8485905231319144E-4</v>
      </c>
      <c r="L585" s="27">
        <f t="shared" si="33"/>
        <v>5.7983137363004644E-4</v>
      </c>
      <c r="M585" s="27">
        <f t="shared" si="33"/>
        <v>1.2615865300285023E-3</v>
      </c>
      <c r="N585" s="27" t="e">
        <f t="shared" si="33"/>
        <v>#DIV/0!</v>
      </c>
      <c r="O585" s="27" t="e">
        <f t="shared" si="33"/>
        <v>#DIV/0!</v>
      </c>
      <c r="P585" s="27" t="e">
        <f t="shared" si="33"/>
        <v>#DIV/0!</v>
      </c>
      <c r="Q585" s="27" t="e">
        <f t="shared" si="33"/>
        <v>#DIV/0!</v>
      </c>
      <c r="R585" s="27" t="e">
        <f t="shared" si="33"/>
        <v>#DIV/0!</v>
      </c>
      <c r="S585" s="27">
        <f>(C584-MAX(C$7:C584))/MAX(C$7:C584)</f>
        <v>-1.9023687252526554E-3</v>
      </c>
      <c r="T585" s="27">
        <f>(D584-MAX(D$7:D584))/MAX(D$7:D584)</f>
        <v>0</v>
      </c>
      <c r="U585" s="27">
        <f>(E584-MAX(E$7:E584))/MAX(E$7:E584)</f>
        <v>0</v>
      </c>
      <c r="V585" s="27" t="e">
        <f>(F584-MAX(F$7:F584))/MAX(F$7:F584)</f>
        <v>#DIV/0!</v>
      </c>
      <c r="W585" s="27" t="e">
        <f>(G584-MAX(G$7:G584))/MAX(G$7:G584)</f>
        <v>#DIV/0!</v>
      </c>
      <c r="X585" s="27" t="e">
        <f>(H584-MAX(H$7:H584))/MAX(H$7:H584)</f>
        <v>#DIV/0!</v>
      </c>
      <c r="Y585" s="27" t="e">
        <f>(I584-MAX(I$7:I584))/MAX(I$7:I584)</f>
        <v>#DIV/0!</v>
      </c>
      <c r="Z585" s="27" t="e">
        <f>(J584-MAX(J$7:J584))/MAX(J$7:J584)</f>
        <v>#DIV/0!</v>
      </c>
      <c r="AA585" s="27"/>
    </row>
    <row r="586" spans="2:27" ht="14.5">
      <c r="B586" s="20">
        <v>40084</v>
      </c>
      <c r="C586" s="21">
        <v>1407.5544275046743</v>
      </c>
      <c r="D586" s="22">
        <v>1051.58</v>
      </c>
      <c r="E586" s="23">
        <v>1466.0245563304227</v>
      </c>
      <c r="F586" s="22"/>
      <c r="G586" s="42"/>
      <c r="H586" s="22"/>
      <c r="I586" s="22"/>
      <c r="J586" s="23"/>
      <c r="K586" s="27">
        <f t="shared" si="33"/>
        <v>-3.1938984646647794E-3</v>
      </c>
      <c r="L586" s="27">
        <f t="shared" si="33"/>
        <v>-1.0069919440646169E-3</v>
      </c>
      <c r="M586" s="27">
        <f t="shared" si="33"/>
        <v>-4.1842628942589943E-3</v>
      </c>
      <c r="N586" s="27" t="e">
        <f t="shared" si="33"/>
        <v>#DIV/0!</v>
      </c>
      <c r="O586" s="27" t="e">
        <f t="shared" si="33"/>
        <v>#DIV/0!</v>
      </c>
      <c r="P586" s="27" t="e">
        <f t="shared" si="33"/>
        <v>#DIV/0!</v>
      </c>
      <c r="Q586" s="27" t="e">
        <f t="shared" si="33"/>
        <v>#DIV/0!</v>
      </c>
      <c r="R586" s="27" t="e">
        <f t="shared" si="33"/>
        <v>#DIV/0!</v>
      </c>
      <c r="S586" s="27">
        <f>(C585-MAX(C$7:C585))/MAX(C$7:C585)</f>
        <v>-1.2188125273818096E-3</v>
      </c>
      <c r="T586" s="27">
        <f>(D585-MAX(D$7:D585))/MAX(D$7:D585)</f>
        <v>0</v>
      </c>
      <c r="U586" s="27">
        <f>(E585-MAX(E$7:E585))/MAX(E$7:E585)</f>
        <v>0</v>
      </c>
      <c r="V586" s="27" t="e">
        <f>(F585-MAX(F$7:F585))/MAX(F$7:F585)</f>
        <v>#DIV/0!</v>
      </c>
      <c r="W586" s="27" t="e">
        <f>(G585-MAX(G$7:G585))/MAX(G$7:G585)</f>
        <v>#DIV/0!</v>
      </c>
      <c r="X586" s="27" t="e">
        <f>(H585-MAX(H$7:H585))/MAX(H$7:H585)</f>
        <v>#DIV/0!</v>
      </c>
      <c r="Y586" s="27" t="e">
        <f>(I585-MAX(I$7:I585))/MAX(I$7:I585)</f>
        <v>#DIV/0!</v>
      </c>
      <c r="Z586" s="27" t="e">
        <f>(J585-MAX(J$7:J585))/MAX(J$7:J585)</f>
        <v>#DIV/0!</v>
      </c>
      <c r="AA586" s="27"/>
    </row>
    <row r="587" spans="2:27" ht="14.5">
      <c r="B587" s="20">
        <v>40085</v>
      </c>
      <c r="C587" s="21">
        <v>1408.7727415924971</v>
      </c>
      <c r="D587" s="22">
        <v>1050.04</v>
      </c>
      <c r="E587" s="23">
        <v>1465.1366281440964</v>
      </c>
      <c r="F587" s="22"/>
      <c r="G587" s="42"/>
      <c r="H587" s="22"/>
      <c r="I587" s="22"/>
      <c r="J587" s="23"/>
      <c r="K587" s="27">
        <f t="shared" si="33"/>
        <v>8.6555380311836849E-4</v>
      </c>
      <c r="L587" s="27">
        <f t="shared" si="33"/>
        <v>-1.4644629985355317E-3</v>
      </c>
      <c r="M587" s="27">
        <f t="shared" si="33"/>
        <v>-6.0567074575390567E-4</v>
      </c>
      <c r="N587" s="27" t="e">
        <f t="shared" si="33"/>
        <v>#DIV/0!</v>
      </c>
      <c r="O587" s="27" t="e">
        <f t="shared" si="33"/>
        <v>#DIV/0!</v>
      </c>
      <c r="P587" s="27" t="e">
        <f t="shared" si="33"/>
        <v>#DIV/0!</v>
      </c>
      <c r="Q587" s="27" t="e">
        <f t="shared" si="33"/>
        <v>#DIV/0!</v>
      </c>
      <c r="R587" s="27" t="e">
        <f t="shared" si="33"/>
        <v>#DIV/0!</v>
      </c>
      <c r="S587" s="27">
        <f>(C586-MAX(C$7:C586))/MAX(C$7:C586)</f>
        <v>-4.4088182285866827E-3</v>
      </c>
      <c r="T587" s="27">
        <f>(D586-MAX(D$7:D586))/MAX(D$7:D586)</f>
        <v>-1.0069919440646115E-3</v>
      </c>
      <c r="U587" s="27">
        <f>(E586-MAX(E$7:E586))/MAX(E$7:E586)</f>
        <v>-4.1842628942589544E-3</v>
      </c>
      <c r="V587" s="27" t="e">
        <f>(F586-MAX(F$7:F586))/MAX(F$7:F586)</f>
        <v>#DIV/0!</v>
      </c>
      <c r="W587" s="27" t="e">
        <f>(G586-MAX(G$7:G586))/MAX(G$7:G586)</f>
        <v>#DIV/0!</v>
      </c>
      <c r="X587" s="27" t="e">
        <f>(H586-MAX(H$7:H586))/MAX(H$7:H586)</f>
        <v>#DIV/0!</v>
      </c>
      <c r="Y587" s="27" t="e">
        <f>(I586-MAX(I$7:I586))/MAX(I$7:I586)</f>
        <v>#DIV/0!</v>
      </c>
      <c r="Z587" s="27" t="e">
        <f>(J586-MAX(J$7:J586))/MAX(J$7:J586)</f>
        <v>#DIV/0!</v>
      </c>
      <c r="AA587" s="27"/>
    </row>
    <row r="588" spans="2:27" ht="14.5">
      <c r="B588" s="20">
        <v>40086</v>
      </c>
      <c r="C588" s="21">
        <v>1408.9071876584753</v>
      </c>
      <c r="D588" s="22">
        <v>1049.17</v>
      </c>
      <c r="E588" s="23">
        <v>1464.0604474116851</v>
      </c>
      <c r="F588" s="22"/>
      <c r="G588" s="42"/>
      <c r="H588" s="22"/>
      <c r="I588" s="22"/>
      <c r="J588" s="23"/>
      <c r="K588" s="27">
        <f t="shared" si="33"/>
        <v>9.5434885988954221E-5</v>
      </c>
      <c r="L588" s="27">
        <f t="shared" si="33"/>
        <v>-8.2853986514785927E-4</v>
      </c>
      <c r="M588" s="27">
        <f t="shared" si="33"/>
        <v>-7.3452585358846356E-4</v>
      </c>
      <c r="N588" s="27" t="e">
        <f t="shared" si="33"/>
        <v>#DIV/0!</v>
      </c>
      <c r="O588" s="27" t="e">
        <f t="shared" si="33"/>
        <v>#DIV/0!</v>
      </c>
      <c r="P588" s="27" t="e">
        <f t="shared" si="33"/>
        <v>#DIV/0!</v>
      </c>
      <c r="Q588" s="27" t="e">
        <f t="shared" si="33"/>
        <v>#DIV/0!</v>
      </c>
      <c r="R588" s="27" t="e">
        <f t="shared" si="33"/>
        <v>#DIV/0!</v>
      </c>
      <c r="S588" s="27">
        <f>(C587-MAX(C$7:C587))/MAX(C$7:C587)</f>
        <v>-3.5470804948532892E-3</v>
      </c>
      <c r="T588" s="27">
        <f>(D587-MAX(D$7:D587))/MAX(D$7:D587)</f>
        <v>-2.4699802401582081E-3</v>
      </c>
      <c r="U588" s="27">
        <f>(E587-MAX(E$7:E587))/MAX(E$7:E587)</f>
        <v>-4.7873993543852975E-3</v>
      </c>
      <c r="V588" s="27" t="e">
        <f>(F587-MAX(F$7:F587))/MAX(F$7:F587)</f>
        <v>#DIV/0!</v>
      </c>
      <c r="W588" s="27" t="e">
        <f>(G587-MAX(G$7:G587))/MAX(G$7:G587)</f>
        <v>#DIV/0!</v>
      </c>
      <c r="X588" s="27" t="e">
        <f>(H587-MAX(H$7:H587))/MAX(H$7:H587)</f>
        <v>#DIV/0!</v>
      </c>
      <c r="Y588" s="27" t="e">
        <f>(I587-MAX(I$7:I587))/MAX(I$7:I587)</f>
        <v>#DIV/0!</v>
      </c>
      <c r="Z588" s="27" t="e">
        <f>(J587-MAX(J$7:J587))/MAX(J$7:J587)</f>
        <v>#DIV/0!</v>
      </c>
      <c r="AA588" s="27"/>
    </row>
    <row r="589" spans="2:27" ht="14.5">
      <c r="B589" s="20">
        <v>40087</v>
      </c>
      <c r="C589" s="21">
        <v>1408.0269708236235</v>
      </c>
      <c r="D589" s="22">
        <v>1055.25</v>
      </c>
      <c r="E589" s="23">
        <v>1471.6429255324556</v>
      </c>
      <c r="F589" s="22"/>
      <c r="G589" s="42"/>
      <c r="H589" s="22"/>
      <c r="I589" s="22"/>
      <c r="J589" s="23"/>
      <c r="K589" s="27">
        <f t="shared" si="33"/>
        <v>-6.2475146877105647E-4</v>
      </c>
      <c r="L589" s="27">
        <f t="shared" si="33"/>
        <v>5.7950570450926442E-3</v>
      </c>
      <c r="M589" s="27">
        <f t="shared" si="33"/>
        <v>5.1790744939359534E-3</v>
      </c>
      <c r="N589" s="27" t="e">
        <f t="shared" si="33"/>
        <v>#DIV/0!</v>
      </c>
      <c r="O589" s="27" t="e">
        <f t="shared" si="33"/>
        <v>#DIV/0!</v>
      </c>
      <c r="P589" s="27" t="e">
        <f t="shared" si="33"/>
        <v>#DIV/0!</v>
      </c>
      <c r="Q589" s="27" t="e">
        <f t="shared" si="33"/>
        <v>#DIV/0!</v>
      </c>
      <c r="R589" s="27" t="e">
        <f t="shared" si="33"/>
        <v>#DIV/0!</v>
      </c>
      <c r="S589" s="27">
        <f>(C588-MAX(C$7:C588))/MAX(C$7:C588)</f>
        <v>-3.4519841240869867E-3</v>
      </c>
      <c r="T589" s="27">
        <f>(D588-MAX(D$7:D588))/MAX(D$7:D588)</f>
        <v>-3.296473628211E-3</v>
      </c>
      <c r="U589" s="27">
        <f>(E588-MAX(E$7:E588))/MAX(E$7:E588)</f>
        <v>-5.5184087393765563E-3</v>
      </c>
      <c r="V589" s="27" t="e">
        <f>(F588-MAX(F$7:F588))/MAX(F$7:F588)</f>
        <v>#DIV/0!</v>
      </c>
      <c r="W589" s="27" t="e">
        <f>(G588-MAX(G$7:G588))/MAX(G$7:G588)</f>
        <v>#DIV/0!</v>
      </c>
      <c r="X589" s="27" t="e">
        <f>(H588-MAX(H$7:H588))/MAX(H$7:H588)</f>
        <v>#DIV/0!</v>
      </c>
      <c r="Y589" s="27" t="e">
        <f>(I588-MAX(I$7:I588))/MAX(I$7:I588)</f>
        <v>#DIV/0!</v>
      </c>
      <c r="Z589" s="27" t="e">
        <f>(J588-MAX(J$7:J588))/MAX(J$7:J588)</f>
        <v>#DIV/0!</v>
      </c>
      <c r="AA589" s="27"/>
    </row>
    <row r="590" spans="2:27" ht="14.5">
      <c r="B590" s="20">
        <v>40088</v>
      </c>
      <c r="C590" s="21">
        <v>1410.3740789624503</v>
      </c>
      <c r="D590" s="22">
        <v>1053.5999999999999</v>
      </c>
      <c r="E590" s="23">
        <v>1471.7723524146847</v>
      </c>
      <c r="F590" s="22"/>
      <c r="G590" s="42"/>
      <c r="H590" s="22"/>
      <c r="I590" s="22"/>
      <c r="J590" s="23"/>
      <c r="K590" s="27">
        <f t="shared" si="33"/>
        <v>1.6669482811495495E-3</v>
      </c>
      <c r="L590" s="27">
        <f t="shared" si="33"/>
        <v>-1.5636105188344684E-3</v>
      </c>
      <c r="M590" s="27">
        <f t="shared" si="33"/>
        <v>8.7947205115845861E-5</v>
      </c>
      <c r="N590" s="27" t="e">
        <f t="shared" si="33"/>
        <v>#DIV/0!</v>
      </c>
      <c r="O590" s="27" t="e">
        <f t="shared" si="33"/>
        <v>#DIV/0!</v>
      </c>
      <c r="P590" s="27" t="e">
        <f t="shared" si="33"/>
        <v>#DIV/0!</v>
      </c>
      <c r="Q590" s="27" t="e">
        <f t="shared" si="33"/>
        <v>#DIV/0!</v>
      </c>
      <c r="R590" s="27" t="e">
        <f t="shared" si="33"/>
        <v>#DIV/0!</v>
      </c>
      <c r="S590" s="27">
        <f>(C589-MAX(C$7:C589))/MAX(C$7:C589)</f>
        <v>-4.0745789607064004E-3</v>
      </c>
      <c r="T590" s="27">
        <f>(D589-MAX(D$7:D589))/MAX(D$7:D589)</f>
        <v>0</v>
      </c>
      <c r="U590" s="27">
        <f>(E589-MAX(E$7:E589))/MAX(E$7:E589)</f>
        <v>-3.6791449538971531E-4</v>
      </c>
      <c r="V590" s="27" t="e">
        <f>(F589-MAX(F$7:F589))/MAX(F$7:F589)</f>
        <v>#DIV/0!</v>
      </c>
      <c r="W590" s="27" t="e">
        <f>(G589-MAX(G$7:G589))/MAX(G$7:G589)</f>
        <v>#DIV/0!</v>
      </c>
      <c r="X590" s="27" t="e">
        <f>(H589-MAX(H$7:H589))/MAX(H$7:H589)</f>
        <v>#DIV/0!</v>
      </c>
      <c r="Y590" s="27" t="e">
        <f>(I589-MAX(I$7:I589))/MAX(I$7:I589)</f>
        <v>#DIV/0!</v>
      </c>
      <c r="Z590" s="27" t="e">
        <f>(J589-MAX(J$7:J589))/MAX(J$7:J589)</f>
        <v>#DIV/0!</v>
      </c>
      <c r="AA590" s="27"/>
    </row>
    <row r="591" spans="2:27" ht="14.5">
      <c r="B591" s="20">
        <v>40091</v>
      </c>
      <c r="C591" s="21">
        <v>1409.7137438087734</v>
      </c>
      <c r="D591" s="22">
        <v>1054.24</v>
      </c>
      <c r="E591" s="23">
        <v>1471.9815716733906</v>
      </c>
      <c r="F591" s="22"/>
      <c r="G591" s="42"/>
      <c r="H591" s="22"/>
      <c r="I591" s="22"/>
      <c r="J591" s="23"/>
      <c r="K591" s="27">
        <f t="shared" si="33"/>
        <v>-4.6819858896063327E-4</v>
      </c>
      <c r="L591" s="27">
        <f t="shared" si="33"/>
        <v>6.0744115413835509E-4</v>
      </c>
      <c r="M591" s="27">
        <f t="shared" si="33"/>
        <v>1.421546330602208E-4</v>
      </c>
      <c r="N591" s="27" t="e">
        <f t="shared" si="33"/>
        <v>#DIV/0!</v>
      </c>
      <c r="O591" s="27" t="e">
        <f t="shared" si="33"/>
        <v>#DIV/0!</v>
      </c>
      <c r="P591" s="27" t="e">
        <f t="shared" si="33"/>
        <v>#DIV/0!</v>
      </c>
      <c r="Q591" s="27" t="e">
        <f t="shared" si="33"/>
        <v>#DIV/0!</v>
      </c>
      <c r="R591" s="27" t="e">
        <f t="shared" si="33"/>
        <v>#DIV/0!</v>
      </c>
      <c r="S591" s="27">
        <f>(C590-MAX(C$7:C590))/MAX(C$7:C590)</f>
        <v>-2.4144227919517011E-3</v>
      </c>
      <c r="T591" s="27">
        <f>(D590-MAX(D$7:D590))/MAX(D$7:D590)</f>
        <v>-1.5636105188344856E-3</v>
      </c>
      <c r="U591" s="27">
        <f>(E590-MAX(E$7:E590))/MAX(E$7:E590)</f>
        <v>-2.7999964732541448E-4</v>
      </c>
      <c r="V591" s="27" t="e">
        <f>(F590-MAX(F$7:F590))/MAX(F$7:F590)</f>
        <v>#DIV/0!</v>
      </c>
      <c r="W591" s="27" t="e">
        <f>(G590-MAX(G$7:G590))/MAX(G$7:G590)</f>
        <v>#DIV/0!</v>
      </c>
      <c r="X591" s="27" t="e">
        <f>(H590-MAX(H$7:H590))/MAX(H$7:H590)</f>
        <v>#DIV/0!</v>
      </c>
      <c r="Y591" s="27" t="e">
        <f>(I590-MAX(I$7:I590))/MAX(I$7:I590)</f>
        <v>#DIV/0!</v>
      </c>
      <c r="Z591" s="27" t="e">
        <f>(J590-MAX(J$7:J590))/MAX(J$7:J590)</f>
        <v>#DIV/0!</v>
      </c>
      <c r="AA591" s="27"/>
    </row>
    <row r="592" spans="2:27" ht="14.5">
      <c r="B592" s="20">
        <v>40092</v>
      </c>
      <c r="C592" s="21">
        <v>1406.3831542914468</v>
      </c>
      <c r="D592" s="22">
        <v>1051.26</v>
      </c>
      <c r="E592" s="23">
        <v>1464.3622876946001</v>
      </c>
      <c r="F592" s="22"/>
      <c r="G592" s="42"/>
      <c r="H592" s="22"/>
      <c r="I592" s="22"/>
      <c r="J592" s="23"/>
      <c r="K592" s="27">
        <f t="shared" si="33"/>
        <v>-2.3625998767153877E-3</v>
      </c>
      <c r="L592" s="27">
        <f t="shared" si="33"/>
        <v>-2.8266808316892433E-3</v>
      </c>
      <c r="M592" s="27">
        <f t="shared" si="33"/>
        <v>-5.1762088095496095E-3</v>
      </c>
      <c r="N592" s="27" t="e">
        <f t="shared" si="33"/>
        <v>#DIV/0!</v>
      </c>
      <c r="O592" s="27" t="e">
        <f t="shared" si="33"/>
        <v>#DIV/0!</v>
      </c>
      <c r="P592" s="27" t="e">
        <f t="shared" si="33"/>
        <v>#DIV/0!</v>
      </c>
      <c r="Q592" s="27" t="e">
        <f t="shared" si="33"/>
        <v>#DIV/0!</v>
      </c>
      <c r="R592" s="27" t="e">
        <f t="shared" si="33"/>
        <v>#DIV/0!</v>
      </c>
      <c r="S592" s="27">
        <f>(C591-MAX(C$7:C591))/MAX(C$7:C591)</f>
        <v>-2.8814909515680058E-3</v>
      </c>
      <c r="T592" s="27">
        <f>(D591-MAX(D$7:D591))/MAX(D$7:D591)</f>
        <v>-9.5711916607438133E-4</v>
      </c>
      <c r="U592" s="27">
        <f>(E591-MAX(E$7:E591))/MAX(E$7:E591)</f>
        <v>-1.3788481751221025E-4</v>
      </c>
      <c r="V592" s="27" t="e">
        <f>(F591-MAX(F$7:F591))/MAX(F$7:F591)</f>
        <v>#DIV/0!</v>
      </c>
      <c r="W592" s="27" t="e">
        <f>(G591-MAX(G$7:G591))/MAX(G$7:G591)</f>
        <v>#DIV/0!</v>
      </c>
      <c r="X592" s="27" t="e">
        <f>(H591-MAX(H$7:H591))/MAX(H$7:H591)</f>
        <v>#DIV/0!</v>
      </c>
      <c r="Y592" s="27" t="e">
        <f>(I591-MAX(I$7:I591))/MAX(I$7:I591)</f>
        <v>#DIV/0!</v>
      </c>
      <c r="Z592" s="27" t="e">
        <f>(J591-MAX(J$7:J591))/MAX(J$7:J591)</f>
        <v>#DIV/0!</v>
      </c>
      <c r="AA592" s="27"/>
    </row>
    <row r="593" spans="2:27" ht="14.5">
      <c r="B593" s="20">
        <v>40093</v>
      </c>
      <c r="C593" s="21">
        <v>1407.4348582916191</v>
      </c>
      <c r="D593" s="22">
        <v>1052.1199999999999</v>
      </c>
      <c r="E593" s="23">
        <v>1466.6550582143961</v>
      </c>
      <c r="F593" s="22"/>
      <c r="G593" s="42"/>
      <c r="H593" s="22"/>
      <c r="I593" s="22"/>
      <c r="J593" s="23"/>
      <c r="K593" s="27">
        <f t="shared" si="33"/>
        <v>7.4780759209414072E-4</v>
      </c>
      <c r="L593" s="27">
        <f t="shared" si="33"/>
        <v>8.1806593991951004E-4</v>
      </c>
      <c r="M593" s="27">
        <f t="shared" si="33"/>
        <v>1.5657126238928232E-3</v>
      </c>
      <c r="N593" s="27" t="e">
        <f t="shared" si="33"/>
        <v>#DIV/0!</v>
      </c>
      <c r="O593" s="27" t="e">
        <f t="shared" si="33"/>
        <v>#DIV/0!</v>
      </c>
      <c r="P593" s="27" t="e">
        <f t="shared" si="33"/>
        <v>#DIV/0!</v>
      </c>
      <c r="Q593" s="27" t="e">
        <f t="shared" si="33"/>
        <v>#DIV/0!</v>
      </c>
      <c r="R593" s="27" t="e">
        <f t="shared" si="33"/>
        <v>#DIV/0!</v>
      </c>
      <c r="S593" s="27">
        <f>(C592-MAX(C$7:C592))/MAX(C$7:C592)</f>
        <v>-5.2372830181164958E-3</v>
      </c>
      <c r="T593" s="27">
        <f>(D592-MAX(D$7:D592))/MAX(D$7:D592)</f>
        <v>-3.7810945273631926E-3</v>
      </c>
      <c r="U593" s="27">
        <f>(E592-MAX(E$7:E592))/MAX(E$7:E592)</f>
        <v>-5.3133799064546952E-3</v>
      </c>
      <c r="V593" s="27" t="e">
        <f>(F592-MAX(F$7:F592))/MAX(F$7:F592)</f>
        <v>#DIV/0!</v>
      </c>
      <c r="W593" s="27" t="e">
        <f>(G592-MAX(G$7:G592))/MAX(G$7:G592)</f>
        <v>#DIV/0!</v>
      </c>
      <c r="X593" s="27" t="e">
        <f>(H592-MAX(H$7:H592))/MAX(H$7:H592)</f>
        <v>#DIV/0!</v>
      </c>
      <c r="Y593" s="27" t="e">
        <f>(I592-MAX(I$7:I592))/MAX(I$7:I592)</f>
        <v>#DIV/0!</v>
      </c>
      <c r="Z593" s="27" t="e">
        <f>(J592-MAX(J$7:J592))/MAX(J$7:J592)</f>
        <v>#DIV/0!</v>
      </c>
      <c r="AA593" s="27"/>
    </row>
    <row r="594" spans="2:27" ht="14.5">
      <c r="B594" s="20">
        <v>40094</v>
      </c>
      <c r="C594" s="21">
        <v>1406.3357616382611</v>
      </c>
      <c r="D594" s="22">
        <v>1051.92</v>
      </c>
      <c r="E594" s="23">
        <v>1465.2353459917472</v>
      </c>
      <c r="F594" s="22"/>
      <c r="G594" s="42"/>
      <c r="H594" s="22"/>
      <c r="I594" s="22"/>
      <c r="J594" s="23"/>
      <c r="K594" s="27">
        <f t="shared" si="33"/>
        <v>-7.8092186425737786E-4</v>
      </c>
      <c r="L594" s="27">
        <f t="shared" si="33"/>
        <v>-1.900923848988656E-4</v>
      </c>
      <c r="M594" s="27">
        <f t="shared" si="33"/>
        <v>-9.6799326787677664E-4</v>
      </c>
      <c r="N594" s="27" t="e">
        <f t="shared" si="33"/>
        <v>#DIV/0!</v>
      </c>
      <c r="O594" s="27" t="e">
        <f t="shared" si="33"/>
        <v>#DIV/0!</v>
      </c>
      <c r="P594" s="27" t="e">
        <f t="shared" si="33"/>
        <v>#DIV/0!</v>
      </c>
      <c r="Q594" s="27" t="e">
        <f t="shared" si="33"/>
        <v>#DIV/0!</v>
      </c>
      <c r="R594" s="27" t="e">
        <f t="shared" si="33"/>
        <v>#DIV/0!</v>
      </c>
      <c r="S594" s="27">
        <f>(C593-MAX(C$7:C593))/MAX(C$7:C593)</f>
        <v>-4.4933919060253392E-3</v>
      </c>
      <c r="T594" s="27">
        <f>(D593-MAX(D$7:D593))/MAX(D$7:D593)</f>
        <v>-2.9661217720920248E-3</v>
      </c>
      <c r="U594" s="27">
        <f>(E593-MAX(E$7:E593))/MAX(E$7:E593)</f>
        <v>-3.7559865085569385E-3</v>
      </c>
      <c r="V594" s="27" t="e">
        <f>(F593-MAX(F$7:F593))/MAX(F$7:F593)</f>
        <v>#DIV/0!</v>
      </c>
      <c r="W594" s="27" t="e">
        <f>(G593-MAX(G$7:G593))/MAX(G$7:G593)</f>
        <v>#DIV/0!</v>
      </c>
      <c r="X594" s="27" t="e">
        <f>(H593-MAX(H$7:H593))/MAX(H$7:H593)</f>
        <v>#DIV/0!</v>
      </c>
      <c r="Y594" s="27" t="e">
        <f>(I593-MAX(I$7:I593))/MAX(I$7:I593)</f>
        <v>#DIV/0!</v>
      </c>
      <c r="Z594" s="27" t="e">
        <f>(J593-MAX(J$7:J593))/MAX(J$7:J593)</f>
        <v>#DIV/0!</v>
      </c>
      <c r="AA594" s="27"/>
    </row>
    <row r="595" spans="2:27" ht="14.5">
      <c r="B595" s="20">
        <v>40095</v>
      </c>
      <c r="C595" s="21">
        <v>1407.0397379014373</v>
      </c>
      <c r="D595" s="22">
        <v>1051.55</v>
      </c>
      <c r="E595" s="23">
        <v>1465.4486759442213</v>
      </c>
      <c r="F595" s="22"/>
      <c r="G595" s="42"/>
      <c r="H595" s="22"/>
      <c r="I595" s="22"/>
      <c r="J595" s="23"/>
      <c r="K595" s="27">
        <f t="shared" si="33"/>
        <v>5.0057481462051356E-4</v>
      </c>
      <c r="L595" s="27">
        <f t="shared" si="33"/>
        <v>-3.5173777473584966E-4</v>
      </c>
      <c r="M595" s="27">
        <f t="shared" si="33"/>
        <v>1.4559432589300592E-4</v>
      </c>
      <c r="N595" s="27" t="e">
        <f t="shared" si="33"/>
        <v>#DIV/0!</v>
      </c>
      <c r="O595" s="27" t="e">
        <f t="shared" ref="O595:R658" si="34">G595/G594-1</f>
        <v>#DIV/0!</v>
      </c>
      <c r="P595" s="27" t="e">
        <f t="shared" si="34"/>
        <v>#DIV/0!</v>
      </c>
      <c r="Q595" s="27" t="e">
        <f t="shared" si="34"/>
        <v>#DIV/0!</v>
      </c>
      <c r="R595" s="27" t="e">
        <f t="shared" si="34"/>
        <v>#DIV/0!</v>
      </c>
      <c r="S595" s="27">
        <f>(C594-MAX(C$7:C594))/MAX(C$7:C594)</f>
        <v>-5.2708047822986508E-3</v>
      </c>
      <c r="T595" s="27">
        <f>(D594-MAX(D$7:D594))/MAX(D$7:D594)</f>
        <v>-3.1556503198293556E-3</v>
      </c>
      <c r="U595" s="27">
        <f>(E594-MAX(E$7:E594))/MAX(E$7:E594)</f>
        <v>-4.7203440067792035E-3</v>
      </c>
      <c r="V595" s="27" t="e">
        <f>(F594-MAX(F$7:F594))/MAX(F$7:F594)</f>
        <v>#DIV/0!</v>
      </c>
      <c r="W595" s="27" t="e">
        <f>(G594-MAX(G$7:G594))/MAX(G$7:G594)</f>
        <v>#DIV/0!</v>
      </c>
      <c r="X595" s="27" t="e">
        <f>(H594-MAX(H$7:H594))/MAX(H$7:H594)</f>
        <v>#DIV/0!</v>
      </c>
      <c r="Y595" s="27" t="e">
        <f>(I594-MAX(I$7:I594))/MAX(I$7:I594)</f>
        <v>#DIV/0!</v>
      </c>
      <c r="Z595" s="27" t="e">
        <f>(J594-MAX(J$7:J594))/MAX(J$7:J594)</f>
        <v>#DIV/0!</v>
      </c>
      <c r="AA595" s="27"/>
    </row>
    <row r="596" spans="2:27" ht="14.5">
      <c r="B596" s="20">
        <v>40098</v>
      </c>
      <c r="C596" s="21">
        <v>1405.4922797318345</v>
      </c>
      <c r="D596" s="22">
        <v>1052.8399999999999</v>
      </c>
      <c r="E596" s="23">
        <v>1465.645808129487</v>
      </c>
      <c r="F596" s="22"/>
      <c r="G596" s="42"/>
      <c r="H596" s="22"/>
      <c r="I596" s="22"/>
      <c r="J596" s="23"/>
      <c r="K596" s="27">
        <f t="shared" ref="K596:N659" si="35">C596/C595-1</f>
        <v>-1.0997970618162878E-3</v>
      </c>
      <c r="L596" s="27">
        <f t="shared" si="35"/>
        <v>1.2267604964100176E-3</v>
      </c>
      <c r="M596" s="27">
        <f t="shared" si="35"/>
        <v>1.3452002004687991E-4</v>
      </c>
      <c r="N596" s="27" t="e">
        <f t="shared" si="35"/>
        <v>#DIV/0!</v>
      </c>
      <c r="O596" s="27" t="e">
        <f t="shared" si="34"/>
        <v>#DIV/0!</v>
      </c>
      <c r="P596" s="27" t="e">
        <f t="shared" si="34"/>
        <v>#DIV/0!</v>
      </c>
      <c r="Q596" s="27" t="e">
        <f t="shared" si="34"/>
        <v>#DIV/0!</v>
      </c>
      <c r="R596" s="27" t="e">
        <f t="shared" si="34"/>
        <v>#DIV/0!</v>
      </c>
      <c r="S596" s="27">
        <f>(C595-MAX(C$7:C595))/MAX(C$7:C595)</f>
        <v>-4.7728683998050064E-3</v>
      </c>
      <c r="T596" s="27">
        <f>(D595-MAX(D$7:D595))/MAX(D$7:D595)</f>
        <v>-3.5062781331438478E-3</v>
      </c>
      <c r="U596" s="27">
        <f>(E595-MAX(E$7:E595))/MAX(E$7:E595)</f>
        <v>-4.5754369361899186E-3</v>
      </c>
      <c r="V596" s="27" t="e">
        <f>(F595-MAX(F$7:F595))/MAX(F$7:F595)</f>
        <v>#DIV/0!</v>
      </c>
      <c r="W596" s="27" t="e">
        <f>(G595-MAX(G$7:G595))/MAX(G$7:G595)</f>
        <v>#DIV/0!</v>
      </c>
      <c r="X596" s="27" t="e">
        <f>(H595-MAX(H$7:H595))/MAX(H$7:H595)</f>
        <v>#DIV/0!</v>
      </c>
      <c r="Y596" s="27" t="e">
        <f>(I595-MAX(I$7:I595))/MAX(I$7:I595)</f>
        <v>#DIV/0!</v>
      </c>
      <c r="Z596" s="27" t="e">
        <f>(J595-MAX(J$7:J595))/MAX(J$7:J595)</f>
        <v>#DIV/0!</v>
      </c>
      <c r="AA596" s="27"/>
    </row>
    <row r="597" spans="2:27" ht="14.5">
      <c r="B597" s="20">
        <v>40099</v>
      </c>
      <c r="C597" s="21">
        <v>1406.0165135553277</v>
      </c>
      <c r="D597" s="22">
        <v>1054.72</v>
      </c>
      <c r="E597" s="23">
        <v>1468.8166160265625</v>
      </c>
      <c r="F597" s="22"/>
      <c r="G597" s="42"/>
      <c r="H597" s="22"/>
      <c r="I597" s="22"/>
      <c r="J597" s="23"/>
      <c r="K597" s="27">
        <f t="shared" si="35"/>
        <v>3.7298947212516254E-4</v>
      </c>
      <c r="L597" s="27">
        <f t="shared" si="35"/>
        <v>1.7856464420045182E-3</v>
      </c>
      <c r="M597" s="27">
        <f t="shared" si="35"/>
        <v>2.1634203021547727E-3</v>
      </c>
      <c r="N597" s="27" t="e">
        <f t="shared" si="35"/>
        <v>#DIV/0!</v>
      </c>
      <c r="O597" s="27" t="e">
        <f t="shared" si="34"/>
        <v>#DIV/0!</v>
      </c>
      <c r="P597" s="27" t="e">
        <f t="shared" si="34"/>
        <v>#DIV/0!</v>
      </c>
      <c r="Q597" s="27" t="e">
        <f t="shared" si="34"/>
        <v>#DIV/0!</v>
      </c>
      <c r="R597" s="27" t="e">
        <f t="shared" si="34"/>
        <v>#DIV/0!</v>
      </c>
      <c r="S597" s="27">
        <f>(C596-MAX(C$7:C596))/MAX(C$7:C596)</f>
        <v>-5.8674162749787848E-3</v>
      </c>
      <c r="T597" s="27">
        <f>(D596-MAX(D$7:D596))/MAX(D$7:D596)</f>
        <v>-2.2838190002369882E-3</v>
      </c>
      <c r="U597" s="27">
        <f>(E596-MAX(E$7:E596))/MAX(E$7:E596)</f>
        <v>-4.44153240401143E-3</v>
      </c>
      <c r="V597" s="27" t="e">
        <f>(F596-MAX(F$7:F596))/MAX(F$7:F596)</f>
        <v>#DIV/0!</v>
      </c>
      <c r="W597" s="27" t="e">
        <f>(G596-MAX(G$7:G596))/MAX(G$7:G596)</f>
        <v>#DIV/0!</v>
      </c>
      <c r="X597" s="27" t="e">
        <f>(H596-MAX(H$7:H596))/MAX(H$7:H596)</f>
        <v>#DIV/0!</v>
      </c>
      <c r="Y597" s="27" t="e">
        <f>(I596-MAX(I$7:I596))/MAX(I$7:I596)</f>
        <v>#DIV/0!</v>
      </c>
      <c r="Z597" s="27" t="e">
        <f>(J596-MAX(J$7:J596))/MAX(J$7:J596)</f>
        <v>#DIV/0!</v>
      </c>
      <c r="AA597" s="27"/>
    </row>
    <row r="598" spans="2:27" ht="14.5">
      <c r="B598" s="20">
        <v>40100</v>
      </c>
      <c r="C598" s="21">
        <v>1405.5756127968648</v>
      </c>
      <c r="D598" s="22">
        <v>1053.54</v>
      </c>
      <c r="E598" s="23">
        <v>1466.7103793402896</v>
      </c>
      <c r="F598" s="22"/>
      <c r="G598" s="42"/>
      <c r="H598" s="22"/>
      <c r="I598" s="22"/>
      <c r="J598" s="23"/>
      <c r="K598" s="27">
        <f t="shared" si="35"/>
        <v>-3.1358149368254651E-4</v>
      </c>
      <c r="L598" s="27">
        <f t="shared" si="35"/>
        <v>-1.118780339805836E-3</v>
      </c>
      <c r="M598" s="27">
        <f t="shared" si="35"/>
        <v>-1.4339684500375149E-3</v>
      </c>
      <c r="N598" s="27" t="e">
        <f t="shared" si="35"/>
        <v>#DIV/0!</v>
      </c>
      <c r="O598" s="27" t="e">
        <f t="shared" si="34"/>
        <v>#DIV/0!</v>
      </c>
      <c r="P598" s="27" t="e">
        <f t="shared" si="34"/>
        <v>#DIV/0!</v>
      </c>
      <c r="Q598" s="27" t="e">
        <f t="shared" si="34"/>
        <v>#DIV/0!</v>
      </c>
      <c r="R598" s="27" t="e">
        <f t="shared" si="34"/>
        <v>#DIV/0!</v>
      </c>
      <c r="S598" s="27">
        <f>(C597-MAX(C$7:C597))/MAX(C$7:C597)</f>
        <v>-5.4966152873527395E-3</v>
      </c>
      <c r="T598" s="27">
        <f>(D597-MAX(D$7:D597))/MAX(D$7:D597)</f>
        <v>-5.0225065150435696E-4</v>
      </c>
      <c r="U598" s="27">
        <f>(E597-MAX(E$7:E597))/MAX(E$7:E597)</f>
        <v>-2.287721003232073E-3</v>
      </c>
      <c r="V598" s="27" t="e">
        <f>(F597-MAX(F$7:F597))/MAX(F$7:F597)</f>
        <v>#DIV/0!</v>
      </c>
      <c r="W598" s="27" t="e">
        <f>(G597-MAX(G$7:G597))/MAX(G$7:G597)</f>
        <v>#DIV/0!</v>
      </c>
      <c r="X598" s="27" t="e">
        <f>(H597-MAX(H$7:H597))/MAX(H$7:H597)</f>
        <v>#DIV/0!</v>
      </c>
      <c r="Y598" s="27" t="e">
        <f>(I597-MAX(I$7:I597))/MAX(I$7:I597)</f>
        <v>#DIV/0!</v>
      </c>
      <c r="Z598" s="27" t="e">
        <f>(J597-MAX(J$7:J597))/MAX(J$7:J597)</f>
        <v>#DIV/0!</v>
      </c>
      <c r="AA598" s="27"/>
    </row>
    <row r="599" spans="2:27" ht="14.5">
      <c r="B599" s="20">
        <v>40101</v>
      </c>
      <c r="C599" s="21">
        <v>1407.1460670582605</v>
      </c>
      <c r="D599" s="22">
        <v>1052.1500000000001</v>
      </c>
      <c r="E599" s="23">
        <v>1466.3973731547078</v>
      </c>
      <c r="F599" s="22"/>
      <c r="G599" s="42"/>
      <c r="H599" s="22"/>
      <c r="I599" s="22"/>
      <c r="J599" s="23"/>
      <c r="K599" s="27">
        <f t="shared" si="35"/>
        <v>1.1173032934677085E-3</v>
      </c>
      <c r="L599" s="27">
        <f t="shared" si="35"/>
        <v>-1.3193613911193225E-3</v>
      </c>
      <c r="M599" s="27">
        <f t="shared" si="35"/>
        <v>-2.1340694795013437E-4</v>
      </c>
      <c r="N599" s="27" t="e">
        <f t="shared" si="35"/>
        <v>#DIV/0!</v>
      </c>
      <c r="O599" s="27" t="e">
        <f t="shared" si="34"/>
        <v>#DIV/0!</v>
      </c>
      <c r="P599" s="27" t="e">
        <f t="shared" si="34"/>
        <v>#DIV/0!</v>
      </c>
      <c r="Q599" s="27" t="e">
        <f t="shared" si="34"/>
        <v>#DIV/0!</v>
      </c>
      <c r="R599" s="27" t="e">
        <f t="shared" si="34"/>
        <v>#DIV/0!</v>
      </c>
      <c r="S599" s="27">
        <f>(C598-MAX(C$7:C598))/MAX(C$7:C598)</f>
        <v>-5.8084731442032264E-3</v>
      </c>
      <c r="T599" s="27">
        <f>(D598-MAX(D$7:D598))/MAX(D$7:D598)</f>
        <v>-1.6204690831556848E-3</v>
      </c>
      <c r="U599" s="27">
        <f>(E598-MAX(E$7:E598))/MAX(E$7:E598)</f>
        <v>-3.7184089335284601E-3</v>
      </c>
      <c r="V599" s="27" t="e">
        <f>(F598-MAX(F$7:F598))/MAX(F$7:F598)</f>
        <v>#DIV/0!</v>
      </c>
      <c r="W599" s="27" t="e">
        <f>(G598-MAX(G$7:G598))/MAX(G$7:G598)</f>
        <v>#DIV/0!</v>
      </c>
      <c r="X599" s="27" t="e">
        <f>(H598-MAX(H$7:H598))/MAX(H$7:H598)</f>
        <v>#DIV/0!</v>
      </c>
      <c r="Y599" s="27" t="e">
        <f>(I598-MAX(I$7:I598))/MAX(I$7:I598)</f>
        <v>#DIV/0!</v>
      </c>
      <c r="Z599" s="27" t="e">
        <f>(J598-MAX(J$7:J598))/MAX(J$7:J598)</f>
        <v>#DIV/0!</v>
      </c>
      <c r="AA599" s="27"/>
    </row>
    <row r="600" spans="2:27" ht="14.5">
      <c r="B600" s="20">
        <v>40102</v>
      </c>
      <c r="C600" s="21">
        <v>1410.587930852437</v>
      </c>
      <c r="D600" s="22">
        <v>1052.76</v>
      </c>
      <c r="E600" s="23">
        <v>1470.8204700256986</v>
      </c>
      <c r="F600" s="22"/>
      <c r="G600" s="42"/>
      <c r="H600" s="22"/>
      <c r="I600" s="22"/>
      <c r="J600" s="23"/>
      <c r="K600" s="27">
        <f t="shared" si="35"/>
        <v>2.4459889948538205E-3</v>
      </c>
      <c r="L600" s="27">
        <f t="shared" si="35"/>
        <v>5.7976524259828466E-4</v>
      </c>
      <c r="M600" s="27">
        <f t="shared" si="35"/>
        <v>3.0163016873627768E-3</v>
      </c>
      <c r="N600" s="27" t="e">
        <f t="shared" si="35"/>
        <v>#DIV/0!</v>
      </c>
      <c r="O600" s="27" t="e">
        <f t="shared" si="34"/>
        <v>#DIV/0!</v>
      </c>
      <c r="P600" s="27" t="e">
        <f t="shared" si="34"/>
        <v>#DIV/0!</v>
      </c>
      <c r="Q600" s="27" t="e">
        <f t="shared" si="34"/>
        <v>#DIV/0!</v>
      </c>
      <c r="R600" s="27" t="e">
        <f t="shared" si="34"/>
        <v>#DIV/0!</v>
      </c>
      <c r="S600" s="27">
        <f>(C599-MAX(C$7:C599))/MAX(C$7:C599)</f>
        <v>-4.697659676909609E-3</v>
      </c>
      <c r="T600" s="27">
        <f>(D599-MAX(D$7:D599))/MAX(D$7:D599)</f>
        <v>-2.9376924899312097E-3</v>
      </c>
      <c r="U600" s="27">
        <f>(E599-MAX(E$7:E599))/MAX(E$7:E599)</f>
        <v>-3.9310223471768621E-3</v>
      </c>
      <c r="V600" s="27" t="e">
        <f>(F599-MAX(F$7:F599))/MAX(F$7:F599)</f>
        <v>#DIV/0!</v>
      </c>
      <c r="W600" s="27" t="e">
        <f>(G599-MAX(G$7:G599))/MAX(G$7:G599)</f>
        <v>#DIV/0!</v>
      </c>
      <c r="X600" s="27" t="e">
        <f>(H599-MAX(H$7:H599))/MAX(H$7:H599)</f>
        <v>#DIV/0!</v>
      </c>
      <c r="Y600" s="27" t="e">
        <f>(I599-MAX(I$7:I599))/MAX(I$7:I599)</f>
        <v>#DIV/0!</v>
      </c>
      <c r="Z600" s="27" t="e">
        <f>(J599-MAX(J$7:J599))/MAX(J$7:J599)</f>
        <v>#DIV/0!</v>
      </c>
      <c r="AA600" s="27"/>
    </row>
    <row r="601" spans="2:27" ht="14.5">
      <c r="B601" s="20">
        <v>40105</v>
      </c>
      <c r="C601" s="21">
        <v>1408.4107519334077</v>
      </c>
      <c r="D601" s="22">
        <v>1048.3800000000001</v>
      </c>
      <c r="E601" s="23">
        <v>1462.441547783417</v>
      </c>
      <c r="F601" s="22"/>
      <c r="G601" s="42"/>
      <c r="H601" s="22"/>
      <c r="I601" s="22"/>
      <c r="J601" s="23"/>
      <c r="K601" s="27">
        <f t="shared" si="35"/>
        <v>-1.5434549462745029E-3</v>
      </c>
      <c r="L601" s="27">
        <f t="shared" si="35"/>
        <v>-4.1604924199246662E-3</v>
      </c>
      <c r="M601" s="27">
        <f t="shared" si="35"/>
        <v>-5.6967674934080836E-3</v>
      </c>
      <c r="N601" s="27" t="e">
        <f t="shared" si="35"/>
        <v>#DIV/0!</v>
      </c>
      <c r="O601" s="27" t="e">
        <f t="shared" si="34"/>
        <v>#DIV/0!</v>
      </c>
      <c r="P601" s="27" t="e">
        <f t="shared" si="34"/>
        <v>#DIV/0!</v>
      </c>
      <c r="Q601" s="27" t="e">
        <f t="shared" si="34"/>
        <v>#DIV/0!</v>
      </c>
      <c r="R601" s="27" t="e">
        <f t="shared" si="34"/>
        <v>#DIV/0!</v>
      </c>
      <c r="S601" s="27">
        <f>(C600-MAX(C$7:C600))/MAX(C$7:C600)</f>
        <v>-2.2631611059269869E-3</v>
      </c>
      <c r="T601" s="27">
        <f>(D600-MAX(D$7:D600))/MAX(D$7:D600)</f>
        <v>-2.3596304193319205E-3</v>
      </c>
      <c r="U601" s="27">
        <f>(E600-MAX(E$7:E600))/MAX(E$7:E600)</f>
        <v>-9.2657780915301232E-4</v>
      </c>
      <c r="V601" s="27" t="e">
        <f>(F600-MAX(F$7:F600))/MAX(F$7:F600)</f>
        <v>#DIV/0!</v>
      </c>
      <c r="W601" s="27" t="e">
        <f>(G600-MAX(G$7:G600))/MAX(G$7:G600)</f>
        <v>#DIV/0!</v>
      </c>
      <c r="X601" s="27" t="e">
        <f>(H600-MAX(H$7:H600))/MAX(H$7:H600)</f>
        <v>#DIV/0!</v>
      </c>
      <c r="Y601" s="27" t="e">
        <f>(I600-MAX(I$7:I600))/MAX(I$7:I600)</f>
        <v>#DIV/0!</v>
      </c>
      <c r="Z601" s="27" t="e">
        <f>(J600-MAX(J$7:J600))/MAX(J$7:J600)</f>
        <v>#DIV/0!</v>
      </c>
      <c r="AA601" s="27"/>
    </row>
    <row r="602" spans="2:27" ht="14.5">
      <c r="B602" s="20">
        <v>40106</v>
      </c>
      <c r="C602" s="21">
        <v>1408.5408153018079</v>
      </c>
      <c r="D602" s="22">
        <v>1052.1400000000001</v>
      </c>
      <c r="E602" s="23">
        <v>1467.8303716289379</v>
      </c>
      <c r="F602" s="22"/>
      <c r="G602" s="42"/>
      <c r="H602" s="22"/>
      <c r="I602" s="22"/>
      <c r="J602" s="23"/>
      <c r="K602" s="27">
        <f t="shared" si="35"/>
        <v>9.2347611108323235E-5</v>
      </c>
      <c r="L602" s="27">
        <f t="shared" si="35"/>
        <v>3.5864858162115709E-3</v>
      </c>
      <c r="M602" s="27">
        <f t="shared" si="35"/>
        <v>3.6848131494133796E-3</v>
      </c>
      <c r="N602" s="27" t="e">
        <f t="shared" si="35"/>
        <v>#DIV/0!</v>
      </c>
      <c r="O602" s="27" t="e">
        <f t="shared" si="34"/>
        <v>#DIV/0!</v>
      </c>
      <c r="P602" s="27" t="e">
        <f t="shared" si="34"/>
        <v>#DIV/0!</v>
      </c>
      <c r="Q602" s="27" t="e">
        <f t="shared" si="34"/>
        <v>#DIV/0!</v>
      </c>
      <c r="R602" s="27" t="e">
        <f t="shared" si="34"/>
        <v>#DIV/0!</v>
      </c>
      <c r="S602" s="27">
        <f>(C601-MAX(C$7:C601))/MAX(C$7:C601)</f>
        <v>-3.8031229649983247E-3</v>
      </c>
      <c r="T602" s="27">
        <f>(D601-MAX(D$7:D601))/MAX(D$7:D601)</f>
        <v>-6.5103056147831229E-3</v>
      </c>
      <c r="U602" s="27">
        <f>(E601-MAX(E$7:E601))/MAX(E$7:E601)</f>
        <v>-6.6180668042177555E-3</v>
      </c>
      <c r="V602" s="27" t="e">
        <f>(F601-MAX(F$7:F601))/MAX(F$7:F601)</f>
        <v>#DIV/0!</v>
      </c>
      <c r="W602" s="27" t="e">
        <f>(G601-MAX(G$7:G601))/MAX(G$7:G601)</f>
        <v>#DIV/0!</v>
      </c>
      <c r="X602" s="27" t="e">
        <f>(H601-MAX(H$7:H601))/MAX(H$7:H601)</f>
        <v>#DIV/0!</v>
      </c>
      <c r="Y602" s="27" t="e">
        <f>(I601-MAX(I$7:I601))/MAX(I$7:I601)</f>
        <v>#DIV/0!</v>
      </c>
      <c r="Z602" s="27" t="e">
        <f>(J601-MAX(J$7:J601))/MAX(J$7:J601)</f>
        <v>#DIV/0!</v>
      </c>
      <c r="AA602" s="27"/>
    </row>
    <row r="603" spans="2:27" ht="14.5">
      <c r="B603" s="20">
        <v>40107</v>
      </c>
      <c r="C603" s="21">
        <v>1404.4130994168822</v>
      </c>
      <c r="D603" s="22">
        <v>1051.0999999999999</v>
      </c>
      <c r="E603" s="23">
        <v>1462.0948985486173</v>
      </c>
      <c r="F603" s="22"/>
      <c r="G603" s="42"/>
      <c r="H603" s="22"/>
      <c r="I603" s="22"/>
      <c r="J603" s="23"/>
      <c r="K603" s="27">
        <f t="shared" si="35"/>
        <v>-2.9304907888247911E-3</v>
      </c>
      <c r="L603" s="27">
        <f t="shared" si="35"/>
        <v>-9.8846161157273293E-4</v>
      </c>
      <c r="M603" s="27">
        <f t="shared" si="35"/>
        <v>-3.9074495194942882E-3</v>
      </c>
      <c r="N603" s="27" t="e">
        <f t="shared" si="35"/>
        <v>#DIV/0!</v>
      </c>
      <c r="O603" s="27" t="e">
        <f t="shared" si="34"/>
        <v>#DIV/0!</v>
      </c>
      <c r="P603" s="27" t="e">
        <f t="shared" si="34"/>
        <v>#DIV/0!</v>
      </c>
      <c r="Q603" s="27" t="e">
        <f t="shared" si="34"/>
        <v>#DIV/0!</v>
      </c>
      <c r="R603" s="27" t="e">
        <f t="shared" si="34"/>
        <v>#DIV/0!</v>
      </c>
      <c r="S603" s="27">
        <f>(C602-MAX(C$7:C602))/MAX(C$7:C602)</f>
        <v>-3.7111265632106499E-3</v>
      </c>
      <c r="T603" s="27">
        <f>(D602-MAX(D$7:D602))/MAX(D$7:D602)</f>
        <v>-2.9471689173180761E-3</v>
      </c>
      <c r="U603" s="27">
        <f>(E602-MAX(E$7:E602))/MAX(E$7:E602)</f>
        <v>-2.9576399943882152E-3</v>
      </c>
      <c r="V603" s="27" t="e">
        <f>(F602-MAX(F$7:F602))/MAX(F$7:F602)</f>
        <v>#DIV/0!</v>
      </c>
      <c r="W603" s="27" t="e">
        <f>(G602-MAX(G$7:G602))/MAX(G$7:G602)</f>
        <v>#DIV/0!</v>
      </c>
      <c r="X603" s="27" t="e">
        <f>(H602-MAX(H$7:H602))/MAX(H$7:H602)</f>
        <v>#DIV/0!</v>
      </c>
      <c r="Y603" s="27" t="e">
        <f>(I602-MAX(I$7:I602))/MAX(I$7:I602)</f>
        <v>#DIV/0!</v>
      </c>
      <c r="Z603" s="27" t="e">
        <f>(J602-MAX(J$7:J602))/MAX(J$7:J602)</f>
        <v>#DIV/0!</v>
      </c>
      <c r="AA603" s="27"/>
    </row>
    <row r="604" spans="2:27" ht="14.5">
      <c r="B604" s="20">
        <v>40108</v>
      </c>
      <c r="C604" s="21">
        <v>1403.3629009424481</v>
      </c>
      <c r="D604" s="22">
        <v>1051.52</v>
      </c>
      <c r="E604" s="23">
        <v>1461.5922484055363</v>
      </c>
      <c r="F604" s="22"/>
      <c r="G604" s="42"/>
      <c r="H604" s="22"/>
      <c r="I604" s="22"/>
      <c r="J604" s="23"/>
      <c r="K604" s="27">
        <f t="shared" si="35"/>
        <v>-7.4778459049562596E-4</v>
      </c>
      <c r="L604" s="27">
        <f t="shared" si="35"/>
        <v>3.9958139092388656E-4</v>
      </c>
      <c r="M604" s="27">
        <f t="shared" si="35"/>
        <v>-3.4378763210229923E-4</v>
      </c>
      <c r="N604" s="27" t="e">
        <f t="shared" si="35"/>
        <v>#DIV/0!</v>
      </c>
      <c r="O604" s="27" t="e">
        <f t="shared" si="34"/>
        <v>#DIV/0!</v>
      </c>
      <c r="P604" s="27" t="e">
        <f t="shared" si="34"/>
        <v>#DIV/0!</v>
      </c>
      <c r="Q604" s="27" t="e">
        <f t="shared" si="34"/>
        <v>#DIV/0!</v>
      </c>
      <c r="R604" s="27" t="e">
        <f t="shared" si="34"/>
        <v>#DIV/0!</v>
      </c>
      <c r="S604" s="27">
        <f>(C603-MAX(C$7:C603))/MAX(C$7:C603)</f>
        <v>-6.630741929825777E-3</v>
      </c>
      <c r="T604" s="27">
        <f>(D603-MAX(D$7:D603))/MAX(D$7:D603)</f>
        <v>-3.9327173655532731E-3</v>
      </c>
      <c r="U604" s="27">
        <f>(E603-MAX(E$7:E603))/MAX(E$7:E603)</f>
        <v>-6.8535326849075949E-3</v>
      </c>
      <c r="V604" s="27" t="e">
        <f>(F603-MAX(F$7:F603))/MAX(F$7:F603)</f>
        <v>#DIV/0!</v>
      </c>
      <c r="W604" s="27" t="e">
        <f>(G603-MAX(G$7:G603))/MAX(G$7:G603)</f>
        <v>#DIV/0!</v>
      </c>
      <c r="X604" s="27" t="e">
        <f>(H603-MAX(H$7:H603))/MAX(H$7:H603)</f>
        <v>#DIV/0!</v>
      </c>
      <c r="Y604" s="27" t="e">
        <f>(I603-MAX(I$7:I603))/MAX(I$7:I603)</f>
        <v>#DIV/0!</v>
      </c>
      <c r="Z604" s="27" t="e">
        <f>(J603-MAX(J$7:J603))/MAX(J$7:J603)</f>
        <v>#DIV/0!</v>
      </c>
      <c r="AA604" s="27"/>
    </row>
    <row r="605" spans="2:27" ht="14.5">
      <c r="B605" s="20">
        <v>40109</v>
      </c>
      <c r="C605" s="21">
        <v>1403.8344161642258</v>
      </c>
      <c r="D605" s="22">
        <v>1050.82</v>
      </c>
      <c r="E605" s="23">
        <v>1461.1033005805441</v>
      </c>
      <c r="F605" s="22"/>
      <c r="G605" s="42"/>
      <c r="H605" s="22"/>
      <c r="I605" s="22"/>
      <c r="J605" s="23"/>
      <c r="K605" s="27">
        <f t="shared" si="35"/>
        <v>3.3598951594138171E-4</v>
      </c>
      <c r="L605" s="27">
        <f t="shared" si="35"/>
        <v>-6.6570298234935876E-4</v>
      </c>
      <c r="M605" s="27">
        <f t="shared" si="35"/>
        <v>-3.3453093742497053E-4</v>
      </c>
      <c r="N605" s="27" t="e">
        <f t="shared" si="35"/>
        <v>#DIV/0!</v>
      </c>
      <c r="O605" s="27" t="e">
        <f t="shared" si="34"/>
        <v>#DIV/0!</v>
      </c>
      <c r="P605" s="27" t="e">
        <f t="shared" si="34"/>
        <v>#DIV/0!</v>
      </c>
      <c r="Q605" s="27" t="e">
        <f t="shared" si="34"/>
        <v>#DIV/0!</v>
      </c>
      <c r="R605" s="27" t="e">
        <f t="shared" si="34"/>
        <v>#DIV/0!</v>
      </c>
      <c r="S605" s="27">
        <f>(C604-MAX(C$7:C604))/MAX(C$7:C604)</f>
        <v>-7.3735681536827519E-3</v>
      </c>
      <c r="T605" s="27">
        <f>(D604-MAX(D$7:D604))/MAX(D$7:D604)</f>
        <v>-3.5347074153044473E-3</v>
      </c>
      <c r="U605" s="27">
        <f>(E604-MAX(E$7:E604))/MAX(E$7:E604)</f>
        <v>-7.1949641572366463E-3</v>
      </c>
      <c r="V605" s="27" t="e">
        <f>(F604-MAX(F$7:F604))/MAX(F$7:F604)</f>
        <v>#DIV/0!</v>
      </c>
      <c r="W605" s="27" t="e">
        <f>(G604-MAX(G$7:G604))/MAX(G$7:G604)</f>
        <v>#DIV/0!</v>
      </c>
      <c r="X605" s="27" t="e">
        <f>(H604-MAX(H$7:H604))/MAX(H$7:H604)</f>
        <v>#DIV/0!</v>
      </c>
      <c r="Y605" s="27" t="e">
        <f>(I604-MAX(I$7:I604))/MAX(I$7:I604)</f>
        <v>#DIV/0!</v>
      </c>
      <c r="Z605" s="27" t="e">
        <f>(J604-MAX(J$7:J604))/MAX(J$7:J604)</f>
        <v>#DIV/0!</v>
      </c>
      <c r="AA605" s="27"/>
    </row>
    <row r="606" spans="2:27" ht="14.5">
      <c r="B606" s="20">
        <v>40112</v>
      </c>
      <c r="C606" s="21">
        <v>1403.1504529084284</v>
      </c>
      <c r="D606" s="22">
        <v>1052.96</v>
      </c>
      <c r="E606" s="23">
        <v>1463.3839740022631</v>
      </c>
      <c r="F606" s="22"/>
      <c r="G606" s="42"/>
      <c r="H606" s="22"/>
      <c r="I606" s="22"/>
      <c r="J606" s="23"/>
      <c r="K606" s="27">
        <f t="shared" si="35"/>
        <v>-4.8721077637214893E-4</v>
      </c>
      <c r="L606" s="27">
        <f t="shared" si="35"/>
        <v>2.0365048248036643E-3</v>
      </c>
      <c r="M606" s="27">
        <f t="shared" si="35"/>
        <v>1.5609255148576473E-3</v>
      </c>
      <c r="N606" s="27" t="e">
        <f t="shared" si="35"/>
        <v>#DIV/0!</v>
      </c>
      <c r="O606" s="27" t="e">
        <f t="shared" si="34"/>
        <v>#DIV/0!</v>
      </c>
      <c r="P606" s="27" t="e">
        <f t="shared" si="34"/>
        <v>#DIV/0!</v>
      </c>
      <c r="Q606" s="27" t="e">
        <f t="shared" si="34"/>
        <v>#DIV/0!</v>
      </c>
      <c r="R606" s="27" t="e">
        <f t="shared" si="34"/>
        <v>#DIV/0!</v>
      </c>
      <c r="S606" s="27">
        <f>(C605-MAX(C$7:C605))/MAX(C$7:C605)</f>
        <v>-7.0400560793360944E-3</v>
      </c>
      <c r="T606" s="27">
        <f>(D605-MAX(D$7:D605))/MAX(D$7:D605)</f>
        <v>-4.1980573323857507E-3</v>
      </c>
      <c r="U606" s="27">
        <f>(E605-MAX(E$7:E605))/MAX(E$7:E605)</f>
        <v>-7.5270881565574002E-3</v>
      </c>
      <c r="V606" s="27" t="e">
        <f>(F605-MAX(F$7:F605))/MAX(F$7:F605)</f>
        <v>#DIV/0!</v>
      </c>
      <c r="W606" s="27" t="e">
        <f>(G605-MAX(G$7:G605))/MAX(G$7:G605)</f>
        <v>#DIV/0!</v>
      </c>
      <c r="X606" s="27" t="e">
        <f>(H605-MAX(H$7:H605))/MAX(H$7:H605)</f>
        <v>#DIV/0!</v>
      </c>
      <c r="Y606" s="27" t="e">
        <f>(I605-MAX(I$7:I605))/MAX(I$7:I605)</f>
        <v>#DIV/0!</v>
      </c>
      <c r="Z606" s="27" t="e">
        <f>(J605-MAX(J$7:J605))/MAX(J$7:J605)</f>
        <v>#DIV/0!</v>
      </c>
      <c r="AA606" s="27"/>
    </row>
    <row r="607" spans="2:27" ht="14.5">
      <c r="B607" s="20">
        <v>40113</v>
      </c>
      <c r="C607" s="21">
        <v>1404.9626773841192</v>
      </c>
      <c r="D607" s="22">
        <v>1054.8399999999999</v>
      </c>
      <c r="E607" s="23">
        <v>1467.8909985872817</v>
      </c>
      <c r="F607" s="22"/>
      <c r="G607" s="42"/>
      <c r="H607" s="22"/>
      <c r="I607" s="22"/>
      <c r="J607" s="23"/>
      <c r="K607" s="27">
        <f t="shared" si="35"/>
        <v>1.2915396719819228E-3</v>
      </c>
      <c r="L607" s="27">
        <f t="shared" si="35"/>
        <v>1.7854429418020512E-3</v>
      </c>
      <c r="M607" s="27">
        <f t="shared" si="35"/>
        <v>3.0798646596437163E-3</v>
      </c>
      <c r="N607" s="27" t="e">
        <f t="shared" si="35"/>
        <v>#DIV/0!</v>
      </c>
      <c r="O607" s="27" t="e">
        <f t="shared" si="34"/>
        <v>#DIV/0!</v>
      </c>
      <c r="P607" s="27" t="e">
        <f t="shared" si="34"/>
        <v>#DIV/0!</v>
      </c>
      <c r="Q607" s="27" t="e">
        <f t="shared" si="34"/>
        <v>#DIV/0!</v>
      </c>
      <c r="R607" s="27" t="e">
        <f t="shared" si="34"/>
        <v>#DIV/0!</v>
      </c>
      <c r="S607" s="27">
        <f>(C606-MAX(C$7:C606))/MAX(C$7:C606)</f>
        <v>-7.5238368645201724E-3</v>
      </c>
      <c r="T607" s="27">
        <f>(D606-MAX(D$7:D606))/MAX(D$7:D606)</f>
        <v>-2.1701018715943746E-3</v>
      </c>
      <c r="U607" s="27">
        <f>(E606-MAX(E$7:E606))/MAX(E$7:E606)</f>
        <v>-5.9779118656558133E-3</v>
      </c>
      <c r="V607" s="27" t="e">
        <f>(F606-MAX(F$7:F606))/MAX(F$7:F606)</f>
        <v>#DIV/0!</v>
      </c>
      <c r="W607" s="27" t="e">
        <f>(G606-MAX(G$7:G606))/MAX(G$7:G606)</f>
        <v>#DIV/0!</v>
      </c>
      <c r="X607" s="27" t="e">
        <f>(H606-MAX(H$7:H606))/MAX(H$7:H606)</f>
        <v>#DIV/0!</v>
      </c>
      <c r="Y607" s="27" t="e">
        <f>(I606-MAX(I$7:I606))/MAX(I$7:I606)</f>
        <v>#DIV/0!</v>
      </c>
      <c r="Z607" s="27" t="e">
        <f>(J606-MAX(J$7:J606))/MAX(J$7:J606)</f>
        <v>#DIV/0!</v>
      </c>
      <c r="AA607" s="27"/>
    </row>
    <row r="608" spans="2:27" ht="14.5">
      <c r="B608" s="20">
        <v>40114</v>
      </c>
      <c r="C608" s="21">
        <v>1407.2744775841013</v>
      </c>
      <c r="D608" s="22">
        <v>1055.6400000000001</v>
      </c>
      <c r="E608" s="23">
        <v>1471.4072082162047</v>
      </c>
      <c r="F608" s="22"/>
      <c r="G608" s="42"/>
      <c r="H608" s="22"/>
      <c r="I608" s="22"/>
      <c r="J608" s="23"/>
      <c r="K608" s="27">
        <f t="shared" si="35"/>
        <v>1.6454531050507093E-3</v>
      </c>
      <c r="L608" s="27">
        <f t="shared" si="35"/>
        <v>7.5840885821554238E-4</v>
      </c>
      <c r="M608" s="27">
        <f t="shared" si="35"/>
        <v>2.3954160304184846E-3</v>
      </c>
      <c r="N608" s="27" t="e">
        <f t="shared" si="35"/>
        <v>#DIV/0!</v>
      </c>
      <c r="O608" s="27" t="e">
        <f t="shared" si="34"/>
        <v>#DIV/0!</v>
      </c>
      <c r="P608" s="27" t="e">
        <f t="shared" si="34"/>
        <v>#DIV/0!</v>
      </c>
      <c r="Q608" s="27" t="e">
        <f t="shared" si="34"/>
        <v>#DIV/0!</v>
      </c>
      <c r="R608" s="27" t="e">
        <f t="shared" si="34"/>
        <v>#DIV/0!</v>
      </c>
      <c r="S608" s="27">
        <f>(C607-MAX(C$7:C607))/MAX(C$7:C607)</f>
        <v>-6.2420145263342146E-3</v>
      </c>
      <c r="T608" s="27">
        <f>(D607-MAX(D$7:D607))/MAX(D$7:D607)</f>
        <v>-3.8853352286195863E-4</v>
      </c>
      <c r="U608" s="27">
        <f>(E607-MAX(E$7:E607))/MAX(E$7:E607)</f>
        <v>-2.9164583655055618E-3</v>
      </c>
      <c r="V608" s="27" t="e">
        <f>(F607-MAX(F$7:F607))/MAX(F$7:F607)</f>
        <v>#DIV/0!</v>
      </c>
      <c r="W608" s="27" t="e">
        <f>(G607-MAX(G$7:G607))/MAX(G$7:G607)</f>
        <v>#DIV/0!</v>
      </c>
      <c r="X608" s="27" t="e">
        <f>(H607-MAX(H$7:H607))/MAX(H$7:H607)</f>
        <v>#DIV/0!</v>
      </c>
      <c r="Y608" s="27" t="e">
        <f>(I607-MAX(I$7:I607))/MAX(I$7:I607)</f>
        <v>#DIV/0!</v>
      </c>
      <c r="Z608" s="27" t="e">
        <f>(J607-MAX(J$7:J607))/MAX(J$7:J607)</f>
        <v>#DIV/0!</v>
      </c>
      <c r="AA608" s="27"/>
    </row>
    <row r="609" spans="2:27" ht="14.5">
      <c r="B609" s="20">
        <v>40115</v>
      </c>
      <c r="C609" s="21">
        <v>1405.0702044191501</v>
      </c>
      <c r="D609" s="22">
        <v>1053.9000000000001</v>
      </c>
      <c r="E609" s="23">
        <v>1466.6890791069256</v>
      </c>
      <c r="F609" s="22"/>
      <c r="G609" s="42"/>
      <c r="H609" s="22"/>
      <c r="I609" s="22"/>
      <c r="J609" s="23"/>
      <c r="K609" s="27">
        <f t="shared" si="35"/>
        <v>-1.5663420321069266E-3</v>
      </c>
      <c r="L609" s="27">
        <f t="shared" si="35"/>
        <v>-1.6482891894964435E-3</v>
      </c>
      <c r="M609" s="27">
        <f t="shared" si="35"/>
        <v>-3.2065420659443955E-3</v>
      </c>
      <c r="N609" s="27" t="e">
        <f t="shared" si="35"/>
        <v>#DIV/0!</v>
      </c>
      <c r="O609" s="27" t="e">
        <f t="shared" si="34"/>
        <v>#DIV/0!</v>
      </c>
      <c r="P609" s="27" t="e">
        <f t="shared" si="34"/>
        <v>#DIV/0!</v>
      </c>
      <c r="Q609" s="27" t="e">
        <f t="shared" si="34"/>
        <v>#DIV/0!</v>
      </c>
      <c r="R609" s="27" t="e">
        <f t="shared" si="34"/>
        <v>#DIV/0!</v>
      </c>
      <c r="S609" s="27">
        <f>(C608-MAX(C$7:C608))/MAX(C$7:C608)</f>
        <v>-4.606832363467572E-3</v>
      </c>
      <c r="T609" s="27">
        <f>(D608-MAX(D$7:D608))/MAX(D$7:D608)</f>
        <v>0</v>
      </c>
      <c r="U609" s="27">
        <f>(E608-MAX(E$7:E608))/MAX(E$7:E608)</f>
        <v>-5.2802846620785221E-4</v>
      </c>
      <c r="V609" s="27" t="e">
        <f>(F608-MAX(F$7:F608))/MAX(F$7:F608)</f>
        <v>#DIV/0!</v>
      </c>
      <c r="W609" s="27" t="e">
        <f>(G608-MAX(G$7:G608))/MAX(G$7:G608)</f>
        <v>#DIV/0!</v>
      </c>
      <c r="X609" s="27" t="e">
        <f>(H608-MAX(H$7:H608))/MAX(H$7:H608)</f>
        <v>#DIV/0!</v>
      </c>
      <c r="Y609" s="27" t="e">
        <f>(I608-MAX(I$7:I608))/MAX(I$7:I608)</f>
        <v>#DIV/0!</v>
      </c>
      <c r="Z609" s="27" t="e">
        <f>(J608-MAX(J$7:J608))/MAX(J$7:J608)</f>
        <v>#DIV/0!</v>
      </c>
      <c r="AA609" s="27"/>
    </row>
    <row r="610" spans="2:27" ht="14.5">
      <c r="B610" s="20">
        <v>40116</v>
      </c>
      <c r="C610" s="21">
        <v>1411.0066753874148</v>
      </c>
      <c r="D610" s="22">
        <v>1057.31</v>
      </c>
      <c r="E610" s="23">
        <v>1477.6126600190405</v>
      </c>
      <c r="F610" s="22"/>
      <c r="G610" s="42"/>
      <c r="H610" s="22"/>
      <c r="I610" s="22"/>
      <c r="J610" s="23"/>
      <c r="K610" s="27">
        <f t="shared" si="35"/>
        <v>4.2250351260695318E-3</v>
      </c>
      <c r="L610" s="27">
        <f t="shared" si="35"/>
        <v>3.2356011006735574E-3</v>
      </c>
      <c r="M610" s="27">
        <f t="shared" si="35"/>
        <v>7.4477822653225001E-3</v>
      </c>
      <c r="N610" s="27" t="e">
        <f t="shared" si="35"/>
        <v>#DIV/0!</v>
      </c>
      <c r="O610" s="27" t="e">
        <f t="shared" si="34"/>
        <v>#DIV/0!</v>
      </c>
      <c r="P610" s="27" t="e">
        <f t="shared" si="34"/>
        <v>#DIV/0!</v>
      </c>
      <c r="Q610" s="27" t="e">
        <f t="shared" si="34"/>
        <v>#DIV/0!</v>
      </c>
      <c r="R610" s="27" t="e">
        <f t="shared" si="34"/>
        <v>#DIV/0!</v>
      </c>
      <c r="S610" s="27">
        <f>(C609-MAX(C$7:C609))/MAX(C$7:C609)</f>
        <v>-6.1659585204086945E-3</v>
      </c>
      <c r="T610" s="27">
        <f>(D609-MAX(D$7:D609))/MAX(D$7:D609)</f>
        <v>-1.6482891894964277E-3</v>
      </c>
      <c r="U610" s="27">
        <f>(E609-MAX(E$7:E609))/MAX(E$7:E609)</f>
        <v>-3.7328773866633341E-3</v>
      </c>
      <c r="V610" s="27" t="e">
        <f>(F609-MAX(F$7:F609))/MAX(F$7:F609)</f>
        <v>#DIV/0!</v>
      </c>
      <c r="W610" s="27" t="e">
        <f>(G609-MAX(G$7:G609))/MAX(G$7:G609)</f>
        <v>#DIV/0!</v>
      </c>
      <c r="X610" s="27" t="e">
        <f>(H609-MAX(H$7:H609))/MAX(H$7:H609)</f>
        <v>#DIV/0!</v>
      </c>
      <c r="Y610" s="27" t="e">
        <f>(I609-MAX(I$7:I609))/MAX(I$7:I609)</f>
        <v>#DIV/0!</v>
      </c>
      <c r="Z610" s="27" t="e">
        <f>(J609-MAX(J$7:J609))/MAX(J$7:J609)</f>
        <v>#DIV/0!</v>
      </c>
      <c r="AA610" s="27"/>
    </row>
    <row r="611" spans="2:27" ht="14.5">
      <c r="B611" s="20">
        <v>40119</v>
      </c>
      <c r="C611" s="21">
        <v>1412.6736433216072</v>
      </c>
      <c r="D611" s="22">
        <v>1055.5</v>
      </c>
      <c r="E611" s="23">
        <v>1476.8129105016628</v>
      </c>
      <c r="F611" s="22"/>
      <c r="G611" s="42"/>
      <c r="H611" s="22"/>
      <c r="I611" s="22"/>
      <c r="J611" s="23"/>
      <c r="K611" s="27">
        <f t="shared" si="35"/>
        <v>1.1814032940238306E-3</v>
      </c>
      <c r="L611" s="27">
        <f t="shared" si="35"/>
        <v>-1.7118914982360289E-3</v>
      </c>
      <c r="M611" s="27">
        <f t="shared" si="35"/>
        <v>-5.412443592405225E-4</v>
      </c>
      <c r="N611" s="27" t="e">
        <f t="shared" si="35"/>
        <v>#DIV/0!</v>
      </c>
      <c r="O611" s="27" t="e">
        <f t="shared" si="34"/>
        <v>#DIV/0!</v>
      </c>
      <c r="P611" s="27" t="e">
        <f t="shared" si="34"/>
        <v>#DIV/0!</v>
      </c>
      <c r="Q611" s="27" t="e">
        <f t="shared" si="34"/>
        <v>#DIV/0!</v>
      </c>
      <c r="R611" s="27" t="e">
        <f t="shared" si="34"/>
        <v>#DIV/0!</v>
      </c>
      <c r="S611" s="27">
        <f>(C610-MAX(C$7:C610))/MAX(C$7:C610)</f>
        <v>-1.96697478567367E-3</v>
      </c>
      <c r="T611" s="27">
        <f>(D610-MAX(D$7:D610))/MAX(D$7:D610)</f>
        <v>0</v>
      </c>
      <c r="U611" s="27">
        <f>(E610-MAX(E$7:E610))/MAX(E$7:E610)</f>
        <v>0</v>
      </c>
      <c r="V611" s="27" t="e">
        <f>(F610-MAX(F$7:F610))/MAX(F$7:F610)</f>
        <v>#DIV/0!</v>
      </c>
      <c r="W611" s="27" t="e">
        <f>(G610-MAX(G$7:G610))/MAX(G$7:G610)</f>
        <v>#DIV/0!</v>
      </c>
      <c r="X611" s="27" t="e">
        <f>(H610-MAX(H$7:H610))/MAX(H$7:H610)</f>
        <v>#DIV/0!</v>
      </c>
      <c r="Y611" s="27" t="e">
        <f>(I610-MAX(I$7:I610))/MAX(I$7:I610)</f>
        <v>#DIV/0!</v>
      </c>
      <c r="Z611" s="27" t="e">
        <f>(J610-MAX(J$7:J610))/MAX(J$7:J610)</f>
        <v>#DIV/0!</v>
      </c>
      <c r="AA611" s="27"/>
    </row>
    <row r="612" spans="2:27" ht="14.5">
      <c r="B612" s="20">
        <v>40120</v>
      </c>
      <c r="C612" s="21">
        <v>1414.0680385658968</v>
      </c>
      <c r="D612" s="22">
        <v>1056.31</v>
      </c>
      <c r="E612" s="23">
        <v>1479.3913380354657</v>
      </c>
      <c r="F612" s="22"/>
      <c r="G612" s="42"/>
      <c r="H612" s="22"/>
      <c r="I612" s="22"/>
      <c r="J612" s="23"/>
      <c r="K612" s="27">
        <f t="shared" si="35"/>
        <v>9.8706113112645433E-4</v>
      </c>
      <c r="L612" s="27">
        <f t="shared" si="35"/>
        <v>7.6740881098991132E-4</v>
      </c>
      <c r="M612" s="27">
        <f t="shared" si="35"/>
        <v>1.7459405422768359E-3</v>
      </c>
      <c r="N612" s="27" t="e">
        <f t="shared" si="35"/>
        <v>#DIV/0!</v>
      </c>
      <c r="O612" s="27" t="e">
        <f t="shared" si="34"/>
        <v>#DIV/0!</v>
      </c>
      <c r="P612" s="27" t="e">
        <f t="shared" si="34"/>
        <v>#DIV/0!</v>
      </c>
      <c r="Q612" s="27" t="e">
        <f t="shared" si="34"/>
        <v>#DIV/0!</v>
      </c>
      <c r="R612" s="27" t="e">
        <f t="shared" si="34"/>
        <v>#DIV/0!</v>
      </c>
      <c r="S612" s="27">
        <f>(C611-MAX(C$7:C611))/MAX(C$7:C611)</f>
        <v>-7.8789528214085001E-4</v>
      </c>
      <c r="T612" s="27">
        <f>(D611-MAX(D$7:D611))/MAX(D$7:D611)</f>
        <v>-1.7118914982360383E-3</v>
      </c>
      <c r="U612" s="27">
        <f>(E611-MAX(E$7:E611))/MAX(E$7:E611)</f>
        <v>-5.4124435924051393E-4</v>
      </c>
      <c r="V612" s="27" t="e">
        <f>(F611-MAX(F$7:F611))/MAX(F$7:F611)</f>
        <v>#DIV/0!</v>
      </c>
      <c r="W612" s="27" t="e">
        <f>(G611-MAX(G$7:G611))/MAX(G$7:G611)</f>
        <v>#DIV/0!</v>
      </c>
      <c r="X612" s="27" t="e">
        <f>(H611-MAX(H$7:H611))/MAX(H$7:H611)</f>
        <v>#DIV/0!</v>
      </c>
      <c r="Y612" s="27" t="e">
        <f>(I611-MAX(I$7:I611))/MAX(I$7:I611)</f>
        <v>#DIV/0!</v>
      </c>
      <c r="Z612" s="27" t="e">
        <f>(J611-MAX(J$7:J611))/MAX(J$7:J611)</f>
        <v>#DIV/0!</v>
      </c>
      <c r="AA612" s="27"/>
    </row>
    <row r="613" spans="2:27" ht="14.5">
      <c r="B613" s="20">
        <v>40121</v>
      </c>
      <c r="C613" s="21">
        <v>1412.0019571730645</v>
      </c>
      <c r="D613" s="22">
        <v>1054.3800000000001</v>
      </c>
      <c r="E613" s="23">
        <v>1474.5510858422126</v>
      </c>
      <c r="F613" s="22"/>
      <c r="G613" s="42"/>
      <c r="H613" s="22"/>
      <c r="I613" s="22"/>
      <c r="J613" s="23"/>
      <c r="K613" s="27">
        <f t="shared" si="35"/>
        <v>-1.4610905108410899E-3</v>
      </c>
      <c r="L613" s="27">
        <f t="shared" si="35"/>
        <v>-1.8271151461217716E-3</v>
      </c>
      <c r="M613" s="27">
        <f t="shared" si="35"/>
        <v>-3.2717862196492975E-3</v>
      </c>
      <c r="N613" s="27" t="e">
        <f t="shared" si="35"/>
        <v>#DIV/0!</v>
      </c>
      <c r="O613" s="27" t="e">
        <f t="shared" si="34"/>
        <v>#DIV/0!</v>
      </c>
      <c r="P613" s="27" t="e">
        <f t="shared" si="34"/>
        <v>#DIV/0!</v>
      </c>
      <c r="Q613" s="27" t="e">
        <f t="shared" si="34"/>
        <v>#DIV/0!</v>
      </c>
      <c r="R613" s="27" t="e">
        <f t="shared" si="34"/>
        <v>#DIV/0!</v>
      </c>
      <c r="S613" s="27">
        <f>(C612-MAX(C$7:C612))/MAX(C$7:C612)</f>
        <v>0</v>
      </c>
      <c r="T613" s="27">
        <f>(D612-MAX(D$7:D612))/MAX(D$7:D612)</f>
        <v>-9.4579640786524293E-4</v>
      </c>
      <c r="U613" s="27">
        <f>(E612-MAX(E$7:E612))/MAX(E$7:E612)</f>
        <v>0</v>
      </c>
      <c r="V613" s="27" t="e">
        <f>(F612-MAX(F$7:F612))/MAX(F$7:F612)</f>
        <v>#DIV/0!</v>
      </c>
      <c r="W613" s="27" t="e">
        <f>(G612-MAX(G$7:G612))/MAX(G$7:G612)</f>
        <v>#DIV/0!</v>
      </c>
      <c r="X613" s="27" t="e">
        <f>(H612-MAX(H$7:H612))/MAX(H$7:H612)</f>
        <v>#DIV/0!</v>
      </c>
      <c r="Y613" s="27" t="e">
        <f>(I612-MAX(I$7:I612))/MAX(I$7:I612)</f>
        <v>#DIV/0!</v>
      </c>
      <c r="Z613" s="27" t="e">
        <f>(J612-MAX(J$7:J612))/MAX(J$7:J612)</f>
        <v>#DIV/0!</v>
      </c>
      <c r="AA613" s="27"/>
    </row>
    <row r="614" spans="2:27" ht="14.5">
      <c r="B614" s="20">
        <v>40122</v>
      </c>
      <c r="C614" s="21">
        <v>1408.4871434869215</v>
      </c>
      <c r="D614" s="22">
        <v>1054.33</v>
      </c>
      <c r="E614" s="23">
        <v>1470.8348019625939</v>
      </c>
      <c r="F614" s="22"/>
      <c r="G614" s="42"/>
      <c r="H614" s="22"/>
      <c r="I614" s="22"/>
      <c r="J614" s="23"/>
      <c r="K614" s="27">
        <f t="shared" si="35"/>
        <v>-2.4892413698773819E-3</v>
      </c>
      <c r="L614" s="27">
        <f t="shared" si="35"/>
        <v>-4.7421233331568224E-5</v>
      </c>
      <c r="M614" s="27">
        <f t="shared" si="35"/>
        <v>-2.5202815387681543E-3</v>
      </c>
      <c r="N614" s="27" t="e">
        <f t="shared" si="35"/>
        <v>#DIV/0!</v>
      </c>
      <c r="O614" s="27" t="e">
        <f t="shared" si="34"/>
        <v>#DIV/0!</v>
      </c>
      <c r="P614" s="27" t="e">
        <f t="shared" si="34"/>
        <v>#DIV/0!</v>
      </c>
      <c r="Q614" s="27" t="e">
        <f t="shared" si="34"/>
        <v>#DIV/0!</v>
      </c>
      <c r="R614" s="27" t="e">
        <f t="shared" si="34"/>
        <v>#DIV/0!</v>
      </c>
      <c r="S614" s="27">
        <f>(C613-MAX(C$7:C613))/MAX(C$7:C613)</f>
        <v>-1.4610905108410886E-3</v>
      </c>
      <c r="T614" s="27">
        <f>(D613-MAX(D$7:D613))/MAX(D$7:D613)</f>
        <v>-2.7711834750450072E-3</v>
      </c>
      <c r="U614" s="27">
        <f>(E613-MAX(E$7:E613))/MAX(E$7:E613)</f>
        <v>-3.2717862196493409E-3</v>
      </c>
      <c r="V614" s="27" t="e">
        <f>(F613-MAX(F$7:F613))/MAX(F$7:F613)</f>
        <v>#DIV/0!</v>
      </c>
      <c r="W614" s="27" t="e">
        <f>(G613-MAX(G$7:G613))/MAX(G$7:G613)</f>
        <v>#DIV/0!</v>
      </c>
      <c r="X614" s="27" t="e">
        <f>(H613-MAX(H$7:H613))/MAX(H$7:H613)</f>
        <v>#DIV/0!</v>
      </c>
      <c r="Y614" s="27" t="e">
        <f>(I613-MAX(I$7:I613))/MAX(I$7:I613)</f>
        <v>#DIV/0!</v>
      </c>
      <c r="Z614" s="27" t="e">
        <f>(J613-MAX(J$7:J613))/MAX(J$7:J613)</f>
        <v>#DIV/0!</v>
      </c>
      <c r="AA614" s="27"/>
    </row>
    <row r="615" spans="2:27" ht="14.5">
      <c r="B615" s="20">
        <v>40123</v>
      </c>
      <c r="C615" s="21">
        <v>1409.5546003066065</v>
      </c>
      <c r="D615" s="22">
        <v>1054.67</v>
      </c>
      <c r="E615" s="23">
        <v>1472.417313249877</v>
      </c>
      <c r="F615" s="22"/>
      <c r="G615" s="42"/>
      <c r="H615" s="22"/>
      <c r="I615" s="22"/>
      <c r="J615" s="23"/>
      <c r="K615" s="27">
        <f t="shared" si="35"/>
        <v>7.5787473433552854E-4</v>
      </c>
      <c r="L615" s="27">
        <f t="shared" si="35"/>
        <v>3.2247967903797914E-4</v>
      </c>
      <c r="M615" s="27">
        <f t="shared" si="35"/>
        <v>1.0759272796452279E-3</v>
      </c>
      <c r="N615" s="27" t="e">
        <f t="shared" si="35"/>
        <v>#DIV/0!</v>
      </c>
      <c r="O615" s="27" t="e">
        <f t="shared" si="34"/>
        <v>#DIV/0!</v>
      </c>
      <c r="P615" s="27" t="e">
        <f t="shared" si="34"/>
        <v>#DIV/0!</v>
      </c>
      <c r="Q615" s="27" t="e">
        <f t="shared" si="34"/>
        <v>#DIV/0!</v>
      </c>
      <c r="R615" s="27" t="e">
        <f t="shared" si="34"/>
        <v>#DIV/0!</v>
      </c>
      <c r="S615" s="27">
        <f>(C614-MAX(C$7:C614))/MAX(C$7:C614)</f>
        <v>-3.9466948737737631E-3</v>
      </c>
      <c r="T615" s="27">
        <f>(D614-MAX(D$7:D614))/MAX(D$7:D614)</f>
        <v>-2.8184732954384412E-3</v>
      </c>
      <c r="U615" s="27">
        <f>(E614-MAX(E$7:E614))/MAX(E$7:E614)</f>
        <v>-5.7838219360093314E-3</v>
      </c>
      <c r="V615" s="27" t="e">
        <f>(F614-MAX(F$7:F614))/MAX(F$7:F614)</f>
        <v>#DIV/0!</v>
      </c>
      <c r="W615" s="27" t="e">
        <f>(G614-MAX(G$7:G614))/MAX(G$7:G614)</f>
        <v>#DIV/0!</v>
      </c>
      <c r="X615" s="27" t="e">
        <f>(H614-MAX(H$7:H614))/MAX(H$7:H614)</f>
        <v>#DIV/0!</v>
      </c>
      <c r="Y615" s="27" t="e">
        <f>(I614-MAX(I$7:I614))/MAX(I$7:I614)</f>
        <v>#DIV/0!</v>
      </c>
      <c r="Z615" s="27" t="e">
        <f>(J614-MAX(J$7:J614))/MAX(J$7:J614)</f>
        <v>#DIV/0!</v>
      </c>
      <c r="AA615" s="27"/>
    </row>
    <row r="616" spans="2:27" ht="14.5">
      <c r="B616" s="20">
        <v>40126</v>
      </c>
      <c r="C616" s="21">
        <v>1406.6443942275844</v>
      </c>
      <c r="D616" s="22">
        <v>1054.23</v>
      </c>
      <c r="E616" s="23">
        <v>1468.7833237951363</v>
      </c>
      <c r="F616" s="22"/>
      <c r="G616" s="42"/>
      <c r="H616" s="22"/>
      <c r="I616" s="22"/>
      <c r="J616" s="23"/>
      <c r="K616" s="27">
        <f t="shared" si="35"/>
        <v>-2.0646281303250413E-3</v>
      </c>
      <c r="L616" s="27">
        <f t="shared" si="35"/>
        <v>-4.1719210748392133E-4</v>
      </c>
      <c r="M616" s="27">
        <f t="shared" si="35"/>
        <v>-2.4680431437741346E-3</v>
      </c>
      <c r="N616" s="27" t="e">
        <f t="shared" si="35"/>
        <v>#DIV/0!</v>
      </c>
      <c r="O616" s="27" t="e">
        <f t="shared" si="34"/>
        <v>#DIV/0!</v>
      </c>
      <c r="P616" s="27" t="e">
        <f t="shared" si="34"/>
        <v>#DIV/0!</v>
      </c>
      <c r="Q616" s="27" t="e">
        <f t="shared" si="34"/>
        <v>#DIV/0!</v>
      </c>
      <c r="R616" s="27" t="e">
        <f t="shared" si="34"/>
        <v>#DIV/0!</v>
      </c>
      <c r="S616" s="27">
        <f>(C615-MAX(C$7:C615))/MAX(C$7:C615)</f>
        <v>-3.1918112397672769E-3</v>
      </c>
      <c r="T616" s="27">
        <f>(D615-MAX(D$7:D615))/MAX(D$7:D615)</f>
        <v>-2.4969025167641211E-3</v>
      </c>
      <c r="U616" s="27">
        <f>(E615-MAX(E$7:E615))/MAX(E$7:E615)</f>
        <v>-4.7141176281657159E-3</v>
      </c>
      <c r="V616" s="27" t="e">
        <f>(F615-MAX(F$7:F615))/MAX(F$7:F615)</f>
        <v>#DIV/0!</v>
      </c>
      <c r="W616" s="27" t="e">
        <f>(G615-MAX(G$7:G615))/MAX(G$7:G615)</f>
        <v>#DIV/0!</v>
      </c>
      <c r="X616" s="27" t="e">
        <f>(H615-MAX(H$7:H615))/MAX(H$7:H615)</f>
        <v>#DIV/0!</v>
      </c>
      <c r="Y616" s="27" t="e">
        <f>(I615-MAX(I$7:I615))/MAX(I$7:I615)</f>
        <v>#DIV/0!</v>
      </c>
      <c r="Z616" s="27" t="e">
        <f>(J615-MAX(J$7:J615))/MAX(J$7:J615)</f>
        <v>#DIV/0!</v>
      </c>
      <c r="AA616" s="27"/>
    </row>
    <row r="617" spans="2:27" ht="14.5">
      <c r="B617" s="20">
        <v>40127</v>
      </c>
      <c r="C617" s="21">
        <v>1407.8664101070583</v>
      </c>
      <c r="D617" s="22">
        <v>1056.23</v>
      </c>
      <c r="E617" s="23">
        <v>1472.8457180517955</v>
      </c>
      <c r="F617" s="22"/>
      <c r="G617" s="42"/>
      <c r="H617" s="22"/>
      <c r="I617" s="22"/>
      <c r="J617" s="23"/>
      <c r="K617" s="27">
        <f t="shared" si="35"/>
        <v>8.6874542314219205E-4</v>
      </c>
      <c r="L617" s="27">
        <f t="shared" si="35"/>
        <v>1.8971192244576773E-3</v>
      </c>
      <c r="M617" s="27">
        <f t="shared" si="35"/>
        <v>2.7658226988598322E-3</v>
      </c>
      <c r="N617" s="27" t="e">
        <f t="shared" si="35"/>
        <v>#DIV/0!</v>
      </c>
      <c r="O617" s="27" t="e">
        <f t="shared" si="34"/>
        <v>#DIV/0!</v>
      </c>
      <c r="P617" s="27" t="e">
        <f t="shared" si="34"/>
        <v>#DIV/0!</v>
      </c>
      <c r="Q617" s="27" t="e">
        <f t="shared" si="34"/>
        <v>#DIV/0!</v>
      </c>
      <c r="R617" s="27" t="e">
        <f t="shared" si="34"/>
        <v>#DIV/0!</v>
      </c>
      <c r="S617" s="27">
        <f>(C616-MAX(C$7:C616))/MAX(C$7:C616)</f>
        <v>-5.2498494668200462E-3</v>
      </c>
      <c r="T617" s="27">
        <f>(D616-MAX(D$7:D616))/MAX(D$7:D616)</f>
        <v>-2.9130529362248795E-3</v>
      </c>
      <c r="U617" s="27">
        <f>(E616-MAX(E$7:E616))/MAX(E$7:E616)</f>
        <v>-7.1705261262487077E-3</v>
      </c>
      <c r="V617" s="27" t="e">
        <f>(F616-MAX(F$7:F616))/MAX(F$7:F616)</f>
        <v>#DIV/0!</v>
      </c>
      <c r="W617" s="27" t="e">
        <f>(G616-MAX(G$7:G616))/MAX(G$7:G616)</f>
        <v>#DIV/0!</v>
      </c>
      <c r="X617" s="27" t="e">
        <f>(H616-MAX(H$7:H616))/MAX(H$7:H616)</f>
        <v>#DIV/0!</v>
      </c>
      <c r="Y617" s="27" t="e">
        <f>(I616-MAX(I$7:I616))/MAX(I$7:I616)</f>
        <v>#DIV/0!</v>
      </c>
      <c r="Z617" s="27" t="e">
        <f>(J616-MAX(J$7:J616))/MAX(J$7:J616)</f>
        <v>#DIV/0!</v>
      </c>
      <c r="AA617" s="27"/>
    </row>
    <row r="618" spans="2:27" ht="14.5">
      <c r="B618" s="20">
        <v>40128</v>
      </c>
      <c r="C618" s="21">
        <v>1408.698090021436</v>
      </c>
      <c r="D618" s="22">
        <v>1056.3599999999999</v>
      </c>
      <c r="E618" s="23">
        <v>1473.8901888998025</v>
      </c>
      <c r="F618" s="22"/>
      <c r="G618" s="42"/>
      <c r="H618" s="22"/>
      <c r="I618" s="22"/>
      <c r="J618" s="23"/>
      <c r="K618" s="27">
        <f t="shared" si="35"/>
        <v>5.9073780609231186E-4</v>
      </c>
      <c r="L618" s="27">
        <f t="shared" si="35"/>
        <v>1.2307925357157856E-4</v>
      </c>
      <c r="M618" s="27">
        <f t="shared" si="35"/>
        <v>7.0915156638973187E-4</v>
      </c>
      <c r="N618" s="27" t="e">
        <f t="shared" si="35"/>
        <v>#DIV/0!</v>
      </c>
      <c r="O618" s="27" t="e">
        <f t="shared" si="34"/>
        <v>#DIV/0!</v>
      </c>
      <c r="P618" s="27" t="e">
        <f t="shared" si="34"/>
        <v>#DIV/0!</v>
      </c>
      <c r="Q618" s="27" t="e">
        <f t="shared" si="34"/>
        <v>#DIV/0!</v>
      </c>
      <c r="R618" s="27" t="e">
        <f t="shared" si="34"/>
        <v>#DIV/0!</v>
      </c>
      <c r="S618" s="27">
        <f>(C617-MAX(C$7:C617))/MAX(C$7:C617)</f>
        <v>-4.3856648263742738E-3</v>
      </c>
      <c r="T618" s="27">
        <f>(D617-MAX(D$7:D617))/MAX(D$7:D617)</f>
        <v>-1.0214601204943936E-3</v>
      </c>
      <c r="U618" s="27">
        <f>(E617-MAX(E$7:E617))/MAX(E$7:E617)</f>
        <v>-4.4245358313117298E-3</v>
      </c>
      <c r="V618" s="27" t="e">
        <f>(F617-MAX(F$7:F617))/MAX(F$7:F617)</f>
        <v>#DIV/0!</v>
      </c>
      <c r="W618" s="27" t="e">
        <f>(G617-MAX(G$7:G617))/MAX(G$7:G617)</f>
        <v>#DIV/0!</v>
      </c>
      <c r="X618" s="27" t="e">
        <f>(H617-MAX(H$7:H617))/MAX(H$7:H617)</f>
        <v>#DIV/0!</v>
      </c>
      <c r="Y618" s="27" t="e">
        <f>(I617-MAX(I$7:I617))/MAX(I$7:I617)</f>
        <v>#DIV/0!</v>
      </c>
      <c r="Z618" s="27" t="e">
        <f>(J617-MAX(J$7:J617))/MAX(J$7:J617)</f>
        <v>#DIV/0!</v>
      </c>
      <c r="AA618" s="27"/>
    </row>
    <row r="619" spans="2:27" ht="14.5">
      <c r="B619" s="20">
        <v>40129</v>
      </c>
      <c r="C619" s="21">
        <v>1410.0816955907703</v>
      </c>
      <c r="D619" s="22">
        <v>1058.32</v>
      </c>
      <c r="E619" s="23">
        <v>1478.0643307717144</v>
      </c>
      <c r="F619" s="22"/>
      <c r="G619" s="42"/>
      <c r="H619" s="22"/>
      <c r="I619" s="22"/>
      <c r="J619" s="23"/>
      <c r="K619" s="27">
        <f t="shared" si="35"/>
        <v>9.8218743898015326E-4</v>
      </c>
      <c r="L619" s="27">
        <f t="shared" si="35"/>
        <v>1.8554280737628215E-3</v>
      </c>
      <c r="M619" s="27">
        <f t="shared" si="35"/>
        <v>2.8320575734530617E-3</v>
      </c>
      <c r="N619" s="27" t="e">
        <f t="shared" si="35"/>
        <v>#DIV/0!</v>
      </c>
      <c r="O619" s="27" t="e">
        <f t="shared" si="34"/>
        <v>#DIV/0!</v>
      </c>
      <c r="P619" s="27" t="e">
        <f t="shared" si="34"/>
        <v>#DIV/0!</v>
      </c>
      <c r="Q619" s="27" t="e">
        <f t="shared" si="34"/>
        <v>#DIV/0!</v>
      </c>
      <c r="R619" s="27" t="e">
        <f t="shared" si="34"/>
        <v>#DIV/0!</v>
      </c>
      <c r="S619" s="27">
        <f>(C618-MAX(C$7:C618))/MAX(C$7:C618)</f>
        <v>-3.7975177982997707E-3</v>
      </c>
      <c r="T619" s="27">
        <f>(D618-MAX(D$7:D618))/MAX(D$7:D618)</f>
        <v>-8.9850658747202381E-4</v>
      </c>
      <c r="U619" s="27">
        <f>(E618-MAX(E$7:E618))/MAX(E$7:E618)</f>
        <v>-3.7185219314372158E-3</v>
      </c>
      <c r="V619" s="27" t="e">
        <f>(F618-MAX(F$7:F618))/MAX(F$7:F618)</f>
        <v>#DIV/0!</v>
      </c>
      <c r="W619" s="27" t="e">
        <f>(G618-MAX(G$7:G618))/MAX(G$7:G618)</f>
        <v>#DIV/0!</v>
      </c>
      <c r="X619" s="27" t="e">
        <f>(H618-MAX(H$7:H618))/MAX(H$7:H618)</f>
        <v>#DIV/0!</v>
      </c>
      <c r="Y619" s="27" t="e">
        <f>(I618-MAX(I$7:I618))/MAX(I$7:I618)</f>
        <v>#DIV/0!</v>
      </c>
      <c r="Z619" s="27" t="e">
        <f>(J618-MAX(J$7:J618))/MAX(J$7:J618)</f>
        <v>#DIV/0!</v>
      </c>
      <c r="AA619" s="27"/>
    </row>
    <row r="620" spans="2:27" ht="14.5">
      <c r="B620" s="20">
        <v>40130</v>
      </c>
      <c r="C620" s="21">
        <v>1410.8266576281956</v>
      </c>
      <c r="D620" s="22">
        <v>1057.8800000000001</v>
      </c>
      <c r="E620" s="23">
        <v>1478.22236933061</v>
      </c>
      <c r="F620" s="22"/>
      <c r="G620" s="42"/>
      <c r="H620" s="22"/>
      <c r="I620" s="22"/>
      <c r="J620" s="23"/>
      <c r="K620" s="27">
        <f t="shared" si="35"/>
        <v>5.283112600884543E-4</v>
      </c>
      <c r="L620" s="27">
        <f t="shared" si="35"/>
        <v>-4.1575326933240841E-4</v>
      </c>
      <c r="M620" s="27">
        <f t="shared" si="35"/>
        <v>1.0692265255674016E-4</v>
      </c>
      <c r="N620" s="27" t="e">
        <f t="shared" si="35"/>
        <v>#DIV/0!</v>
      </c>
      <c r="O620" s="27" t="e">
        <f t="shared" si="34"/>
        <v>#DIV/0!</v>
      </c>
      <c r="P620" s="27" t="e">
        <f t="shared" si="34"/>
        <v>#DIV/0!</v>
      </c>
      <c r="Q620" s="27" t="e">
        <f t="shared" si="34"/>
        <v>#DIV/0!</v>
      </c>
      <c r="R620" s="27" t="e">
        <f t="shared" si="34"/>
        <v>#DIV/0!</v>
      </c>
      <c r="S620" s="27">
        <f>(C619-MAX(C$7:C619))/MAX(C$7:C619)</f>
        <v>-2.819060233600438E-3</v>
      </c>
      <c r="T620" s="27">
        <f>(D619-MAX(D$7:D619))/MAX(D$7:D619)</f>
        <v>0</v>
      </c>
      <c r="U620" s="27">
        <f>(E619-MAX(E$7:E619))/MAX(E$7:E619)</f>
        <v>-8.9699542618213671E-4</v>
      </c>
      <c r="V620" s="27" t="e">
        <f>(F619-MAX(F$7:F619))/MAX(F$7:F619)</f>
        <v>#DIV/0!</v>
      </c>
      <c r="W620" s="27" t="e">
        <f>(G619-MAX(G$7:G619))/MAX(G$7:G619)</f>
        <v>#DIV/0!</v>
      </c>
      <c r="X620" s="27" t="e">
        <f>(H619-MAX(H$7:H619))/MAX(H$7:H619)</f>
        <v>#DIV/0!</v>
      </c>
      <c r="Y620" s="27" t="e">
        <f>(I619-MAX(I$7:I619))/MAX(I$7:I619)</f>
        <v>#DIV/0!</v>
      </c>
      <c r="Z620" s="27" t="e">
        <f>(J619-MAX(J$7:J619))/MAX(J$7:J619)</f>
        <v>#DIV/0!</v>
      </c>
      <c r="AA620" s="27"/>
    </row>
    <row r="621" spans="2:27" ht="14.5">
      <c r="B621" s="20">
        <v>40133</v>
      </c>
      <c r="C621" s="21">
        <v>1410.8897640887615</v>
      </c>
      <c r="D621" s="22">
        <v>1058.44</v>
      </c>
      <c r="E621" s="23">
        <v>1479.0703330115816</v>
      </c>
      <c r="F621" s="22"/>
      <c r="G621" s="42"/>
      <c r="H621" s="22"/>
      <c r="I621" s="22"/>
      <c r="J621" s="23"/>
      <c r="K621" s="27">
        <f t="shared" si="35"/>
        <v>4.4730130540626689E-5</v>
      </c>
      <c r="L621" s="27">
        <f t="shared" si="35"/>
        <v>5.2936060800834461E-4</v>
      </c>
      <c r="M621" s="27">
        <f t="shared" si="35"/>
        <v>5.7363743004068546E-4</v>
      </c>
      <c r="N621" s="27" t="e">
        <f t="shared" si="35"/>
        <v>#DIV/0!</v>
      </c>
      <c r="O621" s="27" t="e">
        <f t="shared" si="34"/>
        <v>#DIV/0!</v>
      </c>
      <c r="P621" s="27" t="e">
        <f t="shared" si="34"/>
        <v>#DIV/0!</v>
      </c>
      <c r="Q621" s="27" t="e">
        <f t="shared" si="34"/>
        <v>#DIV/0!</v>
      </c>
      <c r="R621" s="27" t="e">
        <f t="shared" si="34"/>
        <v>#DIV/0!</v>
      </c>
      <c r="S621" s="27">
        <f>(C620-MAX(C$7:C620))/MAX(C$7:C620)</f>
        <v>-2.2922383147762518E-3</v>
      </c>
      <c r="T621" s="27">
        <f>(D620-MAX(D$7:D620))/MAX(D$7:D620)</f>
        <v>-4.1575326933236375E-4</v>
      </c>
      <c r="U621" s="27">
        <f>(E620-MAX(E$7:E620))/MAX(E$7:E620)</f>
        <v>-7.901686827556586E-4</v>
      </c>
      <c r="V621" s="27" t="e">
        <f>(F620-MAX(F$7:F620))/MAX(F$7:F620)</f>
        <v>#DIV/0!</v>
      </c>
      <c r="W621" s="27" t="e">
        <f>(G620-MAX(G$7:G620))/MAX(G$7:G620)</f>
        <v>#DIV/0!</v>
      </c>
      <c r="X621" s="27" t="e">
        <f>(H620-MAX(H$7:H620))/MAX(H$7:H620)</f>
        <v>#DIV/0!</v>
      </c>
      <c r="Y621" s="27" t="e">
        <f>(I620-MAX(I$7:I620))/MAX(I$7:I620)</f>
        <v>#DIV/0!</v>
      </c>
      <c r="Z621" s="27" t="e">
        <f>(J620-MAX(J$7:J620))/MAX(J$7:J620)</f>
        <v>#DIV/0!</v>
      </c>
      <c r="AA621" s="27"/>
    </row>
    <row r="622" spans="2:27" ht="14.5">
      <c r="B622" s="20">
        <v>40134</v>
      </c>
      <c r="C622" s="21">
        <v>1411.797603295171</v>
      </c>
      <c r="D622" s="22">
        <v>1059.8</v>
      </c>
      <c r="E622" s="23">
        <v>1481.91250768646</v>
      </c>
      <c r="F622" s="22"/>
      <c r="G622" s="42"/>
      <c r="H622" s="22"/>
      <c r="I622" s="22"/>
      <c r="J622" s="23"/>
      <c r="K622" s="27">
        <f t="shared" si="35"/>
        <v>6.4345155058642689E-4</v>
      </c>
      <c r="L622" s="27">
        <f t="shared" si="35"/>
        <v>1.2849098673517467E-3</v>
      </c>
      <c r="M622" s="27">
        <f t="shared" si="35"/>
        <v>1.9215953504330141E-3</v>
      </c>
      <c r="N622" s="27" t="e">
        <f t="shared" si="35"/>
        <v>#DIV/0!</v>
      </c>
      <c r="O622" s="27" t="e">
        <f t="shared" si="34"/>
        <v>#DIV/0!</v>
      </c>
      <c r="P622" s="27" t="e">
        <f t="shared" si="34"/>
        <v>#DIV/0!</v>
      </c>
      <c r="Q622" s="27" t="e">
        <f t="shared" si="34"/>
        <v>#DIV/0!</v>
      </c>
      <c r="R622" s="27" t="e">
        <f t="shared" si="34"/>
        <v>#DIV/0!</v>
      </c>
      <c r="S622" s="27">
        <f>(C621-MAX(C$7:C621))/MAX(C$7:C621)</f>
        <v>-2.2476107163546758E-3</v>
      </c>
      <c r="T622" s="27">
        <f>(D621-MAX(D$7:D621))/MAX(D$7:D621)</f>
        <v>0</v>
      </c>
      <c r="U622" s="27">
        <f>(E621-MAX(E$7:E621))/MAX(E$7:E621)</f>
        <v>-2.169845230473637E-4</v>
      </c>
      <c r="V622" s="27" t="e">
        <f>(F621-MAX(F$7:F621))/MAX(F$7:F621)</f>
        <v>#DIV/0!</v>
      </c>
      <c r="W622" s="27" t="e">
        <f>(G621-MAX(G$7:G621))/MAX(G$7:G621)</f>
        <v>#DIV/0!</v>
      </c>
      <c r="X622" s="27" t="e">
        <f>(H621-MAX(H$7:H621))/MAX(H$7:H621)</f>
        <v>#DIV/0!</v>
      </c>
      <c r="Y622" s="27" t="e">
        <f>(I621-MAX(I$7:I621))/MAX(I$7:I621)</f>
        <v>#DIV/0!</v>
      </c>
      <c r="Z622" s="27" t="e">
        <f>(J621-MAX(J$7:J621))/MAX(J$7:J621)</f>
        <v>#DIV/0!</v>
      </c>
      <c r="AA622" s="27"/>
    </row>
    <row r="623" spans="2:27" ht="14.5">
      <c r="B623" s="20">
        <v>40135</v>
      </c>
      <c r="C623" s="21">
        <v>1411.8380979772548</v>
      </c>
      <c r="D623" s="22">
        <v>1060.29</v>
      </c>
      <c r="E623" s="23">
        <v>1482.6392011477437</v>
      </c>
      <c r="F623" s="22"/>
      <c r="G623" s="42"/>
      <c r="H623" s="22"/>
      <c r="I623" s="22"/>
      <c r="J623" s="23"/>
      <c r="K623" s="27">
        <f t="shared" si="35"/>
        <v>2.8683064760448573E-5</v>
      </c>
      <c r="L623" s="27">
        <f t="shared" si="35"/>
        <v>4.6235138705408296E-4</v>
      </c>
      <c r="M623" s="27">
        <f t="shared" si="35"/>
        <v>4.9037541522500838E-4</v>
      </c>
      <c r="N623" s="27" t="e">
        <f t="shared" si="35"/>
        <v>#DIV/0!</v>
      </c>
      <c r="O623" s="27" t="e">
        <f t="shared" si="34"/>
        <v>#DIV/0!</v>
      </c>
      <c r="P623" s="27" t="e">
        <f t="shared" si="34"/>
        <v>#DIV/0!</v>
      </c>
      <c r="Q623" s="27" t="e">
        <f t="shared" si="34"/>
        <v>#DIV/0!</v>
      </c>
      <c r="R623" s="27" t="e">
        <f t="shared" si="34"/>
        <v>#DIV/0!</v>
      </c>
      <c r="S623" s="27">
        <f>(C622-MAX(C$7:C622))/MAX(C$7:C622)</f>
        <v>-1.6056053943687093E-3</v>
      </c>
      <c r="T623" s="27">
        <f>(D622-MAX(D$7:D622))/MAX(D$7:D622)</f>
        <v>0</v>
      </c>
      <c r="U623" s="27">
        <f>(E622-MAX(E$7:E622))/MAX(E$7:E622)</f>
        <v>0</v>
      </c>
      <c r="V623" s="27" t="e">
        <f>(F622-MAX(F$7:F622))/MAX(F$7:F622)</f>
        <v>#DIV/0!</v>
      </c>
      <c r="W623" s="27" t="e">
        <f>(G622-MAX(G$7:G622))/MAX(G$7:G622)</f>
        <v>#DIV/0!</v>
      </c>
      <c r="X623" s="27" t="e">
        <f>(H622-MAX(H$7:H622))/MAX(H$7:H622)</f>
        <v>#DIV/0!</v>
      </c>
      <c r="Y623" s="27" t="e">
        <f>(I622-MAX(I$7:I622))/MAX(I$7:I622)</f>
        <v>#DIV/0!</v>
      </c>
      <c r="Z623" s="27" t="e">
        <f>(J622-MAX(J$7:J622))/MAX(J$7:J622)</f>
        <v>#DIV/0!</v>
      </c>
      <c r="AA623" s="27"/>
    </row>
    <row r="624" spans="2:27" ht="14.5">
      <c r="B624" s="20">
        <v>40136</v>
      </c>
      <c r="C624" s="21">
        <v>1414.7163179173281</v>
      </c>
      <c r="D624" s="22">
        <v>1061.1199999999999</v>
      </c>
      <c r="E624" s="23">
        <v>1486.7849582232743</v>
      </c>
      <c r="F624" s="22"/>
      <c r="G624" s="42"/>
      <c r="H624" s="22"/>
      <c r="I624" s="22"/>
      <c r="J624" s="23"/>
      <c r="K624" s="27">
        <f t="shared" si="35"/>
        <v>2.038633143698787E-3</v>
      </c>
      <c r="L624" s="27">
        <f t="shared" si="35"/>
        <v>7.8280470437319671E-4</v>
      </c>
      <c r="M624" s="27">
        <f t="shared" si="35"/>
        <v>2.7962009046578196E-3</v>
      </c>
      <c r="N624" s="27" t="e">
        <f t="shared" si="35"/>
        <v>#DIV/0!</v>
      </c>
      <c r="O624" s="27" t="e">
        <f t="shared" si="34"/>
        <v>#DIV/0!</v>
      </c>
      <c r="P624" s="27" t="e">
        <f t="shared" si="34"/>
        <v>#DIV/0!</v>
      </c>
      <c r="Q624" s="27" t="e">
        <f t="shared" si="34"/>
        <v>#DIV/0!</v>
      </c>
      <c r="R624" s="27" t="e">
        <f t="shared" si="34"/>
        <v>#DIV/0!</v>
      </c>
      <c r="S624" s="27">
        <f>(C623-MAX(C$7:C623))/MAX(C$7:C623)</f>
        <v>-1.5769683832918687E-3</v>
      </c>
      <c r="T624" s="27">
        <f>(D623-MAX(D$7:D623))/MAX(D$7:D623)</f>
        <v>0</v>
      </c>
      <c r="U624" s="27">
        <f>(E623-MAX(E$7:E623))/MAX(E$7:E623)</f>
        <v>0</v>
      </c>
      <c r="V624" s="27" t="e">
        <f>(F623-MAX(F$7:F623))/MAX(F$7:F623)</f>
        <v>#DIV/0!</v>
      </c>
      <c r="W624" s="27" t="e">
        <f>(G623-MAX(G$7:G623))/MAX(G$7:G623)</f>
        <v>#DIV/0!</v>
      </c>
      <c r="X624" s="27" t="e">
        <f>(H623-MAX(H$7:H623))/MAX(H$7:H623)</f>
        <v>#DIV/0!</v>
      </c>
      <c r="Y624" s="27" t="e">
        <f>(I623-MAX(I$7:I623))/MAX(I$7:I623)</f>
        <v>#DIV/0!</v>
      </c>
      <c r="Z624" s="27" t="e">
        <f>(J623-MAX(J$7:J623))/MAX(J$7:J623)</f>
        <v>#DIV/0!</v>
      </c>
      <c r="AA624" s="27"/>
    </row>
    <row r="625" spans="2:27" ht="14.5">
      <c r="B625" s="20">
        <v>40137</v>
      </c>
      <c r="C625" s="21">
        <v>1416.6929793483705</v>
      </c>
      <c r="D625" s="22">
        <v>1060.3599999999999</v>
      </c>
      <c r="E625" s="23">
        <v>1487.7736748866498</v>
      </c>
      <c r="F625" s="22"/>
      <c r="G625" s="42"/>
      <c r="H625" s="22"/>
      <c r="I625" s="22"/>
      <c r="J625" s="23"/>
      <c r="K625" s="27">
        <f t="shared" si="35"/>
        <v>1.3972139898352776E-3</v>
      </c>
      <c r="L625" s="27">
        <f t="shared" si="35"/>
        <v>-7.162243667068191E-4</v>
      </c>
      <c r="M625" s="27">
        <f t="shared" si="35"/>
        <v>6.6500313842099423E-4</v>
      </c>
      <c r="N625" s="27" t="e">
        <f t="shared" si="35"/>
        <v>#DIV/0!</v>
      </c>
      <c r="O625" s="27" t="e">
        <f t="shared" si="34"/>
        <v>#DIV/0!</v>
      </c>
      <c r="P625" s="27" t="e">
        <f t="shared" si="34"/>
        <v>#DIV/0!</v>
      </c>
      <c r="Q625" s="27" t="e">
        <f t="shared" si="34"/>
        <v>#DIV/0!</v>
      </c>
      <c r="R625" s="27" t="e">
        <f t="shared" si="34"/>
        <v>#DIV/0!</v>
      </c>
      <c r="S625" s="27">
        <f>(C624-MAX(C$7:C624))/MAX(C$7:C624)</f>
        <v>0</v>
      </c>
      <c r="T625" s="27">
        <f>(D624-MAX(D$7:D624))/MAX(D$7:D624)</f>
        <v>0</v>
      </c>
      <c r="U625" s="27">
        <f>(E624-MAX(E$7:E624))/MAX(E$7:E624)</f>
        <v>0</v>
      </c>
      <c r="V625" s="27" t="e">
        <f>(F624-MAX(F$7:F624))/MAX(F$7:F624)</f>
        <v>#DIV/0!</v>
      </c>
      <c r="W625" s="27" t="e">
        <f>(G624-MAX(G$7:G624))/MAX(G$7:G624)</f>
        <v>#DIV/0!</v>
      </c>
      <c r="X625" s="27" t="e">
        <f>(H624-MAX(H$7:H624))/MAX(H$7:H624)</f>
        <v>#DIV/0!</v>
      </c>
      <c r="Y625" s="27" t="e">
        <f>(I624-MAX(I$7:I624))/MAX(I$7:I624)</f>
        <v>#DIV/0!</v>
      </c>
      <c r="Z625" s="27" t="e">
        <f>(J624-MAX(J$7:J624))/MAX(J$7:J624)</f>
        <v>#DIV/0!</v>
      </c>
      <c r="AA625" s="27"/>
    </row>
    <row r="626" spans="2:27" ht="14.5">
      <c r="B626" s="20">
        <v>40140</v>
      </c>
      <c r="C626" s="21">
        <v>1412.8409062398378</v>
      </c>
      <c r="D626" s="22">
        <v>1057.42</v>
      </c>
      <c r="E626" s="23">
        <v>1479.6692739393077</v>
      </c>
      <c r="F626" s="22"/>
      <c r="G626" s="42"/>
      <c r="H626" s="22"/>
      <c r="I626" s="22"/>
      <c r="J626" s="23"/>
      <c r="K626" s="27">
        <f t="shared" si="35"/>
        <v>-2.7190599266642135E-3</v>
      </c>
      <c r="L626" s="27">
        <f t="shared" si="35"/>
        <v>-2.7726432532345635E-3</v>
      </c>
      <c r="M626" s="27">
        <f t="shared" si="35"/>
        <v>-5.4473345537314755E-3</v>
      </c>
      <c r="N626" s="27" t="e">
        <f t="shared" si="35"/>
        <v>#DIV/0!</v>
      </c>
      <c r="O626" s="27" t="e">
        <f t="shared" si="34"/>
        <v>#DIV/0!</v>
      </c>
      <c r="P626" s="27" t="e">
        <f t="shared" si="34"/>
        <v>#DIV/0!</v>
      </c>
      <c r="Q626" s="27" t="e">
        <f t="shared" si="34"/>
        <v>#DIV/0!</v>
      </c>
      <c r="R626" s="27" t="e">
        <f t="shared" si="34"/>
        <v>#DIV/0!</v>
      </c>
      <c r="S626" s="27">
        <f>(C625-MAX(C$7:C625))/MAX(C$7:C625)</f>
        <v>0</v>
      </c>
      <c r="T626" s="27">
        <f>(D625-MAX(D$7:D625))/MAX(D$7:D625)</f>
        <v>-7.1622436670686724E-4</v>
      </c>
      <c r="U626" s="27">
        <f>(E625-MAX(E$7:E625))/MAX(E$7:E625)</f>
        <v>0</v>
      </c>
      <c r="V626" s="27" t="e">
        <f>(F625-MAX(F$7:F625))/MAX(F$7:F625)</f>
        <v>#DIV/0!</v>
      </c>
      <c r="W626" s="27" t="e">
        <f>(G625-MAX(G$7:G625))/MAX(G$7:G625)</f>
        <v>#DIV/0!</v>
      </c>
      <c r="X626" s="27" t="e">
        <f>(H625-MAX(H$7:H625))/MAX(H$7:H625)</f>
        <v>#DIV/0!</v>
      </c>
      <c r="Y626" s="27" t="e">
        <f>(I625-MAX(I$7:I625))/MAX(I$7:I625)</f>
        <v>#DIV/0!</v>
      </c>
      <c r="Z626" s="27" t="e">
        <f>(J625-MAX(J$7:J625))/MAX(J$7:J625)</f>
        <v>#DIV/0!</v>
      </c>
      <c r="AA626" s="27"/>
    </row>
    <row r="627" spans="2:27" ht="14.5">
      <c r="B627" s="20">
        <v>40141</v>
      </c>
      <c r="C627" s="21">
        <v>1412.7727928580423</v>
      </c>
      <c r="D627" s="22">
        <v>1057.9000000000001</v>
      </c>
      <c r="E627" s="23">
        <v>1480.2693196285697</v>
      </c>
      <c r="F627" s="22"/>
      <c r="G627" s="42"/>
      <c r="H627" s="22"/>
      <c r="I627" s="22"/>
      <c r="J627" s="23"/>
      <c r="K627" s="27">
        <f t="shared" si="35"/>
        <v>-4.8210227701295238E-5</v>
      </c>
      <c r="L627" s="27">
        <f t="shared" si="35"/>
        <v>4.5393504946011909E-4</v>
      </c>
      <c r="M627" s="27">
        <f t="shared" si="35"/>
        <v>4.0552689701023326E-4</v>
      </c>
      <c r="N627" s="27" t="e">
        <f t="shared" si="35"/>
        <v>#DIV/0!</v>
      </c>
      <c r="O627" s="27" t="e">
        <f t="shared" si="34"/>
        <v>#DIV/0!</v>
      </c>
      <c r="P627" s="27" t="e">
        <f t="shared" si="34"/>
        <v>#DIV/0!</v>
      </c>
      <c r="Q627" s="27" t="e">
        <f t="shared" si="34"/>
        <v>#DIV/0!</v>
      </c>
      <c r="R627" s="27" t="e">
        <f t="shared" si="34"/>
        <v>#DIV/0!</v>
      </c>
      <c r="S627" s="27">
        <f>(C626-MAX(C$7:C626))/MAX(C$7:C626)</f>
        <v>-2.7190599266642581E-3</v>
      </c>
      <c r="T627" s="27">
        <f>(D626-MAX(D$7:D626))/MAX(D$7:D626)</f>
        <v>-3.4868817852833031E-3</v>
      </c>
      <c r="U627" s="27">
        <f>(E626-MAX(E$7:E626))/MAX(E$7:E626)</f>
        <v>-5.4473345537314902E-3</v>
      </c>
      <c r="V627" s="27" t="e">
        <f>(F626-MAX(F$7:F626))/MAX(F$7:F626)</f>
        <v>#DIV/0!</v>
      </c>
      <c r="W627" s="27" t="e">
        <f>(G626-MAX(G$7:G626))/MAX(G$7:G626)</f>
        <v>#DIV/0!</v>
      </c>
      <c r="X627" s="27" t="e">
        <f>(H626-MAX(H$7:H626))/MAX(H$7:H626)</f>
        <v>#DIV/0!</v>
      </c>
      <c r="Y627" s="27" t="e">
        <f>(I626-MAX(I$7:I626))/MAX(I$7:I626)</f>
        <v>#DIV/0!</v>
      </c>
      <c r="Z627" s="27" t="e">
        <f>(J626-MAX(J$7:J626))/MAX(J$7:J626)</f>
        <v>#DIV/0!</v>
      </c>
      <c r="AA627" s="27"/>
    </row>
    <row r="628" spans="2:27" ht="14.5">
      <c r="B628" s="20">
        <v>40142</v>
      </c>
      <c r="C628" s="21">
        <v>1410.8691316518034</v>
      </c>
      <c r="D628" s="22">
        <v>1056.27</v>
      </c>
      <c r="E628" s="23">
        <v>1476.0167624896621</v>
      </c>
      <c r="F628" s="22"/>
      <c r="G628" s="42"/>
      <c r="H628" s="22"/>
      <c r="I628" s="22"/>
      <c r="J628" s="23"/>
      <c r="K628" s="27">
        <f t="shared" si="35"/>
        <v>-1.3474645150745035E-3</v>
      </c>
      <c r="L628" s="27">
        <f t="shared" si="35"/>
        <v>-1.5407883542869483E-3</v>
      </c>
      <c r="M628" s="27">
        <f t="shared" si="35"/>
        <v>-2.8728266420968707E-3</v>
      </c>
      <c r="N628" s="27" t="e">
        <f t="shared" si="35"/>
        <v>#DIV/0!</v>
      </c>
      <c r="O628" s="27" t="e">
        <f t="shared" si="34"/>
        <v>#DIV/0!</v>
      </c>
      <c r="P628" s="27" t="e">
        <f t="shared" si="34"/>
        <v>#DIV/0!</v>
      </c>
      <c r="Q628" s="27" t="e">
        <f t="shared" si="34"/>
        <v>#DIV/0!</v>
      </c>
      <c r="R628" s="27" t="e">
        <f t="shared" si="34"/>
        <v>#DIV/0!</v>
      </c>
      <c r="S628" s="27">
        <f>(C627-MAX(C$7:C627))/MAX(C$7:C627)</f>
        <v>-2.7671390678673056E-3</v>
      </c>
      <c r="T628" s="27">
        <f>(D627-MAX(D$7:D627))/MAX(D$7:D627)</f>
        <v>-3.0345295536789432E-3</v>
      </c>
      <c r="U628" s="27">
        <f>(E627-MAX(E$7:E627))/MAX(E$7:E627)</f>
        <v>-5.0440166973997631E-3</v>
      </c>
      <c r="V628" s="27" t="e">
        <f>(F627-MAX(F$7:F627))/MAX(F$7:F627)</f>
        <v>#DIV/0!</v>
      </c>
      <c r="W628" s="27" t="e">
        <f>(G627-MAX(G$7:G627))/MAX(G$7:G627)</f>
        <v>#DIV/0!</v>
      </c>
      <c r="X628" s="27" t="e">
        <f>(H627-MAX(H$7:H627))/MAX(H$7:H627)</f>
        <v>#DIV/0!</v>
      </c>
      <c r="Y628" s="27" t="e">
        <f>(I627-MAX(I$7:I627))/MAX(I$7:I627)</f>
        <v>#DIV/0!</v>
      </c>
      <c r="Z628" s="27" t="e">
        <f>(J627-MAX(J$7:J627))/MAX(J$7:J627)</f>
        <v>#DIV/0!</v>
      </c>
      <c r="AA628" s="27"/>
    </row>
    <row r="629" spans="2:27" ht="14.5">
      <c r="B629" s="20">
        <v>40143</v>
      </c>
      <c r="C629" s="21">
        <v>1416.5478158827527</v>
      </c>
      <c r="D629" s="22">
        <v>1060.1300000000001</v>
      </c>
      <c r="E629" s="23">
        <v>1487.3016944858923</v>
      </c>
      <c r="F629" s="22"/>
      <c r="G629" s="42"/>
      <c r="H629" s="22"/>
      <c r="I629" s="22"/>
      <c r="J629" s="23"/>
      <c r="K629" s="27">
        <f t="shared" si="35"/>
        <v>4.0249546209156772E-3</v>
      </c>
      <c r="L629" s="27">
        <f t="shared" si="35"/>
        <v>3.6543686746761672E-3</v>
      </c>
      <c r="M629" s="27">
        <f t="shared" si="35"/>
        <v>7.6455310556198253E-3</v>
      </c>
      <c r="N629" s="27" t="e">
        <f t="shared" si="35"/>
        <v>#DIV/0!</v>
      </c>
      <c r="O629" s="27" t="e">
        <f t="shared" si="34"/>
        <v>#DIV/0!</v>
      </c>
      <c r="P629" s="27" t="e">
        <f t="shared" si="34"/>
        <v>#DIV/0!</v>
      </c>
      <c r="Q629" s="27" t="e">
        <f t="shared" si="34"/>
        <v>#DIV/0!</v>
      </c>
      <c r="R629" s="27" t="e">
        <f t="shared" si="34"/>
        <v>#DIV/0!</v>
      </c>
      <c r="S629" s="27">
        <f>(C628-MAX(C$7:C628))/MAX(C$7:C628)</f>
        <v>-4.1108749612395676E-3</v>
      </c>
      <c r="T629" s="27">
        <f>(D628-MAX(D$7:D628))/MAX(D$7:D628)</f>
        <v>-4.5706423401687931E-3</v>
      </c>
      <c r="U629" s="27">
        <f>(E628-MAX(E$7:E628))/MAX(E$7:E628)</f>
        <v>-7.9023527539451906E-3</v>
      </c>
      <c r="V629" s="27" t="e">
        <f>(F628-MAX(F$7:F628))/MAX(F$7:F628)</f>
        <v>#DIV/0!</v>
      </c>
      <c r="W629" s="27" t="e">
        <f>(G628-MAX(G$7:G628))/MAX(G$7:G628)</f>
        <v>#DIV/0!</v>
      </c>
      <c r="X629" s="27" t="e">
        <f>(H628-MAX(H$7:H628))/MAX(H$7:H628)</f>
        <v>#DIV/0!</v>
      </c>
      <c r="Y629" s="27" t="e">
        <f>(I628-MAX(I$7:I628))/MAX(I$7:I628)</f>
        <v>#DIV/0!</v>
      </c>
      <c r="Z629" s="27" t="e">
        <f>(J628-MAX(J$7:J628))/MAX(J$7:J628)</f>
        <v>#DIV/0!</v>
      </c>
      <c r="AA629" s="27"/>
    </row>
    <row r="630" spans="2:27" ht="14.5">
      <c r="B630" s="20">
        <v>40144</v>
      </c>
      <c r="C630" s="21">
        <v>1413.8064314845431</v>
      </c>
      <c r="D630" s="22">
        <v>1059.94</v>
      </c>
      <c r="E630" s="23">
        <v>1484.1921757042614</v>
      </c>
      <c r="F630" s="22"/>
      <c r="G630" s="42"/>
      <c r="H630" s="22"/>
      <c r="I630" s="22"/>
      <c r="J630" s="23"/>
      <c r="K630" s="27">
        <f t="shared" si="35"/>
        <v>-1.9352572270928681E-3</v>
      </c>
      <c r="L630" s="27">
        <f t="shared" si="35"/>
        <v>-1.7922330280251142E-4</v>
      </c>
      <c r="M630" s="27">
        <f t="shared" si="35"/>
        <v>-2.0907115168087298E-3</v>
      </c>
      <c r="N630" s="27" t="e">
        <f t="shared" si="35"/>
        <v>#DIV/0!</v>
      </c>
      <c r="O630" s="27" t="e">
        <f t="shared" si="34"/>
        <v>#DIV/0!</v>
      </c>
      <c r="P630" s="27" t="e">
        <f t="shared" si="34"/>
        <v>#DIV/0!</v>
      </c>
      <c r="Q630" s="27" t="e">
        <f t="shared" si="34"/>
        <v>#DIV/0!</v>
      </c>
      <c r="R630" s="27" t="e">
        <f t="shared" si="34"/>
        <v>#DIV/0!</v>
      </c>
      <c r="S630" s="27">
        <f>(C629-MAX(C$7:C629))/MAX(C$7:C629)</f>
        <v>-1.0246642549505709E-4</v>
      </c>
      <c r="T630" s="27">
        <f>(D629-MAX(D$7:D629))/MAX(D$7:D629)</f>
        <v>-9.3297647768375092E-4</v>
      </c>
      <c r="U630" s="27">
        <f>(E629-MAX(E$7:E629))/MAX(E$7:E629)</f>
        <v>-3.1723938171809721E-4</v>
      </c>
      <c r="V630" s="27" t="e">
        <f>(F629-MAX(F$7:F629))/MAX(F$7:F629)</f>
        <v>#DIV/0!</v>
      </c>
      <c r="W630" s="27" t="e">
        <f>(G629-MAX(G$7:G629))/MAX(G$7:G629)</f>
        <v>#DIV/0!</v>
      </c>
      <c r="X630" s="27" t="e">
        <f>(H629-MAX(H$7:H629))/MAX(H$7:H629)</f>
        <v>#DIV/0!</v>
      </c>
      <c r="Y630" s="27" t="e">
        <f>(I629-MAX(I$7:I629))/MAX(I$7:I629)</f>
        <v>#DIV/0!</v>
      </c>
      <c r="Z630" s="27" t="e">
        <f>(J629-MAX(J$7:J629))/MAX(J$7:J629)</f>
        <v>#DIV/0!</v>
      </c>
      <c r="AA630" s="27"/>
    </row>
    <row r="631" spans="2:27" ht="14.5">
      <c r="B631" s="20">
        <v>40147</v>
      </c>
      <c r="C631" s="21">
        <v>1416.5083115162188</v>
      </c>
      <c r="D631" s="22">
        <v>1060.69</v>
      </c>
      <c r="E631" s="23">
        <v>1488.0432052983588</v>
      </c>
      <c r="F631" s="22"/>
      <c r="G631" s="42"/>
      <c r="H631" s="22"/>
      <c r="I631" s="22"/>
      <c r="J631" s="23"/>
      <c r="K631" s="27">
        <f t="shared" si="35"/>
        <v>1.9110678601446107E-3</v>
      </c>
      <c r="L631" s="27">
        <f t="shared" si="35"/>
        <v>7.0758722191821555E-4</v>
      </c>
      <c r="M631" s="27">
        <f t="shared" si="35"/>
        <v>2.59469740990248E-3</v>
      </c>
      <c r="N631" s="27" t="e">
        <f t="shared" si="35"/>
        <v>#DIV/0!</v>
      </c>
      <c r="O631" s="27" t="e">
        <f t="shared" si="34"/>
        <v>#DIV/0!</v>
      </c>
      <c r="P631" s="27" t="e">
        <f t="shared" si="34"/>
        <v>#DIV/0!</v>
      </c>
      <c r="Q631" s="27" t="e">
        <f t="shared" si="34"/>
        <v>#DIV/0!</v>
      </c>
      <c r="R631" s="27" t="e">
        <f t="shared" si="34"/>
        <v>#DIV/0!</v>
      </c>
      <c r="S631" s="27">
        <f>(C630-MAX(C$7:C630))/MAX(C$7:C630)</f>
        <v>-2.0375253536974234E-3</v>
      </c>
      <c r="T631" s="27">
        <f>(D630-MAX(D$7:D630))/MAX(D$7:D630)</f>
        <v>-1.1120325693605214E-3</v>
      </c>
      <c r="U631" s="27">
        <f>(E630-MAX(E$7:E630))/MAX(E$7:E630)</f>
        <v>-2.4072876424979335E-3</v>
      </c>
      <c r="V631" s="27" t="e">
        <f>(F630-MAX(F$7:F630))/MAX(F$7:F630)</f>
        <v>#DIV/0!</v>
      </c>
      <c r="W631" s="27" t="e">
        <f>(G630-MAX(G$7:G630))/MAX(G$7:G630)</f>
        <v>#DIV/0!</v>
      </c>
      <c r="X631" s="27" t="e">
        <f>(H630-MAX(H$7:H630))/MAX(H$7:H630)</f>
        <v>#DIV/0!</v>
      </c>
      <c r="Y631" s="27" t="e">
        <f>(I630-MAX(I$7:I630))/MAX(I$7:I630)</f>
        <v>#DIV/0!</v>
      </c>
      <c r="Z631" s="27" t="e">
        <f>(J630-MAX(J$7:J630))/MAX(J$7:J630)</f>
        <v>#DIV/0!</v>
      </c>
      <c r="AA631" s="27"/>
    </row>
    <row r="632" spans="2:27" ht="14.5">
      <c r="B632" s="20">
        <v>40148</v>
      </c>
      <c r="C632" s="21">
        <v>1412.8985885275347</v>
      </c>
      <c r="D632" s="22">
        <v>1059.45</v>
      </c>
      <c r="E632" s="23">
        <v>1482.5656579800957</v>
      </c>
      <c r="F632" s="22"/>
      <c r="G632" s="42"/>
      <c r="H632" s="22"/>
      <c r="I632" s="22"/>
      <c r="J632" s="23"/>
      <c r="K632" s="27">
        <f t="shared" si="35"/>
        <v>-2.5483246087135702E-3</v>
      </c>
      <c r="L632" s="27">
        <f t="shared" si="35"/>
        <v>-1.1690503351592385E-3</v>
      </c>
      <c r="M632" s="27">
        <f t="shared" si="35"/>
        <v>-3.681040509280642E-3</v>
      </c>
      <c r="N632" s="27" t="e">
        <f t="shared" si="35"/>
        <v>#DIV/0!</v>
      </c>
      <c r="O632" s="27" t="e">
        <f t="shared" si="34"/>
        <v>#DIV/0!</v>
      </c>
      <c r="P632" s="27" t="e">
        <f t="shared" si="34"/>
        <v>#DIV/0!</v>
      </c>
      <c r="Q632" s="27" t="e">
        <f t="shared" si="34"/>
        <v>#DIV/0!</v>
      </c>
      <c r="R632" s="27" t="e">
        <f t="shared" si="34"/>
        <v>#DIV/0!</v>
      </c>
      <c r="S632" s="27">
        <f>(C631-MAX(C$7:C631))/MAX(C$7:C631)</f>
        <v>-1.3035134277058268E-4</v>
      </c>
      <c r="T632" s="27">
        <f>(D631-MAX(D$7:D631))/MAX(D$7:D631)</f>
        <v>-4.0523220747873601E-4</v>
      </c>
      <c r="U632" s="27">
        <f>(E631-MAX(E$7:E631))/MAX(E$7:E631)</f>
        <v>0</v>
      </c>
      <c r="V632" s="27" t="e">
        <f>(F631-MAX(F$7:F631))/MAX(F$7:F631)</f>
        <v>#DIV/0!</v>
      </c>
      <c r="W632" s="27" t="e">
        <f>(G631-MAX(G$7:G631))/MAX(G$7:G631)</f>
        <v>#DIV/0!</v>
      </c>
      <c r="X632" s="27" t="e">
        <f>(H631-MAX(H$7:H631))/MAX(H$7:H631)</f>
        <v>#DIV/0!</v>
      </c>
      <c r="Y632" s="27" t="e">
        <f>(I631-MAX(I$7:I631))/MAX(I$7:I631)</f>
        <v>#DIV/0!</v>
      </c>
      <c r="Z632" s="27" t="e">
        <f>(J631-MAX(J$7:J631))/MAX(J$7:J631)</f>
        <v>#DIV/0!</v>
      </c>
      <c r="AA632" s="27"/>
    </row>
    <row r="633" spans="2:27" ht="14.5">
      <c r="B633" s="20">
        <v>40149</v>
      </c>
      <c r="C633" s="21">
        <v>1414.4356379294375</v>
      </c>
      <c r="D633" s="22">
        <v>1059.49</v>
      </c>
      <c r="E633" s="23">
        <v>1484.2161513386689</v>
      </c>
      <c r="F633" s="22"/>
      <c r="G633" s="42"/>
      <c r="H633" s="22"/>
      <c r="I633" s="22"/>
      <c r="J633" s="23"/>
      <c r="K633" s="27">
        <f t="shared" si="35"/>
        <v>1.0878695855338627E-3</v>
      </c>
      <c r="L633" s="27">
        <f t="shared" si="35"/>
        <v>3.7755439142861391E-5</v>
      </c>
      <c r="M633" s="27">
        <f t="shared" si="35"/>
        <v>1.113268305986459E-3</v>
      </c>
      <c r="N633" s="27" t="e">
        <f t="shared" si="35"/>
        <v>#DIV/0!</v>
      </c>
      <c r="O633" s="27" t="e">
        <f t="shared" si="34"/>
        <v>#DIV/0!</v>
      </c>
      <c r="P633" s="27" t="e">
        <f t="shared" si="34"/>
        <v>#DIV/0!</v>
      </c>
      <c r="Q633" s="27" t="e">
        <f t="shared" si="34"/>
        <v>#DIV/0!</v>
      </c>
      <c r="R633" s="27" t="e">
        <f t="shared" si="34"/>
        <v>#DIV/0!</v>
      </c>
      <c r="S633" s="27">
        <f>(C632-MAX(C$7:C632))/MAX(C$7:C632)</f>
        <v>-2.6783437739495985E-3</v>
      </c>
      <c r="T633" s="27">
        <f>(D632-MAX(D$7:D632))/MAX(D$7:D632)</f>
        <v>-1.5738088057899631E-3</v>
      </c>
      <c r="U633" s="27">
        <f>(E632-MAX(E$7:E632))/MAX(E$7:E632)</f>
        <v>-3.6810405092806476E-3</v>
      </c>
      <c r="V633" s="27" t="e">
        <f>(F632-MAX(F$7:F632))/MAX(F$7:F632)</f>
        <v>#DIV/0!</v>
      </c>
      <c r="W633" s="27" t="e">
        <f>(G632-MAX(G$7:G632))/MAX(G$7:G632)</f>
        <v>#DIV/0!</v>
      </c>
      <c r="X633" s="27" t="e">
        <f>(H632-MAX(H$7:H632))/MAX(H$7:H632)</f>
        <v>#DIV/0!</v>
      </c>
      <c r="Y633" s="27" t="e">
        <f>(I632-MAX(I$7:I632))/MAX(I$7:I632)</f>
        <v>#DIV/0!</v>
      </c>
      <c r="Z633" s="27" t="e">
        <f>(J632-MAX(J$7:J632))/MAX(J$7:J632)</f>
        <v>#DIV/0!</v>
      </c>
      <c r="AA633" s="27"/>
    </row>
    <row r="634" spans="2:27" ht="14.5">
      <c r="B634" s="20">
        <v>40150</v>
      </c>
      <c r="C634" s="21">
        <v>1413.2778149831602</v>
      </c>
      <c r="D634" s="22">
        <v>1059.25</v>
      </c>
      <c r="E634" s="23">
        <v>1482.6796214910594</v>
      </c>
      <c r="F634" s="22"/>
      <c r="G634" s="42"/>
      <c r="H634" s="22"/>
      <c r="I634" s="22"/>
      <c r="J634" s="23"/>
      <c r="K634" s="27">
        <f t="shared" si="35"/>
        <v>-8.1857591482370484E-4</v>
      </c>
      <c r="L634" s="27">
        <f t="shared" si="35"/>
        <v>-2.265240823414727E-4</v>
      </c>
      <c r="M634" s="27">
        <f t="shared" si="35"/>
        <v>-1.0352466830546581E-3</v>
      </c>
      <c r="N634" s="27" t="e">
        <f t="shared" si="35"/>
        <v>#DIV/0!</v>
      </c>
      <c r="O634" s="27" t="e">
        <f t="shared" si="34"/>
        <v>#DIV/0!</v>
      </c>
      <c r="P634" s="27" t="e">
        <f t="shared" si="34"/>
        <v>#DIV/0!</v>
      </c>
      <c r="Q634" s="27" t="e">
        <f t="shared" si="34"/>
        <v>#DIV/0!</v>
      </c>
      <c r="R634" s="27" t="e">
        <f t="shared" si="34"/>
        <v>#DIV/0!</v>
      </c>
      <c r="S634" s="27">
        <f>(C633-MAX(C$7:C633))/MAX(C$7:C633)</f>
        <v>-1.5933878771470559E-3</v>
      </c>
      <c r="T634" s="27">
        <f>(D633-MAX(D$7:D633))/MAX(D$7:D633)</f>
        <v>-1.5361127864896354E-3</v>
      </c>
      <c r="U634" s="27">
        <f>(E633-MAX(E$7:E633))/MAX(E$7:E633)</f>
        <v>-2.5718701890262521E-3</v>
      </c>
      <c r="V634" s="27" t="e">
        <f>(F633-MAX(F$7:F633))/MAX(F$7:F633)</f>
        <v>#DIV/0!</v>
      </c>
      <c r="W634" s="27" t="e">
        <f>(G633-MAX(G$7:G633))/MAX(G$7:G633)</f>
        <v>#DIV/0!</v>
      </c>
      <c r="X634" s="27" t="e">
        <f>(H633-MAX(H$7:H633))/MAX(H$7:H633)</f>
        <v>#DIV/0!</v>
      </c>
      <c r="Y634" s="27" t="e">
        <f>(I633-MAX(I$7:I633))/MAX(I$7:I633)</f>
        <v>#DIV/0!</v>
      </c>
      <c r="Z634" s="27" t="e">
        <f>(J633-MAX(J$7:J633))/MAX(J$7:J633)</f>
        <v>#DIV/0!</v>
      </c>
      <c r="AA634" s="27"/>
    </row>
    <row r="635" spans="2:27" ht="14.5">
      <c r="B635" s="20">
        <v>40151</v>
      </c>
      <c r="C635" s="21">
        <v>1410.5617045600143</v>
      </c>
      <c r="D635" s="22">
        <v>1055.26</v>
      </c>
      <c r="E635" s="23">
        <v>1474.2865400271203</v>
      </c>
      <c r="F635" s="22"/>
      <c r="G635" s="42"/>
      <c r="H635" s="22"/>
      <c r="I635" s="22"/>
      <c r="J635" s="23"/>
      <c r="K635" s="27">
        <f t="shared" si="35"/>
        <v>-1.921851736686464E-3</v>
      </c>
      <c r="L635" s="27">
        <f t="shared" si="35"/>
        <v>-3.7668161434977199E-3</v>
      </c>
      <c r="M635" s="27">
        <f t="shared" si="35"/>
        <v>-5.6607518861684358E-3</v>
      </c>
      <c r="N635" s="27" t="e">
        <f t="shared" si="35"/>
        <v>#DIV/0!</v>
      </c>
      <c r="O635" s="27" t="e">
        <f t="shared" si="34"/>
        <v>#DIV/0!</v>
      </c>
      <c r="P635" s="27" t="e">
        <f t="shared" si="34"/>
        <v>#DIV/0!</v>
      </c>
      <c r="Q635" s="27" t="e">
        <f t="shared" si="34"/>
        <v>#DIV/0!</v>
      </c>
      <c r="R635" s="27" t="e">
        <f t="shared" si="34"/>
        <v>#DIV/0!</v>
      </c>
      <c r="S635" s="27">
        <f>(C634-MAX(C$7:C634))/MAX(C$7:C634)</f>
        <v>-2.4106594830315227E-3</v>
      </c>
      <c r="T635" s="27">
        <f>(D634-MAX(D$7:D634))/MAX(D$7:D634)</f>
        <v>-1.7622889022918154E-3</v>
      </c>
      <c r="U635" s="27">
        <f>(E634-MAX(E$7:E634))/MAX(E$7:E634)</f>
        <v>-3.6044543519984499E-3</v>
      </c>
      <c r="V635" s="27" t="e">
        <f>(F634-MAX(F$7:F634))/MAX(F$7:F634)</f>
        <v>#DIV/0!</v>
      </c>
      <c r="W635" s="27" t="e">
        <f>(G634-MAX(G$7:G634))/MAX(G$7:G634)</f>
        <v>#DIV/0!</v>
      </c>
      <c r="X635" s="27" t="e">
        <f>(H634-MAX(H$7:H634))/MAX(H$7:H634)</f>
        <v>#DIV/0!</v>
      </c>
      <c r="Y635" s="27" t="e">
        <f>(I634-MAX(I$7:I634))/MAX(I$7:I634)</f>
        <v>#DIV/0!</v>
      </c>
      <c r="Z635" s="27" t="e">
        <f>(J634-MAX(J$7:J634))/MAX(J$7:J634)</f>
        <v>#DIV/0!</v>
      </c>
      <c r="AA635" s="27"/>
    </row>
    <row r="636" spans="2:27" ht="14.5">
      <c r="B636" s="20">
        <v>40154</v>
      </c>
      <c r="C636" s="21">
        <v>1410.1078217195673</v>
      </c>
      <c r="D636" s="22">
        <v>1055.23</v>
      </c>
      <c r="E636" s="23">
        <v>1473.7737431819687</v>
      </c>
      <c r="F636" s="22"/>
      <c r="G636" s="42"/>
      <c r="H636" s="22"/>
      <c r="I636" s="22"/>
      <c r="J636" s="23"/>
      <c r="K636" s="27">
        <f t="shared" si="35"/>
        <v>-3.2177453774595577E-4</v>
      </c>
      <c r="L636" s="27">
        <f t="shared" si="35"/>
        <v>-2.842901275512677E-5</v>
      </c>
      <c r="M636" s="27">
        <f t="shared" si="35"/>
        <v>-3.4782712263126125E-4</v>
      </c>
      <c r="N636" s="27" t="e">
        <f t="shared" si="35"/>
        <v>#DIV/0!</v>
      </c>
      <c r="O636" s="27" t="e">
        <f t="shared" si="34"/>
        <v>#DIV/0!</v>
      </c>
      <c r="P636" s="27" t="e">
        <f t="shared" si="34"/>
        <v>#DIV/0!</v>
      </c>
      <c r="Q636" s="27" t="e">
        <f t="shared" si="34"/>
        <v>#DIV/0!</v>
      </c>
      <c r="R636" s="27" t="e">
        <f t="shared" si="34"/>
        <v>#DIV/0!</v>
      </c>
      <c r="S636" s="27">
        <f>(C635-MAX(C$7:C635))/MAX(C$7:C635)</f>
        <v>-4.3278782896040017E-3</v>
      </c>
      <c r="T636" s="27">
        <f>(D635-MAX(D$7:D635))/MAX(D$7:D635)</f>
        <v>-5.5224668275029223E-3</v>
      </c>
      <c r="U636" s="27">
        <f>(E635-MAX(E$7:E635))/MAX(E$7:E635)</f>
        <v>-9.2448023163952571E-3</v>
      </c>
      <c r="V636" s="27" t="e">
        <f>(F635-MAX(F$7:F635))/MAX(F$7:F635)</f>
        <v>#DIV/0!</v>
      </c>
      <c r="W636" s="27" t="e">
        <f>(G635-MAX(G$7:G635))/MAX(G$7:G635)</f>
        <v>#DIV/0!</v>
      </c>
      <c r="X636" s="27" t="e">
        <f>(H635-MAX(H$7:H635))/MAX(H$7:H635)</f>
        <v>#DIV/0!</v>
      </c>
      <c r="Y636" s="27" t="e">
        <f>(I635-MAX(I$7:I635))/MAX(I$7:I635)</f>
        <v>#DIV/0!</v>
      </c>
      <c r="Z636" s="27" t="e">
        <f>(J635-MAX(J$7:J635))/MAX(J$7:J635)</f>
        <v>#DIV/0!</v>
      </c>
      <c r="AA636" s="27"/>
    </row>
    <row r="637" spans="2:27" ht="14.5">
      <c r="B637" s="20">
        <v>40155</v>
      </c>
      <c r="C637" s="21">
        <v>1411.3242206001185</v>
      </c>
      <c r="D637" s="22">
        <v>1059.48</v>
      </c>
      <c r="E637" s="23">
        <v>1480.9742605760671</v>
      </c>
      <c r="F637" s="22"/>
      <c r="G637" s="42"/>
      <c r="H637" s="22"/>
      <c r="I637" s="22"/>
      <c r="J637" s="23"/>
      <c r="K637" s="27">
        <f t="shared" si="35"/>
        <v>8.6262827694105759E-4</v>
      </c>
      <c r="L637" s="27">
        <f t="shared" si="35"/>
        <v>4.0275579731432476E-3</v>
      </c>
      <c r="M637" s="27">
        <f t="shared" si="35"/>
        <v>4.8857685431089592E-3</v>
      </c>
      <c r="N637" s="27" t="e">
        <f t="shared" si="35"/>
        <v>#DIV/0!</v>
      </c>
      <c r="O637" s="27" t="e">
        <f t="shared" si="34"/>
        <v>#DIV/0!</v>
      </c>
      <c r="P637" s="27" t="e">
        <f t="shared" si="34"/>
        <v>#DIV/0!</v>
      </c>
      <c r="Q637" s="27" t="e">
        <f t="shared" si="34"/>
        <v>#DIV/0!</v>
      </c>
      <c r="R637" s="27" t="e">
        <f t="shared" si="34"/>
        <v>#DIV/0!</v>
      </c>
      <c r="S637" s="27">
        <f>(C636-MAX(C$7:C636))/MAX(C$7:C636)</f>
        <v>-4.6482602263139532E-3</v>
      </c>
      <c r="T637" s="27">
        <f>(D636-MAX(D$7:D636))/MAX(D$7:D636)</f>
        <v>-5.5507388419781672E-3</v>
      </c>
      <c r="U637" s="27">
        <f>(E636-MAX(E$7:E636))/MAX(E$7:E636)</f>
        <v>-9.5894138460374707E-3</v>
      </c>
      <c r="V637" s="27" t="e">
        <f>(F636-MAX(F$7:F636))/MAX(F$7:F636)</f>
        <v>#DIV/0!</v>
      </c>
      <c r="W637" s="27" t="e">
        <f>(G636-MAX(G$7:G636))/MAX(G$7:G636)</f>
        <v>#DIV/0!</v>
      </c>
      <c r="X637" s="27" t="e">
        <f>(H636-MAX(H$7:H636))/MAX(H$7:H636)</f>
        <v>#DIV/0!</v>
      </c>
      <c r="Y637" s="27" t="e">
        <f>(I636-MAX(I$7:I636))/MAX(I$7:I636)</f>
        <v>#DIV/0!</v>
      </c>
      <c r="Z637" s="27" t="e">
        <f>(J636-MAX(J$7:J636))/MAX(J$7:J636)</f>
        <v>#DIV/0!</v>
      </c>
      <c r="AA637" s="27"/>
    </row>
    <row r="638" spans="2:27" ht="14.5">
      <c r="B638" s="20">
        <v>40156</v>
      </c>
      <c r="C638" s="21">
        <v>1413.6104769197514</v>
      </c>
      <c r="D638" s="22">
        <v>1060.97</v>
      </c>
      <c r="E638" s="23">
        <v>1485.4281146945816</v>
      </c>
      <c r="F638" s="22"/>
      <c r="G638" s="42"/>
      <c r="H638" s="22"/>
      <c r="I638" s="22"/>
      <c r="J638" s="23"/>
      <c r="K638" s="27">
        <f t="shared" si="35"/>
        <v>1.6199369969436272E-3</v>
      </c>
      <c r="L638" s="27">
        <f t="shared" si="35"/>
        <v>1.4063502850454324E-3</v>
      </c>
      <c r="M638" s="27">
        <f t="shared" si="35"/>
        <v>3.0073811794555372E-3</v>
      </c>
      <c r="N638" s="27" t="e">
        <f t="shared" si="35"/>
        <v>#DIV/0!</v>
      </c>
      <c r="O638" s="27" t="e">
        <f t="shared" si="34"/>
        <v>#DIV/0!</v>
      </c>
      <c r="P638" s="27" t="e">
        <f t="shared" si="34"/>
        <v>#DIV/0!</v>
      </c>
      <c r="Q638" s="27" t="e">
        <f t="shared" si="34"/>
        <v>#DIV/0!</v>
      </c>
      <c r="R638" s="27" t="e">
        <f t="shared" si="34"/>
        <v>#DIV/0!</v>
      </c>
      <c r="S638" s="27">
        <f>(C637-MAX(C$7:C637))/MAX(C$7:C637)</f>
        <v>-3.7896416700825969E-3</v>
      </c>
      <c r="T638" s="27">
        <f>(D637-MAX(D$7:D637))/MAX(D$7:D637)</f>
        <v>-1.5455367913147172E-3</v>
      </c>
      <c r="U638" s="27">
        <f>(E637-MAX(E$7:E637))/MAX(E$7:E637)</f>
        <v>-4.750496959444358E-3</v>
      </c>
      <c r="V638" s="27" t="e">
        <f>(F637-MAX(F$7:F637))/MAX(F$7:F637)</f>
        <v>#DIV/0!</v>
      </c>
      <c r="W638" s="27" t="e">
        <f>(G637-MAX(G$7:G637))/MAX(G$7:G637)</f>
        <v>#DIV/0!</v>
      </c>
      <c r="X638" s="27" t="e">
        <f>(H637-MAX(H$7:H637))/MAX(H$7:H637)</f>
        <v>#DIV/0!</v>
      </c>
      <c r="Y638" s="27" t="e">
        <f>(I637-MAX(I$7:I637))/MAX(I$7:I637)</f>
        <v>#DIV/0!</v>
      </c>
      <c r="Z638" s="27" t="e">
        <f>(J637-MAX(J$7:J637))/MAX(J$7:J637)</f>
        <v>#DIV/0!</v>
      </c>
      <c r="AA638" s="27"/>
    </row>
    <row r="639" spans="2:27" ht="14.5">
      <c r="B639" s="20">
        <v>40157</v>
      </c>
      <c r="C639" s="21">
        <v>1414.0724078558233</v>
      </c>
      <c r="D639" s="22">
        <v>1059.54</v>
      </c>
      <c r="E639" s="23">
        <v>1483.9091864629329</v>
      </c>
      <c r="F639" s="22"/>
      <c r="G639" s="42"/>
      <c r="H639" s="22"/>
      <c r="I639" s="22"/>
      <c r="J639" s="23"/>
      <c r="K639" s="27">
        <f t="shared" si="35"/>
        <v>3.2677384867607628E-4</v>
      </c>
      <c r="L639" s="27">
        <f t="shared" si="35"/>
        <v>-1.3478232183756766E-3</v>
      </c>
      <c r="M639" s="27">
        <f t="shared" si="35"/>
        <v>-1.0225524995943758E-3</v>
      </c>
      <c r="N639" s="27" t="e">
        <f t="shared" si="35"/>
        <v>#DIV/0!</v>
      </c>
      <c r="O639" s="27" t="e">
        <f t="shared" si="34"/>
        <v>#DIV/0!</v>
      </c>
      <c r="P639" s="27" t="e">
        <f t="shared" si="34"/>
        <v>#DIV/0!</v>
      </c>
      <c r="Q639" s="27" t="e">
        <f t="shared" si="34"/>
        <v>#DIV/0!</v>
      </c>
      <c r="R639" s="27" t="e">
        <f t="shared" si="34"/>
        <v>#DIV/0!</v>
      </c>
      <c r="S639" s="27">
        <f>(C638-MAX(C$7:C638))/MAX(C$7:C638)</f>
        <v>-2.1758436538853892E-3</v>
      </c>
      <c r="T639" s="27">
        <f>(D638-MAX(D$7:D638))/MAX(D$7:D638)</f>
        <v>-1.4136007237622851E-4</v>
      </c>
      <c r="U639" s="27">
        <f>(E638-MAX(E$7:E638))/MAX(E$7:E638)</f>
        <v>-1.7574023351377257E-3</v>
      </c>
      <c r="V639" s="27" t="e">
        <f>(F638-MAX(F$7:F638))/MAX(F$7:F638)</f>
        <v>#DIV/0!</v>
      </c>
      <c r="W639" s="27" t="e">
        <f>(G638-MAX(G$7:G638))/MAX(G$7:G638)</f>
        <v>#DIV/0!</v>
      </c>
      <c r="X639" s="27" t="e">
        <f>(H638-MAX(H$7:H638))/MAX(H$7:H638)</f>
        <v>#DIV/0!</v>
      </c>
      <c r="Y639" s="27" t="e">
        <f>(I638-MAX(I$7:I638))/MAX(I$7:I638)</f>
        <v>#DIV/0!</v>
      </c>
      <c r="Z639" s="27" t="e">
        <f>(J638-MAX(J$7:J638))/MAX(J$7:J638)</f>
        <v>#DIV/0!</v>
      </c>
      <c r="AA639" s="27"/>
    </row>
    <row r="640" spans="2:27" ht="14.5">
      <c r="B640" s="20">
        <v>40158</v>
      </c>
      <c r="C640" s="21">
        <v>1412.2519887749024</v>
      </c>
      <c r="D640" s="22">
        <v>1059.82</v>
      </c>
      <c r="E640" s="23">
        <v>1482.411852878018</v>
      </c>
      <c r="F640" s="22"/>
      <c r="G640" s="42"/>
      <c r="H640" s="22"/>
      <c r="I640" s="22"/>
      <c r="J640" s="23"/>
      <c r="K640" s="27">
        <f t="shared" si="35"/>
        <v>-1.2873591697338815E-3</v>
      </c>
      <c r="L640" s="27">
        <f t="shared" si="35"/>
        <v>2.6426562470494019E-4</v>
      </c>
      <c r="M640" s="27">
        <f t="shared" si="35"/>
        <v>-1.0090466442114199E-3</v>
      </c>
      <c r="N640" s="27" t="e">
        <f t="shared" si="35"/>
        <v>#DIV/0!</v>
      </c>
      <c r="O640" s="27" t="e">
        <f t="shared" si="34"/>
        <v>#DIV/0!</v>
      </c>
      <c r="P640" s="27" t="e">
        <f t="shared" si="34"/>
        <v>#DIV/0!</v>
      </c>
      <c r="Q640" s="27" t="e">
        <f t="shared" si="34"/>
        <v>#DIV/0!</v>
      </c>
      <c r="R640" s="27" t="e">
        <f t="shared" si="34"/>
        <v>#DIV/0!</v>
      </c>
      <c r="S640" s="27">
        <f>(C639-MAX(C$7:C639))/MAX(C$7:C639)</f>
        <v>-1.8497808140142079E-3</v>
      </c>
      <c r="T640" s="27">
        <f>(D639-MAX(D$7:D639))/MAX(D$7:D639)</f>
        <v>-1.488992762364226E-3</v>
      </c>
      <c r="U640" s="27">
        <f>(E639-MAX(E$7:E639))/MAX(E$7:E639)</f>
        <v>-2.7781577985815198E-3</v>
      </c>
      <c r="V640" s="27" t="e">
        <f>(F639-MAX(F$7:F639))/MAX(F$7:F639)</f>
        <v>#DIV/0!</v>
      </c>
      <c r="W640" s="27" t="e">
        <f>(G639-MAX(G$7:G639))/MAX(G$7:G639)</f>
        <v>#DIV/0!</v>
      </c>
      <c r="X640" s="27" t="e">
        <f>(H639-MAX(H$7:H639))/MAX(H$7:H639)</f>
        <v>#DIV/0!</v>
      </c>
      <c r="Y640" s="27" t="e">
        <f>(I639-MAX(I$7:I639))/MAX(I$7:I639)</f>
        <v>#DIV/0!</v>
      </c>
      <c r="Z640" s="27" t="e">
        <f>(J639-MAX(J$7:J639))/MAX(J$7:J639)</f>
        <v>#DIV/0!</v>
      </c>
      <c r="AA640" s="27"/>
    </row>
    <row r="641" spans="2:27" ht="14.5">
      <c r="B641" s="20">
        <v>40161</v>
      </c>
      <c r="C641" s="21">
        <v>1411.3515345661508</v>
      </c>
      <c r="D641" s="22">
        <v>1059.4100000000001</v>
      </c>
      <c r="E641" s="23">
        <v>1480.9047854628607</v>
      </c>
      <c r="F641" s="22"/>
      <c r="G641" s="42"/>
      <c r="H641" s="22"/>
      <c r="I641" s="22"/>
      <c r="J641" s="23"/>
      <c r="K641" s="27">
        <f t="shared" si="35"/>
        <v>-6.3760165742998698E-4</v>
      </c>
      <c r="L641" s="27">
        <f t="shared" si="35"/>
        <v>-3.8685814572270161E-4</v>
      </c>
      <c r="M641" s="27">
        <f t="shared" si="35"/>
        <v>-1.0166320595935696E-3</v>
      </c>
      <c r="N641" s="27" t="e">
        <f t="shared" si="35"/>
        <v>#DIV/0!</v>
      </c>
      <c r="O641" s="27" t="e">
        <f t="shared" si="34"/>
        <v>#DIV/0!</v>
      </c>
      <c r="P641" s="27" t="e">
        <f t="shared" si="34"/>
        <v>#DIV/0!</v>
      </c>
      <c r="Q641" s="27" t="e">
        <f t="shared" si="34"/>
        <v>#DIV/0!</v>
      </c>
      <c r="R641" s="27" t="e">
        <f t="shared" si="34"/>
        <v>#DIV/0!</v>
      </c>
      <c r="S641" s="27">
        <f>(C640-MAX(C$7:C640))/MAX(C$7:C640)</f>
        <v>-3.134758651455146E-3</v>
      </c>
      <c r="T641" s="27">
        <f>(D640-MAX(D$7:D640))/MAX(D$7:D640)</f>
        <v>-1.2251206272617184E-3</v>
      </c>
      <c r="U641" s="27">
        <f>(E640-MAX(E$7:E640))/MAX(E$7:E640)</f>
        <v>-3.7844011519892048E-3</v>
      </c>
      <c r="V641" s="27" t="e">
        <f>(F640-MAX(F$7:F640))/MAX(F$7:F640)</f>
        <v>#DIV/0!</v>
      </c>
      <c r="W641" s="27" t="e">
        <f>(G640-MAX(G$7:G640))/MAX(G$7:G640)</f>
        <v>#DIV/0!</v>
      </c>
      <c r="X641" s="27" t="e">
        <f>(H640-MAX(H$7:H640))/MAX(H$7:H640)</f>
        <v>#DIV/0!</v>
      </c>
      <c r="Y641" s="27" t="e">
        <f>(I640-MAX(I$7:I640))/MAX(I$7:I640)</f>
        <v>#DIV/0!</v>
      </c>
      <c r="Z641" s="27" t="e">
        <f>(J640-MAX(J$7:J640))/MAX(J$7:J640)</f>
        <v>#DIV/0!</v>
      </c>
      <c r="AA641" s="27"/>
    </row>
    <row r="642" spans="2:27" ht="14.5">
      <c r="B642" s="20">
        <v>40162</v>
      </c>
      <c r="C642" s="21">
        <v>1410.4300701140742</v>
      </c>
      <c r="D642" s="22">
        <v>1059.3</v>
      </c>
      <c r="E642" s="23">
        <v>1479.7951145147761</v>
      </c>
      <c r="F642" s="22"/>
      <c r="G642" s="42"/>
      <c r="H642" s="22"/>
      <c r="I642" s="22"/>
      <c r="J642" s="23"/>
      <c r="K642" s="27">
        <f t="shared" si="35"/>
        <v>-6.5289506512622442E-4</v>
      </c>
      <c r="L642" s="27">
        <f t="shared" si="35"/>
        <v>-1.0383137784253371E-4</v>
      </c>
      <c r="M642" s="27">
        <f t="shared" si="35"/>
        <v>-7.4931957744861499E-4</v>
      </c>
      <c r="N642" s="27" t="e">
        <f t="shared" si="35"/>
        <v>#DIV/0!</v>
      </c>
      <c r="O642" s="27" t="e">
        <f t="shared" si="34"/>
        <v>#DIV/0!</v>
      </c>
      <c r="P642" s="27" t="e">
        <f t="shared" si="34"/>
        <v>#DIV/0!</v>
      </c>
      <c r="Q642" s="27" t="e">
        <f t="shared" si="34"/>
        <v>#DIV/0!</v>
      </c>
      <c r="R642" s="27" t="e">
        <f t="shared" si="34"/>
        <v>#DIV/0!</v>
      </c>
      <c r="S642" s="27">
        <f>(C641-MAX(C$7:C641))/MAX(C$7:C641)</f>
        <v>-3.7703615815732885E-3</v>
      </c>
      <c r="T642" s="27">
        <f>(D641-MAX(D$7:D641))/MAX(D$7:D641)</f>
        <v>-1.6115048250902907E-3</v>
      </c>
      <c r="U642" s="27">
        <f>(E641-MAX(E$7:E641))/MAX(E$7:E641)</f>
        <v>-4.7971858680452865E-3</v>
      </c>
      <c r="V642" s="27" t="e">
        <f>(F641-MAX(F$7:F641))/MAX(F$7:F641)</f>
        <v>#DIV/0!</v>
      </c>
      <c r="W642" s="27" t="e">
        <f>(G641-MAX(G$7:G641))/MAX(G$7:G641)</f>
        <v>#DIV/0!</v>
      </c>
      <c r="X642" s="27" t="e">
        <f>(H641-MAX(H$7:H641))/MAX(H$7:H641)</f>
        <v>#DIV/0!</v>
      </c>
      <c r="Y642" s="27" t="e">
        <f>(I641-MAX(I$7:I641))/MAX(I$7:I641)</f>
        <v>#DIV/0!</v>
      </c>
      <c r="Z642" s="27" t="e">
        <f>(J641-MAX(J$7:J641))/MAX(J$7:J641)</f>
        <v>#DIV/0!</v>
      </c>
      <c r="AA642" s="27"/>
    </row>
    <row r="643" spans="2:27" ht="14.5">
      <c r="B643" s="20">
        <v>40163</v>
      </c>
      <c r="C643" s="21">
        <v>1408.7397017617407</v>
      </c>
      <c r="D643" s="22">
        <v>1062.81</v>
      </c>
      <c r="E643" s="23">
        <v>1482.9460166667527</v>
      </c>
      <c r="F643" s="22"/>
      <c r="G643" s="42"/>
      <c r="H643" s="22"/>
      <c r="I643" s="22"/>
      <c r="J643" s="23"/>
      <c r="K643" s="27">
        <f t="shared" si="35"/>
        <v>-1.1984772504154417E-3</v>
      </c>
      <c r="L643" s="27">
        <f t="shared" si="35"/>
        <v>3.3135089209854751E-3</v>
      </c>
      <c r="M643" s="27">
        <f t="shared" si="35"/>
        <v>2.1292827102012968E-3</v>
      </c>
      <c r="N643" s="27" t="e">
        <f t="shared" si="35"/>
        <v>#DIV/0!</v>
      </c>
      <c r="O643" s="27" t="e">
        <f t="shared" si="34"/>
        <v>#DIV/0!</v>
      </c>
      <c r="P643" s="27" t="e">
        <f t="shared" si="34"/>
        <v>#DIV/0!</v>
      </c>
      <c r="Q643" s="27" t="e">
        <f t="shared" si="34"/>
        <v>#DIV/0!</v>
      </c>
      <c r="R643" s="27" t="e">
        <f t="shared" si="34"/>
        <v>#DIV/0!</v>
      </c>
      <c r="S643" s="27">
        <f>(C642-MAX(C$7:C642))/MAX(C$7:C642)</f>
        <v>-4.4207949962292116E-3</v>
      </c>
      <c r="T643" s="27">
        <f>(D642-MAX(D$7:D642))/MAX(D$7:D642)</f>
        <v>-1.7151688781664059E-3</v>
      </c>
      <c r="U643" s="27">
        <f>(E642-MAX(E$7:E642))/MAX(E$7:E642)</f>
        <v>-5.5429108202062821E-3</v>
      </c>
      <c r="V643" s="27" t="e">
        <f>(F642-MAX(F$7:F642))/MAX(F$7:F642)</f>
        <v>#DIV/0!</v>
      </c>
      <c r="W643" s="27" t="e">
        <f>(G642-MAX(G$7:G642))/MAX(G$7:G642)</f>
        <v>#DIV/0!</v>
      </c>
      <c r="X643" s="27" t="e">
        <f>(H642-MAX(H$7:H642))/MAX(H$7:H642)</f>
        <v>#DIV/0!</v>
      </c>
      <c r="Y643" s="27" t="e">
        <f>(I642-MAX(I$7:I642))/MAX(I$7:I642)</f>
        <v>#DIV/0!</v>
      </c>
      <c r="Z643" s="27" t="e">
        <f>(J642-MAX(J$7:J642))/MAX(J$7:J642)</f>
        <v>#DIV/0!</v>
      </c>
      <c r="AA643" s="27"/>
    </row>
    <row r="644" spans="2:27" ht="14.5">
      <c r="B644" s="20">
        <v>40164</v>
      </c>
      <c r="C644" s="21">
        <v>1411.0480983771197</v>
      </c>
      <c r="D644" s="22">
        <v>1064.94</v>
      </c>
      <c r="E644" s="23">
        <v>1488.3171193166042</v>
      </c>
      <c r="F644" s="22"/>
      <c r="G644" s="42"/>
      <c r="H644" s="22"/>
      <c r="I644" s="22"/>
      <c r="J644" s="23"/>
      <c r="K644" s="27">
        <f t="shared" si="35"/>
        <v>1.6386253702456166E-3</v>
      </c>
      <c r="L644" s="27">
        <f t="shared" si="35"/>
        <v>2.0041211505350542E-3</v>
      </c>
      <c r="M644" s="27">
        <f t="shared" si="35"/>
        <v>3.6219138050110899E-3</v>
      </c>
      <c r="N644" s="27" t="e">
        <f t="shared" si="35"/>
        <v>#DIV/0!</v>
      </c>
      <c r="O644" s="27" t="e">
        <f t="shared" si="34"/>
        <v>#DIV/0!</v>
      </c>
      <c r="P644" s="27" t="e">
        <f t="shared" si="34"/>
        <v>#DIV/0!</v>
      </c>
      <c r="Q644" s="27" t="e">
        <f t="shared" si="34"/>
        <v>#DIV/0!</v>
      </c>
      <c r="R644" s="27" t="e">
        <f t="shared" si="34"/>
        <v>#DIV/0!</v>
      </c>
      <c r="S644" s="27">
        <f>(C643-MAX(C$7:C643))/MAX(C$7:C643)</f>
        <v>-5.6139740244128752E-3</v>
      </c>
      <c r="T644" s="27">
        <f>(D643-MAX(D$7:D643))/MAX(D$7:D643)</f>
        <v>0</v>
      </c>
      <c r="U644" s="27">
        <f>(E643-MAX(E$7:E643))/MAX(E$7:E643)</f>
        <v>-3.4254305341786442E-3</v>
      </c>
      <c r="V644" s="27" t="e">
        <f>(F643-MAX(F$7:F643))/MAX(F$7:F643)</f>
        <v>#DIV/0!</v>
      </c>
      <c r="W644" s="27" t="e">
        <f>(G643-MAX(G$7:G643))/MAX(G$7:G643)</f>
        <v>#DIV/0!</v>
      </c>
      <c r="X644" s="27" t="e">
        <f>(H643-MAX(H$7:H643))/MAX(H$7:H643)</f>
        <v>#DIV/0!</v>
      </c>
      <c r="Y644" s="27" t="e">
        <f>(I643-MAX(I$7:I643))/MAX(I$7:I643)</f>
        <v>#DIV/0!</v>
      </c>
      <c r="Z644" s="27" t="e">
        <f>(J643-MAX(J$7:J643))/MAX(J$7:J643)</f>
        <v>#DIV/0!</v>
      </c>
      <c r="AA644" s="27"/>
    </row>
    <row r="645" spans="2:27" ht="14.5">
      <c r="B645" s="20">
        <v>40165</v>
      </c>
      <c r="C645" s="21">
        <v>1412.5948751092142</v>
      </c>
      <c r="D645" s="22">
        <v>1063.5</v>
      </c>
      <c r="E645" s="23">
        <v>1487.909683482018</v>
      </c>
      <c r="F645" s="22"/>
      <c r="G645" s="42"/>
      <c r="H645" s="22"/>
      <c r="I645" s="22"/>
      <c r="J645" s="23"/>
      <c r="K645" s="27">
        <f t="shared" si="35"/>
        <v>1.0961899412738063E-3</v>
      </c>
      <c r="L645" s="27">
        <f t="shared" si="35"/>
        <v>-1.3521888557102013E-3</v>
      </c>
      <c r="M645" s="27">
        <f t="shared" si="35"/>
        <v>-2.737560626685509E-4</v>
      </c>
      <c r="N645" s="27" t="e">
        <f t="shared" si="35"/>
        <v>#DIV/0!</v>
      </c>
      <c r="O645" s="27" t="e">
        <f t="shared" si="34"/>
        <v>#DIV/0!</v>
      </c>
      <c r="P645" s="27" t="e">
        <f t="shared" si="34"/>
        <v>#DIV/0!</v>
      </c>
      <c r="Q645" s="27" t="e">
        <f t="shared" si="34"/>
        <v>#DIV/0!</v>
      </c>
      <c r="R645" s="27" t="e">
        <f t="shared" si="34"/>
        <v>#DIV/0!</v>
      </c>
      <c r="S645" s="27">
        <f>(C644-MAX(C$7:C644))/MAX(C$7:C644)</f>
        <v>-3.9845478544315669E-3</v>
      </c>
      <c r="T645" s="27">
        <f>(D644-MAX(D$7:D644))/MAX(D$7:D644)</f>
        <v>0</v>
      </c>
      <c r="U645" s="27">
        <f>(E644-MAX(E$7:E644))/MAX(E$7:E644)</f>
        <v>0</v>
      </c>
      <c r="V645" s="27" t="e">
        <f>(F644-MAX(F$7:F644))/MAX(F$7:F644)</f>
        <v>#DIV/0!</v>
      </c>
      <c r="W645" s="27" t="e">
        <f>(G644-MAX(G$7:G644))/MAX(G$7:G644)</f>
        <v>#DIV/0!</v>
      </c>
      <c r="X645" s="27" t="e">
        <f>(H644-MAX(H$7:H644))/MAX(H$7:H644)</f>
        <v>#DIV/0!</v>
      </c>
      <c r="Y645" s="27" t="e">
        <f>(I644-MAX(I$7:I644))/MAX(I$7:I644)</f>
        <v>#DIV/0!</v>
      </c>
      <c r="Z645" s="27" t="e">
        <f>(J644-MAX(J$7:J644))/MAX(J$7:J644)</f>
        <v>#DIV/0!</v>
      </c>
      <c r="AA645" s="27"/>
    </row>
    <row r="646" spans="2:27" ht="14.5">
      <c r="B646" s="20">
        <v>40168</v>
      </c>
      <c r="C646" s="21">
        <v>1410.7488427077265</v>
      </c>
      <c r="D646" s="22">
        <v>1063.28</v>
      </c>
      <c r="E646" s="23">
        <v>1485.6331393631212</v>
      </c>
      <c r="F646" s="22"/>
      <c r="G646" s="42"/>
      <c r="H646" s="22"/>
      <c r="I646" s="22"/>
      <c r="J646" s="23"/>
      <c r="K646" s="27">
        <f t="shared" si="35"/>
        <v>-1.3068378160050464E-3</v>
      </c>
      <c r="L646" s="27">
        <f t="shared" si="35"/>
        <v>-2.068641278796246E-4</v>
      </c>
      <c r="M646" s="27">
        <f t="shared" si="35"/>
        <v>-1.5300284312749213E-3</v>
      </c>
      <c r="N646" s="27" t="e">
        <f t="shared" si="35"/>
        <v>#DIV/0!</v>
      </c>
      <c r="O646" s="27" t="e">
        <f t="shared" si="34"/>
        <v>#DIV/0!</v>
      </c>
      <c r="P646" s="27" t="e">
        <f t="shared" si="34"/>
        <v>#DIV/0!</v>
      </c>
      <c r="Q646" s="27" t="e">
        <f t="shared" si="34"/>
        <v>#DIV/0!</v>
      </c>
      <c r="R646" s="27" t="e">
        <f t="shared" si="34"/>
        <v>#DIV/0!</v>
      </c>
      <c r="S646" s="27">
        <f>(C645-MAX(C$7:C645))/MAX(C$7:C645)</f>
        <v>-2.8927257344363443E-3</v>
      </c>
      <c r="T646" s="27">
        <f>(D645-MAX(D$7:D645))/MAX(D$7:D645)</f>
        <v>-1.3521888557102321E-3</v>
      </c>
      <c r="U646" s="27">
        <f>(E645-MAX(E$7:E645))/MAX(E$7:E645)</f>
        <v>-2.7375606266853833E-4</v>
      </c>
      <c r="V646" s="27" t="e">
        <f>(F645-MAX(F$7:F645))/MAX(F$7:F645)</f>
        <v>#DIV/0!</v>
      </c>
      <c r="W646" s="27" t="e">
        <f>(G645-MAX(G$7:G645))/MAX(G$7:G645)</f>
        <v>#DIV/0!</v>
      </c>
      <c r="X646" s="27" t="e">
        <f>(H645-MAX(H$7:H645))/MAX(H$7:H645)</f>
        <v>#DIV/0!</v>
      </c>
      <c r="Y646" s="27" t="e">
        <f>(I645-MAX(I$7:I645))/MAX(I$7:I645)</f>
        <v>#DIV/0!</v>
      </c>
      <c r="Z646" s="27" t="e">
        <f>(J645-MAX(J$7:J645))/MAX(J$7:J645)</f>
        <v>#DIV/0!</v>
      </c>
      <c r="AA646" s="27"/>
    </row>
    <row r="647" spans="2:27" ht="14.5">
      <c r="B647" s="20">
        <v>40169</v>
      </c>
      <c r="C647" s="21">
        <v>1409.8669797046086</v>
      </c>
      <c r="D647" s="22">
        <v>1062.92</v>
      </c>
      <c r="E647" s="23">
        <v>1484.2005936172952</v>
      </c>
      <c r="F647" s="22"/>
      <c r="G647" s="42"/>
      <c r="H647" s="22"/>
      <c r="I647" s="22"/>
      <c r="J647" s="23"/>
      <c r="K647" s="27">
        <f t="shared" si="35"/>
        <v>-6.2510276558169764E-4</v>
      </c>
      <c r="L647" s="27">
        <f t="shared" si="35"/>
        <v>-3.3857497554723448E-4</v>
      </c>
      <c r="M647" s="27">
        <f t="shared" si="35"/>
        <v>-9.6426614880185113E-4</v>
      </c>
      <c r="N647" s="27" t="e">
        <f t="shared" si="35"/>
        <v>#DIV/0!</v>
      </c>
      <c r="O647" s="27" t="e">
        <f t="shared" si="34"/>
        <v>#DIV/0!</v>
      </c>
      <c r="P647" s="27" t="e">
        <f t="shared" si="34"/>
        <v>#DIV/0!</v>
      </c>
      <c r="Q647" s="27" t="e">
        <f t="shared" si="34"/>
        <v>#DIV/0!</v>
      </c>
      <c r="R647" s="27" t="e">
        <f t="shared" si="34"/>
        <v>#DIV/0!</v>
      </c>
      <c r="S647" s="27">
        <f>(C646-MAX(C$7:C646))/MAX(C$7:C646)</f>
        <v>-4.1957832270603495E-3</v>
      </c>
      <c r="T647" s="27">
        <f>(D646-MAX(D$7:D646))/MAX(D$7:D646)</f>
        <v>-1.5587732642215353E-3</v>
      </c>
      <c r="U647" s="27">
        <f>(E646-MAX(E$7:E646))/MAX(E$7:E646)</f>
        <v>-1.8033656393843108E-3</v>
      </c>
      <c r="V647" s="27" t="e">
        <f>(F646-MAX(F$7:F646))/MAX(F$7:F646)</f>
        <v>#DIV/0!</v>
      </c>
      <c r="W647" s="27" t="e">
        <f>(G646-MAX(G$7:G646))/MAX(G$7:G646)</f>
        <v>#DIV/0!</v>
      </c>
      <c r="X647" s="27" t="e">
        <f>(H646-MAX(H$7:H646))/MAX(H$7:H646)</f>
        <v>#DIV/0!</v>
      </c>
      <c r="Y647" s="27" t="e">
        <f>(I646-MAX(I$7:I646))/MAX(I$7:I646)</f>
        <v>#DIV/0!</v>
      </c>
      <c r="Z647" s="27" t="e">
        <f>(J646-MAX(J$7:J646))/MAX(J$7:J646)</f>
        <v>#DIV/0!</v>
      </c>
      <c r="AA647" s="27"/>
    </row>
    <row r="648" spans="2:27" ht="14.5">
      <c r="B648" s="20">
        <v>40170</v>
      </c>
      <c r="C648" s="21">
        <v>1408.5053113474241</v>
      </c>
      <c r="D648" s="22">
        <v>1063.3399999999999</v>
      </c>
      <c r="E648" s="23">
        <v>1483.3539345842125</v>
      </c>
      <c r="F648" s="22"/>
      <c r="G648" s="42"/>
      <c r="H648" s="22"/>
      <c r="I648" s="22"/>
      <c r="J648" s="23"/>
      <c r="K648" s="27">
        <f t="shared" si="35"/>
        <v>-9.6581335458312267E-4</v>
      </c>
      <c r="L648" s="27">
        <f t="shared" si="35"/>
        <v>3.9513792195067232E-4</v>
      </c>
      <c r="M648" s="27">
        <f t="shared" si="35"/>
        <v>-5.7044784695792217E-4</v>
      </c>
      <c r="N648" s="27" t="e">
        <f t="shared" si="35"/>
        <v>#DIV/0!</v>
      </c>
      <c r="O648" s="27" t="e">
        <f t="shared" si="34"/>
        <v>#DIV/0!</v>
      </c>
      <c r="P648" s="27" t="e">
        <f t="shared" si="34"/>
        <v>#DIV/0!</v>
      </c>
      <c r="Q648" s="27" t="e">
        <f t="shared" si="34"/>
        <v>#DIV/0!</v>
      </c>
      <c r="R648" s="27" t="e">
        <f t="shared" si="34"/>
        <v>#DIV/0!</v>
      </c>
      <c r="S648" s="27">
        <f>(C647-MAX(C$7:C647))/MAX(C$7:C647)</f>
        <v>-4.8182631969430553E-3</v>
      </c>
      <c r="T648" s="27">
        <f>(D647-MAX(D$7:D647))/MAX(D$7:D647)</f>
        <v>-1.8968204781489866E-3</v>
      </c>
      <c r="U648" s="27">
        <f>(E647-MAX(E$7:E647))/MAX(E$7:E647)</f>
        <v>-2.7658928637461495E-3</v>
      </c>
      <c r="V648" s="27" t="e">
        <f>(F647-MAX(F$7:F647))/MAX(F$7:F647)</f>
        <v>#DIV/0!</v>
      </c>
      <c r="W648" s="27" t="e">
        <f>(G647-MAX(G$7:G647))/MAX(G$7:G647)</f>
        <v>#DIV/0!</v>
      </c>
      <c r="X648" s="27" t="e">
        <f>(H647-MAX(H$7:H647))/MAX(H$7:H647)</f>
        <v>#DIV/0!</v>
      </c>
      <c r="Y648" s="27" t="e">
        <f>(I647-MAX(I$7:I647))/MAX(I$7:I647)</f>
        <v>#DIV/0!</v>
      </c>
      <c r="Z648" s="27" t="e">
        <f>(J647-MAX(J$7:J647))/MAX(J$7:J647)</f>
        <v>#DIV/0!</v>
      </c>
      <c r="AA648" s="27"/>
    </row>
    <row r="649" spans="2:27" ht="14.5">
      <c r="B649" s="20">
        <v>40175</v>
      </c>
      <c r="C649" s="21">
        <v>1406.4123799799427</v>
      </c>
      <c r="D649" s="22">
        <v>1062.02</v>
      </c>
      <c r="E649" s="23">
        <v>1479.302644320243</v>
      </c>
      <c r="F649" s="22"/>
      <c r="G649" s="42"/>
      <c r="H649" s="22"/>
      <c r="I649" s="22"/>
      <c r="J649" s="23"/>
      <c r="K649" s="27">
        <f t="shared" si="35"/>
        <v>-1.4859236600813786E-3</v>
      </c>
      <c r="L649" s="27">
        <f t="shared" si="35"/>
        <v>-1.241371527451185E-3</v>
      </c>
      <c r="M649" s="27">
        <f t="shared" si="35"/>
        <v>-2.7311689877339562E-3</v>
      </c>
      <c r="N649" s="27" t="e">
        <f t="shared" si="35"/>
        <v>#DIV/0!</v>
      </c>
      <c r="O649" s="27" t="e">
        <f t="shared" si="34"/>
        <v>#DIV/0!</v>
      </c>
      <c r="P649" s="27" t="e">
        <f t="shared" si="34"/>
        <v>#DIV/0!</v>
      </c>
      <c r="Q649" s="27" t="e">
        <f t="shared" si="34"/>
        <v>#DIV/0!</v>
      </c>
      <c r="R649" s="27" t="e">
        <f t="shared" si="34"/>
        <v>#DIV/0!</v>
      </c>
      <c r="S649" s="27">
        <f>(C648-MAX(C$7:C648))/MAX(C$7:C648)</f>
        <v>-5.7794230085846847E-3</v>
      </c>
      <c r="T649" s="27">
        <f>(D648-MAX(D$7:D648))/MAX(D$7:D648)</f>
        <v>-1.502432061900329E-3</v>
      </c>
      <c r="U649" s="27">
        <f>(E648-MAX(E$7:E648))/MAX(E$7:E648)</f>
        <v>-3.3347629130750529E-3</v>
      </c>
      <c r="V649" s="27" t="e">
        <f>(F648-MAX(F$7:F648))/MAX(F$7:F648)</f>
        <v>#DIV/0!</v>
      </c>
      <c r="W649" s="27" t="e">
        <f>(G648-MAX(G$7:G648))/MAX(G$7:G648)</f>
        <v>#DIV/0!</v>
      </c>
      <c r="X649" s="27" t="e">
        <f>(H648-MAX(H$7:H648))/MAX(H$7:H648)</f>
        <v>#DIV/0!</v>
      </c>
      <c r="Y649" s="27" t="e">
        <f>(I648-MAX(I$7:I648))/MAX(I$7:I648)</f>
        <v>#DIV/0!</v>
      </c>
      <c r="Z649" s="27" t="e">
        <f>(J648-MAX(J$7:J648))/MAX(J$7:J648)</f>
        <v>#DIV/0!</v>
      </c>
      <c r="AA649" s="27"/>
    </row>
    <row r="650" spans="2:27" ht="14.5">
      <c r="B650" s="20">
        <v>40176</v>
      </c>
      <c r="C650" s="21">
        <v>1405.9692126195373</v>
      </c>
      <c r="D650" s="22">
        <v>1059.81</v>
      </c>
      <c r="E650" s="23">
        <v>1475.7439066879836</v>
      </c>
      <c r="F650" s="22"/>
      <c r="G650" s="42"/>
      <c r="H650" s="22"/>
      <c r="I650" s="22"/>
      <c r="J650" s="23"/>
      <c r="K650" s="27">
        <f t="shared" si="35"/>
        <v>-3.1510484884356149E-4</v>
      </c>
      <c r="L650" s="27">
        <f t="shared" si="35"/>
        <v>-2.0809400952901402E-3</v>
      </c>
      <c r="M650" s="27">
        <f t="shared" si="35"/>
        <v>-2.4056859804334474E-3</v>
      </c>
      <c r="N650" s="27" t="e">
        <f t="shared" si="35"/>
        <v>#DIV/0!</v>
      </c>
      <c r="O650" s="27" t="e">
        <f t="shared" si="34"/>
        <v>#DIV/0!</v>
      </c>
      <c r="P650" s="27" t="e">
        <f t="shared" si="34"/>
        <v>#DIV/0!</v>
      </c>
      <c r="Q650" s="27" t="e">
        <f t="shared" si="34"/>
        <v>#DIV/0!</v>
      </c>
      <c r="R650" s="27" t="e">
        <f t="shared" si="34"/>
        <v>#DIV/0!</v>
      </c>
      <c r="S650" s="27">
        <f>(C649-MAX(C$7:C649))/MAX(C$7:C649)</f>
        <v>-7.2567588872760186E-3</v>
      </c>
      <c r="T650" s="27">
        <f>(D649-MAX(D$7:D649))/MAX(D$7:D649)</f>
        <v>-2.7419385129679348E-3</v>
      </c>
      <c r="U650" s="27">
        <f>(E649-MAX(E$7:E649))/MAX(E$7:E649)</f>
        <v>-6.056824099759394E-3</v>
      </c>
      <c r="V650" s="27" t="e">
        <f>(F649-MAX(F$7:F649))/MAX(F$7:F649)</f>
        <v>#DIV/0!</v>
      </c>
      <c r="W650" s="27" t="e">
        <f>(G649-MAX(G$7:G649))/MAX(G$7:G649)</f>
        <v>#DIV/0!</v>
      </c>
      <c r="X650" s="27" t="e">
        <f>(H649-MAX(H$7:H649))/MAX(H$7:H649)</f>
        <v>#DIV/0!</v>
      </c>
      <c r="Y650" s="27" t="e">
        <f>(I649-MAX(I$7:I649))/MAX(I$7:I649)</f>
        <v>#DIV/0!</v>
      </c>
      <c r="Z650" s="27" t="e">
        <f>(J649-MAX(J$7:J649))/MAX(J$7:J649)</f>
        <v>#DIV/0!</v>
      </c>
      <c r="AA650" s="27"/>
    </row>
    <row r="651" spans="2:27" ht="14.5">
      <c r="B651" s="20">
        <v>40177</v>
      </c>
      <c r="C651" s="21">
        <v>1407.2304919018861</v>
      </c>
      <c r="D651" s="22">
        <v>1058.48</v>
      </c>
      <c r="E651" s="23">
        <v>1475.211671617792</v>
      </c>
      <c r="F651" s="22"/>
      <c r="G651" s="42"/>
      <c r="H651" s="22"/>
      <c r="I651" s="22"/>
      <c r="J651" s="23"/>
      <c r="K651" s="27">
        <f t="shared" si="35"/>
        <v>8.9708883454053812E-4</v>
      </c>
      <c r="L651" s="27">
        <f t="shared" si="35"/>
        <v>-1.2549419235522441E-3</v>
      </c>
      <c r="M651" s="27">
        <f t="shared" si="35"/>
        <v>-3.6065544148922157E-4</v>
      </c>
      <c r="N651" s="27" t="e">
        <f t="shared" si="35"/>
        <v>#DIV/0!</v>
      </c>
      <c r="O651" s="27" t="e">
        <f t="shared" si="34"/>
        <v>#DIV/0!</v>
      </c>
      <c r="P651" s="27" t="e">
        <f t="shared" si="34"/>
        <v>#DIV/0!</v>
      </c>
      <c r="Q651" s="27" t="e">
        <f t="shared" si="34"/>
        <v>#DIV/0!</v>
      </c>
      <c r="R651" s="27" t="e">
        <f t="shared" si="34"/>
        <v>#DIV/0!</v>
      </c>
      <c r="S651" s="27">
        <f>(C650-MAX(C$7:C650))/MAX(C$7:C650)</f>
        <v>-7.5695770962073642E-3</v>
      </c>
      <c r="T651" s="27">
        <f>(D650-MAX(D$7:D650))/MAX(D$7:D650)</f>
        <v>-4.8171727984676217E-3</v>
      </c>
      <c r="U651" s="27">
        <f>(E650-MAX(E$7:E650))/MAX(E$7:E650)</f>
        <v>-8.4479392633701484E-3</v>
      </c>
      <c r="V651" s="27" t="e">
        <f>(F650-MAX(F$7:F650))/MAX(F$7:F650)</f>
        <v>#DIV/0!</v>
      </c>
      <c r="W651" s="27" t="e">
        <f>(G650-MAX(G$7:G650))/MAX(G$7:G650)</f>
        <v>#DIV/0!</v>
      </c>
      <c r="X651" s="27" t="e">
        <f>(H650-MAX(H$7:H650))/MAX(H$7:H650)</f>
        <v>#DIV/0!</v>
      </c>
      <c r="Y651" s="27" t="e">
        <f>(I650-MAX(I$7:I650))/MAX(I$7:I650)</f>
        <v>#DIV/0!</v>
      </c>
      <c r="Z651" s="27" t="e">
        <f>(J650-MAX(J$7:J650))/MAX(J$7:J650)</f>
        <v>#DIV/0!</v>
      </c>
      <c r="AA651" s="27"/>
    </row>
    <row r="652" spans="2:27" ht="14.5">
      <c r="B652" s="20">
        <v>40182</v>
      </c>
      <c r="C652" s="21">
        <v>1404.4762537000418</v>
      </c>
      <c r="D652" s="22">
        <v>1058.72</v>
      </c>
      <c r="E652" s="23">
        <v>1472.6463632124742</v>
      </c>
      <c r="F652" s="22"/>
      <c r="G652" s="42"/>
      <c r="H652" s="22"/>
      <c r="I652" s="22"/>
      <c r="J652" s="23"/>
      <c r="K652" s="27">
        <f t="shared" si="35"/>
        <v>-1.9572047491110967E-3</v>
      </c>
      <c r="L652" s="27">
        <f t="shared" si="35"/>
        <v>2.267402312750022E-4</v>
      </c>
      <c r="M652" s="27">
        <f t="shared" si="35"/>
        <v>-1.7389425901874755E-3</v>
      </c>
      <c r="N652" s="27" t="e">
        <f t="shared" si="35"/>
        <v>#DIV/0!</v>
      </c>
      <c r="O652" s="27" t="e">
        <f t="shared" si="34"/>
        <v>#DIV/0!</v>
      </c>
      <c r="P652" s="27" t="e">
        <f t="shared" si="34"/>
        <v>#DIV/0!</v>
      </c>
      <c r="Q652" s="27" t="e">
        <f t="shared" si="34"/>
        <v>#DIV/0!</v>
      </c>
      <c r="R652" s="27" t="e">
        <f t="shared" si="34"/>
        <v>#DIV/0!</v>
      </c>
      <c r="S652" s="27">
        <f>(C651-MAX(C$7:C651))/MAX(C$7:C651)</f>
        <v>-6.6792788447619673E-3</v>
      </c>
      <c r="T652" s="27">
        <f>(D651-MAX(D$7:D651))/MAX(D$7:D651)</f>
        <v>-6.0660694499220956E-3</v>
      </c>
      <c r="U652" s="27">
        <f>(E651-MAX(E$7:E651))/MAX(E$7:E651)</f>
        <v>-8.8055479095946222E-3</v>
      </c>
      <c r="V652" s="27" t="e">
        <f>(F651-MAX(F$7:F651))/MAX(F$7:F651)</f>
        <v>#DIV/0!</v>
      </c>
      <c r="W652" s="27" t="e">
        <f>(G651-MAX(G$7:G651))/MAX(G$7:G651)</f>
        <v>#DIV/0!</v>
      </c>
      <c r="X652" s="27" t="e">
        <f>(H651-MAX(H$7:H651))/MAX(H$7:H651)</f>
        <v>#DIV/0!</v>
      </c>
      <c r="Y652" s="27" t="e">
        <f>(I651-MAX(I$7:I651))/MAX(I$7:I651)</f>
        <v>#DIV/0!</v>
      </c>
      <c r="Z652" s="27" t="e">
        <f>(J651-MAX(J$7:J651))/MAX(J$7:J651)</f>
        <v>#DIV/0!</v>
      </c>
      <c r="AA652" s="27"/>
    </row>
    <row r="653" spans="2:27" ht="14.5">
      <c r="B653" s="20">
        <v>40183</v>
      </c>
      <c r="C653" s="21">
        <v>1404.1717218243109</v>
      </c>
      <c r="D653" s="22">
        <v>1061.3699999999999</v>
      </c>
      <c r="E653" s="23">
        <v>1476.0331270778133</v>
      </c>
      <c r="F653" s="22"/>
      <c r="G653" s="42"/>
      <c r="H653" s="22"/>
      <c r="I653" s="22"/>
      <c r="J653" s="23"/>
      <c r="K653" s="27">
        <f t="shared" si="35"/>
        <v>-2.1682949421786279E-4</v>
      </c>
      <c r="L653" s="27">
        <f t="shared" si="35"/>
        <v>2.5030225177571364E-3</v>
      </c>
      <c r="M653" s="27">
        <f t="shared" si="35"/>
        <v>2.2997808231102201E-3</v>
      </c>
      <c r="N653" s="27" t="e">
        <f t="shared" si="35"/>
        <v>#DIV/0!</v>
      </c>
      <c r="O653" s="27" t="e">
        <f t="shared" si="34"/>
        <v>#DIV/0!</v>
      </c>
      <c r="P653" s="27" t="e">
        <f t="shared" si="34"/>
        <v>#DIV/0!</v>
      </c>
      <c r="Q653" s="27" t="e">
        <f t="shared" si="34"/>
        <v>#DIV/0!</v>
      </c>
      <c r="R653" s="27" t="e">
        <f t="shared" si="34"/>
        <v>#DIV/0!</v>
      </c>
      <c r="S653" s="27">
        <f>(C652-MAX(C$7:C652))/MAX(C$7:C652)</f>
        <v>-8.6234108775974996E-3</v>
      </c>
      <c r="T653" s="27">
        <f>(D652-MAX(D$7:D652))/MAX(D$7:D652)</f>
        <v>-5.8407046406370568E-3</v>
      </c>
      <c r="U653" s="27">
        <f>(E652-MAX(E$7:E652))/MAX(E$7:E652)</f>
        <v>-1.0529178157492184E-2</v>
      </c>
      <c r="V653" s="27" t="e">
        <f>(F652-MAX(F$7:F652))/MAX(F$7:F652)</f>
        <v>#DIV/0!</v>
      </c>
      <c r="W653" s="27" t="e">
        <f>(G652-MAX(G$7:G652))/MAX(G$7:G652)</f>
        <v>#DIV/0!</v>
      </c>
      <c r="X653" s="27" t="e">
        <f>(H652-MAX(H$7:H652))/MAX(H$7:H652)</f>
        <v>#DIV/0!</v>
      </c>
      <c r="Y653" s="27" t="e">
        <f>(I652-MAX(I$7:I652))/MAX(I$7:I652)</f>
        <v>#DIV/0!</v>
      </c>
      <c r="Z653" s="27" t="e">
        <f>(J652-MAX(J$7:J652))/MAX(J$7:J652)</f>
        <v>#DIV/0!</v>
      </c>
      <c r="AA653" s="27"/>
    </row>
    <row r="654" spans="2:27" ht="14.5">
      <c r="B654" s="20">
        <v>40184</v>
      </c>
      <c r="C654" s="21">
        <v>1403.7915795335277</v>
      </c>
      <c r="D654" s="22">
        <v>1065.6600000000001</v>
      </c>
      <c r="E654" s="23">
        <v>1481.6347220896789</v>
      </c>
      <c r="F654" s="22"/>
      <c r="G654" s="42"/>
      <c r="H654" s="22"/>
      <c r="I654" s="22"/>
      <c r="J654" s="23"/>
      <c r="K654" s="27">
        <f t="shared" si="35"/>
        <v>-2.7072350544798951E-4</v>
      </c>
      <c r="L654" s="27">
        <f t="shared" si="35"/>
        <v>4.0419457870490838E-3</v>
      </c>
      <c r="M654" s="27">
        <f t="shared" si="35"/>
        <v>3.7950333966794147E-3</v>
      </c>
      <c r="N654" s="27" t="e">
        <f t="shared" si="35"/>
        <v>#DIV/0!</v>
      </c>
      <c r="O654" s="27" t="e">
        <f t="shared" si="34"/>
        <v>#DIV/0!</v>
      </c>
      <c r="P654" s="27" t="e">
        <f t="shared" si="34"/>
        <v>#DIV/0!</v>
      </c>
      <c r="Q654" s="27" t="e">
        <f t="shared" si="34"/>
        <v>#DIV/0!</v>
      </c>
      <c r="R654" s="27" t="e">
        <f t="shared" si="34"/>
        <v>#DIV/0!</v>
      </c>
      <c r="S654" s="27">
        <f>(C653-MAX(C$7:C653))/MAX(C$7:C653)</f>
        <v>-8.8383705619963868E-3</v>
      </c>
      <c r="T654" s="27">
        <f>(D653-MAX(D$7:D653))/MAX(D$7:D653)</f>
        <v>-3.3523015381149769E-3</v>
      </c>
      <c r="U654" s="27">
        <f>(E653-MAX(E$7:E653))/MAX(E$7:E653)</f>
        <v>-8.2536121363916033E-3</v>
      </c>
      <c r="V654" s="27" t="e">
        <f>(F653-MAX(F$7:F653))/MAX(F$7:F653)</f>
        <v>#DIV/0!</v>
      </c>
      <c r="W654" s="27" t="e">
        <f>(G653-MAX(G$7:G653))/MAX(G$7:G653)</f>
        <v>#DIV/0!</v>
      </c>
      <c r="X654" s="27" t="e">
        <f>(H653-MAX(H$7:H653))/MAX(H$7:H653)</f>
        <v>#DIV/0!</v>
      </c>
      <c r="Y654" s="27" t="e">
        <f>(I653-MAX(I$7:I653))/MAX(I$7:I653)</f>
        <v>#DIV/0!</v>
      </c>
      <c r="Z654" s="27" t="e">
        <f>(J653-MAX(J$7:J653))/MAX(J$7:J653)</f>
        <v>#DIV/0!</v>
      </c>
      <c r="AA654" s="27"/>
    </row>
    <row r="655" spans="2:27" ht="14.5">
      <c r="B655" s="20">
        <v>40185</v>
      </c>
      <c r="C655" s="21">
        <v>1403.7338125571162</v>
      </c>
      <c r="D655" s="22">
        <v>1067.02</v>
      </c>
      <c r="E655" s="23">
        <v>1483.4766087591229</v>
      </c>
      <c r="F655" s="22"/>
      <c r="G655" s="42"/>
      <c r="H655" s="22"/>
      <c r="I655" s="22"/>
      <c r="J655" s="23"/>
      <c r="K655" s="27">
        <f t="shared" si="35"/>
        <v>-4.1150678814272368E-5</v>
      </c>
      <c r="L655" s="27">
        <f t="shared" si="35"/>
        <v>1.2762044179193133E-3</v>
      </c>
      <c r="M655" s="27">
        <f t="shared" si="35"/>
        <v>1.2431449141838691E-3</v>
      </c>
      <c r="N655" s="27" t="e">
        <f t="shared" si="35"/>
        <v>#DIV/0!</v>
      </c>
      <c r="O655" s="27" t="e">
        <f t="shared" si="34"/>
        <v>#DIV/0!</v>
      </c>
      <c r="P655" s="27" t="e">
        <f t="shared" si="34"/>
        <v>#DIV/0!</v>
      </c>
      <c r="Q655" s="27" t="e">
        <f t="shared" si="34"/>
        <v>#DIV/0!</v>
      </c>
      <c r="R655" s="27" t="e">
        <f t="shared" si="34"/>
        <v>#DIV/0!</v>
      </c>
      <c r="S655" s="27">
        <f>(C654-MAX(C$7:C654))/MAX(C$7:C654)</f>
        <v>-9.1067013127833513E-3</v>
      </c>
      <c r="T655" s="27">
        <f>(D654-MAX(D$7:D654))/MAX(D$7:D654)</f>
        <v>0</v>
      </c>
      <c r="U655" s="27">
        <f>(E654-MAX(E$7:E654))/MAX(E$7:E654)</f>
        <v>-4.4899014734129453E-3</v>
      </c>
      <c r="V655" s="27" t="e">
        <f>(F654-MAX(F$7:F654))/MAX(F$7:F654)</f>
        <v>#DIV/0!</v>
      </c>
      <c r="W655" s="27" t="e">
        <f>(G654-MAX(G$7:G654))/MAX(G$7:G654)</f>
        <v>#DIV/0!</v>
      </c>
      <c r="X655" s="27" t="e">
        <f>(H654-MAX(H$7:H654))/MAX(H$7:H654)</f>
        <v>#DIV/0!</v>
      </c>
      <c r="Y655" s="27" t="e">
        <f>(I654-MAX(I$7:I654))/MAX(I$7:I654)</f>
        <v>#DIV/0!</v>
      </c>
      <c r="Z655" s="27" t="e">
        <f>(J654-MAX(J$7:J654))/MAX(J$7:J654)</f>
        <v>#DIV/0!</v>
      </c>
      <c r="AA655" s="27"/>
    </row>
    <row r="656" spans="2:27" ht="14.5">
      <c r="B656" s="20">
        <v>40186</v>
      </c>
      <c r="C656" s="21">
        <v>1402.9469475714873</v>
      </c>
      <c r="D656" s="22">
        <v>1069.72</v>
      </c>
      <c r="E656" s="23">
        <v>1486.425276575857</v>
      </c>
      <c r="F656" s="22"/>
      <c r="G656" s="42"/>
      <c r="H656" s="22"/>
      <c r="I656" s="22"/>
      <c r="J656" s="23"/>
      <c r="K656" s="27">
        <f t="shared" si="35"/>
        <v>-5.6055142263433666E-4</v>
      </c>
      <c r="L656" s="27">
        <f t="shared" si="35"/>
        <v>2.530411801090926E-3</v>
      </c>
      <c r="M656" s="27">
        <f t="shared" si="35"/>
        <v>1.9876739540911625E-3</v>
      </c>
      <c r="N656" s="27" t="e">
        <f t="shared" si="35"/>
        <v>#DIV/0!</v>
      </c>
      <c r="O656" s="27" t="e">
        <f t="shared" si="34"/>
        <v>#DIV/0!</v>
      </c>
      <c r="P656" s="27" t="e">
        <f t="shared" si="34"/>
        <v>#DIV/0!</v>
      </c>
      <c r="Q656" s="27" t="e">
        <f t="shared" si="34"/>
        <v>#DIV/0!</v>
      </c>
      <c r="R656" s="27" t="e">
        <f t="shared" si="34"/>
        <v>#DIV/0!</v>
      </c>
      <c r="S656" s="27">
        <f>(C655-MAX(C$7:C655))/MAX(C$7:C655)</f>
        <v>-9.1474772446568584E-3</v>
      </c>
      <c r="T656" s="27">
        <f>(D655-MAX(D$7:D655))/MAX(D$7:D655)</f>
        <v>0</v>
      </c>
      <c r="U656" s="27">
        <f>(E655-MAX(E$7:E655))/MAX(E$7:E655)</f>
        <v>-3.2523381574109693E-3</v>
      </c>
      <c r="V656" s="27" t="e">
        <f>(F655-MAX(F$7:F655))/MAX(F$7:F655)</f>
        <v>#DIV/0!</v>
      </c>
      <c r="W656" s="27" t="e">
        <f>(G655-MAX(G$7:G655))/MAX(G$7:G655)</f>
        <v>#DIV/0!</v>
      </c>
      <c r="X656" s="27" t="e">
        <f>(H655-MAX(H$7:H655))/MAX(H$7:H655)</f>
        <v>#DIV/0!</v>
      </c>
      <c r="Y656" s="27" t="e">
        <f>(I655-MAX(I$7:I655))/MAX(I$7:I655)</f>
        <v>#DIV/0!</v>
      </c>
      <c r="Z656" s="27" t="e">
        <f>(J655-MAX(J$7:J655))/MAX(J$7:J655)</f>
        <v>#DIV/0!</v>
      </c>
      <c r="AA656" s="27"/>
    </row>
    <row r="657" spans="2:27" ht="14.5">
      <c r="B657" s="20">
        <v>40189</v>
      </c>
      <c r="C657" s="21">
        <v>1402.5493252760568</v>
      </c>
      <c r="D657" s="22">
        <v>1072.8900000000001</v>
      </c>
      <c r="E657" s="23">
        <v>1490.4415025365479</v>
      </c>
      <c r="F657" s="22"/>
      <c r="G657" s="42"/>
      <c r="H657" s="22"/>
      <c r="I657" s="22"/>
      <c r="J657" s="23"/>
      <c r="K657" s="27">
        <f t="shared" si="35"/>
        <v>-2.8341933821429688E-4</v>
      </c>
      <c r="L657" s="27">
        <f t="shared" si="35"/>
        <v>2.9633922895710985E-3</v>
      </c>
      <c r="M657" s="27">
        <f t="shared" si="35"/>
        <v>2.7019359963675882E-3</v>
      </c>
      <c r="N657" s="27" t="e">
        <f t="shared" si="35"/>
        <v>#DIV/0!</v>
      </c>
      <c r="O657" s="27" t="e">
        <f t="shared" si="34"/>
        <v>#DIV/0!</v>
      </c>
      <c r="P657" s="27" t="e">
        <f t="shared" si="34"/>
        <v>#DIV/0!</v>
      </c>
      <c r="Q657" s="27" t="e">
        <f t="shared" si="34"/>
        <v>#DIV/0!</v>
      </c>
      <c r="R657" s="27" t="e">
        <f t="shared" si="34"/>
        <v>#DIV/0!</v>
      </c>
      <c r="S657" s="27">
        <f>(C656-MAX(C$7:C656))/MAX(C$7:C656)</f>
        <v>-9.7029010359082346E-3</v>
      </c>
      <c r="T657" s="27">
        <f>(D656-MAX(D$7:D656))/MAX(D$7:D656)</f>
        <v>0</v>
      </c>
      <c r="U657" s="27">
        <f>(E656-MAX(E$7:E656))/MAX(E$7:E656)</f>
        <v>-1.271128791165127E-3</v>
      </c>
      <c r="V657" s="27" t="e">
        <f>(F656-MAX(F$7:F656))/MAX(F$7:F656)</f>
        <v>#DIV/0!</v>
      </c>
      <c r="W657" s="27" t="e">
        <f>(G656-MAX(G$7:G656))/MAX(G$7:G656)</f>
        <v>#DIV/0!</v>
      </c>
      <c r="X657" s="27" t="e">
        <f>(H656-MAX(H$7:H656))/MAX(H$7:H656)</f>
        <v>#DIV/0!</v>
      </c>
      <c r="Y657" s="27" t="e">
        <f>(I656-MAX(I$7:I656))/MAX(I$7:I656)</f>
        <v>#DIV/0!</v>
      </c>
      <c r="Z657" s="27" t="e">
        <f>(J656-MAX(J$7:J656))/MAX(J$7:J656)</f>
        <v>#DIV/0!</v>
      </c>
      <c r="AA657" s="27"/>
    </row>
    <row r="658" spans="2:27" ht="14.5">
      <c r="B658" s="20">
        <v>40190</v>
      </c>
      <c r="C658" s="21">
        <v>1402.9624203955209</v>
      </c>
      <c r="D658" s="22">
        <v>1074.25</v>
      </c>
      <c r="E658" s="23">
        <v>1492.7793560853734</v>
      </c>
      <c r="F658" s="22"/>
      <c r="G658" s="42"/>
      <c r="H658" s="22"/>
      <c r="I658" s="22"/>
      <c r="J658" s="23"/>
      <c r="K658" s="27">
        <f t="shared" si="35"/>
        <v>2.9453161612180701E-4</v>
      </c>
      <c r="L658" s="27">
        <f t="shared" si="35"/>
        <v>1.2676043210393395E-3</v>
      </c>
      <c r="M658" s="27">
        <f t="shared" si="35"/>
        <v>1.5685644453986569E-3</v>
      </c>
      <c r="N658" s="27" t="e">
        <f t="shared" si="35"/>
        <v>#DIV/0!</v>
      </c>
      <c r="O658" s="27" t="e">
        <f t="shared" si="34"/>
        <v>#DIV/0!</v>
      </c>
      <c r="P658" s="27" t="e">
        <f t="shared" si="34"/>
        <v>#DIV/0!</v>
      </c>
      <c r="Q658" s="27" t="e">
        <f t="shared" si="34"/>
        <v>#DIV/0!</v>
      </c>
      <c r="R658" s="27" t="e">
        <f t="shared" ref="Q658:R721" si="36">J658/J657-1</f>
        <v>#DIV/0!</v>
      </c>
      <c r="S658" s="27">
        <f>(C657-MAX(C$7:C657))/MAX(C$7:C657)</f>
        <v>-9.9835703843321466E-3</v>
      </c>
      <c r="T658" s="27">
        <f>(D657-MAX(D$7:D657))/MAX(D$7:D657)</f>
        <v>0</v>
      </c>
      <c r="U658" s="27">
        <f>(E657-MAX(E$7:E657))/MAX(E$7:E657)</f>
        <v>0</v>
      </c>
      <c r="V658" s="27" t="e">
        <f>(F657-MAX(F$7:F657))/MAX(F$7:F657)</f>
        <v>#DIV/0!</v>
      </c>
      <c r="W658" s="27" t="e">
        <f>(G657-MAX(G$7:G657))/MAX(G$7:G657)</f>
        <v>#DIV/0!</v>
      </c>
      <c r="X658" s="27" t="e">
        <f>(H657-MAX(H$7:H657))/MAX(H$7:H657)</f>
        <v>#DIV/0!</v>
      </c>
      <c r="Y658" s="27" t="e">
        <f>(I657-MAX(I$7:I657))/MAX(I$7:I657)</f>
        <v>#DIV/0!</v>
      </c>
      <c r="Z658" s="27" t="e">
        <f>(J657-MAX(J$7:J657))/MAX(J$7:J657)</f>
        <v>#DIV/0!</v>
      </c>
      <c r="AA658" s="27"/>
    </row>
    <row r="659" spans="2:27" ht="14.5">
      <c r="B659" s="20">
        <v>40191</v>
      </c>
      <c r="C659" s="21">
        <v>1403.0814909069284</v>
      </c>
      <c r="D659" s="22">
        <v>1075.24</v>
      </c>
      <c r="E659" s="23">
        <v>1494.2898531616981</v>
      </c>
      <c r="F659" s="22"/>
      <c r="G659" s="42"/>
      <c r="H659" s="22"/>
      <c r="I659" s="22"/>
      <c r="J659" s="23"/>
      <c r="K659" s="27">
        <f t="shared" si="35"/>
        <v>8.4870777489420846E-5</v>
      </c>
      <c r="L659" s="27">
        <f t="shared" si="35"/>
        <v>9.2157319059804621E-4</v>
      </c>
      <c r="M659" s="27">
        <f t="shared" si="35"/>
        <v>1.01186894779004E-3</v>
      </c>
      <c r="N659" s="27" t="e">
        <f t="shared" ref="N659:P674" si="37">F659/F658-1</f>
        <v>#DIV/0!</v>
      </c>
      <c r="O659" s="27" t="e">
        <f t="shared" si="37"/>
        <v>#DIV/0!</v>
      </c>
      <c r="P659" s="27" t="e">
        <f t="shared" si="37"/>
        <v>#DIV/0!</v>
      </c>
      <c r="Q659" s="27" t="e">
        <f t="shared" si="36"/>
        <v>#DIV/0!</v>
      </c>
      <c r="R659" s="27" t="e">
        <f t="shared" si="36"/>
        <v>#DIV/0!</v>
      </c>
      <c r="S659" s="27">
        <f>(C658-MAX(C$7:C658))/MAX(C$7:C658)</f>
        <v>-9.6919792453303358E-3</v>
      </c>
      <c r="T659" s="27">
        <f>(D658-MAX(D$7:D658))/MAX(D$7:D658)</f>
        <v>0</v>
      </c>
      <c r="U659" s="27">
        <f>(E658-MAX(E$7:E658))/MAX(E$7:E658)</f>
        <v>0</v>
      </c>
      <c r="V659" s="27" t="e">
        <f>(F658-MAX(F$7:F658))/MAX(F$7:F658)</f>
        <v>#DIV/0!</v>
      </c>
      <c r="W659" s="27" t="e">
        <f>(G658-MAX(G$7:G658))/MAX(G$7:G658)</f>
        <v>#DIV/0!</v>
      </c>
      <c r="X659" s="27" t="e">
        <f>(H658-MAX(H$7:H658))/MAX(H$7:H658)</f>
        <v>#DIV/0!</v>
      </c>
      <c r="Y659" s="27" t="e">
        <f>(I658-MAX(I$7:I658))/MAX(I$7:I658)</f>
        <v>#DIV/0!</v>
      </c>
      <c r="Z659" s="27" t="e">
        <f>(J658-MAX(J$7:J658))/MAX(J$7:J658)</f>
        <v>#DIV/0!</v>
      </c>
      <c r="AA659" s="27"/>
    </row>
    <row r="660" spans="2:27" ht="14.5">
      <c r="B660" s="20">
        <v>40192</v>
      </c>
      <c r="C660" s="21">
        <v>1403.0528062102951</v>
      </c>
      <c r="D660" s="22">
        <v>1076.93</v>
      </c>
      <c r="E660" s="23">
        <v>1496.6240653888342</v>
      </c>
      <c r="F660" s="22"/>
      <c r="G660" s="42"/>
      <c r="H660" s="22"/>
      <c r="I660" s="22"/>
      <c r="J660" s="23"/>
      <c r="K660" s="27">
        <f t="shared" ref="K660:P709" si="38">C660/C659-1</f>
        <v>-2.0444070297553907E-5</v>
      </c>
      <c r="L660" s="27">
        <f t="shared" si="38"/>
        <v>1.5717421226888462E-3</v>
      </c>
      <c r="M660" s="27">
        <f t="shared" si="38"/>
        <v>1.5620879859401526E-3</v>
      </c>
      <c r="N660" s="27" t="e">
        <f t="shared" si="37"/>
        <v>#DIV/0!</v>
      </c>
      <c r="O660" s="27" t="e">
        <f t="shared" si="37"/>
        <v>#DIV/0!</v>
      </c>
      <c r="P660" s="27" t="e">
        <f t="shared" si="37"/>
        <v>#DIV/0!</v>
      </c>
      <c r="Q660" s="27" t="e">
        <f t="shared" si="36"/>
        <v>#DIV/0!</v>
      </c>
      <c r="R660" s="27" t="e">
        <f t="shared" si="36"/>
        <v>#DIV/0!</v>
      </c>
      <c r="S660" s="27">
        <f>(C659-MAX(C$7:C659))/MAX(C$7:C659)</f>
        <v>-9.6079310336548325E-3</v>
      </c>
      <c r="T660" s="27">
        <f>(D659-MAX(D$7:D659))/MAX(D$7:D659)</f>
        <v>0</v>
      </c>
      <c r="U660" s="27">
        <f>(E659-MAX(E$7:E659))/MAX(E$7:E659)</f>
        <v>0</v>
      </c>
      <c r="V660" s="27" t="e">
        <f>(F659-MAX(F$7:F659))/MAX(F$7:F659)</f>
        <v>#DIV/0!</v>
      </c>
      <c r="W660" s="27" t="e">
        <f>(G659-MAX(G$7:G659))/MAX(G$7:G659)</f>
        <v>#DIV/0!</v>
      </c>
      <c r="X660" s="27" t="e">
        <f>(H659-MAX(H$7:H659))/MAX(H$7:H659)</f>
        <v>#DIV/0!</v>
      </c>
      <c r="Y660" s="27" t="e">
        <f>(I659-MAX(I$7:I659))/MAX(I$7:I659)</f>
        <v>#DIV/0!</v>
      </c>
      <c r="Z660" s="27" t="e">
        <f>(J659-MAX(J$7:J659))/MAX(J$7:J659)</f>
        <v>#DIV/0!</v>
      </c>
      <c r="AA660" s="27"/>
    </row>
    <row r="661" spans="2:27" ht="14.5">
      <c r="B661" s="20">
        <v>40193</v>
      </c>
      <c r="C661" s="21">
        <v>1404.7742791041676</v>
      </c>
      <c r="D661" s="22">
        <v>1075.31</v>
      </c>
      <c r="E661" s="23">
        <v>1496.1708299499592</v>
      </c>
      <c r="F661" s="22"/>
      <c r="G661" s="42"/>
      <c r="H661" s="22"/>
      <c r="I661" s="22"/>
      <c r="J661" s="23"/>
      <c r="K661" s="27">
        <f t="shared" si="38"/>
        <v>1.2269480423350299E-3</v>
      </c>
      <c r="L661" s="27">
        <f t="shared" si="38"/>
        <v>-1.5042760439398783E-3</v>
      </c>
      <c r="M661" s="27">
        <f t="shared" si="38"/>
        <v>-3.0283853464385668E-4</v>
      </c>
      <c r="N661" s="27" t="e">
        <f t="shared" si="37"/>
        <v>#DIV/0!</v>
      </c>
      <c r="O661" s="27" t="e">
        <f t="shared" si="37"/>
        <v>#DIV/0!</v>
      </c>
      <c r="P661" s="27" t="e">
        <f t="shared" si="37"/>
        <v>#DIV/0!</v>
      </c>
      <c r="Q661" s="27" t="e">
        <f t="shared" si="36"/>
        <v>#DIV/0!</v>
      </c>
      <c r="R661" s="27" t="e">
        <f t="shared" si="36"/>
        <v>#DIV/0!</v>
      </c>
      <c r="S661" s="27">
        <f>(C660-MAX(C$7:C660))/MAX(C$7:C660)</f>
        <v>-9.6281786787348958E-3</v>
      </c>
      <c r="T661" s="27">
        <f>(D660-MAX(D$7:D660))/MAX(D$7:D660)</f>
        <v>0</v>
      </c>
      <c r="U661" s="27">
        <f>(E660-MAX(E$7:E660))/MAX(E$7:E660)</f>
        <v>0</v>
      </c>
      <c r="V661" s="27" t="e">
        <f>(F660-MAX(F$7:F660))/MAX(F$7:F660)</f>
        <v>#DIV/0!</v>
      </c>
      <c r="W661" s="27" t="e">
        <f>(G660-MAX(G$7:G660))/MAX(G$7:G660)</f>
        <v>#DIV/0!</v>
      </c>
      <c r="X661" s="27" t="e">
        <f>(H660-MAX(H$7:H660))/MAX(H$7:H660)</f>
        <v>#DIV/0!</v>
      </c>
      <c r="Y661" s="27" t="e">
        <f>(I660-MAX(I$7:I660))/MAX(I$7:I660)</f>
        <v>#DIV/0!</v>
      </c>
      <c r="Z661" s="27" t="e">
        <f>(J660-MAX(J$7:J660))/MAX(J$7:J660)</f>
        <v>#DIV/0!</v>
      </c>
      <c r="AA661" s="27"/>
    </row>
    <row r="662" spans="2:27" ht="14.5">
      <c r="B662" s="20">
        <v>40196</v>
      </c>
      <c r="C662" s="21">
        <v>1403.0437654365387</v>
      </c>
      <c r="D662" s="22">
        <v>1074.97</v>
      </c>
      <c r="E662" s="23">
        <v>1493.872367716365</v>
      </c>
      <c r="F662" s="22"/>
      <c r="G662" s="42"/>
      <c r="H662" s="22"/>
      <c r="I662" s="22"/>
      <c r="J662" s="23"/>
      <c r="K662" s="27">
        <f t="shared" si="38"/>
        <v>-1.2318802339778001E-3</v>
      </c>
      <c r="L662" s="27">
        <f t="shared" si="38"/>
        <v>-3.1618789000376069E-4</v>
      </c>
      <c r="M662" s="27">
        <f t="shared" si="38"/>
        <v>-1.5362298125214391E-3</v>
      </c>
      <c r="N662" s="27" t="e">
        <f t="shared" si="37"/>
        <v>#DIV/0!</v>
      </c>
      <c r="O662" s="27" t="e">
        <f t="shared" si="37"/>
        <v>#DIV/0!</v>
      </c>
      <c r="P662" s="27" t="e">
        <f t="shared" si="37"/>
        <v>#DIV/0!</v>
      </c>
      <c r="Q662" s="27" t="e">
        <f t="shared" si="36"/>
        <v>#DIV/0!</v>
      </c>
      <c r="R662" s="27" t="e">
        <f t="shared" si="36"/>
        <v>#DIV/0!</v>
      </c>
      <c r="S662" s="27">
        <f>(C661-MAX(C$7:C661))/MAX(C$7:C661)</f>
        <v>-8.4130439113809241E-3</v>
      </c>
      <c r="T662" s="27">
        <f>(D661-MAX(D$7:D661))/MAX(D$7:D661)</f>
        <v>-1.5042760439398272E-3</v>
      </c>
      <c r="U662" s="27">
        <f>(E661-MAX(E$7:E661))/MAX(E$7:E661)</f>
        <v>-3.0283853464381678E-4</v>
      </c>
      <c r="V662" s="27" t="e">
        <f>(F661-MAX(F$7:F661))/MAX(F$7:F661)</f>
        <v>#DIV/0!</v>
      </c>
      <c r="W662" s="27" t="e">
        <f>(G661-MAX(G$7:G661))/MAX(G$7:G661)</f>
        <v>#DIV/0!</v>
      </c>
      <c r="X662" s="27" t="e">
        <f>(H661-MAX(H$7:H661))/MAX(H$7:H661)</f>
        <v>#DIV/0!</v>
      </c>
      <c r="Y662" s="27" t="e">
        <f>(I661-MAX(I$7:I661))/MAX(I$7:I661)</f>
        <v>#DIV/0!</v>
      </c>
      <c r="Z662" s="27" t="e">
        <f>(J661-MAX(J$7:J661))/MAX(J$7:J661)</f>
        <v>#DIV/0!</v>
      </c>
      <c r="AA662" s="27"/>
    </row>
    <row r="663" spans="2:27" ht="14.5">
      <c r="B663" s="20">
        <v>40197</v>
      </c>
      <c r="C663" s="21">
        <v>1399.2138427336331</v>
      </c>
      <c r="D663" s="22">
        <v>1074.01</v>
      </c>
      <c r="E663" s="23">
        <v>1488.4951403532061</v>
      </c>
      <c r="F663" s="22"/>
      <c r="G663" s="42"/>
      <c r="H663" s="22"/>
      <c r="I663" s="22"/>
      <c r="J663" s="23"/>
      <c r="K663" s="27">
        <f t="shared" si="38"/>
        <v>-2.7297243302414342E-3</v>
      </c>
      <c r="L663" s="27">
        <f t="shared" si="38"/>
        <v>-8.9304817808877335E-4</v>
      </c>
      <c r="M663" s="27">
        <f t="shared" si="38"/>
        <v>-3.5995226094039934E-3</v>
      </c>
      <c r="N663" s="27" t="e">
        <f t="shared" si="37"/>
        <v>#DIV/0!</v>
      </c>
      <c r="O663" s="27" t="e">
        <f t="shared" si="37"/>
        <v>#DIV/0!</v>
      </c>
      <c r="P663" s="27" t="e">
        <f t="shared" si="37"/>
        <v>#DIV/0!</v>
      </c>
      <c r="Q663" s="27" t="e">
        <f t="shared" si="36"/>
        <v>#DIV/0!</v>
      </c>
      <c r="R663" s="27" t="e">
        <f t="shared" si="36"/>
        <v>#DIV/0!</v>
      </c>
      <c r="S663" s="27">
        <f>(C662-MAX(C$7:C662))/MAX(C$7:C662)</f>
        <v>-9.6345602828567401E-3</v>
      </c>
      <c r="T663" s="27">
        <f>(D662-MAX(D$7:D662))/MAX(D$7:D662)</f>
        <v>-1.8199883000752475E-3</v>
      </c>
      <c r="U663" s="27">
        <f>(E662-MAX(E$7:E662))/MAX(E$7:E662)</f>
        <v>-1.8386031175799992E-3</v>
      </c>
      <c r="V663" s="27" t="e">
        <f>(F662-MAX(F$7:F662))/MAX(F$7:F662)</f>
        <v>#DIV/0!</v>
      </c>
      <c r="W663" s="27" t="e">
        <f>(G662-MAX(G$7:G662))/MAX(G$7:G662)</f>
        <v>#DIV/0!</v>
      </c>
      <c r="X663" s="27" t="e">
        <f>(H662-MAX(H$7:H662))/MAX(H$7:H662)</f>
        <v>#DIV/0!</v>
      </c>
      <c r="Y663" s="27" t="e">
        <f>(I662-MAX(I$7:I662))/MAX(I$7:I662)</f>
        <v>#DIV/0!</v>
      </c>
      <c r="Z663" s="27" t="e">
        <f>(J662-MAX(J$7:J662))/MAX(J$7:J662)</f>
        <v>#DIV/0!</v>
      </c>
      <c r="AA663" s="27"/>
    </row>
    <row r="664" spans="2:27" ht="14.5">
      <c r="B664" s="20">
        <v>40198</v>
      </c>
      <c r="C664" s="21">
        <v>1400.7872251494159</v>
      </c>
      <c r="D664" s="22">
        <v>1072.0899999999999</v>
      </c>
      <c r="E664" s="23">
        <v>1487.4661981058171</v>
      </c>
      <c r="F664" s="22"/>
      <c r="G664" s="42"/>
      <c r="H664" s="22"/>
      <c r="I664" s="22"/>
      <c r="J664" s="23"/>
      <c r="K664" s="27">
        <f t="shared" si="38"/>
        <v>1.1244760219846217E-3</v>
      </c>
      <c r="L664" s="27">
        <f t="shared" si="38"/>
        <v>-1.7876928520219604E-3</v>
      </c>
      <c r="M664" s="27">
        <f t="shared" si="38"/>
        <v>-6.9126342404113306E-4</v>
      </c>
      <c r="N664" s="27" t="e">
        <f t="shared" si="37"/>
        <v>#DIV/0!</v>
      </c>
      <c r="O664" s="27" t="e">
        <f t="shared" si="37"/>
        <v>#DIV/0!</v>
      </c>
      <c r="P664" s="27" t="e">
        <f t="shared" si="37"/>
        <v>#DIV/0!</v>
      </c>
      <c r="Q664" s="27" t="e">
        <f t="shared" si="36"/>
        <v>#DIV/0!</v>
      </c>
      <c r="R664" s="27" t="e">
        <f t="shared" si="36"/>
        <v>#DIV/0!</v>
      </c>
      <c r="S664" s="27">
        <f>(C663-MAX(C$7:C663))/MAX(C$7:C663)</f>
        <v>-1.2337984919482833E-2</v>
      </c>
      <c r="T664" s="27">
        <f>(D663-MAX(D$7:D663))/MAX(D$7:D663)</f>
        <v>-2.7114111409284472E-3</v>
      </c>
      <c r="U664" s="27">
        <f>(E663-MAX(E$7:E663))/MAX(E$7:E663)</f>
        <v>-5.431507633492527E-3</v>
      </c>
      <c r="V664" s="27" t="e">
        <f>(F663-MAX(F$7:F663))/MAX(F$7:F663)</f>
        <v>#DIV/0!</v>
      </c>
      <c r="W664" s="27" t="e">
        <f>(G663-MAX(G$7:G663))/MAX(G$7:G663)</f>
        <v>#DIV/0!</v>
      </c>
      <c r="X664" s="27" t="e">
        <f>(H663-MAX(H$7:H663))/MAX(H$7:H663)</f>
        <v>#DIV/0!</v>
      </c>
      <c r="Y664" s="27" t="e">
        <f>(I663-MAX(I$7:I663))/MAX(I$7:I663)</f>
        <v>#DIV/0!</v>
      </c>
      <c r="Z664" s="27" t="e">
        <f>(J663-MAX(J$7:J663))/MAX(J$7:J663)</f>
        <v>#DIV/0!</v>
      </c>
      <c r="AA664" s="27"/>
    </row>
    <row r="665" spans="2:27" ht="14.5">
      <c r="B665" s="20">
        <v>40199</v>
      </c>
      <c r="C665" s="21">
        <v>1399.2449602890608</v>
      </c>
      <c r="D665" s="22">
        <v>1070.42</v>
      </c>
      <c r="E665" s="23">
        <v>1483.5052599504838</v>
      </c>
      <c r="F665" s="22"/>
      <c r="G665" s="42"/>
      <c r="H665" s="22"/>
      <c r="I665" s="22"/>
      <c r="J665" s="23"/>
      <c r="K665" s="27">
        <f t="shared" si="38"/>
        <v>-1.1009986617993572E-3</v>
      </c>
      <c r="L665" s="27">
        <f t="shared" si="38"/>
        <v>-1.5577050434196771E-3</v>
      </c>
      <c r="M665" s="27">
        <f t="shared" si="38"/>
        <v>-2.6628760777066551E-3</v>
      </c>
      <c r="N665" s="27" t="e">
        <f t="shared" si="37"/>
        <v>#DIV/0!</v>
      </c>
      <c r="O665" s="27" t="e">
        <f t="shared" si="37"/>
        <v>#DIV/0!</v>
      </c>
      <c r="P665" s="27" t="e">
        <f t="shared" si="37"/>
        <v>#DIV/0!</v>
      </c>
      <c r="Q665" s="27" t="e">
        <f t="shared" si="36"/>
        <v>#DIV/0!</v>
      </c>
      <c r="R665" s="27" t="e">
        <f t="shared" si="36"/>
        <v>#DIV/0!</v>
      </c>
      <c r="S665" s="27">
        <f>(C664-MAX(C$7:C664))/MAX(C$7:C664)</f>
        <v>-1.1227382665699859E-2</v>
      </c>
      <c r="T665" s="27">
        <f>(D664-MAX(D$7:D664))/MAX(D$7:D664)</f>
        <v>-4.4942568226348468E-3</v>
      </c>
      <c r="U665" s="27">
        <f>(E664-MAX(E$7:E664))/MAX(E$7:E664)</f>
        <v>-6.1190164549691757E-3</v>
      </c>
      <c r="V665" s="27" t="e">
        <f>(F664-MAX(F$7:F664))/MAX(F$7:F664)</f>
        <v>#DIV/0!</v>
      </c>
      <c r="W665" s="27" t="e">
        <f>(G664-MAX(G$7:G664))/MAX(G$7:G664)</f>
        <v>#DIV/0!</v>
      </c>
      <c r="X665" s="27" t="e">
        <f>(H664-MAX(H$7:H664))/MAX(H$7:H664)</f>
        <v>#DIV/0!</v>
      </c>
      <c r="Y665" s="27" t="e">
        <f>(I664-MAX(I$7:I664))/MAX(I$7:I664)</f>
        <v>#DIV/0!</v>
      </c>
      <c r="Z665" s="27" t="e">
        <f>(J664-MAX(J$7:J664))/MAX(J$7:J664)</f>
        <v>#DIV/0!</v>
      </c>
      <c r="AA665" s="27"/>
    </row>
    <row r="666" spans="2:27" ht="14.5">
      <c r="B666" s="20">
        <v>40200</v>
      </c>
      <c r="C666" s="21">
        <v>1401.2854810862775</v>
      </c>
      <c r="D666" s="22">
        <v>1070.33</v>
      </c>
      <c r="E666" s="23">
        <v>1485.5286582613664</v>
      </c>
      <c r="F666" s="22"/>
      <c r="G666" s="42"/>
      <c r="H666" s="22"/>
      <c r="I666" s="22"/>
      <c r="J666" s="23"/>
      <c r="K666" s="27">
        <f t="shared" si="38"/>
        <v>1.4583013375979448E-3</v>
      </c>
      <c r="L666" s="27">
        <f t="shared" si="38"/>
        <v>-8.4079146503324154E-5</v>
      </c>
      <c r="M666" s="27">
        <f t="shared" si="38"/>
        <v>1.3639306617290181E-3</v>
      </c>
      <c r="N666" s="27" t="e">
        <f t="shared" si="37"/>
        <v>#DIV/0!</v>
      </c>
      <c r="O666" s="27" t="e">
        <f t="shared" si="37"/>
        <v>#DIV/0!</v>
      </c>
      <c r="P666" s="27" t="e">
        <f t="shared" si="37"/>
        <v>#DIV/0!</v>
      </c>
      <c r="Q666" s="27" t="e">
        <f t="shared" si="36"/>
        <v>#DIV/0!</v>
      </c>
      <c r="R666" s="27" t="e">
        <f t="shared" si="36"/>
        <v>#DIV/0!</v>
      </c>
      <c r="S666" s="27">
        <f>(C665-MAX(C$7:C665))/MAX(C$7:C665)</f>
        <v>-1.2316019994208734E-2</v>
      </c>
      <c r="T666" s="27">
        <f>(D665-MAX(D$7:D665))/MAX(D$7:D665)</f>
        <v>-6.0449611395355226E-3</v>
      </c>
      <c r="U666" s="27">
        <f>(E665-MAX(E$7:E665))/MAX(E$7:E665)</f>
        <v>-8.7655983501387837E-3</v>
      </c>
      <c r="V666" s="27" t="e">
        <f>(F665-MAX(F$7:F665))/MAX(F$7:F665)</f>
        <v>#DIV/0!</v>
      </c>
      <c r="W666" s="27" t="e">
        <f>(G665-MAX(G$7:G665))/MAX(G$7:G665)</f>
        <v>#DIV/0!</v>
      </c>
      <c r="X666" s="27" t="e">
        <f>(H665-MAX(H$7:H665))/MAX(H$7:H665)</f>
        <v>#DIV/0!</v>
      </c>
      <c r="Y666" s="27" t="e">
        <f>(I665-MAX(I$7:I665))/MAX(I$7:I665)</f>
        <v>#DIV/0!</v>
      </c>
      <c r="Z666" s="27" t="e">
        <f>(J665-MAX(J$7:J665))/MAX(J$7:J665)</f>
        <v>#DIV/0!</v>
      </c>
      <c r="AA666" s="27"/>
    </row>
    <row r="667" spans="2:27" ht="14.5">
      <c r="B667" s="20">
        <v>40203</v>
      </c>
      <c r="C667" s="21">
        <v>1401.354901379432</v>
      </c>
      <c r="D667" s="22">
        <v>1070.6500000000001</v>
      </c>
      <c r="E667" s="23">
        <v>1486.0494818315185</v>
      </c>
      <c r="F667" s="22"/>
      <c r="G667" s="42"/>
      <c r="H667" s="22"/>
      <c r="I667" s="22"/>
      <c r="J667" s="23"/>
      <c r="K667" s="27">
        <f t="shared" si="38"/>
        <v>4.9540435615336165E-5</v>
      </c>
      <c r="L667" s="27">
        <f t="shared" si="38"/>
        <v>2.9897321386873621E-4</v>
      </c>
      <c r="M667" s="27">
        <f t="shared" si="38"/>
        <v>3.5059813033933018E-4</v>
      </c>
      <c r="N667" s="27" t="e">
        <f t="shared" si="37"/>
        <v>#DIV/0!</v>
      </c>
      <c r="O667" s="27" t="e">
        <f t="shared" si="37"/>
        <v>#DIV/0!</v>
      </c>
      <c r="P667" s="27" t="e">
        <f t="shared" si="37"/>
        <v>#DIV/0!</v>
      </c>
      <c r="Q667" s="27" t="e">
        <f t="shared" si="36"/>
        <v>#DIV/0!</v>
      </c>
      <c r="R667" s="27" t="e">
        <f t="shared" si="36"/>
        <v>#DIV/0!</v>
      </c>
      <c r="S667" s="27">
        <f>(C666-MAX(C$7:C666))/MAX(C$7:C666)</f>
        <v>-1.0875679125042252E-2</v>
      </c>
      <c r="T667" s="27">
        <f>(D666-MAX(D$7:D666))/MAX(D$7:D666)</f>
        <v>-6.1285320308656424E-3</v>
      </c>
      <c r="U667" s="27">
        <f>(E666-MAX(E$7:E666))/MAX(E$7:E666)</f>
        <v>-7.4136233567680078E-3</v>
      </c>
      <c r="V667" s="27" t="e">
        <f>(F666-MAX(F$7:F666))/MAX(F$7:F666)</f>
        <v>#DIV/0!</v>
      </c>
      <c r="W667" s="27" t="e">
        <f>(G666-MAX(G$7:G666))/MAX(G$7:G666)</f>
        <v>#DIV/0!</v>
      </c>
      <c r="X667" s="27" t="e">
        <f>(H666-MAX(H$7:H666))/MAX(H$7:H666)</f>
        <v>#DIV/0!</v>
      </c>
      <c r="Y667" s="27" t="e">
        <f>(I666-MAX(I$7:I666))/MAX(I$7:I666)</f>
        <v>#DIV/0!</v>
      </c>
      <c r="Z667" s="27" t="e">
        <f>(J666-MAX(J$7:J666))/MAX(J$7:J666)</f>
        <v>#DIV/0!</v>
      </c>
      <c r="AA667" s="27"/>
    </row>
    <row r="668" spans="2:27" ht="14.5">
      <c r="B668" s="20">
        <v>40204</v>
      </c>
      <c r="C668" s="21">
        <v>1399.5924657661712</v>
      </c>
      <c r="D668" s="22">
        <v>1071.26</v>
      </c>
      <c r="E668" s="23">
        <v>1485.0465110546154</v>
      </c>
      <c r="F668" s="22"/>
      <c r="G668" s="42"/>
      <c r="H668" s="22"/>
      <c r="I668" s="22"/>
      <c r="J668" s="23"/>
      <c r="K668" s="27">
        <f t="shared" si="38"/>
        <v>-1.2576654290258338E-3</v>
      </c>
      <c r="L668" s="27">
        <f t="shared" si="38"/>
        <v>5.6974734974080121E-4</v>
      </c>
      <c r="M668" s="27">
        <f t="shared" si="38"/>
        <v>-6.7492421293202653E-4</v>
      </c>
      <c r="N668" s="27" t="e">
        <f t="shared" si="37"/>
        <v>#DIV/0!</v>
      </c>
      <c r="O668" s="27" t="e">
        <f t="shared" si="37"/>
        <v>#DIV/0!</v>
      </c>
      <c r="P668" s="27" t="e">
        <f t="shared" si="37"/>
        <v>#DIV/0!</v>
      </c>
      <c r="Q668" s="27" t="e">
        <f t="shared" si="36"/>
        <v>#DIV/0!</v>
      </c>
      <c r="R668" s="27" t="e">
        <f t="shared" si="36"/>
        <v>#DIV/0!</v>
      </c>
      <c r="S668" s="27">
        <f>(C667-MAX(C$7:C667))/MAX(C$7:C667)</f>
        <v>-1.0826677475308348E-2</v>
      </c>
      <c r="T668" s="27">
        <f>(D667-MAX(D$7:D667))/MAX(D$7:D667)</f>
        <v>-5.8313910839144353E-3</v>
      </c>
      <c r="U668" s="27">
        <f>(E667-MAX(E$7:E667))/MAX(E$7:E667)</f>
        <v>-7.0656244289165129E-3</v>
      </c>
      <c r="V668" s="27" t="e">
        <f>(F667-MAX(F$7:F667))/MAX(F$7:F667)</f>
        <v>#DIV/0!</v>
      </c>
      <c r="W668" s="27" t="e">
        <f>(G667-MAX(G$7:G667))/MAX(G$7:G667)</f>
        <v>#DIV/0!</v>
      </c>
      <c r="X668" s="27" t="e">
        <f>(H667-MAX(H$7:H667))/MAX(H$7:H667)</f>
        <v>#DIV/0!</v>
      </c>
      <c r="Y668" s="27" t="e">
        <f>(I667-MAX(I$7:I667))/MAX(I$7:I667)</f>
        <v>#DIV/0!</v>
      </c>
      <c r="Z668" s="27" t="e">
        <f>(J667-MAX(J$7:J667))/MAX(J$7:J667)</f>
        <v>#DIV/0!</v>
      </c>
      <c r="AA668" s="27"/>
    </row>
    <row r="669" spans="2:27" ht="14.5">
      <c r="B669" s="20">
        <v>40205</v>
      </c>
      <c r="C669" s="21">
        <v>1399.8787339885505</v>
      </c>
      <c r="D669" s="22">
        <v>1070.67</v>
      </c>
      <c r="E669" s="23">
        <v>1484.5225915357851</v>
      </c>
      <c r="F669" s="22"/>
      <c r="G669" s="42"/>
      <c r="H669" s="22"/>
      <c r="I669" s="22"/>
      <c r="J669" s="23"/>
      <c r="K669" s="27">
        <f t="shared" si="38"/>
        <v>2.0453684153154406E-4</v>
      </c>
      <c r="L669" s="27">
        <f t="shared" si="38"/>
        <v>-5.50753318522057E-4</v>
      </c>
      <c r="M669" s="27">
        <f t="shared" si="38"/>
        <v>-3.5279670699217558E-4</v>
      </c>
      <c r="N669" s="27" t="e">
        <f t="shared" si="37"/>
        <v>#DIV/0!</v>
      </c>
      <c r="O669" s="27" t="e">
        <f t="shared" si="37"/>
        <v>#DIV/0!</v>
      </c>
      <c r="P669" s="27" t="e">
        <f t="shared" si="37"/>
        <v>#DIV/0!</v>
      </c>
      <c r="Q669" s="27" t="e">
        <f t="shared" si="36"/>
        <v>#DIV/0!</v>
      </c>
      <c r="R669" s="27" t="e">
        <f t="shared" si="36"/>
        <v>#DIV/0!</v>
      </c>
      <c r="S669" s="27">
        <f>(C668-MAX(C$7:C668))/MAX(C$7:C668)</f>
        <v>-1.2070726566362246E-2</v>
      </c>
      <c r="T669" s="27">
        <f>(D668-MAX(D$7:D668))/MAX(D$7:D668)</f>
        <v>-5.264966153789079E-3</v>
      </c>
      <c r="U669" s="27">
        <f>(E668-MAX(E$7:E668))/MAX(E$7:E668)</f>
        <v>-7.7357798808419314E-3</v>
      </c>
      <c r="V669" s="27" t="e">
        <f>(F668-MAX(F$7:F668))/MAX(F$7:F668)</f>
        <v>#DIV/0!</v>
      </c>
      <c r="W669" s="27" t="e">
        <f>(G668-MAX(G$7:G668))/MAX(G$7:G668)</f>
        <v>#DIV/0!</v>
      </c>
      <c r="X669" s="27" t="e">
        <f>(H668-MAX(H$7:H668))/MAX(H$7:H668)</f>
        <v>#DIV/0!</v>
      </c>
      <c r="Y669" s="27" t="e">
        <f>(I668-MAX(I$7:I668))/MAX(I$7:I668)</f>
        <v>#DIV/0!</v>
      </c>
      <c r="Z669" s="27" t="e">
        <f>(J668-MAX(J$7:J668))/MAX(J$7:J668)</f>
        <v>#DIV/0!</v>
      </c>
      <c r="AA669" s="27"/>
    </row>
    <row r="670" spans="2:27" ht="14.5">
      <c r="B670" s="20">
        <v>40206</v>
      </c>
      <c r="C670" s="21">
        <v>1398.5763205913458</v>
      </c>
      <c r="D670" s="22">
        <v>1069.68</v>
      </c>
      <c r="E670" s="23">
        <v>1481.7656597104165</v>
      </c>
      <c r="F670" s="22"/>
      <c r="G670" s="42"/>
      <c r="H670" s="22"/>
      <c r="I670" s="22"/>
      <c r="J670" s="23"/>
      <c r="K670" s="27">
        <f t="shared" si="38"/>
        <v>-9.3037587155408996E-4</v>
      </c>
      <c r="L670" s="27">
        <f t="shared" si="38"/>
        <v>-9.2465465549607107E-4</v>
      </c>
      <c r="M670" s="27">
        <f t="shared" si="38"/>
        <v>-1.857116786964097E-3</v>
      </c>
      <c r="N670" s="27" t="e">
        <f t="shared" si="37"/>
        <v>#DIV/0!</v>
      </c>
      <c r="O670" s="27" t="e">
        <f t="shared" si="37"/>
        <v>#DIV/0!</v>
      </c>
      <c r="P670" s="27" t="e">
        <f t="shared" si="37"/>
        <v>#DIV/0!</v>
      </c>
      <c r="Q670" s="27" t="e">
        <f t="shared" si="36"/>
        <v>#DIV/0!</v>
      </c>
      <c r="R670" s="27" t="e">
        <f t="shared" si="36"/>
        <v>#DIV/0!</v>
      </c>
      <c r="S670" s="27">
        <f>(C669-MAX(C$7:C669))/MAX(C$7:C669)</f>
        <v>-1.1868658633117512E-2</v>
      </c>
      <c r="T670" s="27">
        <f>(D669-MAX(D$7:D669))/MAX(D$7:D669)</f>
        <v>-5.8128197747300105E-3</v>
      </c>
      <c r="U670" s="27">
        <f>(E669-MAX(E$7:E669))/MAX(E$7:E669)</f>
        <v>-8.0858474301661546E-3</v>
      </c>
      <c r="V670" s="27" t="e">
        <f>(F669-MAX(F$7:F669))/MAX(F$7:F669)</f>
        <v>#DIV/0!</v>
      </c>
      <c r="W670" s="27" t="e">
        <f>(G669-MAX(G$7:G669))/MAX(G$7:G669)</f>
        <v>#DIV/0!</v>
      </c>
      <c r="X670" s="27" t="e">
        <f>(H669-MAX(H$7:H669))/MAX(H$7:H669)</f>
        <v>#DIV/0!</v>
      </c>
      <c r="Y670" s="27" t="e">
        <f>(I669-MAX(I$7:I669))/MAX(I$7:I669)</f>
        <v>#DIV/0!</v>
      </c>
      <c r="Z670" s="27" t="e">
        <f>(J669-MAX(J$7:J669))/MAX(J$7:J669)</f>
        <v>#DIV/0!</v>
      </c>
      <c r="AA670" s="27"/>
    </row>
    <row r="671" spans="2:27" ht="14.5">
      <c r="B671" s="20">
        <v>40207</v>
      </c>
      <c r="C671" s="21">
        <v>1398.9973148161175</v>
      </c>
      <c r="D671" s="22">
        <v>1070.1300000000001</v>
      </c>
      <c r="E671" s="23">
        <v>1482.8386808977182</v>
      </c>
      <c r="F671" s="22"/>
      <c r="G671" s="42"/>
      <c r="H671" s="22"/>
      <c r="I671" s="22"/>
      <c r="J671" s="23"/>
      <c r="K671" s="27">
        <f t="shared" si="38"/>
        <v>3.0101626816736449E-4</v>
      </c>
      <c r="L671" s="27">
        <f t="shared" si="38"/>
        <v>4.2068656046678754E-4</v>
      </c>
      <c r="M671" s="27">
        <f t="shared" si="38"/>
        <v>7.2415039467932374E-4</v>
      </c>
      <c r="N671" s="27" t="e">
        <f t="shared" si="37"/>
        <v>#DIV/0!</v>
      </c>
      <c r="O671" s="27" t="e">
        <f t="shared" si="37"/>
        <v>#DIV/0!</v>
      </c>
      <c r="P671" s="27" t="e">
        <f t="shared" si="37"/>
        <v>#DIV/0!</v>
      </c>
      <c r="Q671" s="27" t="e">
        <f t="shared" si="36"/>
        <v>#DIV/0!</v>
      </c>
      <c r="R671" s="27" t="e">
        <f t="shared" si="36"/>
        <v>#DIV/0!</v>
      </c>
      <c r="S671" s="27">
        <f>(C670-MAX(C$7:C670))/MAX(C$7:C670)</f>
        <v>-1.2787992191051645E-2</v>
      </c>
      <c r="T671" s="27">
        <f>(D670-MAX(D$7:D670))/MAX(D$7:D670)</f>
        <v>-6.7320995793598466E-3</v>
      </c>
      <c r="U671" s="27">
        <f>(E670-MAX(E$7:E670))/MAX(E$7:E670)</f>
        <v>-9.9279478541308992E-3</v>
      </c>
      <c r="V671" s="27" t="e">
        <f>(F670-MAX(F$7:F670))/MAX(F$7:F670)</f>
        <v>#DIV/0!</v>
      </c>
      <c r="W671" s="27" t="e">
        <f>(G670-MAX(G$7:G670))/MAX(G$7:G670)</f>
        <v>#DIV/0!</v>
      </c>
      <c r="X671" s="27" t="e">
        <f>(H670-MAX(H$7:H670))/MAX(H$7:H670)</f>
        <v>#DIV/0!</v>
      </c>
      <c r="Y671" s="27" t="e">
        <f>(I670-MAX(I$7:I670))/MAX(I$7:I670)</f>
        <v>#DIV/0!</v>
      </c>
      <c r="Z671" s="27" t="e">
        <f>(J670-MAX(J$7:J670))/MAX(J$7:J670)</f>
        <v>#DIV/0!</v>
      </c>
      <c r="AA671" s="27"/>
    </row>
    <row r="672" spans="2:27" ht="14.5">
      <c r="B672" s="20">
        <v>40210</v>
      </c>
      <c r="C672" s="21">
        <v>1397.9273997300393</v>
      </c>
      <c r="D672" s="22">
        <v>1070.27</v>
      </c>
      <c r="E672" s="23">
        <v>1481.9075911711645</v>
      </c>
      <c r="F672" s="22"/>
      <c r="G672" s="42"/>
      <c r="H672" s="22"/>
      <c r="I672" s="22"/>
      <c r="J672" s="23"/>
      <c r="K672" s="27">
        <f t="shared" si="38"/>
        <v>-7.647727945917504E-4</v>
      </c>
      <c r="L672" s="27">
        <f t="shared" si="38"/>
        <v>1.3082522684149112E-4</v>
      </c>
      <c r="M672" s="27">
        <f t="shared" si="38"/>
        <v>-6.2791033073805735E-4</v>
      </c>
      <c r="N672" s="27" t="e">
        <f t="shared" si="37"/>
        <v>#DIV/0!</v>
      </c>
      <c r="O672" s="27" t="e">
        <f t="shared" si="37"/>
        <v>#DIV/0!</v>
      </c>
      <c r="P672" s="27" t="e">
        <f t="shared" si="37"/>
        <v>#DIV/0!</v>
      </c>
      <c r="Q672" s="27" t="e">
        <f t="shared" si="36"/>
        <v>#DIV/0!</v>
      </c>
      <c r="R672" s="27" t="e">
        <f t="shared" si="36"/>
        <v>#DIV/0!</v>
      </c>
      <c r="S672" s="27">
        <f>(C671-MAX(C$7:C671))/MAX(C$7:C671)</f>
        <v>-1.2490825316570968E-2</v>
      </c>
      <c r="T672" s="27">
        <f>(D671-MAX(D$7:D671))/MAX(D$7:D671)</f>
        <v>-6.3142451227098826E-3</v>
      </c>
      <c r="U672" s="27">
        <f>(E671-MAX(E$7:E671))/MAX(E$7:E671)</f>
        <v>-9.2109867868083971E-3</v>
      </c>
      <c r="V672" s="27" t="e">
        <f>(F671-MAX(F$7:F671))/MAX(F$7:F671)</f>
        <v>#DIV/0!</v>
      </c>
      <c r="W672" s="27" t="e">
        <f>(G671-MAX(G$7:G671))/MAX(G$7:G671)</f>
        <v>#DIV/0!</v>
      </c>
      <c r="X672" s="27" t="e">
        <f>(H671-MAX(H$7:H671))/MAX(H$7:H671)</f>
        <v>#DIV/0!</v>
      </c>
      <c r="Y672" s="27" t="e">
        <f>(I671-MAX(I$7:I671))/MAX(I$7:I671)</f>
        <v>#DIV/0!</v>
      </c>
      <c r="Z672" s="27" t="e">
        <f>(J671-MAX(J$7:J671))/MAX(J$7:J671)</f>
        <v>#DIV/0!</v>
      </c>
      <c r="AA672" s="27"/>
    </row>
    <row r="673" spans="2:27" ht="14.5">
      <c r="B673" s="20">
        <v>40211</v>
      </c>
      <c r="C673" s="21">
        <v>1396.0851957545885</v>
      </c>
      <c r="D673" s="22">
        <v>1071.43</v>
      </c>
      <c r="E673" s="23">
        <v>1481.5900868988433</v>
      </c>
      <c r="F673" s="22"/>
      <c r="G673" s="42"/>
      <c r="H673" s="22"/>
      <c r="I673" s="22"/>
      <c r="J673" s="23"/>
      <c r="K673" s="27">
        <f t="shared" si="38"/>
        <v>-1.3178109076382727E-3</v>
      </c>
      <c r="L673" s="27">
        <f t="shared" si="38"/>
        <v>1.0838386575351411E-3</v>
      </c>
      <c r="M673" s="27">
        <f t="shared" si="38"/>
        <v>-2.1425375928485479E-4</v>
      </c>
      <c r="N673" s="27" t="e">
        <f t="shared" si="37"/>
        <v>#DIV/0!</v>
      </c>
      <c r="O673" s="27" t="e">
        <f t="shared" si="37"/>
        <v>#DIV/0!</v>
      </c>
      <c r="P673" s="27" t="e">
        <f t="shared" si="37"/>
        <v>#DIV/0!</v>
      </c>
      <c r="Q673" s="27" t="e">
        <f t="shared" si="36"/>
        <v>#DIV/0!</v>
      </c>
      <c r="R673" s="27" t="e">
        <f t="shared" si="36"/>
        <v>#DIV/0!</v>
      </c>
      <c r="S673" s="27">
        <f>(C672-MAX(C$7:C672))/MAX(C$7:C672)</f>
        <v>-1.324604546777859E-2</v>
      </c>
      <c r="T673" s="27">
        <f>(D672-MAX(D$7:D672))/MAX(D$7:D672)</f>
        <v>-6.1842459584189142E-3</v>
      </c>
      <c r="U673" s="27">
        <f>(E672-MAX(E$7:E672))/MAX(E$7:E672)</f>
        <v>-9.8331134437867045E-3</v>
      </c>
      <c r="V673" s="27" t="e">
        <f>(F672-MAX(F$7:F672))/MAX(F$7:F672)</f>
        <v>#DIV/0!</v>
      </c>
      <c r="W673" s="27" t="e">
        <f>(G672-MAX(G$7:G672))/MAX(G$7:G672)</f>
        <v>#DIV/0!</v>
      </c>
      <c r="X673" s="27" t="e">
        <f>(H672-MAX(H$7:H672))/MAX(H$7:H672)</f>
        <v>#DIV/0!</v>
      </c>
      <c r="Y673" s="27" t="e">
        <f>(I672-MAX(I$7:I672))/MAX(I$7:I672)</f>
        <v>#DIV/0!</v>
      </c>
      <c r="Z673" s="27" t="e">
        <f>(J672-MAX(J$7:J672))/MAX(J$7:J672)</f>
        <v>#DIV/0!</v>
      </c>
      <c r="AA673" s="27"/>
    </row>
    <row r="674" spans="2:27" ht="14.5">
      <c r="B674" s="20">
        <v>40212</v>
      </c>
      <c r="C674" s="21">
        <v>1396.9094381924594</v>
      </c>
      <c r="D674" s="22">
        <v>1072.3800000000001</v>
      </c>
      <c r="E674" s="23">
        <v>1483.7873905447996</v>
      </c>
      <c r="F674" s="22"/>
      <c r="G674" s="42"/>
      <c r="H674" s="22"/>
      <c r="I674" s="22"/>
      <c r="J674" s="23"/>
      <c r="K674" s="27">
        <f t="shared" si="38"/>
        <v>5.9039551481343544E-4</v>
      </c>
      <c r="L674" s="27">
        <f t="shared" si="38"/>
        <v>8.8666548444615856E-4</v>
      </c>
      <c r="M674" s="27">
        <f t="shared" si="38"/>
        <v>1.4830712390601075E-3</v>
      </c>
      <c r="N674" s="27" t="e">
        <f t="shared" si="37"/>
        <v>#DIV/0!</v>
      </c>
      <c r="O674" s="27" t="e">
        <f t="shared" si="37"/>
        <v>#DIV/0!</v>
      </c>
      <c r="P674" s="27" t="e">
        <f t="shared" si="37"/>
        <v>#DIV/0!</v>
      </c>
      <c r="Q674" s="27" t="e">
        <f t="shared" si="36"/>
        <v>#DIV/0!</v>
      </c>
      <c r="R674" s="27" t="e">
        <f t="shared" si="36"/>
        <v>#DIV/0!</v>
      </c>
      <c r="S674" s="27">
        <f>(C673-MAX(C$7:C673))/MAX(C$7:C673)</f>
        <v>-1.4546400592216405E-2</v>
      </c>
      <c r="T674" s="27">
        <f>(D673-MAX(D$7:D673))/MAX(D$7:D673)</f>
        <v>-5.1071100257212626E-3</v>
      </c>
      <c r="U674" s="27">
        <f>(E673-MAX(E$7:E673))/MAX(E$7:E673)</f>
        <v>-1.0045260421550782E-2</v>
      </c>
      <c r="V674" s="27" t="e">
        <f>(F673-MAX(F$7:F673))/MAX(F$7:F673)</f>
        <v>#DIV/0!</v>
      </c>
      <c r="W674" s="27" t="e">
        <f>(G673-MAX(G$7:G673))/MAX(G$7:G673)</f>
        <v>#DIV/0!</v>
      </c>
      <c r="X674" s="27" t="e">
        <f>(H673-MAX(H$7:H673))/MAX(H$7:H673)</f>
        <v>#DIV/0!</v>
      </c>
      <c r="Y674" s="27" t="e">
        <f>(I673-MAX(I$7:I673))/MAX(I$7:I673)</f>
        <v>#DIV/0!</v>
      </c>
      <c r="Z674" s="27" t="e">
        <f>(J673-MAX(J$7:J673))/MAX(J$7:J673)</f>
        <v>#DIV/0!</v>
      </c>
      <c r="AA674" s="27"/>
    </row>
    <row r="675" spans="2:27" ht="14.5">
      <c r="B675" s="20">
        <v>40213</v>
      </c>
      <c r="C675" s="21">
        <v>1398.6059194988616</v>
      </c>
      <c r="D675" s="22">
        <v>1071.68</v>
      </c>
      <c r="E675" s="23">
        <v>1484.5949743597548</v>
      </c>
      <c r="F675" s="22"/>
      <c r="G675" s="42"/>
      <c r="H675" s="22"/>
      <c r="I675" s="22"/>
      <c r="J675" s="23"/>
      <c r="K675" s="27">
        <f t="shared" si="38"/>
        <v>1.2144533210378672E-3</v>
      </c>
      <c r="L675" s="27">
        <f t="shared" si="38"/>
        <v>-6.5275368805839395E-4</v>
      </c>
      <c r="M675" s="27">
        <f t="shared" si="38"/>
        <v>5.4427192204320463E-4</v>
      </c>
      <c r="N675" s="27" t="e">
        <f t="shared" si="38"/>
        <v>#DIV/0!</v>
      </c>
      <c r="O675" s="27" t="e">
        <f t="shared" si="38"/>
        <v>#DIV/0!</v>
      </c>
      <c r="P675" s="27" t="e">
        <f t="shared" si="38"/>
        <v>#DIV/0!</v>
      </c>
      <c r="Q675" s="27" t="e">
        <f t="shared" si="36"/>
        <v>#DIV/0!</v>
      </c>
      <c r="R675" s="27" t="e">
        <f t="shared" si="36"/>
        <v>#DIV/0!</v>
      </c>
      <c r="S675" s="27">
        <f>(C674-MAX(C$7:C674))/MAX(C$7:C674)</f>
        <v>-1.3964593207069321E-2</v>
      </c>
      <c r="T675" s="27">
        <f>(D674-MAX(D$7:D674))/MAX(D$7:D674)</f>
        <v>-4.2249728394602752E-3</v>
      </c>
      <c r="U675" s="27">
        <f>(E674-MAX(E$7:E674))/MAX(E$7:E674)</f>
        <v>-8.5770870193107359E-3</v>
      </c>
      <c r="V675" s="27" t="e">
        <f>(F674-MAX(F$7:F674))/MAX(F$7:F674)</f>
        <v>#DIV/0!</v>
      </c>
      <c r="W675" s="27" t="e">
        <f>(G674-MAX(G$7:G674))/MAX(G$7:G674)</f>
        <v>#DIV/0!</v>
      </c>
      <c r="X675" s="27" t="e">
        <f>(H674-MAX(H$7:H674))/MAX(H$7:H674)</f>
        <v>#DIV/0!</v>
      </c>
      <c r="Y675" s="27" t="e">
        <f>(I674-MAX(I$7:I674))/MAX(I$7:I674)</f>
        <v>#DIV/0!</v>
      </c>
      <c r="Z675" s="27" t="e">
        <f>(J674-MAX(J$7:J674))/MAX(J$7:J674)</f>
        <v>#DIV/0!</v>
      </c>
      <c r="AA675" s="27"/>
    </row>
    <row r="676" spans="2:27" ht="14.5">
      <c r="B676" s="20">
        <v>40214</v>
      </c>
      <c r="C676" s="21">
        <v>1399.9066063803302</v>
      </c>
      <c r="D676" s="22">
        <v>1069.53</v>
      </c>
      <c r="E676" s="23">
        <v>1482.9570115420254</v>
      </c>
      <c r="F676" s="22"/>
      <c r="G676" s="42"/>
      <c r="H676" s="22"/>
      <c r="I676" s="22"/>
      <c r="J676" s="23"/>
      <c r="K676" s="27">
        <f t="shared" si="38"/>
        <v>9.2998811411781901E-4</v>
      </c>
      <c r="L676" s="27">
        <f t="shared" si="38"/>
        <v>-2.006195879367012E-3</v>
      </c>
      <c r="M676" s="27">
        <f t="shared" si="38"/>
        <v>-1.1033061852010473E-3</v>
      </c>
      <c r="N676" s="27" t="e">
        <f t="shared" si="38"/>
        <v>#DIV/0!</v>
      </c>
      <c r="O676" s="27" t="e">
        <f t="shared" si="38"/>
        <v>#DIV/0!</v>
      </c>
      <c r="P676" s="27" t="e">
        <f t="shared" si="38"/>
        <v>#DIV/0!</v>
      </c>
      <c r="Q676" s="27" t="e">
        <f t="shared" si="36"/>
        <v>#DIV/0!</v>
      </c>
      <c r="R676" s="27" t="e">
        <f t="shared" si="36"/>
        <v>#DIV/0!</v>
      </c>
      <c r="S676" s="27">
        <f>(C675-MAX(C$7:C675))/MAX(C$7:C675)</f>
        <v>-1.2767099232628618E-2</v>
      </c>
      <c r="T676" s="27">
        <f>(D675-MAX(D$7:D675))/MAX(D$7:D675)</f>
        <v>-4.8749686609157513E-3</v>
      </c>
      <c r="U676" s="27">
        <f>(E675-MAX(E$7:E675))/MAX(E$7:E675)</f>
        <v>-8.0374833649050903E-3</v>
      </c>
      <c r="V676" s="27" t="e">
        <f>(F675-MAX(F$7:F675))/MAX(F$7:F675)</f>
        <v>#DIV/0!</v>
      </c>
      <c r="W676" s="27" t="e">
        <f>(G675-MAX(G$7:G675))/MAX(G$7:G675)</f>
        <v>#DIV/0!</v>
      </c>
      <c r="X676" s="27" t="e">
        <f>(H675-MAX(H$7:H675))/MAX(H$7:H675)</f>
        <v>#DIV/0!</v>
      </c>
      <c r="Y676" s="27" t="e">
        <f>(I675-MAX(I$7:I675))/MAX(I$7:I675)</f>
        <v>#DIV/0!</v>
      </c>
      <c r="Z676" s="27" t="e">
        <f>(J675-MAX(J$7:J675))/MAX(J$7:J675)</f>
        <v>#DIV/0!</v>
      </c>
      <c r="AA676" s="27"/>
    </row>
    <row r="677" spans="2:27" ht="14.5">
      <c r="B677" s="20">
        <v>40217</v>
      </c>
      <c r="C677" s="21">
        <v>1398.1410563231054</v>
      </c>
      <c r="D677" s="22">
        <v>1069.53</v>
      </c>
      <c r="E677" s="23">
        <v>1481.0973282930586</v>
      </c>
      <c r="F677" s="22"/>
      <c r="G677" s="42"/>
      <c r="H677" s="22"/>
      <c r="I677" s="22"/>
      <c r="J677" s="23"/>
      <c r="K677" s="27">
        <f t="shared" si="38"/>
        <v>-1.2611913174621625E-3</v>
      </c>
      <c r="L677" s="27">
        <f t="shared" si="38"/>
        <v>0</v>
      </c>
      <c r="M677" s="27">
        <f t="shared" si="38"/>
        <v>-1.2540371935886307E-3</v>
      </c>
      <c r="N677" s="27" t="e">
        <f t="shared" si="38"/>
        <v>#DIV/0!</v>
      </c>
      <c r="O677" s="27" t="e">
        <f t="shared" si="38"/>
        <v>#DIV/0!</v>
      </c>
      <c r="P677" s="27" t="e">
        <f t="shared" si="38"/>
        <v>#DIV/0!</v>
      </c>
      <c r="Q677" s="27" t="e">
        <f t="shared" si="36"/>
        <v>#DIV/0!</v>
      </c>
      <c r="R677" s="27" t="e">
        <f t="shared" si="36"/>
        <v>#DIV/0!</v>
      </c>
      <c r="S677" s="27">
        <f>(C676-MAX(C$7:C676))/MAX(C$7:C676)</f>
        <v>-1.1848984369048977E-2</v>
      </c>
      <c r="T677" s="27">
        <f>(D676-MAX(D$7:D676))/MAX(D$7:D676)</f>
        <v>-6.8713843982432382E-3</v>
      </c>
      <c r="U677" s="27">
        <f>(E676-MAX(E$7:E676))/MAX(E$7:E676)</f>
        <v>-9.1319217449961354E-3</v>
      </c>
      <c r="V677" s="27" t="e">
        <f>(F676-MAX(F$7:F676))/MAX(F$7:F676)</f>
        <v>#DIV/0!</v>
      </c>
      <c r="W677" s="27" t="e">
        <f>(G676-MAX(G$7:G676))/MAX(G$7:G676)</f>
        <v>#DIV/0!</v>
      </c>
      <c r="X677" s="27" t="e">
        <f>(H676-MAX(H$7:H676))/MAX(H$7:H676)</f>
        <v>#DIV/0!</v>
      </c>
      <c r="Y677" s="27" t="e">
        <f>(I676-MAX(I$7:I676))/MAX(I$7:I676)</f>
        <v>#DIV/0!</v>
      </c>
      <c r="Z677" s="27" t="e">
        <f>(J676-MAX(J$7:J676))/MAX(J$7:J676)</f>
        <v>#DIV/0!</v>
      </c>
      <c r="AA677" s="27"/>
    </row>
    <row r="678" spans="2:27" ht="14.5">
      <c r="B678" s="20">
        <v>40218</v>
      </c>
      <c r="C678" s="21">
        <v>1399.5231772657062</v>
      </c>
      <c r="D678" s="22">
        <v>1069.3599999999999</v>
      </c>
      <c r="E678" s="23">
        <v>1482.3152975780833</v>
      </c>
      <c r="F678" s="22"/>
      <c r="G678" s="42"/>
      <c r="H678" s="22"/>
      <c r="I678" s="22"/>
      <c r="J678" s="23"/>
      <c r="K678" s="27">
        <f t="shared" si="38"/>
        <v>9.8854184729790795E-4</v>
      </c>
      <c r="L678" s="27">
        <f t="shared" si="38"/>
        <v>-1.5894832309526485E-4</v>
      </c>
      <c r="M678" s="27">
        <f t="shared" si="38"/>
        <v>8.2234250360069261E-4</v>
      </c>
      <c r="N678" s="27" t="e">
        <f t="shared" si="38"/>
        <v>#DIV/0!</v>
      </c>
      <c r="O678" s="27" t="e">
        <f t="shared" si="38"/>
        <v>#DIV/0!</v>
      </c>
      <c r="P678" s="27" t="e">
        <f t="shared" si="38"/>
        <v>#DIV/0!</v>
      </c>
      <c r="Q678" s="27" t="e">
        <f t="shared" si="36"/>
        <v>#DIV/0!</v>
      </c>
      <c r="R678" s="27" t="e">
        <f t="shared" si="36"/>
        <v>#DIV/0!</v>
      </c>
      <c r="S678" s="27">
        <f>(C677-MAX(C$7:C677))/MAX(C$7:C677)</f>
        <v>-1.3095231850304156E-2</v>
      </c>
      <c r="T678" s="27">
        <f>(D677-MAX(D$7:D677))/MAX(D$7:D677)</f>
        <v>-6.8713843982432382E-3</v>
      </c>
      <c r="U678" s="27">
        <f>(E677-MAX(E$7:E677))/MAX(E$7:E677)</f>
        <v>-1.037450716906764E-2</v>
      </c>
      <c r="V678" s="27" t="e">
        <f>(F677-MAX(F$7:F677))/MAX(F$7:F677)</f>
        <v>#DIV/0!</v>
      </c>
      <c r="W678" s="27" t="e">
        <f>(G677-MAX(G$7:G677))/MAX(G$7:G677)</f>
        <v>#DIV/0!</v>
      </c>
      <c r="X678" s="27" t="e">
        <f>(H677-MAX(H$7:H677))/MAX(H$7:H677)</f>
        <v>#DIV/0!</v>
      </c>
      <c r="Y678" s="27" t="e">
        <f>(I677-MAX(I$7:I677))/MAX(I$7:I677)</f>
        <v>#DIV/0!</v>
      </c>
      <c r="Z678" s="27" t="e">
        <f>(J677-MAX(J$7:J677))/MAX(J$7:J677)</f>
        <v>#DIV/0!</v>
      </c>
      <c r="AA678" s="27"/>
    </row>
    <row r="679" spans="2:27" ht="14.5">
      <c r="B679" s="20">
        <v>40219</v>
      </c>
      <c r="C679" s="21">
        <v>1398.3776927849026</v>
      </c>
      <c r="D679" s="22">
        <v>1071.23</v>
      </c>
      <c r="E679" s="23">
        <v>1483.7249983986912</v>
      </c>
      <c r="F679" s="22"/>
      <c r="G679" s="42"/>
      <c r="H679" s="22"/>
      <c r="I679" s="22"/>
      <c r="J679" s="23"/>
      <c r="K679" s="27">
        <f t="shared" si="38"/>
        <v>-8.1848196543732321E-4</v>
      </c>
      <c r="L679" s="27">
        <f t="shared" si="38"/>
        <v>1.748709508491153E-3</v>
      </c>
      <c r="M679" s="27">
        <f t="shared" si="38"/>
        <v>9.5101279930864813E-4</v>
      </c>
      <c r="N679" s="27" t="e">
        <f t="shared" si="38"/>
        <v>#DIV/0!</v>
      </c>
      <c r="O679" s="27" t="e">
        <f t="shared" si="38"/>
        <v>#DIV/0!</v>
      </c>
      <c r="P679" s="27" t="e">
        <f t="shared" si="38"/>
        <v>#DIV/0!</v>
      </c>
      <c r="Q679" s="27" t="e">
        <f t="shared" si="36"/>
        <v>#DIV/0!</v>
      </c>
      <c r="R679" s="27" t="e">
        <f t="shared" si="36"/>
        <v>#DIV/0!</v>
      </c>
      <c r="S679" s="27">
        <f>(C678-MAX(C$7:C678))/MAX(C$7:C678)</f>
        <v>-1.2119635187690301E-2</v>
      </c>
      <c r="T679" s="27">
        <f>(D678-MAX(D$7:D678))/MAX(D$7:D678)</f>
        <v>-7.0292405263110537E-3</v>
      </c>
      <c r="U679" s="27">
        <f>(E678-MAX(E$7:E678))/MAX(E$7:E678)</f>
        <v>-9.5606960636660122E-3</v>
      </c>
      <c r="V679" s="27" t="e">
        <f>(F678-MAX(F$7:F678))/MAX(F$7:F678)</f>
        <v>#DIV/0!</v>
      </c>
      <c r="W679" s="27" t="e">
        <f>(G678-MAX(G$7:G678))/MAX(G$7:G678)</f>
        <v>#DIV/0!</v>
      </c>
      <c r="X679" s="27" t="e">
        <f>(H678-MAX(H$7:H678))/MAX(H$7:H678)</f>
        <v>#DIV/0!</v>
      </c>
      <c r="Y679" s="27" t="e">
        <f>(I678-MAX(I$7:I678))/MAX(I$7:I678)</f>
        <v>#DIV/0!</v>
      </c>
      <c r="Z679" s="27" t="e">
        <f>(J678-MAX(J$7:J678))/MAX(J$7:J678)</f>
        <v>#DIV/0!</v>
      </c>
      <c r="AA679" s="27"/>
    </row>
    <row r="680" spans="2:27" ht="14.5">
      <c r="B680" s="20">
        <v>40220</v>
      </c>
      <c r="C680" s="21">
        <v>1398.4446342079816</v>
      </c>
      <c r="D680" s="22">
        <v>1070.74</v>
      </c>
      <c r="E680" s="23">
        <v>1483.109965194569</v>
      </c>
      <c r="F680" s="22"/>
      <c r="G680" s="42"/>
      <c r="H680" s="22"/>
      <c r="I680" s="22"/>
      <c r="J680" s="23"/>
      <c r="K680" s="27">
        <f t="shared" si="38"/>
        <v>4.7870774415592621E-5</v>
      </c>
      <c r="L680" s="27">
        <f t="shared" si="38"/>
        <v>-4.574181081560269E-4</v>
      </c>
      <c r="M680" s="27">
        <f t="shared" si="38"/>
        <v>-4.1451967499772646E-4</v>
      </c>
      <c r="N680" s="27" t="e">
        <f t="shared" si="38"/>
        <v>#DIV/0!</v>
      </c>
      <c r="O680" s="27" t="e">
        <f t="shared" si="38"/>
        <v>#DIV/0!</v>
      </c>
      <c r="P680" s="27" t="e">
        <f t="shared" si="38"/>
        <v>#DIV/0!</v>
      </c>
      <c r="Q680" s="27" t="e">
        <f t="shared" si="36"/>
        <v>#DIV/0!</v>
      </c>
      <c r="R680" s="27" t="e">
        <f t="shared" si="36"/>
        <v>#DIV/0!</v>
      </c>
      <c r="S680" s="27">
        <f>(C679-MAX(C$7:C679))/MAX(C$7:C679)</f>
        <v>-1.2928197450298867E-2</v>
      </c>
      <c r="T680" s="27">
        <f>(D679-MAX(D$7:D679))/MAX(D$7:D679)</f>
        <v>-5.2928231175657144E-3</v>
      </c>
      <c r="U680" s="27">
        <f>(E679-MAX(E$7:E679))/MAX(E$7:E679)</f>
        <v>-8.6187756086841226E-3</v>
      </c>
      <c r="V680" s="27" t="e">
        <f>(F679-MAX(F$7:F679))/MAX(F$7:F679)</f>
        <v>#DIV/0!</v>
      </c>
      <c r="W680" s="27" t="e">
        <f>(G679-MAX(G$7:G679))/MAX(G$7:G679)</f>
        <v>#DIV/0!</v>
      </c>
      <c r="X680" s="27" t="e">
        <f>(H679-MAX(H$7:H679))/MAX(H$7:H679)</f>
        <v>#DIV/0!</v>
      </c>
      <c r="Y680" s="27" t="e">
        <f>(I679-MAX(I$7:I679))/MAX(I$7:I679)</f>
        <v>#DIV/0!</v>
      </c>
      <c r="Z680" s="27" t="e">
        <f>(J679-MAX(J$7:J679))/MAX(J$7:J679)</f>
        <v>#DIV/0!</v>
      </c>
      <c r="AA680" s="27"/>
    </row>
    <row r="681" spans="2:27" ht="14.5">
      <c r="B681" s="20">
        <v>40221</v>
      </c>
      <c r="C681" s="21">
        <v>1400.1721811028551</v>
      </c>
      <c r="D681" s="22">
        <v>1070.17</v>
      </c>
      <c r="E681" s="23">
        <v>1484.1321498564985</v>
      </c>
      <c r="F681" s="22"/>
      <c r="G681" s="42"/>
      <c r="H681" s="22"/>
      <c r="I681" s="22"/>
      <c r="J681" s="23"/>
      <c r="K681" s="27">
        <f t="shared" si="38"/>
        <v>1.2353344942053202E-3</v>
      </c>
      <c r="L681" s="27">
        <f t="shared" si="38"/>
        <v>-5.3234211853481206E-4</v>
      </c>
      <c r="M681" s="27">
        <f t="shared" si="38"/>
        <v>6.8921704116209348E-4</v>
      </c>
      <c r="N681" s="27" t="e">
        <f t="shared" si="38"/>
        <v>#DIV/0!</v>
      </c>
      <c r="O681" s="27" t="e">
        <f t="shared" si="38"/>
        <v>#DIV/0!</v>
      </c>
      <c r="P681" s="27" t="e">
        <f t="shared" si="38"/>
        <v>#DIV/0!</v>
      </c>
      <c r="Q681" s="27" t="e">
        <f t="shared" si="36"/>
        <v>#DIV/0!</v>
      </c>
      <c r="R681" s="27" t="e">
        <f t="shared" si="36"/>
        <v>#DIV/0!</v>
      </c>
      <c r="S681" s="27">
        <f>(C680-MAX(C$7:C680))/MAX(C$7:C680)</f>
        <v>-1.2880945558707078E-2</v>
      </c>
      <c r="T681" s="27">
        <f>(D680-MAX(D$7:D680))/MAX(D$7:D680)</f>
        <v>-5.7478201925845263E-3</v>
      </c>
      <c r="U681" s="27">
        <f>(E680-MAX(E$7:E680))/MAX(E$7:E680)</f>
        <v>-9.029722631617677E-3</v>
      </c>
      <c r="V681" s="27" t="e">
        <f>(F680-MAX(F$7:F680))/MAX(F$7:F680)</f>
        <v>#DIV/0!</v>
      </c>
      <c r="W681" s="27" t="e">
        <f>(G680-MAX(G$7:G680))/MAX(G$7:G680)</f>
        <v>#DIV/0!</v>
      </c>
      <c r="X681" s="27" t="e">
        <f>(H680-MAX(H$7:H680))/MAX(H$7:H680)</f>
        <v>#DIV/0!</v>
      </c>
      <c r="Y681" s="27" t="e">
        <f>(I680-MAX(I$7:I680))/MAX(I$7:I680)</f>
        <v>#DIV/0!</v>
      </c>
      <c r="Z681" s="27" t="e">
        <f>(J680-MAX(J$7:J680))/MAX(J$7:J680)</f>
        <v>#DIV/0!</v>
      </c>
      <c r="AA681" s="27"/>
    </row>
    <row r="682" spans="2:27" ht="14.5">
      <c r="B682" s="20">
        <v>40224</v>
      </c>
      <c r="C682" s="21">
        <v>1399.3686578579159</v>
      </c>
      <c r="D682" s="22">
        <v>1070.81</v>
      </c>
      <c r="E682" s="23">
        <v>1484.1811894951156</v>
      </c>
      <c r="F682" s="22"/>
      <c r="G682" s="42"/>
      <c r="H682" s="22"/>
      <c r="I682" s="22"/>
      <c r="J682" s="23"/>
      <c r="K682" s="27">
        <f t="shared" si="38"/>
        <v>-5.7387459612745495E-4</v>
      </c>
      <c r="L682" s="27">
        <f t="shared" si="38"/>
        <v>5.9803582608353167E-4</v>
      </c>
      <c r="M682" s="27">
        <f t="shared" si="38"/>
        <v>3.3042636143898463E-5</v>
      </c>
      <c r="N682" s="27" t="e">
        <f t="shared" si="38"/>
        <v>#DIV/0!</v>
      </c>
      <c r="O682" s="27" t="e">
        <f t="shared" si="38"/>
        <v>#DIV/0!</v>
      </c>
      <c r="P682" s="27" t="e">
        <f t="shared" si="38"/>
        <v>#DIV/0!</v>
      </c>
      <c r="Q682" s="27" t="e">
        <f t="shared" si="36"/>
        <v>#DIV/0!</v>
      </c>
      <c r="R682" s="27" t="e">
        <f t="shared" si="36"/>
        <v>#DIV/0!</v>
      </c>
      <c r="S682" s="27">
        <f>(C681-MAX(C$7:C681))/MAX(C$7:C681)</f>
        <v>-1.1661523340868373E-2</v>
      </c>
      <c r="T682" s="27">
        <f>(D681-MAX(D$7:D681))/MAX(D$7:D681)</f>
        <v>-6.2771025043410348E-3</v>
      </c>
      <c r="U682" s="27">
        <f>(E681-MAX(E$7:E681))/MAX(E$7:E681)</f>
        <v>-8.3467290291702155E-3</v>
      </c>
      <c r="V682" s="27" t="e">
        <f>(F681-MAX(F$7:F681))/MAX(F$7:F681)</f>
        <v>#DIV/0!</v>
      </c>
      <c r="W682" s="27" t="e">
        <f>(G681-MAX(G$7:G681))/MAX(G$7:G681)</f>
        <v>#DIV/0!</v>
      </c>
      <c r="X682" s="27" t="e">
        <f>(H681-MAX(H$7:H681))/MAX(H$7:H681)</f>
        <v>#DIV/0!</v>
      </c>
      <c r="Y682" s="27" t="e">
        <f>(I681-MAX(I$7:I681))/MAX(I$7:I681)</f>
        <v>#DIV/0!</v>
      </c>
      <c r="Z682" s="27" t="e">
        <f>(J681-MAX(J$7:J681))/MAX(J$7:J681)</f>
        <v>#DIV/0!</v>
      </c>
      <c r="AA682" s="27"/>
    </row>
    <row r="683" spans="2:27" ht="14.5">
      <c r="B683" s="20">
        <v>40225</v>
      </c>
      <c r="C683" s="21">
        <v>1396.4626655124948</v>
      </c>
      <c r="D683" s="22">
        <v>1072.69</v>
      </c>
      <c r="E683" s="23">
        <v>1483.7505087802556</v>
      </c>
      <c r="F683" s="22"/>
      <c r="G683" s="42"/>
      <c r="H683" s="22"/>
      <c r="I683" s="22"/>
      <c r="J683" s="23"/>
      <c r="K683" s="27">
        <f t="shared" si="38"/>
        <v>-2.0766452993662421E-3</v>
      </c>
      <c r="L683" s="27">
        <f t="shared" si="38"/>
        <v>1.7556802794147508E-3</v>
      </c>
      <c r="M683" s="27">
        <f t="shared" si="38"/>
        <v>-2.9018068542330244E-4</v>
      </c>
      <c r="N683" s="27" t="e">
        <f t="shared" si="38"/>
        <v>#DIV/0!</v>
      </c>
      <c r="O683" s="27" t="e">
        <f t="shared" si="38"/>
        <v>#DIV/0!</v>
      </c>
      <c r="P683" s="27" t="e">
        <f t="shared" si="38"/>
        <v>#DIV/0!</v>
      </c>
      <c r="Q683" s="27" t="e">
        <f t="shared" si="36"/>
        <v>#DIV/0!</v>
      </c>
      <c r="R683" s="27" t="e">
        <f t="shared" si="36"/>
        <v>#DIV/0!</v>
      </c>
      <c r="S683" s="27">
        <f>(C682-MAX(C$7:C682))/MAX(C$7:C682)</f>
        <v>-1.2228705684998318E-2</v>
      </c>
      <c r="T683" s="27">
        <f>(D682-MAX(D$7:D682))/MAX(D$7:D682)</f>
        <v>-5.6828206104390421E-3</v>
      </c>
      <c r="U683" s="27">
        <f>(E682-MAX(E$7:E682))/MAX(E$7:E682)</f>
        <v>-8.3139621909566266E-3</v>
      </c>
      <c r="V683" s="27" t="e">
        <f>(F682-MAX(F$7:F682))/MAX(F$7:F682)</f>
        <v>#DIV/0!</v>
      </c>
      <c r="W683" s="27" t="e">
        <f>(G682-MAX(G$7:G682))/MAX(G$7:G682)</f>
        <v>#DIV/0!</v>
      </c>
      <c r="X683" s="27" t="e">
        <f>(H682-MAX(H$7:H682))/MAX(H$7:H682)</f>
        <v>#DIV/0!</v>
      </c>
      <c r="Y683" s="27" t="e">
        <f>(I682-MAX(I$7:I682))/MAX(I$7:I682)</f>
        <v>#DIV/0!</v>
      </c>
      <c r="Z683" s="27" t="e">
        <f>(J682-MAX(J$7:J682))/MAX(J$7:J682)</f>
        <v>#DIV/0!</v>
      </c>
      <c r="AA683" s="27"/>
    </row>
    <row r="684" spans="2:27" ht="14.5">
      <c r="B684" s="20">
        <v>40226</v>
      </c>
      <c r="C684" s="21">
        <v>1393.8986701763645</v>
      </c>
      <c r="D684" s="22">
        <v>1073.9100000000001</v>
      </c>
      <c r="E684" s="23">
        <v>1482.7566737880195</v>
      </c>
      <c r="F684" s="22"/>
      <c r="G684" s="42"/>
      <c r="H684" s="22"/>
      <c r="I684" s="22"/>
      <c r="J684" s="23"/>
      <c r="K684" s="27">
        <f t="shared" si="38"/>
        <v>-1.8360643642337804E-3</v>
      </c>
      <c r="L684" s="27">
        <f t="shared" si="38"/>
        <v>1.1373276529100806E-3</v>
      </c>
      <c r="M684" s="27">
        <f t="shared" si="38"/>
        <v>-6.6981273897126492E-4</v>
      </c>
      <c r="N684" s="27" t="e">
        <f t="shared" si="38"/>
        <v>#DIV/0!</v>
      </c>
      <c r="O684" s="27" t="e">
        <f t="shared" si="38"/>
        <v>#DIV/0!</v>
      </c>
      <c r="P684" s="27" t="e">
        <f t="shared" si="38"/>
        <v>#DIV/0!</v>
      </c>
      <c r="Q684" s="27" t="e">
        <f t="shared" si="36"/>
        <v>#DIV/0!</v>
      </c>
      <c r="R684" s="27" t="e">
        <f t="shared" si="36"/>
        <v>#DIV/0!</v>
      </c>
      <c r="S684" s="27">
        <f>(C683-MAX(C$7:C683))/MAX(C$7:C683)</f>
        <v>-1.427995630018645E-2</v>
      </c>
      <c r="T684" s="27">
        <f>(D683-MAX(D$7:D683))/MAX(D$7:D683)</f>
        <v>-3.9371175471014912E-3</v>
      </c>
      <c r="U684" s="27">
        <f>(E683-MAX(E$7:E683))/MAX(E$7:E683)</f>
        <v>-8.6017303251327611E-3</v>
      </c>
      <c r="V684" s="27" t="e">
        <f>(F683-MAX(F$7:F683))/MAX(F$7:F683)</f>
        <v>#DIV/0!</v>
      </c>
      <c r="W684" s="27" t="e">
        <f>(G683-MAX(G$7:G683))/MAX(G$7:G683)</f>
        <v>#DIV/0!</v>
      </c>
      <c r="X684" s="27" t="e">
        <f>(H683-MAX(H$7:H683))/MAX(H$7:H683)</f>
        <v>#DIV/0!</v>
      </c>
      <c r="Y684" s="27" t="e">
        <f>(I683-MAX(I$7:I683))/MAX(I$7:I683)</f>
        <v>#DIV/0!</v>
      </c>
      <c r="Z684" s="27" t="e">
        <f>(J683-MAX(J$7:J683))/MAX(J$7:J683)</f>
        <v>#DIV/0!</v>
      </c>
      <c r="AA684" s="27"/>
    </row>
    <row r="685" spans="2:27" ht="14.5">
      <c r="B685" s="20">
        <v>40227</v>
      </c>
      <c r="C685" s="21">
        <v>1392.9654374384065</v>
      </c>
      <c r="D685" s="22">
        <v>1074.08</v>
      </c>
      <c r="E685" s="23">
        <v>1482.0115259171575</v>
      </c>
      <c r="F685" s="22"/>
      <c r="G685" s="42"/>
      <c r="H685" s="22"/>
      <c r="I685" s="22"/>
      <c r="J685" s="23"/>
      <c r="K685" s="27">
        <f t="shared" si="38"/>
        <v>-6.6951261087000447E-4</v>
      </c>
      <c r="L685" s="27">
        <f t="shared" si="38"/>
        <v>1.5830004376526929E-4</v>
      </c>
      <c r="M685" s="27">
        <f t="shared" si="38"/>
        <v>-5.0254224717694029E-4</v>
      </c>
      <c r="N685" s="27" t="e">
        <f t="shared" si="38"/>
        <v>#DIV/0!</v>
      </c>
      <c r="O685" s="27" t="e">
        <f t="shared" si="38"/>
        <v>#DIV/0!</v>
      </c>
      <c r="P685" s="27" t="e">
        <f t="shared" si="38"/>
        <v>#DIV/0!</v>
      </c>
      <c r="Q685" s="27" t="e">
        <f t="shared" si="36"/>
        <v>#DIV/0!</v>
      </c>
      <c r="R685" s="27" t="e">
        <f t="shared" si="36"/>
        <v>#DIV/0!</v>
      </c>
      <c r="S685" s="27">
        <f>(C684-MAX(C$7:C684))/MAX(C$7:C684)</f>
        <v>-1.60898017455346E-2</v>
      </c>
      <c r="T685" s="27">
        <f>(D684-MAX(D$7:D684))/MAX(D$7:D684)</f>
        <v>-2.8042676868505674E-3</v>
      </c>
      <c r="U685" s="27">
        <f>(E684-MAX(E$7:E684))/MAX(E$7:E684)</f>
        <v>-9.2657815155550403E-3</v>
      </c>
      <c r="V685" s="27" t="e">
        <f>(F684-MAX(F$7:F684))/MAX(F$7:F684)</f>
        <v>#DIV/0!</v>
      </c>
      <c r="W685" s="27" t="e">
        <f>(G684-MAX(G$7:G684))/MAX(G$7:G684)</f>
        <v>#DIV/0!</v>
      </c>
      <c r="X685" s="27" t="e">
        <f>(H684-MAX(H$7:H684))/MAX(H$7:H684)</f>
        <v>#DIV/0!</v>
      </c>
      <c r="Y685" s="27" t="e">
        <f>(I684-MAX(I$7:I684))/MAX(I$7:I684)</f>
        <v>#DIV/0!</v>
      </c>
      <c r="Z685" s="27" t="e">
        <f>(J684-MAX(J$7:J684))/MAX(J$7:J684)</f>
        <v>#DIV/0!</v>
      </c>
      <c r="AA685" s="27"/>
    </row>
    <row r="686" spans="2:27" ht="14.5">
      <c r="B686" s="20">
        <v>40228</v>
      </c>
      <c r="C686" s="21">
        <v>1393.1773020229996</v>
      </c>
      <c r="D686" s="22">
        <v>1073.46</v>
      </c>
      <c r="E686" s="23">
        <v>1481.3672637443697</v>
      </c>
      <c r="F686" s="22"/>
      <c r="G686" s="42"/>
      <c r="H686" s="22"/>
      <c r="I686" s="22"/>
      <c r="J686" s="23"/>
      <c r="K686" s="27">
        <f t="shared" si="38"/>
        <v>1.5209608142363606E-4</v>
      </c>
      <c r="L686" s="27">
        <f t="shared" si="38"/>
        <v>-5.7723819454780223E-4</v>
      </c>
      <c r="M686" s="27">
        <f t="shared" si="38"/>
        <v>-4.3472143200040669E-4</v>
      </c>
      <c r="N686" s="27" t="e">
        <f t="shared" si="38"/>
        <v>#DIV/0!</v>
      </c>
      <c r="O686" s="27" t="e">
        <f t="shared" si="38"/>
        <v>#DIV/0!</v>
      </c>
      <c r="P686" s="27" t="e">
        <f t="shared" si="38"/>
        <v>#DIV/0!</v>
      </c>
      <c r="Q686" s="27" t="e">
        <f t="shared" si="36"/>
        <v>#DIV/0!</v>
      </c>
      <c r="R686" s="27" t="e">
        <f t="shared" si="36"/>
        <v>#DIV/0!</v>
      </c>
      <c r="S686" s="27">
        <f>(C685-MAX(C$7:C685))/MAX(C$7:C685)</f>
        <v>-1.6748542031229531E-2</v>
      </c>
      <c r="T686" s="27">
        <f>(D685-MAX(D$7:D685))/MAX(D$7:D685)</f>
        <v>-2.646411558782963E-3</v>
      </c>
      <c r="U686" s="27">
        <f>(E685-MAX(E$7:E685))/MAX(E$7:E685)</f>
        <v>-9.7636673160672507E-3</v>
      </c>
      <c r="V686" s="27" t="e">
        <f>(F685-MAX(F$7:F685))/MAX(F$7:F685)</f>
        <v>#DIV/0!</v>
      </c>
      <c r="W686" s="27" t="e">
        <f>(G685-MAX(G$7:G685))/MAX(G$7:G685)</f>
        <v>#DIV/0!</v>
      </c>
      <c r="X686" s="27" t="e">
        <f>(H685-MAX(H$7:H685))/MAX(H$7:H685)</f>
        <v>#DIV/0!</v>
      </c>
      <c r="Y686" s="27" t="e">
        <f>(I685-MAX(I$7:I685))/MAX(I$7:I685)</f>
        <v>#DIV/0!</v>
      </c>
      <c r="Z686" s="27" t="e">
        <f>(J685-MAX(J$7:J685))/MAX(J$7:J685)</f>
        <v>#DIV/0!</v>
      </c>
      <c r="AA686" s="27"/>
    </row>
    <row r="687" spans="2:27" ht="14.5">
      <c r="B687" s="20">
        <v>40231</v>
      </c>
      <c r="C687" s="21">
        <v>1393.3700104200459</v>
      </c>
      <c r="D687" s="22">
        <v>1073.5</v>
      </c>
      <c r="E687" s="23">
        <v>1481.6262094576459</v>
      </c>
      <c r="F687" s="22"/>
      <c r="G687" s="42"/>
      <c r="H687" s="22"/>
      <c r="I687" s="22"/>
      <c r="J687" s="23"/>
      <c r="K687" s="27">
        <f t="shared" si="38"/>
        <v>1.3832295197935274E-4</v>
      </c>
      <c r="L687" s="27">
        <f t="shared" si="38"/>
        <v>3.7262683285854692E-5</v>
      </c>
      <c r="M687" s="27">
        <f t="shared" si="38"/>
        <v>1.7480183315354836E-4</v>
      </c>
      <c r="N687" s="27" t="e">
        <f t="shared" si="38"/>
        <v>#DIV/0!</v>
      </c>
      <c r="O687" s="27" t="e">
        <f t="shared" si="38"/>
        <v>#DIV/0!</v>
      </c>
      <c r="P687" s="27" t="e">
        <f t="shared" si="38"/>
        <v>#DIV/0!</v>
      </c>
      <c r="Q687" s="27" t="e">
        <f t="shared" si="36"/>
        <v>#DIV/0!</v>
      </c>
      <c r="R687" s="27" t="e">
        <f t="shared" si="36"/>
        <v>#DIV/0!</v>
      </c>
      <c r="S687" s="27">
        <f>(C686-MAX(C$7:C686))/MAX(C$7:C686)</f>
        <v>-1.6598993337418322E-2</v>
      </c>
      <c r="T687" s="27">
        <f>(D686-MAX(D$7:D686))/MAX(D$7:D686)</f>
        <v>-3.2221221435005313E-3</v>
      </c>
      <c r="U687" s="27">
        <f>(E686-MAX(E$7:E686))/MAX(E$7:E686)</f>
        <v>-1.0194144272630481E-2</v>
      </c>
      <c r="V687" s="27" t="e">
        <f>(F686-MAX(F$7:F686))/MAX(F$7:F686)</f>
        <v>#DIV/0!</v>
      </c>
      <c r="W687" s="27" t="e">
        <f>(G686-MAX(G$7:G686))/MAX(G$7:G686)</f>
        <v>#DIV/0!</v>
      </c>
      <c r="X687" s="27" t="e">
        <f>(H686-MAX(H$7:H686))/MAX(H$7:H686)</f>
        <v>#DIV/0!</v>
      </c>
      <c r="Y687" s="27" t="e">
        <f>(I686-MAX(I$7:I686))/MAX(I$7:I686)</f>
        <v>#DIV/0!</v>
      </c>
      <c r="Z687" s="27" t="e">
        <f>(J686-MAX(J$7:J686))/MAX(J$7:J686)</f>
        <v>#DIV/0!</v>
      </c>
      <c r="AA687" s="27"/>
    </row>
    <row r="688" spans="2:27" ht="14.5">
      <c r="B688" s="20">
        <v>40232</v>
      </c>
      <c r="C688" s="21">
        <v>1393.8793579304445</v>
      </c>
      <c r="D688" s="22">
        <v>1074.31</v>
      </c>
      <c r="E688" s="23">
        <v>1483.2959594036138</v>
      </c>
      <c r="F688" s="22"/>
      <c r="G688" s="42"/>
      <c r="H688" s="22"/>
      <c r="I688" s="22"/>
      <c r="J688" s="23"/>
      <c r="K688" s="27">
        <f t="shared" si="38"/>
        <v>3.6555079167022164E-4</v>
      </c>
      <c r="L688" s="27">
        <f t="shared" si="38"/>
        <v>7.5454122030738091E-4</v>
      </c>
      <c r="M688" s="27">
        <f t="shared" si="38"/>
        <v>1.1269711181600695E-3</v>
      </c>
      <c r="N688" s="27" t="e">
        <f t="shared" si="38"/>
        <v>#DIV/0!</v>
      </c>
      <c r="O688" s="27" t="e">
        <f t="shared" si="38"/>
        <v>#DIV/0!</v>
      </c>
      <c r="P688" s="27" t="e">
        <f t="shared" si="38"/>
        <v>#DIV/0!</v>
      </c>
      <c r="Q688" s="27" t="e">
        <f t="shared" si="36"/>
        <v>#DIV/0!</v>
      </c>
      <c r="R688" s="27" t="e">
        <f t="shared" si="36"/>
        <v>#DIV/0!</v>
      </c>
      <c r="S688" s="27">
        <f>(C687-MAX(C$7:C687))/MAX(C$7:C687)</f>
        <v>-1.6462966407197382E-2</v>
      </c>
      <c r="T688" s="27">
        <f>(D687-MAX(D$7:D687))/MAX(D$7:D687)</f>
        <v>-3.184979525131683E-3</v>
      </c>
      <c r="U688" s="27">
        <f>(E687-MAX(E$7:E687))/MAX(E$7:E687)</f>
        <v>-1.0021124394583161E-2</v>
      </c>
      <c r="V688" s="27" t="e">
        <f>(F687-MAX(F$7:F687))/MAX(F$7:F687)</f>
        <v>#DIV/0!</v>
      </c>
      <c r="W688" s="27" t="e">
        <f>(G687-MAX(G$7:G687))/MAX(G$7:G687)</f>
        <v>#DIV/0!</v>
      </c>
      <c r="X688" s="27" t="e">
        <f>(H687-MAX(H$7:H687))/MAX(H$7:H687)</f>
        <v>#DIV/0!</v>
      </c>
      <c r="Y688" s="27" t="e">
        <f>(I687-MAX(I$7:I687))/MAX(I$7:I687)</f>
        <v>#DIV/0!</v>
      </c>
      <c r="Z688" s="27" t="e">
        <f>(J687-MAX(J$7:J687))/MAX(J$7:J687)</f>
        <v>#DIV/0!</v>
      </c>
      <c r="AA688" s="27"/>
    </row>
    <row r="689" spans="2:27" ht="14.5">
      <c r="B689" s="20">
        <v>40233</v>
      </c>
      <c r="C689" s="21">
        <v>1394.967845242749</v>
      </c>
      <c r="D689" s="22">
        <v>1073.53</v>
      </c>
      <c r="E689" s="23">
        <v>1483.3512075242047</v>
      </c>
      <c r="F689" s="22"/>
      <c r="G689" s="42"/>
      <c r="H689" s="22"/>
      <c r="I689" s="22"/>
      <c r="J689" s="23"/>
      <c r="K689" s="27">
        <f t="shared" si="38"/>
        <v>7.809049657789835E-4</v>
      </c>
      <c r="L689" s="27">
        <f t="shared" si="38"/>
        <v>-7.2604741648130133E-4</v>
      </c>
      <c r="M689" s="27">
        <f t="shared" si="38"/>
        <v>3.7246862462314567E-5</v>
      </c>
      <c r="N689" s="27" t="e">
        <f t="shared" si="38"/>
        <v>#DIV/0!</v>
      </c>
      <c r="O689" s="27" t="e">
        <f t="shared" si="38"/>
        <v>#DIV/0!</v>
      </c>
      <c r="P689" s="27" t="e">
        <f t="shared" si="38"/>
        <v>#DIV/0!</v>
      </c>
      <c r="Q689" s="27" t="e">
        <f t="shared" si="36"/>
        <v>#DIV/0!</v>
      </c>
      <c r="R689" s="27" t="e">
        <f t="shared" si="36"/>
        <v>#DIV/0!</v>
      </c>
      <c r="S689" s="27">
        <f>(C688-MAX(C$7:C688))/MAX(C$7:C688)</f>
        <v>-1.6103433665930558E-2</v>
      </c>
      <c r="T689" s="27">
        <f>(D688-MAX(D$7:D688))/MAX(D$7:D688)</f>
        <v>-2.4328415031618748E-3</v>
      </c>
      <c r="U689" s="27">
        <f>(E688-MAX(E$7:E688))/MAX(E$7:E688)</f>
        <v>-8.9054467941872065E-3</v>
      </c>
      <c r="V689" s="27" t="e">
        <f>(F688-MAX(F$7:F688))/MAX(F$7:F688)</f>
        <v>#DIV/0!</v>
      </c>
      <c r="W689" s="27" t="e">
        <f>(G688-MAX(G$7:G688))/MAX(G$7:G688)</f>
        <v>#DIV/0!</v>
      </c>
      <c r="X689" s="27" t="e">
        <f>(H688-MAX(H$7:H688))/MAX(H$7:H688)</f>
        <v>#DIV/0!</v>
      </c>
      <c r="Y689" s="27" t="e">
        <f>(I688-MAX(I$7:I688))/MAX(I$7:I688)</f>
        <v>#DIV/0!</v>
      </c>
      <c r="Z689" s="27" t="e">
        <f>(J688-MAX(J$7:J688))/MAX(J$7:J688)</f>
        <v>#DIV/0!</v>
      </c>
      <c r="AA689" s="27"/>
    </row>
    <row r="690" spans="2:27" ht="14.5">
      <c r="B690" s="20">
        <v>40234</v>
      </c>
      <c r="C690" s="21">
        <v>1396.7114517876064</v>
      </c>
      <c r="D690" s="22">
        <v>1072.4000000000001</v>
      </c>
      <c r="E690" s="23">
        <v>1483.6068295469174</v>
      </c>
      <c r="F690" s="22"/>
      <c r="G690" s="42"/>
      <c r="H690" s="22"/>
      <c r="I690" s="22"/>
      <c r="J690" s="23"/>
      <c r="K690" s="27">
        <f t="shared" si="38"/>
        <v>1.2499259755724967E-3</v>
      </c>
      <c r="L690" s="27">
        <f t="shared" si="38"/>
        <v>-1.052602162957661E-3</v>
      </c>
      <c r="M690" s="27">
        <f t="shared" si="38"/>
        <v>1.723273769664857E-4</v>
      </c>
      <c r="N690" s="27" t="e">
        <f t="shared" si="38"/>
        <v>#DIV/0!</v>
      </c>
      <c r="O690" s="27" t="e">
        <f t="shared" si="38"/>
        <v>#DIV/0!</v>
      </c>
      <c r="P690" s="27" t="e">
        <f t="shared" si="38"/>
        <v>#DIV/0!</v>
      </c>
      <c r="Q690" s="27" t="e">
        <f t="shared" si="36"/>
        <v>#DIV/0!</v>
      </c>
      <c r="R690" s="27" t="e">
        <f t="shared" si="36"/>
        <v>#DIV/0!</v>
      </c>
      <c r="S690" s="27">
        <f>(C689-MAX(C$7:C689))/MAX(C$7:C689)</f>
        <v>-1.5335103951467501E-2</v>
      </c>
      <c r="T690" s="27">
        <f>(D689-MAX(D$7:D689))/MAX(D$7:D689)</f>
        <v>-3.1571225613550471E-3</v>
      </c>
      <c r="U690" s="27">
        <f>(E689-MAX(E$7:E689))/MAX(E$7:E689)</f>
        <v>-8.868531631676722E-3</v>
      </c>
      <c r="V690" s="27" t="e">
        <f>(F689-MAX(F$7:F689))/MAX(F$7:F689)</f>
        <v>#DIV/0!</v>
      </c>
      <c r="W690" s="27" t="e">
        <f>(G689-MAX(G$7:G689))/MAX(G$7:G689)</f>
        <v>#DIV/0!</v>
      </c>
      <c r="X690" s="27" t="e">
        <f>(H689-MAX(H$7:H689))/MAX(H$7:H689)</f>
        <v>#DIV/0!</v>
      </c>
      <c r="Y690" s="27" t="e">
        <f>(I689-MAX(I$7:I689))/MAX(I$7:I689)</f>
        <v>#DIV/0!</v>
      </c>
      <c r="Z690" s="27" t="e">
        <f>(J689-MAX(J$7:J689))/MAX(J$7:J689)</f>
        <v>#DIV/0!</v>
      </c>
      <c r="AA690" s="27"/>
    </row>
    <row r="691" spans="2:27" ht="14.5">
      <c r="B691" s="20">
        <v>40235</v>
      </c>
      <c r="C691" s="21">
        <v>1394.4795326548115</v>
      </c>
      <c r="D691" s="22">
        <v>1073.43</v>
      </c>
      <c r="E691" s="23">
        <v>1482.6969528698278</v>
      </c>
      <c r="F691" s="22"/>
      <c r="G691" s="42"/>
      <c r="H691" s="22"/>
      <c r="I691" s="22"/>
      <c r="J691" s="23"/>
      <c r="K691" s="27">
        <f t="shared" si="38"/>
        <v>-1.5979815515497764E-3</v>
      </c>
      <c r="L691" s="27">
        <f t="shared" si="38"/>
        <v>9.6046251398740345E-4</v>
      </c>
      <c r="M691" s="27">
        <f t="shared" si="38"/>
        <v>-6.1328692950779473E-4</v>
      </c>
      <c r="N691" s="27" t="e">
        <f t="shared" si="38"/>
        <v>#DIV/0!</v>
      </c>
      <c r="O691" s="27" t="e">
        <f t="shared" si="38"/>
        <v>#DIV/0!</v>
      </c>
      <c r="P691" s="27" t="e">
        <f t="shared" si="38"/>
        <v>#DIV/0!</v>
      </c>
      <c r="Q691" s="27" t="e">
        <f t="shared" si="36"/>
        <v>#DIV/0!</v>
      </c>
      <c r="R691" s="27" t="e">
        <f t="shared" si="36"/>
        <v>#DIV/0!</v>
      </c>
      <c r="S691" s="27">
        <f>(C690-MAX(C$7:C690))/MAX(C$7:C690)</f>
        <v>-1.4104345720662013E-2</v>
      </c>
      <c r="T691" s="27">
        <f>(D690-MAX(D$7:D690))/MAX(D$7:D690)</f>
        <v>-4.2064015302758512E-3</v>
      </c>
      <c r="U691" s="27">
        <f>(E690-MAX(E$7:E690))/MAX(E$7:E690)</f>
        <v>-8.6977325455038675E-3</v>
      </c>
      <c r="V691" s="27" t="e">
        <f>(F690-MAX(F$7:F690))/MAX(F$7:F690)</f>
        <v>#DIV/0!</v>
      </c>
      <c r="W691" s="27" t="e">
        <f>(G690-MAX(G$7:G690))/MAX(G$7:G690)</f>
        <v>#DIV/0!</v>
      </c>
      <c r="X691" s="27" t="e">
        <f>(H690-MAX(H$7:H690))/MAX(H$7:H690)</f>
        <v>#DIV/0!</v>
      </c>
      <c r="Y691" s="27" t="e">
        <f>(I690-MAX(I$7:I690))/MAX(I$7:I690)</f>
        <v>#DIV/0!</v>
      </c>
      <c r="Z691" s="27" t="e">
        <f>(J690-MAX(J$7:J690))/MAX(J$7:J690)</f>
        <v>#DIV/0!</v>
      </c>
      <c r="AA691" s="27"/>
    </row>
    <row r="692" spans="2:27" ht="14.5">
      <c r="B692" s="20">
        <v>40238</v>
      </c>
      <c r="C692" s="21">
        <v>1392.1444409910871</v>
      </c>
      <c r="D692" s="22">
        <v>1075.94</v>
      </c>
      <c r="E692" s="23">
        <v>1483.7490246938464</v>
      </c>
      <c r="F692" s="22"/>
      <c r="G692" s="42"/>
      <c r="H692" s="22"/>
      <c r="I692" s="22"/>
      <c r="J692" s="23"/>
      <c r="K692" s="27">
        <f t="shared" si="38"/>
        <v>-1.6745255911205792E-3</v>
      </c>
      <c r="L692" s="27">
        <f t="shared" si="38"/>
        <v>2.3382987246489684E-3</v>
      </c>
      <c r="M692" s="27">
        <f t="shared" si="38"/>
        <v>7.0956632235752437E-4</v>
      </c>
      <c r="N692" s="27" t="e">
        <f t="shared" si="38"/>
        <v>#DIV/0!</v>
      </c>
      <c r="O692" s="27" t="e">
        <f t="shared" si="38"/>
        <v>#DIV/0!</v>
      </c>
      <c r="P692" s="27" t="e">
        <f t="shared" si="38"/>
        <v>#DIV/0!</v>
      </c>
      <c r="Q692" s="27" t="e">
        <f t="shared" si="36"/>
        <v>#DIV/0!</v>
      </c>
      <c r="R692" s="27" t="e">
        <f t="shared" si="36"/>
        <v>#DIV/0!</v>
      </c>
      <c r="S692" s="27">
        <f>(C691-MAX(C$7:C691))/MAX(C$7:C691)</f>
        <v>-1.5679788787953512E-2</v>
      </c>
      <c r="T692" s="27">
        <f>(D691-MAX(D$7:D691))/MAX(D$7:D691)</f>
        <v>-3.2499791072771672E-3</v>
      </c>
      <c r="U692" s="27">
        <f>(E691-MAX(E$7:E691))/MAX(E$7:E691)</f>
        <v>-9.3056852693251639E-3</v>
      </c>
      <c r="V692" s="27" t="e">
        <f>(F691-MAX(F$7:F691))/MAX(F$7:F691)</f>
        <v>#DIV/0!</v>
      </c>
      <c r="W692" s="27" t="e">
        <f>(G691-MAX(G$7:G691))/MAX(G$7:G691)</f>
        <v>#DIV/0!</v>
      </c>
      <c r="X692" s="27" t="e">
        <f>(H691-MAX(H$7:H691))/MAX(H$7:H691)</f>
        <v>#DIV/0!</v>
      </c>
      <c r="Y692" s="27" t="e">
        <f>(I691-MAX(I$7:I691))/MAX(I$7:I691)</f>
        <v>#DIV/0!</v>
      </c>
      <c r="Z692" s="27" t="e">
        <f>(J691-MAX(J$7:J691))/MAX(J$7:J691)</f>
        <v>#DIV/0!</v>
      </c>
      <c r="AA692" s="27"/>
    </row>
    <row r="693" spans="2:27" ht="14.5">
      <c r="B693" s="20">
        <v>40239</v>
      </c>
      <c r="C693" s="21">
        <v>1390.9317680202096</v>
      </c>
      <c r="D693" s="22">
        <v>1076.3</v>
      </c>
      <c r="E693" s="23">
        <v>1482.9753608511892</v>
      </c>
      <c r="F693" s="22"/>
      <c r="G693" s="42"/>
      <c r="H693" s="22"/>
      <c r="I693" s="22"/>
      <c r="J693" s="23"/>
      <c r="K693" s="27">
        <f t="shared" si="38"/>
        <v>-8.7108272329428083E-4</v>
      </c>
      <c r="L693" s="27">
        <f t="shared" si="38"/>
        <v>3.3459114820511004E-4</v>
      </c>
      <c r="M693" s="27">
        <f t="shared" si="38"/>
        <v>-5.2142500502527778E-4</v>
      </c>
      <c r="N693" s="27" t="e">
        <f t="shared" si="38"/>
        <v>#DIV/0!</v>
      </c>
      <c r="O693" s="27" t="e">
        <f t="shared" si="38"/>
        <v>#DIV/0!</v>
      </c>
      <c r="P693" s="27" t="e">
        <f t="shared" si="38"/>
        <v>#DIV/0!</v>
      </c>
      <c r="Q693" s="27" t="e">
        <f t="shared" si="36"/>
        <v>#DIV/0!</v>
      </c>
      <c r="R693" s="27" t="e">
        <f t="shared" si="36"/>
        <v>#DIV/0!</v>
      </c>
      <c r="S693" s="27">
        <f>(C692-MAX(C$7:C692))/MAX(C$7:C692)</f>
        <v>-1.7328058171485312E-2</v>
      </c>
      <c r="T693" s="27">
        <f>(D692-MAX(D$7:D692))/MAX(D$7:D692)</f>
        <v>-9.192798046298358E-4</v>
      </c>
      <c r="U693" s="27">
        <f>(E692-MAX(E$7:E692))/MAX(E$7:E692)</f>
        <v>-8.6027219478411517E-3</v>
      </c>
      <c r="V693" s="27" t="e">
        <f>(F692-MAX(F$7:F692))/MAX(F$7:F692)</f>
        <v>#DIV/0!</v>
      </c>
      <c r="W693" s="27" t="e">
        <f>(G692-MAX(G$7:G692))/MAX(G$7:G692)</f>
        <v>#DIV/0!</v>
      </c>
      <c r="X693" s="27" t="e">
        <f>(H692-MAX(H$7:H692))/MAX(H$7:H692)</f>
        <v>#DIV/0!</v>
      </c>
      <c r="Y693" s="27" t="e">
        <f>(I692-MAX(I$7:I692))/MAX(I$7:I692)</f>
        <v>#DIV/0!</v>
      </c>
      <c r="Z693" s="27" t="e">
        <f>(J692-MAX(J$7:J692))/MAX(J$7:J692)</f>
        <v>#DIV/0!</v>
      </c>
      <c r="AA693" s="27"/>
    </row>
    <row r="694" spans="2:27" ht="14.5">
      <c r="B694" s="20">
        <v>40240</v>
      </c>
      <c r="C694" s="21">
        <v>1391.339395731557</v>
      </c>
      <c r="D694" s="22">
        <v>1076.6099999999999</v>
      </c>
      <c r="E694" s="23">
        <v>1483.8384332335875</v>
      </c>
      <c r="F694" s="22"/>
      <c r="G694" s="42"/>
      <c r="H694" s="22"/>
      <c r="I694" s="22"/>
      <c r="J694" s="23"/>
      <c r="K694" s="27">
        <f t="shared" si="38"/>
        <v>2.9306089681724323E-4</v>
      </c>
      <c r="L694" s="27">
        <f t="shared" si="38"/>
        <v>2.880237851898837E-4</v>
      </c>
      <c r="M694" s="27">
        <f t="shared" si="38"/>
        <v>5.8198700071643295E-4</v>
      </c>
      <c r="N694" s="27" t="e">
        <f t="shared" si="38"/>
        <v>#DIV/0!</v>
      </c>
      <c r="O694" s="27" t="e">
        <f t="shared" si="38"/>
        <v>#DIV/0!</v>
      </c>
      <c r="P694" s="27" t="e">
        <f t="shared" si="38"/>
        <v>#DIV/0!</v>
      </c>
      <c r="Q694" s="27" t="e">
        <f t="shared" si="36"/>
        <v>#DIV/0!</v>
      </c>
      <c r="R694" s="27" t="e">
        <f t="shared" si="36"/>
        <v>#DIV/0!</v>
      </c>
      <c r="S694" s="27">
        <f>(C693-MAX(C$7:C693))/MAX(C$7:C693)</f>
        <v>-1.818404672267818E-2</v>
      </c>
      <c r="T694" s="27">
        <f>(D693-MAX(D$7:D693))/MAX(D$7:D693)</f>
        <v>-5.8499623930999148E-4</v>
      </c>
      <c r="U694" s="27">
        <f>(E693-MAX(E$7:E693))/MAX(E$7:E693)</f>
        <v>-9.1196612785315462E-3</v>
      </c>
      <c r="V694" s="27" t="e">
        <f>(F693-MAX(F$7:F693))/MAX(F$7:F693)</f>
        <v>#DIV/0!</v>
      </c>
      <c r="W694" s="27" t="e">
        <f>(G693-MAX(G$7:G693))/MAX(G$7:G693)</f>
        <v>#DIV/0!</v>
      </c>
      <c r="X694" s="27" t="e">
        <f>(H693-MAX(H$7:H693))/MAX(H$7:H693)</f>
        <v>#DIV/0!</v>
      </c>
      <c r="Y694" s="27" t="e">
        <f>(I693-MAX(I$7:I693))/MAX(I$7:I693)</f>
        <v>#DIV/0!</v>
      </c>
      <c r="Z694" s="27" t="e">
        <f>(J693-MAX(J$7:J693))/MAX(J$7:J693)</f>
        <v>#DIV/0!</v>
      </c>
      <c r="AA694" s="27"/>
    </row>
    <row r="695" spans="2:27" ht="14.5">
      <c r="B695" s="20">
        <v>40241</v>
      </c>
      <c r="C695" s="21">
        <v>1392.0583813491207</v>
      </c>
      <c r="D695" s="22">
        <v>1077.3399999999999</v>
      </c>
      <c r="E695" s="23">
        <v>1485.6170729805051</v>
      </c>
      <c r="F695" s="22"/>
      <c r="G695" s="42"/>
      <c r="H695" s="22"/>
      <c r="I695" s="22"/>
      <c r="J695" s="23"/>
      <c r="K695" s="27">
        <f t="shared" si="38"/>
        <v>5.1675789514016301E-4</v>
      </c>
      <c r="L695" s="27">
        <f t="shared" si="38"/>
        <v>6.7805426291789317E-4</v>
      </c>
      <c r="M695" s="27">
        <f t="shared" si="38"/>
        <v>1.1986748065566655E-3</v>
      </c>
      <c r="N695" s="27" t="e">
        <f t="shared" si="38"/>
        <v>#DIV/0!</v>
      </c>
      <c r="O695" s="27" t="e">
        <f t="shared" si="38"/>
        <v>#DIV/0!</v>
      </c>
      <c r="P695" s="27" t="e">
        <f t="shared" si="38"/>
        <v>#DIV/0!</v>
      </c>
      <c r="Q695" s="27" t="e">
        <f t="shared" si="36"/>
        <v>#DIV/0!</v>
      </c>
      <c r="R695" s="27" t="e">
        <f t="shared" si="36"/>
        <v>#DIV/0!</v>
      </c>
      <c r="S695" s="27">
        <f>(C694-MAX(C$7:C694))/MAX(C$7:C694)</f>
        <v>-1.7896314858901349E-2</v>
      </c>
      <c r="T695" s="27">
        <f>(D694-MAX(D$7:D694))/MAX(D$7:D694)</f>
        <v>-2.9714094695120733E-4</v>
      </c>
      <c r="U695" s="27">
        <f>(E694-MAX(E$7:E694))/MAX(E$7:E694)</f>
        <v>-8.5429818021300671E-3</v>
      </c>
      <c r="V695" s="27" t="e">
        <f>(F694-MAX(F$7:F694))/MAX(F$7:F694)</f>
        <v>#DIV/0!</v>
      </c>
      <c r="W695" s="27" t="e">
        <f>(G694-MAX(G$7:G694))/MAX(G$7:G694)</f>
        <v>#DIV/0!</v>
      </c>
      <c r="X695" s="27" t="e">
        <f>(H694-MAX(H$7:H694))/MAX(H$7:H694)</f>
        <v>#DIV/0!</v>
      </c>
      <c r="Y695" s="27" t="e">
        <f>(I694-MAX(I$7:I694))/MAX(I$7:I694)</f>
        <v>#DIV/0!</v>
      </c>
      <c r="Z695" s="27" t="e">
        <f>(J694-MAX(J$7:J694))/MAX(J$7:J694)</f>
        <v>#DIV/0!</v>
      </c>
      <c r="AA695" s="27"/>
    </row>
    <row r="696" spans="2:27" ht="14.5">
      <c r="B696" s="20">
        <v>40242</v>
      </c>
      <c r="C696" s="21">
        <v>1390.1115036090257</v>
      </c>
      <c r="D696" s="22">
        <v>1077.93</v>
      </c>
      <c r="E696" s="23">
        <v>1484.3918448665436</v>
      </c>
      <c r="F696" s="22"/>
      <c r="G696" s="42"/>
      <c r="H696" s="22"/>
      <c r="I696" s="22"/>
      <c r="J696" s="23"/>
      <c r="K696" s="27">
        <f t="shared" si="38"/>
        <v>-1.398560409663463E-3</v>
      </c>
      <c r="L696" s="27">
        <f t="shared" si="38"/>
        <v>5.476451259585069E-4</v>
      </c>
      <c r="M696" s="27">
        <f t="shared" si="38"/>
        <v>-8.2472673224154303E-4</v>
      </c>
      <c r="N696" s="27" t="e">
        <f t="shared" si="38"/>
        <v>#DIV/0!</v>
      </c>
      <c r="O696" s="27" t="e">
        <f t="shared" si="38"/>
        <v>#DIV/0!</v>
      </c>
      <c r="P696" s="27" t="e">
        <f t="shared" si="38"/>
        <v>#DIV/0!</v>
      </c>
      <c r="Q696" s="27" t="e">
        <f t="shared" si="36"/>
        <v>#DIV/0!</v>
      </c>
      <c r="R696" s="27" t="e">
        <f t="shared" si="36"/>
        <v>#DIV/0!</v>
      </c>
      <c r="S696" s="27">
        <f>(C695-MAX(C$7:C695))/MAX(C$7:C695)</f>
        <v>-1.7388805025758524E-2</v>
      </c>
      <c r="T696" s="27">
        <f>(D695-MAX(D$7:D695))/MAX(D$7:D695)</f>
        <v>0</v>
      </c>
      <c r="U696" s="27">
        <f>(E695-MAX(E$7:E695))/MAX(E$7:E695)</f>
        <v>-7.354547252632476E-3</v>
      </c>
      <c r="V696" s="27" t="e">
        <f>(F695-MAX(F$7:F695))/MAX(F$7:F695)</f>
        <v>#DIV/0!</v>
      </c>
      <c r="W696" s="27" t="e">
        <f>(G695-MAX(G$7:G695))/MAX(G$7:G695)</f>
        <v>#DIV/0!</v>
      </c>
      <c r="X696" s="27" t="e">
        <f>(H695-MAX(H$7:H695))/MAX(H$7:H695)</f>
        <v>#DIV/0!</v>
      </c>
      <c r="Y696" s="27" t="e">
        <f>(I695-MAX(I$7:I695))/MAX(I$7:I695)</f>
        <v>#DIV/0!</v>
      </c>
      <c r="Z696" s="27" t="e">
        <f>(J695-MAX(J$7:J695))/MAX(J$7:J695)</f>
        <v>#DIV/0!</v>
      </c>
      <c r="AA696" s="27"/>
    </row>
    <row r="697" spans="2:27" ht="14.5">
      <c r="B697" s="20">
        <v>40245</v>
      </c>
      <c r="C697" s="21">
        <v>1391.9990243059176</v>
      </c>
      <c r="D697" s="22">
        <v>1075.68</v>
      </c>
      <c r="E697" s="23">
        <v>1483.2320969884513</v>
      </c>
      <c r="F697" s="22"/>
      <c r="G697" s="42"/>
      <c r="H697" s="22"/>
      <c r="I697" s="22"/>
      <c r="J697" s="23"/>
      <c r="K697" s="27">
        <f t="shared" si="38"/>
        <v>1.3578196367640682E-3</v>
      </c>
      <c r="L697" s="27">
        <f t="shared" si="38"/>
        <v>-2.0873340569425025E-3</v>
      </c>
      <c r="M697" s="27">
        <f t="shared" si="38"/>
        <v>-7.8129496743262195E-4</v>
      </c>
      <c r="N697" s="27" t="e">
        <f t="shared" si="38"/>
        <v>#DIV/0!</v>
      </c>
      <c r="O697" s="27" t="e">
        <f t="shared" si="38"/>
        <v>#DIV/0!</v>
      </c>
      <c r="P697" s="27" t="e">
        <f t="shared" si="38"/>
        <v>#DIV/0!</v>
      </c>
      <c r="Q697" s="27" t="e">
        <f t="shared" si="36"/>
        <v>#DIV/0!</v>
      </c>
      <c r="R697" s="27" t="e">
        <f t="shared" si="36"/>
        <v>#DIV/0!</v>
      </c>
      <c r="S697" s="27">
        <f>(C696-MAX(C$7:C696))/MAX(C$7:C696)</f>
        <v>-1.8763046141141569E-2</v>
      </c>
      <c r="T697" s="27">
        <f>(D696-MAX(D$7:D696))/MAX(D$7:D696)</f>
        <v>0</v>
      </c>
      <c r="U697" s="27">
        <f>(E696-MAX(E$7:E696))/MAX(E$7:E696)</f>
        <v>-8.1732084931512815E-3</v>
      </c>
      <c r="V697" s="27" t="e">
        <f>(F696-MAX(F$7:F696))/MAX(F$7:F696)</f>
        <v>#DIV/0!</v>
      </c>
      <c r="W697" s="27" t="e">
        <f>(G696-MAX(G$7:G696))/MAX(G$7:G696)</f>
        <v>#DIV/0!</v>
      </c>
      <c r="X697" s="27" t="e">
        <f>(H696-MAX(H$7:H696))/MAX(H$7:H696)</f>
        <v>#DIV/0!</v>
      </c>
      <c r="Y697" s="27" t="e">
        <f>(I696-MAX(I$7:I696))/MAX(I$7:I696)</f>
        <v>#DIV/0!</v>
      </c>
      <c r="Z697" s="27" t="e">
        <f>(J696-MAX(J$7:J696))/MAX(J$7:J696)</f>
        <v>#DIV/0!</v>
      </c>
      <c r="AA697" s="27"/>
    </row>
    <row r="698" spans="2:27" ht="14.5">
      <c r="B698" s="20">
        <v>40246</v>
      </c>
      <c r="C698" s="21">
        <v>1392.4741032559707</v>
      </c>
      <c r="D698" s="22">
        <v>1076.7</v>
      </c>
      <c r="E698" s="23">
        <v>1485.1595557405756</v>
      </c>
      <c r="F698" s="22"/>
      <c r="G698" s="42"/>
      <c r="H698" s="22"/>
      <c r="I698" s="22"/>
      <c r="J698" s="23"/>
      <c r="K698" s="27">
        <f t="shared" si="38"/>
        <v>3.4129258839810106E-4</v>
      </c>
      <c r="L698" s="27">
        <f t="shared" si="38"/>
        <v>9.4823739402061236E-4</v>
      </c>
      <c r="M698" s="27">
        <f t="shared" si="38"/>
        <v>1.299499084491007E-3</v>
      </c>
      <c r="N698" s="27" t="e">
        <f t="shared" si="38"/>
        <v>#DIV/0!</v>
      </c>
      <c r="O698" s="27" t="e">
        <f t="shared" si="38"/>
        <v>#DIV/0!</v>
      </c>
      <c r="P698" s="27" t="e">
        <f t="shared" si="38"/>
        <v>#DIV/0!</v>
      </c>
      <c r="Q698" s="27" t="e">
        <f t="shared" si="36"/>
        <v>#DIV/0!</v>
      </c>
      <c r="R698" s="27" t="e">
        <f t="shared" si="36"/>
        <v>#DIV/0!</v>
      </c>
      <c r="S698" s="27">
        <f>(C697-MAX(C$7:C697))/MAX(C$7:C697)</f>
        <v>-1.7430703336873497E-2</v>
      </c>
      <c r="T698" s="27">
        <f>(D697-MAX(D$7:D697))/MAX(D$7:D697)</f>
        <v>-2.087334056942473E-3</v>
      </c>
      <c r="U698" s="27">
        <f>(E697-MAX(E$7:E697))/MAX(E$7:E697)</f>
        <v>-8.9481177739204401E-3</v>
      </c>
      <c r="V698" s="27" t="e">
        <f>(F697-MAX(F$7:F697))/MAX(F$7:F697)</f>
        <v>#DIV/0!</v>
      </c>
      <c r="W698" s="27" t="e">
        <f>(G697-MAX(G$7:G697))/MAX(G$7:G697)</f>
        <v>#DIV/0!</v>
      </c>
      <c r="X698" s="27" t="e">
        <f>(H697-MAX(H$7:H697))/MAX(H$7:H697)</f>
        <v>#DIV/0!</v>
      </c>
      <c r="Y698" s="27" t="e">
        <f>(I697-MAX(I$7:I697))/MAX(I$7:I697)</f>
        <v>#DIV/0!</v>
      </c>
      <c r="Z698" s="27" t="e">
        <f>(J697-MAX(J$7:J697))/MAX(J$7:J697)</f>
        <v>#DIV/0!</v>
      </c>
      <c r="AA698" s="27"/>
    </row>
    <row r="699" spans="2:27" ht="14.5">
      <c r="B699" s="20">
        <v>40247</v>
      </c>
      <c r="C699" s="21">
        <v>1392.3336833132407</v>
      </c>
      <c r="D699" s="22">
        <v>1076.74</v>
      </c>
      <c r="E699" s="23">
        <v>1485.0676118312651</v>
      </c>
      <c r="F699" s="22"/>
      <c r="G699" s="42"/>
      <c r="H699" s="22"/>
      <c r="I699" s="22"/>
      <c r="J699" s="23"/>
      <c r="K699" s="27">
        <f t="shared" si="38"/>
        <v>-1.0084204970250976E-4</v>
      </c>
      <c r="L699" s="27">
        <f t="shared" si="38"/>
        <v>3.7150552614440002E-5</v>
      </c>
      <c r="M699" s="27">
        <f t="shared" si="38"/>
        <v>-6.190843869602336E-5</v>
      </c>
      <c r="N699" s="27" t="e">
        <f t="shared" si="38"/>
        <v>#DIV/0!</v>
      </c>
      <c r="O699" s="27" t="e">
        <f t="shared" si="38"/>
        <v>#DIV/0!</v>
      </c>
      <c r="P699" s="27" t="e">
        <f t="shared" si="38"/>
        <v>#DIV/0!</v>
      </c>
      <c r="Q699" s="27" t="e">
        <f t="shared" si="36"/>
        <v>#DIV/0!</v>
      </c>
      <c r="R699" s="27" t="e">
        <f t="shared" si="36"/>
        <v>#DIV/0!</v>
      </c>
      <c r="S699" s="27">
        <f>(C698-MAX(C$7:C698))/MAX(C$7:C698)</f>
        <v>-1.7095359718334764E-2</v>
      </c>
      <c r="T699" s="27">
        <f>(D698-MAX(D$7:D698))/MAX(D$7:D698)</f>
        <v>-1.1410759511285688E-3</v>
      </c>
      <c r="U699" s="27">
        <f>(E698-MAX(E$7:E698))/MAX(E$7:E698)</f>
        <v>-7.660246760284495E-3</v>
      </c>
      <c r="V699" s="27" t="e">
        <f>(F698-MAX(F$7:F698))/MAX(F$7:F698)</f>
        <v>#DIV/0!</v>
      </c>
      <c r="W699" s="27" t="e">
        <f>(G698-MAX(G$7:G698))/MAX(G$7:G698)</f>
        <v>#DIV/0!</v>
      </c>
      <c r="X699" s="27" t="e">
        <f>(H698-MAX(H$7:H698))/MAX(H$7:H698)</f>
        <v>#DIV/0!</v>
      </c>
      <c r="Y699" s="27" t="e">
        <f>(I698-MAX(I$7:I698))/MAX(I$7:I698)</f>
        <v>#DIV/0!</v>
      </c>
      <c r="Z699" s="27" t="e">
        <f>(J698-MAX(J$7:J698))/MAX(J$7:J698)</f>
        <v>#DIV/0!</v>
      </c>
      <c r="AA699" s="27"/>
    </row>
    <row r="700" spans="2:27" ht="14.5">
      <c r="B700" s="20">
        <v>40248</v>
      </c>
      <c r="C700" s="21">
        <v>1393.7849207505053</v>
      </c>
      <c r="D700" s="22">
        <v>1074.27</v>
      </c>
      <c r="E700" s="23">
        <v>1483.1405243982674</v>
      </c>
      <c r="F700" s="22"/>
      <c r="G700" s="42"/>
      <c r="H700" s="22"/>
      <c r="I700" s="22"/>
      <c r="J700" s="23"/>
      <c r="K700" s="27">
        <f t="shared" si="38"/>
        <v>1.0423057738653263E-3</v>
      </c>
      <c r="L700" s="27">
        <f t="shared" si="38"/>
        <v>-2.2939614020097698E-3</v>
      </c>
      <c r="M700" s="27">
        <f t="shared" si="38"/>
        <v>-1.2976428935927986E-3</v>
      </c>
      <c r="N700" s="27" t="e">
        <f t="shared" si="38"/>
        <v>#DIV/0!</v>
      </c>
      <c r="O700" s="27" t="e">
        <f t="shared" si="38"/>
        <v>#DIV/0!</v>
      </c>
      <c r="P700" s="27" t="e">
        <f t="shared" si="38"/>
        <v>#DIV/0!</v>
      </c>
      <c r="Q700" s="27" t="e">
        <f t="shared" si="36"/>
        <v>#DIV/0!</v>
      </c>
      <c r="R700" s="27" t="e">
        <f t="shared" si="36"/>
        <v>#DIV/0!</v>
      </c>
      <c r="S700" s="27">
        <f>(C699-MAX(C$7:C699))/MAX(C$7:C699)</f>
        <v>-1.7194477836922861E-2</v>
      </c>
      <c r="T700" s="27">
        <f>(D699-MAX(D$7:D699))/MAX(D$7:D699)</f>
        <v>-1.1039677901162918E-3</v>
      </c>
      <c r="U700" s="27">
        <f>(E699-MAX(E$7:E699))/MAX(E$7:E699)</f>
        <v>-7.7216809650635966E-3</v>
      </c>
      <c r="V700" s="27" t="e">
        <f>(F699-MAX(F$7:F699))/MAX(F$7:F699)</f>
        <v>#DIV/0!</v>
      </c>
      <c r="W700" s="27" t="e">
        <f>(G699-MAX(G$7:G699))/MAX(G$7:G699)</f>
        <v>#DIV/0!</v>
      </c>
      <c r="X700" s="27" t="e">
        <f>(H699-MAX(H$7:H699))/MAX(H$7:H699)</f>
        <v>#DIV/0!</v>
      </c>
      <c r="Y700" s="27" t="e">
        <f>(I699-MAX(I$7:I699))/MAX(I$7:I699)</f>
        <v>#DIV/0!</v>
      </c>
      <c r="Z700" s="27" t="e">
        <f>(J699-MAX(J$7:J699))/MAX(J$7:J699)</f>
        <v>#DIV/0!</v>
      </c>
      <c r="AA700" s="27"/>
    </row>
    <row r="701" spans="2:27" ht="14.5">
      <c r="B701" s="20">
        <v>40249</v>
      </c>
      <c r="C701" s="21">
        <v>1394.1027460965058</v>
      </c>
      <c r="D701" s="22">
        <v>1074.3599999999999</v>
      </c>
      <c r="E701" s="23">
        <v>1483.6012113161551</v>
      </c>
      <c r="F701" s="22"/>
      <c r="G701" s="42"/>
      <c r="H701" s="22"/>
      <c r="I701" s="22"/>
      <c r="J701" s="23"/>
      <c r="K701" s="27">
        <f t="shared" si="38"/>
        <v>2.2803040933272456E-4</v>
      </c>
      <c r="L701" s="27">
        <f t="shared" si="38"/>
        <v>8.3777821218156134E-5</v>
      </c>
      <c r="M701" s="27">
        <f t="shared" si="38"/>
        <v>3.1061582520952591E-4</v>
      </c>
      <c r="N701" s="27" t="e">
        <f t="shared" si="38"/>
        <v>#DIV/0!</v>
      </c>
      <c r="O701" s="27" t="e">
        <f t="shared" si="38"/>
        <v>#DIV/0!</v>
      </c>
      <c r="P701" s="27" t="e">
        <f t="shared" si="38"/>
        <v>#DIV/0!</v>
      </c>
      <c r="Q701" s="27" t="e">
        <f t="shared" si="36"/>
        <v>#DIV/0!</v>
      </c>
      <c r="R701" s="27" t="e">
        <f t="shared" si="36"/>
        <v>#DIV/0!</v>
      </c>
      <c r="S701" s="27">
        <f>(C700-MAX(C$7:C700))/MAX(C$7:C700)</f>
        <v>-1.6170093966585551E-2</v>
      </c>
      <c r="T701" s="27">
        <f>(D700-MAX(D$7:D700))/MAX(D$7:D700)</f>
        <v>-3.3953967326264987E-3</v>
      </c>
      <c r="U701" s="27">
        <f>(E700-MAX(E$7:E700))/MAX(E$7:E700)</f>
        <v>-9.0093038742255251E-3</v>
      </c>
      <c r="V701" s="27" t="e">
        <f>(F700-MAX(F$7:F700))/MAX(F$7:F700)</f>
        <v>#DIV/0!</v>
      </c>
      <c r="W701" s="27" t="e">
        <f>(G700-MAX(G$7:G700))/MAX(G$7:G700)</f>
        <v>#DIV/0!</v>
      </c>
      <c r="X701" s="27" t="e">
        <f>(H700-MAX(H$7:H700))/MAX(H$7:H700)</f>
        <v>#DIV/0!</v>
      </c>
      <c r="Y701" s="27" t="e">
        <f>(I700-MAX(I$7:I700))/MAX(I$7:I700)</f>
        <v>#DIV/0!</v>
      </c>
      <c r="Z701" s="27" t="e">
        <f>(J700-MAX(J$7:J700))/MAX(J$7:J700)</f>
        <v>#DIV/0!</v>
      </c>
      <c r="AA701" s="27"/>
    </row>
    <row r="702" spans="2:27" ht="14.5">
      <c r="B702" s="20">
        <v>40252</v>
      </c>
      <c r="C702" s="21">
        <v>1395.670090087832</v>
      </c>
      <c r="D702" s="22">
        <v>1076.67</v>
      </c>
      <c r="E702" s="23">
        <v>1488.4839697782211</v>
      </c>
      <c r="F702" s="22"/>
      <c r="G702" s="42"/>
      <c r="H702" s="22"/>
      <c r="I702" s="22"/>
      <c r="J702" s="23"/>
      <c r="K702" s="27">
        <f t="shared" si="38"/>
        <v>1.1242672003299869E-3</v>
      </c>
      <c r="L702" s="27">
        <f t="shared" si="38"/>
        <v>2.1501172791245082E-3</v>
      </c>
      <c r="M702" s="27">
        <f t="shared" si="38"/>
        <v>3.2911529222428015E-3</v>
      </c>
      <c r="N702" s="27" t="e">
        <f t="shared" si="38"/>
        <v>#DIV/0!</v>
      </c>
      <c r="O702" s="27" t="e">
        <f t="shared" si="38"/>
        <v>#DIV/0!</v>
      </c>
      <c r="P702" s="27" t="e">
        <f t="shared" si="38"/>
        <v>#DIV/0!</v>
      </c>
      <c r="Q702" s="27" t="e">
        <f t="shared" si="36"/>
        <v>#DIV/0!</v>
      </c>
      <c r="R702" s="27" t="e">
        <f t="shared" si="36"/>
        <v>#DIV/0!</v>
      </c>
      <c r="S702" s="27">
        <f>(C701-MAX(C$7:C701))/MAX(C$7:C701)</f>
        <v>-1.5945750830398973E-2</v>
      </c>
      <c r="T702" s="27">
        <f>(D701-MAX(D$7:D701))/MAX(D$7:D701)</f>
        <v>-3.3119033703488754E-3</v>
      </c>
      <c r="U702" s="27">
        <f>(E701-MAX(E$7:E701))/MAX(E$7:E701)</f>
        <v>-8.701486481373465E-3</v>
      </c>
      <c r="V702" s="27" t="e">
        <f>(F701-MAX(F$7:F701))/MAX(F$7:F701)</f>
        <v>#DIV/0!</v>
      </c>
      <c r="W702" s="27" t="e">
        <f>(G701-MAX(G$7:G701))/MAX(G$7:G701)</f>
        <v>#DIV/0!</v>
      </c>
      <c r="X702" s="27" t="e">
        <f>(H701-MAX(H$7:H701))/MAX(H$7:H701)</f>
        <v>#DIV/0!</v>
      </c>
      <c r="Y702" s="27" t="e">
        <f>(I701-MAX(I$7:I701))/MAX(I$7:I701)</f>
        <v>#DIV/0!</v>
      </c>
      <c r="Z702" s="27" t="e">
        <f>(J701-MAX(J$7:J701))/MAX(J$7:J701)</f>
        <v>#DIV/0!</v>
      </c>
      <c r="AA702" s="27"/>
    </row>
    <row r="703" spans="2:27" ht="14.5">
      <c r="B703" s="20">
        <v>40253</v>
      </c>
      <c r="C703" s="21">
        <v>1393.9252017045153</v>
      </c>
      <c r="D703" s="22">
        <v>1077.67</v>
      </c>
      <c r="E703" s="23">
        <v>1488.0451186279379</v>
      </c>
      <c r="F703" s="22"/>
      <c r="G703" s="42"/>
      <c r="H703" s="22"/>
      <c r="I703" s="22"/>
      <c r="J703" s="23"/>
      <c r="K703" s="27">
        <f t="shared" si="38"/>
        <v>-1.2502155027245276E-3</v>
      </c>
      <c r="L703" s="27">
        <f t="shared" si="38"/>
        <v>9.2878969414944557E-4</v>
      </c>
      <c r="M703" s="27">
        <f t="shared" si="38"/>
        <v>-2.9483095498072931E-4</v>
      </c>
      <c r="N703" s="27" t="e">
        <f t="shared" si="38"/>
        <v>#DIV/0!</v>
      </c>
      <c r="O703" s="27" t="e">
        <f t="shared" si="38"/>
        <v>#DIV/0!</v>
      </c>
      <c r="P703" s="27" t="e">
        <f t="shared" si="38"/>
        <v>#DIV/0!</v>
      </c>
      <c r="Q703" s="27" t="e">
        <f t="shared" si="36"/>
        <v>#DIV/0!</v>
      </c>
      <c r="R703" s="27" t="e">
        <f t="shared" si="36"/>
        <v>#DIV/0!</v>
      </c>
      <c r="S703" s="27">
        <f>(C702-MAX(C$7:C702))/MAX(C$7:C702)</f>
        <v>-1.4839410914712286E-2</v>
      </c>
      <c r="T703" s="27">
        <f>(D702-MAX(D$7:D702))/MAX(D$7:D702)</f>
        <v>-1.1689070718877764E-3</v>
      </c>
      <c r="U703" s="27">
        <f>(E702-MAX(E$7:E702))/MAX(E$7:E702)</f>
        <v>-5.43897148179176E-3</v>
      </c>
      <c r="V703" s="27" t="e">
        <f>(F702-MAX(F$7:F702))/MAX(F$7:F702)</f>
        <v>#DIV/0!</v>
      </c>
      <c r="W703" s="27" t="e">
        <f>(G702-MAX(G$7:G702))/MAX(G$7:G702)</f>
        <v>#DIV/0!</v>
      </c>
      <c r="X703" s="27" t="e">
        <f>(H702-MAX(H$7:H702))/MAX(H$7:H702)</f>
        <v>#DIV/0!</v>
      </c>
      <c r="Y703" s="27" t="e">
        <f>(I702-MAX(I$7:I702))/MAX(I$7:I702)</f>
        <v>#DIV/0!</v>
      </c>
      <c r="Z703" s="27" t="e">
        <f>(J702-MAX(J$7:J702))/MAX(J$7:J702)</f>
        <v>#DIV/0!</v>
      </c>
      <c r="AA703" s="27"/>
    </row>
    <row r="704" spans="2:27" ht="14.5">
      <c r="B704" s="20">
        <v>40254</v>
      </c>
      <c r="C704" s="21">
        <v>1393.1745901531351</v>
      </c>
      <c r="D704" s="22">
        <v>1080.4100000000001</v>
      </c>
      <c r="E704" s="23">
        <v>1491.0879355426709</v>
      </c>
      <c r="F704" s="22"/>
      <c r="G704" s="42"/>
      <c r="H704" s="22"/>
      <c r="I704" s="22"/>
      <c r="J704" s="23"/>
      <c r="K704" s="27">
        <f t="shared" si="38"/>
        <v>-5.3848768245412515E-4</v>
      </c>
      <c r="L704" s="27">
        <f t="shared" si="38"/>
        <v>2.5425222934665204E-3</v>
      </c>
      <c r="M704" s="27">
        <f t="shared" si="38"/>
        <v>2.0448418375504929E-3</v>
      </c>
      <c r="N704" s="27" t="e">
        <f t="shared" si="38"/>
        <v>#DIV/0!</v>
      </c>
      <c r="O704" s="27" t="e">
        <f t="shared" si="38"/>
        <v>#DIV/0!</v>
      </c>
      <c r="P704" s="27" t="e">
        <f t="shared" si="38"/>
        <v>#DIV/0!</v>
      </c>
      <c r="Q704" s="27" t="e">
        <f t="shared" si="36"/>
        <v>#DIV/0!</v>
      </c>
      <c r="R704" s="27" t="e">
        <f t="shared" si="36"/>
        <v>#DIV/0!</v>
      </c>
      <c r="S704" s="27">
        <f>(C703-MAX(C$7:C703))/MAX(C$7:C703)</f>
        <v>-1.6071073955859924E-2</v>
      </c>
      <c r="T704" s="27">
        <f>(D703-MAX(D$7:D703))/MAX(D$7:D703)</f>
        <v>-2.4120304658001066E-4</v>
      </c>
      <c r="U704" s="27">
        <f>(E703-MAX(E$7:E703))/MAX(E$7:E703)</f>
        <v>-5.7321988596163859E-3</v>
      </c>
      <c r="V704" s="27" t="e">
        <f>(F703-MAX(F$7:F703))/MAX(F$7:F703)</f>
        <v>#DIV/0!</v>
      </c>
      <c r="W704" s="27" t="e">
        <f>(G703-MAX(G$7:G703))/MAX(G$7:G703)</f>
        <v>#DIV/0!</v>
      </c>
      <c r="X704" s="27" t="e">
        <f>(H703-MAX(H$7:H703))/MAX(H$7:H703)</f>
        <v>#DIV/0!</v>
      </c>
      <c r="Y704" s="27" t="e">
        <f>(I703-MAX(I$7:I703))/MAX(I$7:I703)</f>
        <v>#DIV/0!</v>
      </c>
      <c r="Z704" s="27" t="e">
        <f>(J703-MAX(J$7:J703))/MAX(J$7:J703)</f>
        <v>#DIV/0!</v>
      </c>
      <c r="AA704" s="27"/>
    </row>
    <row r="705" spans="2:27" ht="14.5">
      <c r="B705" s="20">
        <v>40255</v>
      </c>
      <c r="C705" s="21">
        <v>1394.2596910981515</v>
      </c>
      <c r="D705" s="22">
        <v>1079.53</v>
      </c>
      <c r="E705" s="23">
        <v>1490.9997098648771</v>
      </c>
      <c r="F705" s="22"/>
      <c r="G705" s="42"/>
      <c r="H705" s="22"/>
      <c r="I705" s="22"/>
      <c r="J705" s="23"/>
      <c r="K705" s="27">
        <f t="shared" si="38"/>
        <v>7.7886931952808602E-4</v>
      </c>
      <c r="L705" s="27">
        <f t="shared" si="38"/>
        <v>-8.1450560435403219E-4</v>
      </c>
      <c r="M705" s="27">
        <f t="shared" si="38"/>
        <v>-5.9168661814545942E-5</v>
      </c>
      <c r="N705" s="27" t="e">
        <f t="shared" si="38"/>
        <v>#DIV/0!</v>
      </c>
      <c r="O705" s="27" t="e">
        <f t="shared" si="38"/>
        <v>#DIV/0!</v>
      </c>
      <c r="P705" s="27" t="e">
        <f t="shared" si="38"/>
        <v>#DIV/0!</v>
      </c>
      <c r="Q705" s="27" t="e">
        <f t="shared" si="36"/>
        <v>#DIV/0!</v>
      </c>
      <c r="R705" s="27" t="e">
        <f t="shared" si="36"/>
        <v>#DIV/0!</v>
      </c>
      <c r="S705" s="27">
        <f>(C704-MAX(C$7:C704))/MAX(C$7:C704)</f>
        <v>-1.6600907562944956E-2</v>
      </c>
      <c r="T705" s="27">
        <f>(D704-MAX(D$7:D704))/MAX(D$7:D704)</f>
        <v>0</v>
      </c>
      <c r="U705" s="27">
        <f>(E704-MAX(E$7:E704))/MAX(E$7:E704)</f>
        <v>-3.6990784621152811E-3</v>
      </c>
      <c r="V705" s="27" t="e">
        <f>(F704-MAX(F$7:F704))/MAX(F$7:F704)</f>
        <v>#DIV/0!</v>
      </c>
      <c r="W705" s="27" t="e">
        <f>(G704-MAX(G$7:G704))/MAX(G$7:G704)</f>
        <v>#DIV/0!</v>
      </c>
      <c r="X705" s="27" t="e">
        <f>(H704-MAX(H$7:H704))/MAX(H$7:H704)</f>
        <v>#DIV/0!</v>
      </c>
      <c r="Y705" s="27" t="e">
        <f>(I704-MAX(I$7:I704))/MAX(I$7:I704)</f>
        <v>#DIV/0!</v>
      </c>
      <c r="Z705" s="27" t="e">
        <f>(J704-MAX(J$7:J704))/MAX(J$7:J704)</f>
        <v>#DIV/0!</v>
      </c>
      <c r="AA705" s="27"/>
    </row>
    <row r="706" spans="2:27" ht="14.5">
      <c r="B706" s="20">
        <v>40256</v>
      </c>
      <c r="C706" s="21">
        <v>1394.8976919979584</v>
      </c>
      <c r="D706" s="22">
        <v>1078.73</v>
      </c>
      <c r="E706" s="23">
        <v>1490.5524717761057</v>
      </c>
      <c r="F706" s="22"/>
      <c r="G706" s="42"/>
      <c r="H706" s="22"/>
      <c r="I706" s="22"/>
      <c r="J706" s="23"/>
      <c r="K706" s="27">
        <f t="shared" si="38"/>
        <v>4.5759115312615783E-4</v>
      </c>
      <c r="L706" s="27">
        <f t="shared" si="38"/>
        <v>-7.410632404842854E-4</v>
      </c>
      <c r="M706" s="27">
        <f t="shared" si="38"/>
        <v>-2.9995853507713832E-4</v>
      </c>
      <c r="N706" s="27" t="e">
        <f t="shared" si="38"/>
        <v>#DIV/0!</v>
      </c>
      <c r="O706" s="27" t="e">
        <f t="shared" si="38"/>
        <v>#DIV/0!</v>
      </c>
      <c r="P706" s="27" t="e">
        <f t="shared" si="38"/>
        <v>#DIV/0!</v>
      </c>
      <c r="Q706" s="27" t="e">
        <f t="shared" si="36"/>
        <v>#DIV/0!</v>
      </c>
      <c r="R706" s="27" t="e">
        <f t="shared" si="36"/>
        <v>#DIV/0!</v>
      </c>
      <c r="S706" s="27">
        <f>(C705-MAX(C$7:C705))/MAX(C$7:C705)</f>
        <v>-1.5834968180993968E-2</v>
      </c>
      <c r="T706" s="27">
        <f>(D705-MAX(D$7:D705))/MAX(D$7:D705)</f>
        <v>-8.1450560435400367E-4</v>
      </c>
      <c r="U706" s="27">
        <f>(E705-MAX(E$7:E705))/MAX(E$7:E705)</f>
        <v>-3.7580282544072566E-3</v>
      </c>
      <c r="V706" s="27" t="e">
        <f>(F705-MAX(F$7:F705))/MAX(F$7:F705)</f>
        <v>#DIV/0!</v>
      </c>
      <c r="W706" s="27" t="e">
        <f>(G705-MAX(G$7:G705))/MAX(G$7:G705)</f>
        <v>#DIV/0!</v>
      </c>
      <c r="X706" s="27" t="e">
        <f>(H705-MAX(H$7:H705))/MAX(H$7:H705)</f>
        <v>#DIV/0!</v>
      </c>
      <c r="Y706" s="27" t="e">
        <f>(I705-MAX(I$7:I705))/MAX(I$7:I705)</f>
        <v>#DIV/0!</v>
      </c>
      <c r="Z706" s="27" t="e">
        <f>(J705-MAX(J$7:J705))/MAX(J$7:J705)</f>
        <v>#DIV/0!</v>
      </c>
      <c r="AA706" s="27"/>
    </row>
    <row r="707" spans="2:27" ht="14.5">
      <c r="B707" s="20">
        <v>40259</v>
      </c>
      <c r="C707" s="21">
        <v>1393.7580933680451</v>
      </c>
      <c r="D707" s="22">
        <v>1079.1099999999999</v>
      </c>
      <c r="E707" s="23">
        <v>1489.8198479760506</v>
      </c>
      <c r="F707" s="22"/>
      <c r="G707" s="42"/>
      <c r="H707" s="22"/>
      <c r="I707" s="22"/>
      <c r="J707" s="23"/>
      <c r="K707" s="27">
        <f t="shared" si="38"/>
        <v>-8.1697649687917373E-4</v>
      </c>
      <c r="L707" s="27">
        <f t="shared" si="38"/>
        <v>3.5226609068050863E-4</v>
      </c>
      <c r="M707" s="27">
        <f t="shared" si="38"/>
        <v>-4.9151157971794035E-4</v>
      </c>
      <c r="N707" s="27" t="e">
        <f t="shared" si="38"/>
        <v>#DIV/0!</v>
      </c>
      <c r="O707" s="27" t="e">
        <f t="shared" si="38"/>
        <v>#DIV/0!</v>
      </c>
      <c r="P707" s="27" t="e">
        <f t="shared" si="38"/>
        <v>#DIV/0!</v>
      </c>
      <c r="Q707" s="27" t="e">
        <f t="shared" si="36"/>
        <v>#DIV/0!</v>
      </c>
      <c r="R707" s="27" t="e">
        <f t="shared" si="36"/>
        <v>#DIV/0!</v>
      </c>
      <c r="S707" s="27">
        <f>(C706-MAX(C$7:C706))/MAX(C$7:C706)</f>
        <v>-1.5384622969217478E-2</v>
      </c>
      <c r="T707" s="27">
        <f>(D706-MAX(D$7:D706))/MAX(D$7:D706)</f>
        <v>-1.5549652446756911E-3</v>
      </c>
      <c r="U707" s="27">
        <f>(E706-MAX(E$7:E706))/MAX(E$7:E706)</f>
        <v>-4.0568595368343716E-3</v>
      </c>
      <c r="V707" s="27" t="e">
        <f>(F706-MAX(F$7:F706))/MAX(F$7:F706)</f>
        <v>#DIV/0!</v>
      </c>
      <c r="W707" s="27" t="e">
        <f>(G706-MAX(G$7:G706))/MAX(G$7:G706)</f>
        <v>#DIV/0!</v>
      </c>
      <c r="X707" s="27" t="e">
        <f>(H706-MAX(H$7:H706))/MAX(H$7:H706)</f>
        <v>#DIV/0!</v>
      </c>
      <c r="Y707" s="27" t="e">
        <f>(I706-MAX(I$7:I706))/MAX(I$7:I706)</f>
        <v>#DIV/0!</v>
      </c>
      <c r="Z707" s="27" t="e">
        <f>(J706-MAX(J$7:J706))/MAX(J$7:J706)</f>
        <v>#DIV/0!</v>
      </c>
      <c r="AA707" s="27"/>
    </row>
    <row r="708" spans="2:27" ht="14.5">
      <c r="B708" s="20">
        <v>40260</v>
      </c>
      <c r="C708" s="21">
        <v>1393.2714901080608</v>
      </c>
      <c r="D708" s="22">
        <v>1079.8699999999999</v>
      </c>
      <c r="E708" s="23">
        <v>1490.3500181968141</v>
      </c>
      <c r="F708" s="22"/>
      <c r="G708" s="42"/>
      <c r="H708" s="22"/>
      <c r="I708" s="22"/>
      <c r="J708" s="23"/>
      <c r="K708" s="27">
        <f t="shared" si="38"/>
        <v>-3.4913035647987645E-4</v>
      </c>
      <c r="L708" s="27">
        <f t="shared" si="38"/>
        <v>7.0428408595968328E-4</v>
      </c>
      <c r="M708" s="27">
        <f t="shared" si="38"/>
        <v>3.5586196645431833E-4</v>
      </c>
      <c r="N708" s="27" t="e">
        <f t="shared" si="38"/>
        <v>#DIV/0!</v>
      </c>
      <c r="O708" s="27" t="e">
        <f t="shared" si="38"/>
        <v>#DIV/0!</v>
      </c>
      <c r="P708" s="27" t="e">
        <f t="shared" si="38"/>
        <v>#DIV/0!</v>
      </c>
      <c r="Q708" s="27" t="e">
        <f t="shared" si="36"/>
        <v>#DIV/0!</v>
      </c>
      <c r="R708" s="27" t="e">
        <f t="shared" si="36"/>
        <v>#DIV/0!</v>
      </c>
      <c r="S708" s="27">
        <f>(C707-MAX(C$7:C707))/MAX(C$7:C707)</f>
        <v>-1.6189030590717413E-2</v>
      </c>
      <c r="T708" s="27">
        <f>(D707-MAX(D$7:D707))/MAX(D$7:D707)</f>
        <v>-1.2032469155229791E-3</v>
      </c>
      <c r="U708" s="27">
        <f>(E707-MAX(E$7:E707))/MAX(E$7:E707)</f>
        <v>-4.5463771231126189E-3</v>
      </c>
      <c r="V708" s="27" t="e">
        <f>(F707-MAX(F$7:F707))/MAX(F$7:F707)</f>
        <v>#DIV/0!</v>
      </c>
      <c r="W708" s="27" t="e">
        <f>(G707-MAX(G$7:G707))/MAX(G$7:G707)</f>
        <v>#DIV/0!</v>
      </c>
      <c r="X708" s="27" t="e">
        <f>(H707-MAX(H$7:H707))/MAX(H$7:H707)</f>
        <v>#DIV/0!</v>
      </c>
      <c r="Y708" s="27" t="e">
        <f>(I707-MAX(I$7:I707))/MAX(I$7:I707)</f>
        <v>#DIV/0!</v>
      </c>
      <c r="Z708" s="27" t="e">
        <f>(J707-MAX(J$7:J707))/MAX(J$7:J707)</f>
        <v>#DIV/0!</v>
      </c>
      <c r="AA708" s="27"/>
    </row>
    <row r="709" spans="2:27" ht="14.5">
      <c r="B709" s="20">
        <v>40261</v>
      </c>
      <c r="C709" s="21">
        <v>1393.2136706429565</v>
      </c>
      <c r="D709" s="22">
        <v>1079.43</v>
      </c>
      <c r="E709" s="23">
        <v>1489.6802567214349</v>
      </c>
      <c r="F709" s="22"/>
      <c r="G709" s="42"/>
      <c r="H709" s="22"/>
      <c r="I709" s="22"/>
      <c r="J709" s="23"/>
      <c r="K709" s="27">
        <f t="shared" si="38"/>
        <v>-4.1499065698835658E-5</v>
      </c>
      <c r="L709" s="27">
        <f t="shared" si="38"/>
        <v>-4.0745645309137046E-4</v>
      </c>
      <c r="M709" s="27">
        <f t="shared" si="38"/>
        <v>-4.4939877693261909E-4</v>
      </c>
      <c r="N709" s="27" t="e">
        <f t="shared" si="38"/>
        <v>#DIV/0!</v>
      </c>
      <c r="O709" s="27" t="e">
        <f t="shared" si="38"/>
        <v>#DIV/0!</v>
      </c>
      <c r="P709" s="27" t="e">
        <f t="shared" si="38"/>
        <v>#DIV/0!</v>
      </c>
      <c r="Q709" s="27" t="e">
        <f t="shared" si="36"/>
        <v>#DIV/0!</v>
      </c>
      <c r="R709" s="27" t="e">
        <f t="shared" si="36"/>
        <v>#DIV/0!</v>
      </c>
      <c r="S709" s="27">
        <f>(C708-MAX(C$7:C708))/MAX(C$7:C708)</f>
        <v>-1.6532508865176123E-2</v>
      </c>
      <c r="T709" s="27">
        <f>(D708-MAX(D$7:D708))/MAX(D$7:D708)</f>
        <v>-4.9981025721734427E-4</v>
      </c>
      <c r="U709" s="27">
        <f>(E708-MAX(E$7:E708))/MAX(E$7:E708)</f>
        <v>-4.1921330393615511E-3</v>
      </c>
      <c r="V709" s="27" t="e">
        <f>(F708-MAX(F$7:F708))/MAX(F$7:F708)</f>
        <v>#DIV/0!</v>
      </c>
      <c r="W709" s="27" t="e">
        <f>(G708-MAX(G$7:G708))/MAX(G$7:G708)</f>
        <v>#DIV/0!</v>
      </c>
      <c r="X709" s="27" t="e">
        <f>(H708-MAX(H$7:H708))/MAX(H$7:H708)</f>
        <v>#DIV/0!</v>
      </c>
      <c r="Y709" s="27" t="e">
        <f>(I708-MAX(I$7:I708))/MAX(I$7:I708)</f>
        <v>#DIV/0!</v>
      </c>
      <c r="Z709" s="27" t="e">
        <f>(J708-MAX(J$7:J708))/MAX(J$7:J708)</f>
        <v>#DIV/0!</v>
      </c>
      <c r="AA709" s="27"/>
    </row>
    <row r="710" spans="2:27" ht="14.5">
      <c r="B710" s="20">
        <v>40262</v>
      </c>
      <c r="C710" s="21">
        <v>1391.1779232159113</v>
      </c>
      <c r="D710" s="22">
        <v>1080.22</v>
      </c>
      <c r="E710" s="23">
        <v>1488.5965035607242</v>
      </c>
      <c r="F710" s="22"/>
      <c r="G710" s="42"/>
      <c r="H710" s="22"/>
      <c r="I710" s="22"/>
      <c r="J710" s="23"/>
      <c r="K710" s="27">
        <f t="shared" ref="K710:R744" si="39">C710/C709-1</f>
        <v>-1.4611882369096607E-3</v>
      </c>
      <c r="L710" s="27">
        <f t="shared" si="39"/>
        <v>7.3186774501343699E-4</v>
      </c>
      <c r="M710" s="27">
        <f t="shared" si="39"/>
        <v>-7.2750723238823589E-4</v>
      </c>
      <c r="N710" s="27" t="e">
        <f t="shared" si="39"/>
        <v>#DIV/0!</v>
      </c>
      <c r="O710" s="27" t="e">
        <f t="shared" si="39"/>
        <v>#DIV/0!</v>
      </c>
      <c r="P710" s="27" t="e">
        <f t="shared" si="39"/>
        <v>#DIV/0!</v>
      </c>
      <c r="Q710" s="27" t="e">
        <f t="shared" si="36"/>
        <v>#DIV/0!</v>
      </c>
      <c r="R710" s="27" t="e">
        <f t="shared" si="36"/>
        <v>#DIV/0!</v>
      </c>
      <c r="S710" s="27">
        <f>(C709-MAX(C$7:C709))/MAX(C$7:C709)</f>
        <v>-1.6573321847203414E-2</v>
      </c>
      <c r="T710" s="27">
        <f>(D709-MAX(D$7:D709))/MAX(D$7:D709)</f>
        <v>-9.0706305939413571E-4</v>
      </c>
      <c r="U710" s="27">
        <f>(E709-MAX(E$7:E709))/MAX(E$7:E709)</f>
        <v>-4.6396478768335183E-3</v>
      </c>
      <c r="V710" s="27" t="e">
        <f>(F709-MAX(F$7:F709))/MAX(F$7:F709)</f>
        <v>#DIV/0!</v>
      </c>
      <c r="W710" s="27" t="e">
        <f>(G709-MAX(G$7:G709))/MAX(G$7:G709)</f>
        <v>#DIV/0!</v>
      </c>
      <c r="X710" s="27" t="e">
        <f>(H709-MAX(H$7:H709))/MAX(H$7:H709)</f>
        <v>#DIV/0!</v>
      </c>
      <c r="Y710" s="27" t="e">
        <f>(I709-MAX(I$7:I709))/MAX(I$7:I709)</f>
        <v>#DIV/0!</v>
      </c>
      <c r="Z710" s="27" t="e">
        <f>(J709-MAX(J$7:J709))/MAX(J$7:J709)</f>
        <v>#DIV/0!</v>
      </c>
      <c r="AA710" s="27"/>
    </row>
    <row r="711" spans="2:27" ht="14.5">
      <c r="B711" s="20">
        <v>40263</v>
      </c>
      <c r="C711" s="21">
        <v>1392.6937003444762</v>
      </c>
      <c r="D711" s="22">
        <v>1079.3900000000001</v>
      </c>
      <c r="E711" s="23">
        <v>1489.0693589412615</v>
      </c>
      <c r="F711" s="22"/>
      <c r="G711" s="42"/>
      <c r="H711" s="22"/>
      <c r="I711" s="22"/>
      <c r="J711" s="23"/>
      <c r="K711" s="27">
        <f t="shared" si="39"/>
        <v>1.0895638173016309E-3</v>
      </c>
      <c r="L711" s="27">
        <f t="shared" si="39"/>
        <v>-7.6836200033314483E-4</v>
      </c>
      <c r="M711" s="27">
        <f t="shared" si="39"/>
        <v>3.1765181458265346E-4</v>
      </c>
      <c r="N711" s="27" t="e">
        <f t="shared" si="39"/>
        <v>#DIV/0!</v>
      </c>
      <c r="O711" s="27" t="e">
        <f t="shared" si="39"/>
        <v>#DIV/0!</v>
      </c>
      <c r="P711" s="27" t="e">
        <f t="shared" si="39"/>
        <v>#DIV/0!</v>
      </c>
      <c r="Q711" s="27" t="e">
        <f t="shared" si="36"/>
        <v>#DIV/0!</v>
      </c>
      <c r="R711" s="27" t="e">
        <f t="shared" si="36"/>
        <v>#DIV/0!</v>
      </c>
      <c r="S711" s="27">
        <f>(C710-MAX(C$7:C710))/MAX(C$7:C710)</f>
        <v>-1.8010293341183394E-2</v>
      </c>
      <c r="T711" s="27">
        <f>(D710-MAX(D$7:D710))/MAX(D$7:D710)</f>
        <v>-1.7585916457646129E-4</v>
      </c>
      <c r="U711" s="27">
        <f>(E710-MAX(E$7:E710))/MAX(E$7:E710)</f>
        <v>-5.3637797318356077E-3</v>
      </c>
      <c r="V711" s="27" t="e">
        <f>(F710-MAX(F$7:F710))/MAX(F$7:F710)</f>
        <v>#DIV/0!</v>
      </c>
      <c r="W711" s="27" t="e">
        <f>(G710-MAX(G$7:G710))/MAX(G$7:G710)</f>
        <v>#DIV/0!</v>
      </c>
      <c r="X711" s="27" t="e">
        <f>(H710-MAX(H$7:H710))/MAX(H$7:H710)</f>
        <v>#DIV/0!</v>
      </c>
      <c r="Y711" s="27" t="e">
        <f>(I710-MAX(I$7:I710))/MAX(I$7:I710)</f>
        <v>#DIV/0!</v>
      </c>
      <c r="Z711" s="27" t="e">
        <f>(J710-MAX(J$7:J710))/MAX(J$7:J710)</f>
        <v>#DIV/0!</v>
      </c>
      <c r="AA711" s="27"/>
    </row>
    <row r="712" spans="2:27" ht="14.5">
      <c r="B712" s="20">
        <v>40266</v>
      </c>
      <c r="C712" s="21">
        <v>1391.7329976510209</v>
      </c>
      <c r="D712" s="22">
        <v>1080.2</v>
      </c>
      <c r="E712" s="23">
        <v>1489.1620067734814</v>
      </c>
      <c r="F712" s="22"/>
      <c r="G712" s="42"/>
      <c r="H712" s="22"/>
      <c r="I712" s="22"/>
      <c r="J712" s="23"/>
      <c r="K712" s="27">
        <f t="shared" si="39"/>
        <v>-6.89816212436134E-4</v>
      </c>
      <c r="L712" s="27">
        <f t="shared" si="39"/>
        <v>7.5042385050805294E-4</v>
      </c>
      <c r="M712" s="27">
        <f t="shared" si="39"/>
        <v>6.2218614373943382E-5</v>
      </c>
      <c r="N712" s="27" t="e">
        <f t="shared" si="39"/>
        <v>#DIV/0!</v>
      </c>
      <c r="O712" s="27" t="e">
        <f t="shared" si="39"/>
        <v>#DIV/0!</v>
      </c>
      <c r="P712" s="27" t="e">
        <f t="shared" si="39"/>
        <v>#DIV/0!</v>
      </c>
      <c r="Q712" s="27" t="e">
        <f t="shared" si="36"/>
        <v>#DIV/0!</v>
      </c>
      <c r="R712" s="27" t="e">
        <f t="shared" si="36"/>
        <v>#DIV/0!</v>
      </c>
      <c r="S712" s="27">
        <f>(C711-MAX(C$7:C711))/MAX(C$7:C711)</f>
        <v>-1.694035288784531E-2</v>
      </c>
      <c r="T712" s="27">
        <f>(D711-MAX(D$7:D711))/MAX(D$7:D711)</f>
        <v>-9.4408604141018844E-4</v>
      </c>
      <c r="U712" s="27">
        <f>(E711-MAX(E$7:E711))/MAX(E$7:E711)</f>
        <v>-5.0478317316178722E-3</v>
      </c>
      <c r="V712" s="27" t="e">
        <f>(F711-MAX(F$7:F711))/MAX(F$7:F711)</f>
        <v>#DIV/0!</v>
      </c>
      <c r="W712" s="27" t="e">
        <f>(G711-MAX(G$7:G711))/MAX(G$7:G711)</f>
        <v>#DIV/0!</v>
      </c>
      <c r="X712" s="27" t="e">
        <f>(H711-MAX(H$7:H711))/MAX(H$7:H711)</f>
        <v>#DIV/0!</v>
      </c>
      <c r="Y712" s="27" t="e">
        <f>(I711-MAX(I$7:I711))/MAX(I$7:I711)</f>
        <v>#DIV/0!</v>
      </c>
      <c r="Z712" s="27" t="e">
        <f>(J711-MAX(J$7:J711))/MAX(J$7:J711)</f>
        <v>#DIV/0!</v>
      </c>
      <c r="AA712" s="27"/>
    </row>
    <row r="713" spans="2:27" ht="14.5">
      <c r="B713" s="20">
        <v>40267</v>
      </c>
      <c r="C713" s="21">
        <v>1392.3201274290388</v>
      </c>
      <c r="D713" s="22">
        <v>1080.3499999999999</v>
      </c>
      <c r="E713" s="23">
        <v>1489.9966637421676</v>
      </c>
      <c r="F713" s="22"/>
      <c r="G713" s="42"/>
      <c r="H713" s="22"/>
      <c r="I713" s="22"/>
      <c r="J713" s="23"/>
      <c r="K713" s="27">
        <f t="shared" si="39"/>
        <v>4.2186955329004405E-4</v>
      </c>
      <c r="L713" s="27">
        <f t="shared" si="39"/>
        <v>1.3886317348621446E-4</v>
      </c>
      <c r="M713" s="27">
        <f t="shared" si="39"/>
        <v>5.6048768696070894E-4</v>
      </c>
      <c r="N713" s="27" t="e">
        <f t="shared" si="39"/>
        <v>#DIV/0!</v>
      </c>
      <c r="O713" s="27" t="e">
        <f t="shared" si="39"/>
        <v>#DIV/0!</v>
      </c>
      <c r="P713" s="27" t="e">
        <f t="shared" si="39"/>
        <v>#DIV/0!</v>
      </c>
      <c r="Q713" s="27" t="e">
        <f t="shared" si="36"/>
        <v>#DIV/0!</v>
      </c>
      <c r="R713" s="27" t="e">
        <f t="shared" si="36"/>
        <v>#DIV/0!</v>
      </c>
      <c r="S713" s="27">
        <f>(C712-MAX(C$7:C712))/MAX(C$7:C712)</f>
        <v>-1.7618483370214977E-2</v>
      </c>
      <c r="T713" s="27">
        <f>(D712-MAX(D$7:D712))/MAX(D$7:D712)</f>
        <v>-1.9437065558448771E-4</v>
      </c>
      <c r="U713" s="27">
        <f>(E712-MAX(E$7:E712))/MAX(E$7:E712)</f>
        <v>-4.9859271863399559E-3</v>
      </c>
      <c r="V713" s="27" t="e">
        <f>(F712-MAX(F$7:F712))/MAX(F$7:F712)</f>
        <v>#DIV/0!</v>
      </c>
      <c r="W713" s="27" t="e">
        <f>(G712-MAX(G$7:G712))/MAX(G$7:G712)</f>
        <v>#DIV/0!</v>
      </c>
      <c r="X713" s="27" t="e">
        <f>(H712-MAX(H$7:H712))/MAX(H$7:H712)</f>
        <v>#DIV/0!</v>
      </c>
      <c r="Y713" s="27" t="e">
        <f>(I712-MAX(I$7:I712))/MAX(I$7:I712)</f>
        <v>#DIV/0!</v>
      </c>
      <c r="Z713" s="27" t="e">
        <f>(J712-MAX(J$7:J712))/MAX(J$7:J712)</f>
        <v>#DIV/0!</v>
      </c>
      <c r="AA713" s="27"/>
    </row>
    <row r="714" spans="2:27" ht="14.5">
      <c r="B714" s="20">
        <v>40268</v>
      </c>
      <c r="C714" s="21">
        <v>1392.7459426004739</v>
      </c>
      <c r="D714" s="22">
        <v>1079.6199999999999</v>
      </c>
      <c r="E714" s="23">
        <v>1489.4429898850017</v>
      </c>
      <c r="F714" s="22"/>
      <c r="G714" s="42"/>
      <c r="H714" s="22"/>
      <c r="I714" s="22"/>
      <c r="J714" s="23"/>
      <c r="K714" s="27">
        <f t="shared" si="39"/>
        <v>3.0583136955808499E-4</v>
      </c>
      <c r="L714" s="27">
        <f t="shared" si="39"/>
        <v>-6.7570694682284049E-4</v>
      </c>
      <c r="M714" s="27">
        <f t="shared" si="39"/>
        <v>-3.7159402476472092E-4</v>
      </c>
      <c r="N714" s="27" t="e">
        <f t="shared" si="39"/>
        <v>#DIV/0!</v>
      </c>
      <c r="O714" s="27" t="e">
        <f t="shared" si="39"/>
        <v>#DIV/0!</v>
      </c>
      <c r="P714" s="27" t="e">
        <f t="shared" si="39"/>
        <v>#DIV/0!</v>
      </c>
      <c r="Q714" s="27" t="e">
        <f t="shared" si="36"/>
        <v>#DIV/0!</v>
      </c>
      <c r="R714" s="27" t="e">
        <f t="shared" si="36"/>
        <v>#DIV/0!</v>
      </c>
      <c r="S714" s="27">
        <f>(C713-MAX(C$7:C713))/MAX(C$7:C713)</f>
        <v>-1.7204046518634063E-2</v>
      </c>
      <c r="T714" s="27">
        <f>(D713-MAX(D$7:D713))/MAX(D$7:D713)</f>
        <v>-5.5534473024289667E-5</v>
      </c>
      <c r="U714" s="27">
        <f>(E713-MAX(E$7:E713))/MAX(E$7:E713)</f>
        <v>-4.428234050175295E-3</v>
      </c>
      <c r="V714" s="27" t="e">
        <f>(F713-MAX(F$7:F713))/MAX(F$7:F713)</f>
        <v>#DIV/0!</v>
      </c>
      <c r="W714" s="27" t="e">
        <f>(G713-MAX(G$7:G713))/MAX(G$7:G713)</f>
        <v>#DIV/0!</v>
      </c>
      <c r="X714" s="27" t="e">
        <f>(H713-MAX(H$7:H713))/MAX(H$7:H713)</f>
        <v>#DIV/0!</v>
      </c>
      <c r="Y714" s="27" t="e">
        <f>(I713-MAX(I$7:I713))/MAX(I$7:I713)</f>
        <v>#DIV/0!</v>
      </c>
      <c r="Z714" s="27" t="e">
        <f>(J713-MAX(J$7:J713))/MAX(J$7:J713)</f>
        <v>#DIV/0!</v>
      </c>
      <c r="AA714" s="27"/>
    </row>
    <row r="715" spans="2:27" ht="14.5">
      <c r="B715" s="20">
        <v>40269</v>
      </c>
      <c r="C715" s="21">
        <v>1389.441906986917</v>
      </c>
      <c r="D715" s="22">
        <v>1080.75</v>
      </c>
      <c r="E715" s="23">
        <v>1487.4737764258416</v>
      </c>
      <c r="F715" s="22"/>
      <c r="G715" s="42"/>
      <c r="H715" s="22"/>
      <c r="I715" s="22"/>
      <c r="J715" s="23"/>
      <c r="K715" s="27">
        <f t="shared" si="39"/>
        <v>-2.3723175293461907E-3</v>
      </c>
      <c r="L715" s="27">
        <f t="shared" si="39"/>
        <v>1.0466645671625141E-3</v>
      </c>
      <c r="M715" s="27">
        <f t="shared" si="39"/>
        <v>-1.3221140201626902E-3</v>
      </c>
      <c r="N715" s="27" t="e">
        <f t="shared" si="39"/>
        <v>#DIV/0!</v>
      </c>
      <c r="O715" s="27" t="e">
        <f t="shared" si="39"/>
        <v>#DIV/0!</v>
      </c>
      <c r="P715" s="27" t="e">
        <f t="shared" si="39"/>
        <v>#DIV/0!</v>
      </c>
      <c r="Q715" s="27" t="e">
        <f t="shared" si="36"/>
        <v>#DIV/0!</v>
      </c>
      <c r="R715" s="27" t="e">
        <f t="shared" si="36"/>
        <v>#DIV/0!</v>
      </c>
      <c r="S715" s="27">
        <f>(C714-MAX(C$7:C714))/MAX(C$7:C714)</f>
        <v>-1.6903476686184627E-2</v>
      </c>
      <c r="T715" s="27">
        <f>(D714-MAX(D$7:D714))/MAX(D$7:D714)</f>
        <v>-7.3120389481788487E-4</v>
      </c>
      <c r="U715" s="27">
        <f>(E714-MAX(E$7:E714))/MAX(E$7:E714)</f>
        <v>-4.7981825696266746E-3</v>
      </c>
      <c r="V715" s="27" t="e">
        <f>(F714-MAX(F$7:F714))/MAX(F$7:F714)</f>
        <v>#DIV/0!</v>
      </c>
      <c r="W715" s="27" t="e">
        <f>(G714-MAX(G$7:G714))/MAX(G$7:G714)</f>
        <v>#DIV/0!</v>
      </c>
      <c r="X715" s="27" t="e">
        <f>(H714-MAX(H$7:H714))/MAX(H$7:H714)</f>
        <v>#DIV/0!</v>
      </c>
      <c r="Y715" s="27" t="e">
        <f>(I714-MAX(I$7:I714))/MAX(I$7:I714)</f>
        <v>#DIV/0!</v>
      </c>
      <c r="Z715" s="27" t="e">
        <f>(J714-MAX(J$7:J714))/MAX(J$7:J714)</f>
        <v>#DIV/0!</v>
      </c>
      <c r="AA715" s="27"/>
    </row>
    <row r="716" spans="2:27" ht="14.5">
      <c r="B716" s="20">
        <v>40274</v>
      </c>
      <c r="C716" s="21">
        <v>1388.6477257842937</v>
      </c>
      <c r="D716" s="22">
        <v>1078.72</v>
      </c>
      <c r="E716" s="23">
        <v>1483.8201493897154</v>
      </c>
      <c r="F716" s="22"/>
      <c r="G716" s="42"/>
      <c r="H716" s="22"/>
      <c r="I716" s="22"/>
      <c r="J716" s="23"/>
      <c r="K716" s="27">
        <f t="shared" si="39"/>
        <v>-5.7158287700243005E-4</v>
      </c>
      <c r="L716" s="27">
        <f t="shared" si="39"/>
        <v>-1.8783252371038506E-3</v>
      </c>
      <c r="M716" s="27">
        <f t="shared" si="39"/>
        <v>-2.4562631584035266E-3</v>
      </c>
      <c r="N716" s="27" t="e">
        <f t="shared" si="39"/>
        <v>#DIV/0!</v>
      </c>
      <c r="O716" s="27" t="e">
        <f t="shared" si="39"/>
        <v>#DIV/0!</v>
      </c>
      <c r="P716" s="27" t="e">
        <f t="shared" si="39"/>
        <v>#DIV/0!</v>
      </c>
      <c r="Q716" s="27" t="e">
        <f t="shared" si="36"/>
        <v>#DIV/0!</v>
      </c>
      <c r="R716" s="27" t="e">
        <f t="shared" si="36"/>
        <v>#DIV/0!</v>
      </c>
      <c r="S716" s="27">
        <f>(C715-MAX(C$7:C715))/MAX(C$7:C715)</f>
        <v>-1.9235693801481248E-2</v>
      </c>
      <c r="T716" s="27">
        <f>(D715-MAX(D$7:D715))/MAX(D$7:D715)</f>
        <v>0</v>
      </c>
      <c r="U716" s="27">
        <f>(E715-MAX(E$7:E715))/MAX(E$7:E715)</f>
        <v>-6.1139528453428129E-3</v>
      </c>
      <c r="V716" s="27" t="e">
        <f>(F715-MAX(F$7:F715))/MAX(F$7:F715)</f>
        <v>#DIV/0!</v>
      </c>
      <c r="W716" s="27" t="e">
        <f>(G715-MAX(G$7:G715))/MAX(G$7:G715)</f>
        <v>#DIV/0!</v>
      </c>
      <c r="X716" s="27" t="e">
        <f>(H715-MAX(H$7:H715))/MAX(H$7:H715)</f>
        <v>#DIV/0!</v>
      </c>
      <c r="Y716" s="27" t="e">
        <f>(I715-MAX(I$7:I715))/MAX(I$7:I715)</f>
        <v>#DIV/0!</v>
      </c>
      <c r="Z716" s="27" t="e">
        <f>(J715-MAX(J$7:J715))/MAX(J$7:J715)</f>
        <v>#DIV/0!</v>
      </c>
      <c r="AA716" s="27"/>
    </row>
    <row r="717" spans="2:27" ht="14.5">
      <c r="B717" s="20">
        <v>40275</v>
      </c>
      <c r="C717" s="21">
        <v>1389.7874236131113</v>
      </c>
      <c r="D717" s="22">
        <v>1080.07</v>
      </c>
      <c r="E717" s="23">
        <v>1486.9033858712637</v>
      </c>
      <c r="F717" s="22"/>
      <c r="G717" s="42"/>
      <c r="H717" s="22"/>
      <c r="I717" s="22"/>
      <c r="J717" s="23"/>
      <c r="K717" s="27">
        <f t="shared" si="39"/>
        <v>8.2072494532337004E-4</v>
      </c>
      <c r="L717" s="27">
        <f t="shared" si="39"/>
        <v>1.251483239394835E-3</v>
      </c>
      <c r="M717" s="27">
        <f t="shared" si="39"/>
        <v>2.077904443349432E-3</v>
      </c>
      <c r="N717" s="27" t="e">
        <f t="shared" si="39"/>
        <v>#DIV/0!</v>
      </c>
      <c r="O717" s="27" t="e">
        <f t="shared" si="39"/>
        <v>#DIV/0!</v>
      </c>
      <c r="P717" s="27" t="e">
        <f t="shared" si="39"/>
        <v>#DIV/0!</v>
      </c>
      <c r="Q717" s="27" t="e">
        <f t="shared" si="36"/>
        <v>#DIV/0!</v>
      </c>
      <c r="R717" s="27" t="e">
        <f t="shared" si="36"/>
        <v>#DIV/0!</v>
      </c>
      <c r="S717" s="27">
        <f>(C716-MAX(C$7:C716))/MAX(C$7:C716)</f>
        <v>-1.9796281885279508E-2</v>
      </c>
      <c r="T717" s="27">
        <f>(D716-MAX(D$7:D716))/MAX(D$7:D716)</f>
        <v>-1.8783252371038378E-3</v>
      </c>
      <c r="U717" s="27">
        <f>(E716-MAX(E$7:E716))/MAX(E$7:E716)</f>
        <v>-8.5551985266201225E-3</v>
      </c>
      <c r="V717" s="27" t="e">
        <f>(F716-MAX(F$7:F716))/MAX(F$7:F716)</f>
        <v>#DIV/0!</v>
      </c>
      <c r="W717" s="27" t="e">
        <f>(G716-MAX(G$7:G716))/MAX(G$7:G716)</f>
        <v>#DIV/0!</v>
      </c>
      <c r="X717" s="27" t="e">
        <f>(H716-MAX(H$7:H716))/MAX(H$7:H716)</f>
        <v>#DIV/0!</v>
      </c>
      <c r="Y717" s="27" t="e">
        <f>(I716-MAX(I$7:I716))/MAX(I$7:I716)</f>
        <v>#DIV/0!</v>
      </c>
      <c r="Z717" s="27" t="e">
        <f>(J716-MAX(J$7:J716))/MAX(J$7:J716)</f>
        <v>#DIV/0!</v>
      </c>
      <c r="AA717" s="27"/>
    </row>
    <row r="718" spans="2:27" ht="14.5">
      <c r="B718" s="20">
        <v>40276</v>
      </c>
      <c r="C718" s="21">
        <v>1390.6539856306474</v>
      </c>
      <c r="D718" s="22">
        <v>1078.99</v>
      </c>
      <c r="E718" s="23">
        <v>1486.3370648598489</v>
      </c>
      <c r="F718" s="22"/>
      <c r="G718" s="42"/>
      <c r="H718" s="22"/>
      <c r="I718" s="22"/>
      <c r="J718" s="23"/>
      <c r="K718" s="27">
        <f t="shared" si="39"/>
        <v>6.2352126865805602E-4</v>
      </c>
      <c r="L718" s="27">
        <f t="shared" si="39"/>
        <v>-9.9993518938579218E-4</v>
      </c>
      <c r="M718" s="27">
        <f t="shared" si="39"/>
        <v>-3.808727700778114E-4</v>
      </c>
      <c r="N718" s="27" t="e">
        <f t="shared" si="39"/>
        <v>#DIV/0!</v>
      </c>
      <c r="O718" s="27" t="e">
        <f t="shared" si="39"/>
        <v>#DIV/0!</v>
      </c>
      <c r="P718" s="27" t="e">
        <f t="shared" si="39"/>
        <v>#DIV/0!</v>
      </c>
      <c r="Q718" s="27" t="e">
        <f t="shared" si="36"/>
        <v>#DIV/0!</v>
      </c>
      <c r="R718" s="27" t="e">
        <f t="shared" si="36"/>
        <v>#DIV/0!</v>
      </c>
      <c r="S718" s="27">
        <f>(C717-MAX(C$7:C717))/MAX(C$7:C717)</f>
        <v>-1.8991804242324144E-2</v>
      </c>
      <c r="T718" s="27">
        <f>(D717-MAX(D$7:D717))/MAX(D$7:D717)</f>
        <v>-6.291926902614515E-4</v>
      </c>
      <c r="U718" s="27">
        <f>(E717-MAX(E$7:E717))/MAX(E$7:E717)</f>
        <v>-6.495070968302907E-3</v>
      </c>
      <c r="V718" s="27" t="e">
        <f>(F717-MAX(F$7:F717))/MAX(F$7:F717)</f>
        <v>#DIV/0!</v>
      </c>
      <c r="W718" s="27" t="e">
        <f>(G717-MAX(G$7:G717))/MAX(G$7:G717)</f>
        <v>#DIV/0!</v>
      </c>
      <c r="X718" s="27" t="e">
        <f>(H717-MAX(H$7:H717))/MAX(H$7:H717)</f>
        <v>#DIV/0!</v>
      </c>
      <c r="Y718" s="27" t="e">
        <f>(I717-MAX(I$7:I717))/MAX(I$7:I717)</f>
        <v>#DIV/0!</v>
      </c>
      <c r="Z718" s="27" t="e">
        <f>(J717-MAX(J$7:J717))/MAX(J$7:J717)</f>
        <v>#DIV/0!</v>
      </c>
      <c r="AA718" s="27"/>
    </row>
    <row r="719" spans="2:27" ht="14.5">
      <c r="B719" s="20">
        <v>40277</v>
      </c>
      <c r="C719" s="21">
        <v>1388.965846964915</v>
      </c>
      <c r="D719" s="22">
        <v>1079.23</v>
      </c>
      <c r="E719" s="23">
        <v>1484.8647863315202</v>
      </c>
      <c r="F719" s="22"/>
      <c r="G719" s="42"/>
      <c r="H719" s="22"/>
      <c r="I719" s="22"/>
      <c r="J719" s="23"/>
      <c r="K719" s="27">
        <f t="shared" si="39"/>
        <v>-1.2139171089110556E-3</v>
      </c>
      <c r="L719" s="27">
        <f t="shared" si="39"/>
        <v>2.2243023568346842E-4</v>
      </c>
      <c r="M719" s="27">
        <f t="shared" si="39"/>
        <v>-9.9054148829114119E-4</v>
      </c>
      <c r="N719" s="27" t="e">
        <f t="shared" si="39"/>
        <v>#DIV/0!</v>
      </c>
      <c r="O719" s="27" t="e">
        <f t="shared" si="39"/>
        <v>#DIV/0!</v>
      </c>
      <c r="P719" s="27" t="e">
        <f t="shared" si="39"/>
        <v>#DIV/0!</v>
      </c>
      <c r="Q719" s="27" t="e">
        <f t="shared" si="36"/>
        <v>#DIV/0!</v>
      </c>
      <c r="R719" s="27" t="e">
        <f t="shared" si="36"/>
        <v>#DIV/0!</v>
      </c>
      <c r="S719" s="27">
        <f>(C718-MAX(C$7:C718))/MAX(C$7:C718)</f>
        <v>-1.8380124767541462E-2</v>
      </c>
      <c r="T719" s="27">
        <f>(D718-MAX(D$7:D718))/MAX(D$7:D718)</f>
        <v>-1.6284987277353606E-3</v>
      </c>
      <c r="U719" s="27">
        <f>(E718-MAX(E$7:E718))/MAX(E$7:E718)</f>
        <v>-6.8734699427091634E-3</v>
      </c>
      <c r="V719" s="27" t="e">
        <f>(F718-MAX(F$7:F718))/MAX(F$7:F718)</f>
        <v>#DIV/0!</v>
      </c>
      <c r="W719" s="27" t="e">
        <f>(G718-MAX(G$7:G718))/MAX(G$7:G718)</f>
        <v>#DIV/0!</v>
      </c>
      <c r="X719" s="27" t="e">
        <f>(H718-MAX(H$7:H718))/MAX(H$7:H718)</f>
        <v>#DIV/0!</v>
      </c>
      <c r="Y719" s="27" t="e">
        <f>(I718-MAX(I$7:I718))/MAX(I$7:I718)</f>
        <v>#DIV/0!</v>
      </c>
      <c r="Z719" s="27" t="e">
        <f>(J718-MAX(J$7:J718))/MAX(J$7:J718)</f>
        <v>#DIV/0!</v>
      </c>
      <c r="AA719" s="27"/>
    </row>
    <row r="720" spans="2:27" ht="14.5">
      <c r="B720" s="20">
        <v>40280</v>
      </c>
      <c r="C720" s="21">
        <v>1388.6115244449745</v>
      </c>
      <c r="D720" s="22">
        <v>1079.81</v>
      </c>
      <c r="E720" s="23">
        <v>1485.2875905270607</v>
      </c>
      <c r="F720" s="22"/>
      <c r="G720" s="42"/>
      <c r="H720" s="22"/>
      <c r="I720" s="22"/>
      <c r="J720" s="23"/>
      <c r="K720" s="27">
        <f t="shared" si="39"/>
        <v>-2.5509807941981322E-4</v>
      </c>
      <c r="L720" s="27">
        <f t="shared" si="39"/>
        <v>5.3742019773350691E-4</v>
      </c>
      <c r="M720" s="27">
        <f t="shared" si="39"/>
        <v>2.8474255665056347E-4</v>
      </c>
      <c r="N720" s="27" t="e">
        <f t="shared" si="39"/>
        <v>#DIV/0!</v>
      </c>
      <c r="O720" s="27" t="e">
        <f t="shared" si="39"/>
        <v>#DIV/0!</v>
      </c>
      <c r="P720" s="27" t="e">
        <f t="shared" si="39"/>
        <v>#DIV/0!</v>
      </c>
      <c r="Q720" s="27" t="e">
        <f t="shared" si="36"/>
        <v>#DIV/0!</v>
      </c>
      <c r="R720" s="27" t="e">
        <f t="shared" si="36"/>
        <v>#DIV/0!</v>
      </c>
      <c r="S720" s="27">
        <f>(C719-MAX(C$7:C719))/MAX(C$7:C719)</f>
        <v>-1.957172992853326E-2</v>
      </c>
      <c r="T720" s="27">
        <f>(D719-MAX(D$7:D719))/MAX(D$7:D719)</f>
        <v>-1.4064307194078017E-3</v>
      </c>
      <c r="U720" s="27">
        <f>(E719-MAX(E$7:E719))/MAX(E$7:E719)</f>
        <v>-7.8572029738535661E-3</v>
      </c>
      <c r="V720" s="27" t="e">
        <f>(F719-MAX(F$7:F719))/MAX(F$7:F719)</f>
        <v>#DIV/0!</v>
      </c>
      <c r="W720" s="27" t="e">
        <f>(G719-MAX(G$7:G719))/MAX(G$7:G719)</f>
        <v>#DIV/0!</v>
      </c>
      <c r="X720" s="27" t="e">
        <f>(H719-MAX(H$7:H719))/MAX(H$7:H719)</f>
        <v>#DIV/0!</v>
      </c>
      <c r="Y720" s="27" t="e">
        <f>(I719-MAX(I$7:I719))/MAX(I$7:I719)</f>
        <v>#DIV/0!</v>
      </c>
      <c r="Z720" s="27" t="e">
        <f>(J719-MAX(J$7:J719))/MAX(J$7:J719)</f>
        <v>#DIV/0!</v>
      </c>
      <c r="AA720" s="27"/>
    </row>
    <row r="721" spans="2:27" ht="14.5">
      <c r="B721" s="20">
        <v>40281</v>
      </c>
      <c r="C721" s="21">
        <v>1389.3910246231758</v>
      </c>
      <c r="D721" s="22">
        <v>1080.8</v>
      </c>
      <c r="E721" s="23">
        <v>1487.4884931176282</v>
      </c>
      <c r="F721" s="22"/>
      <c r="G721" s="42"/>
      <c r="H721" s="22"/>
      <c r="I721" s="22"/>
      <c r="J721" s="23"/>
      <c r="K721" s="27">
        <f t="shared" si="39"/>
        <v>5.6135223169251347E-4</v>
      </c>
      <c r="L721" s="27">
        <f t="shared" si="39"/>
        <v>9.1682796047454218E-4</v>
      </c>
      <c r="M721" s="27">
        <f t="shared" si="39"/>
        <v>1.4818023153255755E-3</v>
      </c>
      <c r="N721" s="27" t="e">
        <f t="shared" si="39"/>
        <v>#DIV/0!</v>
      </c>
      <c r="O721" s="27" t="e">
        <f t="shared" si="39"/>
        <v>#DIV/0!</v>
      </c>
      <c r="P721" s="27" t="e">
        <f t="shared" si="39"/>
        <v>#DIV/0!</v>
      </c>
      <c r="Q721" s="27" t="e">
        <f t="shared" si="36"/>
        <v>#DIV/0!</v>
      </c>
      <c r="R721" s="27" t="e">
        <f t="shared" si="36"/>
        <v>#DIV/0!</v>
      </c>
      <c r="S721" s="27">
        <f>(C720-MAX(C$7:C720))/MAX(C$7:C720)</f>
        <v>-1.9821835297237425E-2</v>
      </c>
      <c r="T721" s="27">
        <f>(D720-MAX(D$7:D720))/MAX(D$7:D720)</f>
        <v>-8.697663659496225E-4</v>
      </c>
      <c r="U721" s="27">
        <f>(E720-MAX(E$7:E720))/MAX(E$7:E720)</f>
        <v>-7.5746976972658571E-3</v>
      </c>
      <c r="V721" s="27" t="e">
        <f>(F720-MAX(F$7:F720))/MAX(F$7:F720)</f>
        <v>#DIV/0!</v>
      </c>
      <c r="W721" s="27" t="e">
        <f>(G720-MAX(G$7:G720))/MAX(G$7:G720)</f>
        <v>#DIV/0!</v>
      </c>
      <c r="X721" s="27" t="e">
        <f>(H720-MAX(H$7:H720))/MAX(H$7:H720)</f>
        <v>#DIV/0!</v>
      </c>
      <c r="Y721" s="27" t="e">
        <f>(I720-MAX(I$7:I720))/MAX(I$7:I720)</f>
        <v>#DIV/0!</v>
      </c>
      <c r="Z721" s="27" t="e">
        <f>(J720-MAX(J$7:J720))/MAX(J$7:J720)</f>
        <v>#DIV/0!</v>
      </c>
      <c r="AA721" s="27"/>
    </row>
    <row r="722" spans="2:27" ht="14.5">
      <c r="B722" s="20">
        <v>40282</v>
      </c>
      <c r="C722" s="21">
        <v>1389.420968792494</v>
      </c>
      <c r="D722" s="22">
        <v>1082.82</v>
      </c>
      <c r="E722" s="23">
        <v>1490.3116580860687</v>
      </c>
      <c r="F722" s="22"/>
      <c r="G722" s="42"/>
      <c r="H722" s="22"/>
      <c r="I722" s="22"/>
      <c r="J722" s="23"/>
      <c r="K722" s="27">
        <f t="shared" si="39"/>
        <v>2.1552010044390002E-5</v>
      </c>
      <c r="L722" s="27">
        <f t="shared" si="39"/>
        <v>1.8689859363434369E-3</v>
      </c>
      <c r="M722" s="27">
        <f t="shared" si="39"/>
        <v>1.8979407111401336E-3</v>
      </c>
      <c r="N722" s="27" t="e">
        <f t="shared" si="39"/>
        <v>#DIV/0!</v>
      </c>
      <c r="O722" s="27" t="e">
        <f t="shared" si="39"/>
        <v>#DIV/0!</v>
      </c>
      <c r="P722" s="27" t="e">
        <f t="shared" si="39"/>
        <v>#DIV/0!</v>
      </c>
      <c r="Q722" s="27" t="e">
        <f t="shared" si="39"/>
        <v>#DIV/0!</v>
      </c>
      <c r="R722" s="27" t="e">
        <f t="shared" si="39"/>
        <v>#DIV/0!</v>
      </c>
      <c r="S722" s="27">
        <f>(C721-MAX(C$7:C721))/MAX(C$7:C721)</f>
        <v>-1.9271610097025164E-2</v>
      </c>
      <c r="T722" s="27">
        <f>(D721-MAX(D$7:D721))/MAX(D$7:D721)</f>
        <v>0</v>
      </c>
      <c r="U722" s="27">
        <f>(E721-MAX(E$7:E721))/MAX(E$7:E721)</f>
        <v>-6.1041195865258998E-3</v>
      </c>
      <c r="V722" s="27" t="e">
        <f>(F721-MAX(F$7:F721))/MAX(F$7:F721)</f>
        <v>#DIV/0!</v>
      </c>
      <c r="W722" s="27" t="e">
        <f>(G721-MAX(G$7:G721))/MAX(G$7:G721)</f>
        <v>#DIV/0!</v>
      </c>
      <c r="X722" s="27" t="e">
        <f>(H721-MAX(H$7:H721))/MAX(H$7:H721)</f>
        <v>#DIV/0!</v>
      </c>
      <c r="Y722" s="27" t="e">
        <f>(I721-MAX(I$7:I721))/MAX(I$7:I721)</f>
        <v>#DIV/0!</v>
      </c>
      <c r="Z722" s="27" t="e">
        <f>(J721-MAX(J$7:J721))/MAX(J$7:J721)</f>
        <v>#DIV/0!</v>
      </c>
      <c r="AA722" s="27"/>
    </row>
    <row r="723" spans="2:27" ht="14.5">
      <c r="B723" s="20">
        <v>40283</v>
      </c>
      <c r="C723" s="21">
        <v>1390.472432360589</v>
      </c>
      <c r="D723" s="22">
        <v>1083.72</v>
      </c>
      <c r="E723" s="23">
        <v>1492.6788149488725</v>
      </c>
      <c r="F723" s="22"/>
      <c r="G723" s="42"/>
      <c r="H723" s="22"/>
      <c r="I723" s="22"/>
      <c r="J723" s="23"/>
      <c r="K723" s="27">
        <f t="shared" si="39"/>
        <v>7.5676385466438845E-4</v>
      </c>
      <c r="L723" s="27">
        <f t="shared" si="39"/>
        <v>8.3116307419528468E-4</v>
      </c>
      <c r="M723" s="27">
        <f t="shared" si="39"/>
        <v>1.5883636486100361E-3</v>
      </c>
      <c r="N723" s="27" t="e">
        <f t="shared" si="39"/>
        <v>#DIV/0!</v>
      </c>
      <c r="O723" s="27" t="e">
        <f t="shared" si="39"/>
        <v>#DIV/0!</v>
      </c>
      <c r="P723" s="27" t="e">
        <f t="shared" si="39"/>
        <v>#DIV/0!</v>
      </c>
      <c r="Q723" s="27" t="e">
        <f t="shared" si="39"/>
        <v>#DIV/0!</v>
      </c>
      <c r="R723" s="27" t="e">
        <f t="shared" si="39"/>
        <v>#DIV/0!</v>
      </c>
      <c r="S723" s="27">
        <f>(C722-MAX(C$7:C722))/MAX(C$7:C722)</f>
        <v>-1.9250473428915171E-2</v>
      </c>
      <c r="T723" s="27">
        <f>(D722-MAX(D$7:D722))/MAX(D$7:D722)</f>
        <v>0</v>
      </c>
      <c r="U723" s="27">
        <f>(E722-MAX(E$7:E722))/MAX(E$7:E722)</f>
        <v>-4.2177641324546251E-3</v>
      </c>
      <c r="V723" s="27" t="e">
        <f>(F722-MAX(F$7:F722))/MAX(F$7:F722)</f>
        <v>#DIV/0!</v>
      </c>
      <c r="W723" s="27" t="e">
        <f>(G722-MAX(G$7:G722))/MAX(G$7:G722)</f>
        <v>#DIV/0!</v>
      </c>
      <c r="X723" s="27" t="e">
        <f>(H722-MAX(H$7:H722))/MAX(H$7:H722)</f>
        <v>#DIV/0!</v>
      </c>
      <c r="Y723" s="27" t="e">
        <f>(I722-MAX(I$7:I722))/MAX(I$7:I722)</f>
        <v>#DIV/0!</v>
      </c>
      <c r="Z723" s="27" t="e">
        <f>(J722-MAX(J$7:J722))/MAX(J$7:J722)</f>
        <v>#DIV/0!</v>
      </c>
      <c r="AA723" s="27"/>
    </row>
    <row r="724" spans="2:27" ht="14.5">
      <c r="B724" s="20">
        <v>40284</v>
      </c>
      <c r="C724" s="21">
        <v>1392.5567154480643</v>
      </c>
      <c r="D724" s="22">
        <v>1084.22</v>
      </c>
      <c r="E724" s="23">
        <v>1495.5969102728352</v>
      </c>
      <c r="F724" s="22"/>
      <c r="G724" s="42"/>
      <c r="H724" s="22"/>
      <c r="I724" s="22"/>
      <c r="J724" s="23"/>
      <c r="K724" s="27">
        <f t="shared" si="39"/>
        <v>1.4989747649558627E-3</v>
      </c>
      <c r="L724" s="27">
        <f t="shared" si="39"/>
        <v>4.6137378658683836E-4</v>
      </c>
      <c r="M724" s="27">
        <f t="shared" si="39"/>
        <v>1.9549385271222519E-3</v>
      </c>
      <c r="N724" s="27" t="e">
        <f t="shared" si="39"/>
        <v>#DIV/0!</v>
      </c>
      <c r="O724" s="27" t="e">
        <f t="shared" si="39"/>
        <v>#DIV/0!</v>
      </c>
      <c r="P724" s="27" t="e">
        <f t="shared" si="39"/>
        <v>#DIV/0!</v>
      </c>
      <c r="Q724" s="27" t="e">
        <f t="shared" si="39"/>
        <v>#DIV/0!</v>
      </c>
      <c r="R724" s="27" t="e">
        <f t="shared" si="39"/>
        <v>#DIV/0!</v>
      </c>
      <c r="S724" s="27">
        <f>(C723-MAX(C$7:C723))/MAX(C$7:C723)</f>
        <v>-1.8508277636726949E-2</v>
      </c>
      <c r="T724" s="27">
        <f>(D723-MAX(D$7:D723))/MAX(D$7:D723)</f>
        <v>0</v>
      </c>
      <c r="U724" s="27">
        <f>(E723-MAX(E$7:E723))/MAX(E$7:E723)</f>
        <v>-2.6360998270709198E-3</v>
      </c>
      <c r="V724" s="27" t="e">
        <f>(F723-MAX(F$7:F723))/MAX(F$7:F723)</f>
        <v>#DIV/0!</v>
      </c>
      <c r="W724" s="27" t="e">
        <f>(G723-MAX(G$7:G723))/MAX(G$7:G723)</f>
        <v>#DIV/0!</v>
      </c>
      <c r="X724" s="27" t="e">
        <f>(H723-MAX(H$7:H723))/MAX(H$7:H723)</f>
        <v>#DIV/0!</v>
      </c>
      <c r="Y724" s="27" t="e">
        <f>(I723-MAX(I$7:I723))/MAX(I$7:I723)</f>
        <v>#DIV/0!</v>
      </c>
      <c r="Z724" s="27" t="e">
        <f>(J723-MAX(J$7:J723))/MAX(J$7:J723)</f>
        <v>#DIV/0!</v>
      </c>
      <c r="AA724" s="27"/>
    </row>
    <row r="725" spans="2:27" ht="14.5">
      <c r="B725" s="20">
        <v>40287</v>
      </c>
      <c r="C725" s="21">
        <v>1393.4322208714532</v>
      </c>
      <c r="D725" s="22">
        <v>1083.45</v>
      </c>
      <c r="E725" s="23">
        <v>1495.4684934291593</v>
      </c>
      <c r="F725" s="22"/>
      <c r="G725" s="42"/>
      <c r="H725" s="22"/>
      <c r="I725" s="22"/>
      <c r="J725" s="23"/>
      <c r="K725" s="27">
        <f t="shared" si="39"/>
        <v>6.2870360228539646E-4</v>
      </c>
      <c r="L725" s="27">
        <f t="shared" si="39"/>
        <v>-7.1018796923127958E-4</v>
      </c>
      <c r="M725" s="27">
        <f t="shared" si="39"/>
        <v>-8.5863271576669398E-5</v>
      </c>
      <c r="N725" s="27" t="e">
        <f t="shared" si="39"/>
        <v>#DIV/0!</v>
      </c>
      <c r="O725" s="27" t="e">
        <f t="shared" si="39"/>
        <v>#DIV/0!</v>
      </c>
      <c r="P725" s="27" t="e">
        <f t="shared" si="39"/>
        <v>#DIV/0!</v>
      </c>
      <c r="Q725" s="27" t="e">
        <f t="shared" si="39"/>
        <v>#DIV/0!</v>
      </c>
      <c r="R725" s="27" t="e">
        <f t="shared" si="39"/>
        <v>#DIV/0!</v>
      </c>
      <c r="S725" s="27">
        <f>(C724-MAX(C$7:C724))/MAX(C$7:C724)</f>
        <v>-1.7037046312891321E-2</v>
      </c>
      <c r="T725" s="27">
        <f>(D724-MAX(D$7:D724))/MAX(D$7:D724)</f>
        <v>0</v>
      </c>
      <c r="U725" s="27">
        <f>(E724-MAX(E$7:E724))/MAX(E$7:E724)</f>
        <v>-6.8631471306198147E-4</v>
      </c>
      <c r="V725" s="27" t="e">
        <f>(F724-MAX(F$7:F724))/MAX(F$7:F724)</f>
        <v>#DIV/0!</v>
      </c>
      <c r="W725" s="27" t="e">
        <f>(G724-MAX(G$7:G724))/MAX(G$7:G724)</f>
        <v>#DIV/0!</v>
      </c>
      <c r="X725" s="27" t="e">
        <f>(H724-MAX(H$7:H724))/MAX(H$7:H724)</f>
        <v>#DIV/0!</v>
      </c>
      <c r="Y725" s="27" t="e">
        <f>(I724-MAX(I$7:I724))/MAX(I$7:I724)</f>
        <v>#DIV/0!</v>
      </c>
      <c r="Z725" s="27" t="e">
        <f>(J724-MAX(J$7:J724))/MAX(J$7:J724)</f>
        <v>#DIV/0!</v>
      </c>
      <c r="AA725" s="27"/>
    </row>
    <row r="726" spans="2:27" ht="14.5">
      <c r="B726" s="20">
        <v>40288</v>
      </c>
      <c r="C726" s="21">
        <v>1391.1478323499498</v>
      </c>
      <c r="D726" s="22">
        <v>1084.69</v>
      </c>
      <c r="E726" s="23">
        <v>1494.7408433840949</v>
      </c>
      <c r="F726" s="22"/>
      <c r="G726" s="42"/>
      <c r="H726" s="22"/>
      <c r="I726" s="22"/>
      <c r="J726" s="23"/>
      <c r="K726" s="27">
        <f t="shared" si="39"/>
        <v>-1.6393969418008192E-3</v>
      </c>
      <c r="L726" s="27">
        <f t="shared" si="39"/>
        <v>1.1444921316166035E-3</v>
      </c>
      <c r="M726" s="27">
        <f t="shared" si="39"/>
        <v>-4.8656996002360842E-4</v>
      </c>
      <c r="N726" s="27" t="e">
        <f t="shared" si="39"/>
        <v>#DIV/0!</v>
      </c>
      <c r="O726" s="27" t="e">
        <f t="shared" si="39"/>
        <v>#DIV/0!</v>
      </c>
      <c r="P726" s="27" t="e">
        <f t="shared" si="39"/>
        <v>#DIV/0!</v>
      </c>
      <c r="Q726" s="27" t="e">
        <f t="shared" si="39"/>
        <v>#DIV/0!</v>
      </c>
      <c r="R726" s="27" t="e">
        <f t="shared" si="39"/>
        <v>#DIV/0!</v>
      </c>
      <c r="S726" s="27">
        <f>(C725-MAX(C$7:C725))/MAX(C$7:C725)</f>
        <v>-1.6419053962995183E-2</v>
      </c>
      <c r="T726" s="27">
        <f>(D725-MAX(D$7:D725))/MAX(D$7:D725)</f>
        <v>-7.1018796923132002E-4</v>
      </c>
      <c r="U726" s="27">
        <f>(E725-MAX(E$7:E725))/MAX(E$7:E725)</f>
        <v>-7.7211905541203351E-4</v>
      </c>
      <c r="V726" s="27" t="e">
        <f>(F725-MAX(F$7:F725))/MAX(F$7:F725)</f>
        <v>#DIV/0!</v>
      </c>
      <c r="W726" s="27" t="e">
        <f>(G725-MAX(G$7:G725))/MAX(G$7:G725)</f>
        <v>#DIV/0!</v>
      </c>
      <c r="X726" s="27" t="e">
        <f>(H725-MAX(H$7:H725))/MAX(H$7:H725)</f>
        <v>#DIV/0!</v>
      </c>
      <c r="Y726" s="27" t="e">
        <f>(I725-MAX(I$7:I725))/MAX(I$7:I725)</f>
        <v>#DIV/0!</v>
      </c>
      <c r="Z726" s="27" t="e">
        <f>(J725-MAX(J$7:J725))/MAX(J$7:J725)</f>
        <v>#DIV/0!</v>
      </c>
      <c r="AA726" s="27"/>
    </row>
    <row r="727" spans="2:27" ht="14.5">
      <c r="B727" s="20">
        <v>40289</v>
      </c>
      <c r="C727" s="21">
        <v>1392.1366306105708</v>
      </c>
      <c r="D727" s="22">
        <v>1085.29</v>
      </c>
      <c r="E727" s="23">
        <v>1496.6265078711435</v>
      </c>
      <c r="F727" s="22"/>
      <c r="G727" s="42"/>
      <c r="H727" s="22"/>
      <c r="I727" s="22"/>
      <c r="J727" s="23"/>
      <c r="K727" s="27">
        <f t="shared" si="39"/>
        <v>7.1077870922664488E-4</v>
      </c>
      <c r="L727" s="27">
        <f t="shared" si="39"/>
        <v>5.5315343554362961E-4</v>
      </c>
      <c r="M727" s="27">
        <f t="shared" si="39"/>
        <v>1.261532723478398E-3</v>
      </c>
      <c r="N727" s="27" t="e">
        <f t="shared" si="39"/>
        <v>#DIV/0!</v>
      </c>
      <c r="O727" s="27" t="e">
        <f t="shared" si="39"/>
        <v>#DIV/0!</v>
      </c>
      <c r="P727" s="27" t="e">
        <f t="shared" si="39"/>
        <v>#DIV/0!</v>
      </c>
      <c r="Q727" s="27" t="e">
        <f t="shared" si="39"/>
        <v>#DIV/0!</v>
      </c>
      <c r="R727" s="27" t="e">
        <f t="shared" si="39"/>
        <v>#DIV/0!</v>
      </c>
      <c r="S727" s="27">
        <f>(C726-MAX(C$7:C726))/MAX(C$7:C726)</f>
        <v>-1.803153355794181E-2</v>
      </c>
      <c r="T727" s="27">
        <f>(D726-MAX(D$7:D726))/MAX(D$7:D726)</f>
        <v>0</v>
      </c>
      <c r="U727" s="27">
        <f>(E726-MAX(E$7:E726))/MAX(E$7:E726)</f>
        <v>-1.2583133254976987E-3</v>
      </c>
      <c r="V727" s="27" t="e">
        <f>(F726-MAX(F$7:F726))/MAX(F$7:F726)</f>
        <v>#DIV/0!</v>
      </c>
      <c r="W727" s="27" t="e">
        <f>(G726-MAX(G$7:G726))/MAX(G$7:G726)</f>
        <v>#DIV/0!</v>
      </c>
      <c r="X727" s="27" t="e">
        <f>(H726-MAX(H$7:H726))/MAX(H$7:H726)</f>
        <v>#DIV/0!</v>
      </c>
      <c r="Y727" s="27" t="e">
        <f>(I726-MAX(I$7:I726))/MAX(I$7:I726)</f>
        <v>#DIV/0!</v>
      </c>
      <c r="Z727" s="27" t="e">
        <f>(J726-MAX(J$7:J726))/MAX(J$7:J726)</f>
        <v>#DIV/0!</v>
      </c>
      <c r="AA727" s="27"/>
    </row>
    <row r="728" spans="2:27" ht="14.5">
      <c r="B728" s="20">
        <v>40290</v>
      </c>
      <c r="C728" s="21">
        <v>1393.431015915344</v>
      </c>
      <c r="D728" s="22">
        <v>1083.08</v>
      </c>
      <c r="E728" s="23">
        <v>1494.9559524116028</v>
      </c>
      <c r="F728" s="22"/>
      <c r="G728" s="42"/>
      <c r="H728" s="22"/>
      <c r="I728" s="22"/>
      <c r="J728" s="23"/>
      <c r="K728" s="27">
        <f t="shared" si="39"/>
        <v>9.297832384493887E-4</v>
      </c>
      <c r="L728" s="27">
        <f t="shared" si="39"/>
        <v>-2.0363220890269318E-3</v>
      </c>
      <c r="M728" s="27">
        <f t="shared" si="39"/>
        <v>-1.1162139991206521E-3</v>
      </c>
      <c r="N728" s="27" t="e">
        <f t="shared" si="39"/>
        <v>#DIV/0!</v>
      </c>
      <c r="O728" s="27" t="e">
        <f t="shared" si="39"/>
        <v>#DIV/0!</v>
      </c>
      <c r="P728" s="27" t="e">
        <f t="shared" si="39"/>
        <v>#DIV/0!</v>
      </c>
      <c r="Q728" s="27" t="e">
        <f t="shared" si="39"/>
        <v>#DIV/0!</v>
      </c>
      <c r="R728" s="27" t="e">
        <f t="shared" si="39"/>
        <v>#DIV/0!</v>
      </c>
      <c r="S728" s="27">
        <f>(C727-MAX(C$7:C727))/MAX(C$7:C727)</f>
        <v>-1.7333571278862939E-2</v>
      </c>
      <c r="T728" s="27">
        <f>(D727-MAX(D$7:D727))/MAX(D$7:D727)</f>
        <v>0</v>
      </c>
      <c r="U728" s="27">
        <f>(E727-MAX(E$7:E727))/MAX(E$7:E727)</f>
        <v>0</v>
      </c>
      <c r="V728" s="27" t="e">
        <f>(F727-MAX(F$7:F727))/MAX(F$7:F727)</f>
        <v>#DIV/0!</v>
      </c>
      <c r="W728" s="27" t="e">
        <f>(G727-MAX(G$7:G727))/MAX(G$7:G727)</f>
        <v>#DIV/0!</v>
      </c>
      <c r="X728" s="27" t="e">
        <f>(H727-MAX(H$7:H727))/MAX(H$7:H727)</f>
        <v>#DIV/0!</v>
      </c>
      <c r="Y728" s="27" t="e">
        <f>(I727-MAX(I$7:I727))/MAX(I$7:I727)</f>
        <v>#DIV/0!</v>
      </c>
      <c r="Z728" s="27" t="e">
        <f>(J727-MAX(J$7:J727))/MAX(J$7:J727)</f>
        <v>#DIV/0!</v>
      </c>
      <c r="AA728" s="27"/>
    </row>
    <row r="729" spans="2:27" ht="14.5">
      <c r="B729" s="20">
        <v>40291</v>
      </c>
      <c r="C729" s="21">
        <v>1393.633409696911</v>
      </c>
      <c r="D729" s="22">
        <v>1082.52</v>
      </c>
      <c r="E729" s="23">
        <v>1494.398436320979</v>
      </c>
      <c r="F729" s="22"/>
      <c r="G729" s="42"/>
      <c r="H729" s="22"/>
      <c r="I729" s="22"/>
      <c r="J729" s="23"/>
      <c r="K729" s="27">
        <f t="shared" si="39"/>
        <v>1.4524851195019117E-4</v>
      </c>
      <c r="L729" s="27">
        <f t="shared" si="39"/>
        <v>-5.1704398567042897E-4</v>
      </c>
      <c r="M729" s="27">
        <f t="shared" si="39"/>
        <v>-3.7293144973560288E-4</v>
      </c>
      <c r="N729" s="27" t="e">
        <f t="shared" si="39"/>
        <v>#DIV/0!</v>
      </c>
      <c r="O729" s="27" t="e">
        <f t="shared" si="39"/>
        <v>#DIV/0!</v>
      </c>
      <c r="P729" s="27" t="e">
        <f t="shared" si="39"/>
        <v>#DIV/0!</v>
      </c>
      <c r="Q729" s="27" t="e">
        <f t="shared" si="39"/>
        <v>#DIV/0!</v>
      </c>
      <c r="R729" s="27" t="e">
        <f t="shared" si="39"/>
        <v>#DIV/0!</v>
      </c>
      <c r="S729" s="27">
        <f>(C728-MAX(C$7:C728))/MAX(C$7:C728)</f>
        <v>-1.6419904504451056E-2</v>
      </c>
      <c r="T729" s="27">
        <f>(D728-MAX(D$7:D728))/MAX(D$7:D728)</f>
        <v>-2.0363220890269296E-3</v>
      </c>
      <c r="U729" s="27">
        <f>(E728-MAX(E$7:E728))/MAX(E$7:E728)</f>
        <v>-1.1162139991206118E-3</v>
      </c>
      <c r="V729" s="27" t="e">
        <f>(F728-MAX(F$7:F728))/MAX(F$7:F728)</f>
        <v>#DIV/0!</v>
      </c>
      <c r="W729" s="27" t="e">
        <f>(G728-MAX(G$7:G728))/MAX(G$7:G728)</f>
        <v>#DIV/0!</v>
      </c>
      <c r="X729" s="27" t="e">
        <f>(H728-MAX(H$7:H728))/MAX(H$7:H728)</f>
        <v>#DIV/0!</v>
      </c>
      <c r="Y729" s="27" t="e">
        <f>(I728-MAX(I$7:I728))/MAX(I$7:I728)</f>
        <v>#DIV/0!</v>
      </c>
      <c r="Z729" s="27" t="e">
        <f>(J728-MAX(J$7:J728))/MAX(J$7:J728)</f>
        <v>#DIV/0!</v>
      </c>
      <c r="AA729" s="27"/>
    </row>
    <row r="730" spans="2:27" ht="14.5">
      <c r="B730" s="20">
        <v>40294</v>
      </c>
      <c r="C730" s="21">
        <v>1392.9826143238051</v>
      </c>
      <c r="D730" s="22">
        <v>1083.8399999999999</v>
      </c>
      <c r="E730" s="23">
        <v>1495.5269439712026</v>
      </c>
      <c r="F730" s="22"/>
      <c r="G730" s="42"/>
      <c r="H730" s="22"/>
      <c r="I730" s="22"/>
      <c r="J730" s="23"/>
      <c r="K730" s="27">
        <f t="shared" si="39"/>
        <v>-4.6697744799861773E-4</v>
      </c>
      <c r="L730" s="27">
        <f t="shared" si="39"/>
        <v>1.2193770092006062E-3</v>
      </c>
      <c r="M730" s="27">
        <f t="shared" si="39"/>
        <v>7.5515847902107858E-4</v>
      </c>
      <c r="N730" s="27" t="e">
        <f t="shared" si="39"/>
        <v>#DIV/0!</v>
      </c>
      <c r="O730" s="27" t="e">
        <f t="shared" si="39"/>
        <v>#DIV/0!</v>
      </c>
      <c r="P730" s="27" t="e">
        <f t="shared" si="39"/>
        <v>#DIV/0!</v>
      </c>
      <c r="Q730" s="27" t="e">
        <f t="shared" si="39"/>
        <v>#DIV/0!</v>
      </c>
      <c r="R730" s="27" t="e">
        <f t="shared" si="39"/>
        <v>#DIV/0!</v>
      </c>
      <c r="S730" s="27">
        <f>(C729-MAX(C$7:C729))/MAX(C$7:C729)</f>
        <v>-1.6277040959196444E-2</v>
      </c>
      <c r="T730" s="27">
        <f>(D729-MAX(D$7:D729))/MAX(D$7:D729)</f>
        <v>-2.5523132066083555E-3</v>
      </c>
      <c r="U730" s="27">
        <f>(E729-MAX(E$7:E729))/MAX(E$7:E729)</f>
        <v>-1.4887291775513031E-3</v>
      </c>
      <c r="V730" s="27" t="e">
        <f>(F729-MAX(F$7:F729))/MAX(F$7:F729)</f>
        <v>#DIV/0!</v>
      </c>
      <c r="W730" s="27" t="e">
        <f>(G729-MAX(G$7:G729))/MAX(G$7:G729)</f>
        <v>#DIV/0!</v>
      </c>
      <c r="X730" s="27" t="e">
        <f>(H729-MAX(H$7:H729))/MAX(H$7:H729)</f>
        <v>#DIV/0!</v>
      </c>
      <c r="Y730" s="27" t="e">
        <f>(I729-MAX(I$7:I729))/MAX(I$7:I729)</f>
        <v>#DIV/0!</v>
      </c>
      <c r="Z730" s="27" t="e">
        <f>(J729-MAX(J$7:J729))/MAX(J$7:J729)</f>
        <v>#DIV/0!</v>
      </c>
      <c r="AA730" s="27"/>
    </row>
    <row r="731" spans="2:27" ht="14.5">
      <c r="B731" s="20">
        <v>40295</v>
      </c>
      <c r="C731" s="21">
        <v>1399.6804407138502</v>
      </c>
      <c r="D731" s="22">
        <v>1082.3699999999999</v>
      </c>
      <c r="E731" s="23">
        <v>1500.6528761568902</v>
      </c>
      <c r="F731" s="22"/>
      <c r="G731" s="42"/>
      <c r="H731" s="22"/>
      <c r="I731" s="22"/>
      <c r="J731" s="23"/>
      <c r="K731" s="27">
        <f t="shared" si="39"/>
        <v>4.8082627314744997E-3</v>
      </c>
      <c r="L731" s="27">
        <f t="shared" si="39"/>
        <v>-1.3562887511071597E-3</v>
      </c>
      <c r="M731" s="27">
        <f t="shared" si="39"/>
        <v>3.4275090839059885E-3</v>
      </c>
      <c r="N731" s="27" t="e">
        <f t="shared" si="39"/>
        <v>#DIV/0!</v>
      </c>
      <c r="O731" s="27" t="e">
        <f t="shared" si="39"/>
        <v>#DIV/0!</v>
      </c>
      <c r="P731" s="27" t="e">
        <f t="shared" si="39"/>
        <v>#DIV/0!</v>
      </c>
      <c r="Q731" s="27" t="e">
        <f t="shared" si="39"/>
        <v>#DIV/0!</v>
      </c>
      <c r="R731" s="27" t="e">
        <f t="shared" si="39"/>
        <v>#DIV/0!</v>
      </c>
      <c r="S731" s="27">
        <f>(C730-MAX(C$7:C730))/MAX(C$7:C730)</f>
        <v>-1.673641739614698E-2</v>
      </c>
      <c r="T731" s="27">
        <f>(D730-MAX(D$7:D730))/MAX(D$7:D730)</f>
        <v>-1.3360484294520779E-3</v>
      </c>
      <c r="U731" s="27">
        <f>(E730-MAX(E$7:E730))/MAX(E$7:E730)</f>
        <v>-7.3469492499164929E-4</v>
      </c>
      <c r="V731" s="27" t="e">
        <f>(F730-MAX(F$7:F730))/MAX(F$7:F730)</f>
        <v>#DIV/0!</v>
      </c>
      <c r="W731" s="27" t="e">
        <f>(G730-MAX(G$7:G730))/MAX(G$7:G730)</f>
        <v>#DIV/0!</v>
      </c>
      <c r="X731" s="27" t="e">
        <f>(H730-MAX(H$7:H730))/MAX(H$7:H730)</f>
        <v>#DIV/0!</v>
      </c>
      <c r="Y731" s="27" t="e">
        <f>(I730-MAX(I$7:I730))/MAX(I$7:I730)</f>
        <v>#DIV/0!</v>
      </c>
      <c r="Z731" s="27" t="e">
        <f>(J730-MAX(J$7:J730))/MAX(J$7:J730)</f>
        <v>#DIV/0!</v>
      </c>
      <c r="AA731" s="27"/>
    </row>
    <row r="732" spans="2:27" ht="14.5">
      <c r="B732" s="20">
        <v>40296</v>
      </c>
      <c r="C732" s="21">
        <v>1401.0389222828464</v>
      </c>
      <c r="D732" s="22">
        <v>1080.53</v>
      </c>
      <c r="E732" s="23">
        <v>1499.5620657796198</v>
      </c>
      <c r="F732" s="22"/>
      <c r="G732" s="42"/>
      <c r="H732" s="22"/>
      <c r="I732" s="22"/>
      <c r="J732" s="23"/>
      <c r="K732" s="27">
        <f t="shared" si="39"/>
        <v>9.7056551587115791E-4</v>
      </c>
      <c r="L732" s="27">
        <f t="shared" si="39"/>
        <v>-1.6999732069439277E-3</v>
      </c>
      <c r="M732" s="27">
        <f t="shared" si="39"/>
        <v>-7.2689053851271446E-4</v>
      </c>
      <c r="N732" s="27" t="e">
        <f t="shared" si="39"/>
        <v>#DIV/0!</v>
      </c>
      <c r="O732" s="27" t="e">
        <f t="shared" si="39"/>
        <v>#DIV/0!</v>
      </c>
      <c r="P732" s="27" t="e">
        <f t="shared" si="39"/>
        <v>#DIV/0!</v>
      </c>
      <c r="Q732" s="27" t="e">
        <f t="shared" si="39"/>
        <v>#DIV/0!</v>
      </c>
      <c r="R732" s="27" t="e">
        <f t="shared" si="39"/>
        <v>#DIV/0!</v>
      </c>
      <c r="S732" s="27">
        <f>(C731-MAX(C$7:C731))/MAX(C$7:C731)</f>
        <v>-1.2008627756696777E-2</v>
      </c>
      <c r="T732" s="27">
        <f>(D731-MAX(D$7:D731))/MAX(D$7:D731)</f>
        <v>-2.6905251131034771E-3</v>
      </c>
      <c r="U732" s="27">
        <f>(E731-MAX(E$7:E731))/MAX(E$7:E731)</f>
        <v>0</v>
      </c>
      <c r="V732" s="27" t="e">
        <f>(F731-MAX(F$7:F731))/MAX(F$7:F731)</f>
        <v>#DIV/0!</v>
      </c>
      <c r="W732" s="27" t="e">
        <f>(G731-MAX(G$7:G731))/MAX(G$7:G731)</f>
        <v>#DIV/0!</v>
      </c>
      <c r="X732" s="27" t="e">
        <f>(H731-MAX(H$7:H731))/MAX(H$7:H731)</f>
        <v>#DIV/0!</v>
      </c>
      <c r="Y732" s="27" t="e">
        <f>(I731-MAX(I$7:I731))/MAX(I$7:I731)</f>
        <v>#DIV/0!</v>
      </c>
      <c r="Z732" s="27" t="e">
        <f>(J731-MAX(J$7:J731))/MAX(J$7:J731)</f>
        <v>#DIV/0!</v>
      </c>
      <c r="AA732" s="27"/>
    </row>
    <row r="733" spans="2:27" ht="14.5">
      <c r="B733" s="20">
        <v>40297</v>
      </c>
      <c r="C733" s="21">
        <v>1398.1030523535385</v>
      </c>
      <c r="D733" s="22">
        <v>1081.78</v>
      </c>
      <c r="E733" s="23">
        <v>1498.1520768034004</v>
      </c>
      <c r="F733" s="22"/>
      <c r="G733" s="42"/>
      <c r="H733" s="22"/>
      <c r="I733" s="22"/>
      <c r="J733" s="23"/>
      <c r="K733" s="27">
        <f t="shared" si="39"/>
        <v>-2.0954949092522046E-3</v>
      </c>
      <c r="L733" s="27">
        <f t="shared" si="39"/>
        <v>1.1568396990366825E-3</v>
      </c>
      <c r="M733" s="27">
        <f t="shared" si="39"/>
        <v>-9.4026716759232354E-4</v>
      </c>
      <c r="N733" s="27" t="e">
        <f t="shared" si="39"/>
        <v>#DIV/0!</v>
      </c>
      <c r="O733" s="27" t="e">
        <f t="shared" si="39"/>
        <v>#DIV/0!</v>
      </c>
      <c r="P733" s="27" t="e">
        <f t="shared" si="39"/>
        <v>#DIV/0!</v>
      </c>
      <c r="Q733" s="27" t="e">
        <f t="shared" si="39"/>
        <v>#DIV/0!</v>
      </c>
      <c r="R733" s="27" t="e">
        <f t="shared" si="39"/>
        <v>#DIV/0!</v>
      </c>
      <c r="S733" s="27">
        <f>(C732-MAX(C$7:C732))/MAX(C$7:C732)</f>
        <v>-1.104971740081918E-2</v>
      </c>
      <c r="T733" s="27">
        <f>(D732-MAX(D$7:D732))/MAX(D$7:D732)</f>
        <v>-4.3859244994425371E-3</v>
      </c>
      <c r="U733" s="27">
        <f>(E732-MAX(E$7:E732))/MAX(E$7:E732)</f>
        <v>-7.2689053851273896E-4</v>
      </c>
      <c r="V733" s="27" t="e">
        <f>(F732-MAX(F$7:F732))/MAX(F$7:F732)</f>
        <v>#DIV/0!</v>
      </c>
      <c r="W733" s="27" t="e">
        <f>(G732-MAX(G$7:G732))/MAX(G$7:G732)</f>
        <v>#DIV/0!</v>
      </c>
      <c r="X733" s="27" t="e">
        <f>(H732-MAX(H$7:H732))/MAX(H$7:H732)</f>
        <v>#DIV/0!</v>
      </c>
      <c r="Y733" s="27" t="e">
        <f>(I732-MAX(I$7:I732))/MAX(I$7:I732)</f>
        <v>#DIV/0!</v>
      </c>
      <c r="Z733" s="27" t="e">
        <f>(J732-MAX(J$7:J732))/MAX(J$7:J732)</f>
        <v>#DIV/0!</v>
      </c>
      <c r="AA733" s="27"/>
    </row>
    <row r="734" spans="2:27" ht="14.5">
      <c r="B734" s="20">
        <v>40298</v>
      </c>
      <c r="C734" s="21">
        <v>1400.1158104615251</v>
      </c>
      <c r="D734" s="22">
        <v>1082.05</v>
      </c>
      <c r="E734" s="23">
        <v>1500.6759361519232</v>
      </c>
      <c r="F734" s="22"/>
      <c r="G734" s="42"/>
      <c r="H734" s="22"/>
      <c r="I734" s="22"/>
      <c r="J734" s="23"/>
      <c r="K734" s="27">
        <f t="shared" si="39"/>
        <v>1.4396350144565417E-3</v>
      </c>
      <c r="L734" s="27">
        <f t="shared" si="39"/>
        <v>2.4958864094370981E-4</v>
      </c>
      <c r="M734" s="27">
        <f t="shared" si="39"/>
        <v>1.6846482994623546E-3</v>
      </c>
      <c r="N734" s="27" t="e">
        <f t="shared" si="39"/>
        <v>#DIV/0!</v>
      </c>
      <c r="O734" s="27" t="e">
        <f t="shared" si="39"/>
        <v>#DIV/0!</v>
      </c>
      <c r="P734" s="27" t="e">
        <f t="shared" si="39"/>
        <v>#DIV/0!</v>
      </c>
      <c r="Q734" s="27" t="e">
        <f t="shared" si="39"/>
        <v>#DIV/0!</v>
      </c>
      <c r="R734" s="27" t="e">
        <f t="shared" si="39"/>
        <v>#DIV/0!</v>
      </c>
      <c r="S734" s="27">
        <f>(C733-MAX(C$7:C733))/MAX(C$7:C733)</f>
        <v>-1.3122057683509332E-2</v>
      </c>
      <c r="T734" s="27">
        <f>(D733-MAX(D$7:D733))/MAX(D$7:D733)</f>
        <v>-3.2341586119838854E-3</v>
      </c>
      <c r="U734" s="27">
        <f>(E733-MAX(E$7:E733))/MAX(E$7:E733)</f>
        <v>-1.6664742347972264E-3</v>
      </c>
      <c r="V734" s="27" t="e">
        <f>(F733-MAX(F$7:F733))/MAX(F$7:F733)</f>
        <v>#DIV/0!</v>
      </c>
      <c r="W734" s="27" t="e">
        <f>(G733-MAX(G$7:G733))/MAX(G$7:G733)</f>
        <v>#DIV/0!</v>
      </c>
      <c r="X734" s="27" t="e">
        <f>(H733-MAX(H$7:H733))/MAX(H$7:H733)</f>
        <v>#DIV/0!</v>
      </c>
      <c r="Y734" s="27" t="e">
        <f>(I733-MAX(I$7:I733))/MAX(I$7:I733)</f>
        <v>#DIV/0!</v>
      </c>
      <c r="Z734" s="27" t="e">
        <f>(J733-MAX(J$7:J733))/MAX(J$7:J733)</f>
        <v>#DIV/0!</v>
      </c>
      <c r="AA734" s="27"/>
    </row>
    <row r="735" spans="2:27" ht="14.5">
      <c r="B735" s="20">
        <v>40301</v>
      </c>
      <c r="C735" s="21">
        <v>1398.6632366987574</v>
      </c>
      <c r="D735" s="22">
        <v>1082.56</v>
      </c>
      <c r="E735" s="23">
        <v>1499.8284531628024</v>
      </c>
      <c r="F735" s="22"/>
      <c r="G735" s="42"/>
      <c r="H735" s="22"/>
      <c r="I735" s="22"/>
      <c r="J735" s="23"/>
      <c r="K735" s="27">
        <f t="shared" si="39"/>
        <v>-1.0374668666079945E-3</v>
      </c>
      <c r="L735" s="27">
        <f t="shared" si="39"/>
        <v>4.7132757266288294E-4</v>
      </c>
      <c r="M735" s="27">
        <f t="shared" si="39"/>
        <v>-5.6473417658309266E-4</v>
      </c>
      <c r="N735" s="27" t="e">
        <f t="shared" si="39"/>
        <v>#DIV/0!</v>
      </c>
      <c r="O735" s="27" t="e">
        <f t="shared" si="39"/>
        <v>#DIV/0!</v>
      </c>
      <c r="P735" s="27" t="e">
        <f t="shared" si="39"/>
        <v>#DIV/0!</v>
      </c>
      <c r="Q735" s="27" t="e">
        <f t="shared" si="39"/>
        <v>#DIV/0!</v>
      </c>
      <c r="R735" s="27" t="e">
        <f t="shared" si="39"/>
        <v>#DIV/0!</v>
      </c>
      <c r="S735" s="27">
        <f>(C734-MAX(C$7:C734))/MAX(C$7:C734)</f>
        <v>-1.1701313642755735E-2</v>
      </c>
      <c r="T735" s="27">
        <f>(D734-MAX(D$7:D734))/MAX(D$7:D734)</f>
        <v>-2.9853771802928336E-3</v>
      </c>
      <c r="U735" s="27">
        <f>(E734-MAX(E$7:E734))/MAX(E$7:E734)</f>
        <v>0</v>
      </c>
      <c r="V735" s="27" t="e">
        <f>(F734-MAX(F$7:F734))/MAX(F$7:F734)</f>
        <v>#DIV/0!</v>
      </c>
      <c r="W735" s="27" t="e">
        <f>(G734-MAX(G$7:G734))/MAX(G$7:G734)</f>
        <v>#DIV/0!</v>
      </c>
      <c r="X735" s="27" t="e">
        <f>(H734-MAX(H$7:H734))/MAX(H$7:H734)</f>
        <v>#DIV/0!</v>
      </c>
      <c r="Y735" s="27" t="e">
        <f>(I734-MAX(I$7:I734))/MAX(I$7:I734)</f>
        <v>#DIV/0!</v>
      </c>
      <c r="Z735" s="27" t="e">
        <f>(J734-MAX(J$7:J734))/MAX(J$7:J734)</f>
        <v>#DIV/0!</v>
      </c>
      <c r="AA735" s="27"/>
    </row>
    <row r="736" spans="2:27" ht="14.5">
      <c r="B736" s="20">
        <v>40302</v>
      </c>
      <c r="C736" s="21">
        <v>1405.1460911972119</v>
      </c>
      <c r="D736" s="22">
        <v>1081</v>
      </c>
      <c r="E736" s="23">
        <v>1504.6003128673199</v>
      </c>
      <c r="F736" s="22"/>
      <c r="G736" s="42"/>
      <c r="H736" s="22"/>
      <c r="I736" s="22"/>
      <c r="J736" s="23"/>
      <c r="K736" s="27">
        <f t="shared" si="39"/>
        <v>4.6350360318012651E-3</v>
      </c>
      <c r="L736" s="27">
        <f t="shared" si="39"/>
        <v>-1.4410286727756239E-3</v>
      </c>
      <c r="M736" s="27">
        <f t="shared" si="39"/>
        <v>3.1816036657090763E-3</v>
      </c>
      <c r="N736" s="27" t="e">
        <f t="shared" si="39"/>
        <v>#DIV/0!</v>
      </c>
      <c r="O736" s="27" t="e">
        <f t="shared" si="39"/>
        <v>#DIV/0!</v>
      </c>
      <c r="P736" s="27" t="e">
        <f t="shared" si="39"/>
        <v>#DIV/0!</v>
      </c>
      <c r="Q736" s="27" t="e">
        <f t="shared" si="39"/>
        <v>#DIV/0!</v>
      </c>
      <c r="R736" s="27" t="e">
        <f t="shared" si="39"/>
        <v>#DIV/0!</v>
      </c>
      <c r="S736" s="27">
        <f>(C735-MAX(C$7:C735))/MAX(C$7:C735)</f>
        <v>-1.2726640784163539E-2</v>
      </c>
      <c r="T736" s="27">
        <f>(D735-MAX(D$7:D735))/MAX(D$7:D735)</f>
        <v>-2.515456698209712E-3</v>
      </c>
      <c r="U736" s="27">
        <f>(E735-MAX(E$7:E735))/MAX(E$7:E735)</f>
        <v>-5.6473417658312248E-4</v>
      </c>
      <c r="V736" s="27" t="e">
        <f>(F735-MAX(F$7:F735))/MAX(F$7:F735)</f>
        <v>#DIV/0!</v>
      </c>
      <c r="W736" s="27" t="e">
        <f>(G735-MAX(G$7:G735))/MAX(G$7:G735)</f>
        <v>#DIV/0!</v>
      </c>
      <c r="X736" s="27" t="e">
        <f>(H735-MAX(H$7:H735))/MAX(H$7:H735)</f>
        <v>#DIV/0!</v>
      </c>
      <c r="Y736" s="27" t="e">
        <f>(I735-MAX(I$7:I735))/MAX(I$7:I735)</f>
        <v>#DIV/0!</v>
      </c>
      <c r="Z736" s="27" t="e">
        <f>(J735-MAX(J$7:J735))/MAX(J$7:J735)</f>
        <v>#DIV/0!</v>
      </c>
      <c r="AA736" s="27"/>
    </row>
    <row r="737" spans="2:27" ht="14.5">
      <c r="B737" s="20">
        <v>40303</v>
      </c>
      <c r="C737" s="21">
        <v>1408.433839289768</v>
      </c>
      <c r="D737" s="22">
        <v>1082.45</v>
      </c>
      <c r="E737" s="23">
        <v>1510.117078255317</v>
      </c>
      <c r="F737" s="22"/>
      <c r="G737" s="42"/>
      <c r="H737" s="22"/>
      <c r="I737" s="22"/>
      <c r="J737" s="23"/>
      <c r="K737" s="27">
        <f t="shared" si="39"/>
        <v>2.339790939285713E-3</v>
      </c>
      <c r="L737" s="27">
        <f t="shared" si="39"/>
        <v>1.3413506012951437E-3</v>
      </c>
      <c r="M737" s="27">
        <f t="shared" si="39"/>
        <v>3.666598591544723E-3</v>
      </c>
      <c r="N737" s="27" t="e">
        <f t="shared" si="39"/>
        <v>#DIV/0!</v>
      </c>
      <c r="O737" s="27" t="e">
        <f t="shared" si="39"/>
        <v>#DIV/0!</v>
      </c>
      <c r="P737" s="27" t="e">
        <f t="shared" si="39"/>
        <v>#DIV/0!</v>
      </c>
      <c r="Q737" s="27" t="e">
        <f t="shared" si="39"/>
        <v>#DIV/0!</v>
      </c>
      <c r="R737" s="27" t="e">
        <f t="shared" si="39"/>
        <v>#DIV/0!</v>
      </c>
      <c r="S737" s="27">
        <f>(C736-MAX(C$7:C736))/MAX(C$7:C736)</f>
        <v>-8.1505931909606286E-3</v>
      </c>
      <c r="T737" s="27">
        <f>(D736-MAX(D$7:D736))/MAX(D$7:D736)</f>
        <v>-3.9528605257580585E-3</v>
      </c>
      <c r="U737" s="27">
        <f>(E736-MAX(E$7:E736))/MAX(E$7:E736)</f>
        <v>0</v>
      </c>
      <c r="V737" s="27" t="e">
        <f>(F736-MAX(F$7:F736))/MAX(F$7:F736)</f>
        <v>#DIV/0!</v>
      </c>
      <c r="W737" s="27" t="e">
        <f>(G736-MAX(G$7:G736))/MAX(G$7:G736)</f>
        <v>#DIV/0!</v>
      </c>
      <c r="X737" s="27" t="e">
        <f>(H736-MAX(H$7:H736))/MAX(H$7:H736)</f>
        <v>#DIV/0!</v>
      </c>
      <c r="Y737" s="27" t="e">
        <f>(I736-MAX(I$7:I736))/MAX(I$7:I736)</f>
        <v>#DIV/0!</v>
      </c>
      <c r="Z737" s="27" t="e">
        <f>(J736-MAX(J$7:J736))/MAX(J$7:J736)</f>
        <v>#DIV/0!</v>
      </c>
      <c r="AA737" s="27"/>
    </row>
    <row r="738" spans="2:27" ht="14.5">
      <c r="B738" s="20">
        <v>40304</v>
      </c>
      <c r="C738" s="21">
        <v>1415.381641613317</v>
      </c>
      <c r="D738" s="22">
        <v>1081.68</v>
      </c>
      <c r="E738" s="23">
        <v>1516.4773646375586</v>
      </c>
      <c r="F738" s="22"/>
      <c r="G738" s="42"/>
      <c r="H738" s="22"/>
      <c r="I738" s="22"/>
      <c r="J738" s="23"/>
      <c r="K738" s="27">
        <f t="shared" si="39"/>
        <v>4.9329987179607127E-3</v>
      </c>
      <c r="L738" s="27">
        <f t="shared" si="39"/>
        <v>-7.1134925400706539E-4</v>
      </c>
      <c r="M738" s="27">
        <f t="shared" si="39"/>
        <v>4.2117836251409635E-3</v>
      </c>
      <c r="N738" s="27" t="e">
        <f t="shared" si="39"/>
        <v>#DIV/0!</v>
      </c>
      <c r="O738" s="27" t="e">
        <f t="shared" si="39"/>
        <v>#DIV/0!</v>
      </c>
      <c r="P738" s="27" t="e">
        <f t="shared" si="39"/>
        <v>#DIV/0!</v>
      </c>
      <c r="Q738" s="27" t="e">
        <f t="shared" si="39"/>
        <v>#DIV/0!</v>
      </c>
      <c r="R738" s="27" t="e">
        <f t="shared" si="39"/>
        <v>#DIV/0!</v>
      </c>
      <c r="S738" s="27">
        <f>(C737-MAX(C$7:C737))/MAX(C$7:C737)</f>
        <v>-5.8298729357728687E-3</v>
      </c>
      <c r="T738" s="27">
        <f>(D737-MAX(D$7:D737))/MAX(D$7:D737)</f>
        <v>-2.616812096305981E-3</v>
      </c>
      <c r="U738" s="27">
        <f>(E737-MAX(E$7:E737))/MAX(E$7:E737)</f>
        <v>0</v>
      </c>
      <c r="V738" s="27" t="e">
        <f>(F737-MAX(F$7:F737))/MAX(F$7:F737)</f>
        <v>#DIV/0!</v>
      </c>
      <c r="W738" s="27" t="e">
        <f>(G737-MAX(G$7:G737))/MAX(G$7:G737)</f>
        <v>#DIV/0!</v>
      </c>
      <c r="X738" s="27" t="e">
        <f>(H737-MAX(H$7:H737))/MAX(H$7:H737)</f>
        <v>#DIV/0!</v>
      </c>
      <c r="Y738" s="27" t="e">
        <f>(I737-MAX(I$7:I737))/MAX(I$7:I737)</f>
        <v>#DIV/0!</v>
      </c>
      <c r="Z738" s="27" t="e">
        <f>(J737-MAX(J$7:J737))/MAX(J$7:J737)</f>
        <v>#DIV/0!</v>
      </c>
      <c r="AA738" s="27"/>
    </row>
    <row r="739" spans="2:27" ht="14.5">
      <c r="B739" s="20">
        <v>40305</v>
      </c>
      <c r="C739" s="21">
        <v>1448.7304569247042</v>
      </c>
      <c r="D739" s="22">
        <v>1075.1500000000001</v>
      </c>
      <c r="E739" s="23">
        <v>1543.0901348930886</v>
      </c>
      <c r="F739" s="22"/>
      <c r="G739" s="42"/>
      <c r="H739" s="22"/>
      <c r="I739" s="22"/>
      <c r="J739" s="23"/>
      <c r="K739" s="27">
        <f t="shared" si="39"/>
        <v>2.3561712495701714E-2</v>
      </c>
      <c r="L739" s="27">
        <f t="shared" si="39"/>
        <v>-6.0369055543229022E-3</v>
      </c>
      <c r="M739" s="27">
        <f t="shared" si="39"/>
        <v>1.754907186622634E-2</v>
      </c>
      <c r="N739" s="27" t="e">
        <f t="shared" si="39"/>
        <v>#DIV/0!</v>
      </c>
      <c r="O739" s="27" t="e">
        <f t="shared" si="39"/>
        <v>#DIV/0!</v>
      </c>
      <c r="P739" s="27" t="e">
        <f t="shared" si="39"/>
        <v>#DIV/0!</v>
      </c>
      <c r="Q739" s="27" t="e">
        <f t="shared" si="39"/>
        <v>#DIV/0!</v>
      </c>
      <c r="R739" s="27" t="e">
        <f t="shared" si="39"/>
        <v>#DIV/0!</v>
      </c>
      <c r="S739" s="27">
        <f>(C738-MAX(C$7:C738))/MAX(C$7:C738)</f>
        <v>-9.2563297353012535E-4</v>
      </c>
      <c r="T739" s="27">
        <f>(D738-MAX(D$7:D738))/MAX(D$7:D738)</f>
        <v>-3.3262998829804939E-3</v>
      </c>
      <c r="U739" s="27">
        <f>(E738-MAX(E$7:E738))/MAX(E$7:E738)</f>
        <v>0</v>
      </c>
      <c r="V739" s="27" t="e">
        <f>(F738-MAX(F$7:F738))/MAX(F$7:F738)</f>
        <v>#DIV/0!</v>
      </c>
      <c r="W739" s="27" t="e">
        <f>(G738-MAX(G$7:G738))/MAX(G$7:G738)</f>
        <v>#DIV/0!</v>
      </c>
      <c r="X739" s="27" t="e">
        <f>(H738-MAX(H$7:H738))/MAX(H$7:H738)</f>
        <v>#DIV/0!</v>
      </c>
      <c r="Y739" s="27" t="e">
        <f>(I738-MAX(I$7:I738))/MAX(I$7:I738)</f>
        <v>#DIV/0!</v>
      </c>
      <c r="Z739" s="27" t="e">
        <f>(J738-MAX(J$7:J738))/MAX(J$7:J738)</f>
        <v>#DIV/0!</v>
      </c>
      <c r="AA739" s="27"/>
    </row>
    <row r="740" spans="2:27" ht="14.5">
      <c r="B740" s="20">
        <v>40308</v>
      </c>
      <c r="C740" s="21">
        <v>1422.4551346486608</v>
      </c>
      <c r="D740" s="22">
        <v>1080.3900000000001</v>
      </c>
      <c r="E740" s="23">
        <v>1522.2534426057935</v>
      </c>
      <c r="F740" s="22"/>
      <c r="G740" s="42"/>
      <c r="H740" s="22"/>
      <c r="I740" s="22"/>
      <c r="J740" s="23"/>
      <c r="K740" s="27">
        <f t="shared" si="39"/>
        <v>-1.8136791526989327E-2</v>
      </c>
      <c r="L740" s="27">
        <f t="shared" si="39"/>
        <v>4.8737385481096851E-3</v>
      </c>
      <c r="M740" s="27">
        <f t="shared" si="39"/>
        <v>-1.350322435230833E-2</v>
      </c>
      <c r="N740" s="27" t="e">
        <f t="shared" si="39"/>
        <v>#DIV/0!</v>
      </c>
      <c r="O740" s="27" t="e">
        <f t="shared" si="39"/>
        <v>#DIV/0!</v>
      </c>
      <c r="P740" s="27" t="e">
        <f t="shared" si="39"/>
        <v>#DIV/0!</v>
      </c>
      <c r="Q740" s="27" t="e">
        <f t="shared" si="39"/>
        <v>#DIV/0!</v>
      </c>
      <c r="R740" s="27" t="e">
        <f t="shared" si="39"/>
        <v>#DIV/0!</v>
      </c>
      <c r="S740" s="27">
        <f>(C739-MAX(C$7:C739))/MAX(C$7:C739)</f>
        <v>0</v>
      </c>
      <c r="T740" s="27">
        <f>(D739-MAX(D$7:D739))/MAX(D$7:D739)</f>
        <v>-9.3431248790644648E-3</v>
      </c>
      <c r="U740" s="27">
        <f>(E739-MAX(E$7:E739))/MAX(E$7:E739)</f>
        <v>0</v>
      </c>
      <c r="V740" s="27" t="e">
        <f>(F739-MAX(F$7:F739))/MAX(F$7:F739)</f>
        <v>#DIV/0!</v>
      </c>
      <c r="W740" s="27" t="e">
        <f>(G739-MAX(G$7:G739))/MAX(G$7:G739)</f>
        <v>#DIV/0!</v>
      </c>
      <c r="X740" s="27" t="e">
        <f>(H739-MAX(H$7:H739))/MAX(H$7:H739)</f>
        <v>#DIV/0!</v>
      </c>
      <c r="Y740" s="27" t="e">
        <f>(I739-MAX(I$7:I739))/MAX(I$7:I739)</f>
        <v>#DIV/0!</v>
      </c>
      <c r="Z740" s="27" t="e">
        <f>(J739-MAX(J$7:J739))/MAX(J$7:J739)</f>
        <v>#DIV/0!</v>
      </c>
      <c r="AA740" s="27"/>
    </row>
    <row r="741" spans="2:27" ht="14.5">
      <c r="B741" s="20">
        <v>40309</v>
      </c>
      <c r="C741" s="21">
        <v>1424.2387851048327</v>
      </c>
      <c r="D741" s="22">
        <v>1080.31</v>
      </c>
      <c r="E741" s="23">
        <v>1524.048865188164</v>
      </c>
      <c r="F741" s="22"/>
      <c r="G741" s="42"/>
      <c r="H741" s="22"/>
      <c r="I741" s="22"/>
      <c r="J741" s="23"/>
      <c r="K741" s="27">
        <f t="shared" si="39"/>
        <v>1.2539238762088178E-3</v>
      </c>
      <c r="L741" s="27">
        <f t="shared" si="39"/>
        <v>-7.4047334758908789E-5</v>
      </c>
      <c r="M741" s="27">
        <f t="shared" si="39"/>
        <v>1.1794504989242061E-3</v>
      </c>
      <c r="N741" s="27" t="e">
        <f t="shared" si="39"/>
        <v>#DIV/0!</v>
      </c>
      <c r="O741" s="27" t="e">
        <f t="shared" si="39"/>
        <v>#DIV/0!</v>
      </c>
      <c r="P741" s="27" t="e">
        <f t="shared" si="39"/>
        <v>#DIV/0!</v>
      </c>
      <c r="Q741" s="27" t="e">
        <f t="shared" si="39"/>
        <v>#DIV/0!</v>
      </c>
      <c r="R741" s="27" t="e">
        <f t="shared" si="39"/>
        <v>#DIV/0!</v>
      </c>
      <c r="S741" s="27">
        <f>(C740-MAX(C$7:C740))/MAX(C$7:C740)</f>
        <v>-1.8136791526989379E-2</v>
      </c>
      <c r="T741" s="27">
        <f>(D740-MAX(D$7:D740))/MAX(D$7:D740)</f>
        <v>-4.514922278837789E-3</v>
      </c>
      <c r="U741" s="27">
        <f>(E740-MAX(E$7:E740))/MAX(E$7:E740)</f>
        <v>-1.3503224352308354E-2</v>
      </c>
      <c r="V741" s="27" t="e">
        <f>(F740-MAX(F$7:F740))/MAX(F$7:F740)</f>
        <v>#DIV/0!</v>
      </c>
      <c r="W741" s="27" t="e">
        <f>(G740-MAX(G$7:G740))/MAX(G$7:G740)</f>
        <v>#DIV/0!</v>
      </c>
      <c r="X741" s="27" t="e">
        <f>(H740-MAX(H$7:H740))/MAX(H$7:H740)</f>
        <v>#DIV/0!</v>
      </c>
      <c r="Y741" s="27" t="e">
        <f>(I740-MAX(I$7:I740))/MAX(I$7:I740)</f>
        <v>#DIV/0!</v>
      </c>
      <c r="Z741" s="27" t="e">
        <f>(J740-MAX(J$7:J740))/MAX(J$7:J740)</f>
        <v>#DIV/0!</v>
      </c>
      <c r="AA741" s="27"/>
    </row>
    <row r="742" spans="2:27" ht="14.5">
      <c r="B742" s="20">
        <v>40310</v>
      </c>
      <c r="C742" s="21">
        <v>1416.1901878942629</v>
      </c>
      <c r="D742" s="22">
        <v>1083.05</v>
      </c>
      <c r="E742" s="23">
        <v>1519.2343762526932</v>
      </c>
      <c r="F742" s="22"/>
      <c r="G742" s="42"/>
      <c r="H742" s="22"/>
      <c r="I742" s="22"/>
      <c r="J742" s="23"/>
      <c r="K742" s="27">
        <f t="shared" si="39"/>
        <v>-5.6511571618079737E-3</v>
      </c>
      <c r="L742" s="27">
        <f t="shared" si="39"/>
        <v>2.5363090224101992E-3</v>
      </c>
      <c r="M742" s="27">
        <f t="shared" si="39"/>
        <v>-3.1590121848726893E-3</v>
      </c>
      <c r="N742" s="27" t="e">
        <f t="shared" si="39"/>
        <v>#DIV/0!</v>
      </c>
      <c r="O742" s="27" t="e">
        <f t="shared" si="39"/>
        <v>#DIV/0!</v>
      </c>
      <c r="P742" s="27" t="e">
        <f t="shared" si="39"/>
        <v>#DIV/0!</v>
      </c>
      <c r="Q742" s="27" t="e">
        <f t="shared" si="39"/>
        <v>#DIV/0!</v>
      </c>
      <c r="R742" s="27" t="e">
        <f t="shared" si="39"/>
        <v>#DIV/0!</v>
      </c>
      <c r="S742" s="27">
        <f>(C741-MAX(C$7:C741))/MAX(C$7:C741)</f>
        <v>-1.6905609806713975E-2</v>
      </c>
      <c r="T742" s="27">
        <f>(D741-MAX(D$7:D741))/MAX(D$7:D741)</f>
        <v>-4.5886352956352851E-3</v>
      </c>
      <c r="U742" s="27">
        <f>(E741-MAX(E$7:E741))/MAX(E$7:E741)</f>
        <v>-1.2339700238083546E-2</v>
      </c>
      <c r="V742" s="27" t="e">
        <f>(F741-MAX(F$7:F741))/MAX(F$7:F741)</f>
        <v>#DIV/0!</v>
      </c>
      <c r="W742" s="27" t="e">
        <f>(G741-MAX(G$7:G741))/MAX(G$7:G741)</f>
        <v>#DIV/0!</v>
      </c>
      <c r="X742" s="27" t="e">
        <f>(H741-MAX(H$7:H741))/MAX(H$7:H741)</f>
        <v>#DIV/0!</v>
      </c>
      <c r="Y742" s="27" t="e">
        <f>(I741-MAX(I$7:I741))/MAX(I$7:I741)</f>
        <v>#DIV/0!</v>
      </c>
      <c r="Z742" s="27" t="e">
        <f>(J741-MAX(J$7:J741))/MAX(J$7:J741)</f>
        <v>#DIV/0!</v>
      </c>
      <c r="AA742" s="27"/>
    </row>
    <row r="743" spans="2:27" ht="14.5">
      <c r="B743" s="20">
        <v>40311</v>
      </c>
      <c r="C743" s="21">
        <v>1413.8988294019762</v>
      </c>
      <c r="D743" s="22">
        <v>1083.97</v>
      </c>
      <c r="E743" s="23">
        <v>1518.0571131424829</v>
      </c>
      <c r="F743" s="22"/>
      <c r="G743" s="42"/>
      <c r="H743" s="22"/>
      <c r="I743" s="22"/>
      <c r="J743" s="23"/>
      <c r="K743" s="27">
        <f t="shared" si="39"/>
        <v>-1.6179737099391023E-3</v>
      </c>
      <c r="L743" s="27">
        <f t="shared" si="39"/>
        <v>8.4945293384430798E-4</v>
      </c>
      <c r="M743" s="27">
        <f t="shared" si="39"/>
        <v>-7.7490552386927369E-4</v>
      </c>
      <c r="N743" s="27" t="e">
        <f t="shared" si="39"/>
        <v>#DIV/0!</v>
      </c>
      <c r="O743" s="27" t="e">
        <f t="shared" si="39"/>
        <v>#DIV/0!</v>
      </c>
      <c r="P743" s="27" t="e">
        <f t="shared" si="39"/>
        <v>#DIV/0!</v>
      </c>
      <c r="Q743" s="27" t="e">
        <f t="shared" si="39"/>
        <v>#DIV/0!</v>
      </c>
      <c r="R743" s="27" t="e">
        <f t="shared" si="39"/>
        <v>#DIV/0!</v>
      </c>
      <c r="S743" s="27">
        <f>(C742-MAX(C$7:C742))/MAX(C$7:C742)</f>
        <v>-2.246123071058798E-2</v>
      </c>
      <c r="T743" s="27">
        <f>(D742-MAX(D$7:D742))/MAX(D$7:D742)</f>
        <v>-2.0639644703259121E-3</v>
      </c>
      <c r="U743" s="27">
        <f>(E742-MAX(E$7:E742))/MAX(E$7:E742)</f>
        <v>-1.5459731159546426E-2</v>
      </c>
      <c r="V743" s="27" t="e">
        <f>(F742-MAX(F$7:F742))/MAX(F$7:F742)</f>
        <v>#DIV/0!</v>
      </c>
      <c r="W743" s="27" t="e">
        <f>(G742-MAX(G$7:G742))/MAX(G$7:G742)</f>
        <v>#DIV/0!</v>
      </c>
      <c r="X743" s="27" t="e">
        <f>(H742-MAX(H$7:H742))/MAX(H$7:H742)</f>
        <v>#DIV/0!</v>
      </c>
      <c r="Y743" s="27" t="e">
        <f>(I742-MAX(I$7:I742))/MAX(I$7:I742)</f>
        <v>#DIV/0!</v>
      </c>
      <c r="Z743" s="27" t="e">
        <f>(J742-MAX(J$7:J742))/MAX(J$7:J742)</f>
        <v>#DIV/0!</v>
      </c>
      <c r="AA743" s="27"/>
    </row>
    <row r="744" spans="2:27" ht="14.5">
      <c r="B744" s="20">
        <v>40312</v>
      </c>
      <c r="C744" s="21">
        <v>1429.4948651197783</v>
      </c>
      <c r="D744" s="22">
        <v>1080.32</v>
      </c>
      <c r="E744" s="23">
        <v>1529.6791973090603</v>
      </c>
      <c r="F744" s="22"/>
      <c r="G744" s="42"/>
      <c r="H744" s="22"/>
      <c r="I744" s="22"/>
      <c r="J744" s="23"/>
      <c r="K744" s="27">
        <f t="shared" si="39"/>
        <v>1.1030517455339117E-2</v>
      </c>
      <c r="L744" s="27">
        <f t="shared" si="39"/>
        <v>-3.3672518612140045E-3</v>
      </c>
      <c r="M744" s="27">
        <f t="shared" si="39"/>
        <v>7.6558938830166845E-3</v>
      </c>
      <c r="N744" s="27" t="e">
        <f t="shared" si="39"/>
        <v>#DIV/0!</v>
      </c>
      <c r="O744" s="27" t="e">
        <f t="shared" si="39"/>
        <v>#DIV/0!</v>
      </c>
      <c r="P744" s="27" t="e">
        <f t="shared" si="39"/>
        <v>#DIV/0!</v>
      </c>
      <c r="Q744" s="27" t="e">
        <f t="shared" si="39"/>
        <v>#DIV/0!</v>
      </c>
      <c r="R744" s="27" t="e">
        <f t="shared" ref="Q744:R807" si="40">J744/J743-1</f>
        <v>#DIV/0!</v>
      </c>
      <c r="S744" s="27">
        <f>(C743-MAX(C$7:C743))/MAX(C$7:C743)</f>
        <v>-2.4042862739744514E-2</v>
      </c>
      <c r="T744" s="27">
        <f>(D743-MAX(D$7:D743))/MAX(D$7:D743)</f>
        <v>-1.2162647771562774E-3</v>
      </c>
      <c r="U744" s="27">
        <f>(E743-MAX(E$7:E743))/MAX(E$7:E743)</f>
        <v>-1.6222656852342653E-2</v>
      </c>
      <c r="V744" s="27" t="e">
        <f>(F743-MAX(F$7:F743))/MAX(F$7:F743)</f>
        <v>#DIV/0!</v>
      </c>
      <c r="W744" s="27" t="e">
        <f>(G743-MAX(G$7:G743))/MAX(G$7:G743)</f>
        <v>#DIV/0!</v>
      </c>
      <c r="X744" s="27" t="e">
        <f>(H743-MAX(H$7:H743))/MAX(H$7:H743)</f>
        <v>#DIV/0!</v>
      </c>
      <c r="Y744" s="27" t="e">
        <f>(I743-MAX(I$7:I743))/MAX(I$7:I743)</f>
        <v>#DIV/0!</v>
      </c>
      <c r="Z744" s="27" t="e">
        <f>(J743-MAX(J$7:J743))/MAX(J$7:J743)</f>
        <v>#DIV/0!</v>
      </c>
      <c r="AA744" s="27"/>
    </row>
    <row r="745" spans="2:27" ht="14.5">
      <c r="B745" s="20">
        <v>40315</v>
      </c>
      <c r="C745" s="21">
        <v>1432.9899859283803</v>
      </c>
      <c r="D745" s="22">
        <v>1078.1500000000001</v>
      </c>
      <c r="E745" s="23">
        <v>1530.4155629120312</v>
      </c>
      <c r="F745" s="22"/>
      <c r="G745" s="42"/>
      <c r="H745" s="22"/>
      <c r="I745" s="22"/>
      <c r="J745" s="23"/>
      <c r="K745" s="27">
        <f t="shared" ref="K745:P787" si="41">C745/C744-1</f>
        <v>2.4450041017174406E-3</v>
      </c>
      <c r="L745" s="27">
        <f t="shared" si="41"/>
        <v>-2.0086640995259364E-3</v>
      </c>
      <c r="M745" s="27">
        <f t="shared" si="41"/>
        <v>4.8138564234001535E-4</v>
      </c>
      <c r="N745" s="27" t="e">
        <f t="shared" si="41"/>
        <v>#DIV/0!</v>
      </c>
      <c r="O745" s="27" t="e">
        <f t="shared" si="41"/>
        <v>#DIV/0!</v>
      </c>
      <c r="P745" s="27" t="e">
        <f t="shared" si="41"/>
        <v>#DIV/0!</v>
      </c>
      <c r="Q745" s="27" t="e">
        <f t="shared" si="40"/>
        <v>#DIV/0!</v>
      </c>
      <c r="R745" s="27" t="e">
        <f t="shared" si="40"/>
        <v>#DIV/0!</v>
      </c>
      <c r="S745" s="27">
        <f>(C744-MAX(C$7:C744))/MAX(C$7:C744)</f>
        <v>-1.3277550501532414E-2</v>
      </c>
      <c r="T745" s="27">
        <f>(D744-MAX(D$7:D744))/MAX(D$7:D744)</f>
        <v>-4.579421168535624E-3</v>
      </c>
      <c r="U745" s="27">
        <f>(E744-MAX(E$7:E744))/MAX(E$7:E744)</f>
        <v>-8.6909619086881305E-3</v>
      </c>
      <c r="V745" s="27" t="e">
        <f>(F744-MAX(F$7:F744))/MAX(F$7:F744)</f>
        <v>#DIV/0!</v>
      </c>
      <c r="W745" s="27" t="e">
        <f>(G744-MAX(G$7:G744))/MAX(G$7:G744)</f>
        <v>#DIV/0!</v>
      </c>
      <c r="X745" s="27" t="e">
        <f>(H744-MAX(H$7:H744))/MAX(H$7:H744)</f>
        <v>#DIV/0!</v>
      </c>
      <c r="Y745" s="27" t="e">
        <f>(I744-MAX(I$7:I744))/MAX(I$7:I744)</f>
        <v>#DIV/0!</v>
      </c>
      <c r="Z745" s="27" t="e">
        <f>(J744-MAX(J$7:J744))/MAX(J$7:J744)</f>
        <v>#DIV/0!</v>
      </c>
      <c r="AA745" s="27"/>
    </row>
    <row r="746" spans="2:27" ht="14.5">
      <c r="B746" s="20">
        <v>40316</v>
      </c>
      <c r="C746" s="21">
        <v>1430.3320759957235</v>
      </c>
      <c r="D746" s="22">
        <v>1081.1400000000001</v>
      </c>
      <c r="E746" s="23">
        <v>1531.7068678693875</v>
      </c>
      <c r="F746" s="22"/>
      <c r="G746" s="42"/>
      <c r="H746" s="22"/>
      <c r="I746" s="22"/>
      <c r="J746" s="23"/>
      <c r="K746" s="27">
        <f t="shared" si="41"/>
        <v>-1.8548000744993409E-3</v>
      </c>
      <c r="L746" s="27">
        <f t="shared" si="41"/>
        <v>2.7732690256458969E-3</v>
      </c>
      <c r="M746" s="27">
        <f t="shared" si="41"/>
        <v>8.4376099449690045E-4</v>
      </c>
      <c r="N746" s="27" t="e">
        <f t="shared" si="41"/>
        <v>#DIV/0!</v>
      </c>
      <c r="O746" s="27" t="e">
        <f t="shared" si="41"/>
        <v>#DIV/0!</v>
      </c>
      <c r="P746" s="27" t="e">
        <f t="shared" si="41"/>
        <v>#DIV/0!</v>
      </c>
      <c r="Q746" s="27" t="e">
        <f t="shared" si="40"/>
        <v>#DIV/0!</v>
      </c>
      <c r="R746" s="27" t="e">
        <f t="shared" si="40"/>
        <v>#DIV/0!</v>
      </c>
      <c r="S746" s="27">
        <f>(C745-MAX(C$7:C745))/MAX(C$7:C745)</f>
        <v>-1.0865010065251899E-2</v>
      </c>
      <c r="T746" s="27">
        <f>(D745-MAX(D$7:D745))/MAX(D$7:D745)</f>
        <v>-6.5788867491637006E-3</v>
      </c>
      <c r="U746" s="27">
        <f>(E745-MAX(E$7:E745))/MAX(E$7:E745)</f>
        <v>-8.2137599706290278E-3</v>
      </c>
      <c r="V746" s="27" t="e">
        <f>(F745-MAX(F$7:F745))/MAX(F$7:F745)</f>
        <v>#DIV/0!</v>
      </c>
      <c r="W746" s="27" t="e">
        <f>(G745-MAX(G$7:G745))/MAX(G$7:G745)</f>
        <v>#DIV/0!</v>
      </c>
      <c r="X746" s="27" t="e">
        <f>(H745-MAX(H$7:H745))/MAX(H$7:H745)</f>
        <v>#DIV/0!</v>
      </c>
      <c r="Y746" s="27" t="e">
        <f>(I745-MAX(I$7:I745))/MAX(I$7:I745)</f>
        <v>#DIV/0!</v>
      </c>
      <c r="Z746" s="27" t="e">
        <f>(J745-MAX(J$7:J745))/MAX(J$7:J745)</f>
        <v>#DIV/0!</v>
      </c>
      <c r="AA746" s="27"/>
    </row>
    <row r="747" spans="2:27" ht="14.5">
      <c r="B747" s="20">
        <v>40317</v>
      </c>
      <c r="C747" s="21">
        <v>1445.0607942702939</v>
      </c>
      <c r="D747" s="22">
        <v>1079.8499999999999</v>
      </c>
      <c r="E747" s="23">
        <v>1545.6631263395968</v>
      </c>
      <c r="F747" s="22"/>
      <c r="G747" s="42"/>
      <c r="H747" s="22"/>
      <c r="I747" s="22"/>
      <c r="J747" s="23"/>
      <c r="K747" s="27">
        <f t="shared" si="41"/>
        <v>1.0297411714211169E-2</v>
      </c>
      <c r="L747" s="27">
        <f t="shared" si="41"/>
        <v>-1.1931849714191811E-3</v>
      </c>
      <c r="M747" s="27">
        <f t="shared" si="41"/>
        <v>9.1115726925103946E-3</v>
      </c>
      <c r="N747" s="27" t="e">
        <f t="shared" si="41"/>
        <v>#DIV/0!</v>
      </c>
      <c r="O747" s="27" t="e">
        <f t="shared" si="41"/>
        <v>#DIV/0!</v>
      </c>
      <c r="P747" s="27" t="e">
        <f t="shared" si="41"/>
        <v>#DIV/0!</v>
      </c>
      <c r="Q747" s="27" t="e">
        <f t="shared" si="40"/>
        <v>#DIV/0!</v>
      </c>
      <c r="R747" s="27" t="e">
        <f t="shared" si="40"/>
        <v>#DIV/0!</v>
      </c>
      <c r="S747" s="27">
        <f>(C746-MAX(C$7:C746))/MAX(C$7:C746)</f>
        <v>-1.2699657718272811E-2</v>
      </c>
      <c r="T747" s="27">
        <f>(D746-MAX(D$7:D746))/MAX(D$7:D746)</f>
        <v>-3.8238627463625979E-3</v>
      </c>
      <c r="U747" s="27">
        <f>(E746-MAX(E$7:E746))/MAX(E$7:E746)</f>
        <v>-7.3769294264134574E-3</v>
      </c>
      <c r="V747" s="27" t="e">
        <f>(F746-MAX(F$7:F746))/MAX(F$7:F746)</f>
        <v>#DIV/0!</v>
      </c>
      <c r="W747" s="27" t="e">
        <f>(G746-MAX(G$7:G746))/MAX(G$7:G746)</f>
        <v>#DIV/0!</v>
      </c>
      <c r="X747" s="27" t="e">
        <f>(H746-MAX(H$7:H746))/MAX(H$7:H746)</f>
        <v>#DIV/0!</v>
      </c>
      <c r="Y747" s="27" t="e">
        <f>(I746-MAX(I$7:I746))/MAX(I$7:I746)</f>
        <v>#DIV/0!</v>
      </c>
      <c r="Z747" s="27" t="e">
        <f>(J746-MAX(J$7:J746))/MAX(J$7:J746)</f>
        <v>#DIV/0!</v>
      </c>
      <c r="AA747" s="27"/>
    </row>
    <row r="748" spans="2:27" ht="14.5">
      <c r="B748" s="20">
        <v>40318</v>
      </c>
      <c r="C748" s="21">
        <v>1454.8375145503808</v>
      </c>
      <c r="D748" s="22">
        <v>1081.9100000000001</v>
      </c>
      <c r="E748" s="23">
        <v>1558.9567209298659</v>
      </c>
      <c r="F748" s="22"/>
      <c r="G748" s="42"/>
      <c r="H748" s="22"/>
      <c r="I748" s="22"/>
      <c r="J748" s="23"/>
      <c r="K748" s="27">
        <f t="shared" si="41"/>
        <v>6.7656117437078223E-3</v>
      </c>
      <c r="L748" s="27">
        <f t="shared" si="41"/>
        <v>1.9076723619022573E-3</v>
      </c>
      <c r="M748" s="27">
        <f t="shared" si="41"/>
        <v>8.6005769069168458E-3</v>
      </c>
      <c r="N748" s="27" t="e">
        <f t="shared" si="41"/>
        <v>#DIV/0!</v>
      </c>
      <c r="O748" s="27" t="e">
        <f t="shared" si="41"/>
        <v>#DIV/0!</v>
      </c>
      <c r="P748" s="27" t="e">
        <f t="shared" si="41"/>
        <v>#DIV/0!</v>
      </c>
      <c r="Q748" s="27" t="e">
        <f t="shared" si="40"/>
        <v>#DIV/0!</v>
      </c>
      <c r="R748" s="27" t="e">
        <f t="shared" si="40"/>
        <v>#DIV/0!</v>
      </c>
      <c r="S748" s="27">
        <f>(C747-MAX(C$7:C747))/MAX(C$7:C747)</f>
        <v>-2.5330196082162279E-3</v>
      </c>
      <c r="T748" s="27">
        <f>(D747-MAX(D$7:D747))/MAX(D$7:D747)</f>
        <v>-5.0124851422201026E-3</v>
      </c>
      <c r="U748" s="27">
        <f>(E747-MAX(E$7:E747))/MAX(E$7:E747)</f>
        <v>0</v>
      </c>
      <c r="V748" s="27" t="e">
        <f>(F747-MAX(F$7:F747))/MAX(F$7:F747)</f>
        <v>#DIV/0!</v>
      </c>
      <c r="W748" s="27" t="e">
        <f>(G747-MAX(G$7:G747))/MAX(G$7:G747)</f>
        <v>#DIV/0!</v>
      </c>
      <c r="X748" s="27" t="e">
        <f>(H747-MAX(H$7:H747))/MAX(H$7:H747)</f>
        <v>#DIV/0!</v>
      </c>
      <c r="Y748" s="27" t="e">
        <f>(I747-MAX(I$7:I747))/MAX(I$7:I747)</f>
        <v>#DIV/0!</v>
      </c>
      <c r="Z748" s="27" t="e">
        <f>(J747-MAX(J$7:J747))/MAX(J$7:J747)</f>
        <v>#DIV/0!</v>
      </c>
      <c r="AA748" s="27"/>
    </row>
    <row r="749" spans="2:27" ht="14.5">
      <c r="B749" s="20">
        <v>40319</v>
      </c>
      <c r="C749" s="21">
        <v>1446.732743383418</v>
      </c>
      <c r="D749" s="22">
        <v>1080.22</v>
      </c>
      <c r="E749" s="23">
        <v>1547.9609824001345</v>
      </c>
      <c r="F749" s="22"/>
      <c r="G749" s="42"/>
      <c r="H749" s="22"/>
      <c r="I749" s="22"/>
      <c r="J749" s="23"/>
      <c r="K749" s="27">
        <f t="shared" si="41"/>
        <v>-5.5709115869668757E-3</v>
      </c>
      <c r="L749" s="27">
        <f t="shared" si="41"/>
        <v>-1.562052296401828E-3</v>
      </c>
      <c r="M749" s="27">
        <f t="shared" si="41"/>
        <v>-7.053267343542946E-3</v>
      </c>
      <c r="N749" s="27" t="e">
        <f t="shared" si="41"/>
        <v>#DIV/0!</v>
      </c>
      <c r="O749" s="27" t="e">
        <f t="shared" si="41"/>
        <v>#DIV/0!</v>
      </c>
      <c r="P749" s="27" t="e">
        <f t="shared" si="41"/>
        <v>#DIV/0!</v>
      </c>
      <c r="Q749" s="27" t="e">
        <f t="shared" si="40"/>
        <v>#DIV/0!</v>
      </c>
      <c r="R749" s="27" t="e">
        <f t="shared" si="40"/>
        <v>#DIV/0!</v>
      </c>
      <c r="S749" s="27">
        <f>(C748-MAX(C$7:C748))/MAX(C$7:C748)</f>
        <v>0</v>
      </c>
      <c r="T749" s="27">
        <f>(D748-MAX(D$7:D748))/MAX(D$7:D748)</f>
        <v>-3.1143749596880851E-3</v>
      </c>
      <c r="U749" s="27">
        <f>(E748-MAX(E$7:E748))/MAX(E$7:E748)</f>
        <v>0</v>
      </c>
      <c r="V749" s="27" t="e">
        <f>(F748-MAX(F$7:F748))/MAX(F$7:F748)</f>
        <v>#DIV/0!</v>
      </c>
      <c r="W749" s="27" t="e">
        <f>(G748-MAX(G$7:G748))/MAX(G$7:G748)</f>
        <v>#DIV/0!</v>
      </c>
      <c r="X749" s="27" t="e">
        <f>(H748-MAX(H$7:H748))/MAX(H$7:H748)</f>
        <v>#DIV/0!</v>
      </c>
      <c r="Y749" s="27" t="e">
        <f>(I748-MAX(I$7:I748))/MAX(I$7:I748)</f>
        <v>#DIV/0!</v>
      </c>
      <c r="Z749" s="27" t="e">
        <f>(J748-MAX(J$7:J748))/MAX(J$7:J748)</f>
        <v>#DIV/0!</v>
      </c>
      <c r="AA749" s="27"/>
    </row>
    <row r="750" spans="2:27" ht="14.5">
      <c r="B750" s="20">
        <v>40322</v>
      </c>
      <c r="C750" s="21">
        <v>1438.587910477492</v>
      </c>
      <c r="D750" s="22">
        <v>1080.69</v>
      </c>
      <c r="E750" s="23">
        <v>1539.907049536426</v>
      </c>
      <c r="F750" s="22"/>
      <c r="G750" s="42"/>
      <c r="H750" s="22"/>
      <c r="I750" s="22"/>
      <c r="J750" s="23"/>
      <c r="K750" s="27">
        <f t="shared" si="41"/>
        <v>-5.6298116864887948E-3</v>
      </c>
      <c r="L750" s="27">
        <f t="shared" si="41"/>
        <v>4.3509655440554518E-4</v>
      </c>
      <c r="M750" s="27">
        <f t="shared" si="41"/>
        <v>-5.2029301482914292E-3</v>
      </c>
      <c r="N750" s="27" t="e">
        <f t="shared" si="41"/>
        <v>#DIV/0!</v>
      </c>
      <c r="O750" s="27" t="e">
        <f t="shared" si="41"/>
        <v>#DIV/0!</v>
      </c>
      <c r="P750" s="27" t="e">
        <f t="shared" si="41"/>
        <v>#DIV/0!</v>
      </c>
      <c r="Q750" s="27" t="e">
        <f t="shared" si="40"/>
        <v>#DIV/0!</v>
      </c>
      <c r="R750" s="27" t="e">
        <f t="shared" si="40"/>
        <v>#DIV/0!</v>
      </c>
      <c r="S750" s="27">
        <f>(C749-MAX(C$7:C749))/MAX(C$7:C749)</f>
        <v>-5.5709115869668653E-3</v>
      </c>
      <c r="T750" s="27">
        <f>(D749-MAX(D$7:D749))/MAX(D$7:D749)</f>
        <v>-4.6715624395322324E-3</v>
      </c>
      <c r="U750" s="27">
        <f>(E749-MAX(E$7:E749))/MAX(E$7:E749)</f>
        <v>-7.053267343542933E-3</v>
      </c>
      <c r="V750" s="27" t="e">
        <f>(F749-MAX(F$7:F749))/MAX(F$7:F749)</f>
        <v>#DIV/0!</v>
      </c>
      <c r="W750" s="27" t="e">
        <f>(G749-MAX(G$7:G749))/MAX(G$7:G749)</f>
        <v>#DIV/0!</v>
      </c>
      <c r="X750" s="27" t="e">
        <f>(H749-MAX(H$7:H749))/MAX(H$7:H749)</f>
        <v>#DIV/0!</v>
      </c>
      <c r="Y750" s="27" t="e">
        <f>(I749-MAX(I$7:I749))/MAX(I$7:I749)</f>
        <v>#DIV/0!</v>
      </c>
      <c r="Z750" s="27" t="e">
        <f>(J749-MAX(J$7:J749))/MAX(J$7:J749)</f>
        <v>#DIV/0!</v>
      </c>
      <c r="AA750" s="27"/>
    </row>
    <row r="751" spans="2:27" ht="14.5">
      <c r="B751" s="20">
        <v>40323</v>
      </c>
      <c r="C751" s="21">
        <v>1440.7382052136559</v>
      </c>
      <c r="D751" s="22">
        <v>1079.76</v>
      </c>
      <c r="E751" s="23">
        <v>1540.9197578164337</v>
      </c>
      <c r="F751" s="22"/>
      <c r="G751" s="42"/>
      <c r="H751" s="22"/>
      <c r="I751" s="22"/>
      <c r="J751" s="23"/>
      <c r="K751" s="27">
        <f t="shared" si="41"/>
        <v>1.4947259882436281E-3</v>
      </c>
      <c r="L751" s="27">
        <f t="shared" si="41"/>
        <v>-8.605613080532315E-4</v>
      </c>
      <c r="M751" s="27">
        <f t="shared" si="41"/>
        <v>6.5764247284438859E-4</v>
      </c>
      <c r="N751" s="27" t="e">
        <f t="shared" si="41"/>
        <v>#DIV/0!</v>
      </c>
      <c r="O751" s="27" t="e">
        <f t="shared" si="41"/>
        <v>#DIV/0!</v>
      </c>
      <c r="P751" s="27" t="e">
        <f t="shared" si="41"/>
        <v>#DIV/0!</v>
      </c>
      <c r="Q751" s="27" t="e">
        <f t="shared" si="40"/>
        <v>#DIV/0!</v>
      </c>
      <c r="R751" s="27" t="e">
        <f t="shared" si="40"/>
        <v>#DIV/0!</v>
      </c>
      <c r="S751" s="27">
        <f>(C750-MAX(C$7:C750))/MAX(C$7:C750)</f>
        <v>-1.1169360090299001E-2</v>
      </c>
      <c r="T751" s="27">
        <f>(D750-MAX(D$7:D750))/MAX(D$7:D750)</f>
        <v>-4.2384984658477539E-3</v>
      </c>
      <c r="U751" s="27">
        <f>(E750-MAX(E$7:E750))/MAX(E$7:E750)</f>
        <v>-1.2219499834528696E-2</v>
      </c>
      <c r="V751" s="27" t="e">
        <f>(F750-MAX(F$7:F750))/MAX(F$7:F750)</f>
        <v>#DIV/0!</v>
      </c>
      <c r="W751" s="27" t="e">
        <f>(G750-MAX(G$7:G750))/MAX(G$7:G750)</f>
        <v>#DIV/0!</v>
      </c>
      <c r="X751" s="27" t="e">
        <f>(H750-MAX(H$7:H750))/MAX(H$7:H750)</f>
        <v>#DIV/0!</v>
      </c>
      <c r="Y751" s="27" t="e">
        <f>(I750-MAX(I$7:I750))/MAX(I$7:I750)</f>
        <v>#DIV/0!</v>
      </c>
      <c r="Z751" s="27" t="e">
        <f>(J750-MAX(J$7:J750))/MAX(J$7:J750)</f>
        <v>#DIV/0!</v>
      </c>
      <c r="AA751" s="27"/>
    </row>
    <row r="752" spans="2:27" ht="14.5">
      <c r="B752" s="20">
        <v>40324</v>
      </c>
      <c r="C752" s="21">
        <v>1425.2273390843366</v>
      </c>
      <c r="D752" s="22">
        <v>1075.75</v>
      </c>
      <c r="E752" s="23">
        <v>1518.8043559170883</v>
      </c>
      <c r="F752" s="22"/>
      <c r="G752" s="42"/>
      <c r="H752" s="22"/>
      <c r="I752" s="22"/>
      <c r="J752" s="23"/>
      <c r="K752" s="27">
        <f t="shared" si="41"/>
        <v>-1.0765915745962418E-2</v>
      </c>
      <c r="L752" s="27">
        <f t="shared" si="41"/>
        <v>-3.7137882492405128E-3</v>
      </c>
      <c r="M752" s="27">
        <f t="shared" si="41"/>
        <v>-1.4352078871831875E-2</v>
      </c>
      <c r="N752" s="27" t="e">
        <f t="shared" si="41"/>
        <v>#DIV/0!</v>
      </c>
      <c r="O752" s="27" t="e">
        <f t="shared" si="41"/>
        <v>#DIV/0!</v>
      </c>
      <c r="P752" s="27" t="e">
        <f t="shared" si="41"/>
        <v>#DIV/0!</v>
      </c>
      <c r="Q752" s="27" t="e">
        <f t="shared" si="40"/>
        <v>#DIV/0!</v>
      </c>
      <c r="R752" s="27" t="e">
        <f t="shared" si="40"/>
        <v>#DIV/0!</v>
      </c>
      <c r="S752" s="27">
        <f>(C751-MAX(C$7:C751))/MAX(C$7:C751)</f>
        <v>-9.6913292348543185E-3</v>
      </c>
      <c r="T752" s="27">
        <f>(D751-MAX(D$7:D751))/MAX(D$7:D751)</f>
        <v>-5.0954122861170499E-3</v>
      </c>
      <c r="U752" s="27">
        <f>(E751-MAX(E$7:E751))/MAX(E$7:E751)</f>
        <v>-1.1569893423772369E-2</v>
      </c>
      <c r="V752" s="27" t="e">
        <f>(F751-MAX(F$7:F751))/MAX(F$7:F751)</f>
        <v>#DIV/0!</v>
      </c>
      <c r="W752" s="27" t="e">
        <f>(G751-MAX(G$7:G751))/MAX(G$7:G751)</f>
        <v>#DIV/0!</v>
      </c>
      <c r="X752" s="27" t="e">
        <f>(H751-MAX(H$7:H751))/MAX(H$7:H751)</f>
        <v>#DIV/0!</v>
      </c>
      <c r="Y752" s="27" t="e">
        <f>(I751-MAX(I$7:I751))/MAX(I$7:I751)</f>
        <v>#DIV/0!</v>
      </c>
      <c r="Z752" s="27" t="e">
        <f>(J751-MAX(J$7:J751))/MAX(J$7:J751)</f>
        <v>#DIV/0!</v>
      </c>
      <c r="AA752" s="27"/>
    </row>
    <row r="753" spans="2:27" ht="14.5">
      <c r="B753" s="20">
        <v>40325</v>
      </c>
      <c r="C753" s="21">
        <v>1418.3923749978999</v>
      </c>
      <c r="D753" s="22">
        <v>1081.6600000000001</v>
      </c>
      <c r="E753" s="23">
        <v>1519.6669230322648</v>
      </c>
      <c r="F753" s="22"/>
      <c r="G753" s="42"/>
      <c r="H753" s="22"/>
      <c r="I753" s="22"/>
      <c r="J753" s="23"/>
      <c r="K753" s="27">
        <f t="shared" si="41"/>
        <v>-4.7957009376679016E-3</v>
      </c>
      <c r="L753" s="27">
        <f t="shared" si="41"/>
        <v>5.4938415059262447E-3</v>
      </c>
      <c r="M753" s="27">
        <f t="shared" si="41"/>
        <v>5.6792509964576077E-4</v>
      </c>
      <c r="N753" s="27" t="e">
        <f t="shared" si="41"/>
        <v>#DIV/0!</v>
      </c>
      <c r="O753" s="27" t="e">
        <f t="shared" si="41"/>
        <v>#DIV/0!</v>
      </c>
      <c r="P753" s="27" t="e">
        <f t="shared" si="41"/>
        <v>#DIV/0!</v>
      </c>
      <c r="Q753" s="27" t="e">
        <f t="shared" si="40"/>
        <v>#DIV/0!</v>
      </c>
      <c r="R753" s="27" t="e">
        <f t="shared" si="40"/>
        <v>#DIV/0!</v>
      </c>
      <c r="S753" s="27">
        <f>(C752-MAX(C$7:C752))/MAX(C$7:C752)</f>
        <v>-2.0352908946807899E-2</v>
      </c>
      <c r="T753" s="27">
        <f>(D752-MAX(D$7:D752))/MAX(D$7:D752)</f>
        <v>-8.7902772530843963E-3</v>
      </c>
      <c r="U753" s="27">
        <f>(E752-MAX(E$7:E752))/MAX(E$7:E752)</f>
        <v>-2.5755920272647521E-2</v>
      </c>
      <c r="V753" s="27" t="e">
        <f>(F752-MAX(F$7:F752))/MAX(F$7:F752)</f>
        <v>#DIV/0!</v>
      </c>
      <c r="W753" s="27" t="e">
        <f>(G752-MAX(G$7:G752))/MAX(G$7:G752)</f>
        <v>#DIV/0!</v>
      </c>
      <c r="X753" s="27" t="e">
        <f>(H752-MAX(H$7:H752))/MAX(H$7:H752)</f>
        <v>#DIV/0!</v>
      </c>
      <c r="Y753" s="27" t="e">
        <f>(I752-MAX(I$7:I752))/MAX(I$7:I752)</f>
        <v>#DIV/0!</v>
      </c>
      <c r="Z753" s="27" t="e">
        <f>(J752-MAX(J$7:J752))/MAX(J$7:J752)</f>
        <v>#DIV/0!</v>
      </c>
      <c r="AA753" s="27"/>
    </row>
    <row r="754" spans="2:27" ht="14.5">
      <c r="B754" s="20">
        <v>40326</v>
      </c>
      <c r="C754" s="21">
        <v>1420.2277633579138</v>
      </c>
      <c r="D754" s="22">
        <v>1082.02</v>
      </c>
      <c r="E754" s="23">
        <v>1522.1256084871254</v>
      </c>
      <c r="F754" s="22"/>
      <c r="G754" s="42"/>
      <c r="H754" s="22"/>
      <c r="I754" s="22"/>
      <c r="J754" s="23"/>
      <c r="K754" s="27">
        <f t="shared" si="41"/>
        <v>1.2939919816028489E-3</v>
      </c>
      <c r="L754" s="27">
        <f t="shared" si="41"/>
        <v>3.3282177394000634E-4</v>
      </c>
      <c r="M754" s="27">
        <f t="shared" si="41"/>
        <v>1.617910752413243E-3</v>
      </c>
      <c r="N754" s="27" t="e">
        <f t="shared" si="41"/>
        <v>#DIV/0!</v>
      </c>
      <c r="O754" s="27" t="e">
        <f t="shared" si="41"/>
        <v>#DIV/0!</v>
      </c>
      <c r="P754" s="27" t="e">
        <f t="shared" si="41"/>
        <v>#DIV/0!</v>
      </c>
      <c r="Q754" s="27" t="e">
        <f t="shared" si="40"/>
        <v>#DIV/0!</v>
      </c>
      <c r="R754" s="27" t="e">
        <f t="shared" si="40"/>
        <v>#DIV/0!</v>
      </c>
      <c r="S754" s="27">
        <f>(C753-MAX(C$7:C753))/MAX(C$7:C753)</f>
        <v>-2.5051003419955326E-2</v>
      </c>
      <c r="T754" s="27">
        <f>(D753-MAX(D$7:D753))/MAX(D$7:D753)</f>
        <v>-3.3447281371798156E-3</v>
      </c>
      <c r="U754" s="27">
        <f>(E753-MAX(E$7:E753))/MAX(E$7:E753)</f>
        <v>-2.5202622606589162E-2</v>
      </c>
      <c r="V754" s="27" t="e">
        <f>(F753-MAX(F$7:F753))/MAX(F$7:F753)</f>
        <v>#DIV/0!</v>
      </c>
      <c r="W754" s="27" t="e">
        <f>(G753-MAX(G$7:G753))/MAX(G$7:G753)</f>
        <v>#DIV/0!</v>
      </c>
      <c r="X754" s="27" t="e">
        <f>(H753-MAX(H$7:H753))/MAX(H$7:H753)</f>
        <v>#DIV/0!</v>
      </c>
      <c r="Y754" s="27" t="e">
        <f>(I753-MAX(I$7:I753))/MAX(I$7:I753)</f>
        <v>#DIV/0!</v>
      </c>
      <c r="Z754" s="27" t="e">
        <f>(J753-MAX(J$7:J753))/MAX(J$7:J753)</f>
        <v>#DIV/0!</v>
      </c>
      <c r="AA754" s="27"/>
    </row>
    <row r="755" spans="2:27" ht="14.5">
      <c r="B755" s="20">
        <v>40329</v>
      </c>
      <c r="C755" s="21">
        <v>1420.5778360853487</v>
      </c>
      <c r="D755" s="22">
        <v>1081.25</v>
      </c>
      <c r="E755" s="23">
        <v>1521.4357275244683</v>
      </c>
      <c r="F755" s="22"/>
      <c r="G755" s="42"/>
      <c r="H755" s="22"/>
      <c r="I755" s="22"/>
      <c r="J755" s="23"/>
      <c r="K755" s="27">
        <f t="shared" si="41"/>
        <v>2.4649055346404047E-4</v>
      </c>
      <c r="L755" s="27">
        <f t="shared" si="41"/>
        <v>-7.1163194765344606E-4</v>
      </c>
      <c r="M755" s="27">
        <f t="shared" si="41"/>
        <v>-4.5323523815010702E-4</v>
      </c>
      <c r="N755" s="27" t="e">
        <f t="shared" si="41"/>
        <v>#DIV/0!</v>
      </c>
      <c r="O755" s="27" t="e">
        <f t="shared" si="41"/>
        <v>#DIV/0!</v>
      </c>
      <c r="P755" s="27" t="e">
        <f t="shared" si="41"/>
        <v>#DIV/0!</v>
      </c>
      <c r="Q755" s="27" t="e">
        <f t="shared" si="40"/>
        <v>#DIV/0!</v>
      </c>
      <c r="R755" s="27" t="e">
        <f t="shared" si="40"/>
        <v>#DIV/0!</v>
      </c>
      <c r="S755" s="27">
        <f>(C754-MAX(C$7:C754))/MAX(C$7:C754)</f>
        <v>-2.3789427235909013E-2</v>
      </c>
      <c r="T755" s="27">
        <f>(D754-MAX(D$7:D754))/MAX(D$7:D754)</f>
        <v>-3.013019561591816E-3</v>
      </c>
      <c r="U755" s="27">
        <f>(E754-MAX(E$7:E754))/MAX(E$7:E754)</f>
        <v>-2.3625487448280136E-2</v>
      </c>
      <c r="V755" s="27" t="e">
        <f>(F754-MAX(F$7:F754))/MAX(F$7:F754)</f>
        <v>#DIV/0!</v>
      </c>
      <c r="W755" s="27" t="e">
        <f>(G754-MAX(G$7:G754))/MAX(G$7:G754)</f>
        <v>#DIV/0!</v>
      </c>
      <c r="X755" s="27" t="e">
        <f>(H754-MAX(H$7:H754))/MAX(H$7:H754)</f>
        <v>#DIV/0!</v>
      </c>
      <c r="Y755" s="27" t="e">
        <f>(I754-MAX(I$7:I754))/MAX(I$7:I754)</f>
        <v>#DIV/0!</v>
      </c>
      <c r="Z755" s="27" t="e">
        <f>(J754-MAX(J$7:J754))/MAX(J$7:J754)</f>
        <v>#DIV/0!</v>
      </c>
      <c r="AA755" s="27"/>
    </row>
    <row r="756" spans="2:27" ht="14.5">
      <c r="B756" s="20">
        <v>40330</v>
      </c>
      <c r="C756" s="21">
        <v>1417.641360114425</v>
      </c>
      <c r="D756" s="22">
        <v>1078.47</v>
      </c>
      <c r="E756" s="23">
        <v>1514.4565738382253</v>
      </c>
      <c r="F756" s="22"/>
      <c r="G756" s="42"/>
      <c r="H756" s="22"/>
      <c r="I756" s="22"/>
      <c r="J756" s="23"/>
      <c r="K756" s="27">
        <f t="shared" si="41"/>
        <v>-2.0670996662990326E-3</v>
      </c>
      <c r="L756" s="27">
        <f t="shared" si="41"/>
        <v>-2.5710982658959658E-3</v>
      </c>
      <c r="M756" s="27">
        <f t="shared" si="41"/>
        <v>-4.5872155885275934E-3</v>
      </c>
      <c r="N756" s="27" t="e">
        <f t="shared" si="41"/>
        <v>#DIV/0!</v>
      </c>
      <c r="O756" s="27" t="e">
        <f t="shared" si="41"/>
        <v>#DIV/0!</v>
      </c>
      <c r="P756" s="27" t="e">
        <f t="shared" si="41"/>
        <v>#DIV/0!</v>
      </c>
      <c r="Q756" s="27" t="e">
        <f t="shared" si="40"/>
        <v>#DIV/0!</v>
      </c>
      <c r="R756" s="27" t="e">
        <f t="shared" si="40"/>
        <v>#DIV/0!</v>
      </c>
      <c r="S756" s="27">
        <f>(C755-MAX(C$7:C755))/MAX(C$7:C755)</f>
        <v>-2.3548800551531031E-2</v>
      </c>
      <c r="T756" s="27">
        <f>(D755-MAX(D$7:D755))/MAX(D$7:D755)</f>
        <v>-3.7225073482663284E-3</v>
      </c>
      <c r="U756" s="27">
        <f>(E755-MAX(E$7:E755))/MAX(E$7:E755)</f>
        <v>-2.4068014783000229E-2</v>
      </c>
      <c r="V756" s="27" t="e">
        <f>(F755-MAX(F$7:F755))/MAX(F$7:F755)</f>
        <v>#DIV/0!</v>
      </c>
      <c r="W756" s="27" t="e">
        <f>(G755-MAX(G$7:G755))/MAX(G$7:G755)</f>
        <v>#DIV/0!</v>
      </c>
      <c r="X756" s="27" t="e">
        <f>(H755-MAX(H$7:H755))/MAX(H$7:H755)</f>
        <v>#DIV/0!</v>
      </c>
      <c r="Y756" s="27" t="e">
        <f>(I755-MAX(I$7:I755))/MAX(I$7:I755)</f>
        <v>#DIV/0!</v>
      </c>
      <c r="Z756" s="27" t="e">
        <f>(J755-MAX(J$7:J755))/MAX(J$7:J755)</f>
        <v>#DIV/0!</v>
      </c>
      <c r="AA756" s="27"/>
    </row>
    <row r="757" spans="2:27" ht="14.5">
      <c r="B757" s="20">
        <v>40331</v>
      </c>
      <c r="C757" s="21">
        <v>1417.4995628061768</v>
      </c>
      <c r="D757" s="22">
        <v>1079.5999999999999</v>
      </c>
      <c r="E757" s="23">
        <v>1515.8664484292945</v>
      </c>
      <c r="F757" s="22"/>
      <c r="G757" s="42"/>
      <c r="H757" s="22"/>
      <c r="I757" s="22"/>
      <c r="J757" s="23"/>
      <c r="K757" s="27">
        <f t="shared" si="41"/>
        <v>-1.000233995971378E-4</v>
      </c>
      <c r="L757" s="27">
        <f t="shared" si="41"/>
        <v>1.0477806522202204E-3</v>
      </c>
      <c r="M757" s="27">
        <f t="shared" si="41"/>
        <v>9.3094421815997919E-4</v>
      </c>
      <c r="N757" s="27" t="e">
        <f t="shared" si="41"/>
        <v>#DIV/0!</v>
      </c>
      <c r="O757" s="27" t="e">
        <f t="shared" si="41"/>
        <v>#DIV/0!</v>
      </c>
      <c r="P757" s="27" t="e">
        <f t="shared" si="41"/>
        <v>#DIV/0!</v>
      </c>
      <c r="Q757" s="27" t="e">
        <f t="shared" si="40"/>
        <v>#DIV/0!</v>
      </c>
      <c r="R757" s="27" t="e">
        <f t="shared" si="40"/>
        <v>#DIV/0!</v>
      </c>
      <c r="S757" s="27">
        <f>(C756-MAX(C$7:C756))/MAX(C$7:C756)</f>
        <v>-2.556722250006821E-2</v>
      </c>
      <c r="T757" s="27">
        <f>(D756-MAX(D$7:D756))/MAX(D$7:D756)</f>
        <v>-6.284034681974345E-3</v>
      </c>
      <c r="U757" s="27">
        <f>(E756-MAX(E$7:E756))/MAX(E$7:E756)</f>
        <v>-2.8544825198930344E-2</v>
      </c>
      <c r="V757" s="27" t="e">
        <f>(F756-MAX(F$7:F756))/MAX(F$7:F756)</f>
        <v>#DIV/0!</v>
      </c>
      <c r="W757" s="27" t="e">
        <f>(G756-MAX(G$7:G756))/MAX(G$7:G756)</f>
        <v>#DIV/0!</v>
      </c>
      <c r="X757" s="27" t="e">
        <f>(H756-MAX(H$7:H756))/MAX(H$7:H756)</f>
        <v>#DIV/0!</v>
      </c>
      <c r="Y757" s="27" t="e">
        <f>(I756-MAX(I$7:I756))/MAX(I$7:I756)</f>
        <v>#DIV/0!</v>
      </c>
      <c r="Z757" s="27" t="e">
        <f>(J756-MAX(J$7:J756))/MAX(J$7:J756)</f>
        <v>#DIV/0!</v>
      </c>
      <c r="AA757" s="27"/>
    </row>
    <row r="758" spans="2:27" ht="14.5">
      <c r="B758" s="20">
        <v>40332</v>
      </c>
      <c r="C758" s="21">
        <v>1411.555617948113</v>
      </c>
      <c r="D758" s="22">
        <v>1081.05</v>
      </c>
      <c r="E758" s="23">
        <v>1511.5184597029488</v>
      </c>
      <c r="F758" s="22"/>
      <c r="G758" s="42"/>
      <c r="H758" s="22"/>
      <c r="I758" s="22"/>
      <c r="J758" s="23"/>
      <c r="K758" s="27">
        <f t="shared" si="41"/>
        <v>-4.1932604524383965E-3</v>
      </c>
      <c r="L758" s="27">
        <f t="shared" si="41"/>
        <v>1.3430900333457618E-3</v>
      </c>
      <c r="M758" s="27">
        <f t="shared" si="41"/>
        <v>-2.8683191259037955E-3</v>
      </c>
      <c r="N758" s="27" t="e">
        <f t="shared" si="41"/>
        <v>#DIV/0!</v>
      </c>
      <c r="O758" s="27" t="e">
        <f t="shared" si="41"/>
        <v>#DIV/0!</v>
      </c>
      <c r="P758" s="27" t="e">
        <f t="shared" si="41"/>
        <v>#DIV/0!</v>
      </c>
      <c r="Q758" s="27" t="e">
        <f t="shared" si="40"/>
        <v>#DIV/0!</v>
      </c>
      <c r="R758" s="27" t="e">
        <f t="shared" si="40"/>
        <v>#DIV/0!</v>
      </c>
      <c r="S758" s="27">
        <f>(C757-MAX(C$7:C757))/MAX(C$7:C757)</f>
        <v>-2.5664688579152675E-2</v>
      </c>
      <c r="T758" s="27">
        <f>(D757-MAX(D$7:D757))/MAX(D$7:D757)</f>
        <v>-5.2428383197118322E-3</v>
      </c>
      <c r="U758" s="27">
        <f>(E757-MAX(E$7:E757))/MAX(E$7:E757)</f>
        <v>-2.7640454620747622E-2</v>
      </c>
      <c r="V758" s="27" t="e">
        <f>(F757-MAX(F$7:F757))/MAX(F$7:F757)</f>
        <v>#DIV/0!</v>
      </c>
      <c r="W758" s="27" t="e">
        <f>(G757-MAX(G$7:G757))/MAX(G$7:G757)</f>
        <v>#DIV/0!</v>
      </c>
      <c r="X758" s="27" t="e">
        <f>(H757-MAX(H$7:H757))/MAX(H$7:H757)</f>
        <v>#DIV/0!</v>
      </c>
      <c r="Y758" s="27" t="e">
        <f>(I757-MAX(I$7:I757))/MAX(I$7:I757)</f>
        <v>#DIV/0!</v>
      </c>
      <c r="Z758" s="27" t="e">
        <f>(J757-MAX(J$7:J757))/MAX(J$7:J757)</f>
        <v>#DIV/0!</v>
      </c>
      <c r="AA758" s="27"/>
    </row>
    <row r="759" spans="2:27" ht="14.5">
      <c r="B759" s="20">
        <v>40333</v>
      </c>
      <c r="C759" s="21">
        <v>1421.092490269546</v>
      </c>
      <c r="D759" s="22">
        <v>1081.6199999999999</v>
      </c>
      <c r="E759" s="23">
        <v>1522.4969274296609</v>
      </c>
      <c r="F759" s="22"/>
      <c r="G759" s="42"/>
      <c r="H759" s="22"/>
      <c r="I759" s="22"/>
      <c r="J759" s="23"/>
      <c r="K759" s="27">
        <f t="shared" si="41"/>
        <v>6.7562851935627499E-3</v>
      </c>
      <c r="L759" s="27">
        <f t="shared" si="41"/>
        <v>5.2726515887324688E-4</v>
      </c>
      <c r="M759" s="27">
        <f t="shared" si="41"/>
        <v>7.2632045319973582E-3</v>
      </c>
      <c r="N759" s="27" t="e">
        <f t="shared" si="41"/>
        <v>#DIV/0!</v>
      </c>
      <c r="O759" s="27" t="e">
        <f t="shared" si="41"/>
        <v>#DIV/0!</v>
      </c>
      <c r="P759" s="27" t="e">
        <f t="shared" si="41"/>
        <v>#DIV/0!</v>
      </c>
      <c r="Q759" s="27" t="e">
        <f t="shared" si="40"/>
        <v>#DIV/0!</v>
      </c>
      <c r="R759" s="27" t="e">
        <f t="shared" si="40"/>
        <v>#DIV/0!</v>
      </c>
      <c r="S759" s="27">
        <f>(C758-MAX(C$7:C758))/MAX(C$7:C758)</f>
        <v>-2.9750330307947912E-2</v>
      </c>
      <c r="T759" s="27">
        <f>(D758-MAX(D$7:D758))/MAX(D$7:D758)</f>
        <v>-3.9067898902597547E-3</v>
      </c>
      <c r="U759" s="27">
        <f>(E758-MAX(E$7:E758))/MAX(E$7:E758)</f>
        <v>-3.0429492102014077E-2</v>
      </c>
      <c r="V759" s="27" t="e">
        <f>(F758-MAX(F$7:F758))/MAX(F$7:F758)</f>
        <v>#DIV/0!</v>
      </c>
      <c r="W759" s="27" t="e">
        <f>(G758-MAX(G$7:G758))/MAX(G$7:G758)</f>
        <v>#DIV/0!</v>
      </c>
      <c r="X759" s="27" t="e">
        <f>(H758-MAX(H$7:H758))/MAX(H$7:H758)</f>
        <v>#DIV/0!</v>
      </c>
      <c r="Y759" s="27" t="e">
        <f>(I758-MAX(I$7:I758))/MAX(I$7:I758)</f>
        <v>#DIV/0!</v>
      </c>
      <c r="Z759" s="27" t="e">
        <f>(J758-MAX(J$7:J758))/MAX(J$7:J758)</f>
        <v>#DIV/0!</v>
      </c>
      <c r="AA759" s="27"/>
    </row>
    <row r="760" spans="2:27" ht="14.5">
      <c r="B760" s="20">
        <v>40336</v>
      </c>
      <c r="C760" s="21">
        <v>1424.9223549415351</v>
      </c>
      <c r="D760" s="22">
        <v>1079.96</v>
      </c>
      <c r="E760" s="23">
        <v>1524.295692553746</v>
      </c>
      <c r="F760" s="22"/>
      <c r="G760" s="42"/>
      <c r="H760" s="22"/>
      <c r="I760" s="22"/>
      <c r="J760" s="23"/>
      <c r="K760" s="27">
        <f t="shared" si="41"/>
        <v>2.6950143626911505E-3</v>
      </c>
      <c r="L760" s="27">
        <f t="shared" si="41"/>
        <v>-1.5347349346349626E-3</v>
      </c>
      <c r="M760" s="27">
        <f t="shared" si="41"/>
        <v>1.1814573098165582E-3</v>
      </c>
      <c r="N760" s="27" t="e">
        <f t="shared" si="41"/>
        <v>#DIV/0!</v>
      </c>
      <c r="O760" s="27" t="e">
        <f t="shared" si="41"/>
        <v>#DIV/0!</v>
      </c>
      <c r="P760" s="27" t="e">
        <f t="shared" si="41"/>
        <v>#DIV/0!</v>
      </c>
      <c r="Q760" s="27" t="e">
        <f t="shared" si="40"/>
        <v>#DIV/0!</v>
      </c>
      <c r="R760" s="27" t="e">
        <f t="shared" si="40"/>
        <v>#DIV/0!</v>
      </c>
      <c r="S760" s="27">
        <f>(C759-MAX(C$7:C759))/MAX(C$7:C759)</f>
        <v>-2.3195046830548415E-2</v>
      </c>
      <c r="T760" s="27">
        <f>(D759-MAX(D$7:D759))/MAX(D$7:D759)</f>
        <v>-3.3815846455786682E-3</v>
      </c>
      <c r="U760" s="27">
        <f>(E759-MAX(E$7:E759))/MAX(E$7:E759)</f>
        <v>-2.3387303194958464E-2</v>
      </c>
      <c r="V760" s="27" t="e">
        <f>(F759-MAX(F$7:F759))/MAX(F$7:F759)</f>
        <v>#DIV/0!</v>
      </c>
      <c r="W760" s="27" t="e">
        <f>(G759-MAX(G$7:G759))/MAX(G$7:G759)</f>
        <v>#DIV/0!</v>
      </c>
      <c r="X760" s="27" t="e">
        <f>(H759-MAX(H$7:H759))/MAX(H$7:H759)</f>
        <v>#DIV/0!</v>
      </c>
      <c r="Y760" s="27" t="e">
        <f>(I759-MAX(I$7:I759))/MAX(I$7:I759)</f>
        <v>#DIV/0!</v>
      </c>
      <c r="Z760" s="27" t="e">
        <f>(J759-MAX(J$7:J759))/MAX(J$7:J759)</f>
        <v>#DIV/0!</v>
      </c>
      <c r="AA760" s="27"/>
    </row>
    <row r="761" spans="2:27" ht="14.5">
      <c r="B761" s="20">
        <v>40337</v>
      </c>
      <c r="C761" s="21">
        <v>1427.8956425263527</v>
      </c>
      <c r="D761" s="22">
        <v>1080.08</v>
      </c>
      <c r="E761" s="23">
        <v>1527.6386845563022</v>
      </c>
      <c r="F761" s="22"/>
      <c r="G761" s="42"/>
      <c r="H761" s="22"/>
      <c r="I761" s="22"/>
      <c r="J761" s="23"/>
      <c r="K761" s="27">
        <f t="shared" si="41"/>
        <v>2.0866312992469105E-3</v>
      </c>
      <c r="L761" s="27">
        <f t="shared" si="41"/>
        <v>1.1111522648987737E-4</v>
      </c>
      <c r="M761" s="27">
        <f t="shared" si="41"/>
        <v>2.1931387846116923E-3</v>
      </c>
      <c r="N761" s="27" t="e">
        <f t="shared" si="41"/>
        <v>#DIV/0!</v>
      </c>
      <c r="O761" s="27" t="e">
        <f t="shared" si="41"/>
        <v>#DIV/0!</v>
      </c>
      <c r="P761" s="27" t="e">
        <f t="shared" si="41"/>
        <v>#DIV/0!</v>
      </c>
      <c r="Q761" s="27" t="e">
        <f t="shared" si="40"/>
        <v>#DIV/0!</v>
      </c>
      <c r="R761" s="27" t="e">
        <f t="shared" si="40"/>
        <v>#DIV/0!</v>
      </c>
      <c r="S761" s="27">
        <f>(C760-MAX(C$7:C760))/MAX(C$7:C760)</f>
        <v>-2.0562543452208808E-2</v>
      </c>
      <c r="T761" s="27">
        <f>(D760-MAX(D$7:D760))/MAX(D$7:D760)</f>
        <v>-4.9111297441236232E-3</v>
      </c>
      <c r="U761" s="27">
        <f>(E760-MAX(E$7:E760))/MAX(E$7:E760)</f>
        <v>-2.2233476985458439E-2</v>
      </c>
      <c r="V761" s="27" t="e">
        <f>(F760-MAX(F$7:F760))/MAX(F$7:F760)</f>
        <v>#DIV/0!</v>
      </c>
      <c r="W761" s="27" t="e">
        <f>(G760-MAX(G$7:G760))/MAX(G$7:G760)</f>
        <v>#DIV/0!</v>
      </c>
      <c r="X761" s="27" t="e">
        <f>(H760-MAX(H$7:H760))/MAX(H$7:H760)</f>
        <v>#DIV/0!</v>
      </c>
      <c r="Y761" s="27" t="e">
        <f>(I760-MAX(I$7:I760))/MAX(I$7:I760)</f>
        <v>#DIV/0!</v>
      </c>
      <c r="Z761" s="27" t="e">
        <f>(J760-MAX(J$7:J760))/MAX(J$7:J760)</f>
        <v>#DIV/0!</v>
      </c>
      <c r="AA761" s="27"/>
    </row>
    <row r="762" spans="2:27" ht="14.5">
      <c r="B762" s="20">
        <v>40338</v>
      </c>
      <c r="C762" s="21">
        <v>1423.433179165258</v>
      </c>
      <c r="D762" s="22">
        <v>1081.47</v>
      </c>
      <c r="E762" s="23">
        <v>1524.7908636087561</v>
      </c>
      <c r="F762" s="22"/>
      <c r="G762" s="42"/>
      <c r="H762" s="22"/>
      <c r="I762" s="22"/>
      <c r="J762" s="23"/>
      <c r="K762" s="27">
        <f t="shared" si="41"/>
        <v>-3.1252027306416519E-3</v>
      </c>
      <c r="L762" s="27">
        <f t="shared" si="41"/>
        <v>1.2869417080216827E-3</v>
      </c>
      <c r="M762" s="27">
        <f t="shared" si="41"/>
        <v>-1.8641979784461693E-3</v>
      </c>
      <c r="N762" s="27" t="e">
        <f t="shared" si="41"/>
        <v>#DIV/0!</v>
      </c>
      <c r="O762" s="27" t="e">
        <f t="shared" si="41"/>
        <v>#DIV/0!</v>
      </c>
      <c r="P762" s="27" t="e">
        <f t="shared" si="41"/>
        <v>#DIV/0!</v>
      </c>
      <c r="Q762" s="27" t="e">
        <f t="shared" si="40"/>
        <v>#DIV/0!</v>
      </c>
      <c r="R762" s="27" t="e">
        <f t="shared" si="40"/>
        <v>#DIV/0!</v>
      </c>
      <c r="S762" s="27">
        <f>(C761-MAX(C$7:C761))/MAX(C$7:C761)</f>
        <v>-1.85188185997214E-2</v>
      </c>
      <c r="T762" s="27">
        <f>(D761-MAX(D$7:D761))/MAX(D$7:D761)</f>
        <v>-4.8005602189276934E-3</v>
      </c>
      <c r="U762" s="27">
        <f>(E761-MAX(E$7:E761))/MAX(E$7:E761)</f>
        <v>-2.0089099301540285E-2</v>
      </c>
      <c r="V762" s="27" t="e">
        <f>(F761-MAX(F$7:F761))/MAX(F$7:F761)</f>
        <v>#DIV/0!</v>
      </c>
      <c r="W762" s="27" t="e">
        <f>(G761-MAX(G$7:G761))/MAX(G$7:G761)</f>
        <v>#DIV/0!</v>
      </c>
      <c r="X762" s="27" t="e">
        <f>(H761-MAX(H$7:H761))/MAX(H$7:H761)</f>
        <v>#DIV/0!</v>
      </c>
      <c r="Y762" s="27" t="e">
        <f>(I761-MAX(I$7:I761))/MAX(I$7:I761)</f>
        <v>#DIV/0!</v>
      </c>
      <c r="Z762" s="27" t="e">
        <f>(J761-MAX(J$7:J761))/MAX(J$7:J761)</f>
        <v>#DIV/0!</v>
      </c>
      <c r="AA762" s="27"/>
    </row>
    <row r="763" spans="2:27" ht="14.5">
      <c r="B763" s="20">
        <v>40339</v>
      </c>
      <c r="C763" s="21">
        <v>1419.3895088311335</v>
      </c>
      <c r="D763" s="22">
        <v>1082.8599999999999</v>
      </c>
      <c r="E763" s="23">
        <v>1522.3905543210922</v>
      </c>
      <c r="F763" s="22"/>
      <c r="G763" s="42"/>
      <c r="H763" s="22"/>
      <c r="I763" s="22"/>
      <c r="J763" s="23"/>
      <c r="K763" s="27">
        <f t="shared" si="41"/>
        <v>-2.8407869040230072E-3</v>
      </c>
      <c r="L763" s="27">
        <f t="shared" si="41"/>
        <v>1.2852876177793515E-3</v>
      </c>
      <c r="M763" s="27">
        <f t="shared" si="41"/>
        <v>-1.5741891855143297E-3</v>
      </c>
      <c r="N763" s="27" t="e">
        <f t="shared" si="41"/>
        <v>#DIV/0!</v>
      </c>
      <c r="O763" s="27" t="e">
        <f t="shared" si="41"/>
        <v>#DIV/0!</v>
      </c>
      <c r="P763" s="27" t="e">
        <f t="shared" si="41"/>
        <v>#DIV/0!</v>
      </c>
      <c r="Q763" s="27" t="e">
        <f t="shared" si="40"/>
        <v>#DIV/0!</v>
      </c>
      <c r="R763" s="27" t="e">
        <f t="shared" si="40"/>
        <v>#DIV/0!</v>
      </c>
      <c r="S763" s="27">
        <f>(C762-MAX(C$7:C762))/MAX(C$7:C762)</f>
        <v>-2.1586146267906968E-2</v>
      </c>
      <c r="T763" s="27">
        <f>(D762-MAX(D$7:D762))/MAX(D$7:D762)</f>
        <v>-3.5197965520735808E-3</v>
      </c>
      <c r="U763" s="27">
        <f>(E762-MAX(E$7:E762))/MAX(E$7:E762)</f>
        <v>-2.1915847221679764E-2</v>
      </c>
      <c r="V763" s="27" t="e">
        <f>(F762-MAX(F$7:F762))/MAX(F$7:F762)</f>
        <v>#DIV/0!</v>
      </c>
      <c r="W763" s="27" t="e">
        <f>(G762-MAX(G$7:G762))/MAX(G$7:G762)</f>
        <v>#DIV/0!</v>
      </c>
      <c r="X763" s="27" t="e">
        <f>(H762-MAX(H$7:H762))/MAX(H$7:H762)</f>
        <v>#DIV/0!</v>
      </c>
      <c r="Y763" s="27" t="e">
        <f>(I762-MAX(I$7:I762))/MAX(I$7:I762)</f>
        <v>#DIV/0!</v>
      </c>
      <c r="Z763" s="27" t="e">
        <f>(J762-MAX(J$7:J762))/MAX(J$7:J762)</f>
        <v>#DIV/0!</v>
      </c>
      <c r="AA763" s="27"/>
    </row>
    <row r="764" spans="2:27" ht="14.5">
      <c r="B764" s="20">
        <v>40340</v>
      </c>
      <c r="C764" s="21">
        <v>1418.5874285428904</v>
      </c>
      <c r="D764" s="22">
        <v>1084.8399999999999</v>
      </c>
      <c r="E764" s="23">
        <v>1524.2693683100213</v>
      </c>
      <c r="F764" s="22"/>
      <c r="G764" s="42"/>
      <c r="H764" s="22"/>
      <c r="I764" s="22"/>
      <c r="J764" s="23"/>
      <c r="K764" s="27">
        <f t="shared" si="41"/>
        <v>-5.6508821803513687E-4</v>
      </c>
      <c r="L764" s="27">
        <f t="shared" si="41"/>
        <v>1.8284912177013446E-3</v>
      </c>
      <c r="M764" s="27">
        <f t="shared" si="41"/>
        <v>1.2341208920381153E-3</v>
      </c>
      <c r="N764" s="27" t="e">
        <f t="shared" si="41"/>
        <v>#DIV/0!</v>
      </c>
      <c r="O764" s="27" t="e">
        <f t="shared" si="41"/>
        <v>#DIV/0!</v>
      </c>
      <c r="P764" s="27" t="e">
        <f t="shared" si="41"/>
        <v>#DIV/0!</v>
      </c>
      <c r="Q764" s="27" t="e">
        <f t="shared" si="40"/>
        <v>#DIV/0!</v>
      </c>
      <c r="R764" s="27" t="e">
        <f t="shared" si="40"/>
        <v>#DIV/0!</v>
      </c>
      <c r="S764" s="27">
        <f>(C763-MAX(C$7:C763))/MAX(C$7:C763)</f>
        <v>-2.4365611530303779E-2</v>
      </c>
      <c r="T764" s="27">
        <f>(D763-MAX(D$7:D763))/MAX(D$7:D763)</f>
        <v>-2.2390328852196772E-3</v>
      </c>
      <c r="U764" s="27">
        <f>(E763-MAX(E$7:E763))/MAX(E$7:E763)</f>
        <v>-2.3455536717506342E-2</v>
      </c>
      <c r="V764" s="27" t="e">
        <f>(F763-MAX(F$7:F763))/MAX(F$7:F763)</f>
        <v>#DIV/0!</v>
      </c>
      <c r="W764" s="27" t="e">
        <f>(G763-MAX(G$7:G763))/MAX(G$7:G763)</f>
        <v>#DIV/0!</v>
      </c>
      <c r="X764" s="27" t="e">
        <f>(H763-MAX(H$7:H763))/MAX(H$7:H763)</f>
        <v>#DIV/0!</v>
      </c>
      <c r="Y764" s="27" t="e">
        <f>(I763-MAX(I$7:I763))/MAX(I$7:I763)</f>
        <v>#DIV/0!</v>
      </c>
      <c r="Z764" s="27" t="e">
        <f>(J763-MAX(J$7:J763))/MAX(J$7:J763)</f>
        <v>#DIV/0!</v>
      </c>
      <c r="AA764" s="27"/>
    </row>
    <row r="765" spans="2:27" ht="14.5">
      <c r="B765" s="20">
        <v>40343</v>
      </c>
      <c r="C765" s="21">
        <v>1415.4354979359998</v>
      </c>
      <c r="D765" s="22">
        <v>1086.2</v>
      </c>
      <c r="E765" s="23">
        <v>1522.7804966098117</v>
      </c>
      <c r="F765" s="22"/>
      <c r="G765" s="42"/>
      <c r="H765" s="22"/>
      <c r="I765" s="22"/>
      <c r="J765" s="23"/>
      <c r="K765" s="27">
        <f t="shared" si="41"/>
        <v>-2.2218796976990474E-3</v>
      </c>
      <c r="L765" s="27">
        <f t="shared" si="41"/>
        <v>1.253641089930424E-3</v>
      </c>
      <c r="M765" s="27">
        <f t="shared" si="41"/>
        <v>-9.767772882953718E-4</v>
      </c>
      <c r="N765" s="27" t="e">
        <f t="shared" si="41"/>
        <v>#DIV/0!</v>
      </c>
      <c r="O765" s="27" t="e">
        <f t="shared" si="41"/>
        <v>#DIV/0!</v>
      </c>
      <c r="P765" s="27" t="e">
        <f t="shared" si="41"/>
        <v>#DIV/0!</v>
      </c>
      <c r="Q765" s="27" t="e">
        <f t="shared" si="40"/>
        <v>#DIV/0!</v>
      </c>
      <c r="R765" s="27" t="e">
        <f t="shared" si="40"/>
        <v>#DIV/0!</v>
      </c>
      <c r="S765" s="27">
        <f>(C764-MAX(C$7:C764))/MAX(C$7:C764)</f>
        <v>-2.4916931028337905E-2</v>
      </c>
      <c r="T765" s="27">
        <f>(D764-MAX(D$7:D764))/MAX(D$7:D764)</f>
        <v>-4.1463571948515652E-4</v>
      </c>
      <c r="U765" s="27">
        <f>(E764-MAX(E$7:E764))/MAX(E$7:E764)</f>
        <v>-2.22503627933653E-2</v>
      </c>
      <c r="V765" s="27" t="e">
        <f>(F764-MAX(F$7:F764))/MAX(F$7:F764)</f>
        <v>#DIV/0!</v>
      </c>
      <c r="W765" s="27" t="e">
        <f>(G764-MAX(G$7:G764))/MAX(G$7:G764)</f>
        <v>#DIV/0!</v>
      </c>
      <c r="X765" s="27" t="e">
        <f>(H764-MAX(H$7:H764))/MAX(H$7:H764)</f>
        <v>#DIV/0!</v>
      </c>
      <c r="Y765" s="27" t="e">
        <f>(I764-MAX(I$7:I764))/MAX(I$7:I764)</f>
        <v>#DIV/0!</v>
      </c>
      <c r="Z765" s="27" t="e">
        <f>(J764-MAX(J$7:J764))/MAX(J$7:J764)</f>
        <v>#DIV/0!</v>
      </c>
      <c r="AA765" s="27"/>
    </row>
    <row r="766" spans="2:27" ht="14.5">
      <c r="B766" s="20">
        <v>40344</v>
      </c>
      <c r="C766" s="21">
        <v>1413.2785386715068</v>
      </c>
      <c r="D766" s="22">
        <v>1087.45</v>
      </c>
      <c r="E766" s="23">
        <v>1522.2028319132814</v>
      </c>
      <c r="F766" s="22"/>
      <c r="G766" s="42"/>
      <c r="H766" s="22"/>
      <c r="I766" s="22"/>
      <c r="J766" s="23"/>
      <c r="K766" s="27">
        <f t="shared" si="41"/>
        <v>-1.5238838277252809E-3</v>
      </c>
      <c r="L766" s="27">
        <f t="shared" si="41"/>
        <v>1.1508009574663358E-3</v>
      </c>
      <c r="M766" s="27">
        <f t="shared" si="41"/>
        <v>-3.7934863088695536E-4</v>
      </c>
      <c r="N766" s="27" t="e">
        <f t="shared" si="41"/>
        <v>#DIV/0!</v>
      </c>
      <c r="O766" s="27" t="e">
        <f t="shared" si="41"/>
        <v>#DIV/0!</v>
      </c>
      <c r="P766" s="27" t="e">
        <f t="shared" si="41"/>
        <v>#DIV/0!</v>
      </c>
      <c r="Q766" s="27" t="e">
        <f t="shared" si="40"/>
        <v>#DIV/0!</v>
      </c>
      <c r="R766" s="27" t="e">
        <f t="shared" si="40"/>
        <v>#DIV/0!</v>
      </c>
      <c r="S766" s="27">
        <f>(C765-MAX(C$7:C765))/MAX(C$7:C765)</f>
        <v>-2.7083448302856139E-2</v>
      </c>
      <c r="T766" s="27">
        <f>(D765-MAX(D$7:D765))/MAX(D$7:D765)</f>
        <v>0</v>
      </c>
      <c r="U766" s="27">
        <f>(E765-MAX(E$7:E765))/MAX(E$7:E765)</f>
        <v>-2.3205406432627758E-2</v>
      </c>
      <c r="V766" s="27" t="e">
        <f>(F765-MAX(F$7:F765))/MAX(F$7:F765)</f>
        <v>#DIV/0!</v>
      </c>
      <c r="W766" s="27" t="e">
        <f>(G765-MAX(G$7:G765))/MAX(G$7:G765)</f>
        <v>#DIV/0!</v>
      </c>
      <c r="X766" s="27" t="e">
        <f>(H765-MAX(H$7:H765))/MAX(H$7:H765)</f>
        <v>#DIV/0!</v>
      </c>
      <c r="Y766" s="27" t="e">
        <f>(I765-MAX(I$7:I765))/MAX(I$7:I765)</f>
        <v>#DIV/0!</v>
      </c>
      <c r="Z766" s="27" t="e">
        <f>(J765-MAX(J$7:J765))/MAX(J$7:J765)</f>
        <v>#DIV/0!</v>
      </c>
      <c r="AA766" s="27"/>
    </row>
    <row r="767" spans="2:27" ht="14.5">
      <c r="B767" s="20">
        <v>40345</v>
      </c>
      <c r="C767" s="21">
        <v>1416.2648881443538</v>
      </c>
      <c r="D767" s="22">
        <v>1088.4100000000001</v>
      </c>
      <c r="E767" s="23">
        <v>1526.7204649866935</v>
      </c>
      <c r="F767" s="22"/>
      <c r="G767" s="42"/>
      <c r="H767" s="22"/>
      <c r="I767" s="22"/>
      <c r="J767" s="23"/>
      <c r="K767" s="27">
        <f t="shared" si="41"/>
        <v>2.1130650407061857E-3</v>
      </c>
      <c r="L767" s="27">
        <f t="shared" si="41"/>
        <v>8.8279920915912413E-4</v>
      </c>
      <c r="M767" s="27">
        <f t="shared" si="41"/>
        <v>2.9678259550560693E-3</v>
      </c>
      <c r="N767" s="27" t="e">
        <f t="shared" si="41"/>
        <v>#DIV/0!</v>
      </c>
      <c r="O767" s="27" t="e">
        <f t="shared" si="41"/>
        <v>#DIV/0!</v>
      </c>
      <c r="P767" s="27" t="e">
        <f t="shared" si="41"/>
        <v>#DIV/0!</v>
      </c>
      <c r="Q767" s="27" t="e">
        <f t="shared" si="40"/>
        <v>#DIV/0!</v>
      </c>
      <c r="R767" s="27" t="e">
        <f t="shared" si="40"/>
        <v>#DIV/0!</v>
      </c>
      <c r="S767" s="27">
        <f>(C766-MAX(C$7:C766))/MAX(C$7:C766)</f>
        <v>-2.8566060101713715E-2</v>
      </c>
      <c r="T767" s="27">
        <f>(D766-MAX(D$7:D766))/MAX(D$7:D766)</f>
        <v>0</v>
      </c>
      <c r="U767" s="27">
        <f>(E766-MAX(E$7:E766))/MAX(E$7:E766)</f>
        <v>-2.3575952124355322E-2</v>
      </c>
      <c r="V767" s="27" t="e">
        <f>(F766-MAX(F$7:F766))/MAX(F$7:F766)</f>
        <v>#DIV/0!</v>
      </c>
      <c r="W767" s="27" t="e">
        <f>(G766-MAX(G$7:G766))/MAX(G$7:G766)</f>
        <v>#DIV/0!</v>
      </c>
      <c r="X767" s="27" t="e">
        <f>(H766-MAX(H$7:H766))/MAX(H$7:H766)</f>
        <v>#DIV/0!</v>
      </c>
      <c r="Y767" s="27" t="e">
        <f>(I766-MAX(I$7:I766))/MAX(I$7:I766)</f>
        <v>#DIV/0!</v>
      </c>
      <c r="Z767" s="27" t="e">
        <f>(J766-MAX(J$7:J766))/MAX(J$7:J766)</f>
        <v>#DIV/0!</v>
      </c>
      <c r="AA767" s="27"/>
    </row>
    <row r="768" spans="2:27" ht="14.5">
      <c r="B768" s="20">
        <v>40346</v>
      </c>
      <c r="C768" s="21">
        <v>1416.6778758352532</v>
      </c>
      <c r="D768" s="22">
        <v>1086.98</v>
      </c>
      <c r="E768" s="23">
        <v>1525.1858477850944</v>
      </c>
      <c r="F768" s="22"/>
      <c r="G768" s="42"/>
      <c r="H768" s="22"/>
      <c r="I768" s="22"/>
      <c r="J768" s="23"/>
      <c r="K768" s="27">
        <f t="shared" si="41"/>
        <v>2.9160342415934792E-4</v>
      </c>
      <c r="L768" s="27">
        <f t="shared" si="41"/>
        <v>-1.3138431289679842E-3</v>
      </c>
      <c r="M768" s="27">
        <f t="shared" si="41"/>
        <v>-1.0051723526299794E-3</v>
      </c>
      <c r="N768" s="27" t="e">
        <f t="shared" si="41"/>
        <v>#DIV/0!</v>
      </c>
      <c r="O768" s="27" t="e">
        <f t="shared" si="41"/>
        <v>#DIV/0!</v>
      </c>
      <c r="P768" s="27" t="e">
        <f t="shared" si="41"/>
        <v>#DIV/0!</v>
      </c>
      <c r="Q768" s="27" t="e">
        <f t="shared" si="40"/>
        <v>#DIV/0!</v>
      </c>
      <c r="R768" s="27" t="e">
        <f t="shared" si="40"/>
        <v>#DIV/0!</v>
      </c>
      <c r="S768" s="27">
        <f>(C767-MAX(C$7:C767))/MAX(C$7:C767)</f>
        <v>-2.6513357003959237E-2</v>
      </c>
      <c r="T768" s="27">
        <f>(D767-MAX(D$7:D767))/MAX(D$7:D767)</f>
        <v>0</v>
      </c>
      <c r="U768" s="27">
        <f>(E767-MAX(E$7:E767))/MAX(E$7:E767)</f>
        <v>-2.0678095491929085E-2</v>
      </c>
      <c r="V768" s="27" t="e">
        <f>(F767-MAX(F$7:F767))/MAX(F$7:F767)</f>
        <v>#DIV/0!</v>
      </c>
      <c r="W768" s="27" t="e">
        <f>(G767-MAX(G$7:G767))/MAX(G$7:G767)</f>
        <v>#DIV/0!</v>
      </c>
      <c r="X768" s="27" t="e">
        <f>(H767-MAX(H$7:H767))/MAX(H$7:H767)</f>
        <v>#DIV/0!</v>
      </c>
      <c r="Y768" s="27" t="e">
        <f>(I767-MAX(I$7:I767))/MAX(I$7:I767)</f>
        <v>#DIV/0!</v>
      </c>
      <c r="Z768" s="27" t="e">
        <f>(J767-MAX(J$7:J767))/MAX(J$7:J767)</f>
        <v>#DIV/0!</v>
      </c>
      <c r="AA768" s="27"/>
    </row>
    <row r="769" spans="2:27" ht="14.5">
      <c r="B769" s="20">
        <v>40347</v>
      </c>
      <c r="C769" s="21">
        <v>1416.3232544290229</v>
      </c>
      <c r="D769" s="22">
        <v>1085.77</v>
      </c>
      <c r="E769" s="23">
        <v>1523.1349714008809</v>
      </c>
      <c r="F769" s="22"/>
      <c r="G769" s="42"/>
      <c r="H769" s="22"/>
      <c r="I769" s="22"/>
      <c r="J769" s="23"/>
      <c r="K769" s="27">
        <f t="shared" si="41"/>
        <v>-2.5031901202043905E-4</v>
      </c>
      <c r="L769" s="27">
        <f t="shared" si="41"/>
        <v>-1.1131759553993925E-3</v>
      </c>
      <c r="M769" s="27">
        <f t="shared" si="41"/>
        <v>-1.3446731014399305E-3</v>
      </c>
      <c r="N769" s="27" t="e">
        <f t="shared" si="41"/>
        <v>#DIV/0!</v>
      </c>
      <c r="O769" s="27" t="e">
        <f t="shared" si="41"/>
        <v>#DIV/0!</v>
      </c>
      <c r="P769" s="27" t="e">
        <f t="shared" si="41"/>
        <v>#DIV/0!</v>
      </c>
      <c r="Q769" s="27" t="e">
        <f t="shared" si="40"/>
        <v>#DIV/0!</v>
      </c>
      <c r="R769" s="27" t="e">
        <f t="shared" si="40"/>
        <v>#DIV/0!</v>
      </c>
      <c r="S769" s="27">
        <f>(C768-MAX(C$7:C768))/MAX(C$7:C768)</f>
        <v>-2.6229484965488305E-2</v>
      </c>
      <c r="T769" s="27">
        <f>(D768-MAX(D$7:D768))/MAX(D$7:D768)</f>
        <v>-1.3138431289680024E-3</v>
      </c>
      <c r="U769" s="27">
        <f>(E768-MAX(E$7:E768))/MAX(E$7:E768)</f>
        <v>-2.1662482794665577E-2</v>
      </c>
      <c r="V769" s="27" t="e">
        <f>(F768-MAX(F$7:F768))/MAX(F$7:F768)</f>
        <v>#DIV/0!</v>
      </c>
      <c r="W769" s="27" t="e">
        <f>(G768-MAX(G$7:G768))/MAX(G$7:G768)</f>
        <v>#DIV/0!</v>
      </c>
      <c r="X769" s="27" t="e">
        <f>(H768-MAX(H$7:H768))/MAX(H$7:H768)</f>
        <v>#DIV/0!</v>
      </c>
      <c r="Y769" s="27" t="e">
        <f>(I768-MAX(I$7:I768))/MAX(I$7:I768)</f>
        <v>#DIV/0!</v>
      </c>
      <c r="Z769" s="27" t="e">
        <f>(J768-MAX(J$7:J768))/MAX(J$7:J768)</f>
        <v>#DIV/0!</v>
      </c>
      <c r="AA769" s="27"/>
    </row>
    <row r="770" spans="2:27" ht="14.5">
      <c r="B770" s="20">
        <v>40350</v>
      </c>
      <c r="C770" s="21">
        <v>1412.343410286486</v>
      </c>
      <c r="D770" s="22">
        <v>1086.0899999999999</v>
      </c>
      <c r="E770" s="23">
        <v>1519.2713465636673</v>
      </c>
      <c r="F770" s="22"/>
      <c r="G770" s="42"/>
      <c r="H770" s="22"/>
      <c r="I770" s="22"/>
      <c r="J770" s="23"/>
      <c r="K770" s="27">
        <f t="shared" si="41"/>
        <v>-2.8099829118044539E-3</v>
      </c>
      <c r="L770" s="27">
        <f t="shared" si="41"/>
        <v>2.9472171822764182E-4</v>
      </c>
      <c r="M770" s="27">
        <f t="shared" si="41"/>
        <v>-2.5366267006922127E-3</v>
      </c>
      <c r="N770" s="27" t="e">
        <f t="shared" si="41"/>
        <v>#DIV/0!</v>
      </c>
      <c r="O770" s="27" t="e">
        <f t="shared" si="41"/>
        <v>#DIV/0!</v>
      </c>
      <c r="P770" s="27" t="e">
        <f t="shared" si="41"/>
        <v>#DIV/0!</v>
      </c>
      <c r="Q770" s="27" t="e">
        <f t="shared" si="40"/>
        <v>#DIV/0!</v>
      </c>
      <c r="R770" s="27" t="e">
        <f t="shared" si="40"/>
        <v>#DIV/0!</v>
      </c>
      <c r="S770" s="27">
        <f>(C769-MAX(C$7:C769))/MAX(C$7:C769)</f>
        <v>-2.6473238238746387E-2</v>
      </c>
      <c r="T770" s="27">
        <f>(D769-MAX(D$7:D769))/MAX(D$7:D769)</f>
        <v>-2.4255565457870654E-3</v>
      </c>
      <c r="U770" s="27">
        <f>(E769-MAX(E$7:E769))/MAX(E$7:E769)</f>
        <v>-2.2978026938181167E-2</v>
      </c>
      <c r="V770" s="27" t="e">
        <f>(F769-MAX(F$7:F769))/MAX(F$7:F769)</f>
        <v>#DIV/0!</v>
      </c>
      <c r="W770" s="27" t="e">
        <f>(G769-MAX(G$7:G769))/MAX(G$7:G769)</f>
        <v>#DIV/0!</v>
      </c>
      <c r="X770" s="27" t="e">
        <f>(H769-MAX(H$7:H769))/MAX(H$7:H769)</f>
        <v>#DIV/0!</v>
      </c>
      <c r="Y770" s="27" t="e">
        <f>(I769-MAX(I$7:I769))/MAX(I$7:I769)</f>
        <v>#DIV/0!</v>
      </c>
      <c r="Z770" s="27" t="e">
        <f>(J769-MAX(J$7:J769))/MAX(J$7:J769)</f>
        <v>#DIV/0!</v>
      </c>
      <c r="AA770" s="27"/>
    </row>
    <row r="771" spans="2:27" ht="14.5">
      <c r="B771" s="20">
        <v>40351</v>
      </c>
      <c r="C771" s="21">
        <v>1413.9680936859775</v>
      </c>
      <c r="D771" s="22">
        <v>1086.3599999999999</v>
      </c>
      <c r="E771" s="23">
        <v>1521.397315297661</v>
      </c>
      <c r="F771" s="22"/>
      <c r="G771" s="42"/>
      <c r="H771" s="22"/>
      <c r="I771" s="22"/>
      <c r="J771" s="23"/>
      <c r="K771" s="27">
        <f t="shared" si="41"/>
        <v>1.1503458632358132E-3</v>
      </c>
      <c r="L771" s="27">
        <f t="shared" si="41"/>
        <v>2.4859818247113807E-4</v>
      </c>
      <c r="M771" s="27">
        <f t="shared" si="41"/>
        <v>1.3993344499008131E-3</v>
      </c>
      <c r="N771" s="27" t="e">
        <f t="shared" si="41"/>
        <v>#DIV/0!</v>
      </c>
      <c r="O771" s="27" t="e">
        <f t="shared" si="41"/>
        <v>#DIV/0!</v>
      </c>
      <c r="P771" s="27" t="e">
        <f t="shared" si="41"/>
        <v>#DIV/0!</v>
      </c>
      <c r="Q771" s="27" t="e">
        <f t="shared" si="40"/>
        <v>#DIV/0!</v>
      </c>
      <c r="R771" s="27" t="e">
        <f t="shared" si="40"/>
        <v>#DIV/0!</v>
      </c>
      <c r="S771" s="27">
        <f>(C770-MAX(C$7:C770))/MAX(C$7:C770)</f>
        <v>-2.9208831803479871E-2</v>
      </c>
      <c r="T771" s="27">
        <f>(D770-MAX(D$7:D770))/MAX(D$7:D770)</f>
        <v>-2.1315496917523394E-3</v>
      </c>
      <c r="U771" s="27">
        <f>(E770-MAX(E$7:E770))/MAX(E$7:E770)</f>
        <v>-2.5456366962212793E-2</v>
      </c>
      <c r="V771" s="27" t="e">
        <f>(F770-MAX(F$7:F770))/MAX(F$7:F770)</f>
        <v>#DIV/0!</v>
      </c>
      <c r="W771" s="27" t="e">
        <f>(G770-MAX(G$7:G770))/MAX(G$7:G770)</f>
        <v>#DIV/0!</v>
      </c>
      <c r="X771" s="27" t="e">
        <f>(H770-MAX(H$7:H770))/MAX(H$7:H770)</f>
        <v>#DIV/0!</v>
      </c>
      <c r="Y771" s="27" t="e">
        <f>(I770-MAX(I$7:I770))/MAX(I$7:I770)</f>
        <v>#DIV/0!</v>
      </c>
      <c r="Z771" s="27" t="e">
        <f>(J770-MAX(J$7:J770))/MAX(J$7:J770)</f>
        <v>#DIV/0!</v>
      </c>
      <c r="AA771" s="27"/>
    </row>
    <row r="772" spans="2:27" ht="14.5">
      <c r="B772" s="20">
        <v>40352</v>
      </c>
      <c r="C772" s="21">
        <v>1416.4579392142066</v>
      </c>
      <c r="D772" s="22">
        <v>1086.8</v>
      </c>
      <c r="E772" s="23">
        <v>1524.6921708111086</v>
      </c>
      <c r="F772" s="22"/>
      <c r="G772" s="42"/>
      <c r="H772" s="22"/>
      <c r="I772" s="22"/>
      <c r="J772" s="23"/>
      <c r="K772" s="27">
        <f t="shared" si="41"/>
        <v>1.760892299725425E-3</v>
      </c>
      <c r="L772" s="27">
        <f t="shared" si="41"/>
        <v>4.0502227622529752E-4</v>
      </c>
      <c r="M772" s="27">
        <f t="shared" si="41"/>
        <v>2.1656772233773491E-3</v>
      </c>
      <c r="N772" s="27" t="e">
        <f t="shared" si="41"/>
        <v>#DIV/0!</v>
      </c>
      <c r="O772" s="27" t="e">
        <f t="shared" si="41"/>
        <v>#DIV/0!</v>
      </c>
      <c r="P772" s="27" t="e">
        <f t="shared" si="41"/>
        <v>#DIV/0!</v>
      </c>
      <c r="Q772" s="27" t="e">
        <f t="shared" si="40"/>
        <v>#DIV/0!</v>
      </c>
      <c r="R772" s="27" t="e">
        <f t="shared" si="40"/>
        <v>#DIV/0!</v>
      </c>
      <c r="S772" s="27">
        <f>(C771-MAX(C$7:C771))/MAX(C$7:C771)</f>
        <v>-2.8092086199079113E-2</v>
      </c>
      <c r="T772" s="27">
        <f>(D771-MAX(D$7:D771))/MAX(D$7:D771)</f>
        <v>-1.8834814086605065E-3</v>
      </c>
      <c r="U772" s="27">
        <f>(E771-MAX(E$7:E771))/MAX(E$7:E771)</f>
        <v>-2.4092654483571573E-2</v>
      </c>
      <c r="V772" s="27" t="e">
        <f>(F771-MAX(F$7:F771))/MAX(F$7:F771)</f>
        <v>#DIV/0!</v>
      </c>
      <c r="W772" s="27" t="e">
        <f>(G771-MAX(G$7:G771))/MAX(G$7:G771)</f>
        <v>#DIV/0!</v>
      </c>
      <c r="X772" s="27" t="e">
        <f>(H771-MAX(H$7:H771))/MAX(H$7:H771)</f>
        <v>#DIV/0!</v>
      </c>
      <c r="Y772" s="27" t="e">
        <f>(I771-MAX(I$7:I771))/MAX(I$7:I771)</f>
        <v>#DIV/0!</v>
      </c>
      <c r="Z772" s="27" t="e">
        <f>(J771-MAX(J$7:J771))/MAX(J$7:J771)</f>
        <v>#DIV/0!</v>
      </c>
      <c r="AA772" s="27"/>
    </row>
    <row r="773" spans="2:27" ht="14.5">
      <c r="B773" s="20">
        <v>40353</v>
      </c>
      <c r="C773" s="21">
        <v>1420.4225916504151</v>
      </c>
      <c r="D773" s="22">
        <v>1085.5899999999999</v>
      </c>
      <c r="E773" s="23">
        <v>1527.2584099281271</v>
      </c>
      <c r="F773" s="22"/>
      <c r="G773" s="42"/>
      <c r="H773" s="22"/>
      <c r="I773" s="22"/>
      <c r="J773" s="23"/>
      <c r="K773" s="27">
        <f t="shared" si="41"/>
        <v>2.7989905852114916E-3</v>
      </c>
      <c r="L773" s="27">
        <f t="shared" si="41"/>
        <v>-1.1133603238866474E-3</v>
      </c>
      <c r="M773" s="27">
        <f t="shared" si="41"/>
        <v>1.6831194952968698E-3</v>
      </c>
      <c r="N773" s="27" t="e">
        <f t="shared" si="41"/>
        <v>#DIV/0!</v>
      </c>
      <c r="O773" s="27" t="e">
        <f t="shared" si="41"/>
        <v>#DIV/0!</v>
      </c>
      <c r="P773" s="27" t="e">
        <f t="shared" si="41"/>
        <v>#DIV/0!</v>
      </c>
      <c r="Q773" s="27" t="e">
        <f t="shared" si="40"/>
        <v>#DIV/0!</v>
      </c>
      <c r="R773" s="27" t="e">
        <f t="shared" si="40"/>
        <v>#DIV/0!</v>
      </c>
      <c r="S773" s="27">
        <f>(C772-MAX(C$7:C772))/MAX(C$7:C772)</f>
        <v>-2.6380661037624837E-2</v>
      </c>
      <c r="T773" s="27">
        <f>(D772-MAX(D$7:D772))/MAX(D$7:D772)</f>
        <v>-1.4792219843626274E-3</v>
      </c>
      <c r="U773" s="27">
        <f>(E772-MAX(E$7:E772))/MAX(E$7:E772)</f>
        <v>-2.1979154173259987E-2</v>
      </c>
      <c r="V773" s="27" t="e">
        <f>(F772-MAX(F$7:F772))/MAX(F$7:F772)</f>
        <v>#DIV/0!</v>
      </c>
      <c r="W773" s="27" t="e">
        <f>(G772-MAX(G$7:G772))/MAX(G$7:G772)</f>
        <v>#DIV/0!</v>
      </c>
      <c r="X773" s="27" t="e">
        <f>(H772-MAX(H$7:H772))/MAX(H$7:H772)</f>
        <v>#DIV/0!</v>
      </c>
      <c r="Y773" s="27" t="e">
        <f>(I772-MAX(I$7:I772))/MAX(I$7:I772)</f>
        <v>#DIV/0!</v>
      </c>
      <c r="Z773" s="27" t="e">
        <f>(J772-MAX(J$7:J772))/MAX(J$7:J772)</f>
        <v>#DIV/0!</v>
      </c>
      <c r="AA773" s="27"/>
    </row>
    <row r="774" spans="2:27" ht="14.5">
      <c r="B774" s="20">
        <v>40354</v>
      </c>
      <c r="C774" s="21">
        <v>1424.2102401352263</v>
      </c>
      <c r="D774" s="22">
        <v>1086.3900000000001</v>
      </c>
      <c r="E774" s="23">
        <v>1532.4539555074236</v>
      </c>
      <c r="F774" s="22"/>
      <c r="G774" s="42"/>
      <c r="H774" s="22"/>
      <c r="I774" s="22"/>
      <c r="J774" s="23"/>
      <c r="K774" s="27">
        <f t="shared" si="41"/>
        <v>2.6665645189507536E-3</v>
      </c>
      <c r="L774" s="27">
        <f t="shared" si="41"/>
        <v>7.369264639507378E-4</v>
      </c>
      <c r="M774" s="27">
        <f t="shared" si="41"/>
        <v>3.4018772105115502E-3</v>
      </c>
      <c r="N774" s="27" t="e">
        <f t="shared" si="41"/>
        <v>#DIV/0!</v>
      </c>
      <c r="O774" s="27" t="e">
        <f t="shared" si="41"/>
        <v>#DIV/0!</v>
      </c>
      <c r="P774" s="27" t="e">
        <f t="shared" si="41"/>
        <v>#DIV/0!</v>
      </c>
      <c r="Q774" s="27" t="e">
        <f t="shared" si="40"/>
        <v>#DIV/0!</v>
      </c>
      <c r="R774" s="27" t="e">
        <f t="shared" si="40"/>
        <v>#DIV/0!</v>
      </c>
      <c r="S774" s="27">
        <f>(C773-MAX(C$7:C773))/MAX(C$7:C773)</f>
        <v>-2.3655509674289369E-2</v>
      </c>
      <c r="T774" s="27">
        <f>(D773-MAX(D$7:D773))/MAX(D$7:D773)</f>
        <v>-2.5909354011816902E-3</v>
      </c>
      <c r="U774" s="27">
        <f>(E773-MAX(E$7:E773))/MAX(E$7:E773)</f>
        <v>-2.0333028220842358E-2</v>
      </c>
      <c r="V774" s="27" t="e">
        <f>(F773-MAX(F$7:F773))/MAX(F$7:F773)</f>
        <v>#DIV/0!</v>
      </c>
      <c r="W774" s="27" t="e">
        <f>(G773-MAX(G$7:G773))/MAX(G$7:G773)</f>
        <v>#DIV/0!</v>
      </c>
      <c r="X774" s="27" t="e">
        <f>(H773-MAX(H$7:H773))/MAX(H$7:H773)</f>
        <v>#DIV/0!</v>
      </c>
      <c r="Y774" s="27" t="e">
        <f>(I773-MAX(I$7:I773))/MAX(I$7:I773)</f>
        <v>#DIV/0!</v>
      </c>
      <c r="Z774" s="27" t="e">
        <f>(J773-MAX(J$7:J773))/MAX(J$7:J773)</f>
        <v>#DIV/0!</v>
      </c>
      <c r="AA774" s="27"/>
    </row>
    <row r="775" spans="2:27" ht="14.5">
      <c r="B775" s="20">
        <v>40357</v>
      </c>
      <c r="C775" s="21">
        <v>1420.8129100930291</v>
      </c>
      <c r="D775" s="22">
        <v>1087.3</v>
      </c>
      <c r="E775" s="23">
        <v>1530.0769786359651</v>
      </c>
      <c r="F775" s="22"/>
      <c r="G775" s="42"/>
      <c r="H775" s="22"/>
      <c r="I775" s="22"/>
      <c r="J775" s="23"/>
      <c r="K775" s="27">
        <f t="shared" si="41"/>
        <v>-2.3854132953534668E-3</v>
      </c>
      <c r="L775" s="27">
        <f t="shared" si="41"/>
        <v>8.3763657618329823E-4</v>
      </c>
      <c r="M775" s="27">
        <f t="shared" si="41"/>
        <v>-1.5510918699488396E-3</v>
      </c>
      <c r="N775" s="27" t="e">
        <f t="shared" si="41"/>
        <v>#DIV/0!</v>
      </c>
      <c r="O775" s="27" t="e">
        <f t="shared" si="41"/>
        <v>#DIV/0!</v>
      </c>
      <c r="P775" s="27" t="e">
        <f t="shared" si="41"/>
        <v>#DIV/0!</v>
      </c>
      <c r="Q775" s="27" t="e">
        <f t="shared" si="40"/>
        <v>#DIV/0!</v>
      </c>
      <c r="R775" s="27" t="e">
        <f t="shared" si="40"/>
        <v>#DIV/0!</v>
      </c>
      <c r="S775" s="27">
        <f>(C774-MAX(C$7:C774))/MAX(C$7:C774)</f>
        <v>-2.1052024098113721E-2</v>
      </c>
      <c r="T775" s="27">
        <f>(D774-MAX(D$7:D774))/MAX(D$7:D774)</f>
        <v>-1.8559182660945616E-3</v>
      </c>
      <c r="U775" s="27">
        <f>(E774-MAX(E$7:E774))/MAX(E$7:E774)</f>
        <v>-1.7000321475656013E-2</v>
      </c>
      <c r="V775" s="27" t="e">
        <f>(F774-MAX(F$7:F774))/MAX(F$7:F774)</f>
        <v>#DIV/0!</v>
      </c>
      <c r="W775" s="27" t="e">
        <f>(G774-MAX(G$7:G774))/MAX(G$7:G774)</f>
        <v>#DIV/0!</v>
      </c>
      <c r="X775" s="27" t="e">
        <f>(H774-MAX(H$7:H774))/MAX(H$7:H774)</f>
        <v>#DIV/0!</v>
      </c>
      <c r="Y775" s="27" t="e">
        <f>(I774-MAX(I$7:I774))/MAX(I$7:I774)</f>
        <v>#DIV/0!</v>
      </c>
      <c r="Z775" s="27" t="e">
        <f>(J774-MAX(J$7:J774))/MAX(J$7:J774)</f>
        <v>#DIV/0!</v>
      </c>
      <c r="AA775" s="27"/>
    </row>
    <row r="776" spans="2:27" ht="14.5">
      <c r="B776" s="20">
        <v>40358</v>
      </c>
      <c r="C776" s="21">
        <v>1424.4695057011061</v>
      </c>
      <c r="D776" s="22">
        <v>1086.44</v>
      </c>
      <c r="E776" s="23">
        <v>1532.8029143051604</v>
      </c>
      <c r="F776" s="22"/>
      <c r="G776" s="42"/>
      <c r="H776" s="22"/>
      <c r="I776" s="22"/>
      <c r="J776" s="23"/>
      <c r="K776" s="27">
        <f t="shared" si="41"/>
        <v>2.573594019382508E-3</v>
      </c>
      <c r="L776" s="27">
        <f t="shared" si="41"/>
        <v>-7.9095005978102595E-4</v>
      </c>
      <c r="M776" s="27">
        <f t="shared" si="41"/>
        <v>1.7815676644095113E-3</v>
      </c>
      <c r="N776" s="27" t="e">
        <f t="shared" si="41"/>
        <v>#DIV/0!</v>
      </c>
      <c r="O776" s="27" t="e">
        <f t="shared" si="41"/>
        <v>#DIV/0!</v>
      </c>
      <c r="P776" s="27" t="e">
        <f t="shared" si="41"/>
        <v>#DIV/0!</v>
      </c>
      <c r="Q776" s="27" t="e">
        <f t="shared" si="40"/>
        <v>#DIV/0!</v>
      </c>
      <c r="R776" s="27" t="e">
        <f t="shared" si="40"/>
        <v>#DIV/0!</v>
      </c>
      <c r="S776" s="27">
        <f>(C775-MAX(C$7:C775))/MAX(C$7:C775)</f>
        <v>-2.3387219615289469E-2</v>
      </c>
      <c r="T776" s="27">
        <f>(D775-MAX(D$7:D775))/MAX(D$7:D775)</f>
        <v>-1.0198362749332763E-3</v>
      </c>
      <c r="U776" s="27">
        <f>(E775-MAX(E$7:E775))/MAX(E$7:E775)</f>
        <v>-1.8525044285177452E-2</v>
      </c>
      <c r="V776" s="27" t="e">
        <f>(F775-MAX(F$7:F775))/MAX(F$7:F775)</f>
        <v>#DIV/0!</v>
      </c>
      <c r="W776" s="27" t="e">
        <f>(G775-MAX(G$7:G775))/MAX(G$7:G775)</f>
        <v>#DIV/0!</v>
      </c>
      <c r="X776" s="27" t="e">
        <f>(H775-MAX(H$7:H775))/MAX(H$7:H775)</f>
        <v>#DIV/0!</v>
      </c>
      <c r="Y776" s="27" t="e">
        <f>(I775-MAX(I$7:I775))/MAX(I$7:I775)</f>
        <v>#DIV/0!</v>
      </c>
      <c r="Z776" s="27" t="e">
        <f>(J775-MAX(J$7:J775))/MAX(J$7:J775)</f>
        <v>#DIV/0!</v>
      </c>
      <c r="AA776" s="27"/>
    </row>
    <row r="777" spans="2:27" ht="14.5">
      <c r="B777" s="20">
        <v>40359</v>
      </c>
      <c r="C777" s="21">
        <v>1425.8642157003599</v>
      </c>
      <c r="D777" s="22">
        <v>1086.29</v>
      </c>
      <c r="E777" s="23">
        <v>1534.0923837392829</v>
      </c>
      <c r="F777" s="22"/>
      <c r="G777" s="42"/>
      <c r="H777" s="22"/>
      <c r="I777" s="22"/>
      <c r="J777" s="23"/>
      <c r="K777" s="27">
        <f t="shared" si="41"/>
        <v>9.7910835835501864E-4</v>
      </c>
      <c r="L777" s="27">
        <f t="shared" si="41"/>
        <v>-1.3806560877738239E-4</v>
      </c>
      <c r="M777" s="27">
        <f t="shared" si="41"/>
        <v>8.4124933615958852E-4</v>
      </c>
      <c r="N777" s="27" t="e">
        <f t="shared" si="41"/>
        <v>#DIV/0!</v>
      </c>
      <c r="O777" s="27" t="e">
        <f t="shared" si="41"/>
        <v>#DIV/0!</v>
      </c>
      <c r="P777" s="27" t="e">
        <f t="shared" si="41"/>
        <v>#DIV/0!</v>
      </c>
      <c r="Q777" s="27" t="e">
        <f t="shared" si="40"/>
        <v>#DIV/0!</v>
      </c>
      <c r="R777" s="27" t="e">
        <f t="shared" si="40"/>
        <v>#DIV/0!</v>
      </c>
      <c r="S777" s="27">
        <f>(C776-MAX(C$7:C776))/MAX(C$7:C776)</f>
        <v>-2.0873814804438812E-2</v>
      </c>
      <c r="T777" s="27">
        <f>(D776-MAX(D$7:D776))/MAX(D$7:D776)</f>
        <v>-1.8099796951516682E-3</v>
      </c>
      <c r="U777" s="27">
        <f>(E776-MAX(E$7:E776))/MAX(E$7:E776)</f>
        <v>-1.6776480240648175E-2</v>
      </c>
      <c r="V777" s="27" t="e">
        <f>(F776-MAX(F$7:F776))/MAX(F$7:F776)</f>
        <v>#DIV/0!</v>
      </c>
      <c r="W777" s="27" t="e">
        <f>(G776-MAX(G$7:G776))/MAX(G$7:G776)</f>
        <v>#DIV/0!</v>
      </c>
      <c r="X777" s="27" t="e">
        <f>(H776-MAX(H$7:H776))/MAX(H$7:H776)</f>
        <v>#DIV/0!</v>
      </c>
      <c r="Y777" s="27" t="e">
        <f>(I776-MAX(I$7:I776))/MAX(I$7:I776)</f>
        <v>#DIV/0!</v>
      </c>
      <c r="Z777" s="27" t="e">
        <f>(J776-MAX(J$7:J776))/MAX(J$7:J776)</f>
        <v>#DIV/0!</v>
      </c>
      <c r="AA777" s="27"/>
    </row>
    <row r="778" spans="2:27" ht="14.5">
      <c r="B778" s="20">
        <v>40360</v>
      </c>
      <c r="C778" s="21">
        <v>1429.9616037326784</v>
      </c>
      <c r="D778" s="22">
        <v>1084.73</v>
      </c>
      <c r="E778" s="23">
        <v>1536.3103832586821</v>
      </c>
      <c r="F778" s="22"/>
      <c r="G778" s="42"/>
      <c r="H778" s="22"/>
      <c r="I778" s="22"/>
      <c r="J778" s="23"/>
      <c r="K778" s="27">
        <f t="shared" si="41"/>
        <v>2.873617268181361E-3</v>
      </c>
      <c r="L778" s="27">
        <f t="shared" si="41"/>
        <v>-1.4360806046267438E-3</v>
      </c>
      <c r="M778" s="27">
        <f t="shared" si="41"/>
        <v>1.4458057043429395E-3</v>
      </c>
      <c r="N778" s="27" t="e">
        <f t="shared" si="41"/>
        <v>#DIV/0!</v>
      </c>
      <c r="O778" s="27" t="e">
        <f t="shared" si="41"/>
        <v>#DIV/0!</v>
      </c>
      <c r="P778" s="27" t="e">
        <f t="shared" si="41"/>
        <v>#DIV/0!</v>
      </c>
      <c r="Q778" s="27" t="e">
        <f t="shared" si="40"/>
        <v>#DIV/0!</v>
      </c>
      <c r="R778" s="27" t="e">
        <f t="shared" si="40"/>
        <v>#DIV/0!</v>
      </c>
      <c r="S778" s="27">
        <f>(C777-MAX(C$7:C777))/MAX(C$7:C777)</f>
        <v>-1.9915144172629577E-2</v>
      </c>
      <c r="T778" s="27">
        <f>(D777-MAX(D$7:D777))/MAX(D$7:D777)</f>
        <v>-1.9477954079805571E-3</v>
      </c>
      <c r="U778" s="27">
        <f>(E777-MAX(E$7:E777))/MAX(E$7:E777)</f>
        <v>-1.5949344107354213E-2</v>
      </c>
      <c r="V778" s="27" t="e">
        <f>(F777-MAX(F$7:F777))/MAX(F$7:F777)</f>
        <v>#DIV/0!</v>
      </c>
      <c r="W778" s="27" t="e">
        <f>(G777-MAX(G$7:G777))/MAX(G$7:G777)</f>
        <v>#DIV/0!</v>
      </c>
      <c r="X778" s="27" t="e">
        <f>(H777-MAX(H$7:H777))/MAX(H$7:H777)</f>
        <v>#DIV/0!</v>
      </c>
      <c r="Y778" s="27" t="e">
        <f>(I777-MAX(I$7:I777))/MAX(I$7:I777)</f>
        <v>#DIV/0!</v>
      </c>
      <c r="Z778" s="27" t="e">
        <f>(J777-MAX(J$7:J777))/MAX(J$7:J777)</f>
        <v>#DIV/0!</v>
      </c>
      <c r="AA778" s="27"/>
    </row>
    <row r="779" spans="2:27" ht="14.5">
      <c r="B779" s="20">
        <v>40361</v>
      </c>
      <c r="C779" s="21">
        <v>1428.6929464616644</v>
      </c>
      <c r="D779" s="22">
        <v>1084.3800000000001</v>
      </c>
      <c r="E779" s="23">
        <v>1534.45506504895</v>
      </c>
      <c r="F779" s="22"/>
      <c r="G779" s="42"/>
      <c r="H779" s="22"/>
      <c r="I779" s="22"/>
      <c r="J779" s="23"/>
      <c r="K779" s="27">
        <f t="shared" si="41"/>
        <v>-8.8719673850157221E-4</v>
      </c>
      <c r="L779" s="27">
        <f t="shared" si="41"/>
        <v>-3.2266093866673007E-4</v>
      </c>
      <c r="M779" s="27">
        <f t="shared" si="41"/>
        <v>-1.2076454276099824E-3</v>
      </c>
      <c r="N779" s="27" t="e">
        <f t="shared" si="41"/>
        <v>#DIV/0!</v>
      </c>
      <c r="O779" s="27" t="e">
        <f t="shared" si="41"/>
        <v>#DIV/0!</v>
      </c>
      <c r="P779" s="27" t="e">
        <f t="shared" si="41"/>
        <v>#DIV/0!</v>
      </c>
      <c r="Q779" s="27" t="e">
        <f t="shared" si="40"/>
        <v>#DIV/0!</v>
      </c>
      <c r="R779" s="27" t="e">
        <f t="shared" si="40"/>
        <v>#DIV/0!</v>
      </c>
      <c r="S779" s="27">
        <f>(C778-MAX(C$7:C778))/MAX(C$7:C778)</f>
        <v>-1.7098755406640902E-2</v>
      </c>
      <c r="T779" s="27">
        <f>(D778-MAX(D$7:D778))/MAX(D$7:D778)</f>
        <v>-3.3810788214000821E-3</v>
      </c>
      <c r="U779" s="27">
        <f>(E778-MAX(E$7:E778))/MAX(E$7:E778)</f>
        <v>-1.4526598055702285E-2</v>
      </c>
      <c r="V779" s="27" t="e">
        <f>(F778-MAX(F$7:F778))/MAX(F$7:F778)</f>
        <v>#DIV/0!</v>
      </c>
      <c r="W779" s="27" t="e">
        <f>(G778-MAX(G$7:G778))/MAX(G$7:G778)</f>
        <v>#DIV/0!</v>
      </c>
      <c r="X779" s="27" t="e">
        <f>(H778-MAX(H$7:H778))/MAX(H$7:H778)</f>
        <v>#DIV/0!</v>
      </c>
      <c r="Y779" s="27" t="e">
        <f>(I778-MAX(I$7:I778))/MAX(I$7:I778)</f>
        <v>#DIV/0!</v>
      </c>
      <c r="Z779" s="27" t="e">
        <f>(J778-MAX(J$7:J778))/MAX(J$7:J778)</f>
        <v>#DIV/0!</v>
      </c>
      <c r="AA779" s="27"/>
    </row>
    <row r="780" spans="2:27" ht="14.5">
      <c r="B780" s="20">
        <v>40364</v>
      </c>
      <c r="C780" s="21">
        <v>1427.9516924373554</v>
      </c>
      <c r="D780" s="22">
        <v>1083.07</v>
      </c>
      <c r="E780" s="23">
        <v>1531.8202212219992</v>
      </c>
      <c r="F780" s="22"/>
      <c r="G780" s="42"/>
      <c r="H780" s="22"/>
      <c r="I780" s="22"/>
      <c r="J780" s="23"/>
      <c r="K780" s="27">
        <f t="shared" si="41"/>
        <v>-5.1883368371408167E-4</v>
      </c>
      <c r="L780" s="27">
        <f t="shared" si="41"/>
        <v>-1.2080635939432094E-3</v>
      </c>
      <c r="M780" s="27">
        <f t="shared" si="41"/>
        <v>-1.7171202252617146E-3</v>
      </c>
      <c r="N780" s="27" t="e">
        <f t="shared" si="41"/>
        <v>#DIV/0!</v>
      </c>
      <c r="O780" s="27" t="e">
        <f t="shared" si="41"/>
        <v>#DIV/0!</v>
      </c>
      <c r="P780" s="27" t="e">
        <f t="shared" si="41"/>
        <v>#DIV/0!</v>
      </c>
      <c r="Q780" s="27" t="e">
        <f t="shared" si="40"/>
        <v>#DIV/0!</v>
      </c>
      <c r="R780" s="27" t="e">
        <f t="shared" si="40"/>
        <v>#DIV/0!</v>
      </c>
      <c r="S780" s="27">
        <f>(C779-MAX(C$7:C779))/MAX(C$7:C779)</f>
        <v>-1.7970782185113214E-2</v>
      </c>
      <c r="T780" s="27">
        <f>(D779-MAX(D$7:D779))/MAX(D$7:D779)</f>
        <v>-3.7026488180005443E-3</v>
      </c>
      <c r="U780" s="27">
        <f>(E779-MAX(E$7:E779))/MAX(E$7:E779)</f>
        <v>-1.5716700503591582E-2</v>
      </c>
      <c r="V780" s="27" t="e">
        <f>(F779-MAX(F$7:F779))/MAX(F$7:F779)</f>
        <v>#DIV/0!</v>
      </c>
      <c r="W780" s="27" t="e">
        <f>(G779-MAX(G$7:G779))/MAX(G$7:G779)</f>
        <v>#DIV/0!</v>
      </c>
      <c r="X780" s="27" t="e">
        <f>(H779-MAX(H$7:H779))/MAX(H$7:H779)</f>
        <v>#DIV/0!</v>
      </c>
      <c r="Y780" s="27" t="e">
        <f>(I779-MAX(I$7:I779))/MAX(I$7:I779)</f>
        <v>#DIV/0!</v>
      </c>
      <c r="Z780" s="27" t="e">
        <f>(J779-MAX(J$7:J779))/MAX(J$7:J779)</f>
        <v>#DIV/0!</v>
      </c>
      <c r="AA780" s="27"/>
    </row>
    <row r="781" spans="2:27" ht="14.5">
      <c r="B781" s="20">
        <v>40365</v>
      </c>
      <c r="C781" s="21">
        <v>1422.7409554275737</v>
      </c>
      <c r="D781" s="22">
        <v>1084</v>
      </c>
      <c r="E781" s="23">
        <v>1527.521135991961</v>
      </c>
      <c r="F781" s="22"/>
      <c r="G781" s="42"/>
      <c r="H781" s="22"/>
      <c r="I781" s="22"/>
      <c r="J781" s="23"/>
      <c r="K781" s="27">
        <f t="shared" si="41"/>
        <v>-3.649098941776896E-3</v>
      </c>
      <c r="L781" s="27">
        <f t="shared" si="41"/>
        <v>8.5867026138664038E-4</v>
      </c>
      <c r="M781" s="27">
        <f t="shared" si="41"/>
        <v>-2.8065207460237218E-3</v>
      </c>
      <c r="N781" s="27" t="e">
        <f t="shared" si="41"/>
        <v>#DIV/0!</v>
      </c>
      <c r="O781" s="27" t="e">
        <f t="shared" si="41"/>
        <v>#DIV/0!</v>
      </c>
      <c r="P781" s="27" t="e">
        <f t="shared" si="41"/>
        <v>#DIV/0!</v>
      </c>
      <c r="Q781" s="27" t="e">
        <f t="shared" si="40"/>
        <v>#DIV/0!</v>
      </c>
      <c r="R781" s="27" t="e">
        <f t="shared" si="40"/>
        <v>#DIV/0!</v>
      </c>
      <c r="S781" s="27">
        <f>(C780-MAX(C$7:C780))/MAX(C$7:C780)</f>
        <v>-1.8480292021706948E-2</v>
      </c>
      <c r="T781" s="27">
        <f>(D780-MAX(D$7:D780))/MAX(D$7:D780)</f>
        <v>-4.9062393767056031E-3</v>
      </c>
      <c r="U781" s="27">
        <f>(E780-MAX(E$7:E780))/MAX(E$7:E780)</f>
        <v>-1.7406833264544196E-2</v>
      </c>
      <c r="V781" s="27" t="e">
        <f>(F780-MAX(F$7:F780))/MAX(F$7:F780)</f>
        <v>#DIV/0!</v>
      </c>
      <c r="W781" s="27" t="e">
        <f>(G780-MAX(G$7:G780))/MAX(G$7:G780)</f>
        <v>#DIV/0!</v>
      </c>
      <c r="X781" s="27" t="e">
        <f>(H780-MAX(H$7:H780))/MAX(H$7:H780)</f>
        <v>#DIV/0!</v>
      </c>
      <c r="Y781" s="27" t="e">
        <f>(I780-MAX(I$7:I780))/MAX(I$7:I780)</f>
        <v>#DIV/0!</v>
      </c>
      <c r="Z781" s="27" t="e">
        <f>(J780-MAX(J$7:J780))/MAX(J$7:J780)</f>
        <v>#DIV/0!</v>
      </c>
      <c r="AA781" s="27"/>
    </row>
    <row r="782" spans="2:27" ht="14.5">
      <c r="B782" s="20">
        <v>40366</v>
      </c>
      <c r="C782" s="21">
        <v>1414.559401443858</v>
      </c>
      <c r="D782" s="22">
        <v>1084.75</v>
      </c>
      <c r="E782" s="23">
        <v>1519.7746834701372</v>
      </c>
      <c r="F782" s="22"/>
      <c r="G782" s="42"/>
      <c r="H782" s="22"/>
      <c r="I782" s="22"/>
      <c r="J782" s="23"/>
      <c r="K782" s="27">
        <f t="shared" si="41"/>
        <v>-5.7505577192419333E-3</v>
      </c>
      <c r="L782" s="27">
        <f t="shared" si="41"/>
        <v>6.9188191881908168E-4</v>
      </c>
      <c r="M782" s="27">
        <f t="shared" si="41"/>
        <v>-5.0712571756287295E-3</v>
      </c>
      <c r="N782" s="27" t="e">
        <f t="shared" si="41"/>
        <v>#DIV/0!</v>
      </c>
      <c r="O782" s="27" t="e">
        <f t="shared" si="41"/>
        <v>#DIV/0!</v>
      </c>
      <c r="P782" s="27" t="e">
        <f t="shared" si="41"/>
        <v>#DIV/0!</v>
      </c>
      <c r="Q782" s="27" t="e">
        <f t="shared" si="40"/>
        <v>#DIV/0!</v>
      </c>
      <c r="R782" s="27" t="e">
        <f t="shared" si="40"/>
        <v>#DIV/0!</v>
      </c>
      <c r="S782" s="27">
        <f>(C781-MAX(C$7:C781))/MAX(C$7:C781)</f>
        <v>-2.2061954549423737E-2</v>
      </c>
      <c r="T782" s="27">
        <f>(D781-MAX(D$7:D781))/MAX(D$7:D781)</f>
        <v>-4.0517819571669516E-3</v>
      </c>
      <c r="U782" s="27">
        <f>(E781-MAX(E$7:E781))/MAX(E$7:E781)</f>
        <v>-2.0164501371888372E-2</v>
      </c>
      <c r="V782" s="27" t="e">
        <f>(F781-MAX(F$7:F781))/MAX(F$7:F781)</f>
        <v>#DIV/0!</v>
      </c>
      <c r="W782" s="27" t="e">
        <f>(G781-MAX(G$7:G781))/MAX(G$7:G781)</f>
        <v>#DIV/0!</v>
      </c>
      <c r="X782" s="27" t="e">
        <f>(H781-MAX(H$7:H781))/MAX(H$7:H781)</f>
        <v>#DIV/0!</v>
      </c>
      <c r="Y782" s="27" t="e">
        <f>(I781-MAX(I$7:I781))/MAX(I$7:I781)</f>
        <v>#DIV/0!</v>
      </c>
      <c r="Z782" s="27" t="e">
        <f>(J781-MAX(J$7:J781))/MAX(J$7:J781)</f>
        <v>#DIV/0!</v>
      </c>
      <c r="AA782" s="27"/>
    </row>
    <row r="783" spans="2:27" ht="14.5">
      <c r="B783" s="20">
        <v>40367</v>
      </c>
      <c r="C783" s="21">
        <v>1415.2865369941671</v>
      </c>
      <c r="D783" s="22">
        <v>1085.3499999999999</v>
      </c>
      <c r="E783" s="23">
        <v>1521.3983450855515</v>
      </c>
      <c r="F783" s="22"/>
      <c r="G783" s="42"/>
      <c r="H783" s="22"/>
      <c r="I783" s="22"/>
      <c r="J783" s="23"/>
      <c r="K783" s="27">
        <f t="shared" si="41"/>
        <v>5.1403677326455899E-4</v>
      </c>
      <c r="L783" s="27">
        <f t="shared" si="41"/>
        <v>5.5312283936381768E-4</v>
      </c>
      <c r="M783" s="27">
        <f t="shared" si="41"/>
        <v>1.068356798592518E-3</v>
      </c>
      <c r="N783" s="27" t="e">
        <f t="shared" si="41"/>
        <v>#DIV/0!</v>
      </c>
      <c r="O783" s="27" t="e">
        <f t="shared" si="41"/>
        <v>#DIV/0!</v>
      </c>
      <c r="P783" s="27" t="e">
        <f t="shared" si="41"/>
        <v>#DIV/0!</v>
      </c>
      <c r="Q783" s="27" t="e">
        <f t="shared" si="40"/>
        <v>#DIV/0!</v>
      </c>
      <c r="R783" s="27" t="e">
        <f t="shared" si="40"/>
        <v>#DIV/0!</v>
      </c>
      <c r="S783" s="27">
        <f>(C782-MAX(C$7:C782))/MAX(C$7:C782)</f>
        <v>-2.7685643725629951E-2</v>
      </c>
      <c r="T783" s="27">
        <f>(D782-MAX(D$7:D782))/MAX(D$7:D782)</f>
        <v>-3.3627033930229248E-3</v>
      </c>
      <c r="U783" s="27">
        <f>(E782-MAX(E$7:E782))/MAX(E$7:E782)</f>
        <v>-2.5133499175241956E-2</v>
      </c>
      <c r="V783" s="27" t="e">
        <f>(F782-MAX(F$7:F782))/MAX(F$7:F782)</f>
        <v>#DIV/0!</v>
      </c>
      <c r="W783" s="27" t="e">
        <f>(G782-MAX(G$7:G782))/MAX(G$7:G782)</f>
        <v>#DIV/0!</v>
      </c>
      <c r="X783" s="27" t="e">
        <f>(H782-MAX(H$7:H782))/MAX(H$7:H782)</f>
        <v>#DIV/0!</v>
      </c>
      <c r="Y783" s="27" t="e">
        <f>(I782-MAX(I$7:I782))/MAX(I$7:I782)</f>
        <v>#DIV/0!</v>
      </c>
      <c r="Z783" s="27" t="e">
        <f>(J782-MAX(J$7:J782))/MAX(J$7:J782)</f>
        <v>#DIV/0!</v>
      </c>
      <c r="AA783" s="27"/>
    </row>
    <row r="784" spans="2:27" ht="14.5">
      <c r="B784" s="20">
        <v>40368</v>
      </c>
      <c r="C784" s="21">
        <v>1416.0131999690459</v>
      </c>
      <c r="D784" s="22">
        <v>1086.3599999999999</v>
      </c>
      <c r="E784" s="23">
        <v>1523.5966528360598</v>
      </c>
      <c r="F784" s="22"/>
      <c r="G784" s="42"/>
      <c r="H784" s="22"/>
      <c r="I784" s="22"/>
      <c r="J784" s="23"/>
      <c r="K784" s="27">
        <f t="shared" si="41"/>
        <v>5.1343876726339666E-4</v>
      </c>
      <c r="L784" s="27">
        <f t="shared" si="41"/>
        <v>9.3057539042695758E-4</v>
      </c>
      <c r="M784" s="27">
        <f t="shared" si="41"/>
        <v>1.444925819466869E-3</v>
      </c>
      <c r="N784" s="27" t="e">
        <f t="shared" si="41"/>
        <v>#DIV/0!</v>
      </c>
      <c r="O784" s="27" t="e">
        <f t="shared" si="41"/>
        <v>#DIV/0!</v>
      </c>
      <c r="P784" s="27" t="e">
        <f t="shared" si="41"/>
        <v>#DIV/0!</v>
      </c>
      <c r="Q784" s="27" t="e">
        <f t="shared" si="40"/>
        <v>#DIV/0!</v>
      </c>
      <c r="R784" s="27" t="e">
        <f t="shared" si="40"/>
        <v>#DIV/0!</v>
      </c>
      <c r="S784" s="27">
        <f>(C783-MAX(C$7:C783))/MAX(C$7:C783)</f>
        <v>-2.7185838391331912E-2</v>
      </c>
      <c r="T784" s="27">
        <f>(D783-MAX(D$7:D783))/MAX(D$7:D783)</f>
        <v>-2.8114405417077873E-3</v>
      </c>
      <c r="U784" s="27">
        <f>(E783-MAX(E$7:E783))/MAX(E$7:E783)</f>
        <v>-2.409199392136566E-2</v>
      </c>
      <c r="V784" s="27" t="e">
        <f>(F783-MAX(F$7:F783))/MAX(F$7:F783)</f>
        <v>#DIV/0!</v>
      </c>
      <c r="W784" s="27" t="e">
        <f>(G783-MAX(G$7:G783))/MAX(G$7:G783)</f>
        <v>#DIV/0!</v>
      </c>
      <c r="X784" s="27" t="e">
        <f>(H783-MAX(H$7:H783))/MAX(H$7:H783)</f>
        <v>#DIV/0!</v>
      </c>
      <c r="Y784" s="27" t="e">
        <f>(I783-MAX(I$7:I783))/MAX(I$7:I783)</f>
        <v>#DIV/0!</v>
      </c>
      <c r="Z784" s="27" t="e">
        <f>(J783-MAX(J$7:J783))/MAX(J$7:J783)</f>
        <v>#DIV/0!</v>
      </c>
      <c r="AA784" s="27"/>
    </row>
    <row r="785" spans="2:27" ht="14.5">
      <c r="B785" s="20">
        <v>40371</v>
      </c>
      <c r="C785" s="21">
        <v>1416.4898511287097</v>
      </c>
      <c r="D785" s="22">
        <v>1087.8</v>
      </c>
      <c r="E785" s="23">
        <v>1526.1293048429304</v>
      </c>
      <c r="F785" s="22"/>
      <c r="G785" s="42"/>
      <c r="H785" s="22"/>
      <c r="I785" s="22"/>
      <c r="J785" s="23"/>
      <c r="K785" s="27">
        <f t="shared" si="41"/>
        <v>3.3661491268177635E-4</v>
      </c>
      <c r="L785" s="27">
        <f t="shared" si="41"/>
        <v>1.3255274494643476E-3</v>
      </c>
      <c r="M785" s="27">
        <f t="shared" si="41"/>
        <v>1.6622850950456236E-3</v>
      </c>
      <c r="N785" s="27" t="e">
        <f t="shared" si="41"/>
        <v>#DIV/0!</v>
      </c>
      <c r="O785" s="27" t="e">
        <f t="shared" si="41"/>
        <v>#DIV/0!</v>
      </c>
      <c r="P785" s="27" t="e">
        <f t="shared" si="41"/>
        <v>#DIV/0!</v>
      </c>
      <c r="Q785" s="27" t="e">
        <f t="shared" si="40"/>
        <v>#DIV/0!</v>
      </c>
      <c r="R785" s="27" t="e">
        <f t="shared" si="40"/>
        <v>#DIV/0!</v>
      </c>
      <c r="S785" s="27">
        <f>(C784-MAX(C$7:C784))/MAX(C$7:C784)</f>
        <v>-2.6686357887419184E-2</v>
      </c>
      <c r="T785" s="27">
        <f>(D784-MAX(D$7:D784))/MAX(D$7:D784)</f>
        <v>-1.8834814086605065E-3</v>
      </c>
      <c r="U785" s="27">
        <f>(E784-MAX(E$7:E784))/MAX(E$7:E784)</f>
        <v>-2.2681879245958183E-2</v>
      </c>
      <c r="V785" s="27" t="e">
        <f>(F784-MAX(F$7:F784))/MAX(F$7:F784)</f>
        <v>#DIV/0!</v>
      </c>
      <c r="W785" s="27" t="e">
        <f>(G784-MAX(G$7:G784))/MAX(G$7:G784)</f>
        <v>#DIV/0!</v>
      </c>
      <c r="X785" s="27" t="e">
        <f>(H784-MAX(H$7:H784))/MAX(H$7:H784)</f>
        <v>#DIV/0!</v>
      </c>
      <c r="Y785" s="27" t="e">
        <f>(I784-MAX(I$7:I784))/MAX(I$7:I784)</f>
        <v>#DIV/0!</v>
      </c>
      <c r="Z785" s="27" t="e">
        <f>(J784-MAX(J$7:J784))/MAX(J$7:J784)</f>
        <v>#DIV/0!</v>
      </c>
      <c r="AA785" s="27"/>
    </row>
    <row r="786" spans="2:27" ht="14.5">
      <c r="B786" s="20">
        <v>40372</v>
      </c>
      <c r="C786" s="21">
        <v>1414.0930537890299</v>
      </c>
      <c r="D786" s="22">
        <v>1088.5</v>
      </c>
      <c r="E786" s="23">
        <v>1524.5337243826448</v>
      </c>
      <c r="F786" s="22"/>
      <c r="G786" s="42"/>
      <c r="H786" s="22"/>
      <c r="I786" s="22"/>
      <c r="J786" s="23"/>
      <c r="K786" s="27">
        <f t="shared" si="41"/>
        <v>-1.6920681343179922E-3</v>
      </c>
      <c r="L786" s="27">
        <f t="shared" si="41"/>
        <v>6.4350064350060521E-4</v>
      </c>
      <c r="M786" s="27">
        <f t="shared" si="41"/>
        <v>-1.0455080413057649E-3</v>
      </c>
      <c r="N786" s="27" t="e">
        <f t="shared" si="41"/>
        <v>#DIV/0!</v>
      </c>
      <c r="O786" s="27" t="e">
        <f t="shared" si="41"/>
        <v>#DIV/0!</v>
      </c>
      <c r="P786" s="27" t="e">
        <f t="shared" si="41"/>
        <v>#DIV/0!</v>
      </c>
      <c r="Q786" s="27" t="e">
        <f t="shared" si="40"/>
        <v>#DIV/0!</v>
      </c>
      <c r="R786" s="27" t="e">
        <f t="shared" si="40"/>
        <v>#DIV/0!</v>
      </c>
      <c r="S786" s="27">
        <f>(C785-MAX(C$7:C785))/MAX(C$7:C785)</f>
        <v>-2.63587260007675E-2</v>
      </c>
      <c r="T786" s="27">
        <f>(D785-MAX(D$7:D785))/MAX(D$7:D785)</f>
        <v>-5.6045056550392525E-4</v>
      </c>
      <c r="U786" s="27">
        <f>(E785-MAX(E$7:E785))/MAX(E$7:E785)</f>
        <v>-2.1057297900710828E-2</v>
      </c>
      <c r="V786" s="27" t="e">
        <f>(F785-MAX(F$7:F785))/MAX(F$7:F785)</f>
        <v>#DIV/0!</v>
      </c>
      <c r="W786" s="27" t="e">
        <f>(G785-MAX(G$7:G785))/MAX(G$7:G785)</f>
        <v>#DIV/0!</v>
      </c>
      <c r="X786" s="27" t="e">
        <f>(H785-MAX(H$7:H785))/MAX(H$7:H785)</f>
        <v>#DIV/0!</v>
      </c>
      <c r="Y786" s="27" t="e">
        <f>(I785-MAX(I$7:I785))/MAX(I$7:I785)</f>
        <v>#DIV/0!</v>
      </c>
      <c r="Z786" s="27" t="e">
        <f>(J785-MAX(J$7:J785))/MAX(J$7:J785)</f>
        <v>#DIV/0!</v>
      </c>
      <c r="AA786" s="27"/>
    </row>
    <row r="787" spans="2:27" ht="14.5">
      <c r="B787" s="20">
        <v>40373</v>
      </c>
      <c r="C787" s="21">
        <v>1415.2098894549122</v>
      </c>
      <c r="D787" s="22">
        <v>1087.56</v>
      </c>
      <c r="E787" s="23">
        <v>1524.4161394148614</v>
      </c>
      <c r="F787" s="22"/>
      <c r="G787" s="42"/>
      <c r="H787" s="22"/>
      <c r="I787" s="22"/>
      <c r="J787" s="23"/>
      <c r="K787" s="27">
        <f t="shared" si="41"/>
        <v>7.897893726935834E-4</v>
      </c>
      <c r="L787" s="27">
        <f t="shared" si="41"/>
        <v>-8.6357372531009613E-4</v>
      </c>
      <c r="M787" s="27">
        <f t="shared" si="41"/>
        <v>-7.7128479286980856E-5</v>
      </c>
      <c r="N787" s="27" t="e">
        <f t="shared" ref="N787:P802" si="42">F787/F786-1</f>
        <v>#DIV/0!</v>
      </c>
      <c r="O787" s="27" t="e">
        <f t="shared" si="42"/>
        <v>#DIV/0!</v>
      </c>
      <c r="P787" s="27" t="e">
        <f t="shared" si="42"/>
        <v>#DIV/0!</v>
      </c>
      <c r="Q787" s="27" t="e">
        <f t="shared" si="40"/>
        <v>#DIV/0!</v>
      </c>
      <c r="R787" s="27" t="e">
        <f t="shared" si="40"/>
        <v>#DIV/0!</v>
      </c>
      <c r="S787" s="27">
        <f>(C786-MAX(C$7:C786))/MAX(C$7:C786)</f>
        <v>-2.800619337475841E-2</v>
      </c>
      <c r="T787" s="27">
        <f>(D786-MAX(D$7:D786))/MAX(D$7:D786)</f>
        <v>0</v>
      </c>
      <c r="U787" s="27">
        <f>(E786-MAX(E$7:E786))/MAX(E$7:E786)</f>
        <v>-2.2080790367733218E-2</v>
      </c>
      <c r="V787" s="27" t="e">
        <f>(F786-MAX(F$7:F786))/MAX(F$7:F786)</f>
        <v>#DIV/0!</v>
      </c>
      <c r="W787" s="27" t="e">
        <f>(G786-MAX(G$7:G786))/MAX(G$7:G786)</f>
        <v>#DIV/0!</v>
      </c>
      <c r="X787" s="27" t="e">
        <f>(H786-MAX(H$7:H786))/MAX(H$7:H786)</f>
        <v>#DIV/0!</v>
      </c>
      <c r="Y787" s="27" t="e">
        <f>(I786-MAX(I$7:I786))/MAX(I$7:I786)</f>
        <v>#DIV/0!</v>
      </c>
      <c r="Z787" s="27" t="e">
        <f>(J786-MAX(J$7:J786))/MAX(J$7:J786)</f>
        <v>#DIV/0!</v>
      </c>
      <c r="AA787" s="27"/>
    </row>
    <row r="788" spans="2:27" ht="14.5">
      <c r="B788" s="20">
        <v>40374</v>
      </c>
      <c r="C788" s="21">
        <v>1417.5712722048656</v>
      </c>
      <c r="D788" s="22">
        <v>1086.53</v>
      </c>
      <c r="E788" s="23">
        <v>1525.5107053909348</v>
      </c>
      <c r="F788" s="22"/>
      <c r="G788" s="42"/>
      <c r="H788" s="22"/>
      <c r="I788" s="22"/>
      <c r="J788" s="23"/>
      <c r="K788" s="27">
        <f t="shared" ref="K788:R830" si="43">C788/C787-1</f>
        <v>1.6685742288466976E-3</v>
      </c>
      <c r="L788" s="27">
        <f t="shared" si="43"/>
        <v>-9.4707418441275504E-4</v>
      </c>
      <c r="M788" s="27">
        <f t="shared" si="43"/>
        <v>7.1802308291846195E-4</v>
      </c>
      <c r="N788" s="27" t="e">
        <f t="shared" si="42"/>
        <v>#DIV/0!</v>
      </c>
      <c r="O788" s="27" t="e">
        <f t="shared" si="42"/>
        <v>#DIV/0!</v>
      </c>
      <c r="P788" s="27" t="e">
        <f t="shared" si="42"/>
        <v>#DIV/0!</v>
      </c>
      <c r="Q788" s="27" t="e">
        <f t="shared" si="40"/>
        <v>#DIV/0!</v>
      </c>
      <c r="R788" s="27" t="e">
        <f t="shared" si="40"/>
        <v>#DIV/0!</v>
      </c>
      <c r="S788" s="27">
        <f>(C787-MAX(C$7:C787))/MAX(C$7:C787)</f>
        <v>-2.7238522995961901E-2</v>
      </c>
      <c r="T788" s="27">
        <f>(D787-MAX(D$7:D787))/MAX(D$7:D787)</f>
        <v>-8.635737253101099E-4</v>
      </c>
      <c r="U788" s="27">
        <f>(E787-MAX(E$7:E787))/MAX(E$7:E787)</f>
        <v>-2.2156215789237703E-2</v>
      </c>
      <c r="V788" s="27" t="e">
        <f>(F787-MAX(F$7:F787))/MAX(F$7:F787)</f>
        <v>#DIV/0!</v>
      </c>
      <c r="W788" s="27" t="e">
        <f>(G787-MAX(G$7:G787))/MAX(G$7:G787)</f>
        <v>#DIV/0!</v>
      </c>
      <c r="X788" s="27" t="e">
        <f>(H787-MAX(H$7:H787))/MAX(H$7:H787)</f>
        <v>#DIV/0!</v>
      </c>
      <c r="Y788" s="27" t="e">
        <f>(I787-MAX(I$7:I787))/MAX(I$7:I787)</f>
        <v>#DIV/0!</v>
      </c>
      <c r="Z788" s="27" t="e">
        <f>(J787-MAX(J$7:J787))/MAX(J$7:J787)</f>
        <v>#DIV/0!</v>
      </c>
      <c r="AA788" s="27"/>
    </row>
    <row r="789" spans="2:27" ht="14.5">
      <c r="B789" s="20">
        <v>40375</v>
      </c>
      <c r="C789" s="21">
        <v>1420.1015799198342</v>
      </c>
      <c r="D789" s="22">
        <v>1087.3599999999999</v>
      </c>
      <c r="E789" s="23">
        <v>1529.3961725782872</v>
      </c>
      <c r="F789" s="22"/>
      <c r="G789" s="42"/>
      <c r="H789" s="22"/>
      <c r="I789" s="22"/>
      <c r="J789" s="23"/>
      <c r="K789" s="27">
        <f t="shared" si="43"/>
        <v>1.7849597862074074E-3</v>
      </c>
      <c r="L789" s="27">
        <f t="shared" si="43"/>
        <v>7.6389975426360834E-4</v>
      </c>
      <c r="M789" s="27">
        <f t="shared" si="43"/>
        <v>2.5469943761271541E-3</v>
      </c>
      <c r="N789" s="27" t="e">
        <f t="shared" si="42"/>
        <v>#DIV/0!</v>
      </c>
      <c r="O789" s="27" t="e">
        <f t="shared" si="42"/>
        <v>#DIV/0!</v>
      </c>
      <c r="P789" s="27" t="e">
        <f t="shared" si="42"/>
        <v>#DIV/0!</v>
      </c>
      <c r="Q789" s="27" t="e">
        <f t="shared" si="40"/>
        <v>#DIV/0!</v>
      </c>
      <c r="R789" s="27" t="e">
        <f t="shared" si="40"/>
        <v>#DIV/0!</v>
      </c>
      <c r="S789" s="27">
        <f>(C788-MAX(C$7:C788))/MAX(C$7:C788)</f>
        <v>-2.5615398264618103E-2</v>
      </c>
      <c r="T789" s="27">
        <f>(D788-MAX(D$7:D788))/MAX(D$7:D788)</f>
        <v>-1.8098300413413205E-3</v>
      </c>
      <c r="U789" s="27">
        <f>(E788-MAX(E$7:E788))/MAX(E$7:E788)</f>
        <v>-2.1454101380685951E-2</v>
      </c>
      <c r="V789" s="27" t="e">
        <f>(F788-MAX(F$7:F788))/MAX(F$7:F788)</f>
        <v>#DIV/0!</v>
      </c>
      <c r="W789" s="27" t="e">
        <f>(G788-MAX(G$7:G788))/MAX(G$7:G788)</f>
        <v>#DIV/0!</v>
      </c>
      <c r="X789" s="27" t="e">
        <f>(H788-MAX(H$7:H788))/MAX(H$7:H788)</f>
        <v>#DIV/0!</v>
      </c>
      <c r="Y789" s="27" t="e">
        <f>(I788-MAX(I$7:I788))/MAX(I$7:I788)</f>
        <v>#DIV/0!</v>
      </c>
      <c r="Z789" s="27" t="e">
        <f>(J788-MAX(J$7:J788))/MAX(J$7:J788)</f>
        <v>#DIV/0!</v>
      </c>
      <c r="AA789" s="27"/>
    </row>
    <row r="790" spans="2:27" ht="14.5">
      <c r="B790" s="20">
        <v>40378</v>
      </c>
      <c r="C790" s="21">
        <v>1417.1837853165739</v>
      </c>
      <c r="D790" s="22">
        <v>1086.3800000000001</v>
      </c>
      <c r="E790" s="23">
        <v>1524.8835739383226</v>
      </c>
      <c r="F790" s="22"/>
      <c r="G790" s="42"/>
      <c r="H790" s="22"/>
      <c r="I790" s="22"/>
      <c r="J790" s="23"/>
      <c r="K790" s="27">
        <f t="shared" si="43"/>
        <v>-2.0546379530294034E-3</v>
      </c>
      <c r="L790" s="27">
        <f t="shared" si="43"/>
        <v>-9.0126545026469884E-4</v>
      </c>
      <c r="M790" s="27">
        <f t="shared" si="43"/>
        <v>-2.9505753452730987E-3</v>
      </c>
      <c r="N790" s="27" t="e">
        <f t="shared" si="42"/>
        <v>#DIV/0!</v>
      </c>
      <c r="O790" s="27" t="e">
        <f t="shared" si="42"/>
        <v>#DIV/0!</v>
      </c>
      <c r="P790" s="27" t="e">
        <f t="shared" si="42"/>
        <v>#DIV/0!</v>
      </c>
      <c r="Q790" s="27" t="e">
        <f t="shared" si="40"/>
        <v>#DIV/0!</v>
      </c>
      <c r="R790" s="27" t="e">
        <f t="shared" si="40"/>
        <v>#DIV/0!</v>
      </c>
      <c r="S790" s="27">
        <f>(C789-MAX(C$7:C789))/MAX(C$7:C789)</f>
        <v>-2.3876160934220729E-2</v>
      </c>
      <c r="T790" s="27">
        <f>(D789-MAX(D$7:D789))/MAX(D$7:D789)</f>
        <v>-1.0473128158016538E-3</v>
      </c>
      <c r="U790" s="27">
        <f>(E789-MAX(E$7:E789))/MAX(E$7:E789)</f>
        <v>-1.896175048012036E-2</v>
      </c>
      <c r="V790" s="27" t="e">
        <f>(F789-MAX(F$7:F789))/MAX(F$7:F789)</f>
        <v>#DIV/0!</v>
      </c>
      <c r="W790" s="27" t="e">
        <f>(G789-MAX(G$7:G789))/MAX(G$7:G789)</f>
        <v>#DIV/0!</v>
      </c>
      <c r="X790" s="27" t="e">
        <f>(H789-MAX(H$7:H789))/MAX(H$7:H789)</f>
        <v>#DIV/0!</v>
      </c>
      <c r="Y790" s="27" t="e">
        <f>(I789-MAX(I$7:I789))/MAX(I$7:I789)</f>
        <v>#DIV/0!</v>
      </c>
      <c r="Z790" s="27" t="e">
        <f>(J789-MAX(J$7:J789))/MAX(J$7:J789)</f>
        <v>#DIV/0!</v>
      </c>
      <c r="AA790" s="27"/>
    </row>
    <row r="791" spans="2:27" ht="14.5">
      <c r="B791" s="20">
        <v>40379</v>
      </c>
      <c r="C791" s="21">
        <v>1413.4991607759828</v>
      </c>
      <c r="D791" s="22">
        <v>1087.6500000000001</v>
      </c>
      <c r="E791" s="23">
        <v>1522.7026498903303</v>
      </c>
      <c r="F791" s="22"/>
      <c r="G791" s="42"/>
      <c r="H791" s="22"/>
      <c r="I791" s="22"/>
      <c r="J791" s="23"/>
      <c r="K791" s="27">
        <f t="shared" si="43"/>
        <v>-2.5999623893298018E-3</v>
      </c>
      <c r="L791" s="27">
        <f t="shared" si="43"/>
        <v>1.1690200482334934E-3</v>
      </c>
      <c r="M791" s="27">
        <f t="shared" si="43"/>
        <v>-1.4302233201709535E-3</v>
      </c>
      <c r="N791" s="27" t="e">
        <f t="shared" si="42"/>
        <v>#DIV/0!</v>
      </c>
      <c r="O791" s="27" t="e">
        <f t="shared" si="42"/>
        <v>#DIV/0!</v>
      </c>
      <c r="P791" s="27" t="e">
        <f t="shared" si="42"/>
        <v>#DIV/0!</v>
      </c>
      <c r="Q791" s="27" t="e">
        <f t="shared" si="40"/>
        <v>#DIV/0!</v>
      </c>
      <c r="R791" s="27" t="e">
        <f t="shared" si="40"/>
        <v>#DIV/0!</v>
      </c>
      <c r="S791" s="27">
        <f>(C790-MAX(C$7:C790))/MAX(C$7:C790)</f>
        <v>-2.5881742020822031E-2</v>
      </c>
      <c r="T791" s="27">
        <f>(D790-MAX(D$7:D790))/MAX(D$7:D790)</f>
        <v>-1.9476343592098216E-3</v>
      </c>
      <c r="U791" s="27">
        <f>(E790-MAX(E$7:E790))/MAX(E$7:E790)</f>
        <v>-2.1856377751923641E-2</v>
      </c>
      <c r="V791" s="27" t="e">
        <f>(F790-MAX(F$7:F790))/MAX(F$7:F790)</f>
        <v>#DIV/0!</v>
      </c>
      <c r="W791" s="27" t="e">
        <f>(G790-MAX(G$7:G790))/MAX(G$7:G790)</f>
        <v>#DIV/0!</v>
      </c>
      <c r="X791" s="27" t="e">
        <f>(H790-MAX(H$7:H790))/MAX(H$7:H790)</f>
        <v>#DIV/0!</v>
      </c>
      <c r="Y791" s="27" t="e">
        <f>(I790-MAX(I$7:I790))/MAX(I$7:I790)</f>
        <v>#DIV/0!</v>
      </c>
      <c r="Z791" s="27" t="e">
        <f>(J790-MAX(J$7:J790))/MAX(J$7:J790)</f>
        <v>#DIV/0!</v>
      </c>
      <c r="AA791" s="27"/>
    </row>
    <row r="792" spans="2:27" ht="14.5">
      <c r="B792" s="20">
        <v>40380</v>
      </c>
      <c r="C792" s="21">
        <v>1410.9342983723211</v>
      </c>
      <c r="D792" s="22">
        <v>1090.8699999999999</v>
      </c>
      <c r="E792" s="23">
        <v>1524.4614248024386</v>
      </c>
      <c r="F792" s="22"/>
      <c r="G792" s="42"/>
      <c r="H792" s="22"/>
      <c r="I792" s="22"/>
      <c r="J792" s="23"/>
      <c r="K792" s="27">
        <f t="shared" si="43"/>
        <v>-1.8145482323835838E-3</v>
      </c>
      <c r="L792" s="27">
        <f t="shared" si="43"/>
        <v>2.9605111938582063E-3</v>
      </c>
      <c r="M792" s="27">
        <f t="shared" si="43"/>
        <v>1.1550350373625839E-3</v>
      </c>
      <c r="N792" s="27" t="e">
        <f t="shared" si="42"/>
        <v>#DIV/0!</v>
      </c>
      <c r="O792" s="27" t="e">
        <f t="shared" si="42"/>
        <v>#DIV/0!</v>
      </c>
      <c r="P792" s="27" t="e">
        <f t="shared" si="42"/>
        <v>#DIV/0!</v>
      </c>
      <c r="Q792" s="27" t="e">
        <f t="shared" si="40"/>
        <v>#DIV/0!</v>
      </c>
      <c r="R792" s="27" t="e">
        <f t="shared" si="40"/>
        <v>#DIV/0!</v>
      </c>
      <c r="S792" s="27">
        <f>(C791-MAX(C$7:C791))/MAX(C$7:C791)</f>
        <v>-2.8414412854327355E-2</v>
      </c>
      <c r="T792" s="27">
        <f>(D791-MAX(D$7:D791))/MAX(D$7:D791)</f>
        <v>-7.808911345888002E-4</v>
      </c>
      <c r="U792" s="27">
        <f>(E791-MAX(E$7:E791))/MAX(E$7:E791)</f>
        <v>-2.3255341570939329E-2</v>
      </c>
      <c r="V792" s="27" t="e">
        <f>(F791-MAX(F$7:F791))/MAX(F$7:F791)</f>
        <v>#DIV/0!</v>
      </c>
      <c r="W792" s="27" t="e">
        <f>(G791-MAX(G$7:G791))/MAX(G$7:G791)</f>
        <v>#DIV/0!</v>
      </c>
      <c r="X792" s="27" t="e">
        <f>(H791-MAX(H$7:H791))/MAX(H$7:H791)</f>
        <v>#DIV/0!</v>
      </c>
      <c r="Y792" s="27" t="e">
        <f>(I791-MAX(I$7:I791))/MAX(I$7:I791)</f>
        <v>#DIV/0!</v>
      </c>
      <c r="Z792" s="27" t="e">
        <f>(J791-MAX(J$7:J791))/MAX(J$7:J791)</f>
        <v>#DIV/0!</v>
      </c>
      <c r="AA792" s="27"/>
    </row>
    <row r="793" spans="2:27" ht="14.5">
      <c r="B793" s="20">
        <v>40381</v>
      </c>
      <c r="C793" s="21">
        <v>1402.3709107943996</v>
      </c>
      <c r="D793" s="22">
        <v>1091.81</v>
      </c>
      <c r="E793" s="23">
        <v>1516.5708777296647</v>
      </c>
      <c r="F793" s="22"/>
      <c r="G793" s="42"/>
      <c r="H793" s="22"/>
      <c r="I793" s="22"/>
      <c r="J793" s="23"/>
      <c r="K793" s="27">
        <f t="shared" si="43"/>
        <v>-6.0693028639252633E-3</v>
      </c>
      <c r="L793" s="27">
        <f t="shared" si="43"/>
        <v>8.6169754416198785E-4</v>
      </c>
      <c r="M793" s="27">
        <f t="shared" si="43"/>
        <v>-5.1759571901246471E-3</v>
      </c>
      <c r="N793" s="27" t="e">
        <f t="shared" si="42"/>
        <v>#DIV/0!</v>
      </c>
      <c r="O793" s="27" t="e">
        <f t="shared" si="42"/>
        <v>#DIV/0!</v>
      </c>
      <c r="P793" s="27" t="e">
        <f t="shared" si="42"/>
        <v>#DIV/0!</v>
      </c>
      <c r="Q793" s="27" t="e">
        <f t="shared" si="40"/>
        <v>#DIV/0!</v>
      </c>
      <c r="R793" s="27" t="e">
        <f t="shared" si="40"/>
        <v>#DIV/0!</v>
      </c>
      <c r="S793" s="27">
        <f>(C792-MAX(C$7:C792))/MAX(C$7:C792)</f>
        <v>-3.0177401764091852E-2</v>
      </c>
      <c r="T793" s="27">
        <f>(D792-MAX(D$7:D792))/MAX(D$7:D792)</f>
        <v>0</v>
      </c>
      <c r="U793" s="27">
        <f>(E792-MAX(E$7:E792))/MAX(E$7:E792)</f>
        <v>-2.2127167267896961E-2</v>
      </c>
      <c r="V793" s="27" t="e">
        <f>(F792-MAX(F$7:F792))/MAX(F$7:F792)</f>
        <v>#DIV/0!</v>
      </c>
      <c r="W793" s="27" t="e">
        <f>(G792-MAX(G$7:G792))/MAX(G$7:G792)</f>
        <v>#DIV/0!</v>
      </c>
      <c r="X793" s="27" t="e">
        <f>(H792-MAX(H$7:H792))/MAX(H$7:H792)</f>
        <v>#DIV/0!</v>
      </c>
      <c r="Y793" s="27" t="e">
        <f>(I792-MAX(I$7:I792))/MAX(I$7:I792)</f>
        <v>#DIV/0!</v>
      </c>
      <c r="Z793" s="27" t="e">
        <f>(J792-MAX(J$7:J792))/MAX(J$7:J792)</f>
        <v>#DIV/0!</v>
      </c>
      <c r="AA793" s="27"/>
    </row>
    <row r="794" spans="2:27" ht="14.5">
      <c r="B794" s="20">
        <v>40382</v>
      </c>
      <c r="C794" s="21">
        <v>1406.0922992247315</v>
      </c>
      <c r="D794" s="22">
        <v>1091.6099999999999</v>
      </c>
      <c r="E794" s="23">
        <v>1520.2923507794926</v>
      </c>
      <c r="F794" s="22"/>
      <c r="G794" s="42"/>
      <c r="H794" s="22"/>
      <c r="I794" s="22"/>
      <c r="J794" s="23"/>
      <c r="K794" s="27">
        <f t="shared" si="43"/>
        <v>2.6536406322232864E-3</v>
      </c>
      <c r="L794" s="27">
        <f t="shared" si="43"/>
        <v>-1.831820554858421E-4</v>
      </c>
      <c r="M794" s="27">
        <f t="shared" si="43"/>
        <v>2.4538734750063629E-3</v>
      </c>
      <c r="N794" s="27" t="e">
        <f t="shared" si="42"/>
        <v>#DIV/0!</v>
      </c>
      <c r="O794" s="27" t="e">
        <f t="shared" si="42"/>
        <v>#DIV/0!</v>
      </c>
      <c r="P794" s="27" t="e">
        <f t="shared" si="42"/>
        <v>#DIV/0!</v>
      </c>
      <c r="Q794" s="27" t="e">
        <f t="shared" si="40"/>
        <v>#DIV/0!</v>
      </c>
      <c r="R794" s="27" t="e">
        <f t="shared" si="40"/>
        <v>#DIV/0!</v>
      </c>
      <c r="S794" s="27">
        <f>(C793-MAX(C$7:C793))/MAX(C$7:C793)</f>
        <v>-3.6063548837064481E-2</v>
      </c>
      <c r="T794" s="27">
        <f>(D793-MAX(D$7:D793))/MAX(D$7:D793)</f>
        <v>0</v>
      </c>
      <c r="U794" s="27">
        <f>(E793-MAX(E$7:E793))/MAX(E$7:E793)</f>
        <v>-2.7188595187504265E-2</v>
      </c>
      <c r="V794" s="27" t="e">
        <f>(F793-MAX(F$7:F793))/MAX(F$7:F793)</f>
        <v>#DIV/0!</v>
      </c>
      <c r="W794" s="27" t="e">
        <f>(G793-MAX(G$7:G793))/MAX(G$7:G793)</f>
        <v>#DIV/0!</v>
      </c>
      <c r="X794" s="27" t="e">
        <f>(H793-MAX(H$7:H793))/MAX(H$7:H793)</f>
        <v>#DIV/0!</v>
      </c>
      <c r="Y794" s="27" t="e">
        <f>(I793-MAX(I$7:I793))/MAX(I$7:I793)</f>
        <v>#DIV/0!</v>
      </c>
      <c r="Z794" s="27" t="e">
        <f>(J793-MAX(J$7:J793))/MAX(J$7:J793)</f>
        <v>#DIV/0!</v>
      </c>
      <c r="AA794" s="27"/>
    </row>
    <row r="795" spans="2:27" ht="14.5">
      <c r="B795" s="20">
        <v>40385</v>
      </c>
      <c r="C795" s="21">
        <v>1404.1862605523982</v>
      </c>
      <c r="D795" s="22">
        <v>1090.92</v>
      </c>
      <c r="E795" s="23">
        <v>1517.2746259200308</v>
      </c>
      <c r="F795" s="22"/>
      <c r="G795" s="42"/>
      <c r="H795" s="22"/>
      <c r="I795" s="22"/>
      <c r="J795" s="23"/>
      <c r="K795" s="27">
        <f t="shared" si="43"/>
        <v>-1.3555572940583405E-3</v>
      </c>
      <c r="L795" s="27">
        <f t="shared" si="43"/>
        <v>-6.3209387968210518E-4</v>
      </c>
      <c r="M795" s="27">
        <f t="shared" si="43"/>
        <v>-1.9849635222558559E-3</v>
      </c>
      <c r="N795" s="27" t="e">
        <f t="shared" si="42"/>
        <v>#DIV/0!</v>
      </c>
      <c r="O795" s="27" t="e">
        <f t="shared" si="42"/>
        <v>#DIV/0!</v>
      </c>
      <c r="P795" s="27" t="e">
        <f t="shared" si="42"/>
        <v>#DIV/0!</v>
      </c>
      <c r="Q795" s="27" t="e">
        <f t="shared" si="40"/>
        <v>#DIV/0!</v>
      </c>
      <c r="R795" s="27" t="e">
        <f t="shared" si="40"/>
        <v>#DIV/0!</v>
      </c>
      <c r="S795" s="27">
        <f>(C794-MAX(C$7:C794))/MAX(C$7:C794)</f>
        <v>-3.350560790337747E-2</v>
      </c>
      <c r="T795" s="27">
        <f>(D794-MAX(D$7:D794))/MAX(D$7:D794)</f>
        <v>-1.8318205548588625E-4</v>
      </c>
      <c r="U795" s="27">
        <f>(E794-MAX(E$7:E794))/MAX(E$7:E794)</f>
        <v>-2.4801439085051252E-2</v>
      </c>
      <c r="V795" s="27" t="e">
        <f>(F794-MAX(F$7:F794))/MAX(F$7:F794)</f>
        <v>#DIV/0!</v>
      </c>
      <c r="W795" s="27" t="e">
        <f>(G794-MAX(G$7:G794))/MAX(G$7:G794)</f>
        <v>#DIV/0!</v>
      </c>
      <c r="X795" s="27" t="e">
        <f>(H794-MAX(H$7:H794))/MAX(H$7:H794)</f>
        <v>#DIV/0!</v>
      </c>
      <c r="Y795" s="27" t="e">
        <f>(I794-MAX(I$7:I794))/MAX(I$7:I794)</f>
        <v>#DIV/0!</v>
      </c>
      <c r="Z795" s="27" t="e">
        <f>(J794-MAX(J$7:J794))/MAX(J$7:J794)</f>
        <v>#DIV/0!</v>
      </c>
      <c r="AA795" s="27"/>
    </row>
    <row r="796" spans="2:27" ht="14.5">
      <c r="B796" s="20">
        <v>40386</v>
      </c>
      <c r="C796" s="21">
        <v>1401.3875219208226</v>
      </c>
      <c r="D796" s="22">
        <v>1090.25</v>
      </c>
      <c r="E796" s="23">
        <v>1513.3249346335244</v>
      </c>
      <c r="F796" s="22"/>
      <c r="G796" s="42"/>
      <c r="H796" s="22"/>
      <c r="I796" s="22"/>
      <c r="J796" s="23"/>
      <c r="K796" s="27">
        <f t="shared" si="43"/>
        <v>-1.9931391655082509E-3</v>
      </c>
      <c r="L796" s="27">
        <f t="shared" si="43"/>
        <v>-6.1416052506146901E-4</v>
      </c>
      <c r="M796" s="27">
        <f t="shared" si="43"/>
        <v>-2.6031485790591891E-3</v>
      </c>
      <c r="N796" s="27" t="e">
        <f t="shared" si="42"/>
        <v>#DIV/0!</v>
      </c>
      <c r="O796" s="27" t="e">
        <f t="shared" si="42"/>
        <v>#DIV/0!</v>
      </c>
      <c r="P796" s="27" t="e">
        <f t="shared" si="42"/>
        <v>#DIV/0!</v>
      </c>
      <c r="Q796" s="27" t="e">
        <f t="shared" si="40"/>
        <v>#DIV/0!</v>
      </c>
      <c r="R796" s="27" t="e">
        <f t="shared" si="40"/>
        <v>#DIV/0!</v>
      </c>
      <c r="S796" s="27">
        <f>(C795-MAX(C$7:C795))/MAX(C$7:C795)</f>
        <v>-3.481574642625053E-2</v>
      </c>
      <c r="T796" s="27">
        <f>(D795-MAX(D$7:D795))/MAX(D$7:D795)</f>
        <v>-8.1516014691189193E-4</v>
      </c>
      <c r="U796" s="27">
        <f>(E795-MAX(E$7:E795))/MAX(E$7:E795)</f>
        <v>-2.6737172655423802E-2</v>
      </c>
      <c r="V796" s="27" t="e">
        <f>(F795-MAX(F$7:F795))/MAX(F$7:F795)</f>
        <v>#DIV/0!</v>
      </c>
      <c r="W796" s="27" t="e">
        <f>(G795-MAX(G$7:G795))/MAX(G$7:G795)</f>
        <v>#DIV/0!</v>
      </c>
      <c r="X796" s="27" t="e">
        <f>(H795-MAX(H$7:H795))/MAX(H$7:H795)</f>
        <v>#DIV/0!</v>
      </c>
      <c r="Y796" s="27" t="e">
        <f>(I795-MAX(I$7:I795))/MAX(I$7:I795)</f>
        <v>#DIV/0!</v>
      </c>
      <c r="Z796" s="27" t="e">
        <f>(J795-MAX(J$7:J795))/MAX(J$7:J795)</f>
        <v>#DIV/0!</v>
      </c>
      <c r="AA796" s="27"/>
    </row>
    <row r="797" spans="2:27" ht="14.5">
      <c r="B797" s="20">
        <v>40387</v>
      </c>
      <c r="C797" s="21">
        <v>1403.2637713501413</v>
      </c>
      <c r="D797" s="22">
        <v>1091.0999999999999</v>
      </c>
      <c r="E797" s="23">
        <v>1516.535074178478</v>
      </c>
      <c r="F797" s="22"/>
      <c r="G797" s="42"/>
      <c r="H797" s="22"/>
      <c r="I797" s="22"/>
      <c r="J797" s="23"/>
      <c r="K797" s="27">
        <f t="shared" si="43"/>
        <v>1.3388512456191659E-3</v>
      </c>
      <c r="L797" s="27">
        <f t="shared" si="43"/>
        <v>7.7963769777555925E-4</v>
      </c>
      <c r="M797" s="27">
        <f t="shared" si="43"/>
        <v>2.1212493572841939E-3</v>
      </c>
      <c r="N797" s="27" t="e">
        <f t="shared" si="42"/>
        <v>#DIV/0!</v>
      </c>
      <c r="O797" s="27" t="e">
        <f t="shared" si="42"/>
        <v>#DIV/0!</v>
      </c>
      <c r="P797" s="27" t="e">
        <f t="shared" si="42"/>
        <v>#DIV/0!</v>
      </c>
      <c r="Q797" s="27" t="e">
        <f t="shared" si="40"/>
        <v>#DIV/0!</v>
      </c>
      <c r="R797" s="27" t="e">
        <f t="shared" si="40"/>
        <v>#DIV/0!</v>
      </c>
      <c r="S797" s="27">
        <f>(C796-MAX(C$7:C796))/MAX(C$7:C796)</f>
        <v>-3.6739492963980235E-2</v>
      </c>
      <c r="T797" s="27">
        <f>(D796-MAX(D$7:D796))/MAX(D$7:D796)</f>
        <v>-1.4288200327895379E-3</v>
      </c>
      <c r="U797" s="27">
        <f>(E796-MAX(E$7:E796))/MAX(E$7:E796)</f>
        <v>-2.9270720401476984E-2</v>
      </c>
      <c r="V797" s="27" t="e">
        <f>(F796-MAX(F$7:F796))/MAX(F$7:F796)</f>
        <v>#DIV/0!</v>
      </c>
      <c r="W797" s="27" t="e">
        <f>(G796-MAX(G$7:G796))/MAX(G$7:G796)</f>
        <v>#DIV/0!</v>
      </c>
      <c r="X797" s="27" t="e">
        <f>(H796-MAX(H$7:H796))/MAX(H$7:H796)</f>
        <v>#DIV/0!</v>
      </c>
      <c r="Y797" s="27" t="e">
        <f>(I796-MAX(I$7:I796))/MAX(I$7:I796)</f>
        <v>#DIV/0!</v>
      </c>
      <c r="Z797" s="27" t="e">
        <f>(J796-MAX(J$7:J796))/MAX(J$7:J796)</f>
        <v>#DIV/0!</v>
      </c>
      <c r="AA797" s="27"/>
    </row>
    <row r="798" spans="2:27" ht="14.5">
      <c r="B798" s="20">
        <v>40388</v>
      </c>
      <c r="C798" s="21">
        <v>1402.6369912669413</v>
      </c>
      <c r="D798" s="22">
        <v>1091.04</v>
      </c>
      <c r="E798" s="23">
        <v>1515.7768566793991</v>
      </c>
      <c r="F798" s="22"/>
      <c r="G798" s="42"/>
      <c r="H798" s="22"/>
      <c r="I798" s="22"/>
      <c r="J798" s="23"/>
      <c r="K798" s="27">
        <f t="shared" si="43"/>
        <v>-4.4665877933758313E-4</v>
      </c>
      <c r="L798" s="27">
        <f t="shared" si="43"/>
        <v>-5.4990376683994313E-5</v>
      </c>
      <c r="M798" s="27">
        <f t="shared" si="43"/>
        <v>-4.9996700504251201E-4</v>
      </c>
      <c r="N798" s="27" t="e">
        <f t="shared" si="42"/>
        <v>#DIV/0!</v>
      </c>
      <c r="O798" s="27" t="e">
        <f t="shared" si="42"/>
        <v>#DIV/0!</v>
      </c>
      <c r="P798" s="27" t="e">
        <f t="shared" si="42"/>
        <v>#DIV/0!</v>
      </c>
      <c r="Q798" s="27" t="e">
        <f t="shared" si="40"/>
        <v>#DIV/0!</v>
      </c>
      <c r="R798" s="27" t="e">
        <f t="shared" si="40"/>
        <v>#DIV/0!</v>
      </c>
      <c r="S798" s="27">
        <f>(C797-MAX(C$7:C797))/MAX(C$7:C797)</f>
        <v>-3.5449830434279413E-2</v>
      </c>
      <c r="T798" s="27">
        <f>(D797-MAX(D$7:D797))/MAX(D$7:D797)</f>
        <v>-6.5029629697478176E-4</v>
      </c>
      <c r="U798" s="27">
        <f>(E797-MAX(E$7:E797))/MAX(E$7:E797)</f>
        <v>-2.7211561541031635E-2</v>
      </c>
      <c r="V798" s="27" t="e">
        <f>(F797-MAX(F$7:F797))/MAX(F$7:F797)</f>
        <v>#DIV/0!</v>
      </c>
      <c r="W798" s="27" t="e">
        <f>(G797-MAX(G$7:G797))/MAX(G$7:G797)</f>
        <v>#DIV/0!</v>
      </c>
      <c r="X798" s="27" t="e">
        <f>(H797-MAX(H$7:H797))/MAX(H$7:H797)</f>
        <v>#DIV/0!</v>
      </c>
      <c r="Y798" s="27" t="e">
        <f>(I797-MAX(I$7:I797))/MAX(I$7:I797)</f>
        <v>#DIV/0!</v>
      </c>
      <c r="Z798" s="27" t="e">
        <f>(J797-MAX(J$7:J797))/MAX(J$7:J797)</f>
        <v>#DIV/0!</v>
      </c>
      <c r="AA798" s="27"/>
    </row>
    <row r="799" spans="2:27" ht="14.5">
      <c r="B799" s="20">
        <v>40389</v>
      </c>
      <c r="C799" s="21">
        <v>1403.2248136456667</v>
      </c>
      <c r="D799" s="22">
        <v>1091.01</v>
      </c>
      <c r="E799" s="23">
        <v>1516.36692509317</v>
      </c>
      <c r="F799" s="22"/>
      <c r="G799" s="42"/>
      <c r="H799" s="22"/>
      <c r="I799" s="22"/>
      <c r="J799" s="23"/>
      <c r="K799" s="27">
        <f t="shared" si="43"/>
        <v>4.1908375608601389E-4</v>
      </c>
      <c r="L799" s="27">
        <f t="shared" si="43"/>
        <v>-2.7496700395923668E-5</v>
      </c>
      <c r="M799" s="27">
        <f t="shared" si="43"/>
        <v>3.892844854904709E-4</v>
      </c>
      <c r="N799" s="27" t="e">
        <f t="shared" si="42"/>
        <v>#DIV/0!</v>
      </c>
      <c r="O799" s="27" t="e">
        <f t="shared" si="42"/>
        <v>#DIV/0!</v>
      </c>
      <c r="P799" s="27" t="e">
        <f t="shared" si="42"/>
        <v>#DIV/0!</v>
      </c>
      <c r="Q799" s="27" t="e">
        <f t="shared" si="40"/>
        <v>#DIV/0!</v>
      </c>
      <c r="R799" s="27" t="e">
        <f t="shared" si="40"/>
        <v>#DIV/0!</v>
      </c>
      <c r="S799" s="27">
        <f>(C798-MAX(C$7:C798))/MAX(C$7:C798)</f>
        <v>-3.5880655235627522E-2</v>
      </c>
      <c r="T799" s="27">
        <f>(D798-MAX(D$7:D798))/MAX(D$7:D798)</f>
        <v>-7.0525091362048508E-4</v>
      </c>
      <c r="U799" s="27">
        <f>(E798-MAX(E$7:E798))/MAX(E$7:E798)</f>
        <v>-2.7697923663147928E-2</v>
      </c>
      <c r="V799" s="27" t="e">
        <f>(F798-MAX(F$7:F798))/MAX(F$7:F798)</f>
        <v>#DIV/0!</v>
      </c>
      <c r="W799" s="27" t="e">
        <f>(G798-MAX(G$7:G798))/MAX(G$7:G798)</f>
        <v>#DIV/0!</v>
      </c>
      <c r="X799" s="27" t="e">
        <f>(H798-MAX(H$7:H798))/MAX(H$7:H798)</f>
        <v>#DIV/0!</v>
      </c>
      <c r="Y799" s="27" t="e">
        <f>(I798-MAX(I$7:I798))/MAX(I$7:I798)</f>
        <v>#DIV/0!</v>
      </c>
      <c r="Z799" s="27" t="e">
        <f>(J798-MAX(J$7:J798))/MAX(J$7:J798)</f>
        <v>#DIV/0!</v>
      </c>
      <c r="AA799" s="27"/>
    </row>
    <row r="800" spans="2:27" ht="14.5">
      <c r="B800" s="20">
        <v>40392</v>
      </c>
      <c r="C800" s="21">
        <v>1400.138034304071</v>
      </c>
      <c r="D800" s="22">
        <v>1094.46</v>
      </c>
      <c r="E800" s="23">
        <v>1517.8870703745124</v>
      </c>
      <c r="F800" s="22"/>
      <c r="G800" s="42"/>
      <c r="H800" s="22"/>
      <c r="I800" s="22"/>
      <c r="J800" s="23"/>
      <c r="K800" s="27">
        <f t="shared" si="43"/>
        <v>-2.1997753400441189E-3</v>
      </c>
      <c r="L800" s="27">
        <f t="shared" si="43"/>
        <v>3.162207495806646E-3</v>
      </c>
      <c r="M800" s="27">
        <f t="shared" si="43"/>
        <v>1.0024917163429237E-3</v>
      </c>
      <c r="N800" s="27" t="e">
        <f t="shared" si="42"/>
        <v>#DIV/0!</v>
      </c>
      <c r="O800" s="27" t="e">
        <f t="shared" si="42"/>
        <v>#DIV/0!</v>
      </c>
      <c r="P800" s="27" t="e">
        <f t="shared" si="42"/>
        <v>#DIV/0!</v>
      </c>
      <c r="Q800" s="27" t="e">
        <f t="shared" si="40"/>
        <v>#DIV/0!</v>
      </c>
      <c r="R800" s="27" t="e">
        <f t="shared" si="40"/>
        <v>#DIV/0!</v>
      </c>
      <c r="S800" s="27">
        <f>(C799-MAX(C$7:C799))/MAX(C$7:C799)</f>
        <v>-3.5476608479308454E-2</v>
      </c>
      <c r="T800" s="27">
        <f>(D799-MAX(D$7:D799))/MAX(D$7:D799)</f>
        <v>-7.3272822194333685E-4</v>
      </c>
      <c r="U800" s="27">
        <f>(E799-MAX(E$7:E799))/MAX(E$7:E799)</f>
        <v>-2.7319421549619725E-2</v>
      </c>
      <c r="V800" s="27" t="e">
        <f>(F799-MAX(F$7:F799))/MAX(F$7:F799)</f>
        <v>#DIV/0!</v>
      </c>
      <c r="W800" s="27" t="e">
        <f>(G799-MAX(G$7:G799))/MAX(G$7:G799)</f>
        <v>#DIV/0!</v>
      </c>
      <c r="X800" s="27" t="e">
        <f>(H799-MAX(H$7:H799))/MAX(H$7:H799)</f>
        <v>#DIV/0!</v>
      </c>
      <c r="Y800" s="27" t="e">
        <f>(I799-MAX(I$7:I799))/MAX(I$7:I799)</f>
        <v>#DIV/0!</v>
      </c>
      <c r="Z800" s="27" t="e">
        <f>(J799-MAX(J$7:J799))/MAX(J$7:J799)</f>
        <v>#DIV/0!</v>
      </c>
      <c r="AA800" s="27"/>
    </row>
    <row r="801" spans="2:27" ht="14.5">
      <c r="B801" s="20">
        <v>40393</v>
      </c>
      <c r="C801" s="21">
        <v>1399.5595541251673</v>
      </c>
      <c r="D801" s="22">
        <v>1094.53</v>
      </c>
      <c r="E801" s="23">
        <v>1517.3631613200582</v>
      </c>
      <c r="F801" s="22"/>
      <c r="G801" s="42"/>
      <c r="H801" s="22"/>
      <c r="I801" s="22"/>
      <c r="J801" s="23"/>
      <c r="K801" s="27">
        <f t="shared" si="43"/>
        <v>-4.131593919531884E-4</v>
      </c>
      <c r="L801" s="27">
        <f t="shared" si="43"/>
        <v>6.3958481808290557E-5</v>
      </c>
      <c r="M801" s="27">
        <f t="shared" si="43"/>
        <v>-3.4515680690583306E-4</v>
      </c>
      <c r="N801" s="27" t="e">
        <f t="shared" si="42"/>
        <v>#DIV/0!</v>
      </c>
      <c r="O801" s="27" t="e">
        <f t="shared" si="42"/>
        <v>#DIV/0!</v>
      </c>
      <c r="P801" s="27" t="e">
        <f t="shared" si="42"/>
        <v>#DIV/0!</v>
      </c>
      <c r="Q801" s="27" t="e">
        <f t="shared" si="40"/>
        <v>#DIV/0!</v>
      </c>
      <c r="R801" s="27" t="e">
        <f t="shared" si="40"/>
        <v>#DIV/0!</v>
      </c>
      <c r="S801" s="27">
        <f>(C800-MAX(C$7:C800))/MAX(C$7:C800)</f>
        <v>-3.7598343250871379E-2</v>
      </c>
      <c r="T801" s="27">
        <f>(D800-MAX(D$7:D800))/MAX(D$7:D800)</f>
        <v>0</v>
      </c>
      <c r="U801" s="27">
        <f>(E800-MAX(E$7:E800))/MAX(E$7:E800)</f>
        <v>-2.6344317327075529E-2</v>
      </c>
      <c r="V801" s="27" t="e">
        <f>(F800-MAX(F$7:F800))/MAX(F$7:F800)</f>
        <v>#DIV/0!</v>
      </c>
      <c r="W801" s="27" t="e">
        <f>(G800-MAX(G$7:G800))/MAX(G$7:G800)</f>
        <v>#DIV/0!</v>
      </c>
      <c r="X801" s="27" t="e">
        <f>(H800-MAX(H$7:H800))/MAX(H$7:H800)</f>
        <v>#DIV/0!</v>
      </c>
      <c r="Y801" s="27" t="e">
        <f>(I800-MAX(I$7:I800))/MAX(I$7:I800)</f>
        <v>#DIV/0!</v>
      </c>
      <c r="Z801" s="27" t="e">
        <f>(J800-MAX(J$7:J800))/MAX(J$7:J800)</f>
        <v>#DIV/0!</v>
      </c>
      <c r="AA801" s="27"/>
    </row>
    <row r="802" spans="2:27" ht="14.5">
      <c r="B802" s="20">
        <v>40394</v>
      </c>
      <c r="C802" s="21">
        <v>1396.4348035456073</v>
      </c>
      <c r="D802" s="22">
        <v>1095.43</v>
      </c>
      <c r="E802" s="23">
        <v>1515.2652922785624</v>
      </c>
      <c r="F802" s="22"/>
      <c r="G802" s="42"/>
      <c r="H802" s="22"/>
      <c r="I802" s="22"/>
      <c r="J802" s="23"/>
      <c r="K802" s="27">
        <f t="shared" si="43"/>
        <v>-2.2326671061262404E-3</v>
      </c>
      <c r="L802" s="27">
        <f t="shared" si="43"/>
        <v>8.2227074634788622E-4</v>
      </c>
      <c r="M802" s="27">
        <f t="shared" si="43"/>
        <v>-1.3825754407209567E-3</v>
      </c>
      <c r="N802" s="27" t="e">
        <f t="shared" si="42"/>
        <v>#DIV/0!</v>
      </c>
      <c r="O802" s="27" t="e">
        <f t="shared" si="42"/>
        <v>#DIV/0!</v>
      </c>
      <c r="P802" s="27" t="e">
        <f t="shared" si="42"/>
        <v>#DIV/0!</v>
      </c>
      <c r="Q802" s="27" t="e">
        <f t="shared" si="40"/>
        <v>#DIV/0!</v>
      </c>
      <c r="R802" s="27" t="e">
        <f t="shared" si="40"/>
        <v>#DIV/0!</v>
      </c>
      <c r="S802" s="27">
        <f>(C801-MAX(C$7:C801))/MAX(C$7:C801)</f>
        <v>-3.7995968534188622E-2</v>
      </c>
      <c r="T802" s="27">
        <f>(D801-MAX(D$7:D801))/MAX(D$7:D801)</f>
        <v>0</v>
      </c>
      <c r="U802" s="27">
        <f>(E801-MAX(E$7:E801))/MAX(E$7:E801)</f>
        <v>-2.6680381213532677E-2</v>
      </c>
      <c r="V802" s="27" t="e">
        <f>(F801-MAX(F$7:F801))/MAX(F$7:F801)</f>
        <v>#DIV/0!</v>
      </c>
      <c r="W802" s="27" t="e">
        <f>(G801-MAX(G$7:G801))/MAX(G$7:G801)</f>
        <v>#DIV/0!</v>
      </c>
      <c r="X802" s="27" t="e">
        <f>(H801-MAX(H$7:H801))/MAX(H$7:H801)</f>
        <v>#DIV/0!</v>
      </c>
      <c r="Y802" s="27" t="e">
        <f>(I801-MAX(I$7:I801))/MAX(I$7:I801)</f>
        <v>#DIV/0!</v>
      </c>
      <c r="Z802" s="27" t="e">
        <f>(J801-MAX(J$7:J801))/MAX(J$7:J801)</f>
        <v>#DIV/0!</v>
      </c>
      <c r="AA802" s="27"/>
    </row>
    <row r="803" spans="2:27" ht="14.5">
      <c r="B803" s="20">
        <v>40395</v>
      </c>
      <c r="C803" s="21">
        <v>1399.1289932553002</v>
      </c>
      <c r="D803" s="22">
        <v>1095.4100000000001</v>
      </c>
      <c r="E803" s="23">
        <v>1518.1346074223989</v>
      </c>
      <c r="F803" s="22"/>
      <c r="G803" s="42"/>
      <c r="H803" s="22"/>
      <c r="I803" s="22"/>
      <c r="J803" s="23"/>
      <c r="K803" s="27">
        <f t="shared" si="43"/>
        <v>1.9293344041928506E-3</v>
      </c>
      <c r="L803" s="27">
        <f t="shared" si="43"/>
        <v>-1.8257670503785128E-5</v>
      </c>
      <c r="M803" s="27">
        <f t="shared" si="43"/>
        <v>1.8936057985738941E-3</v>
      </c>
      <c r="N803" s="27" t="e">
        <f t="shared" si="43"/>
        <v>#DIV/0!</v>
      </c>
      <c r="O803" s="27" t="e">
        <f t="shared" si="43"/>
        <v>#DIV/0!</v>
      </c>
      <c r="P803" s="27" t="e">
        <f t="shared" si="43"/>
        <v>#DIV/0!</v>
      </c>
      <c r="Q803" s="27" t="e">
        <f t="shared" si="40"/>
        <v>#DIV/0!</v>
      </c>
      <c r="R803" s="27" t="e">
        <f t="shared" si="40"/>
        <v>#DIV/0!</v>
      </c>
      <c r="S803" s="27">
        <f>(C802-MAX(C$7:C802))/MAX(C$7:C802)</f>
        <v>-4.0143803291203185E-2</v>
      </c>
      <c r="T803" s="27">
        <f>(D802-MAX(D$7:D802))/MAX(D$7:D802)</f>
        <v>0</v>
      </c>
      <c r="U803" s="27">
        <f>(E802-MAX(E$7:E802))/MAX(E$7:E802)</f>
        <v>-2.802606901443876E-2</v>
      </c>
      <c r="V803" s="27" t="e">
        <f>(F802-MAX(F$7:F802))/MAX(F$7:F802)</f>
        <v>#DIV/0!</v>
      </c>
      <c r="W803" s="27" t="e">
        <f>(G802-MAX(G$7:G802))/MAX(G$7:G802)</f>
        <v>#DIV/0!</v>
      </c>
      <c r="X803" s="27" t="e">
        <f>(H802-MAX(H$7:H802))/MAX(H$7:H802)</f>
        <v>#DIV/0!</v>
      </c>
      <c r="Y803" s="27" t="e">
        <f>(I802-MAX(I$7:I802))/MAX(I$7:I802)</f>
        <v>#DIV/0!</v>
      </c>
      <c r="Z803" s="27" t="e">
        <f>(J802-MAX(J$7:J802))/MAX(J$7:J802)</f>
        <v>#DIV/0!</v>
      </c>
      <c r="AA803" s="27"/>
    </row>
    <row r="804" spans="2:27" ht="14.5">
      <c r="B804" s="20">
        <v>40396</v>
      </c>
      <c r="C804" s="21">
        <v>1402.3709958276572</v>
      </c>
      <c r="D804" s="22">
        <v>1095.1099999999999</v>
      </c>
      <c r="E804" s="23">
        <v>1521.2002602830332</v>
      </c>
      <c r="F804" s="22"/>
      <c r="G804" s="42"/>
      <c r="H804" s="22"/>
      <c r="I804" s="22"/>
      <c r="J804" s="23"/>
      <c r="K804" s="27">
        <f t="shared" si="43"/>
        <v>2.3171577374105912E-3</v>
      </c>
      <c r="L804" s="27">
        <f t="shared" si="43"/>
        <v>-2.7387005778678475E-4</v>
      </c>
      <c r="M804" s="27">
        <f t="shared" si="43"/>
        <v>2.0193550991103315E-3</v>
      </c>
      <c r="N804" s="27" t="e">
        <f t="shared" si="43"/>
        <v>#DIV/0!</v>
      </c>
      <c r="O804" s="27" t="e">
        <f t="shared" si="43"/>
        <v>#DIV/0!</v>
      </c>
      <c r="P804" s="27" t="e">
        <f t="shared" si="43"/>
        <v>#DIV/0!</v>
      </c>
      <c r="Q804" s="27" t="e">
        <f t="shared" si="40"/>
        <v>#DIV/0!</v>
      </c>
      <c r="R804" s="27" t="e">
        <f t="shared" si="40"/>
        <v>#DIV/0!</v>
      </c>
      <c r="S804" s="27">
        <f>(C803-MAX(C$7:C803))/MAX(C$7:C803)</f>
        <v>-3.8291919707815175E-2</v>
      </c>
      <c r="T804" s="27">
        <f>(D803-MAX(D$7:D803))/MAX(D$7:D803)</f>
        <v>-1.8257670503803811E-5</v>
      </c>
      <c r="U804" s="27">
        <f>(E803-MAX(E$7:E803))/MAX(E$7:E803)</f>
        <v>-2.6185533542661808E-2</v>
      </c>
      <c r="V804" s="27" t="e">
        <f>(F803-MAX(F$7:F803))/MAX(F$7:F803)</f>
        <v>#DIV/0!</v>
      </c>
      <c r="W804" s="27" t="e">
        <f>(G803-MAX(G$7:G803))/MAX(G$7:G803)</f>
        <v>#DIV/0!</v>
      </c>
      <c r="X804" s="27" t="e">
        <f>(H803-MAX(H$7:H803))/MAX(H$7:H803)</f>
        <v>#DIV/0!</v>
      </c>
      <c r="Y804" s="27" t="e">
        <f>(I803-MAX(I$7:I803))/MAX(I$7:I803)</f>
        <v>#DIV/0!</v>
      </c>
      <c r="Z804" s="27" t="e">
        <f>(J803-MAX(J$7:J803))/MAX(J$7:J803)</f>
        <v>#DIV/0!</v>
      </c>
      <c r="AA804" s="27"/>
    </row>
    <row r="805" spans="2:27" ht="14.5">
      <c r="B805" s="20">
        <v>40399</v>
      </c>
      <c r="C805" s="21">
        <v>1398.5585988945777</v>
      </c>
      <c r="D805" s="22">
        <v>1096.5899999999999</v>
      </c>
      <c r="E805" s="23">
        <v>1519.176519167037</v>
      </c>
      <c r="F805" s="22"/>
      <c r="G805" s="42"/>
      <c r="H805" s="22"/>
      <c r="I805" s="22"/>
      <c r="J805" s="23"/>
      <c r="K805" s="27">
        <f t="shared" si="43"/>
        <v>-2.7185366386086596E-3</v>
      </c>
      <c r="L805" s="27">
        <f t="shared" si="43"/>
        <v>1.3514624101689243E-3</v>
      </c>
      <c r="M805" s="27">
        <f t="shared" si="43"/>
        <v>-1.3303581184108682E-3</v>
      </c>
      <c r="N805" s="27" t="e">
        <f t="shared" si="43"/>
        <v>#DIV/0!</v>
      </c>
      <c r="O805" s="27" t="e">
        <f t="shared" si="43"/>
        <v>#DIV/0!</v>
      </c>
      <c r="P805" s="27" t="e">
        <f t="shared" si="43"/>
        <v>#DIV/0!</v>
      </c>
      <c r="Q805" s="27" t="e">
        <f t="shared" si="40"/>
        <v>#DIV/0!</v>
      </c>
      <c r="R805" s="27" t="e">
        <f t="shared" si="40"/>
        <v>#DIV/0!</v>
      </c>
      <c r="S805" s="27">
        <f>(C804-MAX(C$7:C804))/MAX(C$7:C804)</f>
        <v>-3.6063490388435843E-2</v>
      </c>
      <c r="T805" s="27">
        <f>(D804-MAX(D$7:D804))/MAX(D$7:D804)</f>
        <v>-2.9212272806127611E-4</v>
      </c>
      <c r="U805" s="27">
        <f>(E804-MAX(E$7:E804))/MAX(E$7:E804)</f>
        <v>-2.4219056334233716E-2</v>
      </c>
      <c r="V805" s="27" t="e">
        <f>(F804-MAX(F$7:F804))/MAX(F$7:F804)</f>
        <v>#DIV/0!</v>
      </c>
      <c r="W805" s="27" t="e">
        <f>(G804-MAX(G$7:G804))/MAX(G$7:G804)</f>
        <v>#DIV/0!</v>
      </c>
      <c r="X805" s="27" t="e">
        <f>(H804-MAX(H$7:H804))/MAX(H$7:H804)</f>
        <v>#DIV/0!</v>
      </c>
      <c r="Y805" s="27" t="e">
        <f>(I804-MAX(I$7:I804))/MAX(I$7:I804)</f>
        <v>#DIV/0!</v>
      </c>
      <c r="Z805" s="27" t="e">
        <f>(J804-MAX(J$7:J804))/MAX(J$7:J804)</f>
        <v>#DIV/0!</v>
      </c>
      <c r="AA805" s="27"/>
    </row>
    <row r="806" spans="2:27" ht="14.5">
      <c r="B806" s="20">
        <v>40400</v>
      </c>
      <c r="C806" s="21">
        <v>1400.664499615634</v>
      </c>
      <c r="D806" s="22">
        <v>1095.3599999999999</v>
      </c>
      <c r="E806" s="23">
        <v>1519.7157728939314</v>
      </c>
      <c r="F806" s="22"/>
      <c r="G806" s="42"/>
      <c r="H806" s="22"/>
      <c r="I806" s="22"/>
      <c r="J806" s="23"/>
      <c r="K806" s="27">
        <f t="shared" si="43"/>
        <v>1.5057650946630474E-3</v>
      </c>
      <c r="L806" s="27">
        <f t="shared" si="43"/>
        <v>-1.1216589609608363E-3</v>
      </c>
      <c r="M806" s="27">
        <f t="shared" si="43"/>
        <v>3.5496449562688603E-4</v>
      </c>
      <c r="N806" s="27" t="e">
        <f t="shared" si="43"/>
        <v>#DIV/0!</v>
      </c>
      <c r="O806" s="27" t="e">
        <f t="shared" si="43"/>
        <v>#DIV/0!</v>
      </c>
      <c r="P806" s="27" t="e">
        <f t="shared" si="43"/>
        <v>#DIV/0!</v>
      </c>
      <c r="Q806" s="27" t="e">
        <f t="shared" si="40"/>
        <v>#DIV/0!</v>
      </c>
      <c r="R806" s="27" t="e">
        <f t="shared" si="40"/>
        <v>#DIV/0!</v>
      </c>
      <c r="S806" s="27">
        <f>(C805-MAX(C$7:C805))/MAX(C$7:C805)</f>
        <v>-3.8683987107107382E-2</v>
      </c>
      <c r="T806" s="27">
        <f>(D805-MAX(D$7:D805))/MAX(D$7:D805)</f>
        <v>0</v>
      </c>
      <c r="U806" s="27">
        <f>(E805-MAX(E$7:E805))/MAX(E$7:E805)</f>
        <v>-2.5517194434430079E-2</v>
      </c>
      <c r="V806" s="27" t="e">
        <f>(F805-MAX(F$7:F805))/MAX(F$7:F805)</f>
        <v>#DIV/0!</v>
      </c>
      <c r="W806" s="27" t="e">
        <f>(G805-MAX(G$7:G805))/MAX(G$7:G805)</f>
        <v>#DIV/0!</v>
      </c>
      <c r="X806" s="27" t="e">
        <f>(H805-MAX(H$7:H805))/MAX(H$7:H805)</f>
        <v>#DIV/0!</v>
      </c>
      <c r="Y806" s="27" t="e">
        <f>(I805-MAX(I$7:I805))/MAX(I$7:I805)</f>
        <v>#DIV/0!</v>
      </c>
      <c r="Z806" s="27" t="e">
        <f>(J805-MAX(J$7:J805))/MAX(J$7:J805)</f>
        <v>#DIV/0!</v>
      </c>
      <c r="AA806" s="27"/>
    </row>
    <row r="807" spans="2:27" ht="14.5">
      <c r="B807" s="20">
        <v>40401</v>
      </c>
      <c r="C807" s="21">
        <v>1405.6771145886776</v>
      </c>
      <c r="D807" s="22">
        <v>1094.69</v>
      </c>
      <c r="E807" s="23">
        <v>1524.1665267826129</v>
      </c>
      <c r="F807" s="22"/>
      <c r="G807" s="42"/>
      <c r="H807" s="22"/>
      <c r="I807" s="22"/>
      <c r="J807" s="23"/>
      <c r="K807" s="27">
        <f t="shared" si="43"/>
        <v>3.5787406437581826E-3</v>
      </c>
      <c r="L807" s="27">
        <f t="shared" si="43"/>
        <v>-6.1167104878745437E-4</v>
      </c>
      <c r="M807" s="27">
        <f t="shared" si="43"/>
        <v>2.9286751957611212E-3</v>
      </c>
      <c r="N807" s="27" t="e">
        <f t="shared" si="43"/>
        <v>#DIV/0!</v>
      </c>
      <c r="O807" s="27" t="e">
        <f t="shared" si="43"/>
        <v>#DIV/0!</v>
      </c>
      <c r="P807" s="27" t="e">
        <f t="shared" si="43"/>
        <v>#DIV/0!</v>
      </c>
      <c r="Q807" s="27" t="e">
        <f t="shared" si="40"/>
        <v>#DIV/0!</v>
      </c>
      <c r="R807" s="27" t="e">
        <f t="shared" si="40"/>
        <v>#DIV/0!</v>
      </c>
      <c r="S807" s="27">
        <f>(C806-MAX(C$7:C806))/MAX(C$7:C806)</f>
        <v>-3.7236471009952629E-2</v>
      </c>
      <c r="T807" s="27">
        <f>(D806-MAX(D$7:D806))/MAX(D$7:D806)</f>
        <v>-1.1216589609608133E-3</v>
      </c>
      <c r="U807" s="27">
        <f>(E806-MAX(E$7:E806))/MAX(E$7:E806)</f>
        <v>-2.5171287636855343E-2</v>
      </c>
      <c r="V807" s="27" t="e">
        <f>(F806-MAX(F$7:F806))/MAX(F$7:F806)</f>
        <v>#DIV/0!</v>
      </c>
      <c r="W807" s="27" t="e">
        <f>(G806-MAX(G$7:G806))/MAX(G$7:G806)</f>
        <v>#DIV/0!</v>
      </c>
      <c r="X807" s="27" t="e">
        <f>(H806-MAX(H$7:H806))/MAX(H$7:H806)</f>
        <v>#DIV/0!</v>
      </c>
      <c r="Y807" s="27" t="e">
        <f>(I806-MAX(I$7:I806))/MAX(I$7:I806)</f>
        <v>#DIV/0!</v>
      </c>
      <c r="Z807" s="27" t="e">
        <f>(J806-MAX(J$7:J806))/MAX(J$7:J806)</f>
        <v>#DIV/0!</v>
      </c>
      <c r="AA807" s="27"/>
    </row>
    <row r="808" spans="2:27" ht="14.5">
      <c r="B808" s="20">
        <v>40402</v>
      </c>
      <c r="C808" s="21">
        <v>1407.243039062088</v>
      </c>
      <c r="D808" s="22">
        <v>1095.58</v>
      </c>
      <c r="E808" s="23">
        <v>1527.0990509005994</v>
      </c>
      <c r="F808" s="22"/>
      <c r="G808" s="42"/>
      <c r="H808" s="22"/>
      <c r="I808" s="22"/>
      <c r="J808" s="23"/>
      <c r="K808" s="27">
        <f t="shared" si="43"/>
        <v>1.1140001193437055E-3</v>
      </c>
      <c r="L808" s="27">
        <f t="shared" si="43"/>
        <v>8.1301555691548621E-4</v>
      </c>
      <c r="M808" s="27">
        <f t="shared" si="43"/>
        <v>1.9240181872888229E-3</v>
      </c>
      <c r="N808" s="27" t="e">
        <f t="shared" si="43"/>
        <v>#DIV/0!</v>
      </c>
      <c r="O808" s="27" t="e">
        <f t="shared" si="43"/>
        <v>#DIV/0!</v>
      </c>
      <c r="P808" s="27" t="e">
        <f t="shared" si="43"/>
        <v>#DIV/0!</v>
      </c>
      <c r="Q808" s="27" t="e">
        <f t="shared" si="43"/>
        <v>#DIV/0!</v>
      </c>
      <c r="R808" s="27" t="e">
        <f t="shared" si="43"/>
        <v>#DIV/0!</v>
      </c>
      <c r="S808" s="27">
        <f>(C807-MAX(C$7:C807))/MAX(C$7:C807)</f>
        <v>-3.3790990038427955E-2</v>
      </c>
      <c r="T808" s="27">
        <f>(D807-MAX(D$7:D807))/MAX(D$7:D807)</f>
        <v>-1.7326439234352526E-3</v>
      </c>
      <c r="U808" s="27">
        <f>(E807-MAX(E$7:E807))/MAX(E$7:E807)</f>
        <v>-2.2316330966841616E-2</v>
      </c>
      <c r="V808" s="27" t="e">
        <f>(F807-MAX(F$7:F807))/MAX(F$7:F807)</f>
        <v>#DIV/0!</v>
      </c>
      <c r="W808" s="27" t="e">
        <f>(G807-MAX(G$7:G807))/MAX(G$7:G807)</f>
        <v>#DIV/0!</v>
      </c>
      <c r="X808" s="27" t="e">
        <f>(H807-MAX(H$7:H807))/MAX(H$7:H807)</f>
        <v>#DIV/0!</v>
      </c>
      <c r="Y808" s="27" t="e">
        <f>(I807-MAX(I$7:I807))/MAX(I$7:I807)</f>
        <v>#DIV/0!</v>
      </c>
      <c r="Z808" s="27" t="e">
        <f>(J807-MAX(J$7:J807))/MAX(J$7:J807)</f>
        <v>#DIV/0!</v>
      </c>
      <c r="AA808" s="27"/>
    </row>
    <row r="809" spans="2:27" ht="14.5">
      <c r="B809" s="20">
        <v>40403</v>
      </c>
      <c r="C809" s="21">
        <v>1407.9717554552756</v>
      </c>
      <c r="D809" s="22">
        <v>1097.5999999999999</v>
      </c>
      <c r="E809" s="23">
        <v>1530.7164105694674</v>
      </c>
      <c r="F809" s="22"/>
      <c r="G809" s="42"/>
      <c r="H809" s="22"/>
      <c r="I809" s="22"/>
      <c r="J809" s="23"/>
      <c r="K809" s="27">
        <f t="shared" si="43"/>
        <v>5.1783265076466023E-4</v>
      </c>
      <c r="L809" s="27">
        <f t="shared" si="43"/>
        <v>1.843772248489417E-3</v>
      </c>
      <c r="M809" s="27">
        <f t="shared" si="43"/>
        <v>2.3687786766253272E-3</v>
      </c>
      <c r="N809" s="27" t="e">
        <f t="shared" si="43"/>
        <v>#DIV/0!</v>
      </c>
      <c r="O809" s="27" t="e">
        <f t="shared" si="43"/>
        <v>#DIV/0!</v>
      </c>
      <c r="P809" s="27" t="e">
        <f t="shared" si="43"/>
        <v>#DIV/0!</v>
      </c>
      <c r="Q809" s="27" t="e">
        <f t="shared" si="43"/>
        <v>#DIV/0!</v>
      </c>
      <c r="R809" s="27" t="e">
        <f t="shared" si="43"/>
        <v>#DIV/0!</v>
      </c>
      <c r="S809" s="27">
        <f>(C808-MAX(C$7:C808))/MAX(C$7:C808)</f>
        <v>-3.2714633086019872E-2</v>
      </c>
      <c r="T809" s="27">
        <f>(D808-MAX(D$7:D808))/MAX(D$7:D808)</f>
        <v>-9.2103703298406056E-4</v>
      </c>
      <c r="U809" s="27">
        <f>(E808-MAX(E$7:E808))/MAX(E$7:E808)</f>
        <v>-2.0435249806206587E-2</v>
      </c>
      <c r="V809" s="27" t="e">
        <f>(F808-MAX(F$7:F808))/MAX(F$7:F808)</f>
        <v>#DIV/0!</v>
      </c>
      <c r="W809" s="27" t="e">
        <f>(G808-MAX(G$7:G808))/MAX(G$7:G808)</f>
        <v>#DIV/0!</v>
      </c>
      <c r="X809" s="27" t="e">
        <f>(H808-MAX(H$7:H808))/MAX(H$7:H808)</f>
        <v>#DIV/0!</v>
      </c>
      <c r="Y809" s="27" t="e">
        <f>(I808-MAX(I$7:I808))/MAX(I$7:I808)</f>
        <v>#DIV/0!</v>
      </c>
      <c r="Z809" s="27" t="e">
        <f>(J808-MAX(J$7:J808))/MAX(J$7:J808)</f>
        <v>#DIV/0!</v>
      </c>
      <c r="AA809" s="27"/>
    </row>
    <row r="810" spans="2:27" ht="14.5">
      <c r="B810" s="20">
        <v>40406</v>
      </c>
      <c r="C810" s="21">
        <v>1407.7519099708229</v>
      </c>
      <c r="D810" s="22">
        <v>1097.92</v>
      </c>
      <c r="E810" s="23">
        <v>1530.9288864404314</v>
      </c>
      <c r="F810" s="22"/>
      <c r="G810" s="42"/>
      <c r="H810" s="22"/>
      <c r="I810" s="22"/>
      <c r="J810" s="23"/>
      <c r="K810" s="27">
        <f t="shared" si="43"/>
        <v>-1.5614339108782627E-4</v>
      </c>
      <c r="L810" s="27">
        <f t="shared" si="43"/>
        <v>2.9154518950447184E-4</v>
      </c>
      <c r="M810" s="27">
        <f t="shared" si="43"/>
        <v>1.3880812245625762E-4</v>
      </c>
      <c r="N810" s="27" t="e">
        <f t="shared" si="43"/>
        <v>#DIV/0!</v>
      </c>
      <c r="O810" s="27" t="e">
        <f t="shared" si="43"/>
        <v>#DIV/0!</v>
      </c>
      <c r="P810" s="27" t="e">
        <f t="shared" si="43"/>
        <v>#DIV/0!</v>
      </c>
      <c r="Q810" s="27" t="e">
        <f t="shared" si="43"/>
        <v>#DIV/0!</v>
      </c>
      <c r="R810" s="27" t="e">
        <f t="shared" si="43"/>
        <v>#DIV/0!</v>
      </c>
      <c r="S810" s="27">
        <f>(C809-MAX(C$7:C809))/MAX(C$7:C809)</f>
        <v>-3.2213741140424967E-2</v>
      </c>
      <c r="T810" s="27">
        <f>(D809-MAX(D$7:D809))/MAX(D$7:D809)</f>
        <v>0</v>
      </c>
      <c r="U810" s="27">
        <f>(E809-MAX(E$7:E809))/MAX(E$7:E809)</f>
        <v>-1.8114877713573823E-2</v>
      </c>
      <c r="V810" s="27" t="e">
        <f>(F809-MAX(F$7:F809))/MAX(F$7:F809)</f>
        <v>#DIV/0!</v>
      </c>
      <c r="W810" s="27" t="e">
        <f>(G809-MAX(G$7:G809))/MAX(G$7:G809)</f>
        <v>#DIV/0!</v>
      </c>
      <c r="X810" s="27" t="e">
        <f>(H809-MAX(H$7:H809))/MAX(H$7:H809)</f>
        <v>#DIV/0!</v>
      </c>
      <c r="Y810" s="27" t="e">
        <f>(I809-MAX(I$7:I809))/MAX(I$7:I809)</f>
        <v>#DIV/0!</v>
      </c>
      <c r="Z810" s="27" t="e">
        <f>(J809-MAX(J$7:J809))/MAX(J$7:J809)</f>
        <v>#DIV/0!</v>
      </c>
      <c r="AA810" s="27"/>
    </row>
    <row r="811" spans="2:27" ht="14.5">
      <c r="B811" s="20">
        <v>40407</v>
      </c>
      <c r="C811" s="21">
        <v>1406.1393651525382</v>
      </c>
      <c r="D811" s="22">
        <v>1097.44</v>
      </c>
      <c r="E811" s="23">
        <v>1528.5213804638784</v>
      </c>
      <c r="F811" s="22"/>
      <c r="G811" s="42"/>
      <c r="H811" s="22"/>
      <c r="I811" s="22"/>
      <c r="J811" s="23"/>
      <c r="K811" s="27">
        <f t="shared" si="43"/>
        <v>-1.1454751415099773E-3</v>
      </c>
      <c r="L811" s="27">
        <f t="shared" si="43"/>
        <v>-4.3719032352085296E-4</v>
      </c>
      <c r="M811" s="27">
        <f t="shared" si="43"/>
        <v>-1.5725785814589832E-3</v>
      </c>
      <c r="N811" s="27" t="e">
        <f t="shared" si="43"/>
        <v>#DIV/0!</v>
      </c>
      <c r="O811" s="27" t="e">
        <f t="shared" si="43"/>
        <v>#DIV/0!</v>
      </c>
      <c r="P811" s="27" t="e">
        <f t="shared" si="43"/>
        <v>#DIV/0!</v>
      </c>
      <c r="Q811" s="27" t="e">
        <f t="shared" si="43"/>
        <v>#DIV/0!</v>
      </c>
      <c r="R811" s="27" t="e">
        <f t="shared" si="43"/>
        <v>#DIV/0!</v>
      </c>
      <c r="S811" s="27">
        <f>(C810-MAX(C$7:C810))/MAX(C$7:C810)</f>
        <v>-3.2364854568731498E-2</v>
      </c>
      <c r="T811" s="27">
        <f>(D810-MAX(D$7:D810))/MAX(D$7:D810)</f>
        <v>0</v>
      </c>
      <c r="U811" s="27">
        <f>(E810-MAX(E$7:E810))/MAX(E$7:E810)</f>
        <v>-1.7978584083281596E-2</v>
      </c>
      <c r="V811" s="27" t="e">
        <f>(F810-MAX(F$7:F810))/MAX(F$7:F810)</f>
        <v>#DIV/0!</v>
      </c>
      <c r="W811" s="27" t="e">
        <f>(G810-MAX(G$7:G810))/MAX(G$7:G810)</f>
        <v>#DIV/0!</v>
      </c>
      <c r="X811" s="27" t="e">
        <f>(H810-MAX(H$7:H810))/MAX(H$7:H810)</f>
        <v>#DIV/0!</v>
      </c>
      <c r="Y811" s="27" t="e">
        <f>(I810-MAX(I$7:I810))/MAX(I$7:I810)</f>
        <v>#DIV/0!</v>
      </c>
      <c r="Z811" s="27" t="e">
        <f>(J810-MAX(J$7:J810))/MAX(J$7:J810)</f>
        <v>#DIV/0!</v>
      </c>
      <c r="AA811" s="27"/>
    </row>
    <row r="812" spans="2:27" ht="14.5">
      <c r="B812" s="20">
        <v>40408</v>
      </c>
      <c r="C812" s="21">
        <v>1405.4166572676147</v>
      </c>
      <c r="D812" s="22">
        <v>1097.29</v>
      </c>
      <c r="E812" s="23">
        <v>1527.5337473944767</v>
      </c>
      <c r="F812" s="22"/>
      <c r="G812" s="42"/>
      <c r="H812" s="22"/>
      <c r="I812" s="22"/>
      <c r="J812" s="23"/>
      <c r="K812" s="27">
        <f t="shared" si="43"/>
        <v>-5.1396604265119272E-4</v>
      </c>
      <c r="L812" s="27">
        <f t="shared" si="43"/>
        <v>-1.3668173203096323E-4</v>
      </c>
      <c r="M812" s="27">
        <f t="shared" si="43"/>
        <v>-6.4613624776510559E-4</v>
      </c>
      <c r="N812" s="27" t="e">
        <f t="shared" si="43"/>
        <v>#DIV/0!</v>
      </c>
      <c r="O812" s="27" t="e">
        <f t="shared" si="43"/>
        <v>#DIV/0!</v>
      </c>
      <c r="P812" s="27" t="e">
        <f t="shared" si="43"/>
        <v>#DIV/0!</v>
      </c>
      <c r="Q812" s="27" t="e">
        <f t="shared" si="43"/>
        <v>#DIV/0!</v>
      </c>
      <c r="R812" s="27" t="e">
        <f t="shared" si="43"/>
        <v>#DIV/0!</v>
      </c>
      <c r="S812" s="27">
        <f>(C811-MAX(C$7:C811))/MAX(C$7:C811)</f>
        <v>-3.3473256573874378E-2</v>
      </c>
      <c r="T812" s="27">
        <f>(D811-MAX(D$7:D811))/MAX(D$7:D811)</f>
        <v>-4.3719032352085595E-4</v>
      </c>
      <c r="U812" s="27">
        <f>(E811-MAX(E$7:E811))/MAX(E$7:E811)</f>
        <v>-1.952288992848621E-2</v>
      </c>
      <c r="V812" s="27" t="e">
        <f>(F811-MAX(F$7:F811))/MAX(F$7:F811)</f>
        <v>#DIV/0!</v>
      </c>
      <c r="W812" s="27" t="e">
        <f>(G811-MAX(G$7:G811))/MAX(G$7:G811)</f>
        <v>#DIV/0!</v>
      </c>
      <c r="X812" s="27" t="e">
        <f>(H811-MAX(H$7:H811))/MAX(H$7:H811)</f>
        <v>#DIV/0!</v>
      </c>
      <c r="Y812" s="27" t="e">
        <f>(I811-MAX(I$7:I811))/MAX(I$7:I811)</f>
        <v>#DIV/0!</v>
      </c>
      <c r="Z812" s="27" t="e">
        <f>(J811-MAX(J$7:J811))/MAX(J$7:J811)</f>
        <v>#DIV/0!</v>
      </c>
      <c r="AA812" s="27"/>
    </row>
    <row r="813" spans="2:27" ht="14.5">
      <c r="B813" s="20">
        <v>40409</v>
      </c>
      <c r="C813" s="21">
        <v>1402.5061140776979</v>
      </c>
      <c r="D813" s="22">
        <v>1097.24</v>
      </c>
      <c r="E813" s="23">
        <v>1524.3335654346295</v>
      </c>
      <c r="F813" s="22"/>
      <c r="G813" s="42"/>
      <c r="H813" s="22"/>
      <c r="I813" s="22"/>
      <c r="J813" s="23"/>
      <c r="K813" s="27">
        <f t="shared" si="43"/>
        <v>-2.0709468433193212E-3</v>
      </c>
      <c r="L813" s="27">
        <f t="shared" si="43"/>
        <v>-4.5566805493502116E-5</v>
      </c>
      <c r="M813" s="27">
        <f t="shared" si="43"/>
        <v>-2.0949991876157981E-3</v>
      </c>
      <c r="N813" s="27" t="e">
        <f t="shared" si="43"/>
        <v>#DIV/0!</v>
      </c>
      <c r="O813" s="27" t="e">
        <f t="shared" si="43"/>
        <v>#DIV/0!</v>
      </c>
      <c r="P813" s="27" t="e">
        <f t="shared" si="43"/>
        <v>#DIV/0!</v>
      </c>
      <c r="Q813" s="27" t="e">
        <f t="shared" si="43"/>
        <v>#DIV/0!</v>
      </c>
      <c r="R813" s="27" t="e">
        <f t="shared" si="43"/>
        <v>#DIV/0!</v>
      </c>
      <c r="S813" s="27">
        <f>(C812-MAX(C$7:C812))/MAX(C$7:C812)</f>
        <v>-3.3970018499309619E-2</v>
      </c>
      <c r="T813" s="27">
        <f>(D812-MAX(D$7:D812))/MAX(D$7:D812)</f>
        <v>-5.7381229962120105E-4</v>
      </c>
      <c r="U813" s="27">
        <f>(E812-MAX(E$7:E812))/MAX(E$7:E812)</f>
        <v>-2.0156411729407398E-2</v>
      </c>
      <c r="V813" s="27" t="e">
        <f>(F812-MAX(F$7:F812))/MAX(F$7:F812)</f>
        <v>#DIV/0!</v>
      </c>
      <c r="W813" s="27" t="e">
        <f>(G812-MAX(G$7:G812))/MAX(G$7:G812)</f>
        <v>#DIV/0!</v>
      </c>
      <c r="X813" s="27" t="e">
        <f>(H812-MAX(H$7:H812))/MAX(H$7:H812)</f>
        <v>#DIV/0!</v>
      </c>
      <c r="Y813" s="27" t="e">
        <f>(I812-MAX(I$7:I812))/MAX(I$7:I812)</f>
        <v>#DIV/0!</v>
      </c>
      <c r="Z813" s="27" t="e">
        <f>(J812-MAX(J$7:J812))/MAX(J$7:J812)</f>
        <v>#DIV/0!</v>
      </c>
      <c r="AA813" s="27"/>
    </row>
    <row r="814" spans="2:27" ht="14.5">
      <c r="B814" s="20">
        <v>40410</v>
      </c>
      <c r="C814" s="21">
        <v>1403.7525503609527</v>
      </c>
      <c r="D814" s="22">
        <v>1098.57</v>
      </c>
      <c r="E814" s="23">
        <v>1527.5397460428701</v>
      </c>
      <c r="F814" s="22"/>
      <c r="G814" s="42"/>
      <c r="H814" s="22"/>
      <c r="I814" s="22"/>
      <c r="J814" s="23"/>
      <c r="K814" s="27">
        <f t="shared" si="43"/>
        <v>8.887207483401216E-4</v>
      </c>
      <c r="L814" s="27">
        <f t="shared" si="43"/>
        <v>1.2121322591227557E-3</v>
      </c>
      <c r="M814" s="27">
        <f t="shared" si="43"/>
        <v>2.1033326831758625E-3</v>
      </c>
      <c r="N814" s="27" t="e">
        <f t="shared" si="43"/>
        <v>#DIV/0!</v>
      </c>
      <c r="O814" s="27" t="e">
        <f t="shared" si="43"/>
        <v>#DIV/0!</v>
      </c>
      <c r="P814" s="27" t="e">
        <f t="shared" si="43"/>
        <v>#DIV/0!</v>
      </c>
      <c r="Q814" s="27" t="e">
        <f t="shared" si="43"/>
        <v>#DIV/0!</v>
      </c>
      <c r="R814" s="27" t="e">
        <f t="shared" si="43"/>
        <v>#DIV/0!</v>
      </c>
      <c r="S814" s="27">
        <f>(C813-MAX(C$7:C813))/MAX(C$7:C813)</f>
        <v>-3.597061524005031E-2</v>
      </c>
      <c r="T814" s="27">
        <f>(D813-MAX(D$7:D813))/MAX(D$7:D813)</f>
        <v>-6.1935295832124711E-4</v>
      </c>
      <c r="U814" s="27">
        <f>(E813-MAX(E$7:E813))/MAX(E$7:E813)</f>
        <v>-2.2209183250824882E-2</v>
      </c>
      <c r="V814" s="27" t="e">
        <f>(F813-MAX(F$7:F813))/MAX(F$7:F813)</f>
        <v>#DIV/0!</v>
      </c>
      <c r="W814" s="27" t="e">
        <f>(G813-MAX(G$7:G813))/MAX(G$7:G813)</f>
        <v>#DIV/0!</v>
      </c>
      <c r="X814" s="27" t="e">
        <f>(H813-MAX(H$7:H813))/MAX(H$7:H813)</f>
        <v>#DIV/0!</v>
      </c>
      <c r="Y814" s="27" t="e">
        <f>(I813-MAX(I$7:I813))/MAX(I$7:I813)</f>
        <v>#DIV/0!</v>
      </c>
      <c r="Z814" s="27" t="e">
        <f>(J813-MAX(J$7:J813))/MAX(J$7:J813)</f>
        <v>#DIV/0!</v>
      </c>
      <c r="AA814" s="27"/>
    </row>
    <row r="815" spans="2:27" ht="14.5">
      <c r="B815" s="20">
        <v>40413</v>
      </c>
      <c r="C815" s="21">
        <v>1400.6956518321056</v>
      </c>
      <c r="D815" s="22">
        <v>1098.92</v>
      </c>
      <c r="E815" s="23">
        <v>1524.7432975821675</v>
      </c>
      <c r="F815" s="22"/>
      <c r="G815" s="42"/>
      <c r="H815" s="22"/>
      <c r="I815" s="22"/>
      <c r="J815" s="23"/>
      <c r="K815" s="27">
        <f t="shared" si="43"/>
        <v>-2.1776619590547774E-3</v>
      </c>
      <c r="L815" s="27">
        <f t="shared" si="43"/>
        <v>3.1859599297279217E-4</v>
      </c>
      <c r="M815" s="27">
        <f t="shared" si="43"/>
        <v>-1.8306878547329486E-3</v>
      </c>
      <c r="N815" s="27" t="e">
        <f t="shared" si="43"/>
        <v>#DIV/0!</v>
      </c>
      <c r="O815" s="27" t="e">
        <f t="shared" si="43"/>
        <v>#DIV/0!</v>
      </c>
      <c r="P815" s="27" t="e">
        <f t="shared" si="43"/>
        <v>#DIV/0!</v>
      </c>
      <c r="Q815" s="27" t="e">
        <f t="shared" si="43"/>
        <v>#DIV/0!</v>
      </c>
      <c r="R815" s="27" t="e">
        <f t="shared" si="43"/>
        <v>#DIV/0!</v>
      </c>
      <c r="S815" s="27">
        <f>(C814-MAX(C$7:C814))/MAX(C$7:C814)</f>
        <v>-3.5113862323804569E-2</v>
      </c>
      <c r="T815" s="27">
        <f>(D814-MAX(D$7:D814))/MAX(D$7:D814)</f>
        <v>0</v>
      </c>
      <c r="U815" s="27">
        <f>(E814-MAX(E$7:E814))/MAX(E$7:E814)</f>
        <v>-2.0152563868647135E-2</v>
      </c>
      <c r="V815" s="27" t="e">
        <f>(F814-MAX(F$7:F814))/MAX(F$7:F814)</f>
        <v>#DIV/0!</v>
      </c>
      <c r="W815" s="27" t="e">
        <f>(G814-MAX(G$7:G814))/MAX(G$7:G814)</f>
        <v>#DIV/0!</v>
      </c>
      <c r="X815" s="27" t="e">
        <f>(H814-MAX(H$7:H814))/MAX(H$7:H814)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F816" s="22"/>
      <c r="G816" s="42"/>
      <c r="H816" s="22"/>
      <c r="I816" s="22"/>
      <c r="J816" s="23"/>
      <c r="K816" s="27">
        <f t="shared" si="43"/>
        <v>1.5980162329518599E-3</v>
      </c>
      <c r="L816" s="27">
        <f t="shared" si="43"/>
        <v>2.2749608706740254E-4</v>
      </c>
      <c r="M816" s="27">
        <f t="shared" si="43"/>
        <v>1.8087252962759592E-3</v>
      </c>
      <c r="N816" s="27" t="e">
        <f t="shared" si="43"/>
        <v>#DIV/0!</v>
      </c>
      <c r="O816" s="27" t="e">
        <f t="shared" si="43"/>
        <v>#DIV/0!</v>
      </c>
      <c r="P816" s="27" t="e">
        <f t="shared" si="43"/>
        <v>#DIV/0!</v>
      </c>
      <c r="Q816" s="27" t="e">
        <f t="shared" si="43"/>
        <v>#DIV/0!</v>
      </c>
      <c r="R816" s="27" t="e">
        <f t="shared" si="43"/>
        <v>#DIV/0!</v>
      </c>
      <c r="S816" s="27">
        <f>(C815-MAX(C$7:C815))/MAX(C$7:C815)</f>
        <v>-3.7215058160641266E-2</v>
      </c>
      <c r="T816" s="27">
        <f>(D815-MAX(D$7:D815))/MAX(D$7:D815)</f>
        <v>0</v>
      </c>
      <c r="U816" s="27">
        <f>(E815-MAX(E$7:E815))/MAX(E$7:E815)</f>
        <v>-2.1946358669464032E-2</v>
      </c>
      <c r="V816" s="27" t="e">
        <f>(F815-MAX(F$7:F815))/MAX(F$7:F815)</f>
        <v>#DIV/0!</v>
      </c>
      <c r="W816" s="27" t="e">
        <f>(G815-MAX(G$7:G815))/MAX(G$7:G815)</f>
        <v>#DIV/0!</v>
      </c>
      <c r="X816" s="27" t="e">
        <f>(H815-MAX(H$7:H815))/MAX(H$7:H815)</f>
        <v>#DIV/0!</v>
      </c>
      <c r="Y816" s="27" t="e">
        <f>(I815-MAX(I$7:I815))/MAX(I$7:I815)</f>
        <v>#DIV/0!</v>
      </c>
      <c r="Z816" s="27" t="e">
        <f>(J815-MAX(J$7:J815))/MAX(J$7:J815)</f>
        <v>#DIV/0!</v>
      </c>
      <c r="AA816" s="27"/>
    </row>
    <row r="817" spans="2:27" ht="14.5">
      <c r="B817" s="20">
        <v>40415</v>
      </c>
      <c r="C817" s="21">
        <v>1403.9061835446109</v>
      </c>
      <c r="D817" s="22">
        <v>1098.45</v>
      </c>
      <c r="E817" s="23">
        <v>1527.5366275819463</v>
      </c>
      <c r="F817" s="22"/>
      <c r="G817" s="42"/>
      <c r="H817" s="22"/>
      <c r="I817" s="22"/>
      <c r="J817" s="23"/>
      <c r="K817" s="27">
        <f t="shared" si="43"/>
        <v>6.9297439010029827E-4</v>
      </c>
      <c r="L817" s="27">
        <f t="shared" si="43"/>
        <v>-6.5503971178260123E-4</v>
      </c>
      <c r="M817" s="27">
        <f t="shared" si="43"/>
        <v>2.3232864578837109E-5</v>
      </c>
      <c r="N817" s="27" t="e">
        <f t="shared" si="43"/>
        <v>#DIV/0!</v>
      </c>
      <c r="O817" s="27" t="e">
        <f t="shared" si="43"/>
        <v>#DIV/0!</v>
      </c>
      <c r="P817" s="27" t="e">
        <f t="shared" si="43"/>
        <v>#DIV/0!</v>
      </c>
      <c r="Q817" s="27" t="e">
        <f t="shared" si="43"/>
        <v>#DIV/0!</v>
      </c>
      <c r="R817" s="27" t="e">
        <f t="shared" si="43"/>
        <v>#DIV/0!</v>
      </c>
      <c r="S817" s="27">
        <f>(C816-MAX(C$7:C816))/MAX(C$7:C816)</f>
        <v>-3.5676512194740315E-2</v>
      </c>
      <c r="T817" s="27">
        <f>(D816-MAX(D$7:D816))/MAX(D$7:D816)</f>
        <v>0</v>
      </c>
      <c r="U817" s="27">
        <f>(E816-MAX(E$7:E816))/MAX(E$7:E816)</f>
        <v>-2.01773283072747E-2</v>
      </c>
      <c r="V817" s="27" t="e">
        <f>(F816-MAX(F$7:F816))/MAX(F$7:F816)</f>
        <v>#DIV/0!</v>
      </c>
      <c r="W817" s="27" t="e">
        <f>(G816-MAX(G$7:G816))/MAX(G$7:G816)</f>
        <v>#DIV/0!</v>
      </c>
      <c r="X817" s="27" t="e">
        <f>(H816-MAX(H$7:H816))/MAX(H$7:H816)</f>
        <v>#DIV/0!</v>
      </c>
      <c r="Y817" s="27" t="e">
        <f>(I816-MAX(I$7:I816))/MAX(I$7:I816)</f>
        <v>#DIV/0!</v>
      </c>
      <c r="Z817" s="27" t="e">
        <f>(J816-MAX(J$7:J816))/MAX(J$7:J816)</f>
        <v>#DIV/0!</v>
      </c>
      <c r="AA817" s="27"/>
    </row>
    <row r="818" spans="2:27" ht="14.5">
      <c r="B818" s="20">
        <v>40416</v>
      </c>
      <c r="C818" s="21">
        <v>1404.6549097163152</v>
      </c>
      <c r="D818" s="22">
        <v>1098</v>
      </c>
      <c r="E818" s="23">
        <v>1527.7105518094472</v>
      </c>
      <c r="F818" s="22"/>
      <c r="G818" s="42"/>
      <c r="H818" s="22"/>
      <c r="I818" s="22"/>
      <c r="J818" s="23"/>
      <c r="K818" s="27">
        <f t="shared" si="43"/>
        <v>5.3331638572440276E-4</v>
      </c>
      <c r="L818" s="27">
        <f t="shared" si="43"/>
        <v>-4.0966816878329482E-4</v>
      </c>
      <c r="M818" s="27">
        <f t="shared" si="43"/>
        <v>1.1385928452423144E-4</v>
      </c>
      <c r="N818" s="27" t="e">
        <f t="shared" si="43"/>
        <v>#DIV/0!</v>
      </c>
      <c r="O818" s="27" t="e">
        <f t="shared" si="43"/>
        <v>#DIV/0!</v>
      </c>
      <c r="P818" s="27" t="e">
        <f t="shared" si="43"/>
        <v>#DIV/0!</v>
      </c>
      <c r="Q818" s="27" t="e">
        <f t="shared" si="43"/>
        <v>#DIV/0!</v>
      </c>
      <c r="R818" s="27" t="e">
        <f t="shared" si="43"/>
        <v>#DIV/0!</v>
      </c>
      <c r="S818" s="27">
        <f>(C817-MAX(C$7:C817))/MAX(C$7:C817)</f>
        <v>-3.5008260713919125E-2</v>
      </c>
      <c r="T818" s="27">
        <f>(D817-MAX(D$7:D817))/MAX(D$7:D817)</f>
        <v>-6.5503971178255157E-4</v>
      </c>
      <c r="U818" s="27">
        <f>(E817-MAX(E$7:E817))/MAX(E$7:E817)</f>
        <v>-2.0154564219831968E-2</v>
      </c>
      <c r="V818" s="27" t="e">
        <f>(F817-MAX(F$7:F817))/MAX(F$7:F817)</f>
        <v>#DIV/0!</v>
      </c>
      <c r="W818" s="27" t="e">
        <f>(G817-MAX(G$7:G817))/MAX(G$7:G817)</f>
        <v>#DIV/0!</v>
      </c>
      <c r="X818" s="27" t="e">
        <f>(H817-MAX(H$7:H817))/MAX(H$7:H817)</f>
        <v>#DIV/0!</v>
      </c>
      <c r="Y818" s="27" t="e">
        <f>(I817-MAX(I$7:I817))/MAX(I$7:I817)</f>
        <v>#DIV/0!</v>
      </c>
      <c r="Z818" s="27" t="e">
        <f>(J817-MAX(J$7:J817))/MAX(J$7:J817)</f>
        <v>#DIV/0!</v>
      </c>
      <c r="AA818" s="27"/>
    </row>
    <row r="819" spans="2:27" ht="14.5">
      <c r="B819" s="20">
        <v>40417</v>
      </c>
      <c r="C819" s="21">
        <v>1404.5751602547796</v>
      </c>
      <c r="D819" s="22">
        <v>1098.9100000000001</v>
      </c>
      <c r="E819" s="23">
        <v>1528.9013501524707</v>
      </c>
      <c r="F819" s="22"/>
      <c r="G819" s="42"/>
      <c r="H819" s="22"/>
      <c r="I819" s="22"/>
      <c r="J819" s="23"/>
      <c r="K819" s="27">
        <f t="shared" si="43"/>
        <v>-5.6775127459385288E-5</v>
      </c>
      <c r="L819" s="27">
        <f t="shared" si="43"/>
        <v>8.2877959927141198E-4</v>
      </c>
      <c r="M819" s="27">
        <f t="shared" si="43"/>
        <v>7.7946594111888423E-4</v>
      </c>
      <c r="N819" s="27" t="e">
        <f t="shared" si="43"/>
        <v>#DIV/0!</v>
      </c>
      <c r="O819" s="27" t="e">
        <f t="shared" si="43"/>
        <v>#DIV/0!</v>
      </c>
      <c r="P819" s="27" t="e">
        <f t="shared" si="43"/>
        <v>#DIV/0!</v>
      </c>
      <c r="Q819" s="27" t="e">
        <f t="shared" si="43"/>
        <v>#DIV/0!</v>
      </c>
      <c r="R819" s="27" t="e">
        <f t="shared" si="43"/>
        <v>#DIV/0!</v>
      </c>
      <c r="S819" s="27">
        <f>(C818-MAX(C$7:C818))/MAX(C$7:C818)</f>
        <v>-3.4493614807269118E-2</v>
      </c>
      <c r="T819" s="27">
        <f>(D818-MAX(D$7:D818))/MAX(D$7:D818)</f>
        <v>-1.0644395316466721E-3</v>
      </c>
      <c r="U819" s="27">
        <f>(E818-MAX(E$7:E818))/MAX(E$7:E818)</f>
        <v>-2.0042999719569764E-2</v>
      </c>
      <c r="V819" s="27" t="e">
        <f>(F818-MAX(F$7:F818))/MAX(F$7:F818)</f>
        <v>#DIV/0!</v>
      </c>
      <c r="W819" s="27" t="e">
        <f>(G818-MAX(G$7:G818))/MAX(G$7:G818)</f>
        <v>#DIV/0!</v>
      </c>
      <c r="X819" s="27" t="e">
        <f>(H818-MAX(H$7:H818))/MAX(H$7:H818)</f>
        <v>#DIV/0!</v>
      </c>
      <c r="Y819" s="27" t="e">
        <f>(I818-MAX(I$7:I818))/MAX(I$7:I818)</f>
        <v>#DIV/0!</v>
      </c>
      <c r="Z819" s="27" t="e">
        <f>(J818-MAX(J$7:J818))/MAX(J$7:J818)</f>
        <v>#DIV/0!</v>
      </c>
      <c r="AA819" s="27"/>
    </row>
    <row r="820" spans="2:27" ht="14.5">
      <c r="B820" s="20">
        <v>40420</v>
      </c>
      <c r="C820" s="21">
        <v>1404.5310321088805</v>
      </c>
      <c r="D820" s="22">
        <v>1100.1600000000001</v>
      </c>
      <c r="E820" s="23">
        <v>1530.6074134506782</v>
      </c>
      <c r="F820" s="22"/>
      <c r="G820" s="42"/>
      <c r="H820" s="22"/>
      <c r="I820" s="22"/>
      <c r="J820" s="23"/>
      <c r="K820" s="27">
        <f t="shared" si="43"/>
        <v>-3.1417432934777167E-5</v>
      </c>
      <c r="L820" s="27">
        <f t="shared" si="43"/>
        <v>1.1374907863246353E-3</v>
      </c>
      <c r="M820" s="27">
        <f t="shared" si="43"/>
        <v>1.115875329717797E-3</v>
      </c>
      <c r="N820" s="27" t="e">
        <f t="shared" si="43"/>
        <v>#DIV/0!</v>
      </c>
      <c r="O820" s="27" t="e">
        <f t="shared" si="43"/>
        <v>#DIV/0!</v>
      </c>
      <c r="P820" s="27" t="e">
        <f t="shared" si="43"/>
        <v>#DIV/0!</v>
      </c>
      <c r="Q820" s="27" t="e">
        <f t="shared" si="43"/>
        <v>#DIV/0!</v>
      </c>
      <c r="R820" s="27" t="e">
        <f t="shared" si="43"/>
        <v>#DIV/0!</v>
      </c>
      <c r="S820" s="27">
        <f>(C819-MAX(C$7:C819))/MAX(C$7:C819)</f>
        <v>-3.4548431555351276E-2</v>
      </c>
      <c r="T820" s="27">
        <f>(D819-MAX(D$7:D819))/MAX(D$7:D819)</f>
        <v>-2.3654211814368194E-4</v>
      </c>
      <c r="U820" s="27">
        <f>(E819-MAX(E$7:E819))/MAX(E$7:E819)</f>
        <v>-1.9279156614090066E-2</v>
      </c>
      <c r="V820" s="27" t="e">
        <f>(F819-MAX(F$7:F819))/MAX(F$7:F819)</f>
        <v>#DIV/0!</v>
      </c>
      <c r="W820" s="27" t="e">
        <f>(G819-MAX(G$7:G819))/MAX(G$7:G819)</f>
        <v>#DIV/0!</v>
      </c>
      <c r="X820" s="27" t="e">
        <f>(H819-MAX(H$7:H819))/MAX(H$7:H819)</f>
        <v>#DIV/0!</v>
      </c>
      <c r="Y820" s="27" t="e">
        <f>(I819-MAX(I$7:I819))/MAX(I$7:I819)</f>
        <v>#DIV/0!</v>
      </c>
      <c r="Z820" s="27" t="e">
        <f>(J819-MAX(J$7:J819))/MAX(J$7:J819)</f>
        <v>#DIV/0!</v>
      </c>
      <c r="AA820" s="27"/>
    </row>
    <row r="821" spans="2:27" ht="14.5">
      <c r="B821" s="20">
        <v>40421</v>
      </c>
      <c r="C821" s="21">
        <v>1404.5761355285588</v>
      </c>
      <c r="D821" s="22">
        <v>1099.97</v>
      </c>
      <c r="E821" s="23">
        <v>1530.3893833926134</v>
      </c>
      <c r="F821" s="22"/>
      <c r="G821" s="42"/>
      <c r="H821" s="22"/>
      <c r="I821" s="22"/>
      <c r="J821" s="23"/>
      <c r="K821" s="27">
        <f t="shared" si="43"/>
        <v>3.211279683190682E-5</v>
      </c>
      <c r="L821" s="27">
        <f t="shared" si="43"/>
        <v>-1.7270215241427245E-4</v>
      </c>
      <c r="M821" s="27">
        <f t="shared" si="43"/>
        <v>-1.4244675424202047E-4</v>
      </c>
      <c r="N821" s="27" t="e">
        <f t="shared" si="43"/>
        <v>#DIV/0!</v>
      </c>
      <c r="O821" s="27" t="e">
        <f t="shared" si="43"/>
        <v>#DIV/0!</v>
      </c>
      <c r="P821" s="27" t="e">
        <f t="shared" si="43"/>
        <v>#DIV/0!</v>
      </c>
      <c r="Q821" s="27" t="e">
        <f t="shared" si="43"/>
        <v>#DIV/0!</v>
      </c>
      <c r="R821" s="27" t="e">
        <f t="shared" si="43"/>
        <v>#DIV/0!</v>
      </c>
      <c r="S821" s="27">
        <f>(C820-MAX(C$7:C820))/MAX(C$7:C820)</f>
        <v>-3.4578763565254619E-2</v>
      </c>
      <c r="T821" s="27">
        <f>(D820-MAX(D$7:D820))/MAX(D$7:D820)</f>
        <v>0</v>
      </c>
      <c r="U821" s="27">
        <f>(E820-MAX(E$7:E820))/MAX(E$7:E820)</f>
        <v>-1.8184794419615628E-2</v>
      </c>
      <c r="V821" s="27" t="e">
        <f>(F820-MAX(F$7:F820))/MAX(F$7:F820)</f>
        <v>#DIV/0!</v>
      </c>
      <c r="W821" s="27" t="e">
        <f>(G820-MAX(G$7:G820))/MAX(G$7:G820)</f>
        <v>#DIV/0!</v>
      </c>
      <c r="X821" s="27" t="e">
        <f>(H820-MAX(H$7:H820))/MAX(H$7:H820)</f>
        <v>#DIV/0!</v>
      </c>
      <c r="Y821" s="27" t="e">
        <f>(I820-MAX(I$7:I820))/MAX(I$7:I820)</f>
        <v>#DIV/0!</v>
      </c>
      <c r="Z821" s="27" t="e">
        <f>(J820-MAX(J$7:J820))/MAX(J$7:J820)</f>
        <v>#DIV/0!</v>
      </c>
      <c r="AA821" s="27"/>
    </row>
    <row r="822" spans="2:27" ht="14.5">
      <c r="B822" s="20">
        <v>40422</v>
      </c>
      <c r="C822" s="21">
        <v>1400.6025966050313</v>
      </c>
      <c r="D822" s="22">
        <v>1098.46</v>
      </c>
      <c r="E822" s="23">
        <v>1523.9979294908826</v>
      </c>
      <c r="F822" s="22"/>
      <c r="G822" s="42"/>
      <c r="H822" s="22"/>
      <c r="I822" s="22"/>
      <c r="J822" s="23"/>
      <c r="K822" s="27">
        <f t="shared" si="43"/>
        <v>-2.8289950420040677E-3</v>
      </c>
      <c r="L822" s="27">
        <f t="shared" si="43"/>
        <v>-1.3727647117648401E-3</v>
      </c>
      <c r="M822" s="27">
        <f t="shared" si="43"/>
        <v>-4.1763579720881516E-3</v>
      </c>
      <c r="N822" s="27" t="e">
        <f t="shared" si="43"/>
        <v>#DIV/0!</v>
      </c>
      <c r="O822" s="27" t="e">
        <f t="shared" si="43"/>
        <v>#DIV/0!</v>
      </c>
      <c r="P822" s="27" t="e">
        <f t="shared" si="43"/>
        <v>#DIV/0!</v>
      </c>
      <c r="Q822" s="27" t="e">
        <f t="shared" si="43"/>
        <v>#DIV/0!</v>
      </c>
      <c r="R822" s="27" t="e">
        <f t="shared" si="43"/>
        <v>#DIV/0!</v>
      </c>
      <c r="S822" s="27">
        <f>(C821-MAX(C$7:C821))/MAX(C$7:C821)</f>
        <v>-3.4547761189231731E-2</v>
      </c>
      <c r="T822" s="27">
        <f>(D821-MAX(D$7:D821))/MAX(D$7:D821)</f>
        <v>-1.7270215241424388E-4</v>
      </c>
      <c r="U822" s="27">
        <f>(E821-MAX(E$7:E821))/MAX(E$7:E821)</f>
        <v>-1.8324650808916043E-2</v>
      </c>
      <c r="V822" s="27" t="e">
        <f>(F821-MAX(F$7:F821))/MAX(F$7:F821)</f>
        <v>#DIV/0!</v>
      </c>
      <c r="W822" s="27" t="e">
        <f>(G821-MAX(G$7:G821))/MAX(G$7:G821)</f>
        <v>#DIV/0!</v>
      </c>
      <c r="X822" s="27" t="e">
        <f>(H821-MAX(H$7:H821))/MAX(H$7:H821)</f>
        <v>#DIV/0!</v>
      </c>
      <c r="Y822" s="27" t="e">
        <f>(I821-MAX(I$7:I821))/MAX(I$7:I821)</f>
        <v>#DIV/0!</v>
      </c>
      <c r="Z822" s="27" t="e">
        <f>(J821-MAX(J$7:J821))/MAX(J$7:J821)</f>
        <v>#DIV/0!</v>
      </c>
      <c r="AA822" s="27"/>
    </row>
    <row r="823" spans="2:27" ht="14.5">
      <c r="B823" s="20">
        <v>40423</v>
      </c>
      <c r="C823" s="21">
        <v>1400.8742216535184</v>
      </c>
      <c r="D823" s="22">
        <v>1099.27</v>
      </c>
      <c r="E823" s="23">
        <v>1525.4263196291547</v>
      </c>
      <c r="F823" s="22"/>
      <c r="G823" s="42"/>
      <c r="H823" s="22"/>
      <c r="I823" s="22"/>
      <c r="J823" s="23"/>
      <c r="K823" s="27">
        <f t="shared" si="43"/>
        <v>1.939344173325086E-4</v>
      </c>
      <c r="L823" s="27">
        <f t="shared" si="43"/>
        <v>7.3739599075062223E-4</v>
      </c>
      <c r="M823" s="27">
        <f t="shared" si="43"/>
        <v>9.3726514362746371E-4</v>
      </c>
      <c r="N823" s="27" t="e">
        <f t="shared" si="43"/>
        <v>#DIV/0!</v>
      </c>
      <c r="O823" s="27" t="e">
        <f t="shared" si="43"/>
        <v>#DIV/0!</v>
      </c>
      <c r="P823" s="27" t="e">
        <f t="shared" si="43"/>
        <v>#DIV/0!</v>
      </c>
      <c r="Q823" s="27" t="e">
        <f t="shared" si="43"/>
        <v>#DIV/0!</v>
      </c>
      <c r="R823" s="27" t="e">
        <f t="shared" si="43"/>
        <v>#DIV/0!</v>
      </c>
      <c r="S823" s="27">
        <f>(C822-MAX(C$7:C822))/MAX(C$7:C822)</f>
        <v>-3.7279020786119089E-2</v>
      </c>
      <c r="T823" s="27">
        <f>(D822-MAX(D$7:D822))/MAX(D$7:D822)</f>
        <v>-1.5452297847586218E-3</v>
      </c>
      <c r="U823" s="27">
        <f>(E822-MAX(E$7:E822))/MAX(E$7:E822)</f>
        <v>-2.2424478479512611E-2</v>
      </c>
      <c r="V823" s="27" t="e">
        <f>(F822-MAX(F$7:F822))/MAX(F$7:F822)</f>
        <v>#DIV/0!</v>
      </c>
      <c r="W823" s="27" t="e">
        <f>(G822-MAX(G$7:G822))/MAX(G$7:G822)</f>
        <v>#DIV/0!</v>
      </c>
      <c r="X823" s="27" t="e">
        <f>(H822-MAX(H$7:H822))/MAX(H$7:H822)</f>
        <v>#DIV/0!</v>
      </c>
      <c r="Y823" s="27" t="e">
        <f>(I822-MAX(I$7:I822))/MAX(I$7:I822)</f>
        <v>#DIV/0!</v>
      </c>
      <c r="Z823" s="27" t="e">
        <f>(J822-MAX(J$7:J822))/MAX(J$7:J822)</f>
        <v>#DIV/0!</v>
      </c>
      <c r="AA823" s="27"/>
    </row>
    <row r="824" spans="2:27" ht="14.5">
      <c r="B824" s="20">
        <v>40424</v>
      </c>
      <c r="C824" s="21">
        <v>1400.1723773743406</v>
      </c>
      <c r="D824" s="22">
        <v>1098.44</v>
      </c>
      <c r="E824" s="23">
        <v>1523.5072090586777</v>
      </c>
      <c r="F824" s="22"/>
      <c r="G824" s="42"/>
      <c r="H824" s="22"/>
      <c r="I824" s="22"/>
      <c r="J824" s="23"/>
      <c r="K824" s="27">
        <f t="shared" si="43"/>
        <v>-5.0100449300105598E-4</v>
      </c>
      <c r="L824" s="27">
        <f t="shared" si="43"/>
        <v>-7.5504653087954399E-4</v>
      </c>
      <c r="M824" s="27">
        <f t="shared" si="43"/>
        <v>-1.2580814594463918E-3</v>
      </c>
      <c r="N824" s="27" t="e">
        <f t="shared" si="43"/>
        <v>#DIV/0!</v>
      </c>
      <c r="O824" s="27" t="e">
        <f t="shared" si="43"/>
        <v>#DIV/0!</v>
      </c>
      <c r="P824" s="27" t="e">
        <f t="shared" si="43"/>
        <v>#DIV/0!</v>
      </c>
      <c r="Q824" s="27" t="e">
        <f t="shared" si="43"/>
        <v>#DIV/0!</v>
      </c>
      <c r="R824" s="27" t="e">
        <f t="shared" si="43"/>
        <v>#DIV/0!</v>
      </c>
      <c r="S824" s="27">
        <f>(C823-MAX(C$7:C823))/MAX(C$7:C823)</f>
        <v>-3.7092316053961412E-2</v>
      </c>
      <c r="T824" s="27">
        <f>(D823-MAX(D$7:D823))/MAX(D$7:D823)</f>
        <v>-8.089732402560536E-4</v>
      </c>
      <c r="U824" s="27">
        <f>(E823-MAX(E$7:E823))/MAX(E$7:E823)</f>
        <v>-2.1508231017928096E-2</v>
      </c>
      <c r="V824" s="27" t="e">
        <f>(F823-MAX(F$7:F823))/MAX(F$7:F823)</f>
        <v>#DIV/0!</v>
      </c>
      <c r="W824" s="27" t="e">
        <f>(G823-MAX(G$7:G823))/MAX(G$7:G823)</f>
        <v>#DIV/0!</v>
      </c>
      <c r="X824" s="27" t="e">
        <f>(H823-MAX(H$7:H823))/MAX(H$7:H823)</f>
        <v>#DIV/0!</v>
      </c>
      <c r="Y824" s="27" t="e">
        <f>(I823-MAX(I$7:I823))/MAX(I$7:I823)</f>
        <v>#DIV/0!</v>
      </c>
      <c r="Z824" s="27" t="e">
        <f>(J823-MAX(J$7:J823))/MAX(J$7:J823)</f>
        <v>#DIV/0!</v>
      </c>
      <c r="AA824" s="27"/>
    </row>
    <row r="825" spans="2:27" ht="14.5">
      <c r="B825" s="20">
        <v>40427</v>
      </c>
      <c r="C825" s="21">
        <v>1399.0438325461873</v>
      </c>
      <c r="D825" s="22">
        <v>1099.24</v>
      </c>
      <c r="E825" s="23">
        <v>1523.4158076520173</v>
      </c>
      <c r="F825" s="22"/>
      <c r="G825" s="42"/>
      <c r="H825" s="22"/>
      <c r="I825" s="22"/>
      <c r="J825" s="23"/>
      <c r="K825" s="27">
        <f t="shared" si="43"/>
        <v>-8.0600420804588513E-4</v>
      </c>
      <c r="L825" s="27">
        <f t="shared" si="43"/>
        <v>7.2830559702841136E-4</v>
      </c>
      <c r="M825" s="27">
        <f t="shared" si="43"/>
        <v>-5.999407558887615E-5</v>
      </c>
      <c r="N825" s="27" t="e">
        <f t="shared" si="43"/>
        <v>#DIV/0!</v>
      </c>
      <c r="O825" s="27" t="e">
        <f t="shared" si="43"/>
        <v>#DIV/0!</v>
      </c>
      <c r="P825" s="27" t="e">
        <f t="shared" si="43"/>
        <v>#DIV/0!</v>
      </c>
      <c r="Q825" s="27" t="e">
        <f t="shared" si="43"/>
        <v>#DIV/0!</v>
      </c>
      <c r="R825" s="27" t="e">
        <f t="shared" si="43"/>
        <v>#DIV/0!</v>
      </c>
      <c r="S825" s="27">
        <f>(C824-MAX(C$7:C824))/MAX(C$7:C824)</f>
        <v>-3.7574737129963606E-2</v>
      </c>
      <c r="T825" s="27">
        <f>(D824-MAX(D$7:D824))/MAX(D$7:D824)</f>
        <v>-1.5634089586969416E-3</v>
      </c>
      <c r="U825" s="27">
        <f>(E824-MAX(E$7:E824))/MAX(E$7:E824)</f>
        <v>-2.2739253370705328E-2</v>
      </c>
      <c r="V825" s="27" t="e">
        <f>(F824-MAX(F$7:F824))/MAX(F$7:F824)</f>
        <v>#DIV/0!</v>
      </c>
      <c r="W825" s="27" t="e">
        <f>(G824-MAX(G$7:G824))/MAX(G$7:G824)</f>
        <v>#DIV/0!</v>
      </c>
      <c r="X825" s="27" t="e">
        <f>(H824-MAX(H$7:H824))/MAX(H$7:H824)</f>
        <v>#DIV/0!</v>
      </c>
      <c r="Y825" s="27" t="e">
        <f>(I824-MAX(I$7:I824))/MAX(I$7:I824)</f>
        <v>#DIV/0!</v>
      </c>
      <c r="Z825" s="27" t="e">
        <f>(J824-MAX(J$7:J824))/MAX(J$7:J824)</f>
        <v>#DIV/0!</v>
      </c>
      <c r="AA825" s="27"/>
    </row>
    <row r="826" spans="2:27" ht="14.5">
      <c r="B826" s="20">
        <v>40428</v>
      </c>
      <c r="C826" s="21">
        <v>1401.1333465571822</v>
      </c>
      <c r="D826" s="22">
        <v>1099.72</v>
      </c>
      <c r="E826" s="23">
        <v>1526.3362533514946</v>
      </c>
      <c r="F826" s="22"/>
      <c r="G826" s="42"/>
      <c r="H826" s="22"/>
      <c r="I826" s="22"/>
      <c r="J826" s="23"/>
      <c r="K826" s="27">
        <f t="shared" si="43"/>
        <v>1.493530054160086E-3</v>
      </c>
      <c r="L826" s="27">
        <f t="shared" si="43"/>
        <v>4.3666533241148997E-4</v>
      </c>
      <c r="M826" s="27">
        <f t="shared" si="43"/>
        <v>1.917037807280364E-3</v>
      </c>
      <c r="N826" s="27" t="e">
        <f t="shared" si="43"/>
        <v>#DIV/0!</v>
      </c>
      <c r="O826" s="27" t="e">
        <f t="shared" si="43"/>
        <v>#DIV/0!</v>
      </c>
      <c r="P826" s="27" t="e">
        <f t="shared" si="43"/>
        <v>#DIV/0!</v>
      </c>
      <c r="Q826" s="27" t="e">
        <f t="shared" si="43"/>
        <v>#DIV/0!</v>
      </c>
      <c r="R826" s="27" t="e">
        <f t="shared" si="43"/>
        <v>#DIV/0!</v>
      </c>
      <c r="S826" s="27">
        <f>(C825-MAX(C$7:C825))/MAX(C$7:C825)</f>
        <v>-3.835045594176649E-2</v>
      </c>
      <c r="T826" s="27">
        <f>(D825-MAX(D$7:D825))/MAX(D$7:D825)</f>
        <v>-8.362420011635332E-4</v>
      </c>
      <c r="U826" s="27">
        <f>(E825-MAX(E$7:E825))/MAX(E$7:E825)</f>
        <v>-2.2797883225808641E-2</v>
      </c>
      <c r="V826" s="27" t="e">
        <f>(F825-MAX(F$7:F825))/MAX(F$7:F825)</f>
        <v>#DIV/0!</v>
      </c>
      <c r="W826" s="27" t="e">
        <f>(G825-MAX(G$7:G825))/MAX(G$7:G825)</f>
        <v>#DIV/0!</v>
      </c>
      <c r="X826" s="27" t="e">
        <f>(H825-MAX(H$7:H825))/MAX(H$7:H825)</f>
        <v>#DIV/0!</v>
      </c>
      <c r="Y826" s="27" t="e">
        <f>(I825-MAX(I$7:I825))/MAX(I$7:I825)</f>
        <v>#DIV/0!</v>
      </c>
      <c r="Z826" s="27" t="e">
        <f>(J825-MAX(J$7:J825))/MAX(J$7:J825)</f>
        <v>#DIV/0!</v>
      </c>
      <c r="AA826" s="27"/>
    </row>
    <row r="827" spans="2:27" ht="14.5">
      <c r="B827" s="20">
        <v>40429</v>
      </c>
      <c r="C827" s="21">
        <v>1400.5324776275211</v>
      </c>
      <c r="D827" s="22">
        <v>1099.51</v>
      </c>
      <c r="E827" s="23">
        <v>1525.3954787670261</v>
      </c>
      <c r="F827" s="22"/>
      <c r="G827" s="42"/>
      <c r="H827" s="22"/>
      <c r="I827" s="22"/>
      <c r="J827" s="23"/>
      <c r="K827" s="27">
        <f t="shared" si="43"/>
        <v>-4.2884492838424215E-4</v>
      </c>
      <c r="L827" s="27">
        <f t="shared" si="43"/>
        <v>-1.9095769832322418E-4</v>
      </c>
      <c r="M827" s="27">
        <f t="shared" si="43"/>
        <v>-6.1636129155862029E-4</v>
      </c>
      <c r="N827" s="27" t="e">
        <f t="shared" si="43"/>
        <v>#DIV/0!</v>
      </c>
      <c r="O827" s="27" t="e">
        <f t="shared" si="43"/>
        <v>#DIV/0!</v>
      </c>
      <c r="P827" s="27" t="e">
        <f t="shared" si="43"/>
        <v>#DIV/0!</v>
      </c>
      <c r="Q827" s="27" t="e">
        <f t="shared" si="43"/>
        <v>#DIV/0!</v>
      </c>
      <c r="R827" s="27" t="e">
        <f t="shared" si="43"/>
        <v>#DIV/0!</v>
      </c>
      <c r="S827" s="27">
        <f>(C826-MAX(C$7:C826))/MAX(C$7:C826)</f>
        <v>-3.6914203446146279E-2</v>
      </c>
      <c r="T827" s="27">
        <f>(D826-MAX(D$7:D826))/MAX(D$7:D826)</f>
        <v>-3.999418266434469E-4</v>
      </c>
      <c r="U827" s="27">
        <f>(E826-MAX(E$7:E826))/MAX(E$7:E826)</f>
        <v>-2.0924549822598195E-2</v>
      </c>
      <c r="V827" s="27" t="e">
        <f>(F826-MAX(F$7:F826))/MAX(F$7:F826)</f>
        <v>#DIV/0!</v>
      </c>
      <c r="W827" s="27" t="e">
        <f>(G826-MAX(G$7:G826))/MAX(G$7:G826)</f>
        <v>#DIV/0!</v>
      </c>
      <c r="X827" s="27" t="e">
        <f>(H826-MAX(H$7:H826))/MAX(H$7:H826)</f>
        <v>#DIV/0!</v>
      </c>
      <c r="Y827" s="27" t="e">
        <f>(I826-MAX(I$7:I826))/MAX(I$7:I826)</f>
        <v>#DIV/0!</v>
      </c>
      <c r="Z827" s="27" t="e">
        <f>(J826-MAX(J$7:J826))/MAX(J$7:J826)</f>
        <v>#DIV/0!</v>
      </c>
      <c r="AA827" s="27"/>
    </row>
    <row r="828" spans="2:27" ht="14.5">
      <c r="B828" s="20">
        <v>40430</v>
      </c>
      <c r="C828" s="21">
        <v>1400.080132650651</v>
      </c>
      <c r="D828" s="22">
        <v>1099.78</v>
      </c>
      <c r="E828" s="23">
        <v>1525.2877804714522</v>
      </c>
      <c r="F828" s="22"/>
      <c r="G828" s="42"/>
      <c r="H828" s="22"/>
      <c r="I828" s="22"/>
      <c r="J828" s="23"/>
      <c r="K828" s="27">
        <f t="shared" si="43"/>
        <v>-3.2298071204772683E-4</v>
      </c>
      <c r="L828" s="27">
        <f t="shared" si="43"/>
        <v>2.4556393302477275E-4</v>
      </c>
      <c r="M828" s="27">
        <f t="shared" si="43"/>
        <v>-7.0603523527612566E-5</v>
      </c>
      <c r="N828" s="27" t="e">
        <f t="shared" si="43"/>
        <v>#DIV/0!</v>
      </c>
      <c r="O828" s="27" t="e">
        <f t="shared" si="43"/>
        <v>#DIV/0!</v>
      </c>
      <c r="P828" s="27" t="e">
        <f t="shared" si="43"/>
        <v>#DIV/0!</v>
      </c>
      <c r="Q828" s="27" t="e">
        <f t="shared" si="43"/>
        <v>#DIV/0!</v>
      </c>
      <c r="R828" s="27" t="e">
        <f t="shared" si="43"/>
        <v>#DIV/0!</v>
      </c>
      <c r="S828" s="27">
        <f>(C827-MAX(C$7:C827))/MAX(C$7:C827)</f>
        <v>-3.7327217905597336E-2</v>
      </c>
      <c r="T828" s="27">
        <f>(D827-MAX(D$7:D827))/MAX(D$7:D827)</f>
        <v>-5.9082315299601048E-4</v>
      </c>
      <c r="U828" s="27">
        <f>(E827-MAX(E$7:E827))/MAX(E$7:E827)</f>
        <v>-2.1528014031602892E-2</v>
      </c>
      <c r="V828" s="27" t="e">
        <f>(F827-MAX(F$7:F827))/MAX(F$7:F827)</f>
        <v>#DIV/0!</v>
      </c>
      <c r="W828" s="27" t="e">
        <f>(G827-MAX(G$7:G827))/MAX(G$7:G827)</f>
        <v>#DIV/0!</v>
      </c>
      <c r="X828" s="27" t="e">
        <f>(H827-MAX(H$7:H827))/MAX(H$7:H827)</f>
        <v>#DIV/0!</v>
      </c>
      <c r="Y828" s="27" t="e">
        <f>(I827-MAX(I$7:I827))/MAX(I$7:I827)</f>
        <v>#DIV/0!</v>
      </c>
      <c r="Z828" s="27" t="e">
        <f>(J827-MAX(J$7:J827))/MAX(J$7:J827)</f>
        <v>#DIV/0!</v>
      </c>
      <c r="AA828" s="27"/>
    </row>
    <row r="829" spans="2:27" ht="14.5">
      <c r="B829" s="20">
        <v>40431</v>
      </c>
      <c r="C829" s="21">
        <v>1402.2778595935581</v>
      </c>
      <c r="D829" s="22">
        <v>1097.5899999999999</v>
      </c>
      <c r="E829" s="23">
        <v>1524.579082607595</v>
      </c>
      <c r="F829" s="22"/>
      <c r="G829" s="42"/>
      <c r="H829" s="22"/>
      <c r="I829" s="22"/>
      <c r="J829" s="23"/>
      <c r="K829" s="27">
        <f t="shared" si="43"/>
        <v>1.5697151124818287E-3</v>
      </c>
      <c r="L829" s="27">
        <f t="shared" si="43"/>
        <v>-1.9913073523796232E-3</v>
      </c>
      <c r="M829" s="27">
        <f t="shared" si="43"/>
        <v>-4.6463223067194637E-4</v>
      </c>
      <c r="N829" s="27" t="e">
        <f t="shared" si="43"/>
        <v>#DIV/0!</v>
      </c>
      <c r="O829" s="27" t="e">
        <f t="shared" si="43"/>
        <v>#DIV/0!</v>
      </c>
      <c r="P829" s="27" t="e">
        <f t="shared" si="43"/>
        <v>#DIV/0!</v>
      </c>
      <c r="Q829" s="27" t="e">
        <f t="shared" si="43"/>
        <v>#DIV/0!</v>
      </c>
      <c r="R829" s="27" t="e">
        <f t="shared" si="43"/>
        <v>#DIV/0!</v>
      </c>
      <c r="S829" s="27">
        <f>(C828-MAX(C$7:C828))/MAX(C$7:C828)</f>
        <v>-3.7638142646227155E-2</v>
      </c>
      <c r="T829" s="27">
        <f>(D828-MAX(D$7:D828))/MAX(D$7:D828)</f>
        <v>-3.4540430482848776E-4</v>
      </c>
      <c r="U829" s="27">
        <f>(E828-MAX(E$7:E828))/MAX(E$7:E828)</f>
        <v>-2.1597097601485284E-2</v>
      </c>
      <c r="V829" s="27" t="e">
        <f>(F828-MAX(F$7:F828))/MAX(F$7:F828)</f>
        <v>#DIV/0!</v>
      </c>
      <c r="W829" s="27" t="e">
        <f>(G828-MAX(G$7:G828))/MAX(G$7:G828)</f>
        <v>#DIV/0!</v>
      </c>
      <c r="X829" s="27" t="e">
        <f>(H828-MAX(H$7:H828))/MAX(H$7:H828)</f>
        <v>#DIV/0!</v>
      </c>
      <c r="Y829" s="27" t="e">
        <f>(I828-MAX(I$7:I828))/MAX(I$7:I828)</f>
        <v>#DIV/0!</v>
      </c>
      <c r="Z829" s="27" t="e">
        <f>(J828-MAX(J$7:J828))/MAX(J$7:J828)</f>
        <v>#DIV/0!</v>
      </c>
      <c r="AA829" s="27"/>
    </row>
    <row r="830" spans="2:27" ht="14.5">
      <c r="B830" s="20">
        <v>40434</v>
      </c>
      <c r="C830" s="21">
        <v>1400.6721670304171</v>
      </c>
      <c r="D830" s="22">
        <v>1098.78</v>
      </c>
      <c r="E830" s="23">
        <v>1524.5216475109648</v>
      </c>
      <c r="F830" s="22"/>
      <c r="G830" s="42"/>
      <c r="H830" s="22"/>
      <c r="I830" s="22"/>
      <c r="J830" s="23"/>
      <c r="K830" s="27">
        <f t="shared" si="43"/>
        <v>-1.1450601977032182E-3</v>
      </c>
      <c r="L830" s="27">
        <f t="shared" si="43"/>
        <v>1.0841935513261625E-3</v>
      </c>
      <c r="M830" s="27">
        <f t="shared" si="43"/>
        <v>-3.767275655641722E-5</v>
      </c>
      <c r="N830" s="27" t="e">
        <f t="shared" si="43"/>
        <v>#DIV/0!</v>
      </c>
      <c r="O830" s="27" t="e">
        <f t="shared" ref="O830:R893" si="44">G830/G829-1</f>
        <v>#DIV/0!</v>
      </c>
      <c r="P830" s="27" t="e">
        <f t="shared" si="44"/>
        <v>#DIV/0!</v>
      </c>
      <c r="Q830" s="27" t="e">
        <f t="shared" si="44"/>
        <v>#DIV/0!</v>
      </c>
      <c r="R830" s="27" t="e">
        <f t="shared" si="44"/>
        <v>#DIV/0!</v>
      </c>
      <c r="S830" s="27">
        <f>(C829-MAX(C$7:C829))/MAX(C$7:C829)</f>
        <v>-3.6127508695062961E-2</v>
      </c>
      <c r="T830" s="27">
        <f>(D829-MAX(D$7:D829))/MAX(D$7:D829)</f>
        <v>-2.3360238510763557E-3</v>
      </c>
      <c r="U830" s="27">
        <f>(E829-MAX(E$7:E829))/MAX(E$7:E829)</f>
        <v>-2.2051695124522666E-2</v>
      </c>
      <c r="V830" s="27" t="e">
        <f>(F829-MAX(F$7:F829))/MAX(F$7:F829)</f>
        <v>#DIV/0!</v>
      </c>
      <c r="W830" s="27" t="e">
        <f>(G829-MAX(G$7:G829))/MAX(G$7:G829)</f>
        <v>#DIV/0!</v>
      </c>
      <c r="X830" s="27" t="e">
        <f>(H829-MAX(H$7:H829))/MAX(H$7:H829)</f>
        <v>#DIV/0!</v>
      </c>
      <c r="Y830" s="27" t="e">
        <f>(I829-MAX(I$7:I829))/MAX(I$7:I829)</f>
        <v>#DIV/0!</v>
      </c>
      <c r="Z830" s="27" t="e">
        <f>(J829-MAX(J$7:J829))/MAX(J$7:J829)</f>
        <v>#DIV/0!</v>
      </c>
      <c r="AA830" s="27"/>
    </row>
    <row r="831" spans="2:27" ht="14.5">
      <c r="B831" s="20">
        <v>40435</v>
      </c>
      <c r="C831" s="21">
        <v>1401.1437894248133</v>
      </c>
      <c r="D831" s="22">
        <v>1098.97</v>
      </c>
      <c r="E831" s="23">
        <v>1525.2953721504618</v>
      </c>
      <c r="F831" s="22"/>
      <c r="G831" s="42"/>
      <c r="H831" s="22"/>
      <c r="I831" s="22"/>
      <c r="J831" s="23"/>
      <c r="K831" s="27">
        <f t="shared" ref="K831:N894" si="45">C831/C830-1</f>
        <v>3.3671147717329042E-4</v>
      </c>
      <c r="L831" s="27">
        <f t="shared" si="45"/>
        <v>1.7291905568006527E-4</v>
      </c>
      <c r="M831" s="27">
        <f t="shared" si="45"/>
        <v>5.0751961492978559E-4</v>
      </c>
      <c r="N831" s="27" t="e">
        <f t="shared" si="45"/>
        <v>#DIV/0!</v>
      </c>
      <c r="O831" s="27" t="e">
        <f t="shared" si="44"/>
        <v>#DIV/0!</v>
      </c>
      <c r="P831" s="27" t="e">
        <f t="shared" si="44"/>
        <v>#DIV/0!</v>
      </c>
      <c r="Q831" s="27" t="e">
        <f t="shared" si="44"/>
        <v>#DIV/0!</v>
      </c>
      <c r="R831" s="27" t="e">
        <f t="shared" si="44"/>
        <v>#DIV/0!</v>
      </c>
      <c r="S831" s="27">
        <f>(C830-MAX(C$7:C830))/MAX(C$7:C830)</f>
        <v>-3.723120072051727E-2</v>
      </c>
      <c r="T831" s="27">
        <f>(D830-MAX(D$7:D830))/MAX(D$7:D830)</f>
        <v>-1.2543630017452997E-3</v>
      </c>
      <c r="U831" s="27">
        <f>(E830-MAX(E$7:E830))/MAX(E$7:E830)</f>
        <v>-2.2088537132937024E-2</v>
      </c>
      <c r="V831" s="27" t="e">
        <f>(F830-MAX(F$7:F830))/MAX(F$7:F830)</f>
        <v>#DIV/0!</v>
      </c>
      <c r="W831" s="27" t="e">
        <f>(G830-MAX(G$7:G830))/MAX(G$7:G830)</f>
        <v>#DIV/0!</v>
      </c>
      <c r="X831" s="27" t="e">
        <f>(H830-MAX(H$7:H830))/MAX(H$7:H830)</f>
        <v>#DIV/0!</v>
      </c>
      <c r="Y831" s="27" t="e">
        <f>(I830-MAX(I$7:I830))/MAX(I$7:I830)</f>
        <v>#DIV/0!</v>
      </c>
      <c r="Z831" s="27" t="e">
        <f>(J830-MAX(J$7:J830))/MAX(J$7:J830)</f>
        <v>#DIV/0!</v>
      </c>
      <c r="AA831" s="27"/>
    </row>
    <row r="832" spans="2:27" ht="14.5">
      <c r="B832" s="20">
        <v>40436</v>
      </c>
      <c r="C832" s="21">
        <v>1402.0911045286457</v>
      </c>
      <c r="D832" s="22">
        <v>1099.93</v>
      </c>
      <c r="E832" s="23">
        <v>1527.6608316889415</v>
      </c>
      <c r="F832" s="22"/>
      <c r="G832" s="42"/>
      <c r="H832" s="22"/>
      <c r="I832" s="22"/>
      <c r="J832" s="23"/>
      <c r="K832" s="27">
        <f t="shared" si="45"/>
        <v>6.7610127595907343E-4</v>
      </c>
      <c r="L832" s="27">
        <f t="shared" si="45"/>
        <v>8.7354522871430085E-4</v>
      </c>
      <c r="M832" s="27">
        <f t="shared" si="45"/>
        <v>1.5508206355761001E-3</v>
      </c>
      <c r="N832" s="27" t="e">
        <f t="shared" si="45"/>
        <v>#DIV/0!</v>
      </c>
      <c r="O832" s="27" t="e">
        <f t="shared" si="44"/>
        <v>#DIV/0!</v>
      </c>
      <c r="P832" s="27" t="e">
        <f t="shared" si="44"/>
        <v>#DIV/0!</v>
      </c>
      <c r="Q832" s="27" t="e">
        <f t="shared" si="44"/>
        <v>#DIV/0!</v>
      </c>
      <c r="R832" s="27" t="e">
        <f t="shared" si="44"/>
        <v>#DIV/0!</v>
      </c>
      <c r="S832" s="27">
        <f>(C831-MAX(C$7:C831))/MAX(C$7:C831)</f>
        <v>-3.690702541593556E-2</v>
      </c>
      <c r="T832" s="27">
        <f>(D831-MAX(D$7:D831))/MAX(D$7:D831)</f>
        <v>-1.0816608493310559E-3</v>
      </c>
      <c r="U832" s="27">
        <f>(E831-MAX(E$7:E831))/MAX(E$7:E831)</f>
        <v>-2.1592227883867231E-2</v>
      </c>
      <c r="V832" s="27" t="e">
        <f>(F831-MAX(F$7:F831))/MAX(F$7:F831)</f>
        <v>#DIV/0!</v>
      </c>
      <c r="W832" s="27" t="e">
        <f>(G831-MAX(G$7:G831))/MAX(G$7:G831)</f>
        <v>#DIV/0!</v>
      </c>
      <c r="X832" s="27" t="e">
        <f>(H831-MAX(H$7:H831))/MAX(H$7:H831)</f>
        <v>#DIV/0!</v>
      </c>
      <c r="Y832" s="27" t="e">
        <f>(I831-MAX(I$7:I831))/MAX(I$7:I831)</f>
        <v>#DIV/0!</v>
      </c>
      <c r="Z832" s="27" t="e">
        <f>(J831-MAX(J$7:J831))/MAX(J$7:J831)</f>
        <v>#DIV/0!</v>
      </c>
      <c r="AA832" s="27"/>
    </row>
    <row r="833" spans="2:27" ht="14.5">
      <c r="B833" s="20">
        <v>40437</v>
      </c>
      <c r="C833" s="21">
        <v>1403.8101906636018</v>
      </c>
      <c r="D833" s="22">
        <v>1099.28</v>
      </c>
      <c r="E833" s="23">
        <v>1528.5977322725064</v>
      </c>
      <c r="F833" s="22"/>
      <c r="G833" s="42"/>
      <c r="H833" s="22"/>
      <c r="I833" s="22"/>
      <c r="J833" s="23"/>
      <c r="K833" s="27">
        <f t="shared" si="45"/>
        <v>1.2260873272811335E-3</v>
      </c>
      <c r="L833" s="27">
        <f t="shared" si="45"/>
        <v>-5.9094669660808563E-4</v>
      </c>
      <c r="M833" s="27">
        <f t="shared" si="45"/>
        <v>6.1329096362916502E-4</v>
      </c>
      <c r="N833" s="27" t="e">
        <f t="shared" si="45"/>
        <v>#DIV/0!</v>
      </c>
      <c r="O833" s="27" t="e">
        <f t="shared" si="44"/>
        <v>#DIV/0!</v>
      </c>
      <c r="P833" s="27" t="e">
        <f t="shared" si="44"/>
        <v>#DIV/0!</v>
      </c>
      <c r="Q833" s="27" t="e">
        <f t="shared" si="44"/>
        <v>#DIV/0!</v>
      </c>
      <c r="R833" s="27" t="e">
        <f t="shared" si="44"/>
        <v>#DIV/0!</v>
      </c>
      <c r="S833" s="27">
        <f>(C832-MAX(C$7:C832))/MAX(C$7:C832)</f>
        <v>-3.6255877026951981E-2</v>
      </c>
      <c r="T833" s="27">
        <f>(D832-MAX(D$7:D832))/MAX(D$7:D832)</f>
        <v>-2.090605002908833E-4</v>
      </c>
      <c r="U833" s="27">
        <f>(E832-MAX(E$7:E832))/MAX(E$7:E832)</f>
        <v>-2.0074892920861519E-2</v>
      </c>
      <c r="V833" s="27" t="e">
        <f>(F832-MAX(F$7:F832))/MAX(F$7:F832)</f>
        <v>#DIV/0!</v>
      </c>
      <c r="W833" s="27" t="e">
        <f>(G832-MAX(G$7:G832))/MAX(G$7:G832)</f>
        <v>#DIV/0!</v>
      </c>
      <c r="X833" s="27" t="e">
        <f>(H832-MAX(H$7:H832))/MAX(H$7:H832)</f>
        <v>#DIV/0!</v>
      </c>
      <c r="Y833" s="27" t="e">
        <f>(I832-MAX(I$7:I832))/MAX(I$7:I832)</f>
        <v>#DIV/0!</v>
      </c>
      <c r="Z833" s="27" t="e">
        <f>(J832-MAX(J$7:J832))/MAX(J$7:J832)</f>
        <v>#DIV/0!</v>
      </c>
      <c r="AA833" s="27"/>
    </row>
    <row r="834" spans="2:27" ht="14.5">
      <c r="B834" s="20">
        <v>40438</v>
      </c>
      <c r="C834" s="21">
        <v>1403.1928082812085</v>
      </c>
      <c r="D834" s="22">
        <v>1098.42</v>
      </c>
      <c r="E834" s="23">
        <v>1526.7273688101816</v>
      </c>
      <c r="F834" s="22"/>
      <c r="G834" s="42"/>
      <c r="H834" s="22"/>
      <c r="I834" s="22"/>
      <c r="J834" s="23"/>
      <c r="K834" s="27">
        <f t="shared" si="45"/>
        <v>-4.3979049767506329E-4</v>
      </c>
      <c r="L834" s="27">
        <f t="shared" si="45"/>
        <v>-7.8233025252882893E-4</v>
      </c>
      <c r="M834" s="27">
        <f t="shared" si="45"/>
        <v>-1.223581209651714E-3</v>
      </c>
      <c r="N834" s="27" t="e">
        <f t="shared" si="45"/>
        <v>#DIV/0!</v>
      </c>
      <c r="O834" s="27" t="e">
        <f t="shared" si="44"/>
        <v>#DIV/0!</v>
      </c>
      <c r="P834" s="27" t="e">
        <f t="shared" si="44"/>
        <v>#DIV/0!</v>
      </c>
      <c r="Q834" s="27" t="e">
        <f t="shared" si="44"/>
        <v>#DIV/0!</v>
      </c>
      <c r="R834" s="27" t="e">
        <f t="shared" si="44"/>
        <v>#DIV/0!</v>
      </c>
      <c r="S834" s="27">
        <f>(C833-MAX(C$7:C833))/MAX(C$7:C833)</f>
        <v>-3.5074242571033101E-2</v>
      </c>
      <c r="T834" s="27">
        <f>(D833-MAX(D$7:D833))/MAX(D$7:D833)</f>
        <v>-7.998836532868938E-4</v>
      </c>
      <c r="U834" s="27">
        <f>(E833-MAX(E$7:E833))/MAX(E$7:E833)</f>
        <v>-1.947391370765662E-2</v>
      </c>
      <c r="V834" s="27" t="e">
        <f>(F833-MAX(F$7:F833))/MAX(F$7:F833)</f>
        <v>#DIV/0!</v>
      </c>
      <c r="W834" s="27" t="e">
        <f>(G833-MAX(G$7:G833))/MAX(G$7:G833)</f>
        <v>#DIV/0!</v>
      </c>
      <c r="X834" s="27" t="e">
        <f>(H833-MAX(H$7:H833))/MAX(H$7:H833)</f>
        <v>#DIV/0!</v>
      </c>
      <c r="Y834" s="27" t="e">
        <f>(I833-MAX(I$7:I833))/MAX(I$7:I833)</f>
        <v>#DIV/0!</v>
      </c>
      <c r="Z834" s="27" t="e">
        <f>(J833-MAX(J$7:J833))/MAX(J$7:J833)</f>
        <v>#DIV/0!</v>
      </c>
      <c r="AA834" s="27"/>
    </row>
    <row r="835" spans="2:27" ht="14.5">
      <c r="B835" s="20">
        <v>40441</v>
      </c>
      <c r="C835" s="21">
        <v>1402.1937504302412</v>
      </c>
      <c r="D835" s="22">
        <v>1097.95</v>
      </c>
      <c r="E835" s="23">
        <v>1524.9552221224924</v>
      </c>
      <c r="F835" s="22"/>
      <c r="G835" s="42"/>
      <c r="H835" s="22"/>
      <c r="I835" s="22"/>
      <c r="J835" s="23"/>
      <c r="K835" s="27">
        <f t="shared" si="45"/>
        <v>-7.1198900469782167E-4</v>
      </c>
      <c r="L835" s="27">
        <f t="shared" si="45"/>
        <v>-4.2788732907272919E-4</v>
      </c>
      <c r="M835" s="27">
        <f t="shared" si="45"/>
        <v>-1.1607486208033979E-3</v>
      </c>
      <c r="N835" s="27" t="e">
        <f t="shared" si="45"/>
        <v>#DIV/0!</v>
      </c>
      <c r="O835" s="27" t="e">
        <f t="shared" si="44"/>
        <v>#DIV/0!</v>
      </c>
      <c r="P835" s="27" t="e">
        <f t="shared" si="44"/>
        <v>#DIV/0!</v>
      </c>
      <c r="Q835" s="27" t="e">
        <f t="shared" si="44"/>
        <v>#DIV/0!</v>
      </c>
      <c r="R835" s="27" t="e">
        <f t="shared" si="44"/>
        <v>#DIV/0!</v>
      </c>
      <c r="S835" s="27">
        <f>(C834-MAX(C$7:C834))/MAX(C$7:C834)</f>
        <v>-3.5498607750112307E-2</v>
      </c>
      <c r="T835" s="27">
        <f>(D834-MAX(D$7:D834))/MAX(D$7:D834)</f>
        <v>-1.5815881326352612E-3</v>
      </c>
      <c r="U835" s="27">
        <f>(E834-MAX(E$7:E834))/MAX(E$7:E834)</f>
        <v>-2.0673667002417229E-2</v>
      </c>
      <c r="V835" s="27" t="e">
        <f>(F834-MAX(F$7:F834))/MAX(F$7:F834)</f>
        <v>#DIV/0!</v>
      </c>
      <c r="W835" s="27" t="e">
        <f>(G834-MAX(G$7:G834))/MAX(G$7:G834)</f>
        <v>#DIV/0!</v>
      </c>
      <c r="X835" s="27" t="e">
        <f>(H834-MAX(H$7:H834))/MAX(H$7:H834)</f>
        <v>#DIV/0!</v>
      </c>
      <c r="Y835" s="27" t="e">
        <f>(I834-MAX(I$7:I834))/MAX(I$7:I834)</f>
        <v>#DIV/0!</v>
      </c>
      <c r="Z835" s="27" t="e">
        <f>(J834-MAX(J$7:J834))/MAX(J$7:J834)</f>
        <v>#DIV/0!</v>
      </c>
      <c r="AA835" s="27"/>
    </row>
    <row r="836" spans="2:27" ht="14.5">
      <c r="B836" s="20">
        <v>40442</v>
      </c>
      <c r="C836" s="21">
        <v>1402.3105278000371</v>
      </c>
      <c r="D836" s="22">
        <v>1097.23</v>
      </c>
      <c r="E836" s="23">
        <v>1524.0815304606622</v>
      </c>
      <c r="F836" s="22"/>
      <c r="G836" s="42"/>
      <c r="H836" s="22"/>
      <c r="I836" s="22"/>
      <c r="J836" s="23"/>
      <c r="K836" s="27">
        <f t="shared" si="45"/>
        <v>8.3281907197196858E-5</v>
      </c>
      <c r="L836" s="27">
        <f t="shared" si="45"/>
        <v>-6.5576756682916848E-4</v>
      </c>
      <c r="M836" s="27">
        <f t="shared" si="45"/>
        <v>-5.7292938779818225E-4</v>
      </c>
      <c r="N836" s="27" t="e">
        <f t="shared" si="45"/>
        <v>#DIV/0!</v>
      </c>
      <c r="O836" s="27" t="e">
        <f t="shared" si="44"/>
        <v>#DIV/0!</v>
      </c>
      <c r="P836" s="27" t="e">
        <f t="shared" si="44"/>
        <v>#DIV/0!</v>
      </c>
      <c r="Q836" s="27" t="e">
        <f t="shared" si="44"/>
        <v>#DIV/0!</v>
      </c>
      <c r="R836" s="27" t="e">
        <f t="shared" si="44"/>
        <v>#DIV/0!</v>
      </c>
      <c r="S836" s="27">
        <f>(C835-MAX(C$7:C835))/MAX(C$7:C835)</f>
        <v>-3.6185322136410014E-2</v>
      </c>
      <c r="T836" s="27">
        <f>(D835-MAX(D$7:D835))/MAX(D$7:D835)</f>
        <v>-2.0087987201861876E-3</v>
      </c>
      <c r="U836" s="27">
        <f>(E835-MAX(E$7:E835))/MAX(E$7:E835)</f>
        <v>-2.1810418692760611E-2</v>
      </c>
      <c r="V836" s="27" t="e">
        <f>(F835-MAX(F$7:F835))/MAX(F$7:F835)</f>
        <v>#DIV/0!</v>
      </c>
      <c r="W836" s="27" t="e">
        <f>(G835-MAX(G$7:G835))/MAX(G$7:G835)</f>
        <v>#DIV/0!</v>
      </c>
      <c r="X836" s="27" t="e">
        <f>(H835-MAX(H$7:H835))/MAX(H$7:H835)</f>
        <v>#DIV/0!</v>
      </c>
      <c r="Y836" s="27" t="e">
        <f>(I835-MAX(I$7:I835))/MAX(I$7:I835)</f>
        <v>#DIV/0!</v>
      </c>
      <c r="Z836" s="27" t="e">
        <f>(J835-MAX(J$7:J835))/MAX(J$7:J835)</f>
        <v>#DIV/0!</v>
      </c>
      <c r="AA836" s="27"/>
    </row>
    <row r="837" spans="2:27" ht="14.5">
      <c r="B837" s="20">
        <v>40443</v>
      </c>
      <c r="C837" s="21">
        <v>1400.524349814448</v>
      </c>
      <c r="D837" s="22">
        <v>1098.6300000000001</v>
      </c>
      <c r="E837" s="23">
        <v>1524.0840031752607</v>
      </c>
      <c r="F837" s="22"/>
      <c r="G837" s="42"/>
      <c r="H837" s="22"/>
      <c r="I837" s="22"/>
      <c r="J837" s="23"/>
      <c r="K837" s="27">
        <f t="shared" si="45"/>
        <v>-1.2737392682855564E-3</v>
      </c>
      <c r="L837" s="27">
        <f t="shared" si="45"/>
        <v>1.2759403224484878E-3</v>
      </c>
      <c r="M837" s="27">
        <f t="shared" si="45"/>
        <v>1.622429344649845E-6</v>
      </c>
      <c r="N837" s="27" t="e">
        <f t="shared" si="45"/>
        <v>#DIV/0!</v>
      </c>
      <c r="O837" s="27" t="e">
        <f t="shared" si="44"/>
        <v>#DIV/0!</v>
      </c>
      <c r="P837" s="27" t="e">
        <f t="shared" si="44"/>
        <v>#DIV/0!</v>
      </c>
      <c r="Q837" s="27" t="e">
        <f t="shared" si="44"/>
        <v>#DIV/0!</v>
      </c>
      <c r="R837" s="27" t="e">
        <f t="shared" si="44"/>
        <v>#DIV/0!</v>
      </c>
      <c r="S837" s="27">
        <f>(C836-MAX(C$7:C836))/MAX(C$7:C836)</f>
        <v>-3.6105053811852791E-2</v>
      </c>
      <c r="T837" s="27">
        <f>(D836-MAX(D$7:D836))/MAX(D$7:D836)</f>
        <v>-2.6632489819663173E-3</v>
      </c>
      <c r="U837" s="27">
        <f>(E836-MAX(E$7:E836))/MAX(E$7:E836)</f>
        <v>-2.2370852250729482E-2</v>
      </c>
      <c r="V837" s="27" t="e">
        <f>(F836-MAX(F$7:F836))/MAX(F$7:F836)</f>
        <v>#DIV/0!</v>
      </c>
      <c r="W837" s="27" t="e">
        <f>(G836-MAX(G$7:G836))/MAX(G$7:G836)</f>
        <v>#DIV/0!</v>
      </c>
      <c r="X837" s="27" t="e">
        <f>(H836-MAX(H$7:H836))/MAX(H$7:H836)</f>
        <v>#DIV/0!</v>
      </c>
      <c r="Y837" s="27" t="e">
        <f>(I836-MAX(I$7:I836))/MAX(I$7:I836)</f>
        <v>#DIV/0!</v>
      </c>
      <c r="Z837" s="27" t="e">
        <f>(J836-MAX(J$7:J836))/MAX(J$7:J836)</f>
        <v>#DIV/0!</v>
      </c>
      <c r="AA837" s="27"/>
    </row>
    <row r="838" spans="2:27" ht="14.5">
      <c r="B838" s="20">
        <v>40444</v>
      </c>
      <c r="C838" s="21">
        <v>1399.767581817805</v>
      </c>
      <c r="D838" s="22">
        <v>1099.06</v>
      </c>
      <c r="E838" s="23">
        <v>1523.8582807703708</v>
      </c>
      <c r="F838" s="22"/>
      <c r="G838" s="42"/>
      <c r="H838" s="22"/>
      <c r="I838" s="22"/>
      <c r="J838" s="23"/>
      <c r="K838" s="27">
        <f t="shared" si="45"/>
        <v>-5.4034619015608243E-4</v>
      </c>
      <c r="L838" s="27">
        <f t="shared" si="45"/>
        <v>3.9139655753062108E-4</v>
      </c>
      <c r="M838" s="27">
        <f t="shared" si="45"/>
        <v>-1.48103650730258E-4</v>
      </c>
      <c r="N838" s="27" t="e">
        <f t="shared" si="45"/>
        <v>#DIV/0!</v>
      </c>
      <c r="O838" s="27" t="e">
        <f t="shared" si="44"/>
        <v>#DIV/0!</v>
      </c>
      <c r="P838" s="27" t="e">
        <f t="shared" si="44"/>
        <v>#DIV/0!</v>
      </c>
      <c r="Q838" s="27" t="e">
        <f t="shared" si="44"/>
        <v>#DIV/0!</v>
      </c>
      <c r="R838" s="27" t="e">
        <f t="shared" si="44"/>
        <v>#DIV/0!</v>
      </c>
      <c r="S838" s="27">
        <f>(C837-MAX(C$7:C837))/MAX(C$7:C837)</f>
        <v>-3.7332804655314605E-2</v>
      </c>
      <c r="T838" s="27">
        <f>(D837-MAX(D$7:D837))/MAX(D$7:D837)</f>
        <v>-1.3907068062826975E-3</v>
      </c>
      <c r="U838" s="27">
        <f>(E837-MAX(E$7:E837))/MAX(E$7:E837)</f>
        <v>-2.2369266116512073E-2</v>
      </c>
      <c r="V838" s="27" t="e">
        <f>(F837-MAX(F$7:F837))/MAX(F$7:F837)</f>
        <v>#DIV/0!</v>
      </c>
      <c r="W838" s="27" t="e">
        <f>(G837-MAX(G$7:G837))/MAX(G$7:G837)</f>
        <v>#DIV/0!</v>
      </c>
      <c r="X838" s="27" t="e">
        <f>(H837-MAX(H$7:H837))/MAX(H$7:H837)</f>
        <v>#DIV/0!</v>
      </c>
      <c r="Y838" s="27" t="e">
        <f>(I837-MAX(I$7:I837))/MAX(I$7:I837)</f>
        <v>#DIV/0!</v>
      </c>
      <c r="Z838" s="27" t="e">
        <f>(J837-MAX(J$7:J837))/MAX(J$7:J837)</f>
        <v>#DIV/0!</v>
      </c>
      <c r="AA838" s="27"/>
    </row>
    <row r="839" spans="2:27" ht="14.5">
      <c r="B839" s="20">
        <v>40445</v>
      </c>
      <c r="C839" s="21">
        <v>1397.4849710308429</v>
      </c>
      <c r="D839" s="22">
        <v>1099.1400000000001</v>
      </c>
      <c r="E839" s="23">
        <v>1521.48590748573</v>
      </c>
      <c r="F839" s="22"/>
      <c r="G839" s="42"/>
      <c r="H839" s="22"/>
      <c r="I839" s="22"/>
      <c r="J839" s="23"/>
      <c r="K839" s="27">
        <f t="shared" si="45"/>
        <v>-1.6307069949410558E-3</v>
      </c>
      <c r="L839" s="27">
        <f t="shared" si="45"/>
        <v>7.2789474642176444E-5</v>
      </c>
      <c r="M839" s="27">
        <f t="shared" si="45"/>
        <v>-1.5568201548515903E-3</v>
      </c>
      <c r="N839" s="27" t="e">
        <f t="shared" si="45"/>
        <v>#DIV/0!</v>
      </c>
      <c r="O839" s="27" t="e">
        <f t="shared" si="44"/>
        <v>#DIV/0!</v>
      </c>
      <c r="P839" s="27" t="e">
        <f t="shared" si="44"/>
        <v>#DIV/0!</v>
      </c>
      <c r="Q839" s="27" t="e">
        <f t="shared" si="44"/>
        <v>#DIV/0!</v>
      </c>
      <c r="R839" s="27" t="e">
        <f t="shared" si="44"/>
        <v>#DIV/0!</v>
      </c>
      <c r="S839" s="27">
        <f>(C838-MAX(C$7:C838))/MAX(C$7:C838)</f>
        <v>-3.785297820670732E-2</v>
      </c>
      <c r="T839" s="27">
        <f>(D838-MAX(D$7:D838))/MAX(D$7:D838)</f>
        <v>-9.9985456660861734E-4</v>
      </c>
      <c r="U839" s="27">
        <f>(E838-MAX(E$7:E838))/MAX(E$7:E838)</f>
        <v>-2.2514056797266351E-2</v>
      </c>
      <c r="V839" s="27" t="e">
        <f>(F838-MAX(F$7:F838))/MAX(F$7:F838)</f>
        <v>#DIV/0!</v>
      </c>
      <c r="W839" s="27" t="e">
        <f>(G838-MAX(G$7:G838))/MAX(G$7:G838)</f>
        <v>#DIV/0!</v>
      </c>
      <c r="X839" s="27" t="e">
        <f>(H838-MAX(H$7:H838))/MAX(H$7:H838)</f>
        <v>#DIV/0!</v>
      </c>
      <c r="Y839" s="27" t="e">
        <f>(I838-MAX(I$7:I838))/MAX(I$7:I838)</f>
        <v>#DIV/0!</v>
      </c>
      <c r="Z839" s="27" t="e">
        <f>(J838-MAX(J$7:J838))/MAX(J$7:J838)</f>
        <v>#DIV/0!</v>
      </c>
      <c r="AA839" s="27"/>
    </row>
    <row r="840" spans="2:27" ht="14.5">
      <c r="B840" s="20">
        <v>40448</v>
      </c>
      <c r="C840" s="21">
        <v>1398.1752259601806</v>
      </c>
      <c r="D840" s="22">
        <v>1100.1199999999999</v>
      </c>
      <c r="E840" s="23">
        <v>1523.599063021185</v>
      </c>
      <c r="F840" s="22"/>
      <c r="G840" s="42"/>
      <c r="H840" s="22"/>
      <c r="I840" s="22"/>
      <c r="J840" s="23"/>
      <c r="K840" s="27">
        <f t="shared" si="45"/>
        <v>4.939265492269751E-4</v>
      </c>
      <c r="L840" s="27">
        <f t="shared" si="45"/>
        <v>8.9160616481964716E-4</v>
      </c>
      <c r="M840" s="27">
        <f t="shared" si="45"/>
        <v>1.3888761802249849E-3</v>
      </c>
      <c r="N840" s="27" t="e">
        <f t="shared" si="45"/>
        <v>#DIV/0!</v>
      </c>
      <c r="O840" s="27" t="e">
        <f t="shared" si="44"/>
        <v>#DIV/0!</v>
      </c>
      <c r="P840" s="27" t="e">
        <f t="shared" si="44"/>
        <v>#DIV/0!</v>
      </c>
      <c r="Q840" s="27" t="e">
        <f t="shared" si="44"/>
        <v>#DIV/0!</v>
      </c>
      <c r="R840" s="27" t="e">
        <f t="shared" si="44"/>
        <v>#DIV/0!</v>
      </c>
      <c r="S840" s="27">
        <f>(C839-MAX(C$7:C839))/MAX(C$7:C839)</f>
        <v>-3.94219580853074E-2</v>
      </c>
      <c r="T840" s="27">
        <f>(D839-MAX(D$7:D839))/MAX(D$7:D839)</f>
        <v>-9.2713787085513179E-4</v>
      </c>
      <c r="U840" s="27">
        <f>(E839-MAX(E$7:E839))/MAX(E$7:E839)</f>
        <v>-2.4035826614728507E-2</v>
      </c>
      <c r="V840" s="27" t="e">
        <f>(F839-MAX(F$7:F839))/MAX(F$7:F839)</f>
        <v>#DIV/0!</v>
      </c>
      <c r="W840" s="27" t="e">
        <f>(G839-MAX(G$7:G839))/MAX(G$7:G839)</f>
        <v>#DIV/0!</v>
      </c>
      <c r="X840" s="27" t="e">
        <f>(H839-MAX(H$7:H839))/MAX(H$7:H839)</f>
        <v>#DIV/0!</v>
      </c>
      <c r="Y840" s="27" t="e">
        <f>(I839-MAX(I$7:I839))/MAX(I$7:I839)</f>
        <v>#DIV/0!</v>
      </c>
      <c r="Z840" s="27" t="e">
        <f>(J839-MAX(J$7:J839))/MAX(J$7:J839)</f>
        <v>#DIV/0!</v>
      </c>
      <c r="AA840" s="27"/>
    </row>
    <row r="841" spans="2:27" ht="14.5">
      <c r="B841" s="20">
        <v>40449</v>
      </c>
      <c r="C841" s="21">
        <v>1396.2905868748135</v>
      </c>
      <c r="D841" s="22">
        <v>1099.67</v>
      </c>
      <c r="E841" s="23">
        <v>1520.9230350268772</v>
      </c>
      <c r="F841" s="22"/>
      <c r="G841" s="42"/>
      <c r="H841" s="22"/>
      <c r="I841" s="22"/>
      <c r="J841" s="23"/>
      <c r="K841" s="27">
        <f t="shared" si="45"/>
        <v>-1.3479276777149662E-3</v>
      </c>
      <c r="L841" s="27">
        <f t="shared" si="45"/>
        <v>-4.0904628585958225E-4</v>
      </c>
      <c r="M841" s="27">
        <f t="shared" si="45"/>
        <v>-1.7563859543214821E-3</v>
      </c>
      <c r="N841" s="27" t="e">
        <f t="shared" si="45"/>
        <v>#DIV/0!</v>
      </c>
      <c r="O841" s="27" t="e">
        <f t="shared" si="44"/>
        <v>#DIV/0!</v>
      </c>
      <c r="P841" s="27" t="e">
        <f t="shared" si="44"/>
        <v>#DIV/0!</v>
      </c>
      <c r="Q841" s="27" t="e">
        <f t="shared" si="44"/>
        <v>#DIV/0!</v>
      </c>
      <c r="R841" s="27" t="e">
        <f t="shared" si="44"/>
        <v>#DIV/0!</v>
      </c>
      <c r="S841" s="27">
        <f>(C840-MAX(C$7:C840))/MAX(C$7:C840)</f>
        <v>-3.8947503087801358E-2</v>
      </c>
      <c r="T841" s="27">
        <f>(D840-MAX(D$7:D840))/MAX(D$7:D840)</f>
        <v>-3.6358347876846084E-5</v>
      </c>
      <c r="U841" s="27">
        <f>(E840-MAX(E$7:E840))/MAX(E$7:E840)</f>
        <v>-2.2680333221560687E-2</v>
      </c>
      <c r="V841" s="27" t="e">
        <f>(F840-MAX(F$7:F840))/MAX(F$7:F840)</f>
        <v>#DIV/0!</v>
      </c>
      <c r="W841" s="27" t="e">
        <f>(G840-MAX(G$7:G840))/MAX(G$7:G840)</f>
        <v>#DIV/0!</v>
      </c>
      <c r="X841" s="27" t="e">
        <f>(H840-MAX(H$7:H840))/MAX(H$7:H840)</f>
        <v>#DIV/0!</v>
      </c>
      <c r="Y841" s="27" t="e">
        <f>(I840-MAX(I$7:I840))/MAX(I$7:I840)</f>
        <v>#DIV/0!</v>
      </c>
      <c r="Z841" s="27" t="e">
        <f>(J840-MAX(J$7:J840))/MAX(J$7:J840)</f>
        <v>#DIV/0!</v>
      </c>
      <c r="AA841" s="27"/>
    </row>
    <row r="842" spans="2:27" ht="14.5">
      <c r="B842" s="20">
        <v>40450</v>
      </c>
      <c r="C842" s="21">
        <v>1397.6178116240274</v>
      </c>
      <c r="D842" s="22">
        <v>1099.07</v>
      </c>
      <c r="E842" s="23">
        <v>1521.5331479956135</v>
      </c>
      <c r="F842" s="22"/>
      <c r="G842" s="42"/>
      <c r="H842" s="22"/>
      <c r="I842" s="22"/>
      <c r="J842" s="23"/>
      <c r="K842" s="27">
        <f t="shared" si="45"/>
        <v>9.505362004800233E-4</v>
      </c>
      <c r="L842" s="27">
        <f t="shared" si="45"/>
        <v>-5.4561823092391659E-4</v>
      </c>
      <c r="M842" s="27">
        <f t="shared" si="45"/>
        <v>4.0114651082623354E-4</v>
      </c>
      <c r="N842" s="27" t="e">
        <f t="shared" si="45"/>
        <v>#DIV/0!</v>
      </c>
      <c r="O842" s="27" t="e">
        <f t="shared" si="44"/>
        <v>#DIV/0!</v>
      </c>
      <c r="P842" s="27" t="e">
        <f t="shared" si="44"/>
        <v>#DIV/0!</v>
      </c>
      <c r="Q842" s="27" t="e">
        <f t="shared" si="44"/>
        <v>#DIV/0!</v>
      </c>
      <c r="R842" s="27" t="e">
        <f t="shared" si="44"/>
        <v>#DIV/0!</v>
      </c>
      <c r="S842" s="27">
        <f>(C841-MAX(C$7:C841))/MAX(C$7:C841)</f>
        <v>-4.0242932348126384E-2</v>
      </c>
      <c r="T842" s="27">
        <f>(D841-MAX(D$7:D841))/MAX(D$7:D841)</f>
        <v>-4.4538976148924614E-4</v>
      </c>
      <c r="U842" s="27">
        <f>(E841-MAX(E$7:E841))/MAX(E$7:E841)</f>
        <v>-2.4396883757172493E-2</v>
      </c>
      <c r="V842" s="27" t="e">
        <f>(F841-MAX(F$7:F841))/MAX(F$7:F841)</f>
        <v>#DIV/0!</v>
      </c>
      <c r="W842" s="27" t="e">
        <f>(G841-MAX(G$7:G841))/MAX(G$7:G841)</f>
        <v>#DIV/0!</v>
      </c>
      <c r="X842" s="27" t="e">
        <f>(H841-MAX(H$7:H841))/MAX(H$7:H841)</f>
        <v>#DIV/0!</v>
      </c>
      <c r="Y842" s="27" t="e">
        <f>(I841-MAX(I$7:I841))/MAX(I$7:I841)</f>
        <v>#DIV/0!</v>
      </c>
      <c r="Z842" s="27" t="e">
        <f>(J841-MAX(J$7:J841))/MAX(J$7:J841)</f>
        <v>#DIV/0!</v>
      </c>
      <c r="AA842" s="27"/>
    </row>
    <row r="843" spans="2:27" ht="14.5">
      <c r="B843" s="20">
        <v>40451</v>
      </c>
      <c r="C843" s="21">
        <v>1396.3681127235518</v>
      </c>
      <c r="D843" s="22">
        <v>1098.18</v>
      </c>
      <c r="E843" s="23">
        <v>1518.9363897897592</v>
      </c>
      <c r="F843" s="22"/>
      <c r="G843" s="42"/>
      <c r="H843" s="22"/>
      <c r="I843" s="22"/>
      <c r="J843" s="23"/>
      <c r="K843" s="27">
        <f t="shared" si="45"/>
        <v>-8.9416354748894644E-4</v>
      </c>
      <c r="L843" s="27">
        <f t="shared" si="45"/>
        <v>-8.0977553749972397E-4</v>
      </c>
      <c r="M843" s="27">
        <f t="shared" si="45"/>
        <v>-1.7066721216524305E-3</v>
      </c>
      <c r="N843" s="27" t="e">
        <f t="shared" si="45"/>
        <v>#DIV/0!</v>
      </c>
      <c r="O843" s="27" t="e">
        <f t="shared" si="44"/>
        <v>#DIV/0!</v>
      </c>
      <c r="P843" s="27" t="e">
        <f t="shared" si="44"/>
        <v>#DIV/0!</v>
      </c>
      <c r="Q843" s="27" t="e">
        <f t="shared" si="44"/>
        <v>#DIV/0!</v>
      </c>
      <c r="R843" s="27" t="e">
        <f t="shared" si="44"/>
        <v>#DIV/0!</v>
      </c>
      <c r="S843" s="27">
        <f>(C842-MAX(C$7:C842))/MAX(C$7:C842)</f>
        <v>-3.9330648511656803E-2</v>
      </c>
      <c r="T843" s="27">
        <f>(D842-MAX(D$7:D842))/MAX(D$7:D842)</f>
        <v>-9.9076497963945733E-4</v>
      </c>
      <c r="U843" s="27">
        <f>(E842-MAX(E$7:E842))/MAX(E$7:E842)</f>
        <v>-2.4005523971140464E-2</v>
      </c>
      <c r="V843" s="27" t="e">
        <f>(F842-MAX(F$7:F842))/MAX(F$7:F842)</f>
        <v>#DIV/0!</v>
      </c>
      <c r="W843" s="27" t="e">
        <f>(G842-MAX(G$7:G842))/MAX(G$7:G842)</f>
        <v>#DIV/0!</v>
      </c>
      <c r="X843" s="27" t="e">
        <f>(H842-MAX(H$7:H842))/MAX(H$7:H842)</f>
        <v>#DIV/0!</v>
      </c>
      <c r="Y843" s="27" t="e">
        <f>(I842-MAX(I$7:I842))/MAX(I$7:I842)</f>
        <v>#DIV/0!</v>
      </c>
      <c r="Z843" s="27" t="e">
        <f>(J842-MAX(J$7:J842))/MAX(J$7:J842)</f>
        <v>#DIV/0!</v>
      </c>
      <c r="AA843" s="27"/>
    </row>
    <row r="844" spans="2:27" ht="14.5">
      <c r="B844" s="20">
        <v>40452</v>
      </c>
      <c r="C844" s="21">
        <v>1397.8685660676201</v>
      </c>
      <c r="D844" s="22">
        <v>1098.43</v>
      </c>
      <c r="E844" s="23">
        <v>1520.9164229405533</v>
      </c>
      <c r="F844" s="22"/>
      <c r="G844" s="42"/>
      <c r="H844" s="22"/>
      <c r="I844" s="22"/>
      <c r="J844" s="23"/>
      <c r="K844" s="27">
        <f t="shared" si="45"/>
        <v>1.0745399657843269E-3</v>
      </c>
      <c r="L844" s="27">
        <f t="shared" si="45"/>
        <v>2.2764938352537456E-4</v>
      </c>
      <c r="M844" s="27">
        <f t="shared" si="45"/>
        <v>1.3035655502782184E-3</v>
      </c>
      <c r="N844" s="27" t="e">
        <f t="shared" si="45"/>
        <v>#DIV/0!</v>
      </c>
      <c r="O844" s="27" t="e">
        <f t="shared" si="44"/>
        <v>#DIV/0!</v>
      </c>
      <c r="P844" s="27" t="e">
        <f t="shared" si="44"/>
        <v>#DIV/0!</v>
      </c>
      <c r="Q844" s="27" t="e">
        <f t="shared" si="44"/>
        <v>#DIV/0!</v>
      </c>
      <c r="R844" s="27" t="e">
        <f t="shared" si="44"/>
        <v>#DIV/0!</v>
      </c>
      <c r="S844" s="27">
        <f>(C843-MAX(C$7:C843))/MAX(C$7:C843)</f>
        <v>-4.018964402694758E-2</v>
      </c>
      <c r="T844" s="27">
        <f>(D843-MAX(D$7:D843))/MAX(D$7:D843)</f>
        <v>-1.7997382198953044E-3</v>
      </c>
      <c r="U844" s="27">
        <f>(E843-MAX(E$7:E843))/MAX(E$7:E843)</f>
        <v>-2.5671226534265745E-2</v>
      </c>
      <c r="V844" s="27" t="e">
        <f>(F843-MAX(F$7:F843))/MAX(F$7:F843)</f>
        <v>#DIV/0!</v>
      </c>
      <c r="W844" s="27" t="e">
        <f>(G843-MAX(G$7:G843))/MAX(G$7:G843)</f>
        <v>#DIV/0!</v>
      </c>
      <c r="X844" s="27" t="e">
        <f>(H843-MAX(H$7:H843))/MAX(H$7:H843)</f>
        <v>#DIV/0!</v>
      </c>
      <c r="Y844" s="27" t="e">
        <f>(I843-MAX(I$7:I843))/MAX(I$7:I843)</f>
        <v>#DIV/0!</v>
      </c>
      <c r="Z844" s="27" t="e">
        <f>(J843-MAX(J$7:J843))/MAX(J$7:J843)</f>
        <v>#DIV/0!</v>
      </c>
      <c r="AA844" s="27"/>
    </row>
    <row r="845" spans="2:27" ht="14.5">
      <c r="B845" s="20">
        <v>40455</v>
      </c>
      <c r="C845" s="21">
        <v>1398.4757815024079</v>
      </c>
      <c r="D845" s="22">
        <v>1099.04</v>
      </c>
      <c r="E845" s="23">
        <v>1522.4249540799894</v>
      </c>
      <c r="F845" s="22"/>
      <c r="G845" s="42"/>
      <c r="H845" s="22"/>
      <c r="I845" s="22"/>
      <c r="J845" s="23"/>
      <c r="K845" s="27">
        <f t="shared" si="45"/>
        <v>4.3438664372863478E-4</v>
      </c>
      <c r="L845" s="27">
        <f t="shared" si="45"/>
        <v>5.5533807343199904E-4</v>
      </c>
      <c r="M845" s="27">
        <f t="shared" si="45"/>
        <v>9.9185669684564992E-4</v>
      </c>
      <c r="N845" s="27" t="e">
        <f t="shared" si="45"/>
        <v>#DIV/0!</v>
      </c>
      <c r="O845" s="27" t="e">
        <f t="shared" si="44"/>
        <v>#DIV/0!</v>
      </c>
      <c r="P845" s="27" t="e">
        <f t="shared" si="44"/>
        <v>#DIV/0!</v>
      </c>
      <c r="Q845" s="27" t="e">
        <f t="shared" si="44"/>
        <v>#DIV/0!</v>
      </c>
      <c r="R845" s="27" t="e">
        <f t="shared" si="44"/>
        <v>#DIV/0!</v>
      </c>
      <c r="S845" s="27">
        <f>(C844-MAX(C$7:C844))/MAX(C$7:C844)</f>
        <v>-3.9158289439880832E-2</v>
      </c>
      <c r="T845" s="27">
        <f>(D844-MAX(D$7:D844))/MAX(D$7:D844)</f>
        <v>-1.5724985456661014E-3</v>
      </c>
      <c r="U845" s="27">
        <f>(E844-MAX(E$7:E844))/MAX(E$7:E844)</f>
        <v>-2.4401125110530889E-2</v>
      </c>
      <c r="V845" s="27" t="e">
        <f>(F844-MAX(F$7:F844))/MAX(F$7:F844)</f>
        <v>#DIV/0!</v>
      </c>
      <c r="W845" s="27" t="e">
        <f>(G844-MAX(G$7:G844))/MAX(G$7:G844)</f>
        <v>#DIV/0!</v>
      </c>
      <c r="X845" s="27" t="e">
        <f>(H844-MAX(H$7:H844))/MAX(H$7:H844)</f>
        <v>#DIV/0!</v>
      </c>
      <c r="Y845" s="27" t="e">
        <f>(I844-MAX(I$7:I844))/MAX(I$7:I844)</f>
        <v>#DIV/0!</v>
      </c>
      <c r="Z845" s="27" t="e">
        <f>(J844-MAX(J$7:J844))/MAX(J$7:J844)</f>
        <v>#DIV/0!</v>
      </c>
      <c r="AA845" s="27"/>
    </row>
    <row r="846" spans="2:27" ht="14.5">
      <c r="B846" s="20">
        <v>40456</v>
      </c>
      <c r="C846" s="21">
        <v>1395.1178440569354</v>
      </c>
      <c r="D846" s="22">
        <v>1097.27</v>
      </c>
      <c r="E846" s="23">
        <v>1516.3112130482391</v>
      </c>
      <c r="F846" s="22"/>
      <c r="G846" s="42"/>
      <c r="H846" s="22"/>
      <c r="I846" s="22"/>
      <c r="J846" s="23"/>
      <c r="K846" s="27">
        <f t="shared" si="45"/>
        <v>-2.4011409349291579E-3</v>
      </c>
      <c r="L846" s="27">
        <f t="shared" si="45"/>
        <v>-1.6104964332508409E-3</v>
      </c>
      <c r="M846" s="27">
        <f t="shared" si="45"/>
        <v>-4.0157913960658931E-3</v>
      </c>
      <c r="N846" s="27" t="e">
        <f t="shared" si="45"/>
        <v>#DIV/0!</v>
      </c>
      <c r="O846" s="27" t="e">
        <f t="shared" si="44"/>
        <v>#DIV/0!</v>
      </c>
      <c r="P846" s="27" t="e">
        <f t="shared" si="44"/>
        <v>#DIV/0!</v>
      </c>
      <c r="Q846" s="27" t="e">
        <f t="shared" si="44"/>
        <v>#DIV/0!</v>
      </c>
      <c r="R846" s="27" t="e">
        <f t="shared" si="44"/>
        <v>#DIV/0!</v>
      </c>
      <c r="S846" s="27">
        <f>(C845-MAX(C$7:C845))/MAX(C$7:C845)</f>
        <v>-3.874091263407619E-2</v>
      </c>
      <c r="T846" s="27">
        <f>(D845-MAX(D$7:D845))/MAX(D$7:D845)</f>
        <v>-1.0180337405469369E-3</v>
      </c>
      <c r="U846" s="27">
        <f>(E845-MAX(E$7:E845))/MAX(E$7:E845)</f>
        <v>-2.3433470833036655E-2</v>
      </c>
      <c r="V846" s="27" t="e">
        <f>(F845-MAX(F$7:F845))/MAX(F$7:F845)</f>
        <v>#DIV/0!</v>
      </c>
      <c r="W846" s="27" t="e">
        <f>(G845-MAX(G$7:G845))/MAX(G$7:G845)</f>
        <v>#DIV/0!</v>
      </c>
      <c r="X846" s="27" t="e">
        <f>(H845-MAX(H$7:H845))/MAX(H$7:H845)</f>
        <v>#DIV/0!</v>
      </c>
      <c r="Y846" s="27" t="e">
        <f>(I845-MAX(I$7:I845))/MAX(I$7:I845)</f>
        <v>#DIV/0!</v>
      </c>
      <c r="Z846" s="27" t="e">
        <f>(J845-MAX(J$7:J845))/MAX(J$7:J845)</f>
        <v>#DIV/0!</v>
      </c>
      <c r="AA846" s="27"/>
    </row>
    <row r="847" spans="2:27" ht="14.5">
      <c r="B847" s="20">
        <v>40457</v>
      </c>
      <c r="C847" s="21">
        <v>1394.719844772198</v>
      </c>
      <c r="D847" s="22">
        <v>1098.3599999999999</v>
      </c>
      <c r="E847" s="23">
        <v>1517.393198779999</v>
      </c>
      <c r="F847" s="22"/>
      <c r="G847" s="42"/>
      <c r="H847" s="22"/>
      <c r="I847" s="22"/>
      <c r="J847" s="23"/>
      <c r="K847" s="27">
        <f t="shared" si="45"/>
        <v>-2.8528004744032831E-4</v>
      </c>
      <c r="L847" s="27">
        <f t="shared" si="45"/>
        <v>9.9337446571934329E-4</v>
      </c>
      <c r="M847" s="27">
        <f t="shared" si="45"/>
        <v>7.135644203175584E-4</v>
      </c>
      <c r="N847" s="27" t="e">
        <f t="shared" si="45"/>
        <v>#DIV/0!</v>
      </c>
      <c r="O847" s="27" t="e">
        <f t="shared" si="44"/>
        <v>#DIV/0!</v>
      </c>
      <c r="P847" s="27" t="e">
        <f t="shared" si="44"/>
        <v>#DIV/0!</v>
      </c>
      <c r="Q847" s="27" t="e">
        <f t="shared" si="44"/>
        <v>#DIV/0!</v>
      </c>
      <c r="R847" s="27" t="e">
        <f t="shared" si="44"/>
        <v>#DIV/0!</v>
      </c>
      <c r="S847" s="27">
        <f>(C846-MAX(C$7:C846))/MAX(C$7:C846)</f>
        <v>-4.10490311778232E-2</v>
      </c>
      <c r="T847" s="27">
        <f>(D846-MAX(D$7:D846))/MAX(D$7:D846)</f>
        <v>-2.6268906340896777E-3</v>
      </c>
      <c r="U847" s="27">
        <f>(E846-MAX(E$7:E846))/MAX(E$7:E846)</f>
        <v>-2.7355158298551223E-2</v>
      </c>
      <c r="V847" s="27" t="e">
        <f>(F846-MAX(F$7:F846))/MAX(F$7:F846)</f>
        <v>#DIV/0!</v>
      </c>
      <c r="W847" s="27" t="e">
        <f>(G846-MAX(G$7:G846))/MAX(G$7:G846)</f>
        <v>#DIV/0!</v>
      </c>
      <c r="X847" s="27" t="e">
        <f>(H846-MAX(H$7:H846))/MAX(H$7:H846)</f>
        <v>#DIV/0!</v>
      </c>
      <c r="Y847" s="27" t="e">
        <f>(I846-MAX(I$7:I846))/MAX(I$7:I846)</f>
        <v>#DIV/0!</v>
      </c>
      <c r="Z847" s="27" t="e">
        <f>(J846-MAX(J$7:J846))/MAX(J$7:J846)</f>
        <v>#DIV/0!</v>
      </c>
      <c r="AA847" s="27"/>
    </row>
    <row r="848" spans="2:27" ht="14.5">
      <c r="B848" s="20">
        <v>40458</v>
      </c>
      <c r="C848" s="21">
        <v>1395.0439756719065</v>
      </c>
      <c r="D848" s="22">
        <v>1097.3499999999999</v>
      </c>
      <c r="E848" s="23">
        <v>1516.3420358573781</v>
      </c>
      <c r="F848" s="22"/>
      <c r="G848" s="42"/>
      <c r="H848" s="22"/>
      <c r="I848" s="22"/>
      <c r="J848" s="23"/>
      <c r="K848" s="27">
        <f t="shared" si="45"/>
        <v>2.3239857160084476E-4</v>
      </c>
      <c r="L848" s="27">
        <f t="shared" si="45"/>
        <v>-9.1955278779265459E-4</v>
      </c>
      <c r="M848" s="27">
        <f t="shared" si="45"/>
        <v>-6.9274260848550817E-4</v>
      </c>
      <c r="N848" s="27" t="e">
        <f t="shared" si="45"/>
        <v>#DIV/0!</v>
      </c>
      <c r="O848" s="27" t="e">
        <f t="shared" si="44"/>
        <v>#DIV/0!</v>
      </c>
      <c r="P848" s="27" t="e">
        <f t="shared" si="44"/>
        <v>#DIV/0!</v>
      </c>
      <c r="Q848" s="27" t="e">
        <f t="shared" si="44"/>
        <v>#DIV/0!</v>
      </c>
      <c r="R848" s="27" t="e">
        <f t="shared" si="44"/>
        <v>#DIV/0!</v>
      </c>
      <c r="S848" s="27">
        <f>(C847-MAX(C$7:C847))/MAX(C$7:C847)</f>
        <v>-4.1322600755701697E-2</v>
      </c>
      <c r="T848" s="27">
        <f>(D847-MAX(D$7:D847))/MAX(D$7:D847)</f>
        <v>-1.636125654450427E-3</v>
      </c>
      <c r="U848" s="27">
        <f>(E847-MAX(E$7:E847))/MAX(E$7:E847)</f>
        <v>-2.666111354590758E-2</v>
      </c>
      <c r="V848" s="27" t="e">
        <f>(F847-MAX(F$7:F847))/MAX(F$7:F847)</f>
        <v>#DIV/0!</v>
      </c>
      <c r="W848" s="27" t="e">
        <f>(G847-MAX(G$7:G847))/MAX(G$7:G847)</f>
        <v>#DIV/0!</v>
      </c>
      <c r="X848" s="27" t="e">
        <f>(H847-MAX(H$7:H847))/MAX(H$7:H847)</f>
        <v>#DIV/0!</v>
      </c>
      <c r="Y848" s="27" t="e">
        <f>(I847-MAX(I$7:I847))/MAX(I$7:I847)</f>
        <v>#DIV/0!</v>
      </c>
      <c r="Z848" s="27" t="e">
        <f>(J847-MAX(J$7:J847))/MAX(J$7:J847)</f>
        <v>#DIV/0!</v>
      </c>
      <c r="AA848" s="27"/>
    </row>
    <row r="849" spans="2:27" ht="14.5">
      <c r="B849" s="20">
        <v>40459</v>
      </c>
      <c r="C849" s="21">
        <v>1396.1890120004696</v>
      </c>
      <c r="D849" s="22">
        <v>1097.6500000000001</v>
      </c>
      <c r="E849" s="23">
        <v>1518.0048582413997</v>
      </c>
      <c r="F849" s="22"/>
      <c r="G849" s="42"/>
      <c r="H849" s="22"/>
      <c r="I849" s="22"/>
      <c r="J849" s="23"/>
      <c r="K849" s="27">
        <f t="shared" si="45"/>
        <v>8.2078869808488442E-4</v>
      </c>
      <c r="L849" s="27">
        <f t="shared" si="45"/>
        <v>2.7338588417569198E-4</v>
      </c>
      <c r="M849" s="27">
        <f t="shared" si="45"/>
        <v>1.0966011260655772E-3</v>
      </c>
      <c r="N849" s="27" t="e">
        <f t="shared" si="45"/>
        <v>#DIV/0!</v>
      </c>
      <c r="O849" s="27" t="e">
        <f t="shared" si="44"/>
        <v>#DIV/0!</v>
      </c>
      <c r="P849" s="27" t="e">
        <f t="shared" si="44"/>
        <v>#DIV/0!</v>
      </c>
      <c r="Q849" s="27" t="e">
        <f t="shared" si="44"/>
        <v>#DIV/0!</v>
      </c>
      <c r="R849" s="27" t="e">
        <f t="shared" si="44"/>
        <v>#DIV/0!</v>
      </c>
      <c r="S849" s="27">
        <f>(C848-MAX(C$7:C848))/MAX(C$7:C848)</f>
        <v>-4.1099805497491246E-2</v>
      </c>
      <c r="T849" s="27">
        <f>(D848-MAX(D$7:D848))/MAX(D$7:D848)</f>
        <v>-2.5541739383363989E-3</v>
      </c>
      <c r="U849" s="27">
        <f>(E848-MAX(E$7:E848))/MAX(E$7:E848)</f>
        <v>-2.7335386865050128E-2</v>
      </c>
      <c r="V849" s="27" t="e">
        <f>(F848-MAX(F$7:F848))/MAX(F$7:F848)</f>
        <v>#DIV/0!</v>
      </c>
      <c r="W849" s="27" t="e">
        <f>(G848-MAX(G$7:G848))/MAX(G$7:G848)</f>
        <v>#DIV/0!</v>
      </c>
      <c r="X849" s="27" t="e">
        <f>(H848-MAX(H$7:H848))/MAX(H$7:H848)</f>
        <v>#DIV/0!</v>
      </c>
      <c r="Y849" s="27" t="e">
        <f>(I848-MAX(I$7:I848))/MAX(I$7:I848)</f>
        <v>#DIV/0!</v>
      </c>
      <c r="Z849" s="27" t="e">
        <f>(J848-MAX(J$7:J848))/MAX(J$7:J848)</f>
        <v>#DIV/0!</v>
      </c>
      <c r="AA849" s="27"/>
    </row>
    <row r="850" spans="2:27" ht="14.5">
      <c r="B850" s="20">
        <v>40462</v>
      </c>
      <c r="C850" s="21">
        <v>1396.2639021726072</v>
      </c>
      <c r="D850" s="22">
        <v>1098.07</v>
      </c>
      <c r="E850" s="23">
        <v>1518.6701123842372</v>
      </c>
      <c r="F850" s="22"/>
      <c r="G850" s="42"/>
      <c r="H850" s="22"/>
      <c r="I850" s="22"/>
      <c r="J850" s="23"/>
      <c r="K850" s="27">
        <f t="shared" si="45"/>
        <v>5.3638992639326588E-5</v>
      </c>
      <c r="L850" s="27">
        <f t="shared" si="45"/>
        <v>3.8263563066531781E-4</v>
      </c>
      <c r="M850" s="27">
        <f t="shared" si="45"/>
        <v>4.3824243330048418E-4</v>
      </c>
      <c r="N850" s="27" t="e">
        <f t="shared" si="45"/>
        <v>#DIV/0!</v>
      </c>
      <c r="O850" s="27" t="e">
        <f t="shared" si="44"/>
        <v>#DIV/0!</v>
      </c>
      <c r="P850" s="27" t="e">
        <f t="shared" si="44"/>
        <v>#DIV/0!</v>
      </c>
      <c r="Q850" s="27" t="e">
        <f t="shared" si="44"/>
        <v>#DIV/0!</v>
      </c>
      <c r="R850" s="27" t="e">
        <f t="shared" si="44"/>
        <v>#DIV/0!</v>
      </c>
      <c r="S850" s="27">
        <f>(C849-MAX(C$7:C849))/MAX(C$7:C849)</f>
        <v>-4.0312751055252095E-2</v>
      </c>
      <c r="T850" s="27">
        <f>(D849-MAX(D$7:D849))/MAX(D$7:D849)</f>
        <v>-2.28148632926119E-3</v>
      </c>
      <c r="U850" s="27">
        <f>(E849-MAX(E$7:E849))/MAX(E$7:E849)</f>
        <v>-2.6268761755002288E-2</v>
      </c>
      <c r="V850" s="27" t="e">
        <f>(F849-MAX(F$7:F849))/MAX(F$7:F849)</f>
        <v>#DIV/0!</v>
      </c>
      <c r="W850" s="27" t="e">
        <f>(G849-MAX(G$7:G849))/MAX(G$7:G849)</f>
        <v>#DIV/0!</v>
      </c>
      <c r="X850" s="27" t="e">
        <f>(H849-MAX(H$7:H849))/MAX(H$7:H849)</f>
        <v>#DIV/0!</v>
      </c>
      <c r="Y850" s="27" t="e">
        <f>(I849-MAX(I$7:I849))/MAX(I$7:I849)</f>
        <v>#DIV/0!</v>
      </c>
      <c r="Z850" s="27" t="e">
        <f>(J849-MAX(J$7:J849))/MAX(J$7:J849)</f>
        <v>#DIV/0!</v>
      </c>
      <c r="AA850" s="27"/>
    </row>
    <row r="851" spans="2:27" ht="14.5">
      <c r="B851" s="20">
        <v>40463</v>
      </c>
      <c r="C851" s="21">
        <v>1395.7790924863068</v>
      </c>
      <c r="D851" s="22">
        <v>1098.1400000000001</v>
      </c>
      <c r="E851" s="23">
        <v>1518.2399160579726</v>
      </c>
      <c r="F851" s="22"/>
      <c r="G851" s="42"/>
      <c r="H851" s="22"/>
      <c r="I851" s="22"/>
      <c r="J851" s="23"/>
      <c r="K851" s="27">
        <f t="shared" si="45"/>
        <v>-3.4721923666869436E-4</v>
      </c>
      <c r="L851" s="27">
        <f t="shared" si="45"/>
        <v>6.3748212773440116E-5</v>
      </c>
      <c r="M851" s="27">
        <f t="shared" si="45"/>
        <v>-2.8327174068720762E-4</v>
      </c>
      <c r="N851" s="27" t="e">
        <f t="shared" si="45"/>
        <v>#DIV/0!</v>
      </c>
      <c r="O851" s="27" t="e">
        <f t="shared" si="44"/>
        <v>#DIV/0!</v>
      </c>
      <c r="P851" s="27" t="e">
        <f t="shared" si="44"/>
        <v>#DIV/0!</v>
      </c>
      <c r="Q851" s="27" t="e">
        <f t="shared" si="44"/>
        <v>#DIV/0!</v>
      </c>
      <c r="R851" s="27" t="e">
        <f t="shared" si="44"/>
        <v>#DIV/0!</v>
      </c>
      <c r="S851" s="27">
        <f>(C850-MAX(C$7:C850))/MAX(C$7:C850)</f>
        <v>-4.026127439796999E-2</v>
      </c>
      <c r="T851" s="27">
        <f>(D850-MAX(D$7:D850))/MAX(D$7:D850)</f>
        <v>-1.8997236765562694E-3</v>
      </c>
      <c r="U851" s="27">
        <f>(E850-MAX(E$7:E850))/MAX(E$7:E850)</f>
        <v>-2.5842031407773206E-2</v>
      </c>
      <c r="V851" s="27" t="e">
        <f>(F850-MAX(F$7:F850))/MAX(F$7:F850)</f>
        <v>#DIV/0!</v>
      </c>
      <c r="W851" s="27" t="e">
        <f>(G850-MAX(G$7:G850))/MAX(G$7:G850)</f>
        <v>#DIV/0!</v>
      </c>
      <c r="X851" s="27" t="e">
        <f>(H850-MAX(H$7:H850))/MAX(H$7:H850)</f>
        <v>#DIV/0!</v>
      </c>
      <c r="Y851" s="27" t="e">
        <f>(I850-MAX(I$7:I850))/MAX(I$7:I850)</f>
        <v>#DIV/0!</v>
      </c>
      <c r="Z851" s="27" t="e">
        <f>(J850-MAX(J$7:J850))/MAX(J$7:J850)</f>
        <v>#DIV/0!</v>
      </c>
      <c r="AA851" s="27"/>
    </row>
    <row r="852" spans="2:27" ht="14.5">
      <c r="B852" s="20">
        <v>40464</v>
      </c>
      <c r="C852" s="21">
        <v>1393.1890072574781</v>
      </c>
      <c r="D852" s="22">
        <v>1096.3699999999999</v>
      </c>
      <c r="E852" s="23">
        <v>1512.9616275651983</v>
      </c>
      <c r="F852" s="22"/>
      <c r="G852" s="42"/>
      <c r="H852" s="22"/>
      <c r="I852" s="22"/>
      <c r="J852" s="23"/>
      <c r="K852" s="27">
        <f t="shared" si="45"/>
        <v>-1.8556555566504596E-3</v>
      </c>
      <c r="L852" s="27">
        <f t="shared" si="45"/>
        <v>-1.6118163440000943E-3</v>
      </c>
      <c r="M852" s="27">
        <f t="shared" si="45"/>
        <v>-3.4765839291586165E-3</v>
      </c>
      <c r="N852" s="27" t="e">
        <f t="shared" si="45"/>
        <v>#DIV/0!</v>
      </c>
      <c r="O852" s="27" t="e">
        <f t="shared" si="44"/>
        <v>#DIV/0!</v>
      </c>
      <c r="P852" s="27" t="e">
        <f t="shared" si="44"/>
        <v>#DIV/0!</v>
      </c>
      <c r="Q852" s="27" t="e">
        <f t="shared" si="44"/>
        <v>#DIV/0!</v>
      </c>
      <c r="R852" s="27" t="e">
        <f t="shared" si="44"/>
        <v>#DIV/0!</v>
      </c>
      <c r="S852" s="27">
        <f>(C851-MAX(C$7:C851))/MAX(C$7:C851)</f>
        <v>-4.0594514145674915E-2</v>
      </c>
      <c r="T852" s="27">
        <f>(D851-MAX(D$7:D851))/MAX(D$7:D851)</f>
        <v>-1.8360965677719438E-3</v>
      </c>
      <c r="U852" s="27">
        <f>(E851-MAX(E$7:E851))/MAX(E$7:E851)</f>
        <v>-2.6117982831240595E-2</v>
      </c>
      <c r="V852" s="27" t="e">
        <f>(F851-MAX(F$7:F851))/MAX(F$7:F851)</f>
        <v>#DIV/0!</v>
      </c>
      <c r="W852" s="27" t="e">
        <f>(G851-MAX(G$7:G851))/MAX(G$7:G851)</f>
        <v>#DIV/0!</v>
      </c>
      <c r="X852" s="27" t="e">
        <f>(H851-MAX(H$7:H851))/MAX(H$7:H851)</f>
        <v>#DIV/0!</v>
      </c>
      <c r="Y852" s="27" t="e">
        <f>(I851-MAX(I$7:I851))/MAX(I$7:I851)</f>
        <v>#DIV/0!</v>
      </c>
      <c r="Z852" s="27" t="e">
        <f>(J851-MAX(J$7:J851))/MAX(J$7:J851)</f>
        <v>#DIV/0!</v>
      </c>
      <c r="AA852" s="27"/>
    </row>
    <row r="853" spans="2:27" ht="14.5">
      <c r="B853" s="20">
        <v>40465</v>
      </c>
      <c r="C853" s="21">
        <v>1395.3936894345645</v>
      </c>
      <c r="D853" s="22">
        <v>1095.3499999999999</v>
      </c>
      <c r="E853" s="23">
        <v>1513.9426769537736</v>
      </c>
      <c r="F853" s="22"/>
      <c r="G853" s="42"/>
      <c r="H853" s="22"/>
      <c r="I853" s="22"/>
      <c r="J853" s="23"/>
      <c r="K853" s="27">
        <f t="shared" si="45"/>
        <v>1.5824717002514976E-3</v>
      </c>
      <c r="L853" s="27">
        <f t="shared" si="45"/>
        <v>-9.303428587064122E-4</v>
      </c>
      <c r="M853" s="27">
        <f t="shared" si="45"/>
        <v>6.4842978876744617E-4</v>
      </c>
      <c r="N853" s="27" t="e">
        <f t="shared" si="45"/>
        <v>#DIV/0!</v>
      </c>
      <c r="O853" s="27" t="e">
        <f t="shared" si="44"/>
        <v>#DIV/0!</v>
      </c>
      <c r="P853" s="27" t="e">
        <f t="shared" si="44"/>
        <v>#DIV/0!</v>
      </c>
      <c r="Q853" s="27" t="e">
        <f t="shared" si="44"/>
        <v>#DIV/0!</v>
      </c>
      <c r="R853" s="27" t="e">
        <f t="shared" si="44"/>
        <v>#DIV/0!</v>
      </c>
      <c r="S853" s="27">
        <f>(C852-MAX(C$7:C852))/MAX(C$7:C852)</f>
        <v>-4.2374840266581379E-2</v>
      </c>
      <c r="T853" s="27">
        <f>(D852-MAX(D$7:D852))/MAX(D$7:D852)</f>
        <v>-3.4449534613148914E-3</v>
      </c>
      <c r="U853" s="27">
        <f>(E852-MAX(E$7:E852))/MAX(E$7:E852)</f>
        <v>-2.9503765401026037E-2</v>
      </c>
      <c r="V853" s="27" t="e">
        <f>(F852-MAX(F$7:F852))/MAX(F$7:F852)</f>
        <v>#DIV/0!</v>
      </c>
      <c r="W853" s="27" t="e">
        <f>(G852-MAX(G$7:G852))/MAX(G$7:G852)</f>
        <v>#DIV/0!</v>
      </c>
      <c r="X853" s="27" t="e">
        <f>(H852-MAX(H$7:H852))/MAX(H$7:H852)</f>
        <v>#DIV/0!</v>
      </c>
      <c r="Y853" s="27" t="e">
        <f>(I852-MAX(I$7:I852))/MAX(I$7:I852)</f>
        <v>#DIV/0!</v>
      </c>
      <c r="Z853" s="27" t="e">
        <f>(J852-MAX(J$7:J852))/MAX(J$7:J852)</f>
        <v>#DIV/0!</v>
      </c>
      <c r="AA853" s="27"/>
    </row>
    <row r="854" spans="2:27" ht="14.5">
      <c r="B854" s="20">
        <v>40466</v>
      </c>
      <c r="C854" s="21">
        <v>1397.8138855090456</v>
      </c>
      <c r="D854" s="22">
        <v>1095.1199999999999</v>
      </c>
      <c r="E854" s="23">
        <v>1516.2562587235805</v>
      </c>
      <c r="F854" s="22"/>
      <c r="G854" s="42"/>
      <c r="H854" s="22"/>
      <c r="I854" s="22"/>
      <c r="J854" s="23"/>
      <c r="K854" s="27">
        <f t="shared" si="45"/>
        <v>1.7344181020781946E-3</v>
      </c>
      <c r="L854" s="27">
        <f t="shared" si="45"/>
        <v>-2.0997854567039731E-4</v>
      </c>
      <c r="M854" s="27">
        <f t="shared" si="45"/>
        <v>1.5281832033839926E-3</v>
      </c>
      <c r="N854" s="27" t="e">
        <f t="shared" si="45"/>
        <v>#DIV/0!</v>
      </c>
      <c r="O854" s="27" t="e">
        <f t="shared" si="44"/>
        <v>#DIV/0!</v>
      </c>
      <c r="P854" s="27" t="e">
        <f t="shared" si="44"/>
        <v>#DIV/0!</v>
      </c>
      <c r="Q854" s="27" t="e">
        <f t="shared" si="44"/>
        <v>#DIV/0!</v>
      </c>
      <c r="R854" s="27" t="e">
        <f t="shared" si="44"/>
        <v>#DIV/0!</v>
      </c>
      <c r="S854" s="27">
        <f>(C853-MAX(C$7:C853))/MAX(C$7:C853)</f>
        <v>-4.0859425551854456E-2</v>
      </c>
      <c r="T854" s="27">
        <f>(D853-MAX(D$7:D853))/MAX(D$7:D853)</f>
        <v>-4.3720913321700231E-3</v>
      </c>
      <c r="U854" s="27">
        <f>(E853-MAX(E$7:E853))/MAX(E$7:E853)</f>
        <v>-2.8874466732625503E-2</v>
      </c>
      <c r="V854" s="27" t="e">
        <f>(F853-MAX(F$7:F853))/MAX(F$7:F853)</f>
        <v>#DIV/0!</v>
      </c>
      <c r="W854" s="27" t="e">
        <f>(G853-MAX(G$7:G853))/MAX(G$7:G853)</f>
        <v>#DIV/0!</v>
      </c>
      <c r="X854" s="27" t="e">
        <f>(H853-MAX(H$7:H853))/MAX(H$7:H853)</f>
        <v>#DIV/0!</v>
      </c>
      <c r="Y854" s="27" t="e">
        <f>(I853-MAX(I$7:I853))/MAX(I$7:I853)</f>
        <v>#DIV/0!</v>
      </c>
      <c r="Z854" s="27" t="e">
        <f>(J853-MAX(J$7:J853))/MAX(J$7:J853)</f>
        <v>#DIV/0!</v>
      </c>
      <c r="AA854" s="27"/>
    </row>
    <row r="855" spans="2:27" ht="14.5">
      <c r="B855" s="20">
        <v>40469</v>
      </c>
      <c r="C855" s="21">
        <v>1397.8112113715817</v>
      </c>
      <c r="D855" s="22">
        <v>1093.04</v>
      </c>
      <c r="E855" s="23">
        <v>1513.3622938922042</v>
      </c>
      <c r="F855" s="22"/>
      <c r="G855" s="42"/>
      <c r="H855" s="22"/>
      <c r="I855" s="22"/>
      <c r="J855" s="23"/>
      <c r="K855" s="27">
        <f t="shared" si="45"/>
        <v>-1.9130854912452477E-6</v>
      </c>
      <c r="L855" s="27">
        <f t="shared" si="45"/>
        <v>-1.8993352326684976E-3</v>
      </c>
      <c r="M855" s="27">
        <f t="shared" si="45"/>
        <v>-1.9086251514057739E-3</v>
      </c>
      <c r="N855" s="27" t="e">
        <f t="shared" si="45"/>
        <v>#DIV/0!</v>
      </c>
      <c r="O855" s="27" t="e">
        <f t="shared" si="44"/>
        <v>#DIV/0!</v>
      </c>
      <c r="P855" s="27" t="e">
        <f t="shared" si="44"/>
        <v>#DIV/0!</v>
      </c>
      <c r="Q855" s="27" t="e">
        <f t="shared" si="44"/>
        <v>#DIV/0!</v>
      </c>
      <c r="R855" s="27" t="e">
        <f t="shared" si="44"/>
        <v>#DIV/0!</v>
      </c>
      <c r="S855" s="27">
        <f>(C854-MAX(C$7:C854))/MAX(C$7:C854)</f>
        <v>-3.9195874777093867E-2</v>
      </c>
      <c r="T855" s="27">
        <f>(D854-MAX(D$7:D854))/MAX(D$7:D854)</f>
        <v>-4.5811518324609061E-3</v>
      </c>
      <c r="U855" s="27">
        <f>(E854-MAX(E$7:E854))/MAX(E$7:E854)</f>
        <v>-2.7390409004309019E-2</v>
      </c>
      <c r="V855" s="27" t="e">
        <f>(F854-MAX(F$7:F854))/MAX(F$7:F854)</f>
        <v>#DIV/0!</v>
      </c>
      <c r="W855" s="27" t="e">
        <f>(G854-MAX(G$7:G854))/MAX(G$7:G854)</f>
        <v>#DIV/0!</v>
      </c>
      <c r="X855" s="27" t="e">
        <f>(H854-MAX(H$7:H854))/MAX(H$7:H854)</f>
        <v>#DIV/0!</v>
      </c>
      <c r="Y855" s="27" t="e">
        <f>(I854-MAX(I$7:I854))/MAX(I$7:I854)</f>
        <v>#DIV/0!</v>
      </c>
      <c r="Z855" s="27" t="e">
        <f>(J854-MAX(J$7:J854))/MAX(J$7:J854)</f>
        <v>#DIV/0!</v>
      </c>
      <c r="AA855" s="27"/>
    </row>
    <row r="856" spans="2:27" ht="14.5">
      <c r="B856" s="20">
        <v>40470</v>
      </c>
      <c r="C856" s="21">
        <v>1397.93448435495</v>
      </c>
      <c r="D856" s="22">
        <v>1091.0999999999999</v>
      </c>
      <c r="E856" s="23">
        <v>1510.7999545971059</v>
      </c>
      <c r="F856" s="22"/>
      <c r="G856" s="42"/>
      <c r="H856" s="22"/>
      <c r="I856" s="22"/>
      <c r="J856" s="23"/>
      <c r="K856" s="27">
        <f t="shared" si="45"/>
        <v>8.8190009040811645E-5</v>
      </c>
      <c r="L856" s="27">
        <f t="shared" si="45"/>
        <v>-1.7748664275781811E-3</v>
      </c>
      <c r="M856" s="27">
        <f t="shared" si="45"/>
        <v>-1.6931433440886545E-3</v>
      </c>
      <c r="N856" s="27" t="e">
        <f t="shared" si="45"/>
        <v>#DIV/0!</v>
      </c>
      <c r="O856" s="27" t="e">
        <f t="shared" si="44"/>
        <v>#DIV/0!</v>
      </c>
      <c r="P856" s="27" t="e">
        <f t="shared" si="44"/>
        <v>#DIV/0!</v>
      </c>
      <c r="Q856" s="27" t="e">
        <f t="shared" si="44"/>
        <v>#DIV/0!</v>
      </c>
      <c r="R856" s="27" t="e">
        <f t="shared" si="44"/>
        <v>#DIV/0!</v>
      </c>
      <c r="S856" s="27">
        <f>(C855-MAX(C$7:C855))/MAX(C$7:C855)</f>
        <v>-3.9197712877525756E-2</v>
      </c>
      <c r="T856" s="27">
        <f>(D855-MAX(D$7:D855))/MAX(D$7:D855)</f>
        <v>-6.4717859220478095E-3</v>
      </c>
      <c r="U856" s="27">
        <f>(E855-MAX(E$7:E855))/MAX(E$7:E855)</f>
        <v>-2.9246756132181882E-2</v>
      </c>
      <c r="V856" s="27" t="e">
        <f>(F855-MAX(F$7:F855))/MAX(F$7:F855)</f>
        <v>#DIV/0!</v>
      </c>
      <c r="W856" s="27" t="e">
        <f>(G855-MAX(G$7:G855))/MAX(G$7:G855)</f>
        <v>#DIV/0!</v>
      </c>
      <c r="X856" s="27" t="e">
        <f>(H855-MAX(H$7:H855))/MAX(H$7:H855)</f>
        <v>#DIV/0!</v>
      </c>
      <c r="Y856" s="27" t="e">
        <f>(I855-MAX(I$7:I855))/MAX(I$7:I855)</f>
        <v>#DIV/0!</v>
      </c>
      <c r="Z856" s="27" t="e">
        <f>(J855-MAX(J$7:J855))/MAX(J$7:J855)</f>
        <v>#DIV/0!</v>
      </c>
      <c r="AA856" s="27"/>
    </row>
    <row r="857" spans="2:27" ht="14.5">
      <c r="B857" s="20">
        <v>40471</v>
      </c>
      <c r="C857" s="21">
        <v>1397.4535518130924</v>
      </c>
      <c r="D857" s="22">
        <v>1089.3399999999999</v>
      </c>
      <c r="E857" s="23">
        <v>1507.8304040886862</v>
      </c>
      <c r="F857" s="22"/>
      <c r="G857" s="42"/>
      <c r="H857" s="22"/>
      <c r="I857" s="22"/>
      <c r="J857" s="23"/>
      <c r="K857" s="27">
        <f t="shared" si="45"/>
        <v>-3.4403081635081545E-4</v>
      </c>
      <c r="L857" s="27">
        <f t="shared" si="45"/>
        <v>-1.613051049399683E-3</v>
      </c>
      <c r="M857" s="27">
        <f t="shared" si="45"/>
        <v>-1.9655484496036157E-3</v>
      </c>
      <c r="N857" s="27" t="e">
        <f t="shared" si="45"/>
        <v>#DIV/0!</v>
      </c>
      <c r="O857" s="27" t="e">
        <f t="shared" si="44"/>
        <v>#DIV/0!</v>
      </c>
      <c r="P857" s="27" t="e">
        <f t="shared" si="44"/>
        <v>#DIV/0!</v>
      </c>
      <c r="Q857" s="27" t="e">
        <f t="shared" si="44"/>
        <v>#DIV/0!</v>
      </c>
      <c r="R857" s="27" t="e">
        <f t="shared" si="44"/>
        <v>#DIV/0!</v>
      </c>
      <c r="S857" s="27">
        <f>(C856-MAX(C$7:C856))/MAX(C$7:C856)</f>
        <v>-3.9112979715137983E-2</v>
      </c>
      <c r="T857" s="27">
        <f>(D856-MAX(D$7:D856))/MAX(D$7:D856)</f>
        <v>-8.2351657940664749E-3</v>
      </c>
      <c r="U857" s="27">
        <f>(E856-MAX(E$7:E856))/MAX(E$7:E856)</f>
        <v>-3.0890380525789171E-2</v>
      </c>
      <c r="V857" s="27" t="e">
        <f>(F856-MAX(F$7:F856))/MAX(F$7:F856)</f>
        <v>#DIV/0!</v>
      </c>
      <c r="W857" s="27" t="e">
        <f>(G856-MAX(G$7:G856))/MAX(G$7:G856)</f>
        <v>#DIV/0!</v>
      </c>
      <c r="X857" s="27" t="e">
        <f>(H856-MAX(H$7:H856))/MAX(H$7:H856)</f>
        <v>#DIV/0!</v>
      </c>
      <c r="Y857" s="27" t="e">
        <f>(I856-MAX(I$7:I856))/MAX(I$7:I856)</f>
        <v>#DIV/0!</v>
      </c>
      <c r="Z857" s="27" t="e">
        <f>(J856-MAX(J$7:J856))/MAX(J$7:J856)</f>
        <v>#DIV/0!</v>
      </c>
      <c r="AA857" s="27"/>
    </row>
    <row r="858" spans="2:27" ht="14.5">
      <c r="B858" s="20">
        <v>40472</v>
      </c>
      <c r="C858" s="21">
        <v>1396.214413554952</v>
      </c>
      <c r="D858" s="22">
        <v>1088.73</v>
      </c>
      <c r="E858" s="23">
        <v>1505.6343167818479</v>
      </c>
      <c r="F858" s="22"/>
      <c r="G858" s="42"/>
      <c r="H858" s="22"/>
      <c r="I858" s="22"/>
      <c r="J858" s="23"/>
      <c r="K858" s="27">
        <f t="shared" si="45"/>
        <v>-8.8671158804010108E-4</v>
      </c>
      <c r="L858" s="27">
        <f t="shared" si="45"/>
        <v>-5.5997209319391672E-4</v>
      </c>
      <c r="M858" s="27">
        <f t="shared" si="45"/>
        <v>-1.4564551164927275E-3</v>
      </c>
      <c r="N858" s="27" t="e">
        <f t="shared" si="45"/>
        <v>#DIV/0!</v>
      </c>
      <c r="O858" s="27" t="e">
        <f t="shared" si="44"/>
        <v>#DIV/0!</v>
      </c>
      <c r="P858" s="27" t="e">
        <f t="shared" si="44"/>
        <v>#DIV/0!</v>
      </c>
      <c r="Q858" s="27" t="e">
        <f t="shared" si="44"/>
        <v>#DIV/0!</v>
      </c>
      <c r="R858" s="27" t="e">
        <f t="shared" si="44"/>
        <v>#DIV/0!</v>
      </c>
      <c r="S858" s="27">
        <f>(C857-MAX(C$7:C857))/MAX(C$7:C857)</f>
        <v>-3.9443554461147459E-2</v>
      </c>
      <c r="T858" s="27">
        <f>(D857-MAX(D$7:D857))/MAX(D$7:D857)</f>
        <v>-9.8349331006400541E-3</v>
      </c>
      <c r="U858" s="27">
        <f>(E857-MAX(E$7:E857))/MAX(E$7:E857)</f>
        <v>-3.2795212435842692E-2</v>
      </c>
      <c r="V858" s="27" t="e">
        <f>(F857-MAX(F$7:F857))/MAX(F$7:F857)</f>
        <v>#DIV/0!</v>
      </c>
      <c r="W858" s="27" t="e">
        <f>(G857-MAX(G$7:G857))/MAX(G$7:G857)</f>
        <v>#DIV/0!</v>
      </c>
      <c r="X858" s="27" t="e">
        <f>(H857-MAX(H$7:H857))/MAX(H$7:H857)</f>
        <v>#DIV/0!</v>
      </c>
      <c r="Y858" s="27" t="e">
        <f>(I857-MAX(I$7:I857))/MAX(I$7:I857)</f>
        <v>#DIV/0!</v>
      </c>
      <c r="Z858" s="27" t="e">
        <f>(J857-MAX(J$7:J857))/MAX(J$7:J857)</f>
        <v>#DIV/0!</v>
      </c>
      <c r="AA858" s="27"/>
    </row>
    <row r="859" spans="2:27" ht="14.5">
      <c r="B859" s="20">
        <v>40473</v>
      </c>
      <c r="C859" s="21">
        <v>1397.4212443039501</v>
      </c>
      <c r="D859" s="22">
        <v>1088.78</v>
      </c>
      <c r="E859" s="23">
        <v>1507.0168912511836</v>
      </c>
      <c r="F859" s="22"/>
      <c r="G859" s="42"/>
      <c r="H859" s="22"/>
      <c r="I859" s="22"/>
      <c r="J859" s="23"/>
      <c r="K859" s="27">
        <f t="shared" si="45"/>
        <v>8.6435918243044085E-4</v>
      </c>
      <c r="L859" s="27">
        <f t="shared" si="45"/>
        <v>4.5925068657970414E-5</v>
      </c>
      <c r="M859" s="27">
        <f t="shared" si="45"/>
        <v>9.1826710770703812E-4</v>
      </c>
      <c r="N859" s="27" t="e">
        <f t="shared" si="45"/>
        <v>#DIV/0!</v>
      </c>
      <c r="O859" s="27" t="e">
        <f t="shared" si="44"/>
        <v>#DIV/0!</v>
      </c>
      <c r="P859" s="27" t="e">
        <f t="shared" si="44"/>
        <v>#DIV/0!</v>
      </c>
      <c r="Q859" s="27" t="e">
        <f t="shared" si="44"/>
        <v>#DIV/0!</v>
      </c>
      <c r="R859" s="27" t="e">
        <f t="shared" si="44"/>
        <v>#DIV/0!</v>
      </c>
      <c r="S859" s="27">
        <f>(C858-MAX(C$7:C858))/MAX(C$7:C858)</f>
        <v>-4.0295290992373348E-2</v>
      </c>
      <c r="T859" s="27">
        <f>(D858-MAX(D$7:D858))/MAX(D$7:D858)</f>
        <v>-1.0389397905759219E-2</v>
      </c>
      <c r="U859" s="27">
        <f>(E858-MAX(E$7:E858))/MAX(E$7:E858)</f>
        <v>-3.4203902797386804E-2</v>
      </c>
      <c r="V859" s="27" t="e">
        <f>(F858-MAX(F$7:F858))/MAX(F$7:F858)</f>
        <v>#DIV/0!</v>
      </c>
      <c r="W859" s="27" t="e">
        <f>(G858-MAX(G$7:G858))/MAX(G$7:G858)</f>
        <v>#DIV/0!</v>
      </c>
      <c r="X859" s="27" t="e">
        <f>(H858-MAX(H$7:H858))/MAX(H$7:H858)</f>
        <v>#DIV/0!</v>
      </c>
      <c r="Y859" s="27" t="e">
        <f>(I858-MAX(I$7:I858))/MAX(I$7:I858)</f>
        <v>#DIV/0!</v>
      </c>
      <c r="Z859" s="27" t="e">
        <f>(J858-MAX(J$7:J858))/MAX(J$7:J858)</f>
        <v>#DIV/0!</v>
      </c>
      <c r="AA859" s="27"/>
    </row>
    <row r="860" spans="2:27" ht="14.5">
      <c r="B860" s="20">
        <v>40476</v>
      </c>
      <c r="C860" s="21">
        <v>1397.1415831204088</v>
      </c>
      <c r="D860" s="22">
        <v>1089.0899999999999</v>
      </c>
      <c r="E860" s="23">
        <v>1507.1434876314579</v>
      </c>
      <c r="F860" s="22"/>
      <c r="G860" s="42"/>
      <c r="H860" s="22"/>
      <c r="I860" s="22"/>
      <c r="J860" s="23"/>
      <c r="K860" s="27">
        <f t="shared" si="45"/>
        <v>-2.001266151356873E-4</v>
      </c>
      <c r="L860" s="27">
        <f t="shared" si="45"/>
        <v>2.8472234978593747E-4</v>
      </c>
      <c r="M860" s="27">
        <f t="shared" si="45"/>
        <v>8.4004619330668717E-5</v>
      </c>
      <c r="N860" s="27" t="e">
        <f t="shared" si="45"/>
        <v>#DIV/0!</v>
      </c>
      <c r="O860" s="27" t="e">
        <f t="shared" si="44"/>
        <v>#DIV/0!</v>
      </c>
      <c r="P860" s="27" t="e">
        <f t="shared" si="44"/>
        <v>#DIV/0!</v>
      </c>
      <c r="Q860" s="27" t="e">
        <f t="shared" si="44"/>
        <v>#DIV/0!</v>
      </c>
      <c r="R860" s="27" t="e">
        <f t="shared" si="44"/>
        <v>#DIV/0!</v>
      </c>
      <c r="S860" s="27">
        <f>(C859-MAX(C$7:C859))/MAX(C$7:C859)</f>
        <v>-3.9465761414720787E-2</v>
      </c>
      <c r="T860" s="27">
        <f>(D859-MAX(D$7:D859))/MAX(D$7:D859)</f>
        <v>-1.0343949970913421E-2</v>
      </c>
      <c r="U860" s="27">
        <f>(E859-MAX(E$7:E859))/MAX(E$7:E859)</f>
        <v>-3.3317044008573882E-2</v>
      </c>
      <c r="V860" s="27" t="e">
        <f>(F859-MAX(F$7:F859))/MAX(F$7:F859)</f>
        <v>#DIV/0!</v>
      </c>
      <c r="W860" s="27" t="e">
        <f>(G859-MAX(G$7:G859))/MAX(G$7:G859)</f>
        <v>#DIV/0!</v>
      </c>
      <c r="X860" s="27" t="e">
        <f>(H859-MAX(H$7:H859))/MAX(H$7:H859)</f>
        <v>#DIV/0!</v>
      </c>
      <c r="Y860" s="27" t="e">
        <f>(I859-MAX(I$7:I859))/MAX(I$7:I859)</f>
        <v>#DIV/0!</v>
      </c>
      <c r="Z860" s="27" t="e">
        <f>(J859-MAX(J$7:J859))/MAX(J$7:J859)</f>
        <v>#DIV/0!</v>
      </c>
      <c r="AA860" s="27"/>
    </row>
    <row r="861" spans="2:27" ht="14.5">
      <c r="B861" s="20">
        <v>40477</v>
      </c>
      <c r="C861" s="21">
        <v>1397.0752039425847</v>
      </c>
      <c r="D861" s="22">
        <v>1088.3399999999999</v>
      </c>
      <c r="E861" s="23">
        <v>1506.0288167378405</v>
      </c>
      <c r="F861" s="22"/>
      <c r="G861" s="42"/>
      <c r="H861" s="22"/>
      <c r="I861" s="22"/>
      <c r="J861" s="23"/>
      <c r="K861" s="27">
        <f t="shared" si="45"/>
        <v>-4.751070229813692E-5</v>
      </c>
      <c r="L861" s="27">
        <f t="shared" si="45"/>
        <v>-6.8864832107540241E-4</v>
      </c>
      <c r="M861" s="27">
        <f t="shared" si="45"/>
        <v>-7.3959175271964828E-4</v>
      </c>
      <c r="N861" s="27" t="e">
        <f t="shared" si="45"/>
        <v>#DIV/0!</v>
      </c>
      <c r="O861" s="27" t="e">
        <f t="shared" si="44"/>
        <v>#DIV/0!</v>
      </c>
      <c r="P861" s="27" t="e">
        <f t="shared" si="44"/>
        <v>#DIV/0!</v>
      </c>
      <c r="Q861" s="27" t="e">
        <f t="shared" si="44"/>
        <v>#DIV/0!</v>
      </c>
      <c r="R861" s="27" t="e">
        <f t="shared" si="44"/>
        <v>#DIV/0!</v>
      </c>
      <c r="S861" s="27">
        <f>(C860-MAX(C$7:C860))/MAX(C$7:C860)</f>
        <v>-3.9657989880610825E-2</v>
      </c>
      <c r="T861" s="27">
        <f>(D860-MAX(D$7:D860))/MAX(D$7:D860)</f>
        <v>-1.0062172774869258E-2</v>
      </c>
      <c r="U861" s="27">
        <f>(E860-MAX(E$7:E860))/MAX(E$7:E860)</f>
        <v>-3.3235838174842436E-2</v>
      </c>
      <c r="V861" s="27" t="e">
        <f>(F860-MAX(F$7:F860))/MAX(F$7:F860)</f>
        <v>#DIV/0!</v>
      </c>
      <c r="W861" s="27" t="e">
        <f>(G860-MAX(G$7:G860))/MAX(G$7:G860)</f>
        <v>#DIV/0!</v>
      </c>
      <c r="X861" s="27" t="e">
        <f>(H860-MAX(H$7:H860))/MAX(H$7:H860)</f>
        <v>#DIV/0!</v>
      </c>
      <c r="Y861" s="27" t="e">
        <f>(I860-MAX(I$7:I860))/MAX(I$7:I860)</f>
        <v>#DIV/0!</v>
      </c>
      <c r="Z861" s="27" t="e">
        <f>(J860-MAX(J$7:J860))/MAX(J$7:J860)</f>
        <v>#DIV/0!</v>
      </c>
      <c r="AA861" s="27"/>
    </row>
    <row r="862" spans="2:27" ht="14.5">
      <c r="B862" s="20">
        <v>40478</v>
      </c>
      <c r="C862" s="21">
        <v>1398.9167965704551</v>
      </c>
      <c r="D862" s="22">
        <v>1085.1500000000001</v>
      </c>
      <c r="E862" s="23">
        <v>1503.5986618238401</v>
      </c>
      <c r="F862" s="22"/>
      <c r="G862" s="42"/>
      <c r="H862" s="22"/>
      <c r="I862" s="22"/>
      <c r="J862" s="23"/>
      <c r="K862" s="27">
        <f t="shared" si="45"/>
        <v>1.3181771623125282E-3</v>
      </c>
      <c r="L862" s="27">
        <f t="shared" si="45"/>
        <v>-2.9310693349503536E-3</v>
      </c>
      <c r="M862" s="27">
        <f t="shared" si="45"/>
        <v>-1.6136178053115513E-3</v>
      </c>
      <c r="N862" s="27" t="e">
        <f t="shared" si="45"/>
        <v>#DIV/0!</v>
      </c>
      <c r="O862" s="27" t="e">
        <f t="shared" si="44"/>
        <v>#DIV/0!</v>
      </c>
      <c r="P862" s="27" t="e">
        <f t="shared" si="44"/>
        <v>#DIV/0!</v>
      </c>
      <c r="Q862" s="27" t="e">
        <f t="shared" si="44"/>
        <v>#DIV/0!</v>
      </c>
      <c r="R862" s="27" t="e">
        <f t="shared" si="44"/>
        <v>#DIV/0!</v>
      </c>
      <c r="S862" s="27">
        <f>(C861-MAX(C$7:C861))/MAX(C$7:C861)</f>
        <v>-3.9703616403958045E-2</v>
      </c>
      <c r="T862" s="27">
        <f>(D861-MAX(D$7:D861))/MAX(D$7:D861)</f>
        <v>-1.0743891797556866E-2</v>
      </c>
      <c r="U862" s="27">
        <f>(E861-MAX(E$7:E861))/MAX(E$7:E861)</f>
        <v>-3.3950848975753248E-2</v>
      </c>
      <c r="V862" s="27" t="e">
        <f>(F861-MAX(F$7:F861))/MAX(F$7:F861)</f>
        <v>#DIV/0!</v>
      </c>
      <c r="W862" s="27" t="e">
        <f>(G861-MAX(G$7:G861))/MAX(G$7:G861)</f>
        <v>#DIV/0!</v>
      </c>
      <c r="X862" s="27" t="e">
        <f>(H861-MAX(H$7:H861))/MAX(H$7:H861)</f>
        <v>#DIV/0!</v>
      </c>
      <c r="Y862" s="27" t="e">
        <f>(I861-MAX(I$7:I861))/MAX(I$7:I861)</f>
        <v>#DIV/0!</v>
      </c>
      <c r="Z862" s="27" t="e">
        <f>(J861-MAX(J$7:J861))/MAX(J$7:J861)</f>
        <v>#DIV/0!</v>
      </c>
      <c r="AA862" s="27"/>
    </row>
    <row r="863" spans="2:27" ht="14.5">
      <c r="B863" s="20">
        <v>40479</v>
      </c>
      <c r="C863" s="21">
        <v>1399.1005702146047</v>
      </c>
      <c r="D863" s="22">
        <v>1085.3800000000001</v>
      </c>
      <c r="E863" s="23">
        <v>1504.1182985636519</v>
      </c>
      <c r="F863" s="22"/>
      <c r="G863" s="42"/>
      <c r="H863" s="22"/>
      <c r="I863" s="22"/>
      <c r="J863" s="23"/>
      <c r="K863" s="27">
        <f t="shared" si="45"/>
        <v>1.3136853070894183E-4</v>
      </c>
      <c r="L863" s="27">
        <f t="shared" si="45"/>
        <v>2.1195226466397266E-4</v>
      </c>
      <c r="M863" s="27">
        <f t="shared" si="45"/>
        <v>3.4559537262524032E-4</v>
      </c>
      <c r="N863" s="27" t="e">
        <f t="shared" si="45"/>
        <v>#DIV/0!</v>
      </c>
      <c r="O863" s="27" t="e">
        <f t="shared" si="44"/>
        <v>#DIV/0!</v>
      </c>
      <c r="P863" s="27" t="e">
        <f t="shared" si="44"/>
        <v>#DIV/0!</v>
      </c>
      <c r="Q863" s="27" t="e">
        <f t="shared" si="44"/>
        <v>#DIV/0!</v>
      </c>
      <c r="R863" s="27" t="e">
        <f t="shared" si="44"/>
        <v>#DIV/0!</v>
      </c>
      <c r="S863" s="27">
        <f>(C862-MAX(C$7:C862))/MAX(C$7:C862)</f>
        <v>-3.8437775642050358E-2</v>
      </c>
      <c r="T863" s="27">
        <f>(D862-MAX(D$7:D862))/MAX(D$7:D862)</f>
        <v>-1.3643470040721341E-2</v>
      </c>
      <c r="U863" s="27">
        <f>(E862-MAX(E$7:E862))/MAX(E$7:E862)</f>
        <v>-3.5509683086652082E-2</v>
      </c>
      <c r="V863" s="27" t="e">
        <f>(F862-MAX(F$7:F862))/MAX(F$7:F862)</f>
        <v>#DIV/0!</v>
      </c>
      <c r="W863" s="27" t="e">
        <f>(G862-MAX(G$7:G862))/MAX(G$7:G862)</f>
        <v>#DIV/0!</v>
      </c>
      <c r="X863" s="27" t="e">
        <f>(H862-MAX(H$7:H862))/MAX(H$7:H862)</f>
        <v>#DIV/0!</v>
      </c>
      <c r="Y863" s="27" t="e">
        <f>(I862-MAX(I$7:I862))/MAX(I$7:I862)</f>
        <v>#DIV/0!</v>
      </c>
      <c r="Z863" s="27" t="e">
        <f>(J862-MAX(J$7:J862))/MAX(J$7:J862)</f>
        <v>#DIV/0!</v>
      </c>
      <c r="AA863" s="27"/>
    </row>
    <row r="864" spans="2:27" ht="14.5">
      <c r="B864" s="20">
        <v>40480</v>
      </c>
      <c r="C864" s="21">
        <v>1399.0074117230163</v>
      </c>
      <c r="D864" s="22">
        <v>1085</v>
      </c>
      <c r="E864" s="23">
        <v>1503.4887650081994</v>
      </c>
      <c r="F864" s="22"/>
      <c r="G864" s="42"/>
      <c r="H864" s="22"/>
      <c r="I864" s="22"/>
      <c r="J864" s="23"/>
      <c r="K864" s="27">
        <f t="shared" si="45"/>
        <v>-6.6584556944415674E-5</v>
      </c>
      <c r="L864" s="27">
        <f t="shared" si="45"/>
        <v>-3.5010779634792044E-4</v>
      </c>
      <c r="M864" s="27">
        <f t="shared" si="45"/>
        <v>-4.1853992206175583E-4</v>
      </c>
      <c r="N864" s="27" t="e">
        <f t="shared" si="45"/>
        <v>#DIV/0!</v>
      </c>
      <c r="O864" s="27" t="e">
        <f t="shared" si="44"/>
        <v>#DIV/0!</v>
      </c>
      <c r="P864" s="27" t="e">
        <f t="shared" si="44"/>
        <v>#DIV/0!</v>
      </c>
      <c r="Q864" s="27" t="e">
        <f t="shared" si="44"/>
        <v>#DIV/0!</v>
      </c>
      <c r="R864" s="27" t="e">
        <f t="shared" si="44"/>
        <v>#DIV/0!</v>
      </c>
      <c r="S864" s="27">
        <f>(C863-MAX(C$7:C863))/MAX(C$7:C863)</f>
        <v>-3.8311456625451185E-2</v>
      </c>
      <c r="T864" s="27">
        <f>(D863-MAX(D$7:D863))/MAX(D$7:D863)</f>
        <v>-1.3434409540430457E-2</v>
      </c>
      <c r="U864" s="27">
        <f>(E863-MAX(E$7:E863))/MAX(E$7:E863)</f>
        <v>-3.5176359696184954E-2</v>
      </c>
      <c r="V864" s="27" t="e">
        <f>(F863-MAX(F$7:F863))/MAX(F$7:F863)</f>
        <v>#DIV/0!</v>
      </c>
      <c r="W864" s="27" t="e">
        <f>(G863-MAX(G$7:G863))/MAX(G$7:G863)</f>
        <v>#DIV/0!</v>
      </c>
      <c r="X864" s="27" t="e">
        <f>(H863-MAX(H$7:H863))/MAX(H$7:H863)</f>
        <v>#DIV/0!</v>
      </c>
      <c r="Y864" s="27" t="e">
        <f>(I863-MAX(I$7:I863))/MAX(I$7:I863)</f>
        <v>#DIV/0!</v>
      </c>
      <c r="Z864" s="27" t="e">
        <f>(J863-MAX(J$7:J863))/MAX(J$7:J863)</f>
        <v>#DIV/0!</v>
      </c>
      <c r="AA864" s="27"/>
    </row>
    <row r="865" spans="2:27" ht="14.5">
      <c r="B865" s="20">
        <v>40483</v>
      </c>
      <c r="C865" s="21">
        <v>1398.3737003563103</v>
      </c>
      <c r="D865" s="22">
        <v>1083.8900000000001</v>
      </c>
      <c r="E865" s="23">
        <v>1501.2564400742767</v>
      </c>
      <c r="F865" s="22"/>
      <c r="G865" s="42"/>
      <c r="H865" s="22"/>
      <c r="I865" s="22"/>
      <c r="J865" s="23"/>
      <c r="K865" s="27">
        <f t="shared" si="45"/>
        <v>-4.5297212966544098E-4</v>
      </c>
      <c r="L865" s="27">
        <f t="shared" si="45"/>
        <v>-1.0230414746542627E-3</v>
      </c>
      <c r="M865" s="27">
        <f t="shared" si="45"/>
        <v>-1.4847632957938339E-3</v>
      </c>
      <c r="N865" s="27" t="e">
        <f t="shared" si="45"/>
        <v>#DIV/0!</v>
      </c>
      <c r="O865" s="27" t="e">
        <f t="shared" si="44"/>
        <v>#DIV/0!</v>
      </c>
      <c r="P865" s="27" t="e">
        <f t="shared" si="44"/>
        <v>#DIV/0!</v>
      </c>
      <c r="Q865" s="27" t="e">
        <f t="shared" si="44"/>
        <v>#DIV/0!</v>
      </c>
      <c r="R865" s="27" t="e">
        <f t="shared" si="44"/>
        <v>#DIV/0!</v>
      </c>
      <c r="S865" s="27">
        <f>(C864-MAX(C$7:C864))/MAX(C$7:C864)</f>
        <v>-3.837549023103027E-2</v>
      </c>
      <c r="T865" s="27">
        <f>(D864-MAX(D$7:D864))/MAX(D$7:D864)</f>
        <v>-1.3779813845258945E-2</v>
      </c>
      <c r="U865" s="27">
        <f>(E864-MAX(E$7:E864))/MAX(E$7:E864)</f>
        <v>-3.558017690740109E-2</v>
      </c>
      <c r="V865" s="27" t="e">
        <f>(F864-MAX(F$7:F864))/MAX(F$7:F864)</f>
        <v>#DIV/0!</v>
      </c>
      <c r="W865" s="27" t="e">
        <f>(G864-MAX(G$7:G864))/MAX(G$7:G864)</f>
        <v>#DIV/0!</v>
      </c>
      <c r="X865" s="27" t="e">
        <f>(H864-MAX(H$7:H864))/MAX(H$7:H864)</f>
        <v>#DIV/0!</v>
      </c>
      <c r="Y865" s="27" t="e">
        <f>(I864-MAX(I$7:I864))/MAX(I$7:I864)</f>
        <v>#DIV/0!</v>
      </c>
      <c r="Z865" s="27" t="e">
        <f>(J864-MAX(J$7:J864))/MAX(J$7:J864)</f>
        <v>#DIV/0!</v>
      </c>
      <c r="AA865" s="27"/>
    </row>
    <row r="866" spans="2:27" ht="14.5">
      <c r="B866" s="20">
        <v>40484</v>
      </c>
      <c r="C866" s="21">
        <v>1396.0026790108006</v>
      </c>
      <c r="D866" s="22">
        <v>1084.18</v>
      </c>
      <c r="E866" s="23">
        <v>1499.0797581127938</v>
      </c>
      <c r="F866" s="22"/>
      <c r="G866" s="42"/>
      <c r="H866" s="22"/>
      <c r="I866" s="22"/>
      <c r="J866" s="23"/>
      <c r="K866" s="27">
        <f t="shared" si="45"/>
        <v>-1.6955563058040912E-3</v>
      </c>
      <c r="L866" s="27">
        <f t="shared" si="45"/>
        <v>2.6755482567408784E-4</v>
      </c>
      <c r="M866" s="27">
        <f t="shared" si="45"/>
        <v>-1.4499068269610005E-3</v>
      </c>
      <c r="N866" s="27" t="e">
        <f t="shared" si="45"/>
        <v>#DIV/0!</v>
      </c>
      <c r="O866" s="27" t="e">
        <f t="shared" si="44"/>
        <v>#DIV/0!</v>
      </c>
      <c r="P866" s="27" t="e">
        <f t="shared" si="44"/>
        <v>#DIV/0!</v>
      </c>
      <c r="Q866" s="27" t="e">
        <f t="shared" si="44"/>
        <v>#DIV/0!</v>
      </c>
      <c r="R866" s="27" t="e">
        <f t="shared" si="44"/>
        <v>#DIV/0!</v>
      </c>
      <c r="S866" s="27">
        <f>(C865-MAX(C$7:C865))/MAX(C$7:C865)</f>
        <v>-3.8811079333158825E-2</v>
      </c>
      <c r="T866" s="27">
        <f>(D865-MAX(D$7:D865))/MAX(D$7:D865)</f>
        <v>-1.4788757998836515E-2</v>
      </c>
      <c r="U866" s="27">
        <f>(E865-MAX(E$7:E865))/MAX(E$7:E865)</f>
        <v>-3.7012112062465019E-2</v>
      </c>
      <c r="V866" s="27" t="e">
        <f>(F865-MAX(F$7:F865))/MAX(F$7:F865)</f>
        <v>#DIV/0!</v>
      </c>
      <c r="W866" s="27" t="e">
        <f>(G865-MAX(G$7:G865))/MAX(G$7:G865)</f>
        <v>#DIV/0!</v>
      </c>
      <c r="X866" s="27" t="e">
        <f>(H865-MAX(H$7:H865))/MAX(H$7:H865)</f>
        <v>#DIV/0!</v>
      </c>
      <c r="Y866" s="27" t="e">
        <f>(I865-MAX(I$7:I865))/MAX(I$7:I865)</f>
        <v>#DIV/0!</v>
      </c>
      <c r="Z866" s="27" t="e">
        <f>(J865-MAX(J$7:J865))/MAX(J$7:J865)</f>
        <v>#DIV/0!</v>
      </c>
      <c r="AA866" s="27"/>
    </row>
    <row r="867" spans="2:27" ht="14.5">
      <c r="B867" s="20">
        <v>40485</v>
      </c>
      <c r="C867" s="21">
        <v>1397.8872866246093</v>
      </c>
      <c r="D867" s="22">
        <v>1084.6300000000001</v>
      </c>
      <c r="E867" s="23">
        <v>1501.7557518648439</v>
      </c>
      <c r="F867" s="22"/>
      <c r="G867" s="42"/>
      <c r="H867" s="22"/>
      <c r="I867" s="22"/>
      <c r="J867" s="23"/>
      <c r="K867" s="27">
        <f t="shared" si="45"/>
        <v>1.3500028632782435E-3</v>
      </c>
      <c r="L867" s="27">
        <f t="shared" si="45"/>
        <v>4.1506022985116076E-4</v>
      </c>
      <c r="M867" s="27">
        <f t="shared" si="45"/>
        <v>1.7850909783605484E-3</v>
      </c>
      <c r="N867" s="27" t="e">
        <f t="shared" si="45"/>
        <v>#DIV/0!</v>
      </c>
      <c r="O867" s="27" t="e">
        <f t="shared" si="44"/>
        <v>#DIV/0!</v>
      </c>
      <c r="P867" s="27" t="e">
        <f t="shared" si="44"/>
        <v>#DIV/0!</v>
      </c>
      <c r="Q867" s="27" t="e">
        <f t="shared" si="44"/>
        <v>#DIV/0!</v>
      </c>
      <c r="R867" s="27" t="e">
        <f t="shared" si="44"/>
        <v>#DIV/0!</v>
      </c>
      <c r="S867" s="27">
        <f>(C866-MAX(C$7:C866))/MAX(C$7:C866)</f>
        <v>-4.0440829268664484E-2</v>
      </c>
      <c r="T867" s="27">
        <f>(D866-MAX(D$7:D866))/MAX(D$7:D866)</f>
        <v>-1.4525159976730673E-2</v>
      </c>
      <c r="U867" s="27">
        <f>(E866-MAX(E$7:E866))/MAX(E$7:E866)</f>
        <v>-3.8408354775466447E-2</v>
      </c>
      <c r="V867" s="27" t="e">
        <f>(F866-MAX(F$7:F866))/MAX(F$7:F866)</f>
        <v>#DIV/0!</v>
      </c>
      <c r="W867" s="27" t="e">
        <f>(G866-MAX(G$7:G866))/MAX(G$7:G866)</f>
        <v>#DIV/0!</v>
      </c>
      <c r="X867" s="27" t="e">
        <f>(H866-MAX(H$7:H866))/MAX(H$7:H866)</f>
        <v>#DIV/0!</v>
      </c>
      <c r="Y867" s="27" t="e">
        <f>(I866-MAX(I$7:I866))/MAX(I$7:I866)</f>
        <v>#DIV/0!</v>
      </c>
      <c r="Z867" s="27" t="e">
        <f>(J866-MAX(J$7:J866))/MAX(J$7:J866)</f>
        <v>#DIV/0!</v>
      </c>
      <c r="AA867" s="27"/>
    </row>
    <row r="868" spans="2:27" ht="14.5">
      <c r="B868" s="20">
        <v>40486</v>
      </c>
      <c r="C868" s="21">
        <v>1394.8138751155459</v>
      </c>
      <c r="D868" s="22">
        <v>1085.43</v>
      </c>
      <c r="E868" s="23">
        <v>1499.5237070911464</v>
      </c>
      <c r="F868" s="22"/>
      <c r="G868" s="42"/>
      <c r="H868" s="22"/>
      <c r="I868" s="22"/>
      <c r="J868" s="23"/>
      <c r="K868" s="27">
        <f t="shared" si="45"/>
        <v>-2.1986118183280334E-3</v>
      </c>
      <c r="L868" s="27">
        <f t="shared" si="45"/>
        <v>7.3757871347823745E-4</v>
      </c>
      <c r="M868" s="27">
        <f t="shared" si="45"/>
        <v>-1.4862901446694998E-3</v>
      </c>
      <c r="N868" s="27" t="e">
        <f t="shared" si="45"/>
        <v>#DIV/0!</v>
      </c>
      <c r="O868" s="27" t="e">
        <f t="shared" si="44"/>
        <v>#DIV/0!</v>
      </c>
      <c r="P868" s="27" t="e">
        <f t="shared" si="44"/>
        <v>#DIV/0!</v>
      </c>
      <c r="Q868" s="27" t="e">
        <f t="shared" si="44"/>
        <v>#DIV/0!</v>
      </c>
      <c r="R868" s="27" t="e">
        <f t="shared" si="44"/>
        <v>#DIV/0!</v>
      </c>
      <c r="S868" s="27">
        <f>(C867-MAX(C$7:C867))/MAX(C$7:C867)</f>
        <v>-3.9145421640692325E-2</v>
      </c>
      <c r="T868" s="27">
        <f>(D867-MAX(D$7:D867))/MAX(D$7:D867)</f>
        <v>-1.4116128563118066E-2</v>
      </c>
      <c r="U868" s="27">
        <f>(E867-MAX(E$7:E867))/MAX(E$7:E867)</f>
        <v>-3.6691826204709233E-2</v>
      </c>
      <c r="V868" s="27" t="e">
        <f>(F867-MAX(F$7:F867))/MAX(F$7:F867)</f>
        <v>#DIV/0!</v>
      </c>
      <c r="W868" s="27" t="e">
        <f>(G867-MAX(G$7:G867))/MAX(G$7:G867)</f>
        <v>#DIV/0!</v>
      </c>
      <c r="X868" s="27" t="e">
        <f>(H867-MAX(H$7:H867))/MAX(H$7:H867)</f>
        <v>#DIV/0!</v>
      </c>
      <c r="Y868" s="27" t="e">
        <f>(I867-MAX(I$7:I867))/MAX(I$7:I867)</f>
        <v>#DIV/0!</v>
      </c>
      <c r="Z868" s="27" t="e">
        <f>(J867-MAX(J$7:J867))/MAX(J$7:J867)</f>
        <v>#DIV/0!</v>
      </c>
      <c r="AA868" s="27"/>
    </row>
    <row r="869" spans="2:27" ht="14.5">
      <c r="B869" s="20">
        <v>40487</v>
      </c>
      <c r="C869" s="21">
        <v>1396.7002609462563</v>
      </c>
      <c r="D869" s="22">
        <v>1084.25</v>
      </c>
      <c r="E869" s="23">
        <v>1499.9360490311417</v>
      </c>
      <c r="F869" s="22"/>
      <c r="G869" s="42"/>
      <c r="H869" s="22"/>
      <c r="I869" s="22"/>
      <c r="J869" s="23"/>
      <c r="K869" s="27">
        <f t="shared" si="45"/>
        <v>1.3524283521728631E-3</v>
      </c>
      <c r="L869" s="27">
        <f t="shared" si="45"/>
        <v>-1.0871267608230095E-3</v>
      </c>
      <c r="M869" s="27">
        <f t="shared" si="45"/>
        <v>2.7498194129593756E-4</v>
      </c>
      <c r="N869" s="27" t="e">
        <f t="shared" si="45"/>
        <v>#DIV/0!</v>
      </c>
      <c r="O869" s="27" t="e">
        <f t="shared" si="44"/>
        <v>#DIV/0!</v>
      </c>
      <c r="P869" s="27" t="e">
        <f t="shared" si="44"/>
        <v>#DIV/0!</v>
      </c>
      <c r="Q869" s="27" t="e">
        <f t="shared" si="44"/>
        <v>#DIV/0!</v>
      </c>
      <c r="R869" s="27" t="e">
        <f t="shared" si="44"/>
        <v>#DIV/0!</v>
      </c>
      <c r="S869" s="27">
        <f>(C868-MAX(C$7:C868))/MAX(C$7:C868)</f>
        <v>-4.1257967872367692E-2</v>
      </c>
      <c r="T869" s="27">
        <f>(D868-MAX(D$7:D868))/MAX(D$7:D868)</f>
        <v>-1.3388961605584658E-2</v>
      </c>
      <c r="U869" s="27">
        <f>(E868-MAX(E$7:E868))/MAX(E$7:E868)</f>
        <v>-3.8123581649700748E-2</v>
      </c>
      <c r="V869" s="27" t="e">
        <f>(F868-MAX(F$7:F868))/MAX(F$7:F868)</f>
        <v>#DIV/0!</v>
      </c>
      <c r="W869" s="27" t="e">
        <f>(G868-MAX(G$7:G868))/MAX(G$7:G868)</f>
        <v>#DIV/0!</v>
      </c>
      <c r="X869" s="27" t="e">
        <f>(H868-MAX(H$7:H868))/MAX(H$7:H868)</f>
        <v>#DIV/0!</v>
      </c>
      <c r="Y869" s="27" t="e">
        <f>(I868-MAX(I$7:I868))/MAX(I$7:I868)</f>
        <v>#DIV/0!</v>
      </c>
      <c r="Z869" s="27" t="e">
        <f>(J868-MAX(J$7:J868))/MAX(J$7:J868)</f>
        <v>#DIV/0!</v>
      </c>
      <c r="AA869" s="27"/>
    </row>
    <row r="870" spans="2:27" ht="14.5">
      <c r="B870" s="20">
        <v>40490</v>
      </c>
      <c r="C870" s="21">
        <v>1396.278407982054</v>
      </c>
      <c r="D870" s="22">
        <v>1082.72</v>
      </c>
      <c r="E870" s="23">
        <v>1497.3504633556361</v>
      </c>
      <c r="F870" s="22"/>
      <c r="G870" s="42"/>
      <c r="H870" s="22"/>
      <c r="I870" s="22"/>
      <c r="J870" s="23"/>
      <c r="K870" s="27">
        <f t="shared" si="45"/>
        <v>-3.0203543021933843E-4</v>
      </c>
      <c r="L870" s="27">
        <f t="shared" si="45"/>
        <v>-1.4111136730458052E-3</v>
      </c>
      <c r="M870" s="27">
        <f t="shared" si="45"/>
        <v>-1.7237972760076881E-3</v>
      </c>
      <c r="N870" s="27" t="e">
        <f t="shared" si="45"/>
        <v>#DIV/0!</v>
      </c>
      <c r="O870" s="27" t="e">
        <f t="shared" si="44"/>
        <v>#DIV/0!</v>
      </c>
      <c r="P870" s="27" t="e">
        <f t="shared" si="44"/>
        <v>#DIV/0!</v>
      </c>
      <c r="Q870" s="27" t="e">
        <f t="shared" si="44"/>
        <v>#DIV/0!</v>
      </c>
      <c r="R870" s="27" t="e">
        <f t="shared" si="44"/>
        <v>#DIV/0!</v>
      </c>
      <c r="S870" s="27">
        <f>(C869-MAX(C$7:C869))/MAX(C$7:C869)</f>
        <v>-3.9961337965698417E-2</v>
      </c>
      <c r="T870" s="27">
        <f>(D869-MAX(D$7:D869))/MAX(D$7:D869)</f>
        <v>-1.4461532867946554E-2</v>
      </c>
      <c r="U870" s="27">
        <f>(E869-MAX(E$7:E869))/MAX(E$7:E869)</f>
        <v>-3.7859083004895967E-2</v>
      </c>
      <c r="V870" s="27" t="e">
        <f>(F869-MAX(F$7:F869))/MAX(F$7:F869)</f>
        <v>#DIV/0!</v>
      </c>
      <c r="W870" s="27" t="e">
        <f>(G869-MAX(G$7:G869))/MAX(G$7:G869)</f>
        <v>#DIV/0!</v>
      </c>
      <c r="X870" s="27" t="e">
        <f>(H869-MAX(H$7:H869))/MAX(H$7:H869)</f>
        <v>#DIV/0!</v>
      </c>
      <c r="Y870" s="27" t="e">
        <f>(I869-MAX(I$7:I869))/MAX(I$7:I869)</f>
        <v>#DIV/0!</v>
      </c>
      <c r="Z870" s="27" t="e">
        <f>(J869-MAX(J$7:J869))/MAX(J$7:J869)</f>
        <v>#DIV/0!</v>
      </c>
      <c r="AA870" s="27"/>
    </row>
    <row r="871" spans="2:27" ht="14.5">
      <c r="B871" s="20">
        <v>40491</v>
      </c>
      <c r="C871" s="21">
        <v>1395.2166232488246</v>
      </c>
      <c r="D871" s="22">
        <v>1082.3599999999999</v>
      </c>
      <c r="E871" s="23">
        <v>1495.6948260620113</v>
      </c>
      <c r="F871" s="22"/>
      <c r="G871" s="42"/>
      <c r="H871" s="22"/>
      <c r="I871" s="22"/>
      <c r="J871" s="23"/>
      <c r="K871" s="27">
        <f t="shared" si="45"/>
        <v>-7.604391267239663E-4</v>
      </c>
      <c r="L871" s="27">
        <f t="shared" si="45"/>
        <v>-3.3249593616091477E-4</v>
      </c>
      <c r="M871" s="27">
        <f t="shared" si="45"/>
        <v>-1.1057112774482958E-3</v>
      </c>
      <c r="N871" s="27" t="e">
        <f t="shared" si="45"/>
        <v>#DIV/0!</v>
      </c>
      <c r="O871" s="27" t="e">
        <f t="shared" si="44"/>
        <v>#DIV/0!</v>
      </c>
      <c r="P871" s="27" t="e">
        <f t="shared" si="44"/>
        <v>#DIV/0!</v>
      </c>
      <c r="Q871" s="27" t="e">
        <f t="shared" si="44"/>
        <v>#DIV/0!</v>
      </c>
      <c r="R871" s="27" t="e">
        <f t="shared" si="44"/>
        <v>#DIV/0!</v>
      </c>
      <c r="S871" s="27">
        <f>(C870-MAX(C$7:C870))/MAX(C$7:C870)</f>
        <v>-4.0251303656013128E-2</v>
      </c>
      <c r="T871" s="27">
        <f>(D870-MAX(D$7:D870))/MAX(D$7:D870)</f>
        <v>-1.5852239674229253E-2</v>
      </c>
      <c r="U871" s="27">
        <f>(E870-MAX(E$7:E870))/MAX(E$7:E870)</f>
        <v>-3.9517618896747674E-2</v>
      </c>
      <c r="V871" s="27" t="e">
        <f>(F870-MAX(F$7:F870))/MAX(F$7:F870)</f>
        <v>#DIV/0!</v>
      </c>
      <c r="W871" s="27" t="e">
        <f>(G870-MAX(G$7:G870))/MAX(G$7:G870)</f>
        <v>#DIV/0!</v>
      </c>
      <c r="X871" s="27" t="e">
        <f>(H870-MAX(H$7:H870))/MAX(H$7:H870)</f>
        <v>#DIV/0!</v>
      </c>
      <c r="Y871" s="27" t="e">
        <f>(I870-MAX(I$7:I870))/MAX(I$7:I870)</f>
        <v>#DIV/0!</v>
      </c>
      <c r="Z871" s="27" t="e">
        <f>(J870-MAX(J$7:J870))/MAX(J$7:J870)</f>
        <v>#DIV/0!</v>
      </c>
      <c r="AA871" s="27"/>
    </row>
    <row r="872" spans="2:27" ht="14.5">
      <c r="B872" s="20">
        <v>40492</v>
      </c>
      <c r="C872" s="21">
        <v>1396.3826227364254</v>
      </c>
      <c r="D872" s="22">
        <v>1081.46</v>
      </c>
      <c r="E872" s="23">
        <v>1495.712540663146</v>
      </c>
      <c r="F872" s="22"/>
      <c r="G872" s="42"/>
      <c r="H872" s="22"/>
      <c r="I872" s="22"/>
      <c r="J872" s="23"/>
      <c r="K872" s="27">
        <f t="shared" si="45"/>
        <v>8.3571215263034127E-4</v>
      </c>
      <c r="L872" s="27">
        <f t="shared" si="45"/>
        <v>-8.3151631619782229E-4</v>
      </c>
      <c r="M872" s="27">
        <f t="shared" si="45"/>
        <v>1.1843726959614997E-5</v>
      </c>
      <c r="N872" s="27" t="e">
        <f t="shared" si="45"/>
        <v>#DIV/0!</v>
      </c>
      <c r="O872" s="27" t="e">
        <f t="shared" si="44"/>
        <v>#DIV/0!</v>
      </c>
      <c r="P872" s="27" t="e">
        <f t="shared" si="44"/>
        <v>#DIV/0!</v>
      </c>
      <c r="Q872" s="27" t="e">
        <f t="shared" si="44"/>
        <v>#DIV/0!</v>
      </c>
      <c r="R872" s="27" t="e">
        <f t="shared" si="44"/>
        <v>#DIV/0!</v>
      </c>
      <c r="S872" s="27">
        <f>(C871-MAX(C$7:C871))/MAX(C$7:C871)</f>
        <v>-4.0981134116535409E-2</v>
      </c>
      <c r="T872" s="27">
        <f>(D871-MAX(D$7:D871))/MAX(D$7:D871)</f>
        <v>-1.617946480511942E-2</v>
      </c>
      <c r="U872" s="27">
        <f>(E871-MAX(E$7:E871))/MAX(E$7:E871)</f>
        <v>-4.0579635097323923E-2</v>
      </c>
      <c r="V872" s="27" t="e">
        <f>(F871-MAX(F$7:F871))/MAX(F$7:F871)</f>
        <v>#DIV/0!</v>
      </c>
      <c r="W872" s="27" t="e">
        <f>(G871-MAX(G$7:G871))/MAX(G$7:G871)</f>
        <v>#DIV/0!</v>
      </c>
      <c r="X872" s="27" t="e">
        <f>(H871-MAX(H$7:H871))/MAX(H$7:H871)</f>
        <v>#DIV/0!</v>
      </c>
      <c r="Y872" s="27" t="e">
        <f>(I871-MAX(I$7:I871))/MAX(I$7:I871)</f>
        <v>#DIV/0!</v>
      </c>
      <c r="Z872" s="27" t="e">
        <f>(J871-MAX(J$7:J871))/MAX(J$7:J871)</f>
        <v>#DIV/0!</v>
      </c>
      <c r="AA872" s="27"/>
    </row>
    <row r="873" spans="2:27" ht="14.5">
      <c r="B873" s="20">
        <v>40493</v>
      </c>
      <c r="C873" s="21">
        <v>1397.9085829175287</v>
      </c>
      <c r="D873" s="22">
        <v>1082.8399999999999</v>
      </c>
      <c r="E873" s="23">
        <v>1499.2909475982235</v>
      </c>
      <c r="F873" s="22"/>
      <c r="G873" s="42"/>
      <c r="H873" s="22"/>
      <c r="I873" s="22"/>
      <c r="J873" s="23"/>
      <c r="K873" s="27">
        <f t="shared" si="45"/>
        <v>1.0927951667809577E-3</v>
      </c>
      <c r="L873" s="27">
        <f t="shared" si="45"/>
        <v>1.2760527435133895E-3</v>
      </c>
      <c r="M873" s="27">
        <f t="shared" si="45"/>
        <v>2.392442957983798E-3</v>
      </c>
      <c r="N873" s="27" t="e">
        <f t="shared" si="45"/>
        <v>#DIV/0!</v>
      </c>
      <c r="O873" s="27" t="e">
        <f t="shared" si="44"/>
        <v>#DIV/0!</v>
      </c>
      <c r="P873" s="27" t="e">
        <f t="shared" si="44"/>
        <v>#DIV/0!</v>
      </c>
      <c r="Q873" s="27" t="e">
        <f t="shared" si="44"/>
        <v>#DIV/0!</v>
      </c>
      <c r="R873" s="27" t="e">
        <f t="shared" si="44"/>
        <v>#DIV/0!</v>
      </c>
      <c r="S873" s="27">
        <f>(C872-MAX(C$7:C872))/MAX(C$7:C872)</f>
        <v>-4.0179670395714864E-2</v>
      </c>
      <c r="T873" s="27">
        <f>(D872-MAX(D$7:D872))/MAX(D$7:D872)</f>
        <v>-1.6997527632344425E-2</v>
      </c>
      <c r="U873" s="27">
        <f>(E872-MAX(E$7:E872))/MAX(E$7:E872)</f>
        <v>-4.0568271984482589E-2</v>
      </c>
      <c r="V873" s="27" t="e">
        <f>(F872-MAX(F$7:F872))/MAX(F$7:F872)</f>
        <v>#DIV/0!</v>
      </c>
      <c r="W873" s="27" t="e">
        <f>(G872-MAX(G$7:G872))/MAX(G$7:G872)</f>
        <v>#DIV/0!</v>
      </c>
      <c r="X873" s="27" t="e">
        <f>(H872-MAX(H$7:H872))/MAX(H$7:H872)</f>
        <v>#DIV/0!</v>
      </c>
      <c r="Y873" s="27" t="e">
        <f>(I872-MAX(I$7:I872))/MAX(I$7:I872)</f>
        <v>#DIV/0!</v>
      </c>
      <c r="Z873" s="27" t="e">
        <f>(J872-MAX(J$7:J872))/MAX(J$7:J872)</f>
        <v>#DIV/0!</v>
      </c>
      <c r="AA873" s="27"/>
    </row>
    <row r="874" spans="2:27" ht="14.5">
      <c r="B874" s="20">
        <v>40494</v>
      </c>
      <c r="C874" s="21">
        <v>1398.5144690948712</v>
      </c>
      <c r="D874" s="22">
        <v>1082.1300000000001</v>
      </c>
      <c r="E874" s="23">
        <v>1498.9633243041467</v>
      </c>
      <c r="F874" s="22"/>
      <c r="G874" s="42"/>
      <c r="H874" s="22"/>
      <c r="I874" s="22"/>
      <c r="J874" s="23"/>
      <c r="K874" s="27">
        <f t="shared" si="45"/>
        <v>4.3342331876794482E-4</v>
      </c>
      <c r="L874" s="27">
        <f t="shared" si="45"/>
        <v>-6.5568320342779263E-4</v>
      </c>
      <c r="M874" s="27">
        <f t="shared" si="45"/>
        <v>-2.1851882358236985E-4</v>
      </c>
      <c r="N874" s="27" t="e">
        <f t="shared" si="45"/>
        <v>#DIV/0!</v>
      </c>
      <c r="O874" s="27" t="e">
        <f t="shared" si="44"/>
        <v>#DIV/0!</v>
      </c>
      <c r="P874" s="27" t="e">
        <f t="shared" si="44"/>
        <v>#DIV/0!</v>
      </c>
      <c r="Q874" s="27" t="e">
        <f t="shared" si="44"/>
        <v>#DIV/0!</v>
      </c>
      <c r="R874" s="27" t="e">
        <f t="shared" si="44"/>
        <v>#DIV/0!</v>
      </c>
      <c r="S874" s="27">
        <f>(C873-MAX(C$7:C873))/MAX(C$7:C873)</f>
        <v>-3.9130783378545184E-2</v>
      </c>
      <c r="T874" s="27">
        <f>(D873-MAX(D$7:D873))/MAX(D$7:D873)</f>
        <v>-1.5743164630599334E-2</v>
      </c>
      <c r="U874" s="27">
        <f>(E873-MAX(E$7:E873))/MAX(E$7:E873)</f>
        <v>-3.8272886303125697E-2</v>
      </c>
      <c r="V874" s="27" t="e">
        <f>(F873-MAX(F$7:F873))/MAX(F$7:F873)</f>
        <v>#DIV/0!</v>
      </c>
      <c r="W874" s="27" t="e">
        <f>(G873-MAX(G$7:G873))/MAX(G$7:G873)</f>
        <v>#DIV/0!</v>
      </c>
      <c r="X874" s="27" t="e">
        <f>(H873-MAX(H$7:H873))/MAX(H$7:H873)</f>
        <v>#DIV/0!</v>
      </c>
      <c r="Y874" s="27" t="e">
        <f>(I873-MAX(I$7:I873))/MAX(I$7:I873)</f>
        <v>#DIV/0!</v>
      </c>
      <c r="Z874" s="27" t="e">
        <f>(J873-MAX(J$7:J873))/MAX(J$7:J873)</f>
        <v>#DIV/0!</v>
      </c>
      <c r="AA874" s="27"/>
    </row>
    <row r="875" spans="2:27" ht="14.5">
      <c r="B875" s="20">
        <v>40497</v>
      </c>
      <c r="C875" s="21">
        <v>1397.8846856779617</v>
      </c>
      <c r="D875" s="22">
        <v>1082.1300000000001</v>
      </c>
      <c r="E875" s="23">
        <v>1498.2780958926667</v>
      </c>
      <c r="F875" s="22"/>
      <c r="G875" s="42"/>
      <c r="H875" s="22"/>
      <c r="I875" s="22"/>
      <c r="J875" s="23"/>
      <c r="K875" s="27">
        <f t="shared" si="45"/>
        <v>-4.5032313274318003E-4</v>
      </c>
      <c r="L875" s="27">
        <f t="shared" si="45"/>
        <v>0</v>
      </c>
      <c r="M875" s="27">
        <f t="shared" si="45"/>
        <v>-4.5713487472953673E-4</v>
      </c>
      <c r="N875" s="27" t="e">
        <f t="shared" si="45"/>
        <v>#DIV/0!</v>
      </c>
      <c r="O875" s="27" t="e">
        <f t="shared" si="44"/>
        <v>#DIV/0!</v>
      </c>
      <c r="P875" s="27" t="e">
        <f t="shared" si="44"/>
        <v>#DIV/0!</v>
      </c>
      <c r="Q875" s="27" t="e">
        <f t="shared" si="44"/>
        <v>#DIV/0!</v>
      </c>
      <c r="R875" s="27" t="e">
        <f t="shared" si="44"/>
        <v>#DIV/0!</v>
      </c>
      <c r="S875" s="27">
        <f>(C874-MAX(C$7:C874))/MAX(C$7:C874)</f>
        <v>-3.8714320253775081E-2</v>
      </c>
      <c r="T875" s="27">
        <f>(D874-MAX(D$7:D874))/MAX(D$7:D874)</f>
        <v>-1.6388525305410098E-2</v>
      </c>
      <c r="U875" s="27">
        <f>(E874-MAX(E$7:E874))/MAX(E$7:E874)</f>
        <v>-3.8483041780617983E-2</v>
      </c>
      <c r="V875" s="27" t="e">
        <f>(F874-MAX(F$7:F874))/MAX(F$7:F874)</f>
        <v>#DIV/0!</v>
      </c>
      <c r="W875" s="27" t="e">
        <f>(G874-MAX(G$7:G874))/MAX(G$7:G874)</f>
        <v>#DIV/0!</v>
      </c>
      <c r="X875" s="27" t="e">
        <f>(H874-MAX(H$7:H874))/MAX(H$7:H874)</f>
        <v>#DIV/0!</v>
      </c>
      <c r="Y875" s="27" t="e">
        <f>(I874-MAX(I$7:I874))/MAX(I$7:I874)</f>
        <v>#DIV/0!</v>
      </c>
      <c r="Z875" s="27" t="e">
        <f>(J874-MAX(J$7:J874))/MAX(J$7:J874)</f>
        <v>#DIV/0!</v>
      </c>
      <c r="AA875" s="27"/>
    </row>
    <row r="876" spans="2:27" ht="14.5">
      <c r="B876" s="20">
        <v>40498</v>
      </c>
      <c r="C876" s="21">
        <v>1399.2997019302197</v>
      </c>
      <c r="D876" s="22">
        <v>1082.06</v>
      </c>
      <c r="E876" s="23">
        <v>1499.7203924909065</v>
      </c>
      <c r="F876" s="22"/>
      <c r="G876" s="42"/>
      <c r="H876" s="22"/>
      <c r="I876" s="22"/>
      <c r="J876" s="23"/>
      <c r="K876" s="27">
        <f t="shared" si="45"/>
        <v>1.0122553503559839E-3</v>
      </c>
      <c r="L876" s="27">
        <f t="shared" si="45"/>
        <v>-6.4687237208205239E-5</v>
      </c>
      <c r="M876" s="27">
        <f t="shared" si="45"/>
        <v>9.6263611020797057E-4</v>
      </c>
      <c r="N876" s="27" t="e">
        <f t="shared" si="45"/>
        <v>#DIV/0!</v>
      </c>
      <c r="O876" s="27" t="e">
        <f t="shared" si="44"/>
        <v>#DIV/0!</v>
      </c>
      <c r="P876" s="27" t="e">
        <f t="shared" si="44"/>
        <v>#DIV/0!</v>
      </c>
      <c r="Q876" s="27" t="e">
        <f t="shared" si="44"/>
        <v>#DIV/0!</v>
      </c>
      <c r="R876" s="27" t="e">
        <f t="shared" si="44"/>
        <v>#DIV/0!</v>
      </c>
      <c r="S876" s="27">
        <f>(C875-MAX(C$7:C875))/MAX(C$7:C875)</f>
        <v>-3.9147209432539583E-2</v>
      </c>
      <c r="T876" s="27">
        <f>(D875-MAX(D$7:D875))/MAX(D$7:D875)</f>
        <v>-1.6388525305410098E-2</v>
      </c>
      <c r="U876" s="27">
        <f>(E875-MAX(E$7:E875))/MAX(E$7:E875)</f>
        <v>-3.892258471486397E-2</v>
      </c>
      <c r="V876" s="27" t="e">
        <f>(F875-MAX(F$7:F875))/MAX(F$7:F875)</f>
        <v>#DIV/0!</v>
      </c>
      <c r="W876" s="27" t="e">
        <f>(G875-MAX(G$7:G875))/MAX(G$7:G875)</f>
        <v>#DIV/0!</v>
      </c>
      <c r="X876" s="27" t="e">
        <f>(H875-MAX(H$7:H875))/MAX(H$7:H875)</f>
        <v>#DIV/0!</v>
      </c>
      <c r="Y876" s="27" t="e">
        <f>(I875-MAX(I$7:I875))/MAX(I$7:I875)</f>
        <v>#DIV/0!</v>
      </c>
      <c r="Z876" s="27" t="e">
        <f>(J875-MAX(J$7:J875))/MAX(J$7:J875)</f>
        <v>#DIV/0!</v>
      </c>
      <c r="AA876" s="27"/>
    </row>
    <row r="877" spans="2:27" ht="14.5">
      <c r="B877" s="20">
        <v>40499</v>
      </c>
      <c r="C877" s="21">
        <v>1401.1182742104568</v>
      </c>
      <c r="D877" s="22">
        <v>1082.02</v>
      </c>
      <c r="E877" s="23">
        <v>1501.6434713734786</v>
      </c>
      <c r="F877" s="22"/>
      <c r="G877" s="42"/>
      <c r="H877" s="22"/>
      <c r="I877" s="22"/>
      <c r="J877" s="23"/>
      <c r="K877" s="27">
        <f t="shared" si="45"/>
        <v>1.29963029201563E-3</v>
      </c>
      <c r="L877" s="27">
        <f t="shared" si="45"/>
        <v>-3.6966526809956157E-5</v>
      </c>
      <c r="M877" s="27">
        <f t="shared" si="45"/>
        <v>1.2822916139574314E-3</v>
      </c>
      <c r="N877" s="27" t="e">
        <f t="shared" si="45"/>
        <v>#DIV/0!</v>
      </c>
      <c r="O877" s="27" t="e">
        <f t="shared" si="44"/>
        <v>#DIV/0!</v>
      </c>
      <c r="P877" s="27" t="e">
        <f t="shared" si="44"/>
        <v>#DIV/0!</v>
      </c>
      <c r="Q877" s="27" t="e">
        <f t="shared" si="44"/>
        <v>#DIV/0!</v>
      </c>
      <c r="R877" s="27" t="e">
        <f t="shared" si="44"/>
        <v>#DIV/0!</v>
      </c>
      <c r="S877" s="27">
        <f>(C876-MAX(C$7:C876))/MAX(C$7:C876)</f>
        <v>-3.8174581054383296E-2</v>
      </c>
      <c r="T877" s="27">
        <f>(D876-MAX(D$7:D876))/MAX(D$7:D876)</f>
        <v>-1.6452152414194423E-2</v>
      </c>
      <c r="U877" s="27">
        <f>(E876-MAX(E$7:E876))/MAX(E$7:E876)</f>
        <v>-3.7997416890205193E-2</v>
      </c>
      <c r="V877" s="27" t="e">
        <f>(F876-MAX(F$7:F876))/MAX(F$7:F876)</f>
        <v>#DIV/0!</v>
      </c>
      <c r="W877" s="27" t="e">
        <f>(G876-MAX(G$7:G876))/MAX(G$7:G876)</f>
        <v>#DIV/0!</v>
      </c>
      <c r="X877" s="27" t="e">
        <f>(H876-MAX(H$7:H876))/MAX(H$7:H876)</f>
        <v>#DIV/0!</v>
      </c>
      <c r="Y877" s="27" t="e">
        <f>(I876-MAX(I$7:I876))/MAX(I$7:I876)</f>
        <v>#DIV/0!</v>
      </c>
      <c r="Z877" s="27" t="e">
        <f>(J876-MAX(J$7:J876))/MAX(J$7:J876)</f>
        <v>#DIV/0!</v>
      </c>
      <c r="AA877" s="27"/>
    </row>
    <row r="878" spans="2:27" ht="14.5">
      <c r="B878" s="20">
        <v>40500</v>
      </c>
      <c r="C878" s="21">
        <v>1398.7895018132594</v>
      </c>
      <c r="D878" s="22">
        <v>1082.24</v>
      </c>
      <c r="E878" s="23">
        <v>1499.4154627522114</v>
      </c>
      <c r="F878" s="22"/>
      <c r="G878" s="42"/>
      <c r="H878" s="22"/>
      <c r="I878" s="22"/>
      <c r="J878" s="23"/>
      <c r="K878" s="27">
        <f t="shared" si="45"/>
        <v>-1.6620812390085726E-3</v>
      </c>
      <c r="L878" s="27">
        <f t="shared" si="45"/>
        <v>2.0332341361539719E-4</v>
      </c>
      <c r="M878" s="27">
        <f t="shared" si="45"/>
        <v>-1.4837134537862839E-3</v>
      </c>
      <c r="N878" s="27" t="e">
        <f t="shared" si="45"/>
        <v>#DIV/0!</v>
      </c>
      <c r="O878" s="27" t="e">
        <f t="shared" si="44"/>
        <v>#DIV/0!</v>
      </c>
      <c r="P878" s="27" t="e">
        <f t="shared" si="44"/>
        <v>#DIV/0!</v>
      </c>
      <c r="Q878" s="27" t="e">
        <f t="shared" si="44"/>
        <v>#DIV/0!</v>
      </c>
      <c r="R878" s="27" t="e">
        <f t="shared" si="44"/>
        <v>#DIV/0!</v>
      </c>
      <c r="S878" s="27">
        <f>(C877-MAX(C$7:C877))/MAX(C$7:C877)</f>
        <v>-3.6924563604290882E-2</v>
      </c>
      <c r="T878" s="27">
        <f>(D877-MAX(D$7:D877))/MAX(D$7:D877)</f>
        <v>-1.648851076207106E-2</v>
      </c>
      <c r="U878" s="27">
        <f>(E877-MAX(E$7:E877))/MAX(E$7:E877)</f>
        <v>-3.6763849045278074E-2</v>
      </c>
      <c r="V878" s="27" t="e">
        <f>(F877-MAX(F$7:F877))/MAX(F$7:F877)</f>
        <v>#DIV/0!</v>
      </c>
      <c r="W878" s="27" t="e">
        <f>(G877-MAX(G$7:G877))/MAX(G$7:G877)</f>
        <v>#DIV/0!</v>
      </c>
      <c r="X878" s="27" t="e">
        <f>(H877-MAX(H$7:H877))/MAX(H$7:H877)</f>
        <v>#DIV/0!</v>
      </c>
      <c r="Y878" s="27" t="e">
        <f>(I877-MAX(I$7:I877))/MAX(I$7:I877)</f>
        <v>#DIV/0!</v>
      </c>
      <c r="Z878" s="27" t="e">
        <f>(J877-MAX(J$7:J877))/MAX(J$7:J877)</f>
        <v>#DIV/0!</v>
      </c>
      <c r="AA878" s="27"/>
    </row>
    <row r="879" spans="2:27" ht="14.5">
      <c r="B879" s="20">
        <v>40501</v>
      </c>
      <c r="C879" s="21">
        <v>1400.0763946425895</v>
      </c>
      <c r="D879" s="22">
        <v>1082.3</v>
      </c>
      <c r="E879" s="23">
        <v>1500.8990471270022</v>
      </c>
      <c r="F879" s="22"/>
      <c r="G879" s="42"/>
      <c r="H879" s="22"/>
      <c r="I879" s="22"/>
      <c r="J879" s="23"/>
      <c r="K879" s="27">
        <f t="shared" si="45"/>
        <v>9.200046380544169E-4</v>
      </c>
      <c r="L879" s="27">
        <f t="shared" si="45"/>
        <v>5.5440567711340094E-5</v>
      </c>
      <c r="M879" s="27">
        <f t="shared" si="45"/>
        <v>9.8944182692872751E-4</v>
      </c>
      <c r="N879" s="27" t="e">
        <f t="shared" si="45"/>
        <v>#DIV/0!</v>
      </c>
      <c r="O879" s="27" t="e">
        <f t="shared" si="44"/>
        <v>#DIV/0!</v>
      </c>
      <c r="P879" s="27" t="e">
        <f t="shared" si="44"/>
        <v>#DIV/0!</v>
      </c>
      <c r="Q879" s="27" t="e">
        <f t="shared" si="44"/>
        <v>#DIV/0!</v>
      </c>
      <c r="R879" s="27" t="e">
        <f t="shared" si="44"/>
        <v>#DIV/0!</v>
      </c>
      <c r="S879" s="27">
        <f>(C878-MAX(C$7:C878))/MAX(C$7:C878)</f>
        <v>-3.8525273218874223E-2</v>
      </c>
      <c r="T879" s="27">
        <f>(D878-MAX(D$7:D878))/MAX(D$7:D878)</f>
        <v>-1.6288539848749339E-2</v>
      </c>
      <c r="U879" s="27">
        <f>(E878-MAX(E$7:E878))/MAX(E$7:E878)</f>
        <v>-3.8193015481622954E-2</v>
      </c>
      <c r="V879" s="27" t="e">
        <f>(F878-MAX(F$7:F878))/MAX(F$7:F878)</f>
        <v>#DIV/0!</v>
      </c>
      <c r="W879" s="27" t="e">
        <f>(G878-MAX(G$7:G878))/MAX(G$7:G878)</f>
        <v>#DIV/0!</v>
      </c>
      <c r="X879" s="27" t="e">
        <f>(H878-MAX(H$7:H878))/MAX(H$7:H878)</f>
        <v>#DIV/0!</v>
      </c>
      <c r="Y879" s="27" t="e">
        <f>(I878-MAX(I$7:I878))/MAX(I$7:I878)</f>
        <v>#DIV/0!</v>
      </c>
      <c r="Z879" s="27" t="e">
        <f>(J878-MAX(J$7:J878))/MAX(J$7:J878)</f>
        <v>#DIV/0!</v>
      </c>
      <c r="AA879" s="27"/>
    </row>
    <row r="880" spans="2:27" ht="14.5">
      <c r="B880" s="20">
        <v>40504</v>
      </c>
      <c r="C880" s="21">
        <v>1399.3498211209651</v>
      </c>
      <c r="D880" s="22">
        <v>1083.22</v>
      </c>
      <c r="E880" s="23">
        <v>1501.3872433685831</v>
      </c>
      <c r="F880" s="22"/>
      <c r="G880" s="42"/>
      <c r="H880" s="22"/>
      <c r="I880" s="22"/>
      <c r="J880" s="23"/>
      <c r="K880" s="27">
        <f t="shared" si="45"/>
        <v>-5.1895276886659847E-4</v>
      </c>
      <c r="L880" s="27">
        <f t="shared" si="45"/>
        <v>8.5004157812074155E-4</v>
      </c>
      <c r="M880" s="27">
        <f t="shared" si="45"/>
        <v>3.2526920615705279E-4</v>
      </c>
      <c r="N880" s="27" t="e">
        <f t="shared" si="45"/>
        <v>#DIV/0!</v>
      </c>
      <c r="O880" s="27" t="e">
        <f t="shared" si="44"/>
        <v>#DIV/0!</v>
      </c>
      <c r="P880" s="27" t="e">
        <f t="shared" si="44"/>
        <v>#DIV/0!</v>
      </c>
      <c r="Q880" s="27" t="e">
        <f t="shared" si="44"/>
        <v>#DIV/0!</v>
      </c>
      <c r="R880" s="27" t="e">
        <f t="shared" si="44"/>
        <v>#DIV/0!</v>
      </c>
      <c r="S880" s="27">
        <f>(C879-MAX(C$7:C879))/MAX(C$7:C879)</f>
        <v>-3.7640712010863435E-2</v>
      </c>
      <c r="T880" s="27">
        <f>(D879-MAX(D$7:D879))/MAX(D$7:D879)</f>
        <v>-1.623400232693438E-2</v>
      </c>
      <c r="U880" s="27">
        <f>(E879-MAX(E$7:E879))/MAX(E$7:E879)</f>
        <v>-3.7241363421708251E-2</v>
      </c>
      <c r="V880" s="27" t="e">
        <f>(F879-MAX(F$7:F879))/MAX(F$7:F879)</f>
        <v>#DIV/0!</v>
      </c>
      <c r="W880" s="27" t="e">
        <f>(G879-MAX(G$7:G879))/MAX(G$7:G879)</f>
        <v>#DIV/0!</v>
      </c>
      <c r="X880" s="27" t="e">
        <f>(H879-MAX(H$7:H879))/MAX(H$7:H879)</f>
        <v>#DIV/0!</v>
      </c>
      <c r="Y880" s="27" t="e">
        <f>(I879-MAX(I$7:I879))/MAX(I$7:I879)</f>
        <v>#DIV/0!</v>
      </c>
      <c r="Z880" s="27" t="e">
        <f>(J879-MAX(J$7:J879))/MAX(J$7:J879)</f>
        <v>#DIV/0!</v>
      </c>
      <c r="AA880" s="27"/>
    </row>
    <row r="881" spans="2:27" ht="14.5">
      <c r="B881" s="20">
        <v>40505</v>
      </c>
      <c r="C881" s="21">
        <v>1404.4794441994525</v>
      </c>
      <c r="D881" s="22">
        <v>1084.2</v>
      </c>
      <c r="E881" s="23">
        <v>1508.3306010070785</v>
      </c>
      <c r="F881" s="22"/>
      <c r="G881" s="42"/>
      <c r="H881" s="22"/>
      <c r="I881" s="22"/>
      <c r="J881" s="23"/>
      <c r="K881" s="27">
        <f t="shared" si="45"/>
        <v>3.6657188939204222E-3</v>
      </c>
      <c r="L881" s="27">
        <f t="shared" si="45"/>
        <v>9.0471003120318194E-4</v>
      </c>
      <c r="M881" s="27">
        <f t="shared" si="45"/>
        <v>4.6246281025519309E-3</v>
      </c>
      <c r="N881" s="27" t="e">
        <f t="shared" si="45"/>
        <v>#DIV/0!</v>
      </c>
      <c r="O881" s="27" t="e">
        <f t="shared" si="44"/>
        <v>#DIV/0!</v>
      </c>
      <c r="P881" s="27" t="e">
        <f t="shared" si="44"/>
        <v>#DIV/0!</v>
      </c>
      <c r="Q881" s="27" t="e">
        <f t="shared" si="44"/>
        <v>#DIV/0!</v>
      </c>
      <c r="R881" s="27" t="e">
        <f t="shared" si="44"/>
        <v>#DIV/0!</v>
      </c>
      <c r="S881" s="27">
        <f>(C880-MAX(C$7:C880))/MAX(C$7:C880)</f>
        <v>-3.8140131028009831E-2</v>
      </c>
      <c r="T881" s="27">
        <f>(D880-MAX(D$7:D880))/MAX(D$7:D880)</f>
        <v>-1.5397760325770846E-2</v>
      </c>
      <c r="U881" s="27">
        <f>(E880-MAX(E$7:E880))/MAX(E$7:E880)</f>
        <v>-3.6928207684267564E-2</v>
      </c>
      <c r="V881" s="27" t="e">
        <f>(F880-MAX(F$7:F880))/MAX(F$7:F880)</f>
        <v>#DIV/0!</v>
      </c>
      <c r="W881" s="27" t="e">
        <f>(G880-MAX(G$7:G880))/MAX(G$7:G880)</f>
        <v>#DIV/0!</v>
      </c>
      <c r="X881" s="27" t="e">
        <f>(H880-MAX(H$7:H880))/MAX(H$7:H880)</f>
        <v>#DIV/0!</v>
      </c>
      <c r="Y881" s="27" t="e">
        <f>(I880-MAX(I$7:I880))/MAX(I$7:I880)</f>
        <v>#DIV/0!</v>
      </c>
      <c r="Z881" s="27" t="e">
        <f>(J880-MAX(J$7:J880))/MAX(J$7:J880)</f>
        <v>#DIV/0!</v>
      </c>
      <c r="AA881" s="27"/>
    </row>
    <row r="882" spans="2:27" ht="14.5">
      <c r="B882" s="20">
        <v>40506</v>
      </c>
      <c r="C882" s="21">
        <v>1406.1063234120284</v>
      </c>
      <c r="D882" s="22">
        <v>1082.83</v>
      </c>
      <c r="E882" s="23">
        <v>1508.1965030557153</v>
      </c>
      <c r="F882" s="22"/>
      <c r="G882" s="42"/>
      <c r="H882" s="22"/>
      <c r="I882" s="22"/>
      <c r="J882" s="23"/>
      <c r="K882" s="27">
        <f t="shared" si="45"/>
        <v>1.1583503192551525E-3</v>
      </c>
      <c r="L882" s="27">
        <f t="shared" si="45"/>
        <v>-1.2636045010147035E-3</v>
      </c>
      <c r="M882" s="27">
        <f t="shared" si="45"/>
        <v>-8.8904880185869395E-5</v>
      </c>
      <c r="N882" s="27" t="e">
        <f t="shared" si="45"/>
        <v>#DIV/0!</v>
      </c>
      <c r="O882" s="27" t="e">
        <f t="shared" si="44"/>
        <v>#DIV/0!</v>
      </c>
      <c r="P882" s="27" t="e">
        <f t="shared" si="44"/>
        <v>#DIV/0!</v>
      </c>
      <c r="Q882" s="27" t="e">
        <f t="shared" si="44"/>
        <v>#DIV/0!</v>
      </c>
      <c r="R882" s="27" t="e">
        <f t="shared" si="44"/>
        <v>#DIV/0!</v>
      </c>
      <c r="S882" s="27">
        <f>(C881-MAX(C$7:C881))/MAX(C$7:C881)</f>
        <v>-3.461422313301532E-2</v>
      </c>
      <c r="T882" s="27">
        <f>(D881-MAX(D$7:D881))/MAX(D$7:D881)</f>
        <v>-1.4506980802792353E-2</v>
      </c>
      <c r="U882" s="27">
        <f>(E881-MAX(E$7:E881))/MAX(E$7:E881)</f>
        <v>-3.2474358808749125E-2</v>
      </c>
      <c r="V882" s="27" t="e">
        <f>(F881-MAX(F$7:F881))/MAX(F$7:F881)</f>
        <v>#DIV/0!</v>
      </c>
      <c r="W882" s="27" t="e">
        <f>(G881-MAX(G$7:G881))/MAX(G$7:G881)</f>
        <v>#DIV/0!</v>
      </c>
      <c r="X882" s="27" t="e">
        <f>(H881-MAX(H$7:H881))/MAX(H$7:H881)</f>
        <v>#DIV/0!</v>
      </c>
      <c r="Y882" s="27" t="e">
        <f>(I881-MAX(I$7:I881))/MAX(I$7:I881)</f>
        <v>#DIV/0!</v>
      </c>
      <c r="Z882" s="27" t="e">
        <f>(J881-MAX(J$7:J881))/MAX(J$7:J881)</f>
        <v>#DIV/0!</v>
      </c>
      <c r="AA882" s="27"/>
    </row>
    <row r="883" spans="2:27" ht="14.5">
      <c r="B883" s="20">
        <v>40507</v>
      </c>
      <c r="C883" s="21">
        <v>1405.6528444549449</v>
      </c>
      <c r="D883" s="22">
        <v>1082.8699999999999</v>
      </c>
      <c r="E883" s="23">
        <v>1507.7586978469665</v>
      </c>
      <c r="F883" s="22"/>
      <c r="G883" s="42"/>
      <c r="H883" s="22"/>
      <c r="I883" s="22"/>
      <c r="J883" s="23"/>
      <c r="K883" s="27">
        <f t="shared" si="45"/>
        <v>-3.2250687557044966E-4</v>
      </c>
      <c r="L883" s="27">
        <f t="shared" si="45"/>
        <v>3.6940239926730456E-5</v>
      </c>
      <c r="M883" s="27">
        <f t="shared" si="45"/>
        <v>-2.9028393041741207E-4</v>
      </c>
      <c r="N883" s="27" t="e">
        <f t="shared" si="45"/>
        <v>#DIV/0!</v>
      </c>
      <c r="O883" s="27" t="e">
        <f t="shared" si="44"/>
        <v>#DIV/0!</v>
      </c>
      <c r="P883" s="27" t="e">
        <f t="shared" si="44"/>
        <v>#DIV/0!</v>
      </c>
      <c r="Q883" s="27" t="e">
        <f t="shared" si="44"/>
        <v>#DIV/0!</v>
      </c>
      <c r="R883" s="27" t="e">
        <f t="shared" si="44"/>
        <v>#DIV/0!</v>
      </c>
      <c r="S883" s="27">
        <f>(C882-MAX(C$7:C882))/MAX(C$7:C882)</f>
        <v>-3.349596821017696E-2</v>
      </c>
      <c r="T883" s="27">
        <f>(D882-MAX(D$7:D882))/MAX(D$7:D882)</f>
        <v>-1.5752254217568495E-2</v>
      </c>
      <c r="U883" s="27">
        <f>(E882-MAX(E$7:E882))/MAX(E$7:E882)</f>
        <v>-3.2560376559955959E-2</v>
      </c>
      <c r="V883" s="27" t="e">
        <f>(F882-MAX(F$7:F882))/MAX(F$7:F882)</f>
        <v>#DIV/0!</v>
      </c>
      <c r="W883" s="27" t="e">
        <f>(G882-MAX(G$7:G882))/MAX(G$7:G882)</f>
        <v>#DIV/0!</v>
      </c>
      <c r="X883" s="27" t="e">
        <f>(H882-MAX(H$7:H882))/MAX(H$7:H882)</f>
        <v>#DIV/0!</v>
      </c>
      <c r="Y883" s="27" t="e">
        <f>(I882-MAX(I$7:I882))/MAX(I$7:I882)</f>
        <v>#DIV/0!</v>
      </c>
      <c r="Z883" s="27" t="e">
        <f>(J882-MAX(J$7:J882))/MAX(J$7:J882)</f>
        <v>#DIV/0!</v>
      </c>
      <c r="AA883" s="27"/>
    </row>
    <row r="884" spans="2:27" ht="14.5">
      <c r="B884" s="20">
        <v>40508</v>
      </c>
      <c r="C884" s="21">
        <v>1406.342108054791</v>
      </c>
      <c r="D884" s="22">
        <v>1083.8</v>
      </c>
      <c r="E884" s="23">
        <v>1509.8012782572146</v>
      </c>
      <c r="F884" s="22"/>
      <c r="G884" s="42"/>
      <c r="H884" s="22"/>
      <c r="I884" s="22"/>
      <c r="J884" s="23"/>
      <c r="K884" s="27">
        <f t="shared" si="45"/>
        <v>4.9035122901441852E-4</v>
      </c>
      <c r="L884" s="27">
        <f t="shared" si="45"/>
        <v>8.5882885295562872E-4</v>
      </c>
      <c r="M884" s="27">
        <f t="shared" si="45"/>
        <v>1.3547130672599828E-3</v>
      </c>
      <c r="N884" s="27" t="e">
        <f t="shared" si="45"/>
        <v>#DIV/0!</v>
      </c>
      <c r="O884" s="27" t="e">
        <f t="shared" si="44"/>
        <v>#DIV/0!</v>
      </c>
      <c r="P884" s="27" t="e">
        <f t="shared" si="44"/>
        <v>#DIV/0!</v>
      </c>
      <c r="Q884" s="27" t="e">
        <f t="shared" si="44"/>
        <v>#DIV/0!</v>
      </c>
      <c r="R884" s="27" t="e">
        <f t="shared" si="44"/>
        <v>#DIV/0!</v>
      </c>
      <c r="S884" s="27">
        <f>(C883-MAX(C$7:C883))/MAX(C$7:C883)</f>
        <v>-3.3807672405695738E-2</v>
      </c>
      <c r="T884" s="27">
        <f>(D883-MAX(D$7:D883))/MAX(D$7:D883)</f>
        <v>-1.5715895869691854E-2</v>
      </c>
      <c r="U884" s="27">
        <f>(E883-MAX(E$7:E883))/MAX(E$7:E883)</f>
        <v>-3.28412087362897E-2</v>
      </c>
      <c r="V884" s="27" t="e">
        <f>(F883-MAX(F$7:F883))/MAX(F$7:F883)</f>
        <v>#DIV/0!</v>
      </c>
      <c r="W884" s="27" t="e">
        <f>(G883-MAX(G$7:G883))/MAX(G$7:G883)</f>
        <v>#DIV/0!</v>
      </c>
      <c r="X884" s="27" t="e">
        <f>(H883-MAX(H$7:H883))/MAX(H$7:H883)</f>
        <v>#DIV/0!</v>
      </c>
      <c r="Y884" s="27" t="e">
        <f>(I883-MAX(I$7:I883))/MAX(I$7:I883)</f>
        <v>#DIV/0!</v>
      </c>
      <c r="Z884" s="27" t="e">
        <f>(J883-MAX(J$7:J883))/MAX(J$7:J883)</f>
        <v>#DIV/0!</v>
      </c>
      <c r="AA884" s="27"/>
    </row>
    <row r="885" spans="2:27" ht="14.5">
      <c r="B885" s="20">
        <v>40511</v>
      </c>
      <c r="C885" s="21">
        <v>1407.4181776370019</v>
      </c>
      <c r="D885" s="22">
        <v>1082.24</v>
      </c>
      <c r="E885" s="23">
        <v>1508.8037916111896</v>
      </c>
      <c r="F885" s="22"/>
      <c r="G885" s="42"/>
      <c r="H885" s="22"/>
      <c r="I885" s="22"/>
      <c r="J885" s="23"/>
      <c r="K885" s="27">
        <f t="shared" si="45"/>
        <v>7.6515491930995161E-4</v>
      </c>
      <c r="L885" s="27">
        <f t="shared" si="45"/>
        <v>-1.4393799594020207E-3</v>
      </c>
      <c r="M885" s="27">
        <f t="shared" si="45"/>
        <v>-6.6067413002612874E-4</v>
      </c>
      <c r="N885" s="27" t="e">
        <f t="shared" si="45"/>
        <v>#DIV/0!</v>
      </c>
      <c r="O885" s="27" t="e">
        <f t="shared" si="44"/>
        <v>#DIV/0!</v>
      </c>
      <c r="P885" s="27" t="e">
        <f t="shared" si="44"/>
        <v>#DIV/0!</v>
      </c>
      <c r="Q885" s="27" t="e">
        <f t="shared" si="44"/>
        <v>#DIV/0!</v>
      </c>
      <c r="R885" s="27" t="e">
        <f t="shared" si="44"/>
        <v>#DIV/0!</v>
      </c>
      <c r="S885" s="27">
        <f>(C884-MAX(C$7:C884))/MAX(C$7:C884)</f>
        <v>-3.3333898810395585E-2</v>
      </c>
      <c r="T885" s="27">
        <f>(D884-MAX(D$7:D884))/MAX(D$7:D884)</f>
        <v>-1.4870564281559161E-2</v>
      </c>
      <c r="U885" s="27">
        <f>(E884-MAX(E$7:E884))/MAX(E$7:E884)</f>
        <v>-3.1530986083649439E-2</v>
      </c>
      <c r="V885" s="27" t="e">
        <f>(F884-MAX(F$7:F884))/MAX(F$7:F884)</f>
        <v>#DIV/0!</v>
      </c>
      <c r="W885" s="27" t="e">
        <f>(G884-MAX(G$7:G884))/MAX(G$7:G884)</f>
        <v>#DIV/0!</v>
      </c>
      <c r="X885" s="27" t="e">
        <f>(H884-MAX(H$7:H884))/MAX(H$7:H884)</f>
        <v>#DIV/0!</v>
      </c>
      <c r="Y885" s="27" t="e">
        <f>(I884-MAX(I$7:I884))/MAX(I$7:I884)</f>
        <v>#DIV/0!</v>
      </c>
      <c r="Z885" s="27" t="e">
        <f>(J884-MAX(J$7:J884))/MAX(J$7:J884)</f>
        <v>#DIV/0!</v>
      </c>
      <c r="AA885" s="27"/>
    </row>
    <row r="886" spans="2:27" ht="14.5">
      <c r="B886" s="20">
        <v>40512</v>
      </c>
      <c r="C886" s="21">
        <v>1409.4417052001811</v>
      </c>
      <c r="D886" s="22">
        <v>1083.7</v>
      </c>
      <c r="E886" s="23">
        <v>1513.0347652953744</v>
      </c>
      <c r="F886" s="22"/>
      <c r="G886" s="42"/>
      <c r="H886" s="22"/>
      <c r="I886" s="22"/>
      <c r="J886" s="23"/>
      <c r="K886" s="27">
        <f t="shared" si="45"/>
        <v>1.4377585818712291E-3</v>
      </c>
      <c r="L886" s="27">
        <f t="shared" si="45"/>
        <v>1.349053814311052E-3</v>
      </c>
      <c r="M886" s="27">
        <f t="shared" si="45"/>
        <v>2.8041907819351675E-3</v>
      </c>
      <c r="N886" s="27" t="e">
        <f t="shared" si="45"/>
        <v>#DIV/0!</v>
      </c>
      <c r="O886" s="27" t="e">
        <f t="shared" si="44"/>
        <v>#DIV/0!</v>
      </c>
      <c r="P886" s="27" t="e">
        <f t="shared" si="44"/>
        <v>#DIV/0!</v>
      </c>
      <c r="Q886" s="27" t="e">
        <f t="shared" si="44"/>
        <v>#DIV/0!</v>
      </c>
      <c r="R886" s="27" t="e">
        <f t="shared" si="44"/>
        <v>#DIV/0!</v>
      </c>
      <c r="S886" s="27">
        <f>(C885-MAX(C$7:C885))/MAX(C$7:C885)</f>
        <v>-3.2594249487740118E-2</v>
      </c>
      <c r="T886" s="27">
        <f>(D885-MAX(D$7:D885))/MAX(D$7:D885)</f>
        <v>-1.6288539848749339E-2</v>
      </c>
      <c r="U886" s="27">
        <f>(E885-MAX(E$7:E885))/MAX(E$7:E885)</f>
        <v>-3.2170828506875922E-2</v>
      </c>
      <c r="V886" s="27" t="e">
        <f>(F885-MAX(F$7:F885))/MAX(F$7:F885)</f>
        <v>#DIV/0!</v>
      </c>
      <c r="W886" s="27" t="e">
        <f>(G885-MAX(G$7:G885))/MAX(G$7:G885)</f>
        <v>#DIV/0!</v>
      </c>
      <c r="X886" s="27" t="e">
        <f>(H885-MAX(H$7:H885))/MAX(H$7:H885)</f>
        <v>#DIV/0!</v>
      </c>
      <c r="Y886" s="27" t="e">
        <f>(I885-MAX(I$7:I885))/MAX(I$7:I885)</f>
        <v>#DIV/0!</v>
      </c>
      <c r="Z886" s="27" t="e">
        <f>(J885-MAX(J$7:J885))/MAX(J$7:J885)</f>
        <v>#DIV/0!</v>
      </c>
      <c r="AA886" s="27"/>
    </row>
    <row r="887" spans="2:27" ht="14.5">
      <c r="B887" s="20">
        <v>40513</v>
      </c>
      <c r="C887" s="21">
        <v>1409.7898388779561</v>
      </c>
      <c r="D887" s="22">
        <v>1085.28</v>
      </c>
      <c r="E887" s="23">
        <v>1515.6096380924782</v>
      </c>
      <c r="F887" s="22"/>
      <c r="G887" s="42"/>
      <c r="H887" s="22"/>
      <c r="I887" s="22"/>
      <c r="J887" s="23"/>
      <c r="K887" s="27">
        <f t="shared" si="45"/>
        <v>2.4700111859221607E-4</v>
      </c>
      <c r="L887" s="27">
        <f t="shared" si="45"/>
        <v>1.457968072344773E-3</v>
      </c>
      <c r="M887" s="27">
        <f t="shared" si="45"/>
        <v>1.7017935451080213E-3</v>
      </c>
      <c r="N887" s="27" t="e">
        <f t="shared" si="45"/>
        <v>#DIV/0!</v>
      </c>
      <c r="O887" s="27" t="e">
        <f t="shared" si="44"/>
        <v>#DIV/0!</v>
      </c>
      <c r="P887" s="27" t="e">
        <f t="shared" si="44"/>
        <v>#DIV/0!</v>
      </c>
      <c r="Q887" s="27" t="e">
        <f t="shared" si="44"/>
        <v>#DIV/0!</v>
      </c>
      <c r="R887" s="27" t="e">
        <f t="shared" si="44"/>
        <v>#DIV/0!</v>
      </c>
      <c r="S887" s="27">
        <f>(C886-MAX(C$7:C886))/MAX(C$7:C886)</f>
        <v>-3.1203353567789527E-2</v>
      </c>
      <c r="T887" s="27">
        <f>(D886-MAX(D$7:D886))/MAX(D$7:D886)</f>
        <v>-1.496146015125076E-2</v>
      </c>
      <c r="U887" s="27">
        <f>(E886-MAX(E$7:E886))/MAX(E$7:E886)</f>
        <v>-2.9456850865687004E-2</v>
      </c>
      <c r="V887" s="27" t="e">
        <f>(F886-MAX(F$7:F886))/MAX(F$7:F886)</f>
        <v>#DIV/0!</v>
      </c>
      <c r="W887" s="27" t="e">
        <f>(G886-MAX(G$7:G886))/MAX(G$7:G886)</f>
        <v>#DIV/0!</v>
      </c>
      <c r="X887" s="27" t="e">
        <f>(H886-MAX(H$7:H886))/MAX(H$7:H886)</f>
        <v>#DIV/0!</v>
      </c>
      <c r="Y887" s="27" t="e">
        <f>(I886-MAX(I$7:I886))/MAX(I$7:I886)</f>
        <v>#DIV/0!</v>
      </c>
      <c r="Z887" s="27" t="e">
        <f>(J886-MAX(J$7:J886))/MAX(J$7:J886)</f>
        <v>#DIV/0!</v>
      </c>
      <c r="AA887" s="27"/>
    </row>
    <row r="888" spans="2:27" ht="14.5">
      <c r="B888" s="20">
        <v>40514</v>
      </c>
      <c r="C888" s="21">
        <v>1404.3981876469684</v>
      </c>
      <c r="D888" s="22">
        <v>1086.6600000000001</v>
      </c>
      <c r="E888" s="23">
        <v>1511.6614196006697</v>
      </c>
      <c r="F888" s="22"/>
      <c r="G888" s="42"/>
      <c r="H888" s="22"/>
      <c r="I888" s="22"/>
      <c r="J888" s="23"/>
      <c r="K888" s="27">
        <f t="shared" si="45"/>
        <v>-3.8244361551640349E-3</v>
      </c>
      <c r="L888" s="27">
        <f t="shared" si="45"/>
        <v>1.2715612560814105E-3</v>
      </c>
      <c r="M888" s="27">
        <f t="shared" si="45"/>
        <v>-2.6050365427721101E-3</v>
      </c>
      <c r="N888" s="27" t="e">
        <f t="shared" si="45"/>
        <v>#DIV/0!</v>
      </c>
      <c r="O888" s="27" t="e">
        <f t="shared" si="44"/>
        <v>#DIV/0!</v>
      </c>
      <c r="P888" s="27" t="e">
        <f t="shared" si="44"/>
        <v>#DIV/0!</v>
      </c>
      <c r="Q888" s="27" t="e">
        <f t="shared" si="44"/>
        <v>#DIV/0!</v>
      </c>
      <c r="R888" s="27" t="e">
        <f t="shared" si="44"/>
        <v>#DIV/0!</v>
      </c>
      <c r="S888" s="27">
        <f>(C887-MAX(C$7:C887))/MAX(C$7:C887)</f>
        <v>-3.0964059712432379E-2</v>
      </c>
      <c r="T888" s="27">
        <f>(D887-MAX(D$7:D887))/MAX(D$7:D887)</f>
        <v>-1.3525305410122262E-2</v>
      </c>
      <c r="U888" s="27">
        <f>(E887-MAX(E$7:E887))/MAX(E$7:E887)</f>
        <v>-2.7805186799241349E-2</v>
      </c>
      <c r="V888" s="27" t="e">
        <f>(F887-MAX(F$7:F887))/MAX(F$7:F887)</f>
        <v>#DIV/0!</v>
      </c>
      <c r="W888" s="27" t="e">
        <f>(G887-MAX(G$7:G887))/MAX(G$7:G887)</f>
        <v>#DIV/0!</v>
      </c>
      <c r="X888" s="27" t="e">
        <f>(H887-MAX(H$7:H887))/MAX(H$7:H887)</f>
        <v>#DIV/0!</v>
      </c>
      <c r="Y888" s="27" t="e">
        <f>(I887-MAX(I$7:I887))/MAX(I$7:I887)</f>
        <v>#DIV/0!</v>
      </c>
      <c r="Z888" s="27" t="e">
        <f>(J887-MAX(J$7:J887))/MAX(J$7:J887)</f>
        <v>#DIV/0!</v>
      </c>
      <c r="AA888" s="27"/>
    </row>
    <row r="889" spans="2:27" ht="14.5">
      <c r="B889" s="20">
        <v>40515</v>
      </c>
      <c r="C889" s="21">
        <v>1403.71142157175</v>
      </c>
      <c r="D889" s="22">
        <v>1087.8800000000001</v>
      </c>
      <c r="E889" s="23">
        <v>1512.6099069894876</v>
      </c>
      <c r="F889" s="22"/>
      <c r="G889" s="42"/>
      <c r="H889" s="22"/>
      <c r="I889" s="22"/>
      <c r="J889" s="23"/>
      <c r="K889" s="27">
        <f t="shared" si="45"/>
        <v>-4.8901093810804763E-4</v>
      </c>
      <c r="L889" s="27">
        <f t="shared" si="45"/>
        <v>1.1227062742715788E-3</v>
      </c>
      <c r="M889" s="27">
        <f t="shared" si="45"/>
        <v>6.2744697755690026E-4</v>
      </c>
      <c r="N889" s="27" t="e">
        <f t="shared" si="45"/>
        <v>#DIV/0!</v>
      </c>
      <c r="O889" s="27" t="e">
        <f t="shared" si="44"/>
        <v>#DIV/0!</v>
      </c>
      <c r="P889" s="27" t="e">
        <f t="shared" si="44"/>
        <v>#DIV/0!</v>
      </c>
      <c r="Q889" s="27" t="e">
        <f t="shared" si="44"/>
        <v>#DIV/0!</v>
      </c>
      <c r="R889" s="27" t="e">
        <f t="shared" si="44"/>
        <v>#DIV/0!</v>
      </c>
      <c r="S889" s="27">
        <f>(C888-MAX(C$7:C888))/MAX(C$7:C888)</f>
        <v>-3.4670075798121501E-2</v>
      </c>
      <c r="T889" s="27">
        <f>(D888-MAX(D$7:D888))/MAX(D$7:D888)</f>
        <v>-1.2270942408376962E-2</v>
      </c>
      <c r="U889" s="27">
        <f>(E888-MAX(E$7:E888))/MAX(E$7:E888)</f>
        <v>-3.0337789814322867E-2</v>
      </c>
      <c r="V889" s="27" t="e">
        <f>(F888-MAX(F$7:F888))/MAX(F$7:F888)</f>
        <v>#DIV/0!</v>
      </c>
      <c r="W889" s="27" t="e">
        <f>(G888-MAX(G$7:G888))/MAX(G$7:G888)</f>
        <v>#DIV/0!</v>
      </c>
      <c r="X889" s="27" t="e">
        <f>(H888-MAX(H$7:H888))/MAX(H$7:H888)</f>
        <v>#DIV/0!</v>
      </c>
      <c r="Y889" s="27" t="e">
        <f>(I888-MAX(I$7:I888))/MAX(I$7:I888)</f>
        <v>#DIV/0!</v>
      </c>
      <c r="Z889" s="27" t="e">
        <f>(J888-MAX(J$7:J888))/MAX(J$7:J888)</f>
        <v>#DIV/0!</v>
      </c>
      <c r="AA889" s="27"/>
    </row>
    <row r="890" spans="2:27" ht="14.5">
      <c r="B890" s="20">
        <v>40518</v>
      </c>
      <c r="C890" s="21">
        <v>1404.3084078245893</v>
      </c>
      <c r="D890" s="22">
        <v>1088.3599999999999</v>
      </c>
      <c r="E890" s="23">
        <v>1513.9266174340414</v>
      </c>
      <c r="F890" s="22"/>
      <c r="G890" s="42"/>
      <c r="H890" s="22"/>
      <c r="I890" s="22"/>
      <c r="J890" s="23"/>
      <c r="K890" s="27">
        <f t="shared" si="45"/>
        <v>4.2529129824342427E-4</v>
      </c>
      <c r="L890" s="27">
        <f t="shared" si="45"/>
        <v>4.412251351249008E-4</v>
      </c>
      <c r="M890" s="27">
        <f t="shared" si="45"/>
        <v>8.704891052673247E-4</v>
      </c>
      <c r="N890" s="27" t="e">
        <f t="shared" si="45"/>
        <v>#DIV/0!</v>
      </c>
      <c r="O890" s="27" t="e">
        <f t="shared" si="44"/>
        <v>#DIV/0!</v>
      </c>
      <c r="P890" s="27" t="e">
        <f t="shared" si="44"/>
        <v>#DIV/0!</v>
      </c>
      <c r="Q890" s="27" t="e">
        <f t="shared" si="44"/>
        <v>#DIV/0!</v>
      </c>
      <c r="R890" s="27" t="e">
        <f t="shared" si="44"/>
        <v>#DIV/0!</v>
      </c>
      <c r="S890" s="27">
        <f>(C889-MAX(C$7:C889))/MAX(C$7:C889)</f>
        <v>-3.5142132689939196E-2</v>
      </c>
      <c r="T890" s="27">
        <f>(D889-MAX(D$7:D889))/MAX(D$7:D889)</f>
        <v>-1.1162012798138428E-2</v>
      </c>
      <c r="U890" s="27">
        <f>(E889-MAX(E$7:E889))/MAX(E$7:E889)</f>
        <v>-2.9729378191290623E-2</v>
      </c>
      <c r="V890" s="27" t="e">
        <f>(F889-MAX(F$7:F889))/MAX(F$7:F889)</f>
        <v>#DIV/0!</v>
      </c>
      <c r="W890" s="27" t="e">
        <f>(G889-MAX(G$7:G889))/MAX(G$7:G889)</f>
        <v>#DIV/0!</v>
      </c>
      <c r="X890" s="27" t="e">
        <f>(H889-MAX(H$7:H889))/MAX(H$7:H889)</f>
        <v>#DIV/0!</v>
      </c>
      <c r="Y890" s="27" t="e">
        <f>(I889-MAX(I$7:I889))/MAX(I$7:I889)</f>
        <v>#DIV/0!</v>
      </c>
      <c r="Z890" s="27" t="e">
        <f>(J889-MAX(J$7:J889))/MAX(J$7:J889)</f>
        <v>#DIV/0!</v>
      </c>
      <c r="AA890" s="27"/>
    </row>
    <row r="891" spans="2:27" ht="14.5">
      <c r="B891" s="20">
        <v>40519</v>
      </c>
      <c r="C891" s="21">
        <v>1401.7375797344594</v>
      </c>
      <c r="D891" s="22">
        <v>1088.05</v>
      </c>
      <c r="E891" s="23">
        <v>1510.6985798527219</v>
      </c>
      <c r="F891" s="22"/>
      <c r="G891" s="42"/>
      <c r="H891" s="22"/>
      <c r="I891" s="22"/>
      <c r="J891" s="23"/>
      <c r="K891" s="27">
        <f t="shared" si="45"/>
        <v>-1.8306720060961013E-3</v>
      </c>
      <c r="L891" s="27">
        <f t="shared" si="45"/>
        <v>-2.8483222463149271E-4</v>
      </c>
      <c r="M891" s="27">
        <f t="shared" si="45"/>
        <v>-2.1322285665277274E-3</v>
      </c>
      <c r="N891" s="27" t="e">
        <f t="shared" si="45"/>
        <v>#DIV/0!</v>
      </c>
      <c r="O891" s="27" t="e">
        <f t="shared" si="44"/>
        <v>#DIV/0!</v>
      </c>
      <c r="P891" s="27" t="e">
        <f t="shared" si="44"/>
        <v>#DIV/0!</v>
      </c>
      <c r="Q891" s="27" t="e">
        <f t="shared" si="44"/>
        <v>#DIV/0!</v>
      </c>
      <c r="R891" s="27" t="e">
        <f t="shared" si="44"/>
        <v>#DIV/0!</v>
      </c>
      <c r="S891" s="27">
        <f>(C890-MAX(C$7:C890))/MAX(C$7:C890)</f>
        <v>-3.4731787034930552E-2</v>
      </c>
      <c r="T891" s="27">
        <f>(D890-MAX(D$7:D890))/MAX(D$7:D890)</f>
        <v>-1.0725712623618548E-2</v>
      </c>
      <c r="U891" s="27">
        <f>(E890-MAX(E$7:E890))/MAX(E$7:E890)</f>
        <v>-2.8884768185845174E-2</v>
      </c>
      <c r="V891" s="27" t="e">
        <f>(F890-MAX(F$7:F890))/MAX(F$7:F890)</f>
        <v>#DIV/0!</v>
      </c>
      <c r="W891" s="27" t="e">
        <f>(G890-MAX(G$7:G890))/MAX(G$7:G890)</f>
        <v>#DIV/0!</v>
      </c>
      <c r="X891" s="27" t="e">
        <f>(H890-MAX(H$7:H890))/MAX(H$7:H890)</f>
        <v>#DIV/0!</v>
      </c>
      <c r="Y891" s="27" t="e">
        <f>(I890-MAX(I$7:I890))/MAX(I$7:I890)</f>
        <v>#DIV/0!</v>
      </c>
      <c r="Z891" s="27" t="e">
        <f>(J890-MAX(J$7:J890))/MAX(J$7:J890)</f>
        <v>#DIV/0!</v>
      </c>
      <c r="AA891" s="27"/>
    </row>
    <row r="892" spans="2:27" ht="14.5">
      <c r="B892" s="20">
        <v>40520</v>
      </c>
      <c r="C892" s="21">
        <v>1401.1042340757326</v>
      </c>
      <c r="D892" s="22">
        <v>1086.6600000000001</v>
      </c>
      <c r="E892" s="23">
        <v>1508.077472306245</v>
      </c>
      <c r="F892" s="22"/>
      <c r="G892" s="42"/>
      <c r="H892" s="22"/>
      <c r="I892" s="22"/>
      <c r="J892" s="23"/>
      <c r="K892" s="27">
        <f t="shared" si="45"/>
        <v>-4.5182897846451908E-4</v>
      </c>
      <c r="L892" s="27">
        <f t="shared" si="45"/>
        <v>-1.2775148200908637E-3</v>
      </c>
      <c r="M892" s="27">
        <f t="shared" si="45"/>
        <v>-1.7350301254220879E-3</v>
      </c>
      <c r="N892" s="27" t="e">
        <f t="shared" si="45"/>
        <v>#DIV/0!</v>
      </c>
      <c r="O892" s="27" t="e">
        <f t="shared" si="44"/>
        <v>#DIV/0!</v>
      </c>
      <c r="P892" s="27" t="e">
        <f t="shared" si="44"/>
        <v>#DIV/0!</v>
      </c>
      <c r="Q892" s="27" t="e">
        <f t="shared" si="44"/>
        <v>#DIV/0!</v>
      </c>
      <c r="R892" s="27" t="e">
        <f t="shared" si="44"/>
        <v>#DIV/0!</v>
      </c>
      <c r="S892" s="27">
        <f>(C891-MAX(C$7:C891))/MAX(C$7:C891)</f>
        <v>-3.6498876530780149E-2</v>
      </c>
      <c r="T892" s="27">
        <f>(D891-MAX(D$7:D891))/MAX(D$7:D891)</f>
        <v>-1.100748981966271E-2</v>
      </c>
      <c r="U892" s="27">
        <f>(E891-MAX(E$7:E891))/MAX(E$7:E891)</f>
        <v>-3.09554078245095E-2</v>
      </c>
      <c r="V892" s="27" t="e">
        <f>(F891-MAX(F$7:F891))/MAX(F$7:F891)</f>
        <v>#DIV/0!</v>
      </c>
      <c r="W892" s="27" t="e">
        <f>(G891-MAX(G$7:G891))/MAX(G$7:G891)</f>
        <v>#DIV/0!</v>
      </c>
      <c r="X892" s="27" t="e">
        <f>(H891-MAX(H$7:H891))/MAX(H$7:H891)</f>
        <v>#DIV/0!</v>
      </c>
      <c r="Y892" s="27" t="e">
        <f>(I891-MAX(I$7:I891))/MAX(I$7:I891)</f>
        <v>#DIV/0!</v>
      </c>
      <c r="Z892" s="27" t="e">
        <f>(J891-MAX(J$7:J891))/MAX(J$7:J891)</f>
        <v>#DIV/0!</v>
      </c>
      <c r="AA892" s="27"/>
    </row>
    <row r="893" spans="2:27" ht="14.5">
      <c r="B893" s="20">
        <v>40521</v>
      </c>
      <c r="C893" s="21">
        <v>1401.3725898622374</v>
      </c>
      <c r="D893" s="22">
        <v>1087.1600000000001</v>
      </c>
      <c r="E893" s="23">
        <v>1509.0644188600922</v>
      </c>
      <c r="F893" s="22"/>
      <c r="G893" s="42"/>
      <c r="H893" s="22"/>
      <c r="I893" s="22"/>
      <c r="J893" s="23"/>
      <c r="K893" s="27">
        <f t="shared" si="45"/>
        <v>1.9153163624685554E-4</v>
      </c>
      <c r="L893" s="27">
        <f t="shared" si="45"/>
        <v>4.6012552224250491E-4</v>
      </c>
      <c r="M893" s="27">
        <f t="shared" si="45"/>
        <v>6.5444022072558283E-4</v>
      </c>
      <c r="N893" s="27" t="e">
        <f t="shared" si="45"/>
        <v>#DIV/0!</v>
      </c>
      <c r="O893" s="27" t="e">
        <f t="shared" si="44"/>
        <v>#DIV/0!</v>
      </c>
      <c r="P893" s="27" t="e">
        <f t="shared" si="44"/>
        <v>#DIV/0!</v>
      </c>
      <c r="Q893" s="27" t="e">
        <f t="shared" si="44"/>
        <v>#DIV/0!</v>
      </c>
      <c r="R893" s="27" t="e">
        <f t="shared" ref="Q893:R956" si="46">J893/J892-1</f>
        <v>#DIV/0!</v>
      </c>
      <c r="S893" s="27">
        <f>(C892-MAX(C$7:C892))/MAX(C$7:C892)</f>
        <v>-3.6934214259146655E-2</v>
      </c>
      <c r="T893" s="27">
        <f>(D892-MAX(D$7:D892))/MAX(D$7:D892)</f>
        <v>-1.2270942408376962E-2</v>
      </c>
      <c r="U893" s="27">
        <f>(E892-MAX(E$7:E892))/MAX(E$7:E892)</f>
        <v>-3.2636729384811367E-2</v>
      </c>
      <c r="V893" s="27" t="e">
        <f>(F892-MAX(F$7:F892))/MAX(F$7:F892)</f>
        <v>#DIV/0!</v>
      </c>
      <c r="W893" s="27" t="e">
        <f>(G892-MAX(G$7:G892))/MAX(G$7:G892)</f>
        <v>#DIV/0!</v>
      </c>
      <c r="X893" s="27" t="e">
        <f>(H892-MAX(H$7:H892))/MAX(H$7:H892)</f>
        <v>#DIV/0!</v>
      </c>
      <c r="Y893" s="27" t="e">
        <f>(I892-MAX(I$7:I892))/MAX(I$7:I892)</f>
        <v>#DIV/0!</v>
      </c>
      <c r="Z893" s="27" t="e">
        <f>(J892-MAX(J$7:J892))/MAX(J$7:J892)</f>
        <v>#DIV/0!</v>
      </c>
      <c r="AA893" s="27"/>
    </row>
    <row r="894" spans="2:27" ht="14.5">
      <c r="B894" s="20">
        <v>40522</v>
      </c>
      <c r="C894" s="21">
        <v>1401.5772163131653</v>
      </c>
      <c r="D894" s="22">
        <v>1085.44</v>
      </c>
      <c r="E894" s="23">
        <v>1506.8963799366788</v>
      </c>
      <c r="F894" s="22"/>
      <c r="G894" s="42"/>
      <c r="H894" s="22"/>
      <c r="I894" s="22"/>
      <c r="J894" s="23"/>
      <c r="K894" s="27">
        <f t="shared" si="45"/>
        <v>1.4601859092167047E-4</v>
      </c>
      <c r="L894" s="27">
        <f t="shared" si="45"/>
        <v>-1.5821038301629953E-3</v>
      </c>
      <c r="M894" s="27">
        <f t="shared" si="45"/>
        <v>-1.4366775177504509E-3</v>
      </c>
      <c r="N894" s="27" t="e">
        <f t="shared" ref="N894:P909" si="47">F894/F893-1</f>
        <v>#DIV/0!</v>
      </c>
      <c r="O894" s="27" t="e">
        <f t="shared" si="47"/>
        <v>#DIV/0!</v>
      </c>
      <c r="P894" s="27" t="e">
        <f t="shared" si="47"/>
        <v>#DIV/0!</v>
      </c>
      <c r="Q894" s="27" t="e">
        <f t="shared" si="46"/>
        <v>#DIV/0!</v>
      </c>
      <c r="R894" s="27" t="e">
        <f t="shared" si="46"/>
        <v>#DIV/0!</v>
      </c>
      <c r="S894" s="27">
        <f>(C893-MAX(C$7:C893))/MAX(C$7:C893)</f>
        <v>-3.674975669339043E-2</v>
      </c>
      <c r="T894" s="27">
        <f>(D893-MAX(D$7:D893))/MAX(D$7:D893)</f>
        <v>-1.1816463059918557E-2</v>
      </c>
      <c r="U894" s="27">
        <f>(E893-MAX(E$7:E893))/MAX(E$7:E893)</f>
        <v>-3.2003647952468225E-2</v>
      </c>
      <c r="V894" s="27" t="e">
        <f>(F893-MAX(F$7:F893))/MAX(F$7:F893)</f>
        <v>#DIV/0!</v>
      </c>
      <c r="W894" s="27" t="e">
        <f>(G893-MAX(G$7:G893))/MAX(G$7:G893)</f>
        <v>#DIV/0!</v>
      </c>
      <c r="X894" s="27" t="e">
        <f>(H893-MAX(H$7:H893))/MAX(H$7:H893)</f>
        <v>#DIV/0!</v>
      </c>
      <c r="Y894" s="27" t="e">
        <f>(I893-MAX(I$7:I893))/MAX(I$7:I893)</f>
        <v>#DIV/0!</v>
      </c>
      <c r="Z894" s="27" t="e">
        <f>(J893-MAX(J$7:J893))/MAX(J$7:J893)</f>
        <v>#DIV/0!</v>
      </c>
      <c r="AA894" s="27"/>
    </row>
    <row r="895" spans="2:27" ht="14.5">
      <c r="B895" s="20">
        <v>40525</v>
      </c>
      <c r="C895" s="21">
        <v>1400.1286787851943</v>
      </c>
      <c r="D895" s="22">
        <v>1085.33</v>
      </c>
      <c r="E895" s="23">
        <v>1505.1674234350676</v>
      </c>
      <c r="F895" s="22"/>
      <c r="G895" s="42"/>
      <c r="H895" s="22"/>
      <c r="I895" s="22"/>
      <c r="J895" s="23"/>
      <c r="K895" s="27">
        <f t="shared" ref="K895:P944" si="48">C895/C894-1</f>
        <v>-1.0335053332141131E-3</v>
      </c>
      <c r="L895" s="27">
        <f t="shared" si="48"/>
        <v>-1.0134139150952404E-4</v>
      </c>
      <c r="M895" s="27">
        <f t="shared" si="48"/>
        <v>-1.1473625689404354E-3</v>
      </c>
      <c r="N895" s="27" t="e">
        <f t="shared" si="47"/>
        <v>#DIV/0!</v>
      </c>
      <c r="O895" s="27" t="e">
        <f t="shared" si="47"/>
        <v>#DIV/0!</v>
      </c>
      <c r="P895" s="27" t="e">
        <f t="shared" si="47"/>
        <v>#DIV/0!</v>
      </c>
      <c r="Q895" s="27" t="e">
        <f t="shared" si="46"/>
        <v>#DIV/0!</v>
      </c>
      <c r="R895" s="27" t="e">
        <f t="shared" si="46"/>
        <v>#DIV/0!</v>
      </c>
      <c r="S895" s="27">
        <f>(C894-MAX(C$7:C894))/MAX(C$7:C894)</f>
        <v>-3.6609104250157877E-2</v>
      </c>
      <c r="T895" s="27">
        <f>(D894-MAX(D$7:D894))/MAX(D$7:D894)</f>
        <v>-1.3379872018615497E-2</v>
      </c>
      <c r="U895" s="27">
        <f>(E894-MAX(E$7:E894))/MAX(E$7:E894)</f>
        <v>-3.3394346548719339E-2</v>
      </c>
      <c r="V895" s="27" t="e">
        <f>(F894-MAX(F$7:F894))/MAX(F$7:F894)</f>
        <v>#DIV/0!</v>
      </c>
      <c r="W895" s="27" t="e">
        <f>(G894-MAX(G$7:G894))/MAX(G$7:G894)</f>
        <v>#DIV/0!</v>
      </c>
      <c r="X895" s="27" t="e">
        <f>(H894-MAX(H$7:H894))/MAX(H$7:H894)</f>
        <v>#DIV/0!</v>
      </c>
      <c r="Y895" s="27" t="e">
        <f>(I894-MAX(I$7:I894))/MAX(I$7:I894)</f>
        <v>#DIV/0!</v>
      </c>
      <c r="Z895" s="27" t="e">
        <f>(J894-MAX(J$7:J894))/MAX(J$7:J894)</f>
        <v>#DIV/0!</v>
      </c>
      <c r="AA895" s="27"/>
    </row>
    <row r="896" spans="2:27" ht="14.5">
      <c r="B896" s="20">
        <v>40526</v>
      </c>
      <c r="C896" s="21">
        <v>1399.8651719124152</v>
      </c>
      <c r="D896" s="22">
        <v>1086.52</v>
      </c>
      <c r="E896" s="23">
        <v>1506.5347350895429</v>
      </c>
      <c r="F896" s="22"/>
      <c r="G896" s="42"/>
      <c r="H896" s="22"/>
      <c r="I896" s="22"/>
      <c r="J896" s="23"/>
      <c r="K896" s="27">
        <f t="shared" si="48"/>
        <v>-1.882018965626564E-4</v>
      </c>
      <c r="L896" s="27">
        <f t="shared" si="48"/>
        <v>1.0964407138842613E-3</v>
      </c>
      <c r="M896" s="27">
        <f t="shared" si="48"/>
        <v>9.0841167114485977E-4</v>
      </c>
      <c r="N896" s="27" t="e">
        <f t="shared" si="47"/>
        <v>#DIV/0!</v>
      </c>
      <c r="O896" s="27" t="e">
        <f t="shared" si="47"/>
        <v>#DIV/0!</v>
      </c>
      <c r="P896" s="27" t="e">
        <f t="shared" si="47"/>
        <v>#DIV/0!</v>
      </c>
      <c r="Q896" s="27" t="e">
        <f t="shared" si="46"/>
        <v>#DIV/0!</v>
      </c>
      <c r="R896" s="27" t="e">
        <f t="shared" si="46"/>
        <v>#DIV/0!</v>
      </c>
      <c r="S896" s="27">
        <f>(C895-MAX(C$7:C895))/MAX(C$7:C895)</f>
        <v>-3.7604773878885216E-2</v>
      </c>
      <c r="T896" s="27">
        <f>(D895-MAX(D$7:D895))/MAX(D$7:D895)</f>
        <v>-1.3479857475276464E-2</v>
      </c>
      <c r="U896" s="27">
        <f>(E895-MAX(E$7:E895))/MAX(E$7:E895)</f>
        <v>-3.4503393694415595E-2</v>
      </c>
      <c r="V896" s="27" t="e">
        <f>(F895-MAX(F$7:F895))/MAX(F$7:F895)</f>
        <v>#DIV/0!</v>
      </c>
      <c r="W896" s="27" t="e">
        <f>(G895-MAX(G$7:G895))/MAX(G$7:G895)</f>
        <v>#DIV/0!</v>
      </c>
      <c r="X896" s="27" t="e">
        <f>(H895-MAX(H$7:H895))/MAX(H$7:H895)</f>
        <v>#DIV/0!</v>
      </c>
      <c r="Y896" s="27" t="e">
        <f>(I895-MAX(I$7:I895))/MAX(I$7:I895)</f>
        <v>#DIV/0!</v>
      </c>
      <c r="Z896" s="27" t="e">
        <f>(J895-MAX(J$7:J895))/MAX(J$7:J895)</f>
        <v>#DIV/0!</v>
      </c>
      <c r="AA896" s="27"/>
    </row>
    <row r="897" spans="2:27" ht="14.5">
      <c r="B897" s="20">
        <v>40527</v>
      </c>
      <c r="C897" s="21">
        <v>1399.3866148186139</v>
      </c>
      <c r="D897" s="22">
        <v>1087.3499999999999</v>
      </c>
      <c r="E897" s="23">
        <v>1507.1676889397645</v>
      </c>
      <c r="F897" s="22"/>
      <c r="G897" s="42"/>
      <c r="H897" s="22"/>
      <c r="I897" s="22"/>
      <c r="J897" s="23"/>
      <c r="K897" s="27">
        <f t="shared" si="48"/>
        <v>-3.4185941860931379E-4</v>
      </c>
      <c r="L897" s="27">
        <f t="shared" si="48"/>
        <v>7.6390678496474074E-4</v>
      </c>
      <c r="M897" s="27">
        <f t="shared" si="48"/>
        <v>4.201389025284552E-4</v>
      </c>
      <c r="N897" s="27" t="e">
        <f t="shared" si="47"/>
        <v>#DIV/0!</v>
      </c>
      <c r="O897" s="27" t="e">
        <f t="shared" si="47"/>
        <v>#DIV/0!</v>
      </c>
      <c r="P897" s="27" t="e">
        <f t="shared" si="47"/>
        <v>#DIV/0!</v>
      </c>
      <c r="Q897" s="27" t="e">
        <f t="shared" si="46"/>
        <v>#DIV/0!</v>
      </c>
      <c r="R897" s="27" t="e">
        <f t="shared" si="46"/>
        <v>#DIV/0!</v>
      </c>
      <c r="S897" s="27">
        <f>(C896-MAX(C$7:C896))/MAX(C$7:C896)</f>
        <v>-3.7785898485684019E-2</v>
      </c>
      <c r="T897" s="27">
        <f>(D896-MAX(D$7:D896))/MAX(D$7:D896)</f>
        <v>-1.2398196625945407E-2</v>
      </c>
      <c r="U897" s="27">
        <f>(E896-MAX(E$7:E896))/MAX(E$7:E896)</f>
        <v>-3.3626325308796938E-2</v>
      </c>
      <c r="V897" s="27" t="e">
        <f>(F896-MAX(F$7:F896))/MAX(F$7:F896)</f>
        <v>#DIV/0!</v>
      </c>
      <c r="W897" s="27" t="e">
        <f>(G896-MAX(G$7:G896))/MAX(G$7:G896)</f>
        <v>#DIV/0!</v>
      </c>
      <c r="X897" s="27" t="e">
        <f>(H896-MAX(H$7:H896))/MAX(H$7:H896)</f>
        <v>#DIV/0!</v>
      </c>
      <c r="Y897" s="27" t="e">
        <f>(I896-MAX(I$7:I896))/MAX(I$7:I896)</f>
        <v>#DIV/0!</v>
      </c>
      <c r="Z897" s="27" t="e">
        <f>(J896-MAX(J$7:J896))/MAX(J$7:J896)</f>
        <v>#DIV/0!</v>
      </c>
      <c r="AA897" s="27"/>
    </row>
    <row r="898" spans="2:27" ht="14.5">
      <c r="B898" s="20">
        <v>40528</v>
      </c>
      <c r="C898" s="21">
        <v>1400.380534575839</v>
      </c>
      <c r="D898" s="22">
        <v>1086.76</v>
      </c>
      <c r="E898" s="23">
        <v>1507.4290526511725</v>
      </c>
      <c r="F898" s="22"/>
      <c r="G898" s="42"/>
      <c r="H898" s="22"/>
      <c r="I898" s="22"/>
      <c r="J898" s="23"/>
      <c r="K898" s="27">
        <f t="shared" si="48"/>
        <v>7.1025386887368924E-4</v>
      </c>
      <c r="L898" s="27">
        <f t="shared" si="48"/>
        <v>-5.4260357750490762E-4</v>
      </c>
      <c r="M898" s="27">
        <f t="shared" si="48"/>
        <v>1.734138233762117E-4</v>
      </c>
      <c r="N898" s="27" t="e">
        <f t="shared" si="47"/>
        <v>#DIV/0!</v>
      </c>
      <c r="O898" s="27" t="e">
        <f t="shared" si="47"/>
        <v>#DIV/0!</v>
      </c>
      <c r="P898" s="27" t="e">
        <f t="shared" si="47"/>
        <v>#DIV/0!</v>
      </c>
      <c r="Q898" s="27" t="e">
        <f t="shared" si="46"/>
        <v>#DIV/0!</v>
      </c>
      <c r="R898" s="27" t="e">
        <f t="shared" si="46"/>
        <v>#DIV/0!</v>
      </c>
      <c r="S898" s="27">
        <f>(C897-MAX(C$7:C897))/MAX(C$7:C897)</f>
        <v>-3.8114840439005336E-2</v>
      </c>
      <c r="T898" s="27">
        <f>(D897-MAX(D$7:D897))/MAX(D$7:D897)</f>
        <v>-1.1643760907504519E-2</v>
      </c>
      <c r="U898" s="27">
        <f>(E897-MAX(E$7:E897))/MAX(E$7:E897)</f>
        <v>-3.3220314133679721E-2</v>
      </c>
      <c r="V898" s="27" t="e">
        <f>(F897-MAX(F$7:F897))/MAX(F$7:F897)</f>
        <v>#DIV/0!</v>
      </c>
      <c r="W898" s="27" t="e">
        <f>(G897-MAX(G$7:G897))/MAX(G$7:G897)</f>
        <v>#DIV/0!</v>
      </c>
      <c r="X898" s="27" t="e">
        <f>(H897-MAX(H$7:H897))/MAX(H$7:H897)</f>
        <v>#DIV/0!</v>
      </c>
      <c r="Y898" s="27" t="e">
        <f>(I897-MAX(I$7:I897))/MAX(I$7:I897)</f>
        <v>#DIV/0!</v>
      </c>
      <c r="Z898" s="27" t="e">
        <f>(J897-MAX(J$7:J897))/MAX(J$7:J897)</f>
        <v>#DIV/0!</v>
      </c>
      <c r="AA898" s="27"/>
    </row>
    <row r="899" spans="2:27" ht="14.5">
      <c r="B899" s="20">
        <v>40529</v>
      </c>
      <c r="C899" s="21">
        <v>1402.7439723585321</v>
      </c>
      <c r="D899" s="22">
        <v>1085.8699999999999</v>
      </c>
      <c r="E899" s="23">
        <v>1508.7635251563722</v>
      </c>
      <c r="F899" s="22"/>
      <c r="G899" s="42"/>
      <c r="H899" s="22"/>
      <c r="I899" s="22"/>
      <c r="J899" s="23"/>
      <c r="K899" s="27">
        <f t="shared" si="48"/>
        <v>1.6877111073305695E-3</v>
      </c>
      <c r="L899" s="27">
        <f t="shared" si="48"/>
        <v>-8.189480658103987E-4</v>
      </c>
      <c r="M899" s="27">
        <f t="shared" si="48"/>
        <v>8.852638887733022E-4</v>
      </c>
      <c r="N899" s="27" t="e">
        <f t="shared" si="47"/>
        <v>#DIV/0!</v>
      </c>
      <c r="O899" s="27" t="e">
        <f t="shared" si="47"/>
        <v>#DIV/0!</v>
      </c>
      <c r="P899" s="27" t="e">
        <f t="shared" si="47"/>
        <v>#DIV/0!</v>
      </c>
      <c r="Q899" s="27" t="e">
        <f t="shared" si="46"/>
        <v>#DIV/0!</v>
      </c>
      <c r="R899" s="27" t="e">
        <f t="shared" si="46"/>
        <v>#DIV/0!</v>
      </c>
      <c r="S899" s="27">
        <f>(C898-MAX(C$7:C898))/MAX(C$7:C898)</f>
        <v>-3.7431657783014896E-2</v>
      </c>
      <c r="T899" s="27">
        <f>(D898-MAX(D$7:D898))/MAX(D$7:D898)</f>
        <v>-1.2180046538685364E-2</v>
      </c>
      <c r="U899" s="27">
        <f>(E898-MAX(E$7:E898))/MAX(E$7:E898)</f>
        <v>-3.30526611719913E-2</v>
      </c>
      <c r="V899" s="27" t="e">
        <f>(F898-MAX(F$7:F898))/MAX(F$7:F898)</f>
        <v>#DIV/0!</v>
      </c>
      <c r="W899" s="27" t="e">
        <f>(G898-MAX(G$7:G898))/MAX(G$7:G898)</f>
        <v>#DIV/0!</v>
      </c>
      <c r="X899" s="27" t="e">
        <f>(H898-MAX(H$7:H898))/MAX(H$7:H898)</f>
        <v>#DIV/0!</v>
      </c>
      <c r="Y899" s="27" t="e">
        <f>(I898-MAX(I$7:I898))/MAX(I$7:I898)</f>
        <v>#DIV/0!</v>
      </c>
      <c r="Z899" s="27" t="e">
        <f>(J898-MAX(J$7:J898))/MAX(J$7:J898)</f>
        <v>#DIV/0!</v>
      </c>
      <c r="AA899" s="27"/>
    </row>
    <row r="900" spans="2:27" ht="14.5">
      <c r="B900" s="20">
        <v>40532</v>
      </c>
      <c r="C900" s="21">
        <v>1400.4030709092081</v>
      </c>
      <c r="D900" s="22">
        <v>1086.49</v>
      </c>
      <c r="E900" s="23">
        <v>1507.0891622229312</v>
      </c>
      <c r="F900" s="22"/>
      <c r="G900" s="42"/>
      <c r="H900" s="22"/>
      <c r="I900" s="22"/>
      <c r="J900" s="23"/>
      <c r="K900" s="27">
        <f t="shared" si="48"/>
        <v>-1.6688016455262966E-3</v>
      </c>
      <c r="L900" s="27">
        <f t="shared" si="48"/>
        <v>5.7097074235423761E-4</v>
      </c>
      <c r="M900" s="27">
        <f t="shared" si="48"/>
        <v>-1.1097583587642568E-3</v>
      </c>
      <c r="N900" s="27" t="e">
        <f t="shared" si="47"/>
        <v>#DIV/0!</v>
      </c>
      <c r="O900" s="27" t="e">
        <f t="shared" si="47"/>
        <v>#DIV/0!</v>
      </c>
      <c r="P900" s="27" t="e">
        <f t="shared" si="47"/>
        <v>#DIV/0!</v>
      </c>
      <c r="Q900" s="27" t="e">
        <f t="shared" si="46"/>
        <v>#DIV/0!</v>
      </c>
      <c r="R900" s="27" t="e">
        <f t="shared" si="46"/>
        <v>#DIV/0!</v>
      </c>
      <c r="S900" s="27">
        <f>(C899-MAX(C$7:C899))/MAX(C$7:C899)</f>
        <v>-3.5807120500290529E-2</v>
      </c>
      <c r="T900" s="27">
        <f>(D899-MAX(D$7:D899))/MAX(D$7:D899)</f>
        <v>-1.2989019778941418E-2</v>
      </c>
      <c r="U900" s="27">
        <f>(E899-MAX(E$7:E899))/MAX(E$7:E899)</f>
        <v>-3.2196657610581471E-2</v>
      </c>
      <c r="V900" s="27" t="e">
        <f>(F899-MAX(F$7:F899))/MAX(F$7:F899)</f>
        <v>#DIV/0!</v>
      </c>
      <c r="W900" s="27" t="e">
        <f>(G899-MAX(G$7:G899))/MAX(G$7:G899)</f>
        <v>#DIV/0!</v>
      </c>
      <c r="X900" s="27" t="e">
        <f>(H899-MAX(H$7:H899))/MAX(H$7:H899)</f>
        <v>#DIV/0!</v>
      </c>
      <c r="Y900" s="27" t="e">
        <f>(I899-MAX(I$7:I899))/MAX(I$7:I899)</f>
        <v>#DIV/0!</v>
      </c>
      <c r="Z900" s="27" t="e">
        <f>(J899-MAX(J$7:J899))/MAX(J$7:J899)</f>
        <v>#DIV/0!</v>
      </c>
      <c r="AA900" s="27"/>
    </row>
    <row r="901" spans="2:27" ht="14.5">
      <c r="B901" s="20">
        <v>40533</v>
      </c>
      <c r="C901" s="21">
        <v>1399.024095567119</v>
      </c>
      <c r="D901" s="22">
        <v>1086.74</v>
      </c>
      <c r="E901" s="23">
        <v>1505.9533265985642</v>
      </c>
      <c r="F901" s="22"/>
      <c r="G901" s="42"/>
      <c r="H901" s="22"/>
      <c r="I901" s="22"/>
      <c r="J901" s="23"/>
      <c r="K901" s="27">
        <f t="shared" si="48"/>
        <v>-9.8469888472441092E-4</v>
      </c>
      <c r="L901" s="27">
        <f t="shared" si="48"/>
        <v>2.3009875838719829E-4</v>
      </c>
      <c r="M901" s="27">
        <f t="shared" si="48"/>
        <v>-7.5366186211023312E-4</v>
      </c>
      <c r="N901" s="27" t="e">
        <f t="shared" si="47"/>
        <v>#DIV/0!</v>
      </c>
      <c r="O901" s="27" t="e">
        <f t="shared" si="47"/>
        <v>#DIV/0!</v>
      </c>
      <c r="P901" s="27" t="e">
        <f t="shared" si="47"/>
        <v>#DIV/0!</v>
      </c>
      <c r="Q901" s="27" t="e">
        <f t="shared" si="46"/>
        <v>#DIV/0!</v>
      </c>
      <c r="R901" s="27" t="e">
        <f t="shared" si="46"/>
        <v>#DIV/0!</v>
      </c>
      <c r="S901" s="27">
        <f>(C900-MAX(C$7:C900))/MAX(C$7:C900)</f>
        <v>-3.7416167164204414E-2</v>
      </c>
      <c r="T901" s="27">
        <f>(D900-MAX(D$7:D900))/MAX(D$7:D900)</f>
        <v>-1.2425465386852887E-2</v>
      </c>
      <c r="U901" s="27">
        <f>(E900-MAX(E$7:E900))/MAX(E$7:E900)</f>
        <v>-3.3270685459438162E-2</v>
      </c>
      <c r="V901" s="27" t="e">
        <f>(F900-MAX(F$7:F900))/MAX(F$7:F900)</f>
        <v>#DIV/0!</v>
      </c>
      <c r="W901" s="27" t="e">
        <f>(G900-MAX(G$7:G900))/MAX(G$7:G900)</f>
        <v>#DIV/0!</v>
      </c>
      <c r="X901" s="27" t="e">
        <f>(H900-MAX(H$7:H900))/MAX(H$7:H900)</f>
        <v>#DIV/0!</v>
      </c>
      <c r="Y901" s="27" t="e">
        <f>(I900-MAX(I$7:I900))/MAX(I$7:I900)</f>
        <v>#DIV/0!</v>
      </c>
      <c r="Z901" s="27" t="e">
        <f>(J900-MAX(J$7:J900))/MAX(J$7:J900)</f>
        <v>#DIV/0!</v>
      </c>
      <c r="AA901" s="27"/>
    </row>
    <row r="902" spans="2:27" ht="14.5">
      <c r="B902" s="20">
        <v>40534</v>
      </c>
      <c r="C902" s="21">
        <v>1399.7563589634715</v>
      </c>
      <c r="D902" s="22">
        <v>1087.8499999999999</v>
      </c>
      <c r="E902" s="23">
        <v>1508.2832255336525</v>
      </c>
      <c r="F902" s="22"/>
      <c r="G902" s="42"/>
      <c r="H902" s="22"/>
      <c r="I902" s="22"/>
      <c r="J902" s="23"/>
      <c r="K902" s="27">
        <f t="shared" si="48"/>
        <v>5.2341013901946454E-4</v>
      </c>
      <c r="L902" s="27">
        <f t="shared" si="48"/>
        <v>1.0214034635698255E-3</v>
      </c>
      <c r="M902" s="27">
        <f t="shared" si="48"/>
        <v>1.5471255940917583E-3</v>
      </c>
      <c r="N902" s="27" t="e">
        <f t="shared" si="47"/>
        <v>#DIV/0!</v>
      </c>
      <c r="O902" s="27" t="e">
        <f t="shared" si="47"/>
        <v>#DIV/0!</v>
      </c>
      <c r="P902" s="27" t="e">
        <f t="shared" si="47"/>
        <v>#DIV/0!</v>
      </c>
      <c r="Q902" s="27" t="e">
        <f t="shared" si="46"/>
        <v>#DIV/0!</v>
      </c>
      <c r="R902" s="27" t="e">
        <f t="shared" si="46"/>
        <v>#DIV/0!</v>
      </c>
      <c r="S902" s="27">
        <f>(C901-MAX(C$7:C901))/MAX(C$7:C901)</f>
        <v>-3.836402239085162E-2</v>
      </c>
      <c r="T902" s="27">
        <f>(D901-MAX(D$7:D901))/MAX(D$7:D901)</f>
        <v>-1.2198225712623684E-2</v>
      </c>
      <c r="U902" s="27">
        <f>(E901-MAX(E$7:E901))/MAX(E$7:E901)</f>
        <v>-3.3999272474791307E-2</v>
      </c>
      <c r="V902" s="27" t="e">
        <f>(F901-MAX(F$7:F901))/MAX(F$7:F901)</f>
        <v>#DIV/0!</v>
      </c>
      <c r="W902" s="27" t="e">
        <f>(G901-MAX(G$7:G901))/MAX(G$7:G901)</f>
        <v>#DIV/0!</v>
      </c>
      <c r="X902" s="27" t="e">
        <f>(H901-MAX(H$7:H901))/MAX(H$7:H901)</f>
        <v>#DIV/0!</v>
      </c>
      <c r="Y902" s="27" t="e">
        <f>(I901-MAX(I$7:I901))/MAX(I$7:I901)</f>
        <v>#DIV/0!</v>
      </c>
      <c r="Z902" s="27" t="e">
        <f>(J901-MAX(J$7:J901))/MAX(J$7:J901)</f>
        <v>#DIV/0!</v>
      </c>
      <c r="AA902" s="27"/>
    </row>
    <row r="903" spans="2:27" ht="14.5">
      <c r="B903" s="20">
        <v>40535</v>
      </c>
      <c r="C903" s="21">
        <v>1401.4783276156084</v>
      </c>
      <c r="D903" s="22">
        <v>1088.29</v>
      </c>
      <c r="E903" s="23">
        <v>1510.7466993660917</v>
      </c>
      <c r="F903" s="22"/>
      <c r="G903" s="42"/>
      <c r="H903" s="22"/>
      <c r="I903" s="22"/>
      <c r="J903" s="23"/>
      <c r="K903" s="27">
        <f t="shared" si="48"/>
        <v>1.2301916980836936E-3</v>
      </c>
      <c r="L903" s="27">
        <f t="shared" si="48"/>
        <v>4.0446752769218719E-4</v>
      </c>
      <c r="M903" s="27">
        <f t="shared" si="48"/>
        <v>1.6332965790080145E-3</v>
      </c>
      <c r="N903" s="27" t="e">
        <f t="shared" si="47"/>
        <v>#DIV/0!</v>
      </c>
      <c r="O903" s="27" t="e">
        <f t="shared" si="47"/>
        <v>#DIV/0!</v>
      </c>
      <c r="P903" s="27" t="e">
        <f t="shared" si="47"/>
        <v>#DIV/0!</v>
      </c>
      <c r="Q903" s="27" t="e">
        <f t="shared" si="46"/>
        <v>#DIV/0!</v>
      </c>
      <c r="R903" s="27" t="e">
        <f t="shared" si="46"/>
        <v>#DIV/0!</v>
      </c>
      <c r="S903" s="27">
        <f>(C902-MAX(C$7:C902))/MAX(C$7:C902)</f>
        <v>-3.786069237012505E-2</v>
      </c>
      <c r="T903" s="27">
        <f>(D902-MAX(D$7:D902))/MAX(D$7:D902)</f>
        <v>-1.1189281559046114E-2</v>
      </c>
      <c r="U903" s="27">
        <f>(E902-MAX(E$7:E902))/MAX(E$7:E902)</f>
        <v>-3.2504748025325776E-2</v>
      </c>
      <c r="V903" s="27" t="e">
        <f>(F902-MAX(F$7:F902))/MAX(F$7:F902)</f>
        <v>#DIV/0!</v>
      </c>
      <c r="W903" s="27" t="e">
        <f>(G902-MAX(G$7:G902))/MAX(G$7:G902)</f>
        <v>#DIV/0!</v>
      </c>
      <c r="X903" s="27" t="e">
        <f>(H902-MAX(H$7:H902))/MAX(H$7:H902)</f>
        <v>#DIV/0!</v>
      </c>
      <c r="Y903" s="27" t="e">
        <f>(I902-MAX(I$7:I902))/MAX(I$7:I902)</f>
        <v>#DIV/0!</v>
      </c>
      <c r="Z903" s="27" t="e">
        <f>(J902-MAX(J$7:J902))/MAX(J$7:J902)</f>
        <v>#DIV/0!</v>
      </c>
      <c r="AA903" s="27"/>
    </row>
    <row r="904" spans="2:27" ht="14.5">
      <c r="B904" s="20">
        <v>40539</v>
      </c>
      <c r="C904" s="21">
        <v>1402.072933399905</v>
      </c>
      <c r="D904" s="22">
        <v>1088.2</v>
      </c>
      <c r="E904" s="23">
        <v>1511.2611949043314</v>
      </c>
      <c r="F904" s="22"/>
      <c r="G904" s="42"/>
      <c r="H904" s="22"/>
      <c r="I904" s="22"/>
      <c r="J904" s="23"/>
      <c r="K904" s="27">
        <f t="shared" si="48"/>
        <v>4.2427040973813668E-4</v>
      </c>
      <c r="L904" s="27">
        <f t="shared" si="48"/>
        <v>-8.2698545424420011E-5</v>
      </c>
      <c r="M904" s="27">
        <f t="shared" si="48"/>
        <v>3.4055711553482304E-4</v>
      </c>
      <c r="N904" s="27" t="e">
        <f t="shared" si="47"/>
        <v>#DIV/0!</v>
      </c>
      <c r="O904" s="27" t="e">
        <f t="shared" si="47"/>
        <v>#DIV/0!</v>
      </c>
      <c r="P904" s="27" t="e">
        <f t="shared" si="47"/>
        <v>#DIV/0!</v>
      </c>
      <c r="Q904" s="27" t="e">
        <f t="shared" si="46"/>
        <v>#DIV/0!</v>
      </c>
      <c r="R904" s="27" t="e">
        <f t="shared" si="46"/>
        <v>#DIV/0!</v>
      </c>
      <c r="S904" s="27">
        <f>(C903-MAX(C$7:C903))/MAX(C$7:C903)</f>
        <v>-3.6677076581478681E-2</v>
      </c>
      <c r="T904" s="27">
        <f>(D903-MAX(D$7:D903))/MAX(D$7:D903)</f>
        <v>-1.0789339732402667E-2</v>
      </c>
      <c r="U904" s="27">
        <f>(E903-MAX(E$7:E903))/MAX(E$7:E903)</f>
        <v>-3.0924541340069136E-2</v>
      </c>
      <c r="V904" s="27" t="e">
        <f>(F903-MAX(F$7:F903))/MAX(F$7:F903)</f>
        <v>#DIV/0!</v>
      </c>
      <c r="W904" s="27" t="e">
        <f>(G903-MAX(G$7:G903))/MAX(G$7:G903)</f>
        <v>#DIV/0!</v>
      </c>
      <c r="X904" s="27" t="e">
        <f>(H903-MAX(H$7:H903))/MAX(H$7:H903)</f>
        <v>#DIV/0!</v>
      </c>
      <c r="Y904" s="27" t="e">
        <f>(I903-MAX(I$7:I903))/MAX(I$7:I903)</f>
        <v>#DIV/0!</v>
      </c>
      <c r="Z904" s="27" t="e">
        <f>(J903-MAX(J$7:J903))/MAX(J$7:J903)</f>
        <v>#DIV/0!</v>
      </c>
      <c r="AA904" s="27"/>
    </row>
    <row r="905" spans="2:27" ht="14.5">
      <c r="B905" s="20">
        <v>40540</v>
      </c>
      <c r="C905" s="21">
        <v>1402.2176840535687</v>
      </c>
      <c r="D905" s="22">
        <v>1089.1400000000001</v>
      </c>
      <c r="E905" s="23">
        <v>1512.7229700876371</v>
      </c>
      <c r="F905" s="22"/>
      <c r="G905" s="42"/>
      <c r="H905" s="22"/>
      <c r="I905" s="22"/>
      <c r="J905" s="23"/>
      <c r="K905" s="27">
        <f t="shared" si="48"/>
        <v>1.032404593339642E-4</v>
      </c>
      <c r="L905" s="27">
        <f t="shared" si="48"/>
        <v>8.63811799301617E-4</v>
      </c>
      <c r="M905" s="27">
        <f t="shared" si="48"/>
        <v>9.6725515631224113E-4</v>
      </c>
      <c r="N905" s="27" t="e">
        <f t="shared" si="47"/>
        <v>#DIV/0!</v>
      </c>
      <c r="O905" s="27" t="e">
        <f t="shared" si="47"/>
        <v>#DIV/0!</v>
      </c>
      <c r="P905" s="27" t="e">
        <f t="shared" si="47"/>
        <v>#DIV/0!</v>
      </c>
      <c r="Q905" s="27" t="e">
        <f t="shared" si="46"/>
        <v>#DIV/0!</v>
      </c>
      <c r="R905" s="27" t="e">
        <f t="shared" si="46"/>
        <v>#DIV/0!</v>
      </c>
      <c r="S905" s="27">
        <f>(C904-MAX(C$7:C904))/MAX(C$7:C904)</f>
        <v>-3.6268367170049748E-2</v>
      </c>
      <c r="T905" s="27">
        <f>(D904-MAX(D$7:D904))/MAX(D$7:D904)</f>
        <v>-1.0871146015125104E-2</v>
      </c>
      <c r="U905" s="27">
        <f>(E904-MAX(E$7:E904))/MAX(E$7:E904)</f>
        <v>-3.0594515797132387E-2</v>
      </c>
      <c r="V905" s="27" t="e">
        <f>(F904-MAX(F$7:F904))/MAX(F$7:F904)</f>
        <v>#DIV/0!</v>
      </c>
      <c r="W905" s="27" t="e">
        <f>(G904-MAX(G$7:G904))/MAX(G$7:G904)</f>
        <v>#DIV/0!</v>
      </c>
      <c r="X905" s="27" t="e">
        <f>(H904-MAX(H$7:H904))/MAX(H$7:H904)</f>
        <v>#DIV/0!</v>
      </c>
      <c r="Y905" s="27" t="e">
        <f>(I904-MAX(I$7:I904))/MAX(I$7:I904)</f>
        <v>#DIV/0!</v>
      </c>
      <c r="Z905" s="27" t="e">
        <f>(J904-MAX(J$7:J904))/MAX(J$7:J904)</f>
        <v>#DIV/0!</v>
      </c>
      <c r="AA905" s="27"/>
    </row>
    <row r="906" spans="2:27" ht="14.5">
      <c r="B906" s="20">
        <v>40541</v>
      </c>
      <c r="C906" s="21">
        <v>1401.472436606414</v>
      </c>
      <c r="D906" s="22">
        <v>1088.4100000000001</v>
      </c>
      <c r="E906" s="23">
        <v>1510.9070972743805</v>
      </c>
      <c r="F906" s="22"/>
      <c r="G906" s="42"/>
      <c r="H906" s="22"/>
      <c r="I906" s="22"/>
      <c r="J906" s="23"/>
      <c r="K906" s="27">
        <f t="shared" si="48"/>
        <v>-5.3147771250494635E-4</v>
      </c>
      <c r="L906" s="27">
        <f t="shared" si="48"/>
        <v>-6.7025359457917322E-4</v>
      </c>
      <c r="M906" s="27">
        <f t="shared" si="48"/>
        <v>-1.2004001057454028E-3</v>
      </c>
      <c r="N906" s="27" t="e">
        <f t="shared" si="47"/>
        <v>#DIV/0!</v>
      </c>
      <c r="O906" s="27" t="e">
        <f t="shared" si="47"/>
        <v>#DIV/0!</v>
      </c>
      <c r="P906" s="27" t="e">
        <f t="shared" si="47"/>
        <v>#DIV/0!</v>
      </c>
      <c r="Q906" s="27" t="e">
        <f t="shared" si="46"/>
        <v>#DIV/0!</v>
      </c>
      <c r="R906" s="27" t="e">
        <f t="shared" si="46"/>
        <v>#DIV/0!</v>
      </c>
      <c r="S906" s="27">
        <f>(C905-MAX(C$7:C905))/MAX(C$7:C905)</f>
        <v>-3.6168871073601817E-2</v>
      </c>
      <c r="T906" s="27">
        <f>(D905-MAX(D$7:D905))/MAX(D$7:D905)</f>
        <v>-1.0016724840023252E-2</v>
      </c>
      <c r="U906" s="27">
        <f>(E905-MAX(E$7:E905))/MAX(E$7:E905)</f>
        <v>-2.965685334397988E-2</v>
      </c>
      <c r="V906" s="27" t="e">
        <f>(F905-MAX(F$7:F905))/MAX(F$7:F905)</f>
        <v>#DIV/0!</v>
      </c>
      <c r="W906" s="27" t="e">
        <f>(G905-MAX(G$7:G905))/MAX(G$7:G905)</f>
        <v>#DIV/0!</v>
      </c>
      <c r="X906" s="27" t="e">
        <f>(H905-MAX(H$7:H905))/MAX(H$7:H905)</f>
        <v>#DIV/0!</v>
      </c>
      <c r="Y906" s="27" t="e">
        <f>(I905-MAX(I$7:I905))/MAX(I$7:I905)</f>
        <v>#DIV/0!</v>
      </c>
      <c r="Z906" s="27" t="e">
        <f>(J905-MAX(J$7:J905))/MAX(J$7:J905)</f>
        <v>#DIV/0!</v>
      </c>
      <c r="AA906" s="27"/>
    </row>
    <row r="907" spans="2:27" ht="14.5">
      <c r="B907" s="20">
        <v>40542</v>
      </c>
      <c r="C907" s="21">
        <v>1403.9255867794636</v>
      </c>
      <c r="D907" s="22">
        <v>1088.99</v>
      </c>
      <c r="E907" s="23">
        <v>1514.3515385996561</v>
      </c>
      <c r="F907" s="22"/>
      <c r="G907" s="42"/>
      <c r="H907" s="22"/>
      <c r="I907" s="22"/>
      <c r="J907" s="23"/>
      <c r="K907" s="27">
        <f t="shared" si="48"/>
        <v>1.7504091475317729E-3</v>
      </c>
      <c r="L907" s="27">
        <f t="shared" si="48"/>
        <v>5.3288742293799984E-4</v>
      </c>
      <c r="M907" s="27">
        <f t="shared" si="48"/>
        <v>2.2797174832849265E-3</v>
      </c>
      <c r="N907" s="27" t="e">
        <f t="shared" si="47"/>
        <v>#DIV/0!</v>
      </c>
      <c r="O907" s="27" t="e">
        <f t="shared" si="47"/>
        <v>#DIV/0!</v>
      </c>
      <c r="P907" s="27" t="e">
        <f t="shared" si="47"/>
        <v>#DIV/0!</v>
      </c>
      <c r="Q907" s="27" t="e">
        <f t="shared" si="46"/>
        <v>#DIV/0!</v>
      </c>
      <c r="R907" s="27" t="e">
        <f t="shared" si="46"/>
        <v>#DIV/0!</v>
      </c>
      <c r="S907" s="27">
        <f>(C906-MAX(C$7:C906))/MAX(C$7:C906)</f>
        <v>-3.6681125837244644E-2</v>
      </c>
      <c r="T907" s="27">
        <f>(D906-MAX(D$7:D906))/MAX(D$7:D906)</f>
        <v>-1.0680264688772541E-2</v>
      </c>
      <c r="U907" s="27">
        <f>(E906-MAX(E$7:E906))/MAX(E$7:E906)</f>
        <v>-3.0821653359835059E-2</v>
      </c>
      <c r="V907" s="27" t="e">
        <f>(F906-MAX(F$7:F906))/MAX(F$7:F906)</f>
        <v>#DIV/0!</v>
      </c>
      <c r="W907" s="27" t="e">
        <f>(G906-MAX(G$7:G906))/MAX(G$7:G906)</f>
        <v>#DIV/0!</v>
      </c>
      <c r="X907" s="27" t="e">
        <f>(H906-MAX(H$7:H906))/MAX(H$7:H906)</f>
        <v>#DIV/0!</v>
      </c>
      <c r="Y907" s="27" t="e">
        <f>(I906-MAX(I$7:I906))/MAX(I$7:I906)</f>
        <v>#DIV/0!</v>
      </c>
      <c r="Z907" s="27" t="e">
        <f>(J906-MAX(J$7:J906))/MAX(J$7:J906)</f>
        <v>#DIV/0!</v>
      </c>
      <c r="AA907" s="27"/>
    </row>
    <row r="908" spans="2:27" ht="14.5">
      <c r="B908" s="20">
        <v>40546</v>
      </c>
      <c r="C908" s="21">
        <v>1401.8029558289477</v>
      </c>
      <c r="D908" s="22">
        <v>1090.25</v>
      </c>
      <c r="E908" s="23">
        <v>1513.819187641458</v>
      </c>
      <c r="F908" s="22"/>
      <c r="G908" s="42"/>
      <c r="H908" s="22"/>
      <c r="I908" s="22"/>
      <c r="J908" s="23"/>
      <c r="K908" s="27">
        <f t="shared" si="48"/>
        <v>-1.5119255397183506E-3</v>
      </c>
      <c r="L908" s="27">
        <f t="shared" si="48"/>
        <v>1.157035418139829E-3</v>
      </c>
      <c r="M908" s="27">
        <f t="shared" si="48"/>
        <v>-3.5153723863246E-4</v>
      </c>
      <c r="N908" s="27" t="e">
        <f t="shared" si="47"/>
        <v>#DIV/0!</v>
      </c>
      <c r="O908" s="27" t="e">
        <f t="shared" si="47"/>
        <v>#DIV/0!</v>
      </c>
      <c r="P908" s="27" t="e">
        <f t="shared" si="47"/>
        <v>#DIV/0!</v>
      </c>
      <c r="Q908" s="27" t="e">
        <f t="shared" si="46"/>
        <v>#DIV/0!</v>
      </c>
      <c r="R908" s="27" t="e">
        <f t="shared" si="46"/>
        <v>#DIV/0!</v>
      </c>
      <c r="S908" s="27">
        <f>(C907-MAX(C$7:C907))/MAX(C$7:C907)</f>
        <v>-3.4994923667920085E-2</v>
      </c>
      <c r="T908" s="27">
        <f>(D907-MAX(D$7:D907))/MAX(D$7:D907)</f>
        <v>-1.0153068644560857E-2</v>
      </c>
      <c r="U908" s="27">
        <f>(E907-MAX(E$7:E907))/MAX(E$7:E907)</f>
        <v>-2.8612200538578318E-2</v>
      </c>
      <c r="V908" s="27" t="e">
        <f>(F907-MAX(F$7:F907))/MAX(F$7:F907)</f>
        <v>#DIV/0!</v>
      </c>
      <c r="W908" s="27" t="e">
        <f>(G907-MAX(G$7:G907))/MAX(G$7:G907)</f>
        <v>#DIV/0!</v>
      </c>
      <c r="X908" s="27" t="e">
        <f>(H907-MAX(H$7:H907))/MAX(H$7:H907)</f>
        <v>#DIV/0!</v>
      </c>
      <c r="Y908" s="27" t="e">
        <f>(I907-MAX(I$7:I907))/MAX(I$7:I907)</f>
        <v>#DIV/0!</v>
      </c>
      <c r="Z908" s="27" t="e">
        <f>(J907-MAX(J$7:J907))/MAX(J$7:J907)</f>
        <v>#DIV/0!</v>
      </c>
      <c r="AA908" s="27"/>
    </row>
    <row r="909" spans="2:27" ht="14.5">
      <c r="B909" s="20">
        <v>40547</v>
      </c>
      <c r="C909" s="21">
        <v>1400.4043455122608</v>
      </c>
      <c r="D909" s="22">
        <v>1090.1199999999999</v>
      </c>
      <c r="E909" s="23">
        <v>1512.1342415201191</v>
      </c>
      <c r="F909" s="22"/>
      <c r="G909" s="42"/>
      <c r="H909" s="22"/>
      <c r="I909" s="22"/>
      <c r="J909" s="23"/>
      <c r="K909" s="27">
        <f t="shared" si="48"/>
        <v>-9.9772247652296642E-4</v>
      </c>
      <c r="L909" s="27">
        <f t="shared" si="48"/>
        <v>-1.1923870671870507E-4</v>
      </c>
      <c r="M909" s="27">
        <f t="shared" si="48"/>
        <v>-1.1130431791950279E-3</v>
      </c>
      <c r="N909" s="27" t="e">
        <f t="shared" si="47"/>
        <v>#DIV/0!</v>
      </c>
      <c r="O909" s="27" t="e">
        <f t="shared" si="47"/>
        <v>#DIV/0!</v>
      </c>
      <c r="P909" s="27" t="e">
        <f t="shared" si="47"/>
        <v>#DIV/0!</v>
      </c>
      <c r="Q909" s="27" t="e">
        <f t="shared" si="46"/>
        <v>#DIV/0!</v>
      </c>
      <c r="R909" s="27" t="e">
        <f t="shared" si="46"/>
        <v>#DIV/0!</v>
      </c>
      <c r="S909" s="27">
        <f>(C908-MAX(C$7:C908))/MAX(C$7:C908)</f>
        <v>-3.6453939488784406E-2</v>
      </c>
      <c r="T909" s="27">
        <f>(D908-MAX(D$7:D908))/MAX(D$7:D908)</f>
        <v>-9.0077806864456815E-3</v>
      </c>
      <c r="U909" s="27">
        <f>(E908-MAX(E$7:E908))/MAX(E$7:E908)</f>
        <v>-2.895367952324222E-2</v>
      </c>
      <c r="V909" s="27" t="e">
        <f>(F908-MAX(F$7:F908))/MAX(F$7:F908)</f>
        <v>#DIV/0!</v>
      </c>
      <c r="W909" s="27" t="e">
        <f>(G908-MAX(G$7:G908))/MAX(G$7:G908)</f>
        <v>#DIV/0!</v>
      </c>
      <c r="X909" s="27" t="e">
        <f>(H908-MAX(H$7:H908))/MAX(H$7:H908)</f>
        <v>#DIV/0!</v>
      </c>
      <c r="Y909" s="27" t="e">
        <f>(I908-MAX(I$7:I908))/MAX(I$7:I908)</f>
        <v>#DIV/0!</v>
      </c>
      <c r="Z909" s="27" t="e">
        <f>(J908-MAX(J$7:J908))/MAX(J$7:J908)</f>
        <v>#DIV/0!</v>
      </c>
      <c r="AA909" s="27"/>
    </row>
    <row r="910" spans="2:27" ht="14.5">
      <c r="B910" s="20">
        <v>40548</v>
      </c>
      <c r="C910" s="21">
        <v>1398.5646527742565</v>
      </c>
      <c r="D910" s="22">
        <v>1088.6099999999999</v>
      </c>
      <c r="E910" s="23">
        <v>1508.0574330692814</v>
      </c>
      <c r="F910" s="22"/>
      <c r="G910" s="42"/>
      <c r="H910" s="22"/>
      <c r="I910" s="22"/>
      <c r="J910" s="23"/>
      <c r="K910" s="27">
        <f t="shared" si="48"/>
        <v>-1.3136868247372036E-3</v>
      </c>
      <c r="L910" s="27">
        <f t="shared" si="48"/>
        <v>-1.3851686052911427E-3</v>
      </c>
      <c r="M910" s="27">
        <f t="shared" si="48"/>
        <v>-2.6960625180600939E-3</v>
      </c>
      <c r="N910" s="27" t="e">
        <f t="shared" si="48"/>
        <v>#DIV/0!</v>
      </c>
      <c r="O910" s="27" t="e">
        <f t="shared" si="48"/>
        <v>#DIV/0!</v>
      </c>
      <c r="P910" s="27" t="e">
        <f t="shared" si="48"/>
        <v>#DIV/0!</v>
      </c>
      <c r="Q910" s="27" t="e">
        <f t="shared" si="46"/>
        <v>#DIV/0!</v>
      </c>
      <c r="R910" s="27" t="e">
        <f t="shared" si="46"/>
        <v>#DIV/0!</v>
      </c>
      <c r="S910" s="27">
        <f>(C909-MAX(C$7:C909))/MAX(C$7:C909)</f>
        <v>-3.7415291050521646E-2</v>
      </c>
      <c r="T910" s="27">
        <f>(D909-MAX(D$7:D909))/MAX(D$7:D909)</f>
        <v>-9.1259453170449666E-3</v>
      </c>
      <c r="U910" s="27">
        <f>(E909-MAX(E$7:E909))/MAX(E$7:E909)</f>
        <v>-3.0034496006931349E-2</v>
      </c>
      <c r="V910" s="27" t="e">
        <f>(F909-MAX(F$7:F909))/MAX(F$7:F909)</f>
        <v>#DIV/0!</v>
      </c>
      <c r="W910" s="27" t="e">
        <f>(G909-MAX(G$7:G909))/MAX(G$7:G909)</f>
        <v>#DIV/0!</v>
      </c>
      <c r="X910" s="27" t="e">
        <f>(H909-MAX(H$7:H909))/MAX(H$7:H909)</f>
        <v>#DIV/0!</v>
      </c>
      <c r="Y910" s="27" t="e">
        <f>(I909-MAX(I$7:I909))/MAX(I$7:I909)</f>
        <v>#DIV/0!</v>
      </c>
      <c r="Z910" s="27" t="e">
        <f>(J909-MAX(J$7:J909))/MAX(J$7:J909)</f>
        <v>#DIV/0!</v>
      </c>
      <c r="AA910" s="27"/>
    </row>
    <row r="911" spans="2:27" ht="14.5">
      <c r="B911" s="20">
        <v>40549</v>
      </c>
      <c r="C911" s="21">
        <v>1398.3909847785583</v>
      </c>
      <c r="D911" s="22">
        <v>1088.26</v>
      </c>
      <c r="E911" s="23">
        <v>1507.3843312576971</v>
      </c>
      <c r="F911" s="22"/>
      <c r="G911" s="42"/>
      <c r="H911" s="22"/>
      <c r="I911" s="22"/>
      <c r="J911" s="23"/>
      <c r="K911" s="27">
        <f t="shared" si="48"/>
        <v>-1.2417587943014397E-4</v>
      </c>
      <c r="L911" s="27">
        <f t="shared" si="48"/>
        <v>-3.2151091759202721E-4</v>
      </c>
      <c r="M911" s="27">
        <f t="shared" si="48"/>
        <v>-4.4633698745433215E-4</v>
      </c>
      <c r="N911" s="27" t="e">
        <f t="shared" si="48"/>
        <v>#DIV/0!</v>
      </c>
      <c r="O911" s="27" t="e">
        <f t="shared" si="48"/>
        <v>#DIV/0!</v>
      </c>
      <c r="P911" s="27" t="e">
        <f t="shared" si="48"/>
        <v>#DIV/0!</v>
      </c>
      <c r="Q911" s="27" t="e">
        <f t="shared" si="46"/>
        <v>#DIV/0!</v>
      </c>
      <c r="R911" s="27" t="e">
        <f t="shared" si="46"/>
        <v>#DIV/0!</v>
      </c>
      <c r="S911" s="27">
        <f>(C910-MAX(C$7:C910))/MAX(C$7:C910)</f>
        <v>-3.8679825900362119E-2</v>
      </c>
      <c r="T911" s="27">
        <f>(D910-MAX(D$7:D910))/MAX(D$7:D910)</f>
        <v>-1.0498472949389345E-2</v>
      </c>
      <c r="U911" s="27">
        <f>(E910-MAX(E$7:E910))/MAX(E$7:E910)</f>
        <v>-3.2649583646058369E-2</v>
      </c>
      <c r="V911" s="27" t="e">
        <f>(F910-MAX(F$7:F910))/MAX(F$7:F910)</f>
        <v>#DIV/0!</v>
      </c>
      <c r="W911" s="27" t="e">
        <f>(G910-MAX(G$7:G910))/MAX(G$7:G910)</f>
        <v>#DIV/0!</v>
      </c>
      <c r="X911" s="27" t="e">
        <f>(H910-MAX(H$7:H910))/MAX(H$7:H910)</f>
        <v>#DIV/0!</v>
      </c>
      <c r="Y911" s="27" t="e">
        <f>(I910-MAX(I$7:I910))/MAX(I$7:I910)</f>
        <v>#DIV/0!</v>
      </c>
      <c r="Z911" s="27" t="e">
        <f>(J910-MAX(J$7:J910))/MAX(J$7:J910)</f>
        <v>#DIV/0!</v>
      </c>
      <c r="AA911" s="27"/>
    </row>
    <row r="912" spans="2:27" ht="14.5">
      <c r="B912" s="20">
        <v>40550</v>
      </c>
      <c r="C912" s="21">
        <v>1399.8281953410894</v>
      </c>
      <c r="D912" s="22">
        <v>1088.8699999999999</v>
      </c>
      <c r="E912" s="23">
        <v>1509.7777316785332</v>
      </c>
      <c r="F912" s="22"/>
      <c r="G912" s="42"/>
      <c r="H912" s="22"/>
      <c r="I912" s="22"/>
      <c r="J912" s="23"/>
      <c r="K912" s="27">
        <f t="shared" si="48"/>
        <v>1.0277601744970166E-3</v>
      </c>
      <c r="L912" s="27">
        <f t="shared" si="48"/>
        <v>5.6052781504400961E-4</v>
      </c>
      <c r="M912" s="27">
        <f t="shared" si="48"/>
        <v>1.5877837995297295E-3</v>
      </c>
      <c r="N912" s="27" t="e">
        <f t="shared" si="48"/>
        <v>#DIV/0!</v>
      </c>
      <c r="O912" s="27" t="e">
        <f t="shared" si="48"/>
        <v>#DIV/0!</v>
      </c>
      <c r="P912" s="27" t="e">
        <f t="shared" si="48"/>
        <v>#DIV/0!</v>
      </c>
      <c r="Q912" s="27" t="e">
        <f t="shared" si="46"/>
        <v>#DIV/0!</v>
      </c>
      <c r="R912" s="27" t="e">
        <f t="shared" si="46"/>
        <v>#DIV/0!</v>
      </c>
      <c r="S912" s="27">
        <f>(C911-MAX(C$7:C911))/MAX(C$7:C911)</f>
        <v>-3.8799198678394931E-2</v>
      </c>
      <c r="T912" s="27">
        <f>(D911-MAX(D$7:D911))/MAX(D$7:D911)</f>
        <v>-1.0816608493310146E-2</v>
      </c>
      <c r="U912" s="27">
        <f>(E911-MAX(E$7:E911))/MAX(E$7:E911)</f>
        <v>-3.3081347916706499E-2</v>
      </c>
      <c r="V912" s="27" t="e">
        <f>(F911-MAX(F$7:F911))/MAX(F$7:F911)</f>
        <v>#DIV/0!</v>
      </c>
      <c r="W912" s="27" t="e">
        <f>(G911-MAX(G$7:G911))/MAX(G$7:G911)</f>
        <v>#DIV/0!</v>
      </c>
      <c r="X912" s="27" t="e">
        <f>(H911-MAX(H$7:H911))/MAX(H$7:H911)</f>
        <v>#DIV/0!</v>
      </c>
      <c r="Y912" s="27" t="e">
        <f>(I911-MAX(I$7:I911))/MAX(I$7:I911)</f>
        <v>#DIV/0!</v>
      </c>
      <c r="Z912" s="27" t="e">
        <f>(J911-MAX(J$7:J911))/MAX(J$7:J911)</f>
        <v>#DIV/0!</v>
      </c>
      <c r="AA912" s="27"/>
    </row>
    <row r="913" spans="2:27" ht="14.5">
      <c r="B913" s="20">
        <v>40553</v>
      </c>
      <c r="C913" s="21">
        <v>1400.5174323225135</v>
      </c>
      <c r="D913" s="22">
        <v>1087.8900000000001</v>
      </c>
      <c r="E913" s="23">
        <v>1509.1573989593555</v>
      </c>
      <c r="F913" s="22"/>
      <c r="G913" s="42"/>
      <c r="H913" s="22"/>
      <c r="I913" s="22"/>
      <c r="J913" s="23"/>
      <c r="K913" s="27">
        <f t="shared" si="48"/>
        <v>4.9237255237311039E-4</v>
      </c>
      <c r="L913" s="27">
        <f t="shared" si="48"/>
        <v>-9.0001561251551454E-4</v>
      </c>
      <c r="M913" s="27">
        <f t="shared" si="48"/>
        <v>-4.1087685038776467E-4</v>
      </c>
      <c r="N913" s="27" t="e">
        <f t="shared" si="48"/>
        <v>#DIV/0!</v>
      </c>
      <c r="O913" s="27" t="e">
        <f t="shared" si="48"/>
        <v>#DIV/0!</v>
      </c>
      <c r="P913" s="27" t="e">
        <f t="shared" si="48"/>
        <v>#DIV/0!</v>
      </c>
      <c r="Q913" s="27" t="e">
        <f t="shared" si="46"/>
        <v>#DIV/0!</v>
      </c>
      <c r="R913" s="27" t="e">
        <f t="shared" si="46"/>
        <v>#DIV/0!</v>
      </c>
      <c r="S913" s="27">
        <f>(C912-MAX(C$7:C912))/MAX(C$7:C912)</f>
        <v>-3.7811314775101898E-2</v>
      </c>
      <c r="T913" s="27">
        <f>(D912-MAX(D$7:D912))/MAX(D$7:D912)</f>
        <v>-1.0262143688190981E-2</v>
      </c>
      <c r="U913" s="27">
        <f>(E912-MAX(E$7:E912))/MAX(E$7:E912)</f>
        <v>-3.1546090145465416E-2</v>
      </c>
      <c r="V913" s="27" t="e">
        <f>(F912-MAX(F$7:F912))/MAX(F$7:F912)</f>
        <v>#DIV/0!</v>
      </c>
      <c r="W913" s="27" t="e">
        <f>(G912-MAX(G$7:G912))/MAX(G$7:G912)</f>
        <v>#DIV/0!</v>
      </c>
      <c r="X913" s="27" t="e">
        <f>(H912-MAX(H$7:H912))/MAX(H$7:H912)</f>
        <v>#DIV/0!</v>
      </c>
      <c r="Y913" s="27" t="e">
        <f>(I912-MAX(I$7:I912))/MAX(I$7:I912)</f>
        <v>#DIV/0!</v>
      </c>
      <c r="Z913" s="27" t="e">
        <f>(J912-MAX(J$7:J912))/MAX(J$7:J912)</f>
        <v>#DIV/0!</v>
      </c>
      <c r="AA913" s="27"/>
    </row>
    <row r="914" spans="2:27" ht="14.5">
      <c r="B914" s="20">
        <v>40554</v>
      </c>
      <c r="C914" s="21">
        <v>1399.1280454563791</v>
      </c>
      <c r="D914" s="22">
        <v>1089.4000000000001</v>
      </c>
      <c r="E914" s="23">
        <v>1509.7610735935075</v>
      </c>
      <c r="F914" s="22"/>
      <c r="G914" s="42"/>
      <c r="H914" s="22"/>
      <c r="I914" s="22"/>
      <c r="J914" s="23"/>
      <c r="K914" s="27">
        <f t="shared" si="48"/>
        <v>-9.9205253292011797E-4</v>
      </c>
      <c r="L914" s="27">
        <f t="shared" si="48"/>
        <v>1.3880079787478294E-3</v>
      </c>
      <c r="M914" s="27">
        <f t="shared" si="48"/>
        <v>4.0000773581883031E-4</v>
      </c>
      <c r="N914" s="27" t="e">
        <f t="shared" si="48"/>
        <v>#DIV/0!</v>
      </c>
      <c r="O914" s="27" t="e">
        <f t="shared" si="48"/>
        <v>#DIV/0!</v>
      </c>
      <c r="P914" s="27" t="e">
        <f t="shared" si="48"/>
        <v>#DIV/0!</v>
      </c>
      <c r="Q914" s="27" t="e">
        <f t="shared" si="46"/>
        <v>#DIV/0!</v>
      </c>
      <c r="R914" s="27" t="e">
        <f t="shared" si="46"/>
        <v>#DIV/0!</v>
      </c>
      <c r="S914" s="27">
        <f>(C913-MAX(C$7:C913))/MAX(C$7:C913)</f>
        <v>-3.7337559476293095E-2</v>
      </c>
      <c r="T914" s="27">
        <f>(D913-MAX(D$7:D913))/MAX(D$7:D913)</f>
        <v>-1.1152923211169266E-2</v>
      </c>
      <c r="U914" s="27">
        <f>(E913-MAX(E$7:E913))/MAX(E$7:E913)</f>
        <v>-3.1944005437692172E-2</v>
      </c>
      <c r="V914" s="27" t="e">
        <f>(F913-MAX(F$7:F913))/MAX(F$7:F913)</f>
        <v>#DIV/0!</v>
      </c>
      <c r="W914" s="27" t="e">
        <f>(G913-MAX(G$7:G913))/MAX(G$7:G913)</f>
        <v>#DIV/0!</v>
      </c>
      <c r="X914" s="27" t="e">
        <f>(H913-MAX(H$7:H913))/MAX(H$7:H913)</f>
        <v>#DIV/0!</v>
      </c>
      <c r="Y914" s="27" t="e">
        <f>(I913-MAX(I$7:I913))/MAX(I$7:I913)</f>
        <v>#DIV/0!</v>
      </c>
      <c r="Z914" s="27" t="e">
        <f>(J913-MAX(J$7:J913))/MAX(J$7:J913)</f>
        <v>#DIV/0!</v>
      </c>
      <c r="AA914" s="27"/>
    </row>
    <row r="915" spans="2:27" ht="14.5">
      <c r="B915" s="20">
        <v>40555</v>
      </c>
      <c r="C915" s="21">
        <v>1396.0253121608043</v>
      </c>
      <c r="D915" s="22">
        <v>1088.05</v>
      </c>
      <c r="E915" s="23">
        <v>1504.5480760468531</v>
      </c>
      <c r="F915" s="22"/>
      <c r="G915" s="42"/>
      <c r="H915" s="22"/>
      <c r="I915" s="22"/>
      <c r="J915" s="23"/>
      <c r="K915" s="27">
        <f t="shared" si="48"/>
        <v>-2.2176192562580743E-3</v>
      </c>
      <c r="L915" s="27">
        <f t="shared" si="48"/>
        <v>-1.2392142463742983E-3</v>
      </c>
      <c r="M915" s="27">
        <f t="shared" si="48"/>
        <v>-3.4528626004686203E-3</v>
      </c>
      <c r="N915" s="27" t="e">
        <f t="shared" si="48"/>
        <v>#DIV/0!</v>
      </c>
      <c r="O915" s="27" t="e">
        <f t="shared" si="48"/>
        <v>#DIV/0!</v>
      </c>
      <c r="P915" s="27" t="e">
        <f t="shared" si="48"/>
        <v>#DIV/0!</v>
      </c>
      <c r="Q915" s="27" t="e">
        <f t="shared" si="46"/>
        <v>#DIV/0!</v>
      </c>
      <c r="R915" s="27" t="e">
        <f t="shared" si="46"/>
        <v>#DIV/0!</v>
      </c>
      <c r="S915" s="27">
        <f>(C914-MAX(C$7:C914))/MAX(C$7:C914)</f>
        <v>-3.8292571188761726E-2</v>
      </c>
      <c r="T915" s="27">
        <f>(D914-MAX(D$7:D914))/MAX(D$7:D914)</f>
        <v>-9.7803955788248898E-3</v>
      </c>
      <c r="U915" s="27">
        <f>(E914-MAX(E$7:E914))/MAX(E$7:E914)</f>
        <v>-3.1556775551161459E-2</v>
      </c>
      <c r="V915" s="27" t="e">
        <f>(F914-MAX(F$7:F914))/MAX(F$7:F914)</f>
        <v>#DIV/0!</v>
      </c>
      <c r="W915" s="27" t="e">
        <f>(G914-MAX(G$7:G914))/MAX(G$7:G914)</f>
        <v>#DIV/0!</v>
      </c>
      <c r="X915" s="27" t="e">
        <f>(H914-MAX(H$7:H914))/MAX(H$7:H914)</f>
        <v>#DIV/0!</v>
      </c>
      <c r="Y915" s="27" t="e">
        <f>(I914-MAX(I$7:I914))/MAX(I$7:I914)</f>
        <v>#DIV/0!</v>
      </c>
      <c r="Z915" s="27" t="e">
        <f>(J914-MAX(J$7:J914))/MAX(J$7:J914)</f>
        <v>#DIV/0!</v>
      </c>
      <c r="AA915" s="27"/>
    </row>
    <row r="916" spans="2:27" ht="14.5">
      <c r="B916" s="20">
        <v>40556</v>
      </c>
      <c r="C916" s="21">
        <v>1395.3270933815725</v>
      </c>
      <c r="D916" s="22">
        <v>1086.3699999999999</v>
      </c>
      <c r="E916" s="23">
        <v>1501.4628075619512</v>
      </c>
      <c r="F916" s="22"/>
      <c r="G916" s="42"/>
      <c r="H916" s="22"/>
      <c r="I916" s="22"/>
      <c r="J916" s="23"/>
      <c r="K916" s="27">
        <f t="shared" si="48"/>
        <v>-5.0014765001016315E-4</v>
      </c>
      <c r="L916" s="27">
        <f t="shared" si="48"/>
        <v>-1.5440466890308535E-3</v>
      </c>
      <c r="M916" s="27">
        <f t="shared" si="48"/>
        <v>-2.0506280483959527E-3</v>
      </c>
      <c r="N916" s="27" t="e">
        <f t="shared" si="48"/>
        <v>#DIV/0!</v>
      </c>
      <c r="O916" s="27" t="e">
        <f t="shared" si="48"/>
        <v>#DIV/0!</v>
      </c>
      <c r="P916" s="27" t="e">
        <f t="shared" si="48"/>
        <v>#DIV/0!</v>
      </c>
      <c r="Q916" s="27" t="e">
        <f t="shared" si="46"/>
        <v>#DIV/0!</v>
      </c>
      <c r="R916" s="27" t="e">
        <f t="shared" si="46"/>
        <v>#DIV/0!</v>
      </c>
      <c r="S916" s="27">
        <f>(C915-MAX(C$7:C915))/MAX(C$7:C915)</f>
        <v>-4.0425272101779985E-2</v>
      </c>
      <c r="T916" s="27">
        <f>(D915-MAX(D$7:D915))/MAX(D$7:D915)</f>
        <v>-1.100748981966271E-2</v>
      </c>
      <c r="U916" s="27">
        <f>(E915-MAX(E$7:E915))/MAX(E$7:E915)</f>
        <v>-3.4900676941538096E-2</v>
      </c>
      <c r="V916" s="27" t="e">
        <f>(F915-MAX(F$7:F915))/MAX(F$7:F915)</f>
        <v>#DIV/0!</v>
      </c>
      <c r="W916" s="27" t="e">
        <f>(G915-MAX(G$7:G915))/MAX(G$7:G915)</f>
        <v>#DIV/0!</v>
      </c>
      <c r="X916" s="27" t="e">
        <f>(H915-MAX(H$7:H915))/MAX(H$7:H915)</f>
        <v>#DIV/0!</v>
      </c>
      <c r="Y916" s="27" t="e">
        <f>(I915-MAX(I$7:I915))/MAX(I$7:I915)</f>
        <v>#DIV/0!</v>
      </c>
      <c r="Z916" s="27" t="e">
        <f>(J915-MAX(J$7:J915))/MAX(J$7:J915)</f>
        <v>#DIV/0!</v>
      </c>
      <c r="AA916" s="27"/>
    </row>
    <row r="917" spans="2:27" ht="14.5">
      <c r="B917" s="20">
        <v>40557</v>
      </c>
      <c r="C917" s="21">
        <v>1394.6428065603491</v>
      </c>
      <c r="D917" s="22">
        <v>1085.48</v>
      </c>
      <c r="E917" s="23">
        <v>1499.4901905716417</v>
      </c>
      <c r="F917" s="22"/>
      <c r="G917" s="42"/>
      <c r="H917" s="22"/>
      <c r="I917" s="22"/>
      <c r="J917" s="23"/>
      <c r="K917" s="27">
        <f t="shared" si="48"/>
        <v>-4.9041319735654287E-4</v>
      </c>
      <c r="L917" s="27">
        <f t="shared" si="48"/>
        <v>-8.1924206301708935E-4</v>
      </c>
      <c r="M917" s="27">
        <f t="shared" si="48"/>
        <v>-1.3137967723040322E-3</v>
      </c>
      <c r="N917" s="27" t="e">
        <f t="shared" si="48"/>
        <v>#DIV/0!</v>
      </c>
      <c r="O917" s="27" t="e">
        <f t="shared" si="48"/>
        <v>#DIV/0!</v>
      </c>
      <c r="P917" s="27" t="e">
        <f t="shared" si="48"/>
        <v>#DIV/0!</v>
      </c>
      <c r="Q917" s="27" t="e">
        <f t="shared" si="46"/>
        <v>#DIV/0!</v>
      </c>
      <c r="R917" s="27" t="e">
        <f t="shared" si="46"/>
        <v>#DIV/0!</v>
      </c>
      <c r="S917" s="27">
        <f>(C916-MAX(C$7:C916))/MAX(C$7:C916)</f>
        <v>-4.090520114694738E-2</v>
      </c>
      <c r="T917" s="27">
        <f>(D916-MAX(D$7:D916))/MAX(D$7:D916)</f>
        <v>-1.2534540430483012E-2</v>
      </c>
      <c r="U917" s="27">
        <f>(E916-MAX(E$7:E916))/MAX(E$7:E916)</f>
        <v>-3.6879736682889769E-2</v>
      </c>
      <c r="V917" s="27" t="e">
        <f>(F916-MAX(F$7:F916))/MAX(F$7:F916)</f>
        <v>#DIV/0!</v>
      </c>
      <c r="W917" s="27" t="e">
        <f>(G916-MAX(G$7:G916))/MAX(G$7:G916)</f>
        <v>#DIV/0!</v>
      </c>
      <c r="X917" s="27" t="e">
        <f>(H916-MAX(H$7:H916))/MAX(H$7:H916)</f>
        <v>#DIV/0!</v>
      </c>
      <c r="Y917" s="27" t="e">
        <f>(I916-MAX(I$7:I916))/MAX(I$7:I916)</f>
        <v>#DIV/0!</v>
      </c>
      <c r="Z917" s="27" t="e">
        <f>(J916-MAX(J$7:J916))/MAX(J$7:J916)</f>
        <v>#DIV/0!</v>
      </c>
      <c r="AA917" s="27"/>
    </row>
    <row r="918" spans="2:27" ht="14.5">
      <c r="B918" s="20">
        <v>40560</v>
      </c>
      <c r="C918" s="21">
        <v>1395.3600091767828</v>
      </c>
      <c r="D918" s="22">
        <v>1086.3</v>
      </c>
      <c r="E918" s="23">
        <v>1501.4009495430878</v>
      </c>
      <c r="F918" s="22"/>
      <c r="G918" s="42"/>
      <c r="H918" s="22"/>
      <c r="I918" s="22"/>
      <c r="J918" s="23"/>
      <c r="K918" s="27">
        <f t="shared" si="48"/>
        <v>5.1425541583838275E-4</v>
      </c>
      <c r="L918" s="27">
        <f t="shared" si="48"/>
        <v>7.5542617091040043E-4</v>
      </c>
      <c r="M918" s="27">
        <f t="shared" si="48"/>
        <v>1.2742724050216481E-3</v>
      </c>
      <c r="N918" s="27" t="e">
        <f t="shared" si="48"/>
        <v>#DIV/0!</v>
      </c>
      <c r="O918" s="27" t="e">
        <f t="shared" si="48"/>
        <v>#DIV/0!</v>
      </c>
      <c r="P918" s="27" t="e">
        <f t="shared" si="48"/>
        <v>#DIV/0!</v>
      </c>
      <c r="Q918" s="27" t="e">
        <f t="shared" si="46"/>
        <v>#DIV/0!</v>
      </c>
      <c r="R918" s="27" t="e">
        <f t="shared" si="46"/>
        <v>#DIV/0!</v>
      </c>
      <c r="S918" s="27">
        <f>(C917-MAX(C$7:C917))/MAX(C$7:C917)</f>
        <v>-4.1375553893820881E-2</v>
      </c>
      <c r="T918" s="27">
        <f>(D917-MAX(D$7:D917))/MAX(D$7:D917)</f>
        <v>-1.3343513670738858E-2</v>
      </c>
      <c r="U918" s="27">
        <f>(E917-MAX(E$7:E917))/MAX(E$7:E917)</f>
        <v>-3.8145080976176415E-2</v>
      </c>
      <c r="V918" s="27" t="e">
        <f>(F917-MAX(F$7:F917))/MAX(F$7:F917)</f>
        <v>#DIV/0!</v>
      </c>
      <c r="W918" s="27" t="e">
        <f>(G917-MAX(G$7:G917))/MAX(G$7:G917)</f>
        <v>#DIV/0!</v>
      </c>
      <c r="X918" s="27" t="e">
        <f>(H917-MAX(H$7:H917))/MAX(H$7:H917)</f>
        <v>#DIV/0!</v>
      </c>
      <c r="Y918" s="27" t="e">
        <f>(I917-MAX(I$7:I917))/MAX(I$7:I917)</f>
        <v>#DIV/0!</v>
      </c>
      <c r="Z918" s="27" t="e">
        <f>(J917-MAX(J$7:J917))/MAX(J$7:J917)</f>
        <v>#DIV/0!</v>
      </c>
      <c r="AA918" s="27"/>
    </row>
    <row r="919" spans="2:27" ht="14.5">
      <c r="B919" s="20">
        <v>40561</v>
      </c>
      <c r="C919" s="21">
        <v>1393.9909978857409</v>
      </c>
      <c r="D919" s="22">
        <v>1086.6600000000001</v>
      </c>
      <c r="E919" s="23">
        <v>1500.4286707011636</v>
      </c>
      <c r="F919" s="22"/>
      <c r="G919" s="42"/>
      <c r="H919" s="22"/>
      <c r="I919" s="22"/>
      <c r="J919" s="23"/>
      <c r="K919" s="27">
        <f t="shared" si="48"/>
        <v>-9.8111690319235834E-4</v>
      </c>
      <c r="L919" s="27">
        <f t="shared" si="48"/>
        <v>3.3140016570021302E-4</v>
      </c>
      <c r="M919" s="27">
        <f t="shared" si="48"/>
        <v>-6.4758107567475243E-4</v>
      </c>
      <c r="N919" s="27" t="e">
        <f t="shared" si="48"/>
        <v>#DIV/0!</v>
      </c>
      <c r="O919" s="27" t="e">
        <f t="shared" si="48"/>
        <v>#DIV/0!</v>
      </c>
      <c r="P919" s="27" t="e">
        <f t="shared" si="48"/>
        <v>#DIV/0!</v>
      </c>
      <c r="Q919" s="27" t="e">
        <f t="shared" si="46"/>
        <v>#DIV/0!</v>
      </c>
      <c r="R919" s="27" t="e">
        <f t="shared" si="46"/>
        <v>#DIV/0!</v>
      </c>
      <c r="S919" s="27">
        <f>(C918-MAX(C$7:C918))/MAX(C$7:C918)</f>
        <v>-4.0882576080655694E-2</v>
      </c>
      <c r="T919" s="27">
        <f>(D918-MAX(D$7:D918))/MAX(D$7:D918)</f>
        <v>-1.2598167539267131E-2</v>
      </c>
      <c r="U919" s="27">
        <f>(E918-MAX(E$7:E918))/MAX(E$7:E918)</f>
        <v>-3.6919415795230046E-2</v>
      </c>
      <c r="V919" s="27" t="e">
        <f>(F918-MAX(F$7:F918))/MAX(F$7:F918)</f>
        <v>#DIV/0!</v>
      </c>
      <c r="W919" s="27" t="e">
        <f>(G918-MAX(G$7:G918))/MAX(G$7:G918)</f>
        <v>#DIV/0!</v>
      </c>
      <c r="X919" s="27" t="e">
        <f>(H918-MAX(H$7:H918))/MAX(H$7:H918)</f>
        <v>#DIV/0!</v>
      </c>
      <c r="Y919" s="27" t="e">
        <f>(I918-MAX(I$7:I918))/MAX(I$7:I918)</f>
        <v>#DIV/0!</v>
      </c>
      <c r="Z919" s="27" t="e">
        <f>(J918-MAX(J$7:J918))/MAX(J$7:J918)</f>
        <v>#DIV/0!</v>
      </c>
      <c r="AA919" s="27"/>
    </row>
    <row r="920" spans="2:27" ht="14.5">
      <c r="B920" s="20">
        <v>40562</v>
      </c>
      <c r="C920" s="21">
        <v>1394.13151968528</v>
      </c>
      <c r="D920" s="22">
        <v>1087.27</v>
      </c>
      <c r="E920" s="23">
        <v>1501.4273784712855</v>
      </c>
      <c r="F920" s="22"/>
      <c r="G920" s="42"/>
      <c r="H920" s="22"/>
      <c r="I920" s="22"/>
      <c r="J920" s="23"/>
      <c r="K920" s="27">
        <f t="shared" si="48"/>
        <v>1.0080538522294624E-4</v>
      </c>
      <c r="L920" s="27">
        <f t="shared" si="48"/>
        <v>5.6135313713578938E-4</v>
      </c>
      <c r="M920" s="27">
        <f t="shared" si="48"/>
        <v>6.6561496032679912E-4</v>
      </c>
      <c r="N920" s="27" t="e">
        <f t="shared" si="48"/>
        <v>#DIV/0!</v>
      </c>
      <c r="O920" s="27" t="e">
        <f t="shared" si="48"/>
        <v>#DIV/0!</v>
      </c>
      <c r="P920" s="27" t="e">
        <f t="shared" si="48"/>
        <v>#DIV/0!</v>
      </c>
      <c r="Q920" s="27" t="e">
        <f t="shared" si="46"/>
        <v>#DIV/0!</v>
      </c>
      <c r="R920" s="27" t="e">
        <f t="shared" si="46"/>
        <v>#DIV/0!</v>
      </c>
      <c r="S920" s="27">
        <f>(C919-MAX(C$7:C919))/MAX(C$7:C919)</f>
        <v>-4.1823582397409242E-2</v>
      </c>
      <c r="T920" s="27">
        <f>(D919-MAX(D$7:D919))/MAX(D$7:D919)</f>
        <v>-1.2270942408376962E-2</v>
      </c>
      <c r="U920" s="27">
        <f>(E919-MAX(E$7:E919))/MAX(E$7:E919)</f>
        <v>-3.754308855591084E-2</v>
      </c>
      <c r="V920" s="27" t="e">
        <f>(F919-MAX(F$7:F919))/MAX(F$7:F919)</f>
        <v>#DIV/0!</v>
      </c>
      <c r="W920" s="27" t="e">
        <f>(G919-MAX(G$7:G919))/MAX(G$7:G919)</f>
        <v>#DIV/0!</v>
      </c>
      <c r="X920" s="27" t="e">
        <f>(H919-MAX(H$7:H919))/MAX(H$7:H919)</f>
        <v>#DIV/0!</v>
      </c>
      <c r="Y920" s="27" t="e">
        <f>(I919-MAX(I$7:I919))/MAX(I$7:I919)</f>
        <v>#DIV/0!</v>
      </c>
      <c r="Z920" s="27" t="e">
        <f>(J919-MAX(J$7:J919))/MAX(J$7:J919)</f>
        <v>#DIV/0!</v>
      </c>
      <c r="AA920" s="27"/>
    </row>
    <row r="921" spans="2:27" ht="14.5">
      <c r="B921" s="20">
        <v>40563</v>
      </c>
      <c r="C921" s="21">
        <v>1395.4391480290444</v>
      </c>
      <c r="D921" s="22">
        <v>1086.53</v>
      </c>
      <c r="E921" s="23">
        <v>1501.8056435269218</v>
      </c>
      <c r="F921" s="22"/>
      <c r="G921" s="42"/>
      <c r="H921" s="22"/>
      <c r="I921" s="22"/>
      <c r="J921" s="23"/>
      <c r="K921" s="27">
        <f t="shared" si="48"/>
        <v>9.3795192584100739E-4</v>
      </c>
      <c r="L921" s="27">
        <f t="shared" si="48"/>
        <v>-6.8060371388889429E-4</v>
      </c>
      <c r="M921" s="27">
        <f t="shared" si="48"/>
        <v>2.5193696415848343E-4</v>
      </c>
      <c r="N921" s="27" t="e">
        <f t="shared" si="48"/>
        <v>#DIV/0!</v>
      </c>
      <c r="O921" s="27" t="e">
        <f t="shared" si="48"/>
        <v>#DIV/0!</v>
      </c>
      <c r="P921" s="27" t="e">
        <f t="shared" si="48"/>
        <v>#DIV/0!</v>
      </c>
      <c r="Q921" s="27" t="e">
        <f t="shared" si="46"/>
        <v>#DIV/0!</v>
      </c>
      <c r="R921" s="27" t="e">
        <f t="shared" si="46"/>
        <v>#DIV/0!</v>
      </c>
      <c r="S921" s="27">
        <f>(C920-MAX(C$7:C920))/MAX(C$7:C920)</f>
        <v>-4.1726993054521336E-2</v>
      </c>
      <c r="T921" s="27">
        <f>(D920-MAX(D$7:D920))/MAX(D$7:D920)</f>
        <v>-1.1716477603257797E-2</v>
      </c>
      <c r="U921" s="27">
        <f>(E920-MAX(E$7:E920))/MAX(E$7:E920)</f>
        <v>-3.6902462836983771E-2</v>
      </c>
      <c r="V921" s="27" t="e">
        <f>(F920-MAX(F$7:F920))/MAX(F$7:F920)</f>
        <v>#DIV/0!</v>
      </c>
      <c r="W921" s="27" t="e">
        <f>(G920-MAX(G$7:G920))/MAX(G$7:G920)</f>
        <v>#DIV/0!</v>
      </c>
      <c r="X921" s="27" t="e">
        <f>(H920-MAX(H$7:H920))/MAX(H$7:H920)</f>
        <v>#DIV/0!</v>
      </c>
      <c r="Y921" s="27" t="e">
        <f>(I920-MAX(I$7:I920))/MAX(I$7:I920)</f>
        <v>#DIV/0!</v>
      </c>
      <c r="Z921" s="27" t="e">
        <f>(J920-MAX(J$7:J920))/MAX(J$7:J920)</f>
        <v>#DIV/0!</v>
      </c>
      <c r="AA921" s="27"/>
    </row>
    <row r="922" spans="2:27" ht="14.5">
      <c r="B922" s="20">
        <v>40564</v>
      </c>
      <c r="C922" s="21">
        <v>1393.3671530052968</v>
      </c>
      <c r="D922" s="22">
        <v>1086.04</v>
      </c>
      <c r="E922" s="23">
        <v>1498.8962157220055</v>
      </c>
      <c r="F922" s="22"/>
      <c r="G922" s="42"/>
      <c r="H922" s="22"/>
      <c r="I922" s="22"/>
      <c r="J922" s="23"/>
      <c r="K922" s="27">
        <f t="shared" si="48"/>
        <v>-1.4848336644949223E-3</v>
      </c>
      <c r="L922" s="27">
        <f t="shared" si="48"/>
        <v>-4.5097696336038329E-4</v>
      </c>
      <c r="M922" s="27">
        <f t="shared" si="48"/>
        <v>-1.9372865040536702E-3</v>
      </c>
      <c r="N922" s="27" t="e">
        <f t="shared" si="48"/>
        <v>#DIV/0!</v>
      </c>
      <c r="O922" s="27" t="e">
        <f t="shared" si="48"/>
        <v>#DIV/0!</v>
      </c>
      <c r="P922" s="27" t="e">
        <f t="shared" si="48"/>
        <v>#DIV/0!</v>
      </c>
      <c r="Q922" s="27" t="e">
        <f t="shared" si="46"/>
        <v>#DIV/0!</v>
      </c>
      <c r="R922" s="27" t="e">
        <f t="shared" si="46"/>
        <v>#DIV/0!</v>
      </c>
      <c r="S922" s="27">
        <f>(C921-MAX(C$7:C921))/MAX(C$7:C921)</f>
        <v>-4.0828179042175367E-2</v>
      </c>
      <c r="T922" s="27">
        <f>(D921-MAX(D$7:D921))/MAX(D$7:D921)</f>
        <v>-1.2389107038976247E-2</v>
      </c>
      <c r="U922" s="27">
        <f>(E921-MAX(E$7:E921))/MAX(E$7:E921)</f>
        <v>-3.6659822967282499E-2</v>
      </c>
      <c r="V922" s="27" t="e">
        <f>(F921-MAX(F$7:F921))/MAX(F$7:F921)</f>
        <v>#DIV/0!</v>
      </c>
      <c r="W922" s="27" t="e">
        <f>(G921-MAX(G$7:G921))/MAX(G$7:G921)</f>
        <v>#DIV/0!</v>
      </c>
      <c r="X922" s="27" t="e">
        <f>(H921-MAX(H$7:H921))/MAX(H$7:H921)</f>
        <v>#DIV/0!</v>
      </c>
      <c r="Y922" s="27" t="e">
        <f>(I921-MAX(I$7:I921))/MAX(I$7:I921)</f>
        <v>#DIV/0!</v>
      </c>
      <c r="Z922" s="27" t="e">
        <f>(J921-MAX(J$7:J921))/MAX(J$7:J921)</f>
        <v>#DIV/0!</v>
      </c>
      <c r="AA922" s="27"/>
    </row>
    <row r="923" spans="2:27" ht="14.5">
      <c r="B923" s="20">
        <v>40567</v>
      </c>
      <c r="C923" s="21">
        <v>1392.8054763647979</v>
      </c>
      <c r="D923" s="22">
        <v>1086.55</v>
      </c>
      <c r="E923" s="23">
        <v>1499.0007076783415</v>
      </c>
      <c r="F923" s="22"/>
      <c r="G923" s="42"/>
      <c r="H923" s="22"/>
      <c r="I923" s="22"/>
      <c r="J923" s="23"/>
      <c r="K923" s="27">
        <f t="shared" si="48"/>
        <v>-4.031074216781505E-4</v>
      </c>
      <c r="L923" s="27">
        <f t="shared" si="48"/>
        <v>4.6959596331630493E-4</v>
      </c>
      <c r="M923" s="27">
        <f t="shared" si="48"/>
        <v>6.9712602673854818E-5</v>
      </c>
      <c r="N923" s="27" t="e">
        <f t="shared" si="48"/>
        <v>#DIV/0!</v>
      </c>
      <c r="O923" s="27" t="e">
        <f t="shared" si="48"/>
        <v>#DIV/0!</v>
      </c>
      <c r="P923" s="27" t="e">
        <f t="shared" si="48"/>
        <v>#DIV/0!</v>
      </c>
      <c r="Q923" s="27" t="e">
        <f t="shared" si="46"/>
        <v>#DIV/0!</v>
      </c>
      <c r="R923" s="27" t="e">
        <f t="shared" si="46"/>
        <v>#DIV/0!</v>
      </c>
      <c r="S923" s="27">
        <f>(C922-MAX(C$7:C922))/MAX(C$7:C922)</f>
        <v>-4.2252389651968418E-2</v>
      </c>
      <c r="T923" s="27">
        <f>(D922-MAX(D$7:D922))/MAX(D$7:D922)</f>
        <v>-1.2834496800465493E-2</v>
      </c>
      <c r="U923" s="27">
        <f>(E922-MAX(E$7:E922))/MAX(E$7:E922)</f>
        <v>-3.8526088891060614E-2</v>
      </c>
      <c r="V923" s="27" t="e">
        <f>(F922-MAX(F$7:F922))/MAX(F$7:F922)</f>
        <v>#DIV/0!</v>
      </c>
      <c r="W923" s="27" t="e">
        <f>(G922-MAX(G$7:G922))/MAX(G$7:G922)</f>
        <v>#DIV/0!</v>
      </c>
      <c r="X923" s="27" t="e">
        <f>(H922-MAX(H$7:H922))/MAX(H$7:H922)</f>
        <v>#DIV/0!</v>
      </c>
      <c r="Y923" s="27" t="e">
        <f>(I922-MAX(I$7:I922))/MAX(I$7:I922)</f>
        <v>#DIV/0!</v>
      </c>
      <c r="Z923" s="27" t="e">
        <f>(J922-MAX(J$7:J922))/MAX(J$7:J922)</f>
        <v>#DIV/0!</v>
      </c>
      <c r="AA923" s="27"/>
    </row>
    <row r="924" spans="2:27" ht="14.5">
      <c r="B924" s="20">
        <v>40568</v>
      </c>
      <c r="C924" s="21">
        <v>1393.9044605887932</v>
      </c>
      <c r="D924" s="22">
        <v>1087.3499999999999</v>
      </c>
      <c r="E924" s="23">
        <v>1501.2943143289383</v>
      </c>
      <c r="F924" s="22"/>
      <c r="G924" s="42"/>
      <c r="H924" s="22"/>
      <c r="I924" s="22"/>
      <c r="J924" s="23"/>
      <c r="K924" s="27">
        <f t="shared" si="48"/>
        <v>7.8904358336062685E-4</v>
      </c>
      <c r="L924" s="27">
        <f t="shared" si="48"/>
        <v>7.3627536698728235E-4</v>
      </c>
      <c r="M924" s="27">
        <f t="shared" si="48"/>
        <v>1.530090438815801E-3</v>
      </c>
      <c r="N924" s="27" t="e">
        <f t="shared" si="48"/>
        <v>#DIV/0!</v>
      </c>
      <c r="O924" s="27" t="e">
        <f t="shared" si="48"/>
        <v>#DIV/0!</v>
      </c>
      <c r="P924" s="27" t="e">
        <f t="shared" si="48"/>
        <v>#DIV/0!</v>
      </c>
      <c r="Q924" s="27" t="e">
        <f t="shared" si="46"/>
        <v>#DIV/0!</v>
      </c>
      <c r="R924" s="27" t="e">
        <f t="shared" si="46"/>
        <v>#DIV/0!</v>
      </c>
      <c r="S924" s="27">
        <f>(C923-MAX(C$7:C923))/MAX(C$7:C923)</f>
        <v>-4.2638464821794189E-2</v>
      </c>
      <c r="T924" s="27">
        <f>(D923-MAX(D$7:D923))/MAX(D$7:D923)</f>
        <v>-1.2370927865037927E-2</v>
      </c>
      <c r="U924" s="27">
        <f>(E923-MAX(E$7:E923))/MAX(E$7:E923)</f>
        <v>-3.8459062042314175E-2</v>
      </c>
      <c r="V924" s="27" t="e">
        <f>(F923-MAX(F$7:F923))/MAX(F$7:F923)</f>
        <v>#DIV/0!</v>
      </c>
      <c r="W924" s="27" t="e">
        <f>(G923-MAX(G$7:G923))/MAX(G$7:G923)</f>
        <v>#DIV/0!</v>
      </c>
      <c r="X924" s="27" t="e">
        <f>(H923-MAX(H$7:H923))/MAX(H$7:H923)</f>
        <v>#DIV/0!</v>
      </c>
      <c r="Y924" s="27" t="e">
        <f>(I923-MAX(I$7:I923))/MAX(I$7:I923)</f>
        <v>#DIV/0!</v>
      </c>
      <c r="Z924" s="27" t="e">
        <f>(J923-MAX(J$7:J923))/MAX(J$7:J923)</f>
        <v>#DIV/0!</v>
      </c>
      <c r="AA924" s="27"/>
    </row>
    <row r="925" spans="2:27" ht="14.5">
      <c r="B925" s="20">
        <v>40569</v>
      </c>
      <c r="C925" s="21">
        <v>1393.648185795563</v>
      </c>
      <c r="D925" s="22">
        <v>1086.46</v>
      </c>
      <c r="E925" s="23">
        <v>1499.7820585655445</v>
      </c>
      <c r="F925" s="22"/>
      <c r="G925" s="42"/>
      <c r="H925" s="22"/>
      <c r="I925" s="22"/>
      <c r="J925" s="23"/>
      <c r="K925" s="27">
        <f t="shared" si="48"/>
        <v>-1.8385391572817156E-4</v>
      </c>
      <c r="L925" s="27">
        <f t="shared" si="48"/>
        <v>-8.1850370165992281E-4</v>
      </c>
      <c r="M925" s="27">
        <f t="shared" si="48"/>
        <v>-1.0073013325636593E-3</v>
      </c>
      <c r="N925" s="27" t="e">
        <f t="shared" si="48"/>
        <v>#DIV/0!</v>
      </c>
      <c r="O925" s="27" t="e">
        <f t="shared" si="48"/>
        <v>#DIV/0!</v>
      </c>
      <c r="P925" s="27" t="e">
        <f t="shared" si="48"/>
        <v>#DIV/0!</v>
      </c>
      <c r="Q925" s="27" t="e">
        <f t="shared" si="46"/>
        <v>#DIV/0!</v>
      </c>
      <c r="R925" s="27" t="e">
        <f t="shared" si="46"/>
        <v>#DIV/0!</v>
      </c>
      <c r="S925" s="27">
        <f>(C924-MAX(C$7:C924))/MAX(C$7:C924)</f>
        <v>-4.1883064845505448E-2</v>
      </c>
      <c r="T925" s="27">
        <f>(D924-MAX(D$7:D924))/MAX(D$7:D924)</f>
        <v>-1.1643760907504519E-2</v>
      </c>
      <c r="U925" s="27">
        <f>(E924-MAX(E$7:E924))/MAX(E$7:E924)</f>
        <v>-3.698781744661514E-2</v>
      </c>
      <c r="V925" s="27" t="e">
        <f>(F924-MAX(F$7:F924))/MAX(F$7:F924)</f>
        <v>#DIV/0!</v>
      </c>
      <c r="W925" s="27" t="e">
        <f>(G924-MAX(G$7:G924))/MAX(G$7:G924)</f>
        <v>#DIV/0!</v>
      </c>
      <c r="X925" s="27" t="e">
        <f>(H924-MAX(H$7:H924))/MAX(H$7:H924)</f>
        <v>#DIV/0!</v>
      </c>
      <c r="Y925" s="27" t="e">
        <f>(I924-MAX(I$7:I924))/MAX(I$7:I924)</f>
        <v>#DIV/0!</v>
      </c>
      <c r="Z925" s="27" t="e">
        <f>(J924-MAX(J$7:J924))/MAX(J$7:J924)</f>
        <v>#DIV/0!</v>
      </c>
      <c r="AA925" s="27"/>
    </row>
    <row r="926" spans="2:27" ht="14.5">
      <c r="B926" s="20">
        <v>40570</v>
      </c>
      <c r="C926" s="21">
        <v>1393.0736814874906</v>
      </c>
      <c r="D926" s="22">
        <v>1085.8699999999999</v>
      </c>
      <c r="E926" s="23">
        <v>1498.3443568651253</v>
      </c>
      <c r="F926" s="22"/>
      <c r="G926" s="42"/>
      <c r="H926" s="22"/>
      <c r="I926" s="22"/>
      <c r="J926" s="23"/>
      <c r="K926" s="27">
        <f t="shared" si="48"/>
        <v>-4.1223051407657252E-4</v>
      </c>
      <c r="L926" s="27">
        <f t="shared" si="48"/>
        <v>-5.4304806435589992E-4</v>
      </c>
      <c r="M926" s="27">
        <f t="shared" si="48"/>
        <v>-9.5860708041428655E-4</v>
      </c>
      <c r="N926" s="27" t="e">
        <f t="shared" si="48"/>
        <v>#DIV/0!</v>
      </c>
      <c r="O926" s="27" t="e">
        <f t="shared" si="48"/>
        <v>#DIV/0!</v>
      </c>
      <c r="P926" s="27" t="e">
        <f t="shared" si="48"/>
        <v>#DIV/0!</v>
      </c>
      <c r="Q926" s="27" t="e">
        <f t="shared" si="46"/>
        <v>#DIV/0!</v>
      </c>
      <c r="R926" s="27" t="e">
        <f t="shared" si="46"/>
        <v>#DIV/0!</v>
      </c>
      <c r="S926" s="27">
        <f>(C925-MAX(C$7:C925))/MAX(C$7:C925)</f>
        <v>-4.2059218395759074E-2</v>
      </c>
      <c r="T926" s="27">
        <f>(D925-MAX(D$7:D925))/MAX(D$7:D925)</f>
        <v>-1.2452734147760366E-2</v>
      </c>
      <c r="U926" s="27">
        <f>(E925-MAX(E$7:E925))/MAX(E$7:E925)</f>
        <v>-3.7957860901376213E-2</v>
      </c>
      <c r="V926" s="27" t="e">
        <f>(F925-MAX(F$7:F925))/MAX(F$7:F925)</f>
        <v>#DIV/0!</v>
      </c>
      <c r="W926" s="27" t="e">
        <f>(G925-MAX(G$7:G925))/MAX(G$7:G925)</f>
        <v>#DIV/0!</v>
      </c>
      <c r="X926" s="27" t="e">
        <f>(H925-MAX(H$7:H925))/MAX(H$7:H925)</f>
        <v>#DIV/0!</v>
      </c>
      <c r="Y926" s="27" t="e">
        <f>(I925-MAX(I$7:I925))/MAX(I$7:I925)</f>
        <v>#DIV/0!</v>
      </c>
      <c r="Z926" s="27" t="e">
        <f>(J925-MAX(J$7:J925))/MAX(J$7:J925)</f>
        <v>#DIV/0!</v>
      </c>
      <c r="AA926" s="27"/>
    </row>
    <row r="927" spans="2:27" ht="14.5">
      <c r="B927" s="20">
        <v>40571</v>
      </c>
      <c r="C927" s="21">
        <v>1394.9324906527577</v>
      </c>
      <c r="D927" s="22">
        <v>1084.44</v>
      </c>
      <c r="E927" s="23">
        <v>1498.3567396292412</v>
      </c>
      <c r="F927" s="22"/>
      <c r="G927" s="42"/>
      <c r="H927" s="22"/>
      <c r="I927" s="22"/>
      <c r="J927" s="23"/>
      <c r="K927" s="27">
        <f t="shared" si="48"/>
        <v>1.3343222185364656E-3</v>
      </c>
      <c r="L927" s="27">
        <f t="shared" si="48"/>
        <v>-1.3169163896229463E-3</v>
      </c>
      <c r="M927" s="27">
        <f t="shared" si="48"/>
        <v>8.2642978960212332E-6</v>
      </c>
      <c r="N927" s="27" t="e">
        <f t="shared" si="48"/>
        <v>#DIV/0!</v>
      </c>
      <c r="O927" s="27" t="e">
        <f t="shared" si="48"/>
        <v>#DIV/0!</v>
      </c>
      <c r="P927" s="27" t="e">
        <f t="shared" si="48"/>
        <v>#DIV/0!</v>
      </c>
      <c r="Q927" s="27" t="e">
        <f t="shared" si="46"/>
        <v>#DIV/0!</v>
      </c>
      <c r="R927" s="27" t="e">
        <f t="shared" si="46"/>
        <v>#DIV/0!</v>
      </c>
      <c r="S927" s="27">
        <f>(C926-MAX(C$7:C926))/MAX(C$7:C926)</f>
        <v>-4.2454110816614703E-2</v>
      </c>
      <c r="T927" s="27">
        <f>(D926-MAX(D$7:D926))/MAX(D$7:D926)</f>
        <v>-1.2989019778941418E-2</v>
      </c>
      <c r="U927" s="27">
        <f>(E926-MAX(E$7:E926))/MAX(E$7:E926)</f>
        <v>-3.8880081307573033E-2</v>
      </c>
      <c r="V927" s="27" t="e">
        <f>(F926-MAX(F$7:F926))/MAX(F$7:F926)</f>
        <v>#DIV/0!</v>
      </c>
      <c r="W927" s="27" t="e">
        <f>(G926-MAX(G$7:G926))/MAX(G$7:G926)</f>
        <v>#DIV/0!</v>
      </c>
      <c r="X927" s="27" t="e">
        <f>(H926-MAX(H$7:H926))/MAX(H$7:H926)</f>
        <v>#DIV/0!</v>
      </c>
      <c r="Y927" s="27" t="e">
        <f>(I926-MAX(I$7:I926))/MAX(I$7:I926)</f>
        <v>#DIV/0!</v>
      </c>
      <c r="Z927" s="27" t="e">
        <f>(J926-MAX(J$7:J926))/MAX(J$7:J926)</f>
        <v>#DIV/0!</v>
      </c>
      <c r="AA927" s="27"/>
    </row>
    <row r="928" spans="2:27" ht="14.5">
      <c r="B928" s="20">
        <v>40574</v>
      </c>
      <c r="C928" s="21">
        <v>1393.9608581044915</v>
      </c>
      <c r="D928" s="22">
        <v>1084.6400000000001</v>
      </c>
      <c r="E928" s="23">
        <v>1497.589561247559</v>
      </c>
      <c r="F928" s="22"/>
      <c r="G928" s="42"/>
      <c r="H928" s="22"/>
      <c r="I928" s="22"/>
      <c r="J928" s="23"/>
      <c r="K928" s="27">
        <f t="shared" si="48"/>
        <v>-6.9654449572065236E-4</v>
      </c>
      <c r="L928" s="27">
        <f t="shared" si="48"/>
        <v>1.8442698535658941E-4</v>
      </c>
      <c r="M928" s="27">
        <f t="shared" si="48"/>
        <v>-5.1201316842075517E-4</v>
      </c>
      <c r="N928" s="27" t="e">
        <f t="shared" si="48"/>
        <v>#DIV/0!</v>
      </c>
      <c r="O928" s="27" t="e">
        <f t="shared" si="48"/>
        <v>#DIV/0!</v>
      </c>
      <c r="P928" s="27" t="e">
        <f t="shared" si="48"/>
        <v>#DIV/0!</v>
      </c>
      <c r="Q928" s="27" t="e">
        <f t="shared" si="46"/>
        <v>#DIV/0!</v>
      </c>
      <c r="R928" s="27" t="e">
        <f t="shared" si="46"/>
        <v>#DIV/0!</v>
      </c>
      <c r="S928" s="27">
        <f>(C927-MAX(C$7:C927))/MAX(C$7:C927)</f>
        <v>-4.1176436061409111E-2</v>
      </c>
      <c r="T928" s="27">
        <f>(D927-MAX(D$7:D927))/MAX(D$7:D927)</f>
        <v>-1.4288830715532309E-2</v>
      </c>
      <c r="U928" s="27">
        <f>(E927-MAX(E$7:E927))/MAX(E$7:E927)</f>
        <v>-3.8872138326251159E-2</v>
      </c>
      <c r="V928" s="27" t="e">
        <f>(F927-MAX(F$7:F927))/MAX(F$7:F927)</f>
        <v>#DIV/0!</v>
      </c>
      <c r="W928" s="27" t="e">
        <f>(G927-MAX(G$7:G927))/MAX(G$7:G927)</f>
        <v>#DIV/0!</v>
      </c>
      <c r="X928" s="27" t="e">
        <f>(H927-MAX(H$7:H927))/MAX(H$7:H927)</f>
        <v>#DIV/0!</v>
      </c>
      <c r="Y928" s="27" t="e">
        <f>(I927-MAX(I$7:I927))/MAX(I$7:I927)</f>
        <v>#DIV/0!</v>
      </c>
      <c r="Z928" s="27" t="e">
        <f>(J927-MAX(J$7:J927))/MAX(J$7:J927)</f>
        <v>#DIV/0!</v>
      </c>
      <c r="AA928" s="27"/>
    </row>
    <row r="929" spans="2:27" ht="14.5">
      <c r="B929" s="20">
        <v>40575</v>
      </c>
      <c r="C929" s="21">
        <v>1393.009925700841</v>
      </c>
      <c r="D929" s="22">
        <v>1084.8800000000001</v>
      </c>
      <c r="E929" s="23">
        <v>1496.9002255833811</v>
      </c>
      <c r="F929" s="22"/>
      <c r="G929" s="42"/>
      <c r="H929" s="22"/>
      <c r="I929" s="22"/>
      <c r="J929" s="23"/>
      <c r="K929" s="27">
        <f t="shared" si="48"/>
        <v>-6.8218013305165748E-4</v>
      </c>
      <c r="L929" s="27">
        <f t="shared" si="48"/>
        <v>2.2127157397844321E-4</v>
      </c>
      <c r="M929" s="27">
        <f t="shared" si="48"/>
        <v>-4.6029678759484938E-4</v>
      </c>
      <c r="N929" s="27" t="e">
        <f t="shared" si="48"/>
        <v>#DIV/0!</v>
      </c>
      <c r="O929" s="27" t="e">
        <f t="shared" si="48"/>
        <v>#DIV/0!</v>
      </c>
      <c r="P929" s="27" t="e">
        <f t="shared" si="48"/>
        <v>#DIV/0!</v>
      </c>
      <c r="Q929" s="27" t="e">
        <f t="shared" si="46"/>
        <v>#DIV/0!</v>
      </c>
      <c r="R929" s="27" t="e">
        <f t="shared" si="46"/>
        <v>#DIV/0!</v>
      </c>
      <c r="S929" s="27">
        <f>(C928-MAX(C$7:C928))/MAX(C$7:C928)</f>
        <v>-4.1844299337237836E-2</v>
      </c>
      <c r="T929" s="27">
        <f>(D928-MAX(D$7:D928))/MAX(D$7:D928)</f>
        <v>-1.4107038976148907E-2</v>
      </c>
      <c r="U929" s="27">
        <f>(E928-MAX(E$7:E928))/MAX(E$7:E928)</f>
        <v>-3.9364248447964253E-2</v>
      </c>
      <c r="V929" s="27" t="e">
        <f>(F928-MAX(F$7:F928))/MAX(F$7:F928)</f>
        <v>#DIV/0!</v>
      </c>
      <c r="W929" s="27" t="e">
        <f>(G928-MAX(G$7:G928))/MAX(G$7:G928)</f>
        <v>#DIV/0!</v>
      </c>
      <c r="X929" s="27" t="e">
        <f>(H928-MAX(H$7:H928))/MAX(H$7:H928)</f>
        <v>#DIV/0!</v>
      </c>
      <c r="Y929" s="27" t="e">
        <f>(I928-MAX(I$7:I928))/MAX(I$7:I928)</f>
        <v>#DIV/0!</v>
      </c>
      <c r="Z929" s="27" t="e">
        <f>(J928-MAX(J$7:J928))/MAX(J$7:J928)</f>
        <v>#DIV/0!</v>
      </c>
      <c r="AA929" s="27"/>
    </row>
    <row r="930" spans="2:27" ht="14.5">
      <c r="B930" s="20">
        <v>40576</v>
      </c>
      <c r="C930" s="21">
        <v>1393.1992021721464</v>
      </c>
      <c r="D930" s="22">
        <v>1084.07</v>
      </c>
      <c r="E930" s="23">
        <v>1495.9783520080825</v>
      </c>
      <c r="F930" s="22"/>
      <c r="G930" s="42"/>
      <c r="H930" s="22"/>
      <c r="I930" s="22"/>
      <c r="J930" s="23"/>
      <c r="K930" s="27">
        <f t="shared" si="48"/>
        <v>1.3587589565111635E-4</v>
      </c>
      <c r="L930" s="27">
        <f t="shared" si="48"/>
        <v>-7.4662635498867758E-4</v>
      </c>
      <c r="M930" s="27">
        <f t="shared" si="48"/>
        <v>-6.1585505803452012E-4</v>
      </c>
      <c r="N930" s="27" t="e">
        <f t="shared" si="48"/>
        <v>#DIV/0!</v>
      </c>
      <c r="O930" s="27" t="e">
        <f t="shared" si="48"/>
        <v>#DIV/0!</v>
      </c>
      <c r="P930" s="27" t="e">
        <f t="shared" si="48"/>
        <v>#DIV/0!</v>
      </c>
      <c r="Q930" s="27" t="e">
        <f t="shared" si="46"/>
        <v>#DIV/0!</v>
      </c>
      <c r="R930" s="27" t="e">
        <f t="shared" si="46"/>
        <v>#DIV/0!</v>
      </c>
      <c r="S930" s="27">
        <f>(C929-MAX(C$7:C929))/MAX(C$7:C929)</f>
        <v>-4.2497934120600177E-2</v>
      </c>
      <c r="T930" s="27">
        <f>(D929-MAX(D$7:D929))/MAX(D$7:D929)</f>
        <v>-1.3888888888888864E-2</v>
      </c>
      <c r="U930" s="27">
        <f>(E929-MAX(E$7:E929))/MAX(E$7:E929)</f>
        <v>-3.9806425998452438E-2</v>
      </c>
      <c r="V930" s="27" t="e">
        <f>(F929-MAX(F$7:F929))/MAX(F$7:F929)</f>
        <v>#DIV/0!</v>
      </c>
      <c r="W930" s="27" t="e">
        <f>(G929-MAX(G$7:G929))/MAX(G$7:G929)</f>
        <v>#DIV/0!</v>
      </c>
      <c r="X930" s="27" t="e">
        <f>(H929-MAX(H$7:H929))/MAX(H$7:H929)</f>
        <v>#DIV/0!</v>
      </c>
      <c r="Y930" s="27" t="e">
        <f>(I929-MAX(I$7:I929))/MAX(I$7:I929)</f>
        <v>#DIV/0!</v>
      </c>
      <c r="Z930" s="27" t="e">
        <f>(J929-MAX(J$7:J929))/MAX(J$7:J929)</f>
        <v>#DIV/0!</v>
      </c>
      <c r="AA930" s="27"/>
    </row>
    <row r="931" spans="2:27" ht="14.5">
      <c r="B931" s="20">
        <v>40577</v>
      </c>
      <c r="C931" s="21">
        <v>1394.7854147460578</v>
      </c>
      <c r="D931" s="22">
        <v>1086.3599999999999</v>
      </c>
      <c r="E931" s="23">
        <v>1500.8662942786918</v>
      </c>
      <c r="F931" s="22"/>
      <c r="G931" s="42"/>
      <c r="H931" s="22"/>
      <c r="I931" s="22"/>
      <c r="J931" s="23"/>
      <c r="K931" s="27">
        <f t="shared" si="48"/>
        <v>1.1385396800673853E-3</v>
      </c>
      <c r="L931" s="27">
        <f t="shared" si="48"/>
        <v>2.1124097152398491E-3</v>
      </c>
      <c r="M931" s="27">
        <f t="shared" si="48"/>
        <v>3.2673883709934959E-3</v>
      </c>
      <c r="N931" s="27" t="e">
        <f t="shared" si="48"/>
        <v>#DIV/0!</v>
      </c>
      <c r="O931" s="27" t="e">
        <f t="shared" si="48"/>
        <v>#DIV/0!</v>
      </c>
      <c r="P931" s="27" t="e">
        <f t="shared" si="48"/>
        <v>#DIV/0!</v>
      </c>
      <c r="Q931" s="27" t="e">
        <f t="shared" si="46"/>
        <v>#DIV/0!</v>
      </c>
      <c r="R931" s="27" t="e">
        <f t="shared" si="46"/>
        <v>#DIV/0!</v>
      </c>
      <c r="S931" s="27">
        <f>(C930-MAX(C$7:C930))/MAX(C$7:C930)</f>
        <v>-4.2367832669811048E-2</v>
      </c>
      <c r="T931" s="27">
        <f>(D930-MAX(D$7:D930))/MAX(D$7:D930)</f>
        <v>-1.4625145433391638E-2</v>
      </c>
      <c r="U931" s="27">
        <f>(E930-MAX(E$7:E930))/MAX(E$7:E930)</f>
        <v>-4.0397766067693582E-2</v>
      </c>
      <c r="V931" s="27" t="e">
        <f>(F930-MAX(F$7:F930))/MAX(F$7:F930)</f>
        <v>#DIV/0!</v>
      </c>
      <c r="W931" s="27" t="e">
        <f>(G930-MAX(G$7:G930))/MAX(G$7:G930)</f>
        <v>#DIV/0!</v>
      </c>
      <c r="X931" s="27" t="e">
        <f>(H930-MAX(H$7:H930))/MAX(H$7:H930)</f>
        <v>#DIV/0!</v>
      </c>
      <c r="Y931" s="27" t="e">
        <f>(I930-MAX(I$7:I930))/MAX(I$7:I930)</f>
        <v>#DIV/0!</v>
      </c>
      <c r="Z931" s="27" t="e">
        <f>(J930-MAX(J$7:J930))/MAX(J$7:J930)</f>
        <v>#DIV/0!</v>
      </c>
      <c r="AA931" s="27"/>
    </row>
    <row r="932" spans="2:27" ht="14.5">
      <c r="B932" s="20">
        <v>40578</v>
      </c>
      <c r="C932" s="21">
        <v>1393.0712241070655</v>
      </c>
      <c r="D932" s="22">
        <v>1084.08</v>
      </c>
      <c r="E932" s="23">
        <v>1495.8545958593254</v>
      </c>
      <c r="F932" s="22"/>
      <c r="G932" s="42"/>
      <c r="H932" s="22"/>
      <c r="I932" s="22"/>
      <c r="J932" s="23"/>
      <c r="K932" s="27">
        <f t="shared" si="48"/>
        <v>-1.2289995442089641E-3</v>
      </c>
      <c r="L932" s="27">
        <f t="shared" si="48"/>
        <v>-2.0987517949850876E-3</v>
      </c>
      <c r="M932" s="27">
        <f t="shared" si="48"/>
        <v>-3.3392037908180905E-3</v>
      </c>
      <c r="N932" s="27" t="e">
        <f t="shared" si="48"/>
        <v>#DIV/0!</v>
      </c>
      <c r="O932" s="27" t="e">
        <f t="shared" si="48"/>
        <v>#DIV/0!</v>
      </c>
      <c r="P932" s="27" t="e">
        <f t="shared" si="48"/>
        <v>#DIV/0!</v>
      </c>
      <c r="Q932" s="27" t="e">
        <f t="shared" si="46"/>
        <v>#DIV/0!</v>
      </c>
      <c r="R932" s="27" t="e">
        <f t="shared" si="46"/>
        <v>#DIV/0!</v>
      </c>
      <c r="S932" s="27">
        <f>(C931-MAX(C$7:C931))/MAX(C$7:C931)</f>
        <v>-4.1277530448396625E-2</v>
      </c>
      <c r="T932" s="27">
        <f>(D931-MAX(D$7:D931))/MAX(D$7:D931)</f>
        <v>-1.2543630017452172E-2</v>
      </c>
      <c r="U932" s="27">
        <f>(E931-MAX(E$7:E931))/MAX(E$7:E931)</f>
        <v>-3.7262372887763733E-2</v>
      </c>
      <c r="V932" s="27" t="e">
        <f>(F931-MAX(F$7:F931))/MAX(F$7:F931)</f>
        <v>#DIV/0!</v>
      </c>
      <c r="W932" s="27" t="e">
        <f>(G931-MAX(G$7:G931))/MAX(G$7:G931)</f>
        <v>#DIV/0!</v>
      </c>
      <c r="X932" s="27" t="e">
        <f>(H931-MAX(H$7:H931))/MAX(H$7:H931)</f>
        <v>#DIV/0!</v>
      </c>
      <c r="Y932" s="27" t="e">
        <f>(I931-MAX(I$7:I931))/MAX(I$7:I931)</f>
        <v>#DIV/0!</v>
      </c>
      <c r="Z932" s="27" t="e">
        <f>(J931-MAX(J$7:J931))/MAX(J$7:J931)</f>
        <v>#DIV/0!</v>
      </c>
      <c r="AA932" s="27"/>
    </row>
    <row r="933" spans="2:27" ht="14.5">
      <c r="B933" s="20">
        <v>40581</v>
      </c>
      <c r="C933" s="21">
        <v>1390.3569205274382</v>
      </c>
      <c r="D933" s="22">
        <v>1084.33</v>
      </c>
      <c r="E933" s="23">
        <v>1493.2825077337111</v>
      </c>
      <c r="F933" s="22"/>
      <c r="G933" s="42"/>
      <c r="H933" s="22"/>
      <c r="I933" s="22"/>
      <c r="J933" s="23"/>
      <c r="K933" s="27">
        <f t="shared" si="48"/>
        <v>-1.9484313024749067E-3</v>
      </c>
      <c r="L933" s="27">
        <f t="shared" si="48"/>
        <v>2.306102870637261E-4</v>
      </c>
      <c r="M933" s="27">
        <f t="shared" si="48"/>
        <v>-1.7194773694810817E-3</v>
      </c>
      <c r="N933" s="27" t="e">
        <f t="shared" si="48"/>
        <v>#DIV/0!</v>
      </c>
      <c r="O933" s="27" t="e">
        <f t="shared" si="48"/>
        <v>#DIV/0!</v>
      </c>
      <c r="P933" s="27" t="e">
        <f t="shared" si="48"/>
        <v>#DIV/0!</v>
      </c>
      <c r="Q933" s="27" t="e">
        <f t="shared" si="46"/>
        <v>#DIV/0!</v>
      </c>
      <c r="R933" s="27" t="e">
        <f t="shared" si="46"/>
        <v>#DIV/0!</v>
      </c>
      <c r="S933" s="27">
        <f>(C932-MAX(C$7:C932))/MAX(C$7:C932)</f>
        <v>-4.2455799926498457E-2</v>
      </c>
      <c r="T933" s="27">
        <f>(D932-MAX(D$7:D932))/MAX(D$7:D932)</f>
        <v>-1.4616055846422478E-2</v>
      </c>
      <c r="U933" s="27">
        <f>(E932-MAX(E$7:E932))/MAX(E$7:E932)</f>
        <v>-4.0477150021780081E-2</v>
      </c>
      <c r="V933" s="27" t="e">
        <f>(F932-MAX(F$7:F932))/MAX(F$7:F932)</f>
        <v>#DIV/0!</v>
      </c>
      <c r="W933" s="27" t="e">
        <f>(G932-MAX(G$7:G932))/MAX(G$7:G932)</f>
        <v>#DIV/0!</v>
      </c>
      <c r="X933" s="27" t="e">
        <f>(H932-MAX(H$7:H932))/MAX(H$7:H932)</f>
        <v>#DIV/0!</v>
      </c>
      <c r="Y933" s="27" t="e">
        <f>(I932-MAX(I$7:I932))/MAX(I$7:I932)</f>
        <v>#DIV/0!</v>
      </c>
      <c r="Z933" s="27" t="e">
        <f>(J932-MAX(J$7:J932))/MAX(J$7:J932)</f>
        <v>#DIV/0!</v>
      </c>
      <c r="AA933" s="27"/>
    </row>
    <row r="934" spans="2:27" ht="14.5">
      <c r="B934" s="20">
        <v>40582</v>
      </c>
      <c r="C934" s="21">
        <v>1390.6843932499235</v>
      </c>
      <c r="D934" s="22">
        <v>1083.9000000000001</v>
      </c>
      <c r="E934" s="23">
        <v>1493.0372668070584</v>
      </c>
      <c r="F934" s="22"/>
      <c r="G934" s="42"/>
      <c r="H934" s="22"/>
      <c r="I934" s="22"/>
      <c r="J934" s="23"/>
      <c r="K934" s="27">
        <f t="shared" si="48"/>
        <v>2.3553140754750679E-4</v>
      </c>
      <c r="L934" s="27">
        <f t="shared" si="48"/>
        <v>-3.9655824333906242E-4</v>
      </c>
      <c r="M934" s="27">
        <f t="shared" si="48"/>
        <v>-1.6422942436056243E-4</v>
      </c>
      <c r="N934" s="27" t="e">
        <f t="shared" si="48"/>
        <v>#DIV/0!</v>
      </c>
      <c r="O934" s="27" t="e">
        <f t="shared" si="48"/>
        <v>#DIV/0!</v>
      </c>
      <c r="P934" s="27" t="e">
        <f t="shared" si="48"/>
        <v>#DIV/0!</v>
      </c>
      <c r="Q934" s="27" t="e">
        <f t="shared" si="46"/>
        <v>#DIV/0!</v>
      </c>
      <c r="R934" s="27" t="e">
        <f t="shared" si="46"/>
        <v>#DIV/0!</v>
      </c>
      <c r="S934" s="27">
        <f>(C933-MAX(C$7:C933))/MAX(C$7:C933)</f>
        <v>-4.4321509019425012E-2</v>
      </c>
      <c r="T934" s="27">
        <f>(D933-MAX(D$7:D933))/MAX(D$7:D933)</f>
        <v>-1.4388816172193276E-2</v>
      </c>
      <c r="U934" s="27">
        <f>(E933-MAX(E$7:E933))/MAX(E$7:E933)</f>
        <v>-4.2127027847817571E-2</v>
      </c>
      <c r="V934" s="27" t="e">
        <f>(F933-MAX(F$7:F933))/MAX(F$7:F933)</f>
        <v>#DIV/0!</v>
      </c>
      <c r="W934" s="27" t="e">
        <f>(G933-MAX(G$7:G933))/MAX(G$7:G933)</f>
        <v>#DIV/0!</v>
      </c>
      <c r="X934" s="27" t="e">
        <f>(H933-MAX(H$7:H933))/MAX(H$7:H933)</f>
        <v>#DIV/0!</v>
      </c>
      <c r="Y934" s="27" t="e">
        <f>(I933-MAX(I$7:I933))/MAX(I$7:I933)</f>
        <v>#DIV/0!</v>
      </c>
      <c r="Z934" s="27" t="e">
        <f>(J933-MAX(J$7:J933))/MAX(J$7:J933)</f>
        <v>#DIV/0!</v>
      </c>
      <c r="AA934" s="27"/>
    </row>
    <row r="935" spans="2:27" ht="14.5">
      <c r="B935" s="20">
        <v>40583</v>
      </c>
      <c r="C935" s="21">
        <v>1390.3145887607884</v>
      </c>
      <c r="D935" s="22">
        <v>1083.6300000000001</v>
      </c>
      <c r="E935" s="23">
        <v>1492.2643605901167</v>
      </c>
      <c r="F935" s="22"/>
      <c r="G935" s="42"/>
      <c r="H935" s="22"/>
      <c r="I935" s="22"/>
      <c r="J935" s="23"/>
      <c r="K935" s="27">
        <f t="shared" si="48"/>
        <v>-2.6591546646381747E-4</v>
      </c>
      <c r="L935" s="27">
        <f t="shared" si="48"/>
        <v>-2.4910047052306705E-4</v>
      </c>
      <c r="M935" s="27">
        <f t="shared" si="48"/>
        <v>-5.1767376081279792E-4</v>
      </c>
      <c r="N935" s="27" t="e">
        <f t="shared" si="48"/>
        <v>#DIV/0!</v>
      </c>
      <c r="O935" s="27" t="e">
        <f t="shared" si="48"/>
        <v>#DIV/0!</v>
      </c>
      <c r="P935" s="27" t="e">
        <f t="shared" si="48"/>
        <v>#DIV/0!</v>
      </c>
      <c r="Q935" s="27" t="e">
        <f t="shared" si="46"/>
        <v>#DIV/0!</v>
      </c>
      <c r="R935" s="27" t="e">
        <f t="shared" si="46"/>
        <v>#DIV/0!</v>
      </c>
      <c r="S935" s="27">
        <f>(C934-MAX(C$7:C934))/MAX(C$7:C934)</f>
        <v>-4.4096416719281474E-2</v>
      </c>
      <c r="T935" s="27">
        <f>(D934-MAX(D$7:D934))/MAX(D$7:D934)</f>
        <v>-1.4779668411867355E-2</v>
      </c>
      <c r="U935" s="27">
        <f>(E934-MAX(E$7:E934))/MAX(E$7:E934)</f>
        <v>-4.2284338774644624E-2</v>
      </c>
      <c r="V935" s="27" t="e">
        <f>(F934-MAX(F$7:F934))/MAX(F$7:F934)</f>
        <v>#DIV/0!</v>
      </c>
      <c r="W935" s="27" t="e">
        <f>(G934-MAX(G$7:G934))/MAX(G$7:G934)</f>
        <v>#DIV/0!</v>
      </c>
      <c r="X935" s="27" t="e">
        <f>(H934-MAX(H$7:H934))/MAX(H$7:H934)</f>
        <v>#DIV/0!</v>
      </c>
      <c r="Y935" s="27" t="e">
        <f>(I934-MAX(I$7:I934))/MAX(I$7:I934)</f>
        <v>#DIV/0!</v>
      </c>
      <c r="Z935" s="27" t="e">
        <f>(J934-MAX(J$7:J934))/MAX(J$7:J934)</f>
        <v>#DIV/0!</v>
      </c>
      <c r="AA935" s="27"/>
    </row>
    <row r="936" spans="2:27" ht="14.5">
      <c r="B936" s="20">
        <v>40584</v>
      </c>
      <c r="C936" s="21">
        <v>1389.453787790758</v>
      </c>
      <c r="D936" s="22">
        <v>1082.8800000000001</v>
      </c>
      <c r="E936" s="23">
        <v>1490.2964116784935</v>
      </c>
      <c r="F936" s="22"/>
      <c r="G936" s="42"/>
      <c r="H936" s="22"/>
      <c r="I936" s="22"/>
      <c r="J936" s="23"/>
      <c r="K936" s="27">
        <f t="shared" si="48"/>
        <v>-6.1914114761441041E-4</v>
      </c>
      <c r="L936" s="27">
        <f t="shared" si="48"/>
        <v>-6.9211815841196955E-4</v>
      </c>
      <c r="M936" s="27">
        <f t="shared" si="48"/>
        <v>-1.3187669447823902E-3</v>
      </c>
      <c r="N936" s="27" t="e">
        <f t="shared" si="48"/>
        <v>#DIV/0!</v>
      </c>
      <c r="O936" s="27" t="e">
        <f t="shared" si="48"/>
        <v>#DIV/0!</v>
      </c>
      <c r="P936" s="27" t="e">
        <f t="shared" si="48"/>
        <v>#DIV/0!</v>
      </c>
      <c r="Q936" s="27" t="e">
        <f t="shared" si="46"/>
        <v>#DIV/0!</v>
      </c>
      <c r="R936" s="27" t="e">
        <f t="shared" si="46"/>
        <v>#DIV/0!</v>
      </c>
      <c r="S936" s="27">
        <f>(C935-MAX(C$7:C935))/MAX(C$7:C935)</f>
        <v>-4.4350606266524033E-2</v>
      </c>
      <c r="T936" s="27">
        <f>(D935-MAX(D$7:D935))/MAX(D$7:D935)</f>
        <v>-1.5025087260034879E-2</v>
      </c>
      <c r="U936" s="27">
        <f>(E935-MAX(E$7:E935))/MAX(E$7:E935)</f>
        <v>-4.2780123042780484E-2</v>
      </c>
      <c r="V936" s="27" t="e">
        <f>(F935-MAX(F$7:F935))/MAX(F$7:F935)</f>
        <v>#DIV/0!</v>
      </c>
      <c r="W936" s="27" t="e">
        <f>(G935-MAX(G$7:G935))/MAX(G$7:G935)</f>
        <v>#DIV/0!</v>
      </c>
      <c r="X936" s="27" t="e">
        <f>(H935-MAX(H$7:H935))/MAX(H$7:H935)</f>
        <v>#DIV/0!</v>
      </c>
      <c r="Y936" s="27" t="e">
        <f>(I935-MAX(I$7:I935))/MAX(I$7:I935)</f>
        <v>#DIV/0!</v>
      </c>
      <c r="Z936" s="27" t="e">
        <f>(J935-MAX(J$7:J935))/MAX(J$7:J935)</f>
        <v>#DIV/0!</v>
      </c>
      <c r="AA936" s="27"/>
    </row>
    <row r="937" spans="2:27" ht="14.5">
      <c r="B937" s="20">
        <v>40585</v>
      </c>
      <c r="C937" s="21">
        <v>1389.5841187313943</v>
      </c>
      <c r="D937" s="22">
        <v>1083.01</v>
      </c>
      <c r="E937" s="23">
        <v>1490.6172217208327</v>
      </c>
      <c r="F937" s="22"/>
      <c r="G937" s="42"/>
      <c r="H937" s="22"/>
      <c r="I937" s="22"/>
      <c r="J937" s="23"/>
      <c r="K937" s="27">
        <f t="shared" si="48"/>
        <v>9.3800126194532041E-5</v>
      </c>
      <c r="L937" s="27">
        <f t="shared" si="48"/>
        <v>1.2005023640648815E-4</v>
      </c>
      <c r="M937" s="27">
        <f t="shared" si="48"/>
        <v>2.1526592953269308E-4</v>
      </c>
      <c r="N937" s="27" t="e">
        <f t="shared" si="48"/>
        <v>#DIV/0!</v>
      </c>
      <c r="O937" s="27" t="e">
        <f t="shared" si="48"/>
        <v>#DIV/0!</v>
      </c>
      <c r="P937" s="27" t="e">
        <f t="shared" si="48"/>
        <v>#DIV/0!</v>
      </c>
      <c r="Q937" s="27" t="e">
        <f t="shared" si="46"/>
        <v>#DIV/0!</v>
      </c>
      <c r="R937" s="27" t="e">
        <f t="shared" si="46"/>
        <v>#DIV/0!</v>
      </c>
      <c r="S937" s="27">
        <f>(C936-MAX(C$7:C936))/MAX(C$7:C936)</f>
        <v>-4.4942288128877163E-2</v>
      </c>
      <c r="T937" s="27">
        <f>(D936-MAX(D$7:D936))/MAX(D$7:D936)</f>
        <v>-1.5706806282722488E-2</v>
      </c>
      <c r="U937" s="27">
        <f>(E936-MAX(E$7:E936))/MAX(E$7:E936)</f>
        <v>-4.4042472975400364E-2</v>
      </c>
      <c r="V937" s="27" t="e">
        <f>(F936-MAX(F$7:F936))/MAX(F$7:F936)</f>
        <v>#DIV/0!</v>
      </c>
      <c r="W937" s="27" t="e">
        <f>(G936-MAX(G$7:G936))/MAX(G$7:G936)</f>
        <v>#DIV/0!</v>
      </c>
      <c r="X937" s="27" t="e">
        <f>(H936-MAX(H$7:H936))/MAX(H$7:H936)</f>
        <v>#DIV/0!</v>
      </c>
      <c r="Y937" s="27" t="e">
        <f>(I936-MAX(I$7:I936))/MAX(I$7:I936)</f>
        <v>#DIV/0!</v>
      </c>
      <c r="Z937" s="27" t="e">
        <f>(J936-MAX(J$7:J936))/MAX(J$7:J936)</f>
        <v>#DIV/0!</v>
      </c>
      <c r="AA937" s="27"/>
    </row>
    <row r="938" spans="2:27" ht="14.5">
      <c r="B938" s="20">
        <v>40588</v>
      </c>
      <c r="C938" s="21">
        <v>1389.8253763244966</v>
      </c>
      <c r="D938" s="22">
        <v>1083.42</v>
      </c>
      <c r="E938" s="23">
        <v>1491.4463886397871</v>
      </c>
      <c r="F938" s="22"/>
      <c r="G938" s="42"/>
      <c r="H938" s="22"/>
      <c r="I938" s="22"/>
      <c r="J938" s="23"/>
      <c r="K938" s="27">
        <f t="shared" si="48"/>
        <v>1.7361855957487293E-4</v>
      </c>
      <c r="L938" s="27">
        <f t="shared" si="48"/>
        <v>3.7857452839773487E-4</v>
      </c>
      <c r="M938" s="27">
        <f t="shared" si="48"/>
        <v>5.5625743944998085E-4</v>
      </c>
      <c r="N938" s="27" t="e">
        <f t="shared" si="48"/>
        <v>#DIV/0!</v>
      </c>
      <c r="O938" s="27" t="e">
        <f t="shared" si="48"/>
        <v>#DIV/0!</v>
      </c>
      <c r="P938" s="27" t="e">
        <f t="shared" si="48"/>
        <v>#DIV/0!</v>
      </c>
      <c r="Q938" s="27" t="e">
        <f t="shared" si="46"/>
        <v>#DIV/0!</v>
      </c>
      <c r="R938" s="27" t="e">
        <f t="shared" si="46"/>
        <v>#DIV/0!</v>
      </c>
      <c r="S938" s="27">
        <f>(C937-MAX(C$7:C937))/MAX(C$7:C937)</f>
        <v>-4.4852703594980607E-2</v>
      </c>
      <c r="T938" s="27">
        <f>(D937-MAX(D$7:D937))/MAX(D$7:D937)</f>
        <v>-1.5588641652123409E-2</v>
      </c>
      <c r="U938" s="27">
        <f>(E937-MAX(E$7:E937))/MAX(E$7:E937)</f>
        <v>-4.3836687889751647E-2</v>
      </c>
      <c r="V938" s="27" t="e">
        <f>(F937-MAX(F$7:F937))/MAX(F$7:F937)</f>
        <v>#DIV/0!</v>
      </c>
      <c r="W938" s="27" t="e">
        <f>(G937-MAX(G$7:G937))/MAX(G$7:G937)</f>
        <v>#DIV/0!</v>
      </c>
      <c r="X938" s="27" t="e">
        <f>(H937-MAX(H$7:H937))/MAX(H$7:H937)</f>
        <v>#DIV/0!</v>
      </c>
      <c r="Y938" s="27" t="e">
        <f>(I937-MAX(I$7:I937))/MAX(I$7:I937)</f>
        <v>#DIV/0!</v>
      </c>
      <c r="Z938" s="27" t="e">
        <f>(J937-MAX(J$7:J937))/MAX(J$7:J937)</f>
        <v>#DIV/0!</v>
      </c>
      <c r="AA938" s="27"/>
    </row>
    <row r="939" spans="2:27" ht="14.5">
      <c r="B939" s="20">
        <v>40589</v>
      </c>
      <c r="C939" s="21">
        <v>1389.4346496966509</v>
      </c>
      <c r="D939" s="22">
        <v>1083.27</v>
      </c>
      <c r="E939" s="23">
        <v>1490.8177131470982</v>
      </c>
      <c r="F939" s="22"/>
      <c r="G939" s="42"/>
      <c r="H939" s="22"/>
      <c r="I939" s="22"/>
      <c r="J939" s="23"/>
      <c r="K939" s="27">
        <f t="shared" si="48"/>
        <v>-2.8113361182036112E-4</v>
      </c>
      <c r="L939" s="27">
        <f t="shared" si="48"/>
        <v>-1.384504624246663E-4</v>
      </c>
      <c r="M939" s="27">
        <f t="shared" si="48"/>
        <v>-4.215206778315217E-4</v>
      </c>
      <c r="N939" s="27" t="e">
        <f t="shared" si="48"/>
        <v>#DIV/0!</v>
      </c>
      <c r="O939" s="27" t="e">
        <f t="shared" si="48"/>
        <v>#DIV/0!</v>
      </c>
      <c r="P939" s="27" t="e">
        <f t="shared" si="48"/>
        <v>#DIV/0!</v>
      </c>
      <c r="Q939" s="27" t="e">
        <f t="shared" si="46"/>
        <v>#DIV/0!</v>
      </c>
      <c r="R939" s="27" t="e">
        <f t="shared" si="46"/>
        <v>#DIV/0!</v>
      </c>
      <c r="S939" s="27">
        <f>(C938-MAX(C$7:C938))/MAX(C$7:C938)</f>
        <v>-4.4686872297196902E-2</v>
      </c>
      <c r="T939" s="27">
        <f>(D938-MAX(D$7:D938))/MAX(D$7:D938)</f>
        <v>-1.5215968586387442E-2</v>
      </c>
      <c r="U939" s="27">
        <f>(E938-MAX(E$7:E938))/MAX(E$7:E938)</f>
        <v>-4.330481493406127E-2</v>
      </c>
      <c r="V939" s="27" t="e">
        <f>(F938-MAX(F$7:F938))/MAX(F$7:F938)</f>
        <v>#DIV/0!</v>
      </c>
      <c r="W939" s="27" t="e">
        <f>(G938-MAX(G$7:G938))/MAX(G$7:G938)</f>
        <v>#DIV/0!</v>
      </c>
      <c r="X939" s="27" t="e">
        <f>(H938-MAX(H$7:H938))/MAX(H$7:H938)</f>
        <v>#DIV/0!</v>
      </c>
      <c r="Y939" s="27" t="e">
        <f>(I938-MAX(I$7:I938))/MAX(I$7:I938)</f>
        <v>#DIV/0!</v>
      </c>
      <c r="Z939" s="27" t="e">
        <f>(J938-MAX(J$7:J938))/MAX(J$7:J938)</f>
        <v>#DIV/0!</v>
      </c>
      <c r="AA939" s="27"/>
    </row>
    <row r="940" spans="2:27" ht="14.5">
      <c r="B940" s="20">
        <v>40590</v>
      </c>
      <c r="C940" s="21">
        <v>1387.120219303227</v>
      </c>
      <c r="D940" s="22">
        <v>1085.4000000000001</v>
      </c>
      <c r="E940" s="23">
        <v>1491.2878891864307</v>
      </c>
      <c r="F940" s="22"/>
      <c r="G940" s="42"/>
      <c r="H940" s="22"/>
      <c r="I940" s="22"/>
      <c r="J940" s="23"/>
      <c r="K940" s="27">
        <f t="shared" si="48"/>
        <v>-1.6657353362601324E-3</v>
      </c>
      <c r="L940" s="27">
        <f t="shared" si="48"/>
        <v>1.9662687972528126E-3</v>
      </c>
      <c r="M940" s="27">
        <f t="shared" si="48"/>
        <v>3.1538130730957015E-4</v>
      </c>
      <c r="N940" s="27" t="e">
        <f t="shared" si="48"/>
        <v>#DIV/0!</v>
      </c>
      <c r="O940" s="27" t="e">
        <f t="shared" si="48"/>
        <v>#DIV/0!</v>
      </c>
      <c r="P940" s="27" t="e">
        <f t="shared" si="48"/>
        <v>#DIV/0!</v>
      </c>
      <c r="Q940" s="27" t="e">
        <f t="shared" si="46"/>
        <v>#DIV/0!</v>
      </c>
      <c r="R940" s="27" t="e">
        <f t="shared" si="46"/>
        <v>#DIV/0!</v>
      </c>
      <c r="S940" s="27">
        <f>(C939-MAX(C$7:C939))/MAX(C$7:C939)</f>
        <v>-4.4955442927207365E-2</v>
      </c>
      <c r="T940" s="27">
        <f>(D939-MAX(D$7:D939))/MAX(D$7:D939)</f>
        <v>-1.5352312390925046E-2</v>
      </c>
      <c r="U940" s="27">
        <f>(E939-MAX(E$7:E939))/MAX(E$7:E939)</f>
        <v>-4.370808173694847E-2</v>
      </c>
      <c r="V940" s="27" t="e">
        <f>(F939-MAX(F$7:F939))/MAX(F$7:F939)</f>
        <v>#DIV/0!</v>
      </c>
      <c r="W940" s="27" t="e">
        <f>(G939-MAX(G$7:G939))/MAX(G$7:G939)</f>
        <v>#DIV/0!</v>
      </c>
      <c r="X940" s="27" t="e">
        <f>(H939-MAX(H$7:H939))/MAX(H$7:H939)</f>
        <v>#DIV/0!</v>
      </c>
      <c r="Y940" s="27" t="e">
        <f>(I939-MAX(I$7:I939))/MAX(I$7:I939)</f>
        <v>#DIV/0!</v>
      </c>
      <c r="Z940" s="27" t="e">
        <f>(J939-MAX(J$7:J939))/MAX(J$7:J939)</f>
        <v>#DIV/0!</v>
      </c>
      <c r="AA940" s="27"/>
    </row>
    <row r="941" spans="2:27" ht="14.5">
      <c r="B941" s="20">
        <v>40591</v>
      </c>
      <c r="C941" s="21">
        <v>1387.8918671453966</v>
      </c>
      <c r="D941" s="22">
        <v>1086.4100000000001</v>
      </c>
      <c r="E941" s="23">
        <v>1493.5212041144684</v>
      </c>
      <c r="F941" s="22"/>
      <c r="G941" s="42"/>
      <c r="H941" s="22"/>
      <c r="I941" s="22"/>
      <c r="J941" s="23"/>
      <c r="K941" s="27">
        <f t="shared" si="48"/>
        <v>5.5629485565233949E-4</v>
      </c>
      <c r="L941" s="27">
        <f t="shared" si="48"/>
        <v>9.3053252257235819E-4</v>
      </c>
      <c r="M941" s="27">
        <f t="shared" si="48"/>
        <v>1.4975746428518288E-3</v>
      </c>
      <c r="N941" s="27" t="e">
        <f t="shared" si="48"/>
        <v>#DIV/0!</v>
      </c>
      <c r="O941" s="27" t="e">
        <f t="shared" si="48"/>
        <v>#DIV/0!</v>
      </c>
      <c r="P941" s="27" t="e">
        <f t="shared" si="48"/>
        <v>#DIV/0!</v>
      </c>
      <c r="Q941" s="27" t="e">
        <f t="shared" si="46"/>
        <v>#DIV/0!</v>
      </c>
      <c r="R941" s="27" t="e">
        <f t="shared" si="46"/>
        <v>#DIV/0!</v>
      </c>
      <c r="S941" s="27">
        <f>(C940-MAX(C$7:C940))/MAX(C$7:C940)</f>
        <v>-4.654629439362639E-2</v>
      </c>
      <c r="T941" s="27">
        <f>(D940-MAX(D$7:D940))/MAX(D$7:D940)</f>
        <v>-1.3416230366492138E-2</v>
      </c>
      <c r="U941" s="27">
        <f>(E940-MAX(E$7:E940))/MAX(E$7:E940)</f>
        <v>-4.3406485141597152E-2</v>
      </c>
      <c r="V941" s="27" t="e">
        <f>(F940-MAX(F$7:F940))/MAX(F$7:F940)</f>
        <v>#DIV/0!</v>
      </c>
      <c r="W941" s="27" t="e">
        <f>(G940-MAX(G$7:G940))/MAX(G$7:G940)</f>
        <v>#DIV/0!</v>
      </c>
      <c r="X941" s="27" t="e">
        <f>(H940-MAX(H$7:H940))/MAX(H$7:H940)</f>
        <v>#DIV/0!</v>
      </c>
      <c r="Y941" s="27" t="e">
        <f>(I940-MAX(I$7:I940))/MAX(I$7:I940)</f>
        <v>#DIV/0!</v>
      </c>
      <c r="Z941" s="27" t="e">
        <f>(J940-MAX(J$7:J940))/MAX(J$7:J940)</f>
        <v>#DIV/0!</v>
      </c>
      <c r="AA941" s="27"/>
    </row>
    <row r="942" spans="2:27" ht="14.5">
      <c r="B942" s="20">
        <v>40592</v>
      </c>
      <c r="C942" s="21">
        <v>1389.814306122481</v>
      </c>
      <c r="D942" s="22">
        <v>1084.95</v>
      </c>
      <c r="E942" s="23">
        <v>1493.5603422988277</v>
      </c>
      <c r="F942" s="22"/>
      <c r="G942" s="42"/>
      <c r="H942" s="22"/>
      <c r="I942" s="22"/>
      <c r="J942" s="23"/>
      <c r="K942" s="27">
        <f t="shared" si="48"/>
        <v>1.3851504015498506E-3</v>
      </c>
      <c r="L942" s="27">
        <f t="shared" si="48"/>
        <v>-1.3438757007023794E-3</v>
      </c>
      <c r="M942" s="27">
        <f t="shared" si="48"/>
        <v>2.6205308804039262E-5</v>
      </c>
      <c r="N942" s="27" t="e">
        <f t="shared" si="48"/>
        <v>#DIV/0!</v>
      </c>
      <c r="O942" s="27" t="e">
        <f t="shared" si="48"/>
        <v>#DIV/0!</v>
      </c>
      <c r="P942" s="27" t="e">
        <f t="shared" si="48"/>
        <v>#DIV/0!</v>
      </c>
      <c r="Q942" s="27" t="e">
        <f t="shared" si="46"/>
        <v>#DIV/0!</v>
      </c>
      <c r="R942" s="27" t="e">
        <f t="shared" si="46"/>
        <v>#DIV/0!</v>
      </c>
      <c r="S942" s="27">
        <f>(C941-MAX(C$7:C941))/MAX(C$7:C941)</f>
        <v>-4.6015893002094986E-2</v>
      </c>
      <c r="T942" s="27">
        <f>(D941-MAX(D$7:D941))/MAX(D$7:D941)</f>
        <v>-1.2498182082606165E-2</v>
      </c>
      <c r="U942" s="27">
        <f>(E941-MAX(E$7:E941))/MAX(E$7:E941)</f>
        <v>-4.1973914950228612E-2</v>
      </c>
      <c r="V942" s="27" t="e">
        <f>(F941-MAX(F$7:F941))/MAX(F$7:F941)</f>
        <v>#DIV/0!</v>
      </c>
      <c r="W942" s="27" t="e">
        <f>(G941-MAX(G$7:G941))/MAX(G$7:G941)</f>
        <v>#DIV/0!</v>
      </c>
      <c r="X942" s="27" t="e">
        <f>(H941-MAX(H$7:H941))/MAX(H$7:H941)</f>
        <v>#DIV/0!</v>
      </c>
      <c r="Y942" s="27" t="e">
        <f>(I941-MAX(I$7:I941))/MAX(I$7:I941)</f>
        <v>#DIV/0!</v>
      </c>
      <c r="Z942" s="27" t="e">
        <f>(J941-MAX(J$7:J941))/MAX(J$7:J941)</f>
        <v>#DIV/0!</v>
      </c>
      <c r="AA942" s="27"/>
    </row>
    <row r="943" spans="2:27" ht="14.5">
      <c r="B943" s="20">
        <v>40595</v>
      </c>
      <c r="C943" s="21">
        <v>1391.5506802924665</v>
      </c>
      <c r="D943" s="22">
        <v>1084.99</v>
      </c>
      <c r="E943" s="23">
        <v>1495.4835298843511</v>
      </c>
      <c r="F943" s="22"/>
      <c r="G943" s="42"/>
      <c r="H943" s="22"/>
      <c r="I943" s="22"/>
      <c r="J943" s="23"/>
      <c r="K943" s="27">
        <f t="shared" si="48"/>
        <v>1.2493569553402306E-3</v>
      </c>
      <c r="L943" s="27">
        <f t="shared" si="48"/>
        <v>3.6868058435945983E-5</v>
      </c>
      <c r="M943" s="27">
        <f t="shared" si="48"/>
        <v>1.2876530870948866E-3</v>
      </c>
      <c r="N943" s="27" t="e">
        <f t="shared" si="48"/>
        <v>#DIV/0!</v>
      </c>
      <c r="O943" s="27" t="e">
        <f t="shared" si="48"/>
        <v>#DIV/0!</v>
      </c>
      <c r="P943" s="27" t="e">
        <f t="shared" si="48"/>
        <v>#DIV/0!</v>
      </c>
      <c r="Q943" s="27" t="e">
        <f t="shared" si="46"/>
        <v>#DIV/0!</v>
      </c>
      <c r="R943" s="27" t="e">
        <f t="shared" si="46"/>
        <v>#DIV/0!</v>
      </c>
      <c r="S943" s="27">
        <f>(C942-MAX(C$7:C942))/MAX(C$7:C942)</f>
        <v>-4.4694481533214599E-2</v>
      </c>
      <c r="T943" s="27">
        <f>(D942-MAX(D$7:D942))/MAX(D$7:D942)</f>
        <v>-1.3825261780104745E-2</v>
      </c>
      <c r="U943" s="27">
        <f>(E942-MAX(E$7:E942))/MAX(E$7:E942)</f>
        <v>-4.1948809580827549E-2</v>
      </c>
      <c r="V943" s="27" t="e">
        <f>(F942-MAX(F$7:F942))/MAX(F$7:F942)</f>
        <v>#DIV/0!</v>
      </c>
      <c r="W943" s="27" t="e">
        <f>(G942-MAX(G$7:G942))/MAX(G$7:G942)</f>
        <v>#DIV/0!</v>
      </c>
      <c r="X943" s="27" t="e">
        <f>(H942-MAX(H$7:H942))/MAX(H$7:H942)</f>
        <v>#DIV/0!</v>
      </c>
      <c r="Y943" s="27" t="e">
        <f>(I942-MAX(I$7:I942))/MAX(I$7:I942)</f>
        <v>#DIV/0!</v>
      </c>
      <c r="Z943" s="27" t="e">
        <f>(J942-MAX(J$7:J942))/MAX(J$7:J942)</f>
        <v>#DIV/0!</v>
      </c>
      <c r="AA943" s="27"/>
    </row>
    <row r="944" spans="2:27" ht="14.5">
      <c r="B944" s="20">
        <v>40596</v>
      </c>
      <c r="C944" s="21">
        <v>1394.0611574209061</v>
      </c>
      <c r="D944" s="22">
        <v>1083.6099999999999</v>
      </c>
      <c r="E944" s="23">
        <v>1496.2663063191255</v>
      </c>
      <c r="F944" s="22"/>
      <c r="G944" s="42"/>
      <c r="H944" s="22"/>
      <c r="I944" s="22"/>
      <c r="J944" s="23"/>
      <c r="K944" s="27">
        <f t="shared" si="48"/>
        <v>1.804086020001705E-3</v>
      </c>
      <c r="L944" s="27">
        <f t="shared" si="48"/>
        <v>-1.2719011235127198E-3</v>
      </c>
      <c r="M944" s="27">
        <f t="shared" si="48"/>
        <v>5.234269847391726E-4</v>
      </c>
      <c r="N944" s="27" t="e">
        <f t="shared" si="48"/>
        <v>#DIV/0!</v>
      </c>
      <c r="O944" s="27" t="e">
        <f t="shared" si="48"/>
        <v>#DIV/0!</v>
      </c>
      <c r="P944" s="27" t="e">
        <f t="shared" si="48"/>
        <v>#DIV/0!</v>
      </c>
      <c r="Q944" s="27" t="e">
        <f t="shared" si="46"/>
        <v>#DIV/0!</v>
      </c>
      <c r="R944" s="27" t="e">
        <f t="shared" si="46"/>
        <v>#DIV/0!</v>
      </c>
      <c r="S944" s="27">
        <f>(C943-MAX(C$7:C943))/MAX(C$7:C943)</f>
        <v>-4.3500963939243173E-2</v>
      </c>
      <c r="T944" s="27">
        <f>(D943-MAX(D$7:D943))/MAX(D$7:D943)</f>
        <v>-1.3788903432228104E-2</v>
      </c>
      <c r="U944" s="27">
        <f>(E943-MAX(E$7:E943))/MAX(E$7:E943)</f>
        <v>-4.0715172007889447E-2</v>
      </c>
      <c r="V944" s="27" t="e">
        <f>(F943-MAX(F$7:F943))/MAX(F$7:F943)</f>
        <v>#DIV/0!</v>
      </c>
      <c r="W944" s="27" t="e">
        <f>(G943-MAX(G$7:G943))/MAX(G$7:G943)</f>
        <v>#DIV/0!</v>
      </c>
      <c r="X944" s="27" t="e">
        <f>(H943-MAX(H$7:H943))/MAX(H$7:H943)</f>
        <v>#DIV/0!</v>
      </c>
      <c r="Y944" s="27" t="e">
        <f>(I943-MAX(I$7:I943))/MAX(I$7:I943)</f>
        <v>#DIV/0!</v>
      </c>
      <c r="Z944" s="27" t="e">
        <f>(J943-MAX(J$7:J943))/MAX(J$7:J943)</f>
        <v>#DIV/0!</v>
      </c>
      <c r="AA944" s="27"/>
    </row>
    <row r="945" spans="2:27" ht="14.5">
      <c r="B945" s="20">
        <v>40597</v>
      </c>
      <c r="C945" s="21">
        <v>1396.4874726709213</v>
      </c>
      <c r="D945" s="22">
        <v>1083.43</v>
      </c>
      <c r="E945" s="23">
        <v>1498.6259015173457</v>
      </c>
      <c r="F945" s="22"/>
      <c r="G945" s="42"/>
      <c r="H945" s="22"/>
      <c r="I945" s="22"/>
      <c r="J945" s="23"/>
      <c r="K945" s="27">
        <f t="shared" ref="K945:R979" si="49">C945/C944-1</f>
        <v>1.7404654287220822E-3</v>
      </c>
      <c r="L945" s="27">
        <f t="shared" si="49"/>
        <v>-1.6611142385158928E-4</v>
      </c>
      <c r="M945" s="27">
        <f t="shared" si="49"/>
        <v>1.5769887942105321E-3</v>
      </c>
      <c r="N945" s="27" t="e">
        <f t="shared" si="49"/>
        <v>#DIV/0!</v>
      </c>
      <c r="O945" s="27" t="e">
        <f t="shared" si="49"/>
        <v>#DIV/0!</v>
      </c>
      <c r="P945" s="27" t="e">
        <f t="shared" si="49"/>
        <v>#DIV/0!</v>
      </c>
      <c r="Q945" s="27" t="e">
        <f t="shared" si="46"/>
        <v>#DIV/0!</v>
      </c>
      <c r="R945" s="27" t="e">
        <f t="shared" si="46"/>
        <v>#DIV/0!</v>
      </c>
      <c r="S945" s="27">
        <f>(C944-MAX(C$7:C944))/MAX(C$7:C944)</f>
        <v>-4.1775357400140815E-2</v>
      </c>
      <c r="T945" s="27">
        <f>(D944-MAX(D$7:D944))/MAX(D$7:D944)</f>
        <v>-1.5043266433973404E-2</v>
      </c>
      <c r="U945" s="27">
        <f>(E944-MAX(E$7:E944))/MAX(E$7:E944)</f>
        <v>-4.0213056442867538E-2</v>
      </c>
      <c r="V945" s="27" t="e">
        <f>(F944-MAX(F$7:F944))/MAX(F$7:F944)</f>
        <v>#DIV/0!</v>
      </c>
      <c r="W945" s="27" t="e">
        <f>(G944-MAX(G$7:G944))/MAX(G$7:G944)</f>
        <v>#DIV/0!</v>
      </c>
      <c r="X945" s="27" t="e">
        <f>(H944-MAX(H$7:H944))/MAX(H$7:H944)</f>
        <v>#DIV/0!</v>
      </c>
      <c r="Y945" s="27" t="e">
        <f>(I944-MAX(I$7:I944))/MAX(I$7:I944)</f>
        <v>#DIV/0!</v>
      </c>
      <c r="Z945" s="27" t="e">
        <f>(J944-MAX(J$7:J944))/MAX(J$7:J944)</f>
        <v>#DIV/0!</v>
      </c>
      <c r="AA945" s="27"/>
    </row>
    <row r="946" spans="2:27" ht="14.5">
      <c r="B946" s="20">
        <v>40598</v>
      </c>
      <c r="C946" s="21">
        <v>1397.1031077665468</v>
      </c>
      <c r="D946" s="22">
        <v>1084.5899999999999</v>
      </c>
      <c r="E946" s="23">
        <v>1500.8998299380914</v>
      </c>
      <c r="F946" s="22"/>
      <c r="G946" s="42"/>
      <c r="H946" s="22"/>
      <c r="I946" s="22"/>
      <c r="J946" s="23"/>
      <c r="K946" s="27">
        <f t="shared" si="49"/>
        <v>4.4084541227440432E-4</v>
      </c>
      <c r="L946" s="27">
        <f t="shared" si="49"/>
        <v>1.0706736937318162E-3</v>
      </c>
      <c r="M946" s="27">
        <f t="shared" si="49"/>
        <v>1.5173422656338253E-3</v>
      </c>
      <c r="N946" s="27" t="e">
        <f t="shared" si="49"/>
        <v>#DIV/0!</v>
      </c>
      <c r="O946" s="27" t="e">
        <f t="shared" si="49"/>
        <v>#DIV/0!</v>
      </c>
      <c r="P946" s="27" t="e">
        <f t="shared" si="49"/>
        <v>#DIV/0!</v>
      </c>
      <c r="Q946" s="27" t="e">
        <f t="shared" si="46"/>
        <v>#DIV/0!</v>
      </c>
      <c r="R946" s="27" t="e">
        <f t="shared" si="46"/>
        <v>#DIV/0!</v>
      </c>
      <c r="S946" s="27">
        <f>(C945-MAX(C$7:C945))/MAX(C$7:C945)</f>
        <v>-4.0107600536746273E-2</v>
      </c>
      <c r="T946" s="27">
        <f>(D945-MAX(D$7:D945))/MAX(D$7:D945)</f>
        <v>-1.5206878999418283E-2</v>
      </c>
      <c r="U946" s="27">
        <f>(E945-MAX(E$7:E945))/MAX(E$7:E945)</f>
        <v>-3.8699483188048278E-2</v>
      </c>
      <c r="V946" s="27" t="e">
        <f>(F945-MAX(F$7:F945))/MAX(F$7:F945)</f>
        <v>#DIV/0!</v>
      </c>
      <c r="W946" s="27" t="e">
        <f>(G945-MAX(G$7:G945))/MAX(G$7:G945)</f>
        <v>#DIV/0!</v>
      </c>
      <c r="X946" s="27" t="e">
        <f>(H945-MAX(H$7:H945))/MAX(H$7:H945)</f>
        <v>#DIV/0!</v>
      </c>
      <c r="Y946" s="27" t="e">
        <f>(I945-MAX(I$7:I945))/MAX(I$7:I945)</f>
        <v>#DIV/0!</v>
      </c>
      <c r="Z946" s="27" t="e">
        <f>(J945-MAX(J$7:J945))/MAX(J$7:J945)</f>
        <v>#DIV/0!</v>
      </c>
      <c r="AA946" s="27"/>
    </row>
    <row r="947" spans="2:27" ht="14.5">
      <c r="B947" s="20">
        <v>40599</v>
      </c>
      <c r="C947" s="21">
        <v>1394.0028795164856</v>
      </c>
      <c r="D947" s="22">
        <v>1085.4000000000001</v>
      </c>
      <c r="E947" s="23">
        <v>1498.6907416601796</v>
      </c>
      <c r="F947" s="22"/>
      <c r="G947" s="42"/>
      <c r="H947" s="22"/>
      <c r="I947" s="22"/>
      <c r="J947" s="23"/>
      <c r="K947" s="27">
        <f t="shared" si="49"/>
        <v>-2.2190404078460402E-3</v>
      </c>
      <c r="L947" s="27">
        <f t="shared" si="49"/>
        <v>7.4682598954467494E-4</v>
      </c>
      <c r="M947" s="27">
        <f t="shared" si="49"/>
        <v>-1.4718425799294943E-3</v>
      </c>
      <c r="N947" s="27" t="e">
        <f t="shared" si="49"/>
        <v>#DIV/0!</v>
      </c>
      <c r="O947" s="27" t="e">
        <f t="shared" si="49"/>
        <v>#DIV/0!</v>
      </c>
      <c r="P947" s="27" t="e">
        <f t="shared" si="49"/>
        <v>#DIV/0!</v>
      </c>
      <c r="Q947" s="27" t="e">
        <f t="shared" si="46"/>
        <v>#DIV/0!</v>
      </c>
      <c r="R947" s="27" t="e">
        <f t="shared" si="46"/>
        <v>#DIV/0!</v>
      </c>
      <c r="S947" s="27">
        <f>(C946-MAX(C$7:C946))/MAX(C$7:C946)</f>
        <v>-3.9684436376165921E-2</v>
      </c>
      <c r="T947" s="27">
        <f>(D946-MAX(D$7:D946))/MAX(D$7:D946)</f>
        <v>-1.4152486910994912E-2</v>
      </c>
      <c r="U947" s="27">
        <f>(E946-MAX(E$7:E946))/MAX(E$7:E946)</f>
        <v>-3.7240861283913948E-2</v>
      </c>
      <c r="V947" s="27" t="e">
        <f>(F946-MAX(F$7:F946))/MAX(F$7:F946)</f>
        <v>#DIV/0!</v>
      </c>
      <c r="W947" s="27" t="e">
        <f>(G946-MAX(G$7:G946))/MAX(G$7:G946)</f>
        <v>#DIV/0!</v>
      </c>
      <c r="X947" s="27" t="e">
        <f>(H946-MAX(H$7:H946))/MAX(H$7:H946)</f>
        <v>#DIV/0!</v>
      </c>
      <c r="Y947" s="27" t="e">
        <f>(I946-MAX(I$7:I946))/MAX(I$7:I946)</f>
        <v>#DIV/0!</v>
      </c>
      <c r="Z947" s="27" t="e">
        <f>(J946-MAX(J$7:J946))/MAX(J$7:J946)</f>
        <v>#DIV/0!</v>
      </c>
      <c r="AA947" s="27"/>
    </row>
    <row r="948" spans="2:27" ht="14.5">
      <c r="B948" s="20">
        <v>40602</v>
      </c>
      <c r="C948" s="21">
        <v>1390.5098848248037</v>
      </c>
      <c r="D948" s="22">
        <v>1085.83</v>
      </c>
      <c r="E948" s="23">
        <v>1495.5312100985391</v>
      </c>
      <c r="F948" s="22"/>
      <c r="G948" s="42"/>
      <c r="H948" s="22"/>
      <c r="I948" s="22"/>
      <c r="J948" s="23"/>
      <c r="K948" s="27">
        <f t="shared" si="49"/>
        <v>-2.505729896980835E-3</v>
      </c>
      <c r="L948" s="27">
        <f t="shared" si="49"/>
        <v>3.9616731158997887E-4</v>
      </c>
      <c r="M948" s="27">
        <f t="shared" si="49"/>
        <v>-2.1081944885711357E-3</v>
      </c>
      <c r="N948" s="27" t="e">
        <f t="shared" si="49"/>
        <v>#DIV/0!</v>
      </c>
      <c r="O948" s="27" t="e">
        <f t="shared" si="49"/>
        <v>#DIV/0!</v>
      </c>
      <c r="P948" s="27" t="e">
        <f t="shared" si="49"/>
        <v>#DIV/0!</v>
      </c>
      <c r="Q948" s="27" t="e">
        <f t="shared" si="46"/>
        <v>#DIV/0!</v>
      </c>
      <c r="R948" s="27" t="e">
        <f t="shared" si="46"/>
        <v>#DIV/0!</v>
      </c>
      <c r="S948" s="27">
        <f>(C947-MAX(C$7:C947))/MAX(C$7:C947)</f>
        <v>-4.1815415416130666E-2</v>
      </c>
      <c r="T948" s="27">
        <f>(D947-MAX(D$7:D947))/MAX(D$7:D947)</f>
        <v>-1.3416230366492138E-2</v>
      </c>
      <c r="U948" s="27">
        <f>(E947-MAX(E$7:E947))/MAX(E$7:E947)</f>
        <v>-3.8657891178492554E-2</v>
      </c>
      <c r="V948" s="27" t="e">
        <f>(F947-MAX(F$7:F947))/MAX(F$7:F947)</f>
        <v>#DIV/0!</v>
      </c>
      <c r="W948" s="27" t="e">
        <f>(G947-MAX(G$7:G947))/MAX(G$7:G947)</f>
        <v>#DIV/0!</v>
      </c>
      <c r="X948" s="27" t="e">
        <f>(H947-MAX(H$7:H947))/MAX(H$7:H947)</f>
        <v>#DIV/0!</v>
      </c>
      <c r="Y948" s="27" t="e">
        <f>(I947-MAX(I$7:I947))/MAX(I$7:I947)</f>
        <v>#DIV/0!</v>
      </c>
      <c r="Z948" s="27" t="e">
        <f>(J947-MAX(J$7:J947))/MAX(J$7:J947)</f>
        <v>#DIV/0!</v>
      </c>
      <c r="AA948" s="27"/>
    </row>
    <row r="949" spans="2:27" ht="14.5">
      <c r="B949" s="20">
        <v>40603</v>
      </c>
      <c r="C949" s="21">
        <v>1391.6469198368625</v>
      </c>
      <c r="D949" s="22">
        <v>1086.3900000000001</v>
      </c>
      <c r="E949" s="23">
        <v>1497.5322750989046</v>
      </c>
      <c r="F949" s="22"/>
      <c r="G949" s="42"/>
      <c r="H949" s="22"/>
      <c r="I949" s="22"/>
      <c r="J949" s="23"/>
      <c r="K949" s="27">
        <f t="shared" si="49"/>
        <v>8.1771084439430375E-4</v>
      </c>
      <c r="L949" s="27">
        <f t="shared" si="49"/>
        <v>5.1573450724351488E-4</v>
      </c>
      <c r="M949" s="27">
        <f t="shared" si="49"/>
        <v>1.3380295823004484E-3</v>
      </c>
      <c r="N949" s="27" t="e">
        <f t="shared" si="49"/>
        <v>#DIV/0!</v>
      </c>
      <c r="O949" s="27" t="e">
        <f t="shared" si="49"/>
        <v>#DIV/0!</v>
      </c>
      <c r="P949" s="27" t="e">
        <f t="shared" si="49"/>
        <v>#DIV/0!</v>
      </c>
      <c r="Q949" s="27" t="e">
        <f t="shared" si="46"/>
        <v>#DIV/0!</v>
      </c>
      <c r="R949" s="27" t="e">
        <f t="shared" si="46"/>
        <v>#DIV/0!</v>
      </c>
      <c r="S949" s="27">
        <f>(C948-MAX(C$7:C948))/MAX(C$7:C948)</f>
        <v>-4.4216367176548615E-2</v>
      </c>
      <c r="T949" s="27">
        <f>(D948-MAX(D$7:D948))/MAX(D$7:D948)</f>
        <v>-1.3025378126818057E-2</v>
      </c>
      <c r="U949" s="27">
        <f>(E948-MAX(E$7:E948))/MAX(E$7:E948)</f>
        <v>-4.068458731394136E-2</v>
      </c>
      <c r="V949" s="27" t="e">
        <f>(F948-MAX(F$7:F948))/MAX(F$7:F948)</f>
        <v>#DIV/0!</v>
      </c>
      <c r="W949" s="27" t="e">
        <f>(G948-MAX(G$7:G948))/MAX(G$7:G948)</f>
        <v>#DIV/0!</v>
      </c>
      <c r="X949" s="27" t="e">
        <f>(H948-MAX(H$7:H948))/MAX(H$7:H948)</f>
        <v>#DIV/0!</v>
      </c>
      <c r="Y949" s="27" t="e">
        <f>(I948-MAX(I$7:I948))/MAX(I$7:I948)</f>
        <v>#DIV/0!</v>
      </c>
      <c r="Z949" s="27" t="e">
        <f>(J948-MAX(J$7:J948))/MAX(J$7:J948)</f>
        <v>#DIV/0!</v>
      </c>
      <c r="AA949" s="27"/>
    </row>
    <row r="950" spans="2:27" ht="14.5">
      <c r="B950" s="20">
        <v>40604</v>
      </c>
      <c r="C950" s="21">
        <v>1391.9410544821678</v>
      </c>
      <c r="D950" s="22">
        <v>1085.21</v>
      </c>
      <c r="E950" s="23">
        <v>1496.209087895289</v>
      </c>
      <c r="F950" s="22"/>
      <c r="G950" s="42"/>
      <c r="H950" s="22"/>
      <c r="I950" s="22"/>
      <c r="J950" s="23"/>
      <c r="K950" s="27">
        <f t="shared" si="49"/>
        <v>2.1135723516696459E-4</v>
      </c>
      <c r="L950" s="27">
        <f t="shared" si="49"/>
        <v>-1.0861661097765207E-3</v>
      </c>
      <c r="M950" s="27">
        <f t="shared" si="49"/>
        <v>-8.8357842139208387E-4</v>
      </c>
      <c r="N950" s="27" t="e">
        <f t="shared" si="49"/>
        <v>#DIV/0!</v>
      </c>
      <c r="O950" s="27" t="e">
        <f t="shared" si="49"/>
        <v>#DIV/0!</v>
      </c>
      <c r="P950" s="27" t="e">
        <f t="shared" si="49"/>
        <v>#DIV/0!</v>
      </c>
      <c r="Q950" s="27" t="e">
        <f t="shared" si="46"/>
        <v>#DIV/0!</v>
      </c>
      <c r="R950" s="27" t="e">
        <f t="shared" si="46"/>
        <v>#DIV/0!</v>
      </c>
      <c r="S950" s="27">
        <f>(C949-MAX(C$7:C949))/MAX(C$7:C949)</f>
        <v>-4.3434812535094285E-2</v>
      </c>
      <c r="T950" s="27">
        <f>(D949-MAX(D$7:D949))/MAX(D$7:D949)</f>
        <v>-1.2516361256544485E-2</v>
      </c>
      <c r="U950" s="27">
        <f>(E949-MAX(E$7:E949))/MAX(E$7:E949)</f>
        <v>-3.9400994913010579E-2</v>
      </c>
      <c r="V950" s="27" t="e">
        <f>(F949-MAX(F$7:F949))/MAX(F$7:F949)</f>
        <v>#DIV/0!</v>
      </c>
      <c r="W950" s="27" t="e">
        <f>(G949-MAX(G$7:G949))/MAX(G$7:G949)</f>
        <v>#DIV/0!</v>
      </c>
      <c r="X950" s="27" t="e">
        <f>(H949-MAX(H$7:H949))/MAX(H$7:H949)</f>
        <v>#DIV/0!</v>
      </c>
      <c r="Y950" s="27" t="e">
        <f>(I949-MAX(I$7:I949))/MAX(I$7:I949)</f>
        <v>#DIV/0!</v>
      </c>
      <c r="Z950" s="27" t="e">
        <f>(J949-MAX(J$7:J949))/MAX(J$7:J949)</f>
        <v>#DIV/0!</v>
      </c>
      <c r="AA950" s="27"/>
    </row>
    <row r="951" spans="2:27" ht="14.5">
      <c r="B951" s="20">
        <v>40605</v>
      </c>
      <c r="C951" s="21">
        <v>1389.7692093967848</v>
      </c>
      <c r="D951" s="22">
        <v>1080.8900000000001</v>
      </c>
      <c r="E951" s="23">
        <v>1487.8706647222218</v>
      </c>
      <c r="F951" s="22"/>
      <c r="G951" s="42"/>
      <c r="H951" s="22"/>
      <c r="I951" s="22"/>
      <c r="J951" s="23"/>
      <c r="K951" s="27">
        <f t="shared" si="49"/>
        <v>-1.5602996106691691E-3</v>
      </c>
      <c r="L951" s="27">
        <f t="shared" si="49"/>
        <v>-3.9807963435647409E-3</v>
      </c>
      <c r="M951" s="27">
        <f t="shared" si="49"/>
        <v>-5.5730333684824718E-3</v>
      </c>
      <c r="N951" s="27" t="e">
        <f t="shared" si="49"/>
        <v>#DIV/0!</v>
      </c>
      <c r="O951" s="27" t="e">
        <f t="shared" si="49"/>
        <v>#DIV/0!</v>
      </c>
      <c r="P951" s="27" t="e">
        <f t="shared" si="49"/>
        <v>#DIV/0!</v>
      </c>
      <c r="Q951" s="27" t="e">
        <f t="shared" si="46"/>
        <v>#DIV/0!</v>
      </c>
      <c r="R951" s="27" t="e">
        <f t="shared" si="46"/>
        <v>#DIV/0!</v>
      </c>
      <c r="S951" s="27">
        <f>(C950-MAX(C$7:C950))/MAX(C$7:C950)</f>
        <v>-4.3232635561814732E-2</v>
      </c>
      <c r="T951" s="27">
        <f>(D950-MAX(D$7:D950))/MAX(D$7:D950)</f>
        <v>-1.3588932518906381E-2</v>
      </c>
      <c r="U951" s="27">
        <f>(E950-MAX(E$7:E950))/MAX(E$7:E950)</f>
        <v>-4.0249759465516149E-2</v>
      </c>
      <c r="V951" s="27" t="e">
        <f>(F950-MAX(F$7:F950))/MAX(F$7:F950)</f>
        <v>#DIV/0!</v>
      </c>
      <c r="W951" s="27" t="e">
        <f>(G950-MAX(G$7:G950))/MAX(G$7:G950)</f>
        <v>#DIV/0!</v>
      </c>
      <c r="X951" s="27" t="e">
        <f>(H950-MAX(H$7:H950))/MAX(H$7:H950)</f>
        <v>#DIV/0!</v>
      </c>
      <c r="Y951" s="27" t="e">
        <f>(I950-MAX(I$7:I950))/MAX(I$7:I950)</f>
        <v>#DIV/0!</v>
      </c>
      <c r="Z951" s="27" t="e">
        <f>(J950-MAX(J$7:J950))/MAX(J$7:J950)</f>
        <v>#DIV/0!</v>
      </c>
      <c r="AA951" s="27"/>
    </row>
    <row r="952" spans="2:27" ht="14.5">
      <c r="B952" s="20">
        <v>40606</v>
      </c>
      <c r="C952" s="21">
        <v>1388.9412888521458</v>
      </c>
      <c r="D952" s="22">
        <v>1082.55</v>
      </c>
      <c r="E952" s="23">
        <v>1489.2866590686424</v>
      </c>
      <c r="F952" s="22"/>
      <c r="G952" s="42"/>
      <c r="H952" s="22"/>
      <c r="I952" s="22"/>
      <c r="J952" s="23"/>
      <c r="K952" s="27">
        <f t="shared" si="49"/>
        <v>-5.9572520317840993E-4</v>
      </c>
      <c r="L952" s="27">
        <f t="shared" si="49"/>
        <v>1.5357714476031958E-3</v>
      </c>
      <c r="M952" s="27">
        <f t="shared" si="49"/>
        <v>9.5169182375465233E-4</v>
      </c>
      <c r="N952" s="27" t="e">
        <f t="shared" si="49"/>
        <v>#DIV/0!</v>
      </c>
      <c r="O952" s="27" t="e">
        <f t="shared" si="49"/>
        <v>#DIV/0!</v>
      </c>
      <c r="P952" s="27" t="e">
        <f t="shared" si="49"/>
        <v>#DIV/0!</v>
      </c>
      <c r="Q952" s="27" t="e">
        <f t="shared" si="46"/>
        <v>#DIV/0!</v>
      </c>
      <c r="R952" s="27" t="e">
        <f t="shared" si="46"/>
        <v>#DIV/0!</v>
      </c>
      <c r="S952" s="27">
        <f>(C951-MAX(C$7:C951))/MAX(C$7:C951)</f>
        <v>-4.4725479308048613E-2</v>
      </c>
      <c r="T952" s="27">
        <f>(D951-MAX(D$7:D951))/MAX(D$7:D951)</f>
        <v>-1.7515634089586951E-2</v>
      </c>
      <c r="U952" s="27">
        <f>(E951-MAX(E$7:E951))/MAX(E$7:E951)</f>
        <v>-4.5598479581423934E-2</v>
      </c>
      <c r="V952" s="27" t="e">
        <f>(F951-MAX(F$7:F951))/MAX(F$7:F951)</f>
        <v>#DIV/0!</v>
      </c>
      <c r="W952" s="27" t="e">
        <f>(G951-MAX(G$7:G951))/MAX(G$7:G951)</f>
        <v>#DIV/0!</v>
      </c>
      <c r="X952" s="27" t="e">
        <f>(H951-MAX(H$7:H951))/MAX(H$7:H951)</f>
        <v>#DIV/0!</v>
      </c>
      <c r="Y952" s="27" t="e">
        <f>(I951-MAX(I$7:I951))/MAX(I$7:I951)</f>
        <v>#DIV/0!</v>
      </c>
      <c r="Z952" s="27" t="e">
        <f>(J951-MAX(J$7:J951))/MAX(J$7:J951)</f>
        <v>#DIV/0!</v>
      </c>
      <c r="AA952" s="27"/>
    </row>
    <row r="953" spans="2:27" ht="14.5">
      <c r="B953" s="20">
        <v>40609</v>
      </c>
      <c r="C953" s="21">
        <v>1387.8196730236691</v>
      </c>
      <c r="D953" s="22">
        <v>1081.75</v>
      </c>
      <c r="E953" s="23">
        <v>1486.9687103142617</v>
      </c>
      <c r="F953" s="22"/>
      <c r="G953" s="42"/>
      <c r="H953" s="22"/>
      <c r="I953" s="22"/>
      <c r="J953" s="23"/>
      <c r="K953" s="27">
        <f t="shared" si="49"/>
        <v>-8.075329299221945E-4</v>
      </c>
      <c r="L953" s="27">
        <f t="shared" si="49"/>
        <v>-7.3899588933534766E-4</v>
      </c>
      <c r="M953" s="27">
        <f t="shared" si="49"/>
        <v>-1.5564154424309029E-3</v>
      </c>
      <c r="N953" s="27" t="e">
        <f t="shared" si="49"/>
        <v>#DIV/0!</v>
      </c>
      <c r="O953" s="27" t="e">
        <f t="shared" si="49"/>
        <v>#DIV/0!</v>
      </c>
      <c r="P953" s="27" t="e">
        <f t="shared" si="49"/>
        <v>#DIV/0!</v>
      </c>
      <c r="Q953" s="27" t="e">
        <f t="shared" si="46"/>
        <v>#DIV/0!</v>
      </c>
      <c r="R953" s="27" t="e">
        <f t="shared" si="46"/>
        <v>#DIV/0!</v>
      </c>
      <c r="S953" s="27">
        <f>(C952-MAX(C$7:C952))/MAX(C$7:C952)</f>
        <v>-4.5294560415979006E-2</v>
      </c>
      <c r="T953" s="27">
        <f>(D952-MAX(D$7:D952))/MAX(D$7:D952)</f>
        <v>-1.6006762652705175E-2</v>
      </c>
      <c r="U953" s="27">
        <f>(E952-MAX(E$7:E952))/MAX(E$7:E952)</f>
        <v>-4.4690183457862548E-2</v>
      </c>
      <c r="V953" s="27" t="e">
        <f>(F952-MAX(F$7:F952))/MAX(F$7:F952)</f>
        <v>#DIV/0!</v>
      </c>
      <c r="W953" s="27" t="e">
        <f>(G952-MAX(G$7:G952))/MAX(G$7:G952)</f>
        <v>#DIV/0!</v>
      </c>
      <c r="X953" s="27" t="e">
        <f>(H952-MAX(H$7:H952))/MAX(H$7:H952)</f>
        <v>#DIV/0!</v>
      </c>
      <c r="Y953" s="27" t="e">
        <f>(I952-MAX(I$7:I952))/MAX(I$7:I952)</f>
        <v>#DIV/0!</v>
      </c>
      <c r="Z953" s="27" t="e">
        <f>(J952-MAX(J$7:J952))/MAX(J$7:J952)</f>
        <v>#DIV/0!</v>
      </c>
      <c r="AA953" s="27"/>
    </row>
    <row r="954" spans="2:27" ht="14.5">
      <c r="B954" s="20">
        <v>40610</v>
      </c>
      <c r="C954" s="21">
        <v>1387.0457169784288</v>
      </c>
      <c r="D954" s="22">
        <v>1082.0899999999999</v>
      </c>
      <c r="E954" s="23">
        <v>1486.6086720361438</v>
      </c>
      <c r="F954" s="22"/>
      <c r="G954" s="42"/>
      <c r="H954" s="22"/>
      <c r="I954" s="22"/>
      <c r="J954" s="23"/>
      <c r="K954" s="27">
        <f t="shared" si="49"/>
        <v>-5.5767767259995438E-4</v>
      </c>
      <c r="L954" s="27">
        <f t="shared" si="49"/>
        <v>3.1430552345734775E-4</v>
      </c>
      <c r="M954" s="27">
        <f t="shared" si="49"/>
        <v>-2.4212902102138667E-4</v>
      </c>
      <c r="N954" s="27" t="e">
        <f t="shared" si="49"/>
        <v>#DIV/0!</v>
      </c>
      <c r="O954" s="27" t="e">
        <f t="shared" si="49"/>
        <v>#DIV/0!</v>
      </c>
      <c r="P954" s="27" t="e">
        <f t="shared" si="49"/>
        <v>#DIV/0!</v>
      </c>
      <c r="Q954" s="27" t="e">
        <f t="shared" si="46"/>
        <v>#DIV/0!</v>
      </c>
      <c r="R954" s="27" t="e">
        <f t="shared" si="46"/>
        <v>#DIV/0!</v>
      </c>
      <c r="S954" s="27">
        <f>(C953-MAX(C$7:C953))/MAX(C$7:C953)</f>
        <v>-4.6065516496818962E-2</v>
      </c>
      <c r="T954" s="27">
        <f>(D953-MAX(D$7:D953))/MAX(D$7:D953)</f>
        <v>-1.6733929610238583E-2</v>
      </c>
      <c r="U954" s="27">
        <f>(E953-MAX(E$7:E953))/MAX(E$7:E953)</f>
        <v>-4.6177042408634537E-2</v>
      </c>
      <c r="V954" s="27" t="e">
        <f>(F953-MAX(F$7:F953))/MAX(F$7:F953)</f>
        <v>#DIV/0!</v>
      </c>
      <c r="W954" s="27" t="e">
        <f>(G953-MAX(G$7:G953))/MAX(G$7:G953)</f>
        <v>#DIV/0!</v>
      </c>
      <c r="X954" s="27" t="e">
        <f>(H953-MAX(H$7:H953))/MAX(H$7:H953)</f>
        <v>#DIV/0!</v>
      </c>
      <c r="Y954" s="27" t="e">
        <f>(I953-MAX(I$7:I953))/MAX(I$7:I953)</f>
        <v>#DIV/0!</v>
      </c>
      <c r="Z954" s="27" t="e">
        <f>(J953-MAX(J$7:J953))/MAX(J$7:J953)</f>
        <v>#DIV/0!</v>
      </c>
      <c r="AA954" s="27"/>
    </row>
    <row r="955" spans="2:27" ht="14.5">
      <c r="B955" s="20">
        <v>40611</v>
      </c>
      <c r="C955" s="21">
        <v>1387.0476626236298</v>
      </c>
      <c r="D955" s="22">
        <v>1081.52</v>
      </c>
      <c r="E955" s="23">
        <v>1485.8187774703756</v>
      </c>
      <c r="F955" s="22"/>
      <c r="G955" s="42"/>
      <c r="H955" s="22"/>
      <c r="I955" s="22"/>
      <c r="J955" s="23"/>
      <c r="K955" s="27">
        <f t="shared" si="49"/>
        <v>1.4027260797355723E-6</v>
      </c>
      <c r="L955" s="27">
        <f t="shared" si="49"/>
        <v>-5.2675840272065066E-4</v>
      </c>
      <c r="M955" s="27">
        <f t="shared" si="49"/>
        <v>-5.3133994212906099E-4</v>
      </c>
      <c r="N955" s="27" t="e">
        <f t="shared" si="49"/>
        <v>#DIV/0!</v>
      </c>
      <c r="O955" s="27" t="e">
        <f t="shared" si="49"/>
        <v>#DIV/0!</v>
      </c>
      <c r="P955" s="27" t="e">
        <f t="shared" si="49"/>
        <v>#DIV/0!</v>
      </c>
      <c r="Q955" s="27" t="e">
        <f t="shared" si="46"/>
        <v>#DIV/0!</v>
      </c>
      <c r="R955" s="27" t="e">
        <f t="shared" si="46"/>
        <v>#DIV/0!</v>
      </c>
      <c r="S955" s="27">
        <f>(C954-MAX(C$7:C954))/MAX(C$7:C954)</f>
        <v>-4.6597504459391884E-2</v>
      </c>
      <c r="T955" s="27">
        <f>(D954-MAX(D$7:D954))/MAX(D$7:D954)</f>
        <v>-1.6424883653286943E-2</v>
      </c>
      <c r="U955" s="27">
        <f>(E954-MAX(E$7:E954))/MAX(E$7:E954)</f>
        <v>-4.6407990627583856E-2</v>
      </c>
      <c r="V955" s="27" t="e">
        <f>(F954-MAX(F$7:F954))/MAX(F$7:F954)</f>
        <v>#DIV/0!</v>
      </c>
      <c r="W955" s="27" t="e">
        <f>(G954-MAX(G$7:G954))/MAX(G$7:G954)</f>
        <v>#DIV/0!</v>
      </c>
      <c r="X955" s="27" t="e">
        <f>(H954-MAX(H$7:H954))/MAX(H$7:H954)</f>
        <v>#DIV/0!</v>
      </c>
      <c r="Y955" s="27" t="e">
        <f>(I954-MAX(I$7:I954))/MAX(I$7:I954)</f>
        <v>#DIV/0!</v>
      </c>
      <c r="Z955" s="27" t="e">
        <f>(J954-MAX(J$7:J954))/MAX(J$7:J954)</f>
        <v>#DIV/0!</v>
      </c>
      <c r="AA955" s="27"/>
    </row>
    <row r="956" spans="2:27" ht="14.5">
      <c r="B956" s="20">
        <v>40612</v>
      </c>
      <c r="C956" s="21">
        <v>1387.9415922082728</v>
      </c>
      <c r="D956" s="22">
        <v>1080.83</v>
      </c>
      <c r="E956" s="23">
        <v>1485.8215489334307</v>
      </c>
      <c r="F956" s="22"/>
      <c r="G956" s="42"/>
      <c r="H956" s="22"/>
      <c r="I956" s="22"/>
      <c r="J956" s="23"/>
      <c r="K956" s="27">
        <f t="shared" si="49"/>
        <v>6.4448368194658379E-4</v>
      </c>
      <c r="L956" s="27">
        <f t="shared" si="49"/>
        <v>-6.3799097566397123E-4</v>
      </c>
      <c r="M956" s="27">
        <f t="shared" si="49"/>
        <v>1.8652766387017294E-6</v>
      </c>
      <c r="N956" s="27" t="e">
        <f t="shared" si="49"/>
        <v>#DIV/0!</v>
      </c>
      <c r="O956" s="27" t="e">
        <f t="shared" si="49"/>
        <v>#DIV/0!</v>
      </c>
      <c r="P956" s="27" t="e">
        <f t="shared" si="49"/>
        <v>#DIV/0!</v>
      </c>
      <c r="Q956" s="27" t="e">
        <f t="shared" si="46"/>
        <v>#DIV/0!</v>
      </c>
      <c r="R956" s="27" t="e">
        <f t="shared" si="46"/>
        <v>#DIV/0!</v>
      </c>
      <c r="S956" s="27">
        <f>(C955-MAX(C$7:C955))/MAX(C$7:C955)</f>
        <v>-4.6596167096846913E-2</v>
      </c>
      <c r="T956" s="27">
        <f>(D955-MAX(D$7:D955))/MAX(D$7:D955)</f>
        <v>-1.6942990110529466E-2</v>
      </c>
      <c r="U956" s="27">
        <f>(E955-MAX(E$7:E955))/MAX(E$7:E955)</f>
        <v>-4.6914672150658525E-2</v>
      </c>
      <c r="V956" s="27" t="e">
        <f>(F955-MAX(F$7:F955))/MAX(F$7:F955)</f>
        <v>#DIV/0!</v>
      </c>
      <c r="W956" s="27" t="e">
        <f>(G955-MAX(G$7:G955))/MAX(G$7:G955)</f>
        <v>#DIV/0!</v>
      </c>
      <c r="X956" s="27" t="e">
        <f>(H955-MAX(H$7:H955))/MAX(H$7:H955)</f>
        <v>#DIV/0!</v>
      </c>
      <c r="Y956" s="27" t="e">
        <f>(I955-MAX(I$7:I955))/MAX(I$7:I955)</f>
        <v>#DIV/0!</v>
      </c>
      <c r="Z956" s="27" t="e">
        <f>(J955-MAX(J$7:J955))/MAX(J$7:J955)</f>
        <v>#DIV/0!</v>
      </c>
      <c r="AA956" s="27"/>
    </row>
    <row r="957" spans="2:27" ht="14.5">
      <c r="B957" s="20">
        <v>40613</v>
      </c>
      <c r="C957" s="21">
        <v>1389.3556255182045</v>
      </c>
      <c r="D957" s="22">
        <v>1081.3800000000001</v>
      </c>
      <c r="E957" s="23">
        <v>1488.1066532818954</v>
      </c>
      <c r="F957" s="22"/>
      <c r="G957" s="42"/>
      <c r="H957" s="22"/>
      <c r="I957" s="22"/>
      <c r="J957" s="23"/>
      <c r="K957" s="27">
        <f t="shared" si="49"/>
        <v>1.0187988585901309E-3</v>
      </c>
      <c r="L957" s="27">
        <f t="shared" si="49"/>
        <v>5.0886818463613537E-4</v>
      </c>
      <c r="M957" s="27">
        <f t="shared" si="49"/>
        <v>1.5379399700490293E-3</v>
      </c>
      <c r="N957" s="27" t="e">
        <f t="shared" si="49"/>
        <v>#DIV/0!</v>
      </c>
      <c r="O957" s="27" t="e">
        <f t="shared" si="49"/>
        <v>#DIV/0!</v>
      </c>
      <c r="P957" s="27" t="e">
        <f t="shared" si="49"/>
        <v>#DIV/0!</v>
      </c>
      <c r="Q957" s="27" t="e">
        <f t="shared" si="49"/>
        <v>#DIV/0!</v>
      </c>
      <c r="R957" s="27" t="e">
        <f t="shared" si="49"/>
        <v>#DIV/0!</v>
      </c>
      <c r="S957" s="27">
        <f>(C956-MAX(C$7:C956))/MAX(C$7:C956)</f>
        <v>-4.5981713884235526E-2</v>
      </c>
      <c r="T957" s="27">
        <f>(D956-MAX(D$7:D956))/MAX(D$7:D956)</f>
        <v>-1.7570171611402115E-2</v>
      </c>
      <c r="U957" s="27">
        <f>(E956-MAX(E$7:E956))/MAX(E$7:E956)</f>
        <v>-4.6912894382861732E-2</v>
      </c>
      <c r="V957" s="27" t="e">
        <f>(F956-MAX(F$7:F956))/MAX(F$7:F956)</f>
        <v>#DIV/0!</v>
      </c>
      <c r="W957" s="27" t="e">
        <f>(G956-MAX(G$7:G956))/MAX(G$7:G956)</f>
        <v>#DIV/0!</v>
      </c>
      <c r="X957" s="27" t="e">
        <f>(H956-MAX(H$7:H956))/MAX(H$7:H956)</f>
        <v>#DIV/0!</v>
      </c>
      <c r="Y957" s="27" t="e">
        <f>(I956-MAX(I$7:I956))/MAX(I$7:I956)</f>
        <v>#DIV/0!</v>
      </c>
      <c r="Z957" s="27" t="e">
        <f>(J956-MAX(J$7:J956))/MAX(J$7:J956)</f>
        <v>#DIV/0!</v>
      </c>
      <c r="AA957" s="27"/>
    </row>
    <row r="958" spans="2:27" ht="14.5">
      <c r="B958" s="20">
        <v>40616</v>
      </c>
      <c r="C958" s="21">
        <v>1391.2207335431983</v>
      </c>
      <c r="D958" s="22">
        <v>1080.72</v>
      </c>
      <c r="E958" s="23">
        <v>1489.1956885050897</v>
      </c>
      <c r="F958" s="22"/>
      <c r="G958" s="42"/>
      <c r="H958" s="22"/>
      <c r="I958" s="22"/>
      <c r="J958" s="23"/>
      <c r="K958" s="27">
        <f t="shared" si="49"/>
        <v>1.3424266550172703E-3</v>
      </c>
      <c r="L958" s="27">
        <f t="shared" si="49"/>
        <v>-6.1033124341125511E-4</v>
      </c>
      <c r="M958" s="27">
        <f t="shared" si="49"/>
        <v>7.3182605614485752E-4</v>
      </c>
      <c r="N958" s="27" t="e">
        <f t="shared" si="49"/>
        <v>#DIV/0!</v>
      </c>
      <c r="O958" s="27" t="e">
        <f t="shared" si="49"/>
        <v>#DIV/0!</v>
      </c>
      <c r="P958" s="27" t="e">
        <f t="shared" si="49"/>
        <v>#DIV/0!</v>
      </c>
      <c r="Q958" s="27" t="e">
        <f t="shared" si="49"/>
        <v>#DIV/0!</v>
      </c>
      <c r="R958" s="27" t="e">
        <f t="shared" si="49"/>
        <v>#DIV/0!</v>
      </c>
      <c r="S958" s="27">
        <f>(C957-MAX(C$7:C957))/MAX(C$7:C957)</f>
        <v>-4.5009761143266568E-2</v>
      </c>
      <c r="T958" s="27">
        <f>(D957-MAX(D$7:D957))/MAX(D$7:D957)</f>
        <v>-1.7070244328097704E-2</v>
      </c>
      <c r="U958" s="27">
        <f>(E957-MAX(E$7:E957))/MAX(E$7:E957)</f>
        <v>-4.5447103628194874E-2</v>
      </c>
      <c r="V958" s="27" t="e">
        <f>(F957-MAX(F$7:F957))/MAX(F$7:F957)</f>
        <v>#DIV/0!</v>
      </c>
      <c r="W958" s="27" t="e">
        <f>(G957-MAX(G$7:G957))/MAX(G$7:G957)</f>
        <v>#DIV/0!</v>
      </c>
      <c r="X958" s="27" t="e">
        <f>(H957-MAX(H$7:H957))/MAX(H$7:H957)</f>
        <v>#DIV/0!</v>
      </c>
      <c r="Y958" s="27" t="e">
        <f>(I957-MAX(I$7:I957))/MAX(I$7:I957)</f>
        <v>#DIV/0!</v>
      </c>
      <c r="Z958" s="27" t="e">
        <f>(J957-MAX(J$7:J957))/MAX(J$7:J957)</f>
        <v>#DIV/0!</v>
      </c>
      <c r="AA958" s="27"/>
    </row>
    <row r="959" spans="2:27" ht="14.5">
      <c r="B959" s="20">
        <v>40617</v>
      </c>
      <c r="C959" s="21">
        <v>1383.9353067389909</v>
      </c>
      <c r="D959" s="22">
        <v>1082.31</v>
      </c>
      <c r="E959" s="23">
        <v>1483.5688559230778</v>
      </c>
      <c r="F959" s="22"/>
      <c r="G959" s="42"/>
      <c r="H959" s="22"/>
      <c r="I959" s="22"/>
      <c r="J959" s="23"/>
      <c r="K959" s="27">
        <f t="shared" si="49"/>
        <v>-5.2367152304096942E-3</v>
      </c>
      <c r="L959" s="27">
        <f t="shared" si="49"/>
        <v>1.471241394625622E-3</v>
      </c>
      <c r="M959" s="27">
        <f t="shared" si="49"/>
        <v>-3.7784373305971286E-3</v>
      </c>
      <c r="N959" s="27" t="e">
        <f t="shared" si="49"/>
        <v>#DIV/0!</v>
      </c>
      <c r="O959" s="27" t="e">
        <f t="shared" si="49"/>
        <v>#DIV/0!</v>
      </c>
      <c r="P959" s="27" t="e">
        <f t="shared" si="49"/>
        <v>#DIV/0!</v>
      </c>
      <c r="Q959" s="27" t="e">
        <f t="shared" si="49"/>
        <v>#DIV/0!</v>
      </c>
      <c r="R959" s="27" t="e">
        <f t="shared" si="49"/>
        <v>#DIV/0!</v>
      </c>
      <c r="S959" s="27">
        <f>(C958-MAX(C$7:C958))/MAX(C$7:C958)</f>
        <v>-4.3727756791344011E-2</v>
      </c>
      <c r="T959" s="27">
        <f>(D958-MAX(D$7:D958))/MAX(D$7:D958)</f>
        <v>-1.7670157068062877E-2</v>
      </c>
      <c r="U959" s="27">
        <f>(E958-MAX(E$7:E958))/MAX(E$7:E958)</f>
        <v>-4.4748536946661394E-2</v>
      </c>
      <c r="V959" s="27" t="e">
        <f>(F958-MAX(F$7:F958))/MAX(F$7:F958)</f>
        <v>#DIV/0!</v>
      </c>
      <c r="W959" s="27" t="e">
        <f>(G958-MAX(G$7:G958))/MAX(G$7:G958)</f>
        <v>#DIV/0!</v>
      </c>
      <c r="X959" s="27" t="e">
        <f>(H958-MAX(H$7:H958))/MAX(H$7:H958)</f>
        <v>#DIV/0!</v>
      </c>
      <c r="Y959" s="27" t="e">
        <f>(I958-MAX(I$7:I958))/MAX(I$7:I958)</f>
        <v>#DIV/0!</v>
      </c>
      <c r="Z959" s="27" t="e">
        <f>(J958-MAX(J$7:J958))/MAX(J$7:J958)</f>
        <v>#DIV/0!</v>
      </c>
      <c r="AA959" s="27"/>
    </row>
    <row r="960" spans="2:27" ht="14.5">
      <c r="B960" s="20">
        <v>40618</v>
      </c>
      <c r="C960" s="21">
        <v>1390.0164357083349</v>
      </c>
      <c r="D960" s="22">
        <v>1082.7</v>
      </c>
      <c r="E960" s="23">
        <v>1490.6514833502422</v>
      </c>
      <c r="F960" s="22"/>
      <c r="G960" s="42"/>
      <c r="H960" s="22"/>
      <c r="I960" s="22"/>
      <c r="J960" s="23"/>
      <c r="K960" s="27">
        <f t="shared" si="49"/>
        <v>4.3940847088244084E-3</v>
      </c>
      <c r="L960" s="27">
        <f t="shared" si="49"/>
        <v>3.6034038306964611E-4</v>
      </c>
      <c r="M960" s="27">
        <f t="shared" si="49"/>
        <v>4.7740469873625013E-3</v>
      </c>
      <c r="N960" s="27" t="e">
        <f t="shared" si="49"/>
        <v>#DIV/0!</v>
      </c>
      <c r="O960" s="27" t="e">
        <f t="shared" si="49"/>
        <v>#DIV/0!</v>
      </c>
      <c r="P960" s="27" t="e">
        <f t="shared" si="49"/>
        <v>#DIV/0!</v>
      </c>
      <c r="Q960" s="27" t="e">
        <f t="shared" si="49"/>
        <v>#DIV/0!</v>
      </c>
      <c r="R960" s="27" t="e">
        <f t="shared" si="49"/>
        <v>#DIV/0!</v>
      </c>
      <c r="S960" s="27">
        <f>(C959-MAX(C$7:C959))/MAX(C$7:C959)</f>
        <v>-4.8735482211772825E-2</v>
      </c>
      <c r="T960" s="27">
        <f>(D959-MAX(D$7:D959))/MAX(D$7:D959)</f>
        <v>-1.6224912739965219E-2</v>
      </c>
      <c r="U960" s="27">
        <f>(E959-MAX(E$7:E959))/MAX(E$7:E959)</f>
        <v>-4.8357894734769674E-2</v>
      </c>
      <c r="V960" s="27" t="e">
        <f>(F959-MAX(F$7:F959))/MAX(F$7:F959)</f>
        <v>#DIV/0!</v>
      </c>
      <c r="W960" s="27" t="e">
        <f>(G959-MAX(G$7:G959))/MAX(G$7:G959)</f>
        <v>#DIV/0!</v>
      </c>
      <c r="X960" s="27" t="e">
        <f>(H959-MAX(H$7:H959))/MAX(H$7:H959)</f>
        <v>#DIV/0!</v>
      </c>
      <c r="Y960" s="27" t="e">
        <f>(I959-MAX(I$7:I959))/MAX(I$7:I959)</f>
        <v>#DIV/0!</v>
      </c>
      <c r="Z960" s="27" t="e">
        <f>(J959-MAX(J$7:J959))/MAX(J$7:J959)</f>
        <v>#DIV/0!</v>
      </c>
      <c r="AA960" s="27"/>
    </row>
    <row r="961" spans="2:27" ht="14.5">
      <c r="B961" s="20">
        <v>40619</v>
      </c>
      <c r="C961" s="21">
        <v>1385.0106440488078</v>
      </c>
      <c r="D961" s="22">
        <v>1080.67</v>
      </c>
      <c r="E961" s="23">
        <v>1482.446767156536</v>
      </c>
      <c r="F961" s="22"/>
      <c r="G961" s="42"/>
      <c r="H961" s="22"/>
      <c r="I961" s="22"/>
      <c r="J961" s="23"/>
      <c r="K961" s="27">
        <f t="shared" si="49"/>
        <v>-3.6012463816489371E-3</v>
      </c>
      <c r="L961" s="27">
        <f t="shared" si="49"/>
        <v>-1.8749422739446908E-3</v>
      </c>
      <c r="M961" s="27">
        <f t="shared" si="49"/>
        <v>-5.5041143321215014E-3</v>
      </c>
      <c r="N961" s="27" t="e">
        <f t="shared" si="49"/>
        <v>#DIV/0!</v>
      </c>
      <c r="O961" s="27" t="e">
        <f t="shared" si="49"/>
        <v>#DIV/0!</v>
      </c>
      <c r="P961" s="27" t="e">
        <f t="shared" si="49"/>
        <v>#DIV/0!</v>
      </c>
      <c r="Q961" s="27" t="e">
        <f t="shared" si="49"/>
        <v>#DIV/0!</v>
      </c>
      <c r="R961" s="27" t="e">
        <f t="shared" si="49"/>
        <v>#DIV/0!</v>
      </c>
      <c r="S961" s="27">
        <f>(C960-MAX(C$7:C960))/MAX(C$7:C960)</f>
        <v>-4.4555545340112336E-2</v>
      </c>
      <c r="T961" s="27">
        <f>(D960-MAX(D$7:D960))/MAX(D$7:D960)</f>
        <v>-1.5870418848167572E-2</v>
      </c>
      <c r="U961" s="27">
        <f>(E960-MAX(E$7:E960))/MAX(E$7:E960)</f>
        <v>-4.3814710609080876E-2</v>
      </c>
      <c r="V961" s="27" t="e">
        <f>(F960-MAX(F$7:F960))/MAX(F$7:F960)</f>
        <v>#DIV/0!</v>
      </c>
      <c r="W961" s="27" t="e">
        <f>(G960-MAX(G$7:G960))/MAX(G$7:G960)</f>
        <v>#DIV/0!</v>
      </c>
      <c r="X961" s="27" t="e">
        <f>(H960-MAX(H$7:H960))/MAX(H$7:H960)</f>
        <v>#DIV/0!</v>
      </c>
      <c r="Y961" s="27" t="e">
        <f>(I960-MAX(I$7:I960))/MAX(I$7:I960)</f>
        <v>#DIV/0!</v>
      </c>
      <c r="Z961" s="27" t="e">
        <f>(J960-MAX(J$7:J960))/MAX(J$7:J960)</f>
        <v>#DIV/0!</v>
      </c>
      <c r="AA961" s="27"/>
    </row>
    <row r="962" spans="2:27" ht="14.5">
      <c r="B962" s="20">
        <v>40620</v>
      </c>
      <c r="C962" s="21">
        <v>1387.7053400597865</v>
      </c>
      <c r="D962" s="22">
        <v>1080.6600000000001</v>
      </c>
      <c r="E962" s="23">
        <v>1485.3312340924685</v>
      </c>
      <c r="F962" s="22"/>
      <c r="G962" s="42"/>
      <c r="H962" s="22"/>
      <c r="I962" s="22"/>
      <c r="J962" s="23"/>
      <c r="K962" s="27">
        <f t="shared" si="49"/>
        <v>1.9456139362954428E-3</v>
      </c>
      <c r="L962" s="27">
        <f t="shared" si="49"/>
        <v>-9.2535186504427713E-6</v>
      </c>
      <c r="M962" s="27">
        <f t="shared" si="49"/>
        <v>1.9457473953450322E-3</v>
      </c>
      <c r="N962" s="27" t="e">
        <f t="shared" si="49"/>
        <v>#DIV/0!</v>
      </c>
      <c r="O962" s="27" t="e">
        <f t="shared" si="49"/>
        <v>#DIV/0!</v>
      </c>
      <c r="P962" s="27" t="e">
        <f t="shared" si="49"/>
        <v>#DIV/0!</v>
      </c>
      <c r="Q962" s="27" t="e">
        <f t="shared" si="49"/>
        <v>#DIV/0!</v>
      </c>
      <c r="R962" s="27" t="e">
        <f t="shared" si="49"/>
        <v>#DIV/0!</v>
      </c>
      <c r="S962" s="27">
        <f>(C961-MAX(C$7:C961))/MAX(C$7:C961)</f>
        <v>-4.7996336225322789E-2</v>
      </c>
      <c r="T962" s="27">
        <f>(D961-MAX(D$7:D961))/MAX(D$7:D961)</f>
        <v>-1.7715605002908676E-2</v>
      </c>
      <c r="U962" s="27">
        <f>(E961-MAX(E$7:E961))/MAX(E$7:E961)</f>
        <v>-4.9077663764581149E-2</v>
      </c>
      <c r="V962" s="27" t="e">
        <f>(F961-MAX(F$7:F961))/MAX(F$7:F961)</f>
        <v>#DIV/0!</v>
      </c>
      <c r="W962" s="27" t="e">
        <f>(G961-MAX(G$7:G961))/MAX(G$7:G961)</f>
        <v>#DIV/0!</v>
      </c>
      <c r="X962" s="27" t="e">
        <f>(H961-MAX(H$7:H961))/MAX(H$7:H961)</f>
        <v>#DIV/0!</v>
      </c>
      <c r="Y962" s="27" t="e">
        <f>(I961-MAX(I$7:I961))/MAX(I$7:I961)</f>
        <v>#DIV/0!</v>
      </c>
      <c r="Z962" s="27" t="e">
        <f>(J961-MAX(J$7:J961))/MAX(J$7:J961)</f>
        <v>#DIV/0!</v>
      </c>
      <c r="AA962" s="27"/>
    </row>
    <row r="963" spans="2:27" ht="14.5">
      <c r="B963" s="20">
        <v>40623</v>
      </c>
      <c r="C963" s="21">
        <v>1384.1696639393447</v>
      </c>
      <c r="D963" s="22">
        <v>1081.23</v>
      </c>
      <c r="E963" s="23">
        <v>1482.3068168177867</v>
      </c>
      <c r="F963" s="22"/>
      <c r="G963" s="42"/>
      <c r="H963" s="22"/>
      <c r="I963" s="22"/>
      <c r="J963" s="23"/>
      <c r="K963" s="27">
        <f t="shared" si="49"/>
        <v>-2.5478579770324972E-3</v>
      </c>
      <c r="L963" s="27">
        <f t="shared" si="49"/>
        <v>5.2745544389543042E-4</v>
      </c>
      <c r="M963" s="27">
        <f t="shared" si="49"/>
        <v>-2.0361904504955231E-3</v>
      </c>
      <c r="N963" s="27" t="e">
        <f t="shared" si="49"/>
        <v>#DIV/0!</v>
      </c>
      <c r="O963" s="27" t="e">
        <f t="shared" si="49"/>
        <v>#DIV/0!</v>
      </c>
      <c r="P963" s="27" t="e">
        <f t="shared" si="49"/>
        <v>#DIV/0!</v>
      </c>
      <c r="Q963" s="27" t="e">
        <f t="shared" si="49"/>
        <v>#DIV/0!</v>
      </c>
      <c r="R963" s="27" t="e">
        <f t="shared" si="49"/>
        <v>#DIV/0!</v>
      </c>
      <c r="S963" s="27">
        <f>(C962-MAX(C$7:C962))/MAX(C$7:C962)</f>
        <v>-4.6144104629678544E-2</v>
      </c>
      <c r="T963" s="27">
        <f>(D962-MAX(D$7:D962))/MAX(D$7:D962)</f>
        <v>-1.7724694589877833E-2</v>
      </c>
      <c r="U963" s="27">
        <f>(E962-MAX(E$7:E962))/MAX(E$7:E962)</f>
        <v>-4.7227409105675633E-2</v>
      </c>
      <c r="V963" s="27" t="e">
        <f>(F962-MAX(F$7:F962))/MAX(F$7:F962)</f>
        <v>#DIV/0!</v>
      </c>
      <c r="W963" s="27" t="e">
        <f>(G962-MAX(G$7:G962))/MAX(G$7:G962)</f>
        <v>#DIV/0!</v>
      </c>
      <c r="X963" s="27" t="e">
        <f>(H962-MAX(H$7:H962))/MAX(H$7:H962)</f>
        <v>#DIV/0!</v>
      </c>
      <c r="Y963" s="27" t="e">
        <f>(I962-MAX(I$7:I962))/MAX(I$7:I962)</f>
        <v>#DIV/0!</v>
      </c>
      <c r="Z963" s="27" t="e">
        <f>(J962-MAX(J$7:J962))/MAX(J$7:J962)</f>
        <v>#DIV/0!</v>
      </c>
      <c r="AA963" s="27"/>
    </row>
    <row r="964" spans="2:27" ht="14.5">
      <c r="B964" s="20">
        <v>40624</v>
      </c>
      <c r="C964" s="21">
        <v>1383.6195915920157</v>
      </c>
      <c r="D964" s="22">
        <v>1081.4000000000001</v>
      </c>
      <c r="E964" s="23">
        <v>1481.9517059013283</v>
      </c>
      <c r="F964" s="22"/>
      <c r="G964" s="42"/>
      <c r="H964" s="22"/>
      <c r="I964" s="22"/>
      <c r="J964" s="23"/>
      <c r="K964" s="27">
        <f t="shared" si="49"/>
        <v>-3.9740240063024235E-4</v>
      </c>
      <c r="L964" s="27">
        <f t="shared" si="49"/>
        <v>1.5722834179587863E-4</v>
      </c>
      <c r="M964" s="27">
        <f t="shared" si="49"/>
        <v>-2.3956640584088529E-4</v>
      </c>
      <c r="N964" s="27" t="e">
        <f t="shared" si="49"/>
        <v>#DIV/0!</v>
      </c>
      <c r="O964" s="27" t="e">
        <f t="shared" si="49"/>
        <v>#DIV/0!</v>
      </c>
      <c r="P964" s="27" t="e">
        <f t="shared" si="49"/>
        <v>#DIV/0!</v>
      </c>
      <c r="Q964" s="27" t="e">
        <f t="shared" si="49"/>
        <v>#DIV/0!</v>
      </c>
      <c r="R964" s="27" t="e">
        <f t="shared" si="49"/>
        <v>#DIV/0!</v>
      </c>
      <c r="S964" s="27">
        <f>(C963-MAX(C$7:C963))/MAX(C$7:C963)</f>
        <v>-4.8574393981637244E-2</v>
      </c>
      <c r="T964" s="27">
        <f>(D963-MAX(D$7:D963))/MAX(D$7:D963)</f>
        <v>-1.7206588132635311E-2</v>
      </c>
      <c r="U964" s="27">
        <f>(E963-MAX(E$7:E963))/MAX(E$7:E963)</f>
        <v>-4.9167435556748532E-2</v>
      </c>
      <c r="V964" s="27" t="e">
        <f>(F963-MAX(F$7:F963))/MAX(F$7:F963)</f>
        <v>#DIV/0!</v>
      </c>
      <c r="W964" s="27" t="e">
        <f>(G963-MAX(G$7:G963))/MAX(G$7:G963)</f>
        <v>#DIV/0!</v>
      </c>
      <c r="X964" s="27" t="e">
        <f>(H963-MAX(H$7:H963))/MAX(H$7:H963)</f>
        <v>#DIV/0!</v>
      </c>
      <c r="Y964" s="27" t="e">
        <f>(I963-MAX(I$7:I963))/MAX(I$7:I963)</f>
        <v>#DIV/0!</v>
      </c>
      <c r="Z964" s="27" t="e">
        <f>(J963-MAX(J$7:J963))/MAX(J$7:J963)</f>
        <v>#DIV/0!</v>
      </c>
      <c r="AA964" s="27"/>
    </row>
    <row r="965" spans="2:27" ht="14.5">
      <c r="B965" s="20">
        <v>40625</v>
      </c>
      <c r="C965" s="21">
        <v>1383.7691695713136</v>
      </c>
      <c r="D965" s="22">
        <v>1080.75</v>
      </c>
      <c r="E965" s="23">
        <v>1481.2184033951012</v>
      </c>
      <c r="F965" s="22"/>
      <c r="G965" s="42"/>
      <c r="H965" s="22"/>
      <c r="I965" s="22"/>
      <c r="J965" s="23"/>
      <c r="K965" s="27">
        <f t="shared" si="49"/>
        <v>1.0810628890101093E-4</v>
      </c>
      <c r="L965" s="27">
        <f t="shared" si="49"/>
        <v>-6.0107268355846788E-4</v>
      </c>
      <c r="M965" s="27">
        <f t="shared" si="49"/>
        <v>-4.948221344238668E-4</v>
      </c>
      <c r="N965" s="27" t="e">
        <f t="shared" si="49"/>
        <v>#DIV/0!</v>
      </c>
      <c r="O965" s="27" t="e">
        <f t="shared" si="49"/>
        <v>#DIV/0!</v>
      </c>
      <c r="P965" s="27" t="e">
        <f t="shared" si="49"/>
        <v>#DIV/0!</v>
      </c>
      <c r="Q965" s="27" t="e">
        <f t="shared" si="49"/>
        <v>#DIV/0!</v>
      </c>
      <c r="R965" s="27" t="e">
        <f t="shared" si="49"/>
        <v>#DIV/0!</v>
      </c>
      <c r="S965" s="27">
        <f>(C964-MAX(C$7:C964))/MAX(C$7:C964)</f>
        <v>-4.8952492801489972E-2</v>
      </c>
      <c r="T965" s="27">
        <f>(D964-MAX(D$7:D964))/MAX(D$7:D964)</f>
        <v>-1.7052065154159385E-2</v>
      </c>
      <c r="U965" s="27">
        <f>(E964-MAX(E$7:E964))/MAX(E$7:E964)</f>
        <v>-4.9395223096768651E-2</v>
      </c>
      <c r="V965" s="27" t="e">
        <f>(F964-MAX(F$7:F964))/MAX(F$7:F964)</f>
        <v>#DIV/0!</v>
      </c>
      <c r="W965" s="27" t="e">
        <f>(G964-MAX(G$7:G964))/MAX(G$7:G964)</f>
        <v>#DIV/0!</v>
      </c>
      <c r="X965" s="27" t="e">
        <f>(H964-MAX(H$7:H964))/MAX(H$7:H964)</f>
        <v>#DIV/0!</v>
      </c>
      <c r="Y965" s="27" t="e">
        <f>(I964-MAX(I$7:I964))/MAX(I$7:I964)</f>
        <v>#DIV/0!</v>
      </c>
      <c r="Z965" s="27" t="e">
        <f>(J964-MAX(J$7:J964))/MAX(J$7:J964)</f>
        <v>#DIV/0!</v>
      </c>
      <c r="AA965" s="27"/>
    </row>
    <row r="966" spans="2:27" ht="14.5">
      <c r="B966" s="20">
        <v>40626</v>
      </c>
      <c r="C966" s="21">
        <v>1381.0646074875253</v>
      </c>
      <c r="D966" s="22">
        <v>1082.6600000000001</v>
      </c>
      <c r="E966" s="23">
        <v>1480.9488052495321</v>
      </c>
      <c r="F966" s="22"/>
      <c r="G966" s="42"/>
      <c r="H966" s="22"/>
      <c r="I966" s="22"/>
      <c r="J966" s="23"/>
      <c r="K966" s="27">
        <f t="shared" si="49"/>
        <v>-1.954489334826004E-3</v>
      </c>
      <c r="L966" s="27">
        <f t="shared" si="49"/>
        <v>1.7672912329400603E-3</v>
      </c>
      <c r="M966" s="27">
        <f t="shared" si="49"/>
        <v>-1.8201106936766021E-4</v>
      </c>
      <c r="N966" s="27" t="e">
        <f t="shared" si="49"/>
        <v>#DIV/0!</v>
      </c>
      <c r="O966" s="27" t="e">
        <f t="shared" si="49"/>
        <v>#DIV/0!</v>
      </c>
      <c r="P966" s="27" t="e">
        <f t="shared" si="49"/>
        <v>#DIV/0!</v>
      </c>
      <c r="Q966" s="27" t="e">
        <f t="shared" si="49"/>
        <v>#DIV/0!</v>
      </c>
      <c r="R966" s="27" t="e">
        <f t="shared" si="49"/>
        <v>#DIV/0!</v>
      </c>
      <c r="S966" s="27">
        <f>(C965-MAX(C$7:C965))/MAX(C$7:C965)</f>
        <v>-4.8849678584918094E-2</v>
      </c>
      <c r="T966" s="27">
        <f>(D965-MAX(D$7:D965))/MAX(D$7:D965)</f>
        <v>-1.7642888307155397E-2</v>
      </c>
      <c r="U966" s="27">
        <f>(E965-MAX(E$7:E965))/MAX(E$7:E965)</f>
        <v>-4.9865603381469385E-2</v>
      </c>
      <c r="V966" s="27" t="e">
        <f>(F965-MAX(F$7:F965))/MAX(F$7:F965)</f>
        <v>#DIV/0!</v>
      </c>
      <c r="W966" s="27" t="e">
        <f>(G965-MAX(G$7:G965))/MAX(G$7:G965)</f>
        <v>#DIV/0!</v>
      </c>
      <c r="X966" s="27" t="e">
        <f>(H965-MAX(H$7:H965))/MAX(H$7:H965)</f>
        <v>#DIV/0!</v>
      </c>
      <c r="Y966" s="27" t="e">
        <f>(I965-MAX(I$7:I965))/MAX(I$7:I965)</f>
        <v>#DIV/0!</v>
      </c>
      <c r="Z966" s="27" t="e">
        <f>(J965-MAX(J$7:J965))/MAX(J$7:J965)</f>
        <v>#DIV/0!</v>
      </c>
      <c r="AA966" s="27"/>
    </row>
    <row r="967" spans="2:27" ht="14.5">
      <c r="B967" s="20">
        <v>40627</v>
      </c>
      <c r="C967" s="21">
        <v>1382.8236414948447</v>
      </c>
      <c r="D967" s="22">
        <v>1082.78</v>
      </c>
      <c r="E967" s="23">
        <v>1482.9965243525041</v>
      </c>
      <c r="F967" s="22"/>
      <c r="G967" s="42"/>
      <c r="H967" s="22"/>
      <c r="I967" s="22"/>
      <c r="J967" s="23"/>
      <c r="K967" s="27">
        <f t="shared" si="49"/>
        <v>1.273679737922917E-3</v>
      </c>
      <c r="L967" s="27">
        <f t="shared" si="49"/>
        <v>1.1083812092427259E-4</v>
      </c>
      <c r="M967" s="27">
        <f t="shared" si="49"/>
        <v>1.3827075559353919E-3</v>
      </c>
      <c r="N967" s="27" t="e">
        <f t="shared" si="49"/>
        <v>#DIV/0!</v>
      </c>
      <c r="O967" s="27" t="e">
        <f t="shared" si="49"/>
        <v>#DIV/0!</v>
      </c>
      <c r="P967" s="27" t="e">
        <f t="shared" si="49"/>
        <v>#DIV/0!</v>
      </c>
      <c r="Q967" s="27" t="e">
        <f t="shared" si="49"/>
        <v>#DIV/0!</v>
      </c>
      <c r="R967" s="27" t="e">
        <f t="shared" si="49"/>
        <v>#DIV/0!</v>
      </c>
      <c r="S967" s="27">
        <f>(C966-MAX(C$7:C966))/MAX(C$7:C966)</f>
        <v>-5.0708691743940243E-2</v>
      </c>
      <c r="T967" s="27">
        <f>(D966-MAX(D$7:D966))/MAX(D$7:D966)</f>
        <v>-1.5906777196044209E-2</v>
      </c>
      <c r="U967" s="27">
        <f>(E966-MAX(E$7:E966))/MAX(E$7:E966)</f>
        <v>-5.0038538359040943E-2</v>
      </c>
      <c r="V967" s="27" t="e">
        <f>(F966-MAX(F$7:F966))/MAX(F$7:F966)</f>
        <v>#DIV/0!</v>
      </c>
      <c r="W967" s="27" t="e">
        <f>(G966-MAX(G$7:G966))/MAX(G$7:G966)</f>
        <v>#DIV/0!</v>
      </c>
      <c r="X967" s="27" t="e">
        <f>(H966-MAX(H$7:H966))/MAX(H$7:H966)</f>
        <v>#DIV/0!</v>
      </c>
      <c r="Y967" s="27" t="e">
        <f>(I966-MAX(I$7:I966))/MAX(I$7:I966)</f>
        <v>#DIV/0!</v>
      </c>
      <c r="Z967" s="27" t="e">
        <f>(J966-MAX(J$7:J966))/MAX(J$7:J966)</f>
        <v>#DIV/0!</v>
      </c>
      <c r="AA967" s="27"/>
    </row>
    <row r="968" spans="2:27" ht="14.5">
      <c r="B968" s="20">
        <v>40630</v>
      </c>
      <c r="C968" s="21">
        <v>1383.5159264037106</v>
      </c>
      <c r="D968" s="22">
        <v>1081.82</v>
      </c>
      <c r="E968" s="23">
        <v>1482.4180238389786</v>
      </c>
      <c r="F968" s="22"/>
      <c r="G968" s="42"/>
      <c r="H968" s="22"/>
      <c r="I968" s="22"/>
      <c r="J968" s="23"/>
      <c r="K968" s="27">
        <f t="shared" si="49"/>
        <v>5.0063138067102386E-4</v>
      </c>
      <c r="L968" s="27">
        <f t="shared" si="49"/>
        <v>-8.8660669757478772E-4</v>
      </c>
      <c r="M968" s="27">
        <f t="shared" si="49"/>
        <v>-3.9008892065894862E-4</v>
      </c>
      <c r="N968" s="27" t="e">
        <f t="shared" si="49"/>
        <v>#DIV/0!</v>
      </c>
      <c r="O968" s="27" t="e">
        <f t="shared" si="49"/>
        <v>#DIV/0!</v>
      </c>
      <c r="P968" s="27" t="e">
        <f t="shared" si="49"/>
        <v>#DIV/0!</v>
      </c>
      <c r="Q968" s="27" t="e">
        <f t="shared" si="49"/>
        <v>#DIV/0!</v>
      </c>
      <c r="R968" s="27" t="e">
        <f t="shared" si="49"/>
        <v>#DIV/0!</v>
      </c>
      <c r="S968" s="27">
        <f>(C967-MAX(C$7:C967))/MAX(C$7:C967)</f>
        <v>-4.9499598639228169E-2</v>
      </c>
      <c r="T968" s="27">
        <f>(D967-MAX(D$7:D967))/MAX(D$7:D967)</f>
        <v>-1.5797702152414293E-2</v>
      </c>
      <c r="U968" s="27">
        <f>(E967-MAX(E$7:E967))/MAX(E$7:E967)</f>
        <v>-4.872501946818257E-2</v>
      </c>
      <c r="V968" s="27" t="e">
        <f>(F967-MAX(F$7:F967))/MAX(F$7:F967)</f>
        <v>#DIV/0!</v>
      </c>
      <c r="W968" s="27" t="e">
        <f>(G967-MAX(G$7:G967))/MAX(G$7:G967)</f>
        <v>#DIV/0!</v>
      </c>
      <c r="X968" s="27" t="e">
        <f>(H967-MAX(H$7:H967))/MAX(H$7:H967)</f>
        <v>#DIV/0!</v>
      </c>
      <c r="Y968" s="27" t="e">
        <f>(I967-MAX(I$7:I967))/MAX(I$7:I967)</f>
        <v>#DIV/0!</v>
      </c>
      <c r="Z968" s="27" t="e">
        <f>(J967-MAX(J$7:J967))/MAX(J$7:J967)</f>
        <v>#DIV/0!</v>
      </c>
      <c r="AA968" s="27"/>
    </row>
    <row r="969" spans="2:27" ht="14.5">
      <c r="B969" s="20">
        <v>40631</v>
      </c>
      <c r="C969" s="21">
        <v>1383.4150916770332</v>
      </c>
      <c r="D969" s="22">
        <v>1081.3499999999999</v>
      </c>
      <c r="E969" s="23">
        <v>1481.6640959586748</v>
      </c>
      <c r="F969" s="22"/>
      <c r="G969" s="42"/>
      <c r="H969" s="22"/>
      <c r="I969" s="22"/>
      <c r="J969" s="23"/>
      <c r="K969" s="27">
        <f t="shared" si="49"/>
        <v>-7.2882953317088273E-5</v>
      </c>
      <c r="L969" s="27">
        <f t="shared" si="49"/>
        <v>-4.3445305133948953E-4</v>
      </c>
      <c r="M969" s="27">
        <f t="shared" si="49"/>
        <v>-5.0857981229301963E-4</v>
      </c>
      <c r="N969" s="27" t="e">
        <f t="shared" si="49"/>
        <v>#DIV/0!</v>
      </c>
      <c r="O969" s="27" t="e">
        <f t="shared" si="49"/>
        <v>#DIV/0!</v>
      </c>
      <c r="P969" s="27" t="e">
        <f t="shared" si="49"/>
        <v>#DIV/0!</v>
      </c>
      <c r="Q969" s="27" t="e">
        <f t="shared" si="49"/>
        <v>#DIV/0!</v>
      </c>
      <c r="R969" s="27" t="e">
        <f t="shared" si="49"/>
        <v>#DIV/0!</v>
      </c>
      <c r="S969" s="27">
        <f>(C968-MAX(C$7:C968))/MAX(C$7:C968)</f>
        <v>-4.902374831096664E-2</v>
      </c>
      <c r="T969" s="27">
        <f>(D968-MAX(D$7:D968))/MAX(D$7:D968)</f>
        <v>-1.6670302501454466E-2</v>
      </c>
      <c r="U969" s="27">
        <f>(E968-MAX(E$7:E968))/MAX(E$7:E968)</f>
        <v>-4.9096101298588046E-2</v>
      </c>
      <c r="V969" s="27" t="e">
        <f>(F968-MAX(F$7:F968))/MAX(F$7:F968)</f>
        <v>#DIV/0!</v>
      </c>
      <c r="W969" s="27" t="e">
        <f>(G968-MAX(G$7:G968))/MAX(G$7:G968)</f>
        <v>#DIV/0!</v>
      </c>
      <c r="X969" s="27" t="e">
        <f>(H968-MAX(H$7:H968))/MAX(H$7:H968)</f>
        <v>#DIV/0!</v>
      </c>
      <c r="Y969" s="27" t="e">
        <f>(I968-MAX(I$7:I968))/MAX(I$7:I968)</f>
        <v>#DIV/0!</v>
      </c>
      <c r="Z969" s="27" t="e">
        <f>(J968-MAX(J$7:J968))/MAX(J$7:J968)</f>
        <v>#DIV/0!</v>
      </c>
      <c r="AA969" s="27"/>
    </row>
    <row r="970" spans="2:27" ht="14.5">
      <c r="B970" s="20">
        <v>40632</v>
      </c>
      <c r="C970" s="21">
        <v>1382.2970351273025</v>
      </c>
      <c r="D970" s="22">
        <v>1081.8599999999999</v>
      </c>
      <c r="E970" s="23">
        <v>1481.1683615079303</v>
      </c>
      <c r="F970" s="22"/>
      <c r="G970" s="42"/>
      <c r="H970" s="22"/>
      <c r="I970" s="22"/>
      <c r="J970" s="23"/>
      <c r="K970" s="27">
        <f t="shared" si="49"/>
        <v>-8.0818588466846641E-4</v>
      </c>
      <c r="L970" s="27">
        <f t="shared" si="49"/>
        <v>4.7163268137051517E-4</v>
      </c>
      <c r="M970" s="27">
        <f t="shared" si="49"/>
        <v>-3.3457951238524686E-4</v>
      </c>
      <c r="N970" s="27" t="e">
        <f t="shared" si="49"/>
        <v>#DIV/0!</v>
      </c>
      <c r="O970" s="27" t="e">
        <f t="shared" si="49"/>
        <v>#DIV/0!</v>
      </c>
      <c r="P970" s="27" t="e">
        <f t="shared" si="49"/>
        <v>#DIV/0!</v>
      </c>
      <c r="Q970" s="27" t="e">
        <f t="shared" si="49"/>
        <v>#DIV/0!</v>
      </c>
      <c r="R970" s="27" t="e">
        <f t="shared" si="49"/>
        <v>#DIV/0!</v>
      </c>
      <c r="S970" s="27">
        <f>(C969-MAX(C$7:C969))/MAX(C$7:C969)</f>
        <v>-4.9093058268724114E-2</v>
      </c>
      <c r="T970" s="27">
        <f>(D969-MAX(D$7:D969))/MAX(D$7:D969)</f>
        <v>-1.7097513089005392E-2</v>
      </c>
      <c r="U970" s="27">
        <f>(E969-MAX(E$7:E969))/MAX(E$7:E969)</f>
        <v>-4.957971182489828E-2</v>
      </c>
      <c r="V970" s="27" t="e">
        <f>(F969-MAX(F$7:F969))/MAX(F$7:F969)</f>
        <v>#DIV/0!</v>
      </c>
      <c r="W970" s="27" t="e">
        <f>(G969-MAX(G$7:G969))/MAX(G$7:G969)</f>
        <v>#DIV/0!</v>
      </c>
      <c r="X970" s="27" t="e">
        <f>(H969-MAX(H$7:H969))/MAX(H$7:H969)</f>
        <v>#DIV/0!</v>
      </c>
      <c r="Y970" s="27" t="e">
        <f>(I969-MAX(I$7:I969))/MAX(I$7:I969)</f>
        <v>#DIV/0!</v>
      </c>
      <c r="Z970" s="27" t="e">
        <f>(J969-MAX(J$7:J969))/MAX(J$7:J969)</f>
        <v>#DIV/0!</v>
      </c>
      <c r="AA970" s="27"/>
    </row>
    <row r="971" spans="2:27" ht="14.5">
      <c r="B971" s="20">
        <v>40633</v>
      </c>
      <c r="C971" s="21">
        <v>1384.90766891159</v>
      </c>
      <c r="D971" s="22">
        <v>1080.69</v>
      </c>
      <c r="E971" s="23">
        <v>1482.3545288346857</v>
      </c>
      <c r="F971" s="22"/>
      <c r="G971" s="42"/>
      <c r="H971" s="22"/>
      <c r="I971" s="22"/>
      <c r="J971" s="23"/>
      <c r="K971" s="27">
        <f t="shared" si="49"/>
        <v>1.8886199694749806E-3</v>
      </c>
      <c r="L971" s="27">
        <f t="shared" si="49"/>
        <v>-1.0814708002881979E-3</v>
      </c>
      <c r="M971" s="27">
        <f t="shared" si="49"/>
        <v>8.008322062373896E-4</v>
      </c>
      <c r="N971" s="27" t="e">
        <f t="shared" si="49"/>
        <v>#DIV/0!</v>
      </c>
      <c r="O971" s="27" t="e">
        <f t="shared" si="49"/>
        <v>#DIV/0!</v>
      </c>
      <c r="P971" s="27" t="e">
        <f t="shared" si="49"/>
        <v>#DIV/0!</v>
      </c>
      <c r="Q971" s="27" t="e">
        <f t="shared" si="49"/>
        <v>#DIV/0!</v>
      </c>
      <c r="R971" s="27" t="e">
        <f t="shared" si="49"/>
        <v>#DIV/0!</v>
      </c>
      <c r="S971" s="27">
        <f>(C970-MAX(C$7:C970))/MAX(C$7:C970)</f>
        <v>-4.9861567836664573E-2</v>
      </c>
      <c r="T971" s="27">
        <f>(D970-MAX(D$7:D970))/MAX(D$7:D970)</f>
        <v>-1.6633944153577825E-2</v>
      </c>
      <c r="U971" s="27">
        <f>(E970-MAX(E$7:E970))/MAX(E$7:E970)</f>
        <v>-4.9897702981476909E-2</v>
      </c>
      <c r="V971" s="27" t="e">
        <f>(F970-MAX(F$7:F970))/MAX(F$7:F970)</f>
        <v>#DIV/0!</v>
      </c>
      <c r="W971" s="27" t="e">
        <f>(G970-MAX(G$7:G970))/MAX(G$7:G970)</f>
        <v>#DIV/0!</v>
      </c>
      <c r="X971" s="27" t="e">
        <f>(H970-MAX(H$7:H970))/MAX(H$7:H970)</f>
        <v>#DIV/0!</v>
      </c>
      <c r="Y971" s="27" t="e">
        <f>(I970-MAX(I$7:I970))/MAX(I$7:I970)</f>
        <v>#DIV/0!</v>
      </c>
      <c r="Z971" s="27" t="e">
        <f>(J970-MAX(J$7:J970))/MAX(J$7:J970)</f>
        <v>#DIV/0!</v>
      </c>
      <c r="AA971" s="27"/>
    </row>
    <row r="972" spans="2:27" ht="14.5">
      <c r="B972" s="20">
        <v>40634</v>
      </c>
      <c r="C972" s="21">
        <v>1384.1551441316005</v>
      </c>
      <c r="D972" s="22">
        <v>1081.45</v>
      </c>
      <c r="E972" s="23">
        <v>1482.5936582171457</v>
      </c>
      <c r="F972" s="22"/>
      <c r="G972" s="42"/>
      <c r="H972" s="22"/>
      <c r="I972" s="22"/>
      <c r="J972" s="23"/>
      <c r="K972" s="27">
        <f t="shared" si="49"/>
        <v>-5.4337541547511137E-4</v>
      </c>
      <c r="L972" s="27">
        <f t="shared" si="49"/>
        <v>7.0325440228002911E-4</v>
      </c>
      <c r="M972" s="27">
        <f t="shared" si="49"/>
        <v>1.6131726777124378E-4</v>
      </c>
      <c r="N972" s="27" t="e">
        <f t="shared" si="49"/>
        <v>#DIV/0!</v>
      </c>
      <c r="O972" s="27" t="e">
        <f t="shared" si="49"/>
        <v>#DIV/0!</v>
      </c>
      <c r="P972" s="27" t="e">
        <f t="shared" si="49"/>
        <v>#DIV/0!</v>
      </c>
      <c r="Q972" s="27" t="e">
        <f t="shared" si="49"/>
        <v>#DIV/0!</v>
      </c>
      <c r="R972" s="27" t="e">
        <f t="shared" si="49"/>
        <v>#DIV/0!</v>
      </c>
      <c r="S972" s="27">
        <f>(C971-MAX(C$7:C971))/MAX(C$7:C971)</f>
        <v>-4.806711741991522E-2</v>
      </c>
      <c r="T972" s="27">
        <f>(D971-MAX(D$7:D971))/MAX(D$7:D971)</f>
        <v>-1.7697425828970353E-2</v>
      </c>
      <c r="U972" s="27">
        <f>(E971-MAX(E$7:E971))/MAX(E$7:E971)</f>
        <v>-4.9136830462804384E-2</v>
      </c>
      <c r="V972" s="27" t="e">
        <f>(F971-MAX(F$7:F971))/MAX(F$7:F971)</f>
        <v>#DIV/0!</v>
      </c>
      <c r="W972" s="27" t="e">
        <f>(G971-MAX(G$7:G971))/MAX(G$7:G971)</f>
        <v>#DIV/0!</v>
      </c>
      <c r="X972" s="27" t="e">
        <f>(H971-MAX(H$7:H971))/MAX(H$7:H971)</f>
        <v>#DIV/0!</v>
      </c>
      <c r="Y972" s="27" t="e">
        <f>(I971-MAX(I$7:I971))/MAX(I$7:I971)</f>
        <v>#DIV/0!</v>
      </c>
      <c r="Z972" s="27" t="e">
        <f>(J971-MAX(J$7:J971))/MAX(J$7:J971)</f>
        <v>#DIV/0!</v>
      </c>
      <c r="AA972" s="27"/>
    </row>
    <row r="973" spans="2:27" ht="14.5">
      <c r="B973" s="20">
        <v>40637</v>
      </c>
      <c r="C973" s="21">
        <v>1383.8404555559628</v>
      </c>
      <c r="D973" s="22">
        <v>1081.3499999999999</v>
      </c>
      <c r="E973" s="23">
        <v>1482.1193844388656</v>
      </c>
      <c r="F973" s="22"/>
      <c r="G973" s="42"/>
      <c r="H973" s="22"/>
      <c r="I973" s="22"/>
      <c r="J973" s="23"/>
      <c r="K973" s="27">
        <f t="shared" si="49"/>
        <v>-2.2735065283108202E-4</v>
      </c>
      <c r="L973" s="27">
        <f t="shared" si="49"/>
        <v>-9.2468445143212286E-5</v>
      </c>
      <c r="M973" s="27">
        <f t="shared" si="49"/>
        <v>-3.1989464925297195E-4</v>
      </c>
      <c r="N973" s="27" t="e">
        <f t="shared" si="49"/>
        <v>#DIV/0!</v>
      </c>
      <c r="O973" s="27" t="e">
        <f t="shared" si="49"/>
        <v>#DIV/0!</v>
      </c>
      <c r="P973" s="27" t="e">
        <f t="shared" si="49"/>
        <v>#DIV/0!</v>
      </c>
      <c r="Q973" s="27" t="e">
        <f t="shared" si="49"/>
        <v>#DIV/0!</v>
      </c>
      <c r="R973" s="27" t="e">
        <f t="shared" si="49"/>
        <v>#DIV/0!</v>
      </c>
      <c r="S973" s="27">
        <f>(C972-MAX(C$7:C972))/MAX(C$7:C972)</f>
        <v>-4.8584374345491572E-2</v>
      </c>
      <c r="T973" s="27">
        <f>(D972-MAX(D$7:D972))/MAX(D$7:D972)</f>
        <v>-1.7006617219313586E-2</v>
      </c>
      <c r="U973" s="27">
        <f>(E972-MAX(E$7:E972))/MAX(E$7:E972)</f>
        <v>-4.8983439814270252E-2</v>
      </c>
      <c r="V973" s="27" t="e">
        <f>(F972-MAX(F$7:F972))/MAX(F$7:F972)</f>
        <v>#DIV/0!</v>
      </c>
      <c r="W973" s="27" t="e">
        <f>(G972-MAX(G$7:G972))/MAX(G$7:G972)</f>
        <v>#DIV/0!</v>
      </c>
      <c r="X973" s="27" t="e">
        <f>(H972-MAX(H$7:H972))/MAX(H$7:H972)</f>
        <v>#DIV/0!</v>
      </c>
      <c r="Y973" s="27" t="e">
        <f>(I972-MAX(I$7:I972))/MAX(I$7:I972)</f>
        <v>#DIV/0!</v>
      </c>
      <c r="Z973" s="27" t="e">
        <f>(J972-MAX(J$7:J972))/MAX(J$7:J972)</f>
        <v>#DIV/0!</v>
      </c>
      <c r="AA973" s="27"/>
    </row>
    <row r="974" spans="2:27" ht="14.5">
      <c r="B974" s="20">
        <v>40638</v>
      </c>
      <c r="C974" s="21">
        <v>1383.9340844277492</v>
      </c>
      <c r="D974" s="22">
        <v>1081.3</v>
      </c>
      <c r="E974" s="23">
        <v>1482.1508768200179</v>
      </c>
      <c r="F974" s="22"/>
      <c r="G974" s="42"/>
      <c r="H974" s="22"/>
      <c r="I974" s="22"/>
      <c r="J974" s="23"/>
      <c r="K974" s="27">
        <f t="shared" si="49"/>
        <v>6.7658718467589196E-5</v>
      </c>
      <c r="L974" s="27">
        <f t="shared" si="49"/>
        <v>-4.6238498173534204E-5</v>
      </c>
      <c r="M974" s="27">
        <f t="shared" si="49"/>
        <v>2.1248208128765711E-5</v>
      </c>
      <c r="N974" s="27" t="e">
        <f t="shared" si="49"/>
        <v>#DIV/0!</v>
      </c>
      <c r="O974" s="27" t="e">
        <f t="shared" si="49"/>
        <v>#DIV/0!</v>
      </c>
      <c r="P974" s="27" t="e">
        <f t="shared" si="49"/>
        <v>#DIV/0!</v>
      </c>
      <c r="Q974" s="27" t="e">
        <f t="shared" si="49"/>
        <v>#DIV/0!</v>
      </c>
      <c r="R974" s="27" t="e">
        <f t="shared" si="49"/>
        <v>#DIV/0!</v>
      </c>
      <c r="S974" s="27">
        <f>(C973-MAX(C$7:C973))/MAX(C$7:C973)</f>
        <v>-4.8800679309097782E-2</v>
      </c>
      <c r="T974" s="27">
        <f>(D973-MAX(D$7:D973))/MAX(D$7:D973)</f>
        <v>-1.7097513089005392E-2</v>
      </c>
      <c r="U974" s="27">
        <f>(E973-MAX(E$7:E973))/MAX(E$7:E973)</f>
        <v>-4.9287664923224679E-2</v>
      </c>
      <c r="V974" s="27" t="e">
        <f>(F973-MAX(F$7:F973))/MAX(F$7:F973)</f>
        <v>#DIV/0!</v>
      </c>
      <c r="W974" s="27" t="e">
        <f>(G973-MAX(G$7:G973))/MAX(G$7:G973)</f>
        <v>#DIV/0!</v>
      </c>
      <c r="X974" s="27" t="e">
        <f>(H973-MAX(H$7:H973))/MAX(H$7:H973)</f>
        <v>#DIV/0!</v>
      </c>
      <c r="Y974" s="27" t="e">
        <f>(I973-MAX(I$7:I973))/MAX(I$7:I973)</f>
        <v>#DIV/0!</v>
      </c>
      <c r="Z974" s="27" t="e">
        <f>(J973-MAX(J$7:J973))/MAX(J$7:J973)</f>
        <v>#DIV/0!</v>
      </c>
      <c r="AA974" s="27"/>
    </row>
    <row r="975" spans="2:27" ht="14.5">
      <c r="B975" s="20">
        <v>40639</v>
      </c>
      <c r="C975" s="21">
        <v>1382.9833753471462</v>
      </c>
      <c r="D975" s="22">
        <v>1081.57</v>
      </c>
      <c r="E975" s="23">
        <v>1481.5043908130253</v>
      </c>
      <c r="F975" s="22"/>
      <c r="G975" s="42"/>
      <c r="H975" s="22"/>
      <c r="I975" s="22"/>
      <c r="J975" s="23"/>
      <c r="K975" s="27">
        <f t="shared" si="49"/>
        <v>-6.8696124425327021E-4</v>
      </c>
      <c r="L975" s="27">
        <f t="shared" si="49"/>
        <v>2.4969943586428123E-4</v>
      </c>
      <c r="M975" s="27">
        <f t="shared" si="49"/>
        <v>-4.3618096990205579E-4</v>
      </c>
      <c r="N975" s="27" t="e">
        <f t="shared" si="49"/>
        <v>#DIV/0!</v>
      </c>
      <c r="O975" s="27" t="e">
        <f t="shared" si="49"/>
        <v>#DIV/0!</v>
      </c>
      <c r="P975" s="27" t="e">
        <f t="shared" si="49"/>
        <v>#DIV/0!</v>
      </c>
      <c r="Q975" s="27" t="e">
        <f t="shared" si="49"/>
        <v>#DIV/0!</v>
      </c>
      <c r="R975" s="27" t="e">
        <f t="shared" si="49"/>
        <v>#DIV/0!</v>
      </c>
      <c r="S975" s="27">
        <f>(C974-MAX(C$7:C974))/MAX(C$7:C974)</f>
        <v>-4.8736322382052645E-2</v>
      </c>
      <c r="T975" s="27">
        <f>(D974-MAX(D$7:D974))/MAX(D$7:D974)</f>
        <v>-1.714296102385119E-2</v>
      </c>
      <c r="U975" s="27">
        <f>(E974-MAX(E$7:E974))/MAX(E$7:E974)</f>
        <v>-4.9267463989658374E-2</v>
      </c>
      <c r="V975" s="27" t="e">
        <f>(F974-MAX(F$7:F974))/MAX(F$7:F974)</f>
        <v>#DIV/0!</v>
      </c>
      <c r="W975" s="27" t="e">
        <f>(G974-MAX(G$7:G974))/MAX(G$7:G974)</f>
        <v>#DIV/0!</v>
      </c>
      <c r="X975" s="27" t="e">
        <f>(H974-MAX(H$7:H974))/MAX(H$7:H974)</f>
        <v>#DIV/0!</v>
      </c>
      <c r="Y975" s="27" t="e">
        <f>(I974-MAX(I$7:I974))/MAX(I$7:I974)</f>
        <v>#DIV/0!</v>
      </c>
      <c r="Z975" s="27" t="e">
        <f>(J974-MAX(J$7:J974))/MAX(J$7:J974)</f>
        <v>#DIV/0!</v>
      </c>
      <c r="AA975" s="27"/>
    </row>
    <row r="976" spans="2:27" ht="14.5">
      <c r="B976" s="20">
        <v>40640</v>
      </c>
      <c r="C976" s="21">
        <v>1383.2201474703609</v>
      </c>
      <c r="D976" s="22">
        <v>1082.07</v>
      </c>
      <c r="E976" s="23">
        <v>1482.445053368757</v>
      </c>
      <c r="F976" s="22"/>
      <c r="G976" s="42"/>
      <c r="H976" s="22"/>
      <c r="I976" s="22"/>
      <c r="J976" s="23"/>
      <c r="K976" s="27">
        <f t="shared" si="49"/>
        <v>1.7120388244373785E-4</v>
      </c>
      <c r="L976" s="27">
        <f t="shared" si="49"/>
        <v>4.6229092892735579E-4</v>
      </c>
      <c r="M976" s="27">
        <f t="shared" si="49"/>
        <v>6.349374065746094E-4</v>
      </c>
      <c r="N976" s="27" t="e">
        <f t="shared" si="49"/>
        <v>#DIV/0!</v>
      </c>
      <c r="O976" s="27" t="e">
        <f t="shared" si="49"/>
        <v>#DIV/0!</v>
      </c>
      <c r="P976" s="27" t="e">
        <f t="shared" si="49"/>
        <v>#DIV/0!</v>
      </c>
      <c r="Q976" s="27" t="e">
        <f t="shared" si="49"/>
        <v>#DIV/0!</v>
      </c>
      <c r="R976" s="27" t="e">
        <f t="shared" si="49"/>
        <v>#DIV/0!</v>
      </c>
      <c r="S976" s="27">
        <f>(C975-MAX(C$7:C975))/MAX(C$7:C975)</f>
        <v>-4.9389803661642029E-2</v>
      </c>
      <c r="T976" s="27">
        <f>(D975-MAX(D$7:D975))/MAX(D$7:D975)</f>
        <v>-1.6897542175683667E-2</v>
      </c>
      <c r="U976" s="27">
        <f>(E975-MAX(E$7:E975))/MAX(E$7:E975)</f>
        <v>-4.968215542933279E-2</v>
      </c>
      <c r="V976" s="27" t="e">
        <f>(F975-MAX(F$7:F975))/MAX(F$7:F975)</f>
        <v>#DIV/0!</v>
      </c>
      <c r="W976" s="27" t="e">
        <f>(G975-MAX(G$7:G975))/MAX(G$7:G975)</f>
        <v>#DIV/0!</v>
      </c>
      <c r="X976" s="27" t="e">
        <f>(H975-MAX(H$7:H975))/MAX(H$7:H975)</f>
        <v>#DIV/0!</v>
      </c>
      <c r="Y976" s="27" t="e">
        <f>(I975-MAX(I$7:I975))/MAX(I$7:I975)</f>
        <v>#DIV/0!</v>
      </c>
      <c r="Z976" s="27" t="e">
        <f>(J975-MAX(J$7:J975))/MAX(J$7:J975)</f>
        <v>#DIV/0!</v>
      </c>
      <c r="AA976" s="27"/>
    </row>
    <row r="977" spans="2:27" ht="14.5">
      <c r="B977" s="20">
        <v>40641</v>
      </c>
      <c r="C977" s="21">
        <v>1384.0966361412422</v>
      </c>
      <c r="D977" s="22">
        <v>1080.52</v>
      </c>
      <c r="E977" s="23">
        <v>1481.2527800808605</v>
      </c>
      <c r="F977" s="22"/>
      <c r="G977" s="42"/>
      <c r="H977" s="22"/>
      <c r="I977" s="22"/>
      <c r="J977" s="23"/>
      <c r="K977" s="27">
        <f t="shared" si="49"/>
        <v>6.3365811471460809E-4</v>
      </c>
      <c r="L977" s="27">
        <f t="shared" si="49"/>
        <v>-1.4324396758065294E-3</v>
      </c>
      <c r="M977" s="27">
        <f t="shared" si="49"/>
        <v>-8.0426136886979638E-4</v>
      </c>
      <c r="N977" s="27" t="e">
        <f t="shared" si="49"/>
        <v>#DIV/0!</v>
      </c>
      <c r="O977" s="27" t="e">
        <f t="shared" si="49"/>
        <v>#DIV/0!</v>
      </c>
      <c r="P977" s="27" t="e">
        <f t="shared" si="49"/>
        <v>#DIV/0!</v>
      </c>
      <c r="Q977" s="27" t="e">
        <f t="shared" si="49"/>
        <v>#DIV/0!</v>
      </c>
      <c r="R977" s="27" t="e">
        <f t="shared" si="49"/>
        <v>#DIV/0!</v>
      </c>
      <c r="S977" s="27">
        <f>(C976-MAX(C$7:C976))/MAX(C$7:C976)</f>
        <v>-4.9227055505338228E-2</v>
      </c>
      <c r="T977" s="27">
        <f>(D976-MAX(D$7:D976))/MAX(D$7:D976)</f>
        <v>-1.6443062827225262E-2</v>
      </c>
      <c r="U977" s="27">
        <f>(E976-MAX(E$7:E976))/MAX(E$7:E976)</f>
        <v>-4.9078763081679529E-2</v>
      </c>
      <c r="V977" s="27" t="e">
        <f>(F976-MAX(F$7:F976))/MAX(F$7:F976)</f>
        <v>#DIV/0!</v>
      </c>
      <c r="W977" s="27" t="e">
        <f>(G976-MAX(G$7:G976))/MAX(G$7:G976)</f>
        <v>#DIV/0!</v>
      </c>
      <c r="X977" s="27" t="e">
        <f>(H976-MAX(H$7:H976))/MAX(H$7:H976)</f>
        <v>#DIV/0!</v>
      </c>
      <c r="Y977" s="27" t="e">
        <f>(I976-MAX(I$7:I976))/MAX(I$7:I976)</f>
        <v>#DIV/0!</v>
      </c>
      <c r="Z977" s="27" t="e">
        <f>(J976-MAX(J$7:J976))/MAX(J$7:J976)</f>
        <v>#DIV/0!</v>
      </c>
      <c r="AA977" s="27"/>
    </row>
    <row r="978" spans="2:27" ht="14.5">
      <c r="B978" s="20">
        <v>40644</v>
      </c>
      <c r="C978" s="21">
        <v>1384.1251541872596</v>
      </c>
      <c r="D978" s="22">
        <v>1080.6400000000001</v>
      </c>
      <c r="E978" s="23">
        <v>1481.4482403978959</v>
      </c>
      <c r="F978" s="22"/>
      <c r="G978" s="42"/>
      <c r="H978" s="22"/>
      <c r="I978" s="22"/>
      <c r="J978" s="23"/>
      <c r="K978" s="27">
        <f t="shared" si="49"/>
        <v>2.0604085923414672E-5</v>
      </c>
      <c r="L978" s="27">
        <f t="shared" si="49"/>
        <v>1.1105763891472442E-4</v>
      </c>
      <c r="M978" s="27">
        <f t="shared" si="49"/>
        <v>1.3195608451432861E-4</v>
      </c>
      <c r="N978" s="27" t="e">
        <f t="shared" si="49"/>
        <v>#DIV/0!</v>
      </c>
      <c r="O978" s="27" t="e">
        <f t="shared" si="49"/>
        <v>#DIV/0!</v>
      </c>
      <c r="P978" s="27" t="e">
        <f t="shared" si="49"/>
        <v>#DIV/0!</v>
      </c>
      <c r="Q978" s="27" t="e">
        <f t="shared" si="49"/>
        <v>#DIV/0!</v>
      </c>
      <c r="R978" s="27" t="e">
        <f t="shared" si="49"/>
        <v>#DIV/0!</v>
      </c>
      <c r="S978" s="27">
        <f>(C977-MAX(C$7:C977))/MAX(C$7:C977)</f>
        <v>-4.8624590513808054E-2</v>
      </c>
      <c r="T978" s="27">
        <f>(D977-MAX(D$7:D977))/MAX(D$7:D977)</f>
        <v>-1.7851948807446279E-2</v>
      </c>
      <c r="U978" s="27">
        <f>(E977-MAX(E$7:E977))/MAX(E$7:E977)</f>
        <v>-4.9843552297370787E-2</v>
      </c>
      <c r="V978" s="27" t="e">
        <f>(F977-MAX(F$7:F977))/MAX(F$7:F977)</f>
        <v>#DIV/0!</v>
      </c>
      <c r="W978" s="27" t="e">
        <f>(G977-MAX(G$7:G977))/MAX(G$7:G977)</f>
        <v>#DIV/0!</v>
      </c>
      <c r="X978" s="27" t="e">
        <f>(H977-MAX(H$7:H977))/MAX(H$7:H977)</f>
        <v>#DIV/0!</v>
      </c>
      <c r="Y978" s="27" t="e">
        <f>(I977-MAX(I$7:I977))/MAX(I$7:I977)</f>
        <v>#DIV/0!</v>
      </c>
      <c r="Z978" s="27" t="e">
        <f>(J977-MAX(J$7:J977))/MAX(J$7:J977)</f>
        <v>#DIV/0!</v>
      </c>
      <c r="AA978" s="27"/>
    </row>
    <row r="979" spans="2:27" ht="14.5">
      <c r="B979" s="20">
        <v>40645</v>
      </c>
      <c r="C979" s="21">
        <v>1386.1488432624392</v>
      </c>
      <c r="D979" s="22">
        <v>1081.42</v>
      </c>
      <c r="E979" s="23">
        <v>1484.6863812623581</v>
      </c>
      <c r="F979" s="22"/>
      <c r="G979" s="42"/>
      <c r="H979" s="22"/>
      <c r="I979" s="22"/>
      <c r="J979" s="23"/>
      <c r="K979" s="27">
        <f t="shared" si="49"/>
        <v>1.462070874918675E-3</v>
      </c>
      <c r="L979" s="27">
        <f t="shared" si="49"/>
        <v>7.217944921527053E-4</v>
      </c>
      <c r="M979" s="27">
        <f t="shared" si="49"/>
        <v>2.1857941277734216E-3</v>
      </c>
      <c r="N979" s="27" t="e">
        <f t="shared" si="49"/>
        <v>#DIV/0!</v>
      </c>
      <c r="O979" s="27" t="e">
        <f t="shared" si="49"/>
        <v>#DIV/0!</v>
      </c>
      <c r="P979" s="27" t="e">
        <f t="shared" si="49"/>
        <v>#DIV/0!</v>
      </c>
      <c r="Q979" s="27" t="e">
        <f t="shared" si="49"/>
        <v>#DIV/0!</v>
      </c>
      <c r="R979" s="27" t="e">
        <f t="shared" ref="Q979:R1042" si="50">J979/J978-1</f>
        <v>#DIV/0!</v>
      </c>
      <c r="S979" s="27">
        <f>(C978-MAX(C$7:C978))/MAX(C$7:C978)</f>
        <v>-4.8604988293125602E-2</v>
      </c>
      <c r="T979" s="27">
        <f>(D978-MAX(D$7:D978))/MAX(D$7:D978)</f>
        <v>-1.7742873763816155E-2</v>
      </c>
      <c r="U979" s="27">
        <f>(E978-MAX(E$7:E978))/MAX(E$7:E978)</f>
        <v>-4.9718173372855903E-2</v>
      </c>
      <c r="V979" s="27" t="e">
        <f>(F978-MAX(F$7:F978))/MAX(F$7:F978)</f>
        <v>#DIV/0!</v>
      </c>
      <c r="W979" s="27" t="e">
        <f>(G978-MAX(G$7:G978))/MAX(G$7:G978)</f>
        <v>#DIV/0!</v>
      </c>
      <c r="X979" s="27" t="e">
        <f>(H978-MAX(H$7:H978))/MAX(H$7:H978)</f>
        <v>#DIV/0!</v>
      </c>
      <c r="Y979" s="27" t="e">
        <f>(I978-MAX(I$7:I978))/MAX(I$7:I978)</f>
        <v>#DIV/0!</v>
      </c>
      <c r="Z979" s="27" t="e">
        <f>(J978-MAX(J$7:J978))/MAX(J$7:J978)</f>
        <v>#DIV/0!</v>
      </c>
      <c r="AA979" s="27"/>
    </row>
    <row r="980" spans="2:27" ht="14.5">
      <c r="B980" s="20">
        <v>40646</v>
      </c>
      <c r="C980" s="21">
        <v>1385.9265716820826</v>
      </c>
      <c r="D980" s="22">
        <v>1082.29</v>
      </c>
      <c r="E980" s="23">
        <v>1485.644258813754</v>
      </c>
      <c r="F980" s="22"/>
      <c r="G980" s="42"/>
      <c r="H980" s="22"/>
      <c r="I980" s="22"/>
      <c r="J980" s="23"/>
      <c r="K980" s="27">
        <f t="shared" ref="K980:P1022" si="51">C980/C979-1</f>
        <v>-1.6035188532381728E-4</v>
      </c>
      <c r="L980" s="27">
        <f t="shared" si="51"/>
        <v>8.0449778994284848E-4</v>
      </c>
      <c r="M980" s="27">
        <f t="shared" si="51"/>
        <v>6.4517164263433457E-4</v>
      </c>
      <c r="N980" s="27" t="e">
        <f t="shared" si="51"/>
        <v>#DIV/0!</v>
      </c>
      <c r="O980" s="27" t="e">
        <f t="shared" si="51"/>
        <v>#DIV/0!</v>
      </c>
      <c r="P980" s="27" t="e">
        <f t="shared" si="51"/>
        <v>#DIV/0!</v>
      </c>
      <c r="Q980" s="27" t="e">
        <f t="shared" si="50"/>
        <v>#DIV/0!</v>
      </c>
      <c r="R980" s="27" t="e">
        <f t="shared" si="50"/>
        <v>#DIV/0!</v>
      </c>
      <c r="S980" s="27">
        <f>(C979-MAX(C$7:C979))/MAX(C$7:C979)</f>
        <v>-4.7213981355965995E-2</v>
      </c>
      <c r="T980" s="27">
        <f>(D979-MAX(D$7:D979))/MAX(D$7:D979)</f>
        <v>-1.7033885980221066E-2</v>
      </c>
      <c r="U980" s="27">
        <f>(E979-MAX(E$7:E979))/MAX(E$7:E979)</f>
        <v>-4.7641052936484393E-2</v>
      </c>
      <c r="V980" s="27" t="e">
        <f>(F979-MAX(F$7:F979))/MAX(F$7:F979)</f>
        <v>#DIV/0!</v>
      </c>
      <c r="W980" s="27" t="e">
        <f>(G979-MAX(G$7:G979))/MAX(G$7:G979)</f>
        <v>#DIV/0!</v>
      </c>
      <c r="X980" s="27" t="e">
        <f>(H979-MAX(H$7:H979))/MAX(H$7:H979)</f>
        <v>#DIV/0!</v>
      </c>
      <c r="Y980" s="27" t="e">
        <f>(I979-MAX(I$7:I979))/MAX(I$7:I979)</f>
        <v>#DIV/0!</v>
      </c>
      <c r="Z980" s="27" t="e">
        <f>(J979-MAX(J$7:J979))/MAX(J$7:J979)</f>
        <v>#DIV/0!</v>
      </c>
      <c r="AA980" s="27"/>
    </row>
    <row r="981" spans="2:27" ht="14.5">
      <c r="B981" s="20">
        <v>40647</v>
      </c>
      <c r="C981" s="21">
        <v>1385.6457966494938</v>
      </c>
      <c r="D981" s="22">
        <v>1080.54</v>
      </c>
      <c r="E981" s="23">
        <v>1482.938414284949</v>
      </c>
      <c r="F981" s="22"/>
      <c r="G981" s="42"/>
      <c r="H981" s="22"/>
      <c r="I981" s="22"/>
      <c r="J981" s="23"/>
      <c r="K981" s="27">
        <f t="shared" si="51"/>
        <v>-2.0259012153001077E-4</v>
      </c>
      <c r="L981" s="27">
        <f t="shared" si="51"/>
        <v>-1.6169418547709036E-3</v>
      </c>
      <c r="M981" s="27">
        <f t="shared" si="51"/>
        <v>-1.8213273552887266E-3</v>
      </c>
      <c r="N981" s="27" t="e">
        <f t="shared" si="51"/>
        <v>#DIV/0!</v>
      </c>
      <c r="O981" s="27" t="e">
        <f t="shared" si="51"/>
        <v>#DIV/0!</v>
      </c>
      <c r="P981" s="27" t="e">
        <f t="shared" si="51"/>
        <v>#DIV/0!</v>
      </c>
      <c r="Q981" s="27" t="e">
        <f t="shared" si="50"/>
        <v>#DIV/0!</v>
      </c>
      <c r="R981" s="27" t="e">
        <f t="shared" si="50"/>
        <v>#DIV/0!</v>
      </c>
      <c r="S981" s="27">
        <f>(C980-MAX(C$7:C980))/MAX(C$7:C980)</f>
        <v>-4.7366762390365781E-2</v>
      </c>
      <c r="T981" s="27">
        <f>(D980-MAX(D$7:D980))/MAX(D$7:D980)</f>
        <v>-1.6243091913903537E-2</v>
      </c>
      <c r="U981" s="27">
        <f>(E980-MAX(E$7:E980))/MAX(E$7:E980)</f>
        <v>-4.7026617950229832E-2</v>
      </c>
      <c r="V981" s="27" t="e">
        <f>(F980-MAX(F$7:F980))/MAX(F$7:F980)</f>
        <v>#DIV/0!</v>
      </c>
      <c r="W981" s="27" t="e">
        <f>(G980-MAX(G$7:G980))/MAX(G$7:G980)</f>
        <v>#DIV/0!</v>
      </c>
      <c r="X981" s="27" t="e">
        <f>(H980-MAX(H$7:H980))/MAX(H$7:H980)</f>
        <v>#DIV/0!</v>
      </c>
      <c r="Y981" s="27" t="e">
        <f>(I980-MAX(I$7:I980))/MAX(I$7:I980)</f>
        <v>#DIV/0!</v>
      </c>
      <c r="Z981" s="27" t="e">
        <f>(J980-MAX(J$7:J980))/MAX(J$7:J980)</f>
        <v>#DIV/0!</v>
      </c>
      <c r="AA981" s="27"/>
    </row>
    <row r="982" spans="2:27" ht="14.5">
      <c r="B982" s="20">
        <v>40648</v>
      </c>
      <c r="C982" s="21">
        <v>1385.0382108701601</v>
      </c>
      <c r="D982" s="22">
        <v>1080.82</v>
      </c>
      <c r="E982" s="23">
        <v>1482.6729351745171</v>
      </c>
      <c r="F982" s="22"/>
      <c r="G982" s="42"/>
      <c r="H982" s="22"/>
      <c r="I982" s="22"/>
      <c r="J982" s="23"/>
      <c r="K982" s="27">
        <f t="shared" si="51"/>
        <v>-4.3848563666326612E-4</v>
      </c>
      <c r="L982" s="27">
        <f t="shared" si="51"/>
        <v>2.5912969441210798E-4</v>
      </c>
      <c r="M982" s="27">
        <f t="shared" si="51"/>
        <v>-1.7902234366218295E-4</v>
      </c>
      <c r="N982" s="27" t="e">
        <f t="shared" si="51"/>
        <v>#DIV/0!</v>
      </c>
      <c r="O982" s="27" t="e">
        <f t="shared" si="51"/>
        <v>#DIV/0!</v>
      </c>
      <c r="P982" s="27" t="e">
        <f t="shared" si="51"/>
        <v>#DIV/0!</v>
      </c>
      <c r="Q982" s="27" t="e">
        <f t="shared" si="50"/>
        <v>#DIV/0!</v>
      </c>
      <c r="R982" s="27" t="e">
        <f t="shared" si="50"/>
        <v>#DIV/0!</v>
      </c>
      <c r="S982" s="27">
        <f>(C981-MAX(C$7:C981))/MAX(C$7:C981)</f>
        <v>-4.7559756473746641E-2</v>
      </c>
      <c r="T982" s="27">
        <f>(D981-MAX(D$7:D981))/MAX(D$7:D981)</f>
        <v>-1.7833769633507961E-2</v>
      </c>
      <c r="U982" s="27">
        <f>(E981-MAX(E$7:E981))/MAX(E$7:E981)</f>
        <v>-4.8762294439819054E-2</v>
      </c>
      <c r="V982" s="27" t="e">
        <f>(F981-MAX(F$7:F981))/MAX(F$7:F981)</f>
        <v>#DIV/0!</v>
      </c>
      <c r="W982" s="27" t="e">
        <f>(G981-MAX(G$7:G981))/MAX(G$7:G981)</f>
        <v>#DIV/0!</v>
      </c>
      <c r="X982" s="27" t="e">
        <f>(H981-MAX(H$7:H981))/MAX(H$7:H981)</f>
        <v>#DIV/0!</v>
      </c>
      <c r="Y982" s="27" t="e">
        <f>(I981-MAX(I$7:I981))/MAX(I$7:I981)</f>
        <v>#DIV/0!</v>
      </c>
      <c r="Z982" s="27" t="e">
        <f>(J981-MAX(J$7:J981))/MAX(J$7:J981)</f>
        <v>#DIV/0!</v>
      </c>
      <c r="AA982" s="27"/>
    </row>
    <row r="983" spans="2:27" ht="14.5">
      <c r="B983" s="20">
        <v>40651</v>
      </c>
      <c r="C983" s="21">
        <v>1387.0438309293543</v>
      </c>
      <c r="D983" s="22">
        <v>1080.9000000000001</v>
      </c>
      <c r="E983" s="23">
        <v>1484.9296091345657</v>
      </c>
      <c r="F983" s="22"/>
      <c r="G983" s="42"/>
      <c r="H983" s="22"/>
      <c r="I983" s="22"/>
      <c r="J983" s="23"/>
      <c r="K983" s="27">
        <f t="shared" si="51"/>
        <v>1.448061175102211E-3</v>
      </c>
      <c r="L983" s="27">
        <f t="shared" si="51"/>
        <v>7.4017875317133885E-5</v>
      </c>
      <c r="M983" s="27">
        <f t="shared" si="51"/>
        <v>1.5220308582641895E-3</v>
      </c>
      <c r="N983" s="27" t="e">
        <f t="shared" si="51"/>
        <v>#DIV/0!</v>
      </c>
      <c r="O983" s="27" t="e">
        <f t="shared" si="51"/>
        <v>#DIV/0!</v>
      </c>
      <c r="P983" s="27" t="e">
        <f t="shared" si="51"/>
        <v>#DIV/0!</v>
      </c>
      <c r="Q983" s="27" t="e">
        <f t="shared" si="50"/>
        <v>#DIV/0!</v>
      </c>
      <c r="R983" s="27" t="e">
        <f t="shared" si="50"/>
        <v>#DIV/0!</v>
      </c>
      <c r="S983" s="27">
        <f>(C982-MAX(C$7:C982))/MAX(C$7:C982)</f>
        <v>-4.7977387840313017E-2</v>
      </c>
      <c r="T983" s="27">
        <f>(D982-MAX(D$7:D982))/MAX(D$7:D982)</f>
        <v>-1.7579261198371277E-2</v>
      </c>
      <c r="U983" s="27">
        <f>(E982-MAX(E$7:E982))/MAX(E$7:E982)</f>
        <v>-4.8932587243248227E-2</v>
      </c>
      <c r="V983" s="27" t="e">
        <f>(F982-MAX(F$7:F982))/MAX(F$7:F982)</f>
        <v>#DIV/0!</v>
      </c>
      <c r="W983" s="27" t="e">
        <f>(G982-MAX(G$7:G982))/MAX(G$7:G982)</f>
        <v>#DIV/0!</v>
      </c>
      <c r="X983" s="27" t="e">
        <f>(H982-MAX(H$7:H982))/MAX(H$7:H982)</f>
        <v>#DIV/0!</v>
      </c>
      <c r="Y983" s="27" t="e">
        <f>(I982-MAX(I$7:I982))/MAX(I$7:I982)</f>
        <v>#DIV/0!</v>
      </c>
      <c r="Z983" s="27" t="e">
        <f>(J982-MAX(J$7:J982))/MAX(J$7:J982)</f>
        <v>#DIV/0!</v>
      </c>
      <c r="AA983" s="27"/>
    </row>
    <row r="984" spans="2:27" ht="14.5">
      <c r="B984" s="20">
        <v>40652</v>
      </c>
      <c r="C984" s="21">
        <v>1386.1106697776261</v>
      </c>
      <c r="D984" s="22">
        <v>1080.17</v>
      </c>
      <c r="E984" s="23">
        <v>1482.9274388173226</v>
      </c>
      <c r="F984" s="22"/>
      <c r="G984" s="42"/>
      <c r="H984" s="22"/>
      <c r="I984" s="22"/>
      <c r="J984" s="23"/>
      <c r="K984" s="27">
        <f t="shared" si="51"/>
        <v>-6.7276976467500749E-4</v>
      </c>
      <c r="L984" s="27">
        <f t="shared" si="51"/>
        <v>-6.7536312332316939E-4</v>
      </c>
      <c r="M984" s="27">
        <f t="shared" si="51"/>
        <v>-1.3483267522761411E-3</v>
      </c>
      <c r="N984" s="27" t="e">
        <f t="shared" si="51"/>
        <v>#DIV/0!</v>
      </c>
      <c r="O984" s="27" t="e">
        <f t="shared" si="51"/>
        <v>#DIV/0!</v>
      </c>
      <c r="P984" s="27" t="e">
        <f t="shared" si="51"/>
        <v>#DIV/0!</v>
      </c>
      <c r="Q984" s="27" t="e">
        <f t="shared" si="50"/>
        <v>#DIV/0!</v>
      </c>
      <c r="R984" s="27" t="e">
        <f t="shared" si="50"/>
        <v>#DIV/0!</v>
      </c>
      <c r="S984" s="27">
        <f>(C983-MAX(C$7:C983))/MAX(C$7:C983)</f>
        <v>-4.6598800857825154E-2</v>
      </c>
      <c r="T984" s="27">
        <f>(D983-MAX(D$7:D983))/MAX(D$7:D983)</f>
        <v>-1.750654450261779E-2</v>
      </c>
      <c r="U984" s="27">
        <f>(E983-MAX(E$7:E983))/MAX(E$7:E983)</f>
        <v>-4.7485033292743062E-2</v>
      </c>
      <c r="V984" s="27" t="e">
        <f>(F983-MAX(F$7:F983))/MAX(F$7:F983)</f>
        <v>#DIV/0!</v>
      </c>
      <c r="W984" s="27" t="e">
        <f>(G983-MAX(G$7:G983))/MAX(G$7:G983)</f>
        <v>#DIV/0!</v>
      </c>
      <c r="X984" s="27" t="e">
        <f>(H983-MAX(H$7:H983))/MAX(H$7:H983)</f>
        <v>#DIV/0!</v>
      </c>
      <c r="Y984" s="27" t="e">
        <f>(I983-MAX(I$7:I983))/MAX(I$7:I983)</f>
        <v>#DIV/0!</v>
      </c>
      <c r="Z984" s="27" t="e">
        <f>(J983-MAX(J$7:J983))/MAX(J$7:J983)</f>
        <v>#DIV/0!</v>
      </c>
      <c r="AA984" s="27"/>
    </row>
    <row r="985" spans="2:27" ht="14.5">
      <c r="B985" s="20">
        <v>40653</v>
      </c>
      <c r="C985" s="21">
        <v>1383.5555158527222</v>
      </c>
      <c r="D985" s="22">
        <v>1080.69</v>
      </c>
      <c r="E985" s="23">
        <v>1480.90725100586</v>
      </c>
      <c r="F985" s="22"/>
      <c r="G985" s="42"/>
      <c r="H985" s="22"/>
      <c r="I985" s="22"/>
      <c r="J985" s="23"/>
      <c r="K985" s="27">
        <f t="shared" si="51"/>
        <v>-1.8433982081054179E-3</v>
      </c>
      <c r="L985" s="27">
        <f t="shared" si="51"/>
        <v>4.8140570465760035E-4</v>
      </c>
      <c r="M985" s="27">
        <f t="shared" si="51"/>
        <v>-1.3622971418437713E-3</v>
      </c>
      <c r="N985" s="27" t="e">
        <f t="shared" si="51"/>
        <v>#DIV/0!</v>
      </c>
      <c r="O985" s="27" t="e">
        <f t="shared" si="51"/>
        <v>#DIV/0!</v>
      </c>
      <c r="P985" s="27" t="e">
        <f t="shared" si="51"/>
        <v>#DIV/0!</v>
      </c>
      <c r="Q985" s="27" t="e">
        <f t="shared" si="50"/>
        <v>#DIV/0!</v>
      </c>
      <c r="R985" s="27" t="e">
        <f t="shared" si="50"/>
        <v>#DIV/0!</v>
      </c>
      <c r="S985" s="27">
        <f>(C984-MAX(C$7:C984))/MAX(C$7:C984)</f>
        <v>-4.7240220358212862E-2</v>
      </c>
      <c r="T985" s="27">
        <f>(D984-MAX(D$7:D984))/MAX(D$7:D984)</f>
        <v>-1.8170084351367081E-2</v>
      </c>
      <c r="U985" s="27">
        <f>(E984-MAX(E$7:E984))/MAX(E$7:E984)</f>
        <v>-4.8769334704297881E-2</v>
      </c>
      <c r="V985" s="27" t="e">
        <f>(F984-MAX(F$7:F984))/MAX(F$7:F984)</f>
        <v>#DIV/0!</v>
      </c>
      <c r="W985" s="27" t="e">
        <f>(G984-MAX(G$7:G984))/MAX(G$7:G984)</f>
        <v>#DIV/0!</v>
      </c>
      <c r="X985" s="27" t="e">
        <f>(H984-MAX(H$7:H984))/MAX(H$7:H984)</f>
        <v>#DIV/0!</v>
      </c>
      <c r="Y985" s="27" t="e">
        <f>(I984-MAX(I$7:I984))/MAX(I$7:I984)</f>
        <v>#DIV/0!</v>
      </c>
      <c r="Z985" s="27" t="e">
        <f>(J984-MAX(J$7:J984))/MAX(J$7:J984)</f>
        <v>#DIV/0!</v>
      </c>
      <c r="AA985" s="27"/>
    </row>
    <row r="986" spans="2:27" ht="14.5">
      <c r="B986" s="20">
        <v>40654</v>
      </c>
      <c r="C986" s="21">
        <v>1383.1605693780953</v>
      </c>
      <c r="D986" s="22">
        <v>1082.48</v>
      </c>
      <c r="E986" s="23">
        <v>1482.9448152883479</v>
      </c>
      <c r="F986" s="22"/>
      <c r="G986" s="42"/>
      <c r="H986" s="22"/>
      <c r="I986" s="22"/>
      <c r="J986" s="23"/>
      <c r="K986" s="27">
        <f t="shared" si="51"/>
        <v>-2.8545762717990808E-4</v>
      </c>
      <c r="L986" s="27">
        <f t="shared" si="51"/>
        <v>1.6563491843173406E-3</v>
      </c>
      <c r="M986" s="27">
        <f t="shared" si="51"/>
        <v>1.375889192995583E-3</v>
      </c>
      <c r="N986" s="27" t="e">
        <f t="shared" si="51"/>
        <v>#DIV/0!</v>
      </c>
      <c r="O986" s="27" t="e">
        <f t="shared" si="51"/>
        <v>#DIV/0!</v>
      </c>
      <c r="P986" s="27" t="e">
        <f t="shared" si="51"/>
        <v>#DIV/0!</v>
      </c>
      <c r="Q986" s="27" t="e">
        <f t="shared" si="50"/>
        <v>#DIV/0!</v>
      </c>
      <c r="R986" s="27" t="e">
        <f t="shared" si="50"/>
        <v>#DIV/0!</v>
      </c>
      <c r="S986" s="27">
        <f>(C985-MAX(C$7:C985))/MAX(C$7:C985)</f>
        <v>-4.8996536028759419E-2</v>
      </c>
      <c r="T986" s="27">
        <f>(D985-MAX(D$7:D985))/MAX(D$7:D985)</f>
        <v>-1.7697425828970353E-2</v>
      </c>
      <c r="U986" s="27">
        <f>(E985-MAX(E$7:E985))/MAX(E$7:E985)</f>
        <v>-5.0065193520864415E-2</v>
      </c>
      <c r="V986" s="27" t="e">
        <f>(F985-MAX(F$7:F985))/MAX(F$7:F985)</f>
        <v>#DIV/0!</v>
      </c>
      <c r="W986" s="27" t="e">
        <f>(G985-MAX(G$7:G985))/MAX(G$7:G985)</f>
        <v>#DIV/0!</v>
      </c>
      <c r="X986" s="27" t="e">
        <f>(H985-MAX(H$7:H985))/MAX(H$7:H985)</f>
        <v>#DIV/0!</v>
      </c>
      <c r="Y986" s="27" t="e">
        <f>(I985-MAX(I$7:I985))/MAX(I$7:I985)</f>
        <v>#DIV/0!</v>
      </c>
      <c r="Z986" s="27" t="e">
        <f>(J985-MAX(J$7:J985))/MAX(J$7:J985)</f>
        <v>#DIV/0!</v>
      </c>
      <c r="AA986" s="27"/>
    </row>
    <row r="987" spans="2:27" ht="14.5">
      <c r="B987" s="20">
        <v>40659</v>
      </c>
      <c r="C987" s="21">
        <v>1381.9514188493754</v>
      </c>
      <c r="D987" s="22">
        <v>1083.81</v>
      </c>
      <c r="E987" s="23">
        <v>1483.4786410751371</v>
      </c>
      <c r="F987" s="22"/>
      <c r="G987" s="42"/>
      <c r="H987" s="22"/>
      <c r="I987" s="22"/>
      <c r="J987" s="23"/>
      <c r="K987" s="27">
        <f t="shared" si="51"/>
        <v>-8.7419389728815577E-4</v>
      </c>
      <c r="L987" s="27">
        <f t="shared" si="51"/>
        <v>1.2286601138127295E-3</v>
      </c>
      <c r="M987" s="27">
        <f t="shared" si="51"/>
        <v>3.5997683884514409E-4</v>
      </c>
      <c r="N987" s="27" t="e">
        <f t="shared" si="51"/>
        <v>#DIV/0!</v>
      </c>
      <c r="O987" s="27" t="e">
        <f t="shared" si="51"/>
        <v>#DIV/0!</v>
      </c>
      <c r="P987" s="27" t="e">
        <f t="shared" si="51"/>
        <v>#DIV/0!</v>
      </c>
      <c r="Q987" s="27" t="e">
        <f t="shared" si="50"/>
        <v>#DIV/0!</v>
      </c>
      <c r="R987" s="27" t="e">
        <f t="shared" si="50"/>
        <v>#DIV/0!</v>
      </c>
      <c r="S987" s="27">
        <f>(C986-MAX(C$7:C986))/MAX(C$7:C986)</f>
        <v>-4.9268007221024514E-2</v>
      </c>
      <c r="T987" s="27">
        <f>(D986-MAX(D$7:D986))/MAX(D$7:D986)</f>
        <v>-1.6070389761489296E-2</v>
      </c>
      <c r="U987" s="27">
        <f>(E986-MAX(E$7:E986))/MAX(E$7:E986)</f>
        <v>-4.875818848657934E-2</v>
      </c>
      <c r="V987" s="27" t="e">
        <f>(F986-MAX(F$7:F986))/MAX(F$7:F986)</f>
        <v>#DIV/0!</v>
      </c>
      <c r="W987" s="27" t="e">
        <f>(G986-MAX(G$7:G986))/MAX(G$7:G986)</f>
        <v>#DIV/0!</v>
      </c>
      <c r="X987" s="27" t="e">
        <f>(H986-MAX(H$7:H986))/MAX(H$7:H986)</f>
        <v>#DIV/0!</v>
      </c>
      <c r="Y987" s="27" t="e">
        <f>(I986-MAX(I$7:I986))/MAX(I$7:I986)</f>
        <v>#DIV/0!</v>
      </c>
      <c r="Z987" s="27" t="e">
        <f>(J986-MAX(J$7:J986))/MAX(J$7:J986)</f>
        <v>#DIV/0!</v>
      </c>
      <c r="AA987" s="27"/>
    </row>
    <row r="988" spans="2:27" ht="14.5">
      <c r="B988" s="20">
        <v>40660</v>
      </c>
      <c r="C988" s="21">
        <v>1383.0734598933609</v>
      </c>
      <c r="D988" s="22">
        <v>1083.67</v>
      </c>
      <c r="E988" s="23">
        <v>1484.4871930278148</v>
      </c>
      <c r="F988" s="22"/>
      <c r="G988" s="42"/>
      <c r="H988" s="22"/>
      <c r="I988" s="22"/>
      <c r="J988" s="23"/>
      <c r="K988" s="27">
        <f t="shared" si="51"/>
        <v>8.1192510002980889E-4</v>
      </c>
      <c r="L988" s="27">
        <f t="shared" si="51"/>
        <v>-1.2917393270028832E-4</v>
      </c>
      <c r="M988" s="27">
        <f t="shared" si="51"/>
        <v>6.7985606583897962E-4</v>
      </c>
      <c r="N988" s="27" t="e">
        <f t="shared" si="51"/>
        <v>#DIV/0!</v>
      </c>
      <c r="O988" s="27" t="e">
        <f t="shared" si="51"/>
        <v>#DIV/0!</v>
      </c>
      <c r="P988" s="27" t="e">
        <f t="shared" si="51"/>
        <v>#DIV/0!</v>
      </c>
      <c r="Q988" s="27" t="e">
        <f t="shared" si="50"/>
        <v>#DIV/0!</v>
      </c>
      <c r="R988" s="27" t="e">
        <f t="shared" si="50"/>
        <v>#DIV/0!</v>
      </c>
      <c r="S988" s="27">
        <f>(C987-MAX(C$7:C987))/MAX(C$7:C987)</f>
        <v>-5.0099131327068454E-2</v>
      </c>
      <c r="T988" s="27">
        <f>(D987-MAX(D$7:D987))/MAX(D$7:D987)</f>
        <v>-1.4861474694590001E-2</v>
      </c>
      <c r="U988" s="27">
        <f>(E987-MAX(E$7:E987))/MAX(E$7:E987)</f>
        <v>-4.8415763466293414E-2</v>
      </c>
      <c r="V988" s="27" t="e">
        <f>(F987-MAX(F$7:F987))/MAX(F$7:F987)</f>
        <v>#DIV/0!</v>
      </c>
      <c r="W988" s="27" t="e">
        <f>(G987-MAX(G$7:G987))/MAX(G$7:G987)</f>
        <v>#DIV/0!</v>
      </c>
      <c r="X988" s="27" t="e">
        <f>(H987-MAX(H$7:H987))/MAX(H$7:H987)</f>
        <v>#DIV/0!</v>
      </c>
      <c r="Y988" s="27" t="e">
        <f>(I987-MAX(I$7:I987))/MAX(I$7:I987)</f>
        <v>#DIV/0!</v>
      </c>
      <c r="Z988" s="27" t="e">
        <f>(J987-MAX(J$7:J987))/MAX(J$7:J987)</f>
        <v>#DIV/0!</v>
      </c>
      <c r="AA988" s="27"/>
    </row>
    <row r="989" spans="2:27" ht="14.5">
      <c r="B989" s="20">
        <v>40661</v>
      </c>
      <c r="C989" s="21">
        <v>1382.5075302216499</v>
      </c>
      <c r="D989" s="22">
        <v>1085.1099999999999</v>
      </c>
      <c r="E989" s="23">
        <v>1485.8606819826389</v>
      </c>
      <c r="F989" s="22"/>
      <c r="G989" s="42"/>
      <c r="H989" s="22"/>
      <c r="I989" s="22"/>
      <c r="J989" s="23"/>
      <c r="K989" s="27">
        <f t="shared" si="51"/>
        <v>-4.0918265596301406E-4</v>
      </c>
      <c r="L989" s="27">
        <f t="shared" si="51"/>
        <v>1.3288178135408835E-3</v>
      </c>
      <c r="M989" s="27">
        <f t="shared" si="51"/>
        <v>9.2522789100168978E-4</v>
      </c>
      <c r="N989" s="27" t="e">
        <f t="shared" si="51"/>
        <v>#DIV/0!</v>
      </c>
      <c r="O989" s="27" t="e">
        <f t="shared" si="51"/>
        <v>#DIV/0!</v>
      </c>
      <c r="P989" s="27" t="e">
        <f t="shared" si="51"/>
        <v>#DIV/0!</v>
      </c>
      <c r="Q989" s="27" t="e">
        <f t="shared" si="50"/>
        <v>#DIV/0!</v>
      </c>
      <c r="R989" s="27" t="e">
        <f t="shared" si="50"/>
        <v>#DIV/0!</v>
      </c>
      <c r="S989" s="27">
        <f>(C988-MAX(C$7:C988))/MAX(C$7:C988)</f>
        <v>-4.9327882969252848E-2</v>
      </c>
      <c r="T989" s="27">
        <f>(D988-MAX(D$7:D988))/MAX(D$7:D988)</f>
        <v>-1.4988728912158239E-2</v>
      </c>
      <c r="U989" s="27">
        <f>(E988-MAX(E$7:E988))/MAX(E$7:E988)</f>
        <v>-4.7768823150929132E-2</v>
      </c>
      <c r="V989" s="27" t="e">
        <f>(F988-MAX(F$7:F988))/MAX(F$7:F988)</f>
        <v>#DIV/0!</v>
      </c>
      <c r="W989" s="27" t="e">
        <f>(G988-MAX(G$7:G988))/MAX(G$7:G988)</f>
        <v>#DIV/0!</v>
      </c>
      <c r="X989" s="27" t="e">
        <f>(H988-MAX(H$7:H988))/MAX(H$7:H988)</f>
        <v>#DIV/0!</v>
      </c>
      <c r="Y989" s="27" t="e">
        <f>(I988-MAX(I$7:I988))/MAX(I$7:I988)</f>
        <v>#DIV/0!</v>
      </c>
      <c r="Z989" s="27" t="e">
        <f>(J988-MAX(J$7:J988))/MAX(J$7:J988)</f>
        <v>#DIV/0!</v>
      </c>
      <c r="AA989" s="27"/>
    </row>
    <row r="990" spans="2:27" ht="14.5">
      <c r="B990" s="20">
        <v>40662</v>
      </c>
      <c r="C990" s="21">
        <v>1384.7364513660768</v>
      </c>
      <c r="D990" s="22">
        <v>1085.3499999999999</v>
      </c>
      <c r="E990" s="23">
        <v>1488.5762810711694</v>
      </c>
      <c r="F990" s="22"/>
      <c r="G990" s="42"/>
      <c r="H990" s="22"/>
      <c r="I990" s="22"/>
      <c r="J990" s="23"/>
      <c r="K990" s="27">
        <f t="shared" si="51"/>
        <v>1.612230744283627E-3</v>
      </c>
      <c r="L990" s="27">
        <f t="shared" si="51"/>
        <v>2.211757333359099E-4</v>
      </c>
      <c r="M990" s="27">
        <f t="shared" si="51"/>
        <v>1.8276269918571231E-3</v>
      </c>
      <c r="N990" s="27" t="e">
        <f t="shared" si="51"/>
        <v>#DIV/0!</v>
      </c>
      <c r="O990" s="27" t="e">
        <f t="shared" si="51"/>
        <v>#DIV/0!</v>
      </c>
      <c r="P990" s="27" t="e">
        <f t="shared" si="51"/>
        <v>#DIV/0!</v>
      </c>
      <c r="Q990" s="27" t="e">
        <f t="shared" si="50"/>
        <v>#DIV/0!</v>
      </c>
      <c r="R990" s="27" t="e">
        <f t="shared" si="50"/>
        <v>#DIV/0!</v>
      </c>
      <c r="S990" s="27">
        <f>(C989-MAX(C$7:C989))/MAX(C$7:C989)</f>
        <v>-4.9716881511049416E-2</v>
      </c>
      <c r="T990" s="27">
        <f>(D989-MAX(D$7:D989))/MAX(D$7:D989)</f>
        <v>-1.3679828388598186E-2</v>
      </c>
      <c r="U990" s="27">
        <f>(E989-MAX(E$7:E989))/MAX(E$7:E989)</f>
        <v>-4.6887792307427033E-2</v>
      </c>
      <c r="V990" s="27" t="e">
        <f>(F989-MAX(F$7:F989))/MAX(F$7:F989)</f>
        <v>#DIV/0!</v>
      </c>
      <c r="W990" s="27" t="e">
        <f>(G989-MAX(G$7:G989))/MAX(G$7:G989)</f>
        <v>#DIV/0!</v>
      </c>
      <c r="X990" s="27" t="e">
        <f>(H989-MAX(H$7:H989))/MAX(H$7:H989)</f>
        <v>#DIV/0!</v>
      </c>
      <c r="Y990" s="27" t="e">
        <f>(I989-MAX(I$7:I989))/MAX(I$7:I989)</f>
        <v>#DIV/0!</v>
      </c>
      <c r="Z990" s="27" t="e">
        <f>(J989-MAX(J$7:J989))/MAX(J$7:J989)</f>
        <v>#DIV/0!</v>
      </c>
      <c r="AA990" s="27"/>
    </row>
    <row r="991" spans="2:27" ht="14.5">
      <c r="B991" s="20">
        <v>40665</v>
      </c>
      <c r="C991" s="21">
        <v>1384.2404571091122</v>
      </c>
      <c r="D991" s="22">
        <v>1085</v>
      </c>
      <c r="E991" s="23">
        <v>1487.5643299627254</v>
      </c>
      <c r="F991" s="22"/>
      <c r="G991" s="42"/>
      <c r="H991" s="22"/>
      <c r="I991" s="22"/>
      <c r="J991" s="23"/>
      <c r="K991" s="27">
        <f t="shared" si="51"/>
        <v>-3.5818675566412495E-4</v>
      </c>
      <c r="L991" s="27">
        <f t="shared" si="51"/>
        <v>-3.2247662044493364E-4</v>
      </c>
      <c r="M991" s="27">
        <f t="shared" si="51"/>
        <v>-6.798113884468604E-4</v>
      </c>
      <c r="N991" s="27" t="e">
        <f t="shared" si="51"/>
        <v>#DIV/0!</v>
      </c>
      <c r="O991" s="27" t="e">
        <f t="shared" si="51"/>
        <v>#DIV/0!</v>
      </c>
      <c r="P991" s="27" t="e">
        <f t="shared" si="51"/>
        <v>#DIV/0!</v>
      </c>
      <c r="Q991" s="27" t="e">
        <f t="shared" si="50"/>
        <v>#DIV/0!</v>
      </c>
      <c r="R991" s="27" t="e">
        <f t="shared" si="50"/>
        <v>#DIV/0!</v>
      </c>
      <c r="S991" s="27">
        <f>(C990-MAX(C$7:C990))/MAX(C$7:C990)</f>
        <v>-4.8184805851647805E-2</v>
      </c>
      <c r="T991" s="27">
        <f>(D990-MAX(D$7:D990))/MAX(D$7:D990)</f>
        <v>-1.3461678301338143E-2</v>
      </c>
      <c r="U991" s="27">
        <f>(E990-MAX(E$7:E990))/MAX(E$7:E990)</f>
        <v>-4.5145858710379655E-2</v>
      </c>
      <c r="V991" s="27" t="e">
        <f>(F990-MAX(F$7:F990))/MAX(F$7:F990)</f>
        <v>#DIV/0!</v>
      </c>
      <c r="W991" s="27" t="e">
        <f>(G990-MAX(G$7:G990))/MAX(G$7:G990)</f>
        <v>#DIV/0!</v>
      </c>
      <c r="X991" s="27" t="e">
        <f>(H990-MAX(H$7:H990))/MAX(H$7:H990)</f>
        <v>#DIV/0!</v>
      </c>
      <c r="Y991" s="27" t="e">
        <f>(I990-MAX(I$7:I990))/MAX(I$7:I990)</f>
        <v>#DIV/0!</v>
      </c>
      <c r="Z991" s="27" t="e">
        <f>(J990-MAX(J$7:J990))/MAX(J$7:J990)</f>
        <v>#DIV/0!</v>
      </c>
      <c r="AA991" s="27"/>
    </row>
    <row r="992" spans="2:27" ht="14.5">
      <c r="B992" s="20">
        <v>40666</v>
      </c>
      <c r="C992" s="21">
        <v>1384.7191709995943</v>
      </c>
      <c r="D992" s="22">
        <v>1083.44</v>
      </c>
      <c r="E992" s="23">
        <v>1485.9325535351556</v>
      </c>
      <c r="F992" s="22"/>
      <c r="G992" s="42"/>
      <c r="H992" s="22"/>
      <c r="I992" s="22"/>
      <c r="J992" s="23"/>
      <c r="K992" s="27">
        <f t="shared" si="51"/>
        <v>3.4583145437161456E-4</v>
      </c>
      <c r="L992" s="27">
        <f t="shared" si="51"/>
        <v>-1.4377880184330838E-3</v>
      </c>
      <c r="M992" s="27">
        <f t="shared" si="51"/>
        <v>-1.0969451167269773E-3</v>
      </c>
      <c r="N992" s="27" t="e">
        <f t="shared" si="51"/>
        <v>#DIV/0!</v>
      </c>
      <c r="O992" s="27" t="e">
        <f t="shared" si="51"/>
        <v>#DIV/0!</v>
      </c>
      <c r="P992" s="27" t="e">
        <f t="shared" si="51"/>
        <v>#DIV/0!</v>
      </c>
      <c r="Q992" s="27" t="e">
        <f t="shared" si="50"/>
        <v>#DIV/0!</v>
      </c>
      <c r="R992" s="27" t="e">
        <f t="shared" si="50"/>
        <v>#DIV/0!</v>
      </c>
      <c r="S992" s="27">
        <f>(C991-MAX(C$7:C991))/MAX(C$7:C991)</f>
        <v>-4.8525733448031613E-2</v>
      </c>
      <c r="T992" s="27">
        <f>(D991-MAX(D$7:D991))/MAX(D$7:D991)</f>
        <v>-1.3779813845258945E-2</v>
      </c>
      <c r="U992" s="27">
        <f>(E991-MAX(E$7:E991))/MAX(E$7:E991)</f>
        <v>-4.5794979429933956E-2</v>
      </c>
      <c r="V992" s="27" t="e">
        <f>(F991-MAX(F$7:F991))/MAX(F$7:F991)</f>
        <v>#DIV/0!</v>
      </c>
      <c r="W992" s="27" t="e">
        <f>(G991-MAX(G$7:G991))/MAX(G$7:G991)</f>
        <v>#DIV/0!</v>
      </c>
      <c r="X992" s="27" t="e">
        <f>(H991-MAX(H$7:H991))/MAX(H$7:H991)</f>
        <v>#DIV/0!</v>
      </c>
      <c r="Y992" s="27" t="e">
        <f>(I991-MAX(I$7:I991))/MAX(I$7:I991)</f>
        <v>#DIV/0!</v>
      </c>
      <c r="Z992" s="27" t="e">
        <f>(J991-MAX(J$7:J991))/MAX(J$7:J991)</f>
        <v>#DIV/0!</v>
      </c>
      <c r="AA992" s="27"/>
    </row>
    <row r="993" spans="2:27" ht="14.5">
      <c r="B993" s="20">
        <v>40667</v>
      </c>
      <c r="C993" s="21">
        <v>1385.3063695976523</v>
      </c>
      <c r="D993" s="22">
        <v>1083.5</v>
      </c>
      <c r="E993" s="23">
        <v>1486.6435299077659</v>
      </c>
      <c r="F993" s="22"/>
      <c r="G993" s="42"/>
      <c r="H993" s="22"/>
      <c r="I993" s="22"/>
      <c r="J993" s="23"/>
      <c r="K993" s="27">
        <f t="shared" si="51"/>
        <v>4.2405609047357906E-4</v>
      </c>
      <c r="L993" s="27">
        <f t="shared" si="51"/>
        <v>5.5379162666957527E-5</v>
      </c>
      <c r="M993" s="27">
        <f t="shared" si="51"/>
        <v>4.784714965149206E-4</v>
      </c>
      <c r="N993" s="27" t="e">
        <f t="shared" si="51"/>
        <v>#DIV/0!</v>
      </c>
      <c r="O993" s="27" t="e">
        <f t="shared" si="51"/>
        <v>#DIV/0!</v>
      </c>
      <c r="P993" s="27" t="e">
        <f t="shared" si="51"/>
        <v>#DIV/0!</v>
      </c>
      <c r="Q993" s="27" t="e">
        <f t="shared" si="50"/>
        <v>#DIV/0!</v>
      </c>
      <c r="R993" s="27" t="e">
        <f t="shared" si="50"/>
        <v>#DIV/0!</v>
      </c>
      <c r="S993" s="27">
        <f>(C992-MAX(C$7:C992))/MAX(C$7:C992)</f>
        <v>-4.8196683718632734E-2</v>
      </c>
      <c r="T993" s="27">
        <f>(D992-MAX(D$7:D992))/MAX(D$7:D992)</f>
        <v>-1.5197789412449121E-2</v>
      </c>
      <c r="U993" s="27">
        <f>(E992-MAX(E$7:E992))/MAX(E$7:E992)</f>
        <v>-4.6841689967604606E-2</v>
      </c>
      <c r="V993" s="27" t="e">
        <f>(F992-MAX(F$7:F992))/MAX(F$7:F992)</f>
        <v>#DIV/0!</v>
      </c>
      <c r="W993" s="27" t="e">
        <f>(G992-MAX(G$7:G992))/MAX(G$7:G992)</f>
        <v>#DIV/0!</v>
      </c>
      <c r="X993" s="27" t="e">
        <f>(H992-MAX(H$7:H992))/MAX(H$7:H992)</f>
        <v>#DIV/0!</v>
      </c>
      <c r="Y993" s="27" t="e">
        <f>(I992-MAX(I$7:I992))/MAX(I$7:I992)</f>
        <v>#DIV/0!</v>
      </c>
      <c r="Z993" s="27" t="e">
        <f>(J992-MAX(J$7:J992))/MAX(J$7:J992)</f>
        <v>#DIV/0!</v>
      </c>
      <c r="AA993" s="27"/>
    </row>
    <row r="994" spans="2:27" ht="14.5">
      <c r="B994" s="20">
        <v>40668</v>
      </c>
      <c r="C994" s="21">
        <v>1384.9644497561901</v>
      </c>
      <c r="D994" s="22">
        <v>1085.18</v>
      </c>
      <c r="E994" s="23">
        <v>1488.5866599364272</v>
      </c>
      <c r="F994" s="22"/>
      <c r="G994" s="42"/>
      <c r="H994" s="22"/>
      <c r="I994" s="22"/>
      <c r="J994" s="23"/>
      <c r="K994" s="27">
        <f t="shared" si="51"/>
        <v>-2.4681893403943889E-4</v>
      </c>
      <c r="L994" s="27">
        <f t="shared" si="51"/>
        <v>1.5505306875864822E-3</v>
      </c>
      <c r="M994" s="27">
        <f t="shared" si="51"/>
        <v>1.3070584774157457E-3</v>
      </c>
      <c r="N994" s="27" t="e">
        <f t="shared" si="51"/>
        <v>#DIV/0!</v>
      </c>
      <c r="O994" s="27" t="e">
        <f t="shared" si="51"/>
        <v>#DIV/0!</v>
      </c>
      <c r="P994" s="27" t="e">
        <f t="shared" si="51"/>
        <v>#DIV/0!</v>
      </c>
      <c r="Q994" s="27" t="e">
        <f t="shared" si="50"/>
        <v>#DIV/0!</v>
      </c>
      <c r="R994" s="27" t="e">
        <f t="shared" si="50"/>
        <v>#DIV/0!</v>
      </c>
      <c r="S994" s="27">
        <f>(C993-MAX(C$7:C993))/MAX(C$7:C993)</f>
        <v>-4.7793065725430628E-2</v>
      </c>
      <c r="T994" s="27">
        <f>(D993-MAX(D$7:D993))/MAX(D$7:D993)</f>
        <v>-1.5143251890634164E-2</v>
      </c>
      <c r="U994" s="27">
        <f>(E993-MAX(E$7:E993))/MAX(E$7:E993)</f>
        <v>-4.6385630884587727E-2</v>
      </c>
      <c r="V994" s="27" t="e">
        <f>(F993-MAX(F$7:F993))/MAX(F$7:F993)</f>
        <v>#DIV/0!</v>
      </c>
      <c r="W994" s="27" t="e">
        <f>(G993-MAX(G$7:G993))/MAX(G$7:G993)</f>
        <v>#DIV/0!</v>
      </c>
      <c r="X994" s="27" t="e">
        <f>(H993-MAX(H$7:H993))/MAX(H$7:H993)</f>
        <v>#DIV/0!</v>
      </c>
      <c r="Y994" s="27" t="e">
        <f>(I993-MAX(I$7:I993))/MAX(I$7:I993)</f>
        <v>#DIV/0!</v>
      </c>
      <c r="Z994" s="27" t="e">
        <f>(J993-MAX(J$7:J993))/MAX(J$7:J993)</f>
        <v>#DIV/0!</v>
      </c>
      <c r="AA994" s="27"/>
    </row>
    <row r="995" spans="2:27" ht="14.5">
      <c r="B995" s="20">
        <v>40669</v>
      </c>
      <c r="C995" s="21">
        <v>1382.998649921032</v>
      </c>
      <c r="D995" s="22">
        <v>1086.53</v>
      </c>
      <c r="E995" s="23">
        <v>1488.3380950240585</v>
      </c>
      <c r="F995" s="22"/>
      <c r="G995" s="42"/>
      <c r="H995" s="22"/>
      <c r="I995" s="22"/>
      <c r="J995" s="23"/>
      <c r="K995" s="27">
        <f t="shared" si="51"/>
        <v>-1.4193864943639056E-3</v>
      </c>
      <c r="L995" s="27">
        <f t="shared" si="51"/>
        <v>1.2440332479404237E-3</v>
      </c>
      <c r="M995" s="27">
        <f t="shared" si="51"/>
        <v>-1.6698047823382467E-4</v>
      </c>
      <c r="N995" s="27" t="e">
        <f t="shared" si="51"/>
        <v>#DIV/0!</v>
      </c>
      <c r="O995" s="27" t="e">
        <f t="shared" si="51"/>
        <v>#DIV/0!</v>
      </c>
      <c r="P995" s="27" t="e">
        <f t="shared" si="51"/>
        <v>#DIV/0!</v>
      </c>
      <c r="Q995" s="27" t="e">
        <f t="shared" si="50"/>
        <v>#DIV/0!</v>
      </c>
      <c r="R995" s="27" t="e">
        <f t="shared" si="50"/>
        <v>#DIV/0!</v>
      </c>
      <c r="S995" s="27">
        <f>(C994-MAX(C$7:C994))/MAX(C$7:C994)</f>
        <v>-4.8028088425933271E-2</v>
      </c>
      <c r="T995" s="27">
        <f>(D994-MAX(D$7:D994))/MAX(D$7:D994)</f>
        <v>-1.3616201279813861E-2</v>
      </c>
      <c r="U995" s="27">
        <f>(E994-MAX(E$7:E994))/MAX(E$7:E994)</f>
        <v>-4.5139201139249942E-2</v>
      </c>
      <c r="V995" s="27" t="e">
        <f>(F994-MAX(F$7:F994))/MAX(F$7:F994)</f>
        <v>#DIV/0!</v>
      </c>
      <c r="W995" s="27" t="e">
        <f>(G994-MAX(G$7:G994))/MAX(G$7:G994)</f>
        <v>#DIV/0!</v>
      </c>
      <c r="X995" s="27" t="e">
        <f>(H994-MAX(H$7:H994))/MAX(H$7:H994)</f>
        <v>#DIV/0!</v>
      </c>
      <c r="Y995" s="27" t="e">
        <f>(I994-MAX(I$7:I994))/MAX(I$7:I994)</f>
        <v>#DIV/0!</v>
      </c>
      <c r="Z995" s="27" t="e">
        <f>(J994-MAX(J$7:J994))/MAX(J$7:J994)</f>
        <v>#DIV/0!</v>
      </c>
      <c r="AA995" s="27"/>
    </row>
    <row r="996" spans="2:27" ht="14.5">
      <c r="B996" s="20">
        <v>40672</v>
      </c>
      <c r="C996" s="21">
        <v>1384.7725868484274</v>
      </c>
      <c r="D996" s="22">
        <v>1087.5999999999999</v>
      </c>
      <c r="E996" s="23">
        <v>1491.7075088853926</v>
      </c>
      <c r="F996" s="22"/>
      <c r="G996" s="42"/>
      <c r="H996" s="22"/>
      <c r="I996" s="22"/>
      <c r="J996" s="23"/>
      <c r="K996" s="27">
        <f t="shared" si="51"/>
        <v>1.2826743739025037E-3</v>
      </c>
      <c r="L996" s="27">
        <f t="shared" si="51"/>
        <v>9.8478643019506151E-4</v>
      </c>
      <c r="M996" s="27">
        <f t="shared" si="51"/>
        <v>2.2638766504727847E-3</v>
      </c>
      <c r="N996" s="27" t="e">
        <f t="shared" si="51"/>
        <v>#DIV/0!</v>
      </c>
      <c r="O996" s="27" t="e">
        <f t="shared" si="51"/>
        <v>#DIV/0!</v>
      </c>
      <c r="P996" s="27" t="e">
        <f t="shared" si="51"/>
        <v>#DIV/0!</v>
      </c>
      <c r="Q996" s="27" t="e">
        <f t="shared" si="50"/>
        <v>#DIV/0!</v>
      </c>
      <c r="R996" s="27" t="e">
        <f t="shared" si="50"/>
        <v>#DIV/0!</v>
      </c>
      <c r="S996" s="27">
        <f>(C995-MAX(C$7:C995))/MAX(C$7:C995)</f>
        <v>-4.9379304500235324E-2</v>
      </c>
      <c r="T996" s="27">
        <f>(D995-MAX(D$7:D995))/MAX(D$7:D995)</f>
        <v>-1.2389107038976247E-2</v>
      </c>
      <c r="U996" s="27">
        <f>(E995-MAX(E$7:E995))/MAX(E$7:E995)</f>
        <v>-4.5298644252090452E-2</v>
      </c>
      <c r="V996" s="27" t="e">
        <f>(F995-MAX(F$7:F995))/MAX(F$7:F995)</f>
        <v>#DIV/0!</v>
      </c>
      <c r="W996" s="27" t="e">
        <f>(G995-MAX(G$7:G995))/MAX(G$7:G995)</f>
        <v>#DIV/0!</v>
      </c>
      <c r="X996" s="27" t="e">
        <f>(H995-MAX(H$7:H995))/MAX(H$7:H995)</f>
        <v>#DIV/0!</v>
      </c>
      <c r="Y996" s="27" t="e">
        <f>(I995-MAX(I$7:I995))/MAX(I$7:I995)</f>
        <v>#DIV/0!</v>
      </c>
      <c r="Z996" s="27" t="e">
        <f>(J995-MAX(J$7:J995))/MAX(J$7:J995)</f>
        <v>#DIV/0!</v>
      </c>
      <c r="AA996" s="27"/>
    </row>
    <row r="997" spans="2:27" ht="14.5">
      <c r="B997" s="20">
        <v>40673</v>
      </c>
      <c r="C997" s="21">
        <v>1384.2089643461577</v>
      </c>
      <c r="D997" s="22">
        <v>1088.02</v>
      </c>
      <c r="E997" s="23">
        <v>1491.6815112391371</v>
      </c>
      <c r="F997" s="22"/>
      <c r="G997" s="42"/>
      <c r="H997" s="22"/>
      <c r="I997" s="22"/>
      <c r="J997" s="23"/>
      <c r="K997" s="27">
        <f t="shared" si="51"/>
        <v>-4.0701448571600629E-4</v>
      </c>
      <c r="L997" s="27">
        <f t="shared" si="51"/>
        <v>3.8617138653918026E-4</v>
      </c>
      <c r="M997" s="27">
        <f t="shared" si="51"/>
        <v>-1.7428112482287261E-5</v>
      </c>
      <c r="N997" s="27" t="e">
        <f t="shared" si="51"/>
        <v>#DIV/0!</v>
      </c>
      <c r="O997" s="27" t="e">
        <f t="shared" si="51"/>
        <v>#DIV/0!</v>
      </c>
      <c r="P997" s="27" t="e">
        <f t="shared" si="51"/>
        <v>#DIV/0!</v>
      </c>
      <c r="Q997" s="27" t="e">
        <f t="shared" si="50"/>
        <v>#DIV/0!</v>
      </c>
      <c r="R997" s="27" t="e">
        <f t="shared" si="50"/>
        <v>#DIV/0!</v>
      </c>
      <c r="S997" s="27">
        <f>(C996-MAX(C$7:C996))/MAX(C$7:C996)</f>
        <v>-4.8159967694816432E-2</v>
      </c>
      <c r="T997" s="27">
        <f>(D996-MAX(D$7:D996))/MAX(D$7:D996)</f>
        <v>-1.1416521233275316E-2</v>
      </c>
      <c r="U997" s="27">
        <f>(E996-MAX(E$7:E996))/MAX(E$7:E996)</f>
        <v>-4.3137318144638039E-2</v>
      </c>
      <c r="V997" s="27" t="e">
        <f>(F996-MAX(F$7:F996))/MAX(F$7:F996)</f>
        <v>#DIV/0!</v>
      </c>
      <c r="W997" s="27" t="e">
        <f>(G996-MAX(G$7:G996))/MAX(G$7:G996)</f>
        <v>#DIV/0!</v>
      </c>
      <c r="X997" s="27" t="e">
        <f>(H996-MAX(H$7:H996))/MAX(H$7:H996)</f>
        <v>#DIV/0!</v>
      </c>
      <c r="Y997" s="27" t="e">
        <f>(I996-MAX(I$7:I996))/MAX(I$7:I996)</f>
        <v>#DIV/0!</v>
      </c>
      <c r="Z997" s="27" t="e">
        <f>(J996-MAX(J$7:J996))/MAX(J$7:J996)</f>
        <v>#DIV/0!</v>
      </c>
      <c r="AA997" s="27"/>
    </row>
    <row r="998" spans="2:27" ht="14.5">
      <c r="B998" s="20">
        <v>40674</v>
      </c>
      <c r="C998" s="21">
        <v>1383.4945679355124</v>
      </c>
      <c r="D998" s="22">
        <v>1086.8</v>
      </c>
      <c r="E998" s="23">
        <v>1489.2400071866075</v>
      </c>
      <c r="F998" s="22"/>
      <c r="G998" s="42"/>
      <c r="H998" s="22"/>
      <c r="I998" s="22"/>
      <c r="J998" s="23"/>
      <c r="K998" s="27">
        <f t="shared" si="51"/>
        <v>-5.1610445319061338E-4</v>
      </c>
      <c r="L998" s="27">
        <f t="shared" si="51"/>
        <v>-1.121302917225786E-3</v>
      </c>
      <c r="M998" s="27">
        <f t="shared" si="51"/>
        <v>-1.6367462049599046E-3</v>
      </c>
      <c r="N998" s="27" t="e">
        <f t="shared" si="51"/>
        <v>#DIV/0!</v>
      </c>
      <c r="O998" s="27" t="e">
        <f t="shared" si="51"/>
        <v>#DIV/0!</v>
      </c>
      <c r="P998" s="27" t="e">
        <f t="shared" si="51"/>
        <v>#DIV/0!</v>
      </c>
      <c r="Q998" s="27" t="e">
        <f t="shared" si="50"/>
        <v>#DIV/0!</v>
      </c>
      <c r="R998" s="27" t="e">
        <f t="shared" si="50"/>
        <v>#DIV/0!</v>
      </c>
      <c r="S998" s="27">
        <f>(C997-MAX(C$7:C997))/MAX(C$7:C997)</f>
        <v>-4.8547380376049012E-2</v>
      </c>
      <c r="T998" s="27">
        <f>(D997-MAX(D$7:D997))/MAX(D$7:D997)</f>
        <v>-1.103475858057019E-2</v>
      </c>
      <c r="U998" s="27">
        <f>(E997-MAX(E$7:E997))/MAX(E$7:E997)</f>
        <v>-4.315399445508751E-2</v>
      </c>
      <c r="V998" s="27" t="e">
        <f>(F997-MAX(F$7:F997))/MAX(F$7:F997)</f>
        <v>#DIV/0!</v>
      </c>
      <c r="W998" s="27" t="e">
        <f>(G997-MAX(G$7:G997))/MAX(G$7:G997)</f>
        <v>#DIV/0!</v>
      </c>
      <c r="X998" s="27" t="e">
        <f>(H997-MAX(H$7:H997))/MAX(H$7:H997)</f>
        <v>#DIV/0!</v>
      </c>
      <c r="Y998" s="27" t="e">
        <f>(I997-MAX(I$7:I997))/MAX(I$7:I997)</f>
        <v>#DIV/0!</v>
      </c>
      <c r="Z998" s="27" t="e">
        <f>(J997-MAX(J$7:J997))/MAX(J$7:J997)</f>
        <v>#DIV/0!</v>
      </c>
      <c r="AA998" s="27"/>
    </row>
    <row r="999" spans="2:27" ht="14.5">
      <c r="B999" s="20">
        <v>40675</v>
      </c>
      <c r="C999" s="21">
        <v>1382.2561896215054</v>
      </c>
      <c r="D999" s="22">
        <v>1086.78</v>
      </c>
      <c r="E999" s="23">
        <v>1487.8870188885237</v>
      </c>
      <c r="F999" s="22"/>
      <c r="G999" s="42"/>
      <c r="H999" s="22"/>
      <c r="I999" s="22"/>
      <c r="J999" s="23"/>
      <c r="K999" s="27">
        <f t="shared" si="51"/>
        <v>-8.9510890950217359E-4</v>
      </c>
      <c r="L999" s="27">
        <f t="shared" si="51"/>
        <v>-1.8402649981541508E-5</v>
      </c>
      <c r="M999" s="27">
        <f t="shared" si="51"/>
        <v>-9.0850923394125704E-4</v>
      </c>
      <c r="N999" s="27" t="e">
        <f t="shared" si="51"/>
        <v>#DIV/0!</v>
      </c>
      <c r="O999" s="27" t="e">
        <f t="shared" si="51"/>
        <v>#DIV/0!</v>
      </c>
      <c r="P999" s="27" t="e">
        <f t="shared" si="51"/>
        <v>#DIV/0!</v>
      </c>
      <c r="Q999" s="27" t="e">
        <f t="shared" si="50"/>
        <v>#DIV/0!</v>
      </c>
      <c r="R999" s="27" t="e">
        <f t="shared" si="50"/>
        <v>#DIV/0!</v>
      </c>
      <c r="S999" s="27">
        <f>(C998-MAX(C$7:C998))/MAX(C$7:C998)</f>
        <v>-4.9038429310036762E-2</v>
      </c>
      <c r="T999" s="27">
        <f>(D998-MAX(D$7:D998))/MAX(D$7:D998)</f>
        <v>-1.2143688190808724E-2</v>
      </c>
      <c r="U999" s="27">
        <f>(E998-MAX(E$7:E998))/MAX(E$7:E998)</f>
        <v>-4.4720108523394232E-2</v>
      </c>
      <c r="V999" s="27" t="e">
        <f>(F998-MAX(F$7:F998))/MAX(F$7:F998)</f>
        <v>#DIV/0!</v>
      </c>
      <c r="W999" s="27" t="e">
        <f>(G998-MAX(G$7:G998))/MAX(G$7:G998)</f>
        <v>#DIV/0!</v>
      </c>
      <c r="X999" s="27" t="e">
        <f>(H998-MAX(H$7:H998))/MAX(H$7:H998)</f>
        <v>#DIV/0!</v>
      </c>
      <c r="Y999" s="27" t="e">
        <f>(I998-MAX(I$7:I998))/MAX(I$7:I998)</f>
        <v>#DIV/0!</v>
      </c>
      <c r="Z999" s="27" t="e">
        <f>(J998-MAX(J$7:J998))/MAX(J$7:J998)</f>
        <v>#DIV/0!</v>
      </c>
      <c r="AA999" s="27"/>
    </row>
    <row r="1000" spans="2:27" ht="14.5">
      <c r="B1000" s="20">
        <v>40676</v>
      </c>
      <c r="C1000" s="21">
        <v>1382.5250082574787</v>
      </c>
      <c r="D1000" s="22">
        <v>1086.07</v>
      </c>
      <c r="E1000" s="23">
        <v>1487.1988776851379</v>
      </c>
      <c r="F1000" s="22"/>
      <c r="G1000" s="42"/>
      <c r="H1000" s="22"/>
      <c r="I1000" s="22"/>
      <c r="J1000" s="23"/>
      <c r="K1000" s="27">
        <f t="shared" si="51"/>
        <v>1.9447815679307645E-4</v>
      </c>
      <c r="L1000" s="27">
        <f t="shared" si="51"/>
        <v>-6.5330609691016672E-4</v>
      </c>
      <c r="M1000" s="27">
        <f t="shared" si="51"/>
        <v>-4.6249560258948552E-4</v>
      </c>
      <c r="N1000" s="27" t="e">
        <f t="shared" si="51"/>
        <v>#DIV/0!</v>
      </c>
      <c r="O1000" s="27" t="e">
        <f t="shared" si="51"/>
        <v>#DIV/0!</v>
      </c>
      <c r="P1000" s="27" t="e">
        <f t="shared" si="51"/>
        <v>#DIV/0!</v>
      </c>
      <c r="Q1000" s="27" t="e">
        <f t="shared" si="50"/>
        <v>#DIV/0!</v>
      </c>
      <c r="R1000" s="27" t="e">
        <f t="shared" si="50"/>
        <v>#DIV/0!</v>
      </c>
      <c r="S1000" s="27">
        <f>(C999-MAX(C$7:C999))/MAX(C$7:C999)</f>
        <v>-4.9889643484555518E-2</v>
      </c>
      <c r="T1000" s="27">
        <f>(D999-MAX(D$7:D999))/MAX(D$7:D999)</f>
        <v>-1.2161867364747045E-2</v>
      </c>
      <c r="U1000" s="27">
        <f>(E999-MAX(E$7:E999))/MAX(E$7:E999)</f>
        <v>-4.5587989125799151E-2</v>
      </c>
      <c r="V1000" s="27" t="e">
        <f>(F999-MAX(F$7:F999))/MAX(F$7:F999)</f>
        <v>#DIV/0!</v>
      </c>
      <c r="W1000" s="27" t="e">
        <f>(G999-MAX(G$7:G999))/MAX(G$7:G999)</f>
        <v>#DIV/0!</v>
      </c>
      <c r="X1000" s="27" t="e">
        <f>(H999-MAX(H$7:H999))/MAX(H$7:H999)</f>
        <v>#DIV/0!</v>
      </c>
      <c r="Y1000" s="27" t="e">
        <f>(I999-MAX(I$7:I999))/MAX(I$7:I999)</f>
        <v>#DIV/0!</v>
      </c>
      <c r="Z1000" s="27" t="e">
        <f>(J999-MAX(J$7:J999))/MAX(J$7:J999)</f>
        <v>#DIV/0!</v>
      </c>
      <c r="AA1000" s="27"/>
    </row>
    <row r="1001" spans="2:27" ht="14.5">
      <c r="B1001" s="20">
        <v>40679</v>
      </c>
      <c r="C1001" s="21">
        <v>1381.5108382109063</v>
      </c>
      <c r="D1001" s="22">
        <v>1085.49</v>
      </c>
      <c r="E1001" s="23">
        <v>1485.316169461184</v>
      </c>
      <c r="F1001" s="22"/>
      <c r="G1001" s="42"/>
      <c r="H1001" s="22"/>
      <c r="I1001" s="22"/>
      <c r="J1001" s="23"/>
      <c r="K1001" s="27">
        <f t="shared" si="51"/>
        <v>-7.3356361766696576E-4</v>
      </c>
      <c r="L1001" s="27">
        <f t="shared" si="51"/>
        <v>-5.3403555940223502E-4</v>
      </c>
      <c r="M1001" s="27">
        <f t="shared" si="51"/>
        <v>-1.2659424722565316E-3</v>
      </c>
      <c r="N1001" s="27" t="e">
        <f t="shared" si="51"/>
        <v>#DIV/0!</v>
      </c>
      <c r="O1001" s="27" t="e">
        <f t="shared" si="51"/>
        <v>#DIV/0!</v>
      </c>
      <c r="P1001" s="27" t="e">
        <f t="shared" si="51"/>
        <v>#DIV/0!</v>
      </c>
      <c r="Q1001" s="27" t="e">
        <f t="shared" si="50"/>
        <v>#DIV/0!</v>
      </c>
      <c r="R1001" s="27" t="e">
        <f t="shared" si="50"/>
        <v>#DIV/0!</v>
      </c>
      <c r="S1001" s="27">
        <f>(C1000-MAX(C$7:C1000))/MAX(C$7:C1000)</f>
        <v>-4.9704867773670475E-2</v>
      </c>
      <c r="T1001" s="27">
        <f>(D1000-MAX(D$7:D1000))/MAX(D$7:D1000)</f>
        <v>-1.2807228039558013E-2</v>
      </c>
      <c r="U1001" s="27">
        <f>(E1000-MAX(E$7:E1000))/MAX(E$7:E1000)</f>
        <v>-4.6029400483887005E-2</v>
      </c>
      <c r="V1001" s="27" t="e">
        <f>(F1000-MAX(F$7:F1000))/MAX(F$7:F1000)</f>
        <v>#DIV/0!</v>
      </c>
      <c r="W1001" s="27" t="e">
        <f>(G1000-MAX(G$7:G1000))/MAX(G$7:G1000)</f>
        <v>#DIV/0!</v>
      </c>
      <c r="X1001" s="27" t="e">
        <f>(H1000-MAX(H$7:H1000))/MAX(H$7:H1000)</f>
        <v>#DIV/0!</v>
      </c>
      <c r="Y1001" s="27" t="e">
        <f>(I1000-MAX(I$7:I1000))/MAX(I$7:I1000)</f>
        <v>#DIV/0!</v>
      </c>
      <c r="Z1001" s="27" t="e">
        <f>(J1000-MAX(J$7:J1000))/MAX(J$7:J1000)</f>
        <v>#DIV/0!</v>
      </c>
      <c r="AA1001" s="27"/>
    </row>
    <row r="1002" spans="2:27" ht="14.5">
      <c r="B1002" s="20">
        <v>40680</v>
      </c>
      <c r="C1002" s="21">
        <v>1382.4173425979589</v>
      </c>
      <c r="D1002" s="22">
        <v>1085.6300000000001</v>
      </c>
      <c r="E1002" s="23">
        <v>1486.4788723142037</v>
      </c>
      <c r="F1002" s="22"/>
      <c r="G1002" s="42"/>
      <c r="H1002" s="22"/>
      <c r="I1002" s="22"/>
      <c r="J1002" s="23"/>
      <c r="K1002" s="27">
        <f t="shared" si="51"/>
        <v>6.5616885657338031E-4</v>
      </c>
      <c r="L1002" s="27">
        <f t="shared" si="51"/>
        <v>1.2897401173672662E-4</v>
      </c>
      <c r="M1002" s="27">
        <f t="shared" si="51"/>
        <v>7.8279821961513285E-4</v>
      </c>
      <c r="N1002" s="27" t="e">
        <f t="shared" si="51"/>
        <v>#DIV/0!</v>
      </c>
      <c r="O1002" s="27" t="e">
        <f t="shared" si="51"/>
        <v>#DIV/0!</v>
      </c>
      <c r="P1002" s="27" t="e">
        <f t="shared" si="51"/>
        <v>#DIV/0!</v>
      </c>
      <c r="Q1002" s="27" t="e">
        <f t="shared" si="50"/>
        <v>#DIV/0!</v>
      </c>
      <c r="R1002" s="27" t="e">
        <f t="shared" si="50"/>
        <v>#DIV/0!</v>
      </c>
      <c r="S1002" s="27">
        <f>(C1001-MAX(C$7:C1001))/MAX(C$7:C1001)</f>
        <v>-5.0401969708717735E-2</v>
      </c>
      <c r="T1002" s="27">
        <f>(D1001-MAX(D$7:D1001))/MAX(D$7:D1001)</f>
        <v>-1.3334424083769699E-2</v>
      </c>
      <c r="U1002" s="27">
        <f>(E1001-MAX(E$7:E1001))/MAX(E$7:E1001)</f>
        <v>-4.7237072383098461E-2</v>
      </c>
      <c r="V1002" s="27" t="e">
        <f>(F1001-MAX(F$7:F1001))/MAX(F$7:F1001)</f>
        <v>#DIV/0!</v>
      </c>
      <c r="W1002" s="27" t="e">
        <f>(G1001-MAX(G$7:G1001))/MAX(G$7:G1001)</f>
        <v>#DIV/0!</v>
      </c>
      <c r="X1002" s="27" t="e">
        <f>(H1001-MAX(H$7:H1001))/MAX(H$7:H1001)</f>
        <v>#DIV/0!</v>
      </c>
      <c r="Y1002" s="27" t="e">
        <f>(I1001-MAX(I$7:I1001))/MAX(I$7:I1001)</f>
        <v>#DIV/0!</v>
      </c>
      <c r="Z1002" s="27" t="e">
        <f>(J1001-MAX(J$7:J1001))/MAX(J$7:J1001)</f>
        <v>#DIV/0!</v>
      </c>
      <c r="AA1002" s="27"/>
    </row>
    <row r="1003" spans="2:27" ht="14.5">
      <c r="B1003" s="20">
        <v>40681</v>
      </c>
      <c r="C1003" s="21">
        <v>1382.1943159266057</v>
      </c>
      <c r="D1003" s="22">
        <v>1084.75</v>
      </c>
      <c r="E1003" s="23">
        <v>1485.0306248474205</v>
      </c>
      <c r="F1003" s="22"/>
      <c r="G1003" s="42"/>
      <c r="H1003" s="22"/>
      <c r="I1003" s="22"/>
      <c r="J1003" s="23"/>
      <c r="K1003" s="27">
        <f t="shared" si="51"/>
        <v>-1.6133092697900864E-4</v>
      </c>
      <c r="L1003" s="27">
        <f t="shared" si="51"/>
        <v>-8.1058924311239178E-4</v>
      </c>
      <c r="M1003" s="27">
        <f t="shared" si="51"/>
        <v>-9.7428055908288513E-4</v>
      </c>
      <c r="N1003" s="27" t="e">
        <f t="shared" si="51"/>
        <v>#DIV/0!</v>
      </c>
      <c r="O1003" s="27" t="e">
        <f t="shared" si="51"/>
        <v>#DIV/0!</v>
      </c>
      <c r="P1003" s="27" t="e">
        <f t="shared" si="51"/>
        <v>#DIV/0!</v>
      </c>
      <c r="Q1003" s="27" t="e">
        <f t="shared" si="50"/>
        <v>#DIV/0!</v>
      </c>
      <c r="R1003" s="27" t="e">
        <f t="shared" si="50"/>
        <v>#DIV/0!</v>
      </c>
      <c r="S1003" s="27">
        <f>(C1002-MAX(C$7:C1002))/MAX(C$7:C1002)</f>
        <v>-4.9778873054977184E-2</v>
      </c>
      <c r="T1003" s="27">
        <f>(D1002-MAX(D$7:D1002))/MAX(D$7:D1002)</f>
        <v>-1.3207169866201254E-2</v>
      </c>
      <c r="U1003" s="27">
        <f>(E1002-MAX(E$7:E1002))/MAX(E$7:E1002)</f>
        <v>-4.6491251259644699E-2</v>
      </c>
      <c r="V1003" s="27" t="e">
        <f>(F1002-MAX(F$7:F1002))/MAX(F$7:F1002)</f>
        <v>#DIV/0!</v>
      </c>
      <c r="W1003" s="27" t="e">
        <f>(G1002-MAX(G$7:G1002))/MAX(G$7:G1002)</f>
        <v>#DIV/0!</v>
      </c>
      <c r="X1003" s="27" t="e">
        <f>(H1002-MAX(H$7:H1002))/MAX(H$7:H1002)</f>
        <v>#DIV/0!</v>
      </c>
      <c r="Y1003" s="27" t="e">
        <f>(I1002-MAX(I$7:I1002))/MAX(I$7:I1002)</f>
        <v>#DIV/0!</v>
      </c>
      <c r="Z1003" s="27" t="e">
        <f>(J1002-MAX(J$7:J1002))/MAX(J$7:J1002)</f>
        <v>#DIV/0!</v>
      </c>
      <c r="AA1003" s="27"/>
    </row>
    <row r="1004" spans="2:27" ht="14.5">
      <c r="B1004" s="20">
        <v>40682</v>
      </c>
      <c r="C1004" s="21">
        <v>1380.1455155401213</v>
      </c>
      <c r="D1004" s="22">
        <v>1084.3399999999999</v>
      </c>
      <c r="E1004" s="23">
        <v>1482.2741587721471</v>
      </c>
      <c r="F1004" s="22"/>
      <c r="G1004" s="42"/>
      <c r="H1004" s="22"/>
      <c r="I1004" s="22"/>
      <c r="J1004" s="23"/>
      <c r="K1004" s="27">
        <f t="shared" si="51"/>
        <v>-1.4822810098961137E-3</v>
      </c>
      <c r="L1004" s="27">
        <f t="shared" si="51"/>
        <v>-3.7796727356542714E-4</v>
      </c>
      <c r="M1004" s="27">
        <f t="shared" si="51"/>
        <v>-1.8561678319305441E-3</v>
      </c>
      <c r="N1004" s="27" t="e">
        <f t="shared" si="51"/>
        <v>#DIV/0!</v>
      </c>
      <c r="O1004" s="27" t="e">
        <f t="shared" si="51"/>
        <v>#DIV/0!</v>
      </c>
      <c r="P1004" s="27" t="e">
        <f t="shared" si="51"/>
        <v>#DIV/0!</v>
      </c>
      <c r="Q1004" s="27" t="e">
        <f t="shared" si="50"/>
        <v>#DIV/0!</v>
      </c>
      <c r="R1004" s="27" t="e">
        <f t="shared" si="50"/>
        <v>#DIV/0!</v>
      </c>
      <c r="S1004" s="27">
        <f>(C1003-MAX(C$7:C1003))/MAX(C$7:C1003)</f>
        <v>-4.9932173110222258E-2</v>
      </c>
      <c r="T1004" s="27">
        <f>(D1003-MAX(D$7:D1003))/MAX(D$7:D1003)</f>
        <v>-1.4007053519488147E-2</v>
      </c>
      <c r="U1004" s="27">
        <f>(E1003-MAX(E$7:E1003))/MAX(E$7:E1003)</f>
        <v>-4.7420236296457877E-2</v>
      </c>
      <c r="V1004" s="27" t="e">
        <f>(F1003-MAX(F$7:F1003))/MAX(F$7:F1003)</f>
        <v>#DIV/0!</v>
      </c>
      <c r="W1004" s="27" t="e">
        <f>(G1003-MAX(G$7:G1003))/MAX(G$7:G1003)</f>
        <v>#DIV/0!</v>
      </c>
      <c r="X1004" s="27" t="e">
        <f>(H1003-MAX(H$7:H1003))/MAX(H$7:H1003)</f>
        <v>#DIV/0!</v>
      </c>
      <c r="Y1004" s="27" t="e">
        <f>(I1003-MAX(I$7:I1003))/MAX(I$7:I1003)</f>
        <v>#DIV/0!</v>
      </c>
      <c r="Z1004" s="27" t="e">
        <f>(J1003-MAX(J$7:J1003))/MAX(J$7:J1003)</f>
        <v>#DIV/0!</v>
      </c>
      <c r="AA1004" s="27"/>
    </row>
    <row r="1005" spans="2:27" ht="14.5">
      <c r="B1005" s="20">
        <v>40683</v>
      </c>
      <c r="C1005" s="21">
        <v>1381.1904627728327</v>
      </c>
      <c r="D1005" s="22">
        <v>1085.1099999999999</v>
      </c>
      <c r="E1005" s="23">
        <v>1484.4509580573488</v>
      </c>
      <c r="F1005" s="22"/>
      <c r="G1005" s="42"/>
      <c r="H1005" s="22"/>
      <c r="I1005" s="22"/>
      <c r="J1005" s="23"/>
      <c r="K1005" s="27">
        <f t="shared" si="51"/>
        <v>7.5712830346175153E-4</v>
      </c>
      <c r="L1005" s="27">
        <f t="shared" si="51"/>
        <v>7.1010937528814821E-4</v>
      </c>
      <c r="M1005" s="27">
        <f t="shared" si="51"/>
        <v>1.468553757292046E-3</v>
      </c>
      <c r="N1005" s="27" t="e">
        <f t="shared" si="51"/>
        <v>#DIV/0!</v>
      </c>
      <c r="O1005" s="27" t="e">
        <f t="shared" si="51"/>
        <v>#DIV/0!</v>
      </c>
      <c r="P1005" s="27" t="e">
        <f t="shared" si="51"/>
        <v>#DIV/0!</v>
      </c>
      <c r="Q1005" s="27" t="e">
        <f t="shared" si="50"/>
        <v>#DIV/0!</v>
      </c>
      <c r="R1005" s="27" t="e">
        <f t="shared" si="50"/>
        <v>#DIV/0!</v>
      </c>
      <c r="S1005" s="27">
        <f>(C1004-MAX(C$7:C1004))/MAX(C$7:C1004)</f>
        <v>-5.1340440608134238E-2</v>
      </c>
      <c r="T1005" s="27">
        <f>(D1004-MAX(D$7:D1004))/MAX(D$7:D1004)</f>
        <v>-1.4379726585224115E-2</v>
      </c>
      <c r="U1005" s="27">
        <f>(E1004-MAX(E$7:E1004))/MAX(E$7:E1004)</f>
        <v>-4.9188384211192371E-2</v>
      </c>
      <c r="V1005" s="27" t="e">
        <f>(F1004-MAX(F$7:F1004))/MAX(F$7:F1004)</f>
        <v>#DIV/0!</v>
      </c>
      <c r="W1005" s="27" t="e">
        <f>(G1004-MAX(G$7:G1004))/MAX(G$7:G1004)</f>
        <v>#DIV/0!</v>
      </c>
      <c r="X1005" s="27" t="e">
        <f>(H1004-MAX(H$7:H1004))/MAX(H$7:H1004)</f>
        <v>#DIV/0!</v>
      </c>
      <c r="Y1005" s="27" t="e">
        <f>(I1004-MAX(I$7:I1004))/MAX(I$7:I1004)</f>
        <v>#DIV/0!</v>
      </c>
      <c r="Z1005" s="27" t="e">
        <f>(J1004-MAX(J$7:J1004))/MAX(J$7:J1004)</f>
        <v>#DIV/0!</v>
      </c>
      <c r="AA1005" s="27"/>
    </row>
    <row r="1006" spans="2:27" ht="14.5">
      <c r="B1006" s="20">
        <v>40686</v>
      </c>
      <c r="C1006" s="21">
        <v>1381.651885192698</v>
      </c>
      <c r="D1006" s="22">
        <v>1083.69</v>
      </c>
      <c r="E1006" s="23">
        <v>1482.9930990384316</v>
      </c>
      <c r="F1006" s="22"/>
      <c r="G1006" s="42"/>
      <c r="H1006" s="22"/>
      <c r="I1006" s="22"/>
      <c r="J1006" s="23"/>
      <c r="K1006" s="27">
        <f t="shared" si="51"/>
        <v>3.3407588041045599E-4</v>
      </c>
      <c r="L1006" s="27">
        <f t="shared" si="51"/>
        <v>-1.3086230889033379E-3</v>
      </c>
      <c r="M1006" s="27">
        <f t="shared" si="51"/>
        <v>-9.8208634714680443E-4</v>
      </c>
      <c r="N1006" s="27" t="e">
        <f t="shared" si="51"/>
        <v>#DIV/0!</v>
      </c>
      <c r="O1006" s="27" t="e">
        <f t="shared" si="51"/>
        <v>#DIV/0!</v>
      </c>
      <c r="P1006" s="27" t="e">
        <f t="shared" si="51"/>
        <v>#DIV/0!</v>
      </c>
      <c r="Q1006" s="27" t="e">
        <f t="shared" si="50"/>
        <v>#DIV/0!</v>
      </c>
      <c r="R1006" s="27" t="e">
        <f t="shared" si="50"/>
        <v>#DIV/0!</v>
      </c>
      <c r="S1006" s="27">
        <f>(C1005-MAX(C$7:C1005))/MAX(C$7:C1005)</f>
        <v>-5.0622183605369013E-2</v>
      </c>
      <c r="T1006" s="27">
        <f>(D1005-MAX(D$7:D1005))/MAX(D$7:D1005)</f>
        <v>-1.3679828388598186E-2</v>
      </c>
      <c r="U1006" s="27">
        <f>(E1005-MAX(E$7:E1005))/MAX(E$7:E1005)</f>
        <v>-4.7792066240348825E-2</v>
      </c>
      <c r="V1006" s="27" t="e">
        <f>(F1005-MAX(F$7:F1005))/MAX(F$7:F1005)</f>
        <v>#DIV/0!</v>
      </c>
      <c r="W1006" s="27" t="e">
        <f>(G1005-MAX(G$7:G1005))/MAX(G$7:G1005)</f>
        <v>#DIV/0!</v>
      </c>
      <c r="X1006" s="27" t="e">
        <f>(H1005-MAX(H$7:H1005))/MAX(H$7:H1005)</f>
        <v>#DIV/0!</v>
      </c>
      <c r="Y1006" s="27" t="e">
        <f>(I1005-MAX(I$7:I1005))/MAX(I$7:I1005)</f>
        <v>#DIV/0!</v>
      </c>
      <c r="Z1006" s="27" t="e">
        <f>(J1005-MAX(J$7:J1005))/MAX(J$7:J1005)</f>
        <v>#DIV/0!</v>
      </c>
      <c r="AA1006" s="27"/>
    </row>
    <row r="1007" spans="2:27" ht="14.5">
      <c r="B1007" s="20">
        <v>40687</v>
      </c>
      <c r="C1007" s="21">
        <v>1381.8243559106779</v>
      </c>
      <c r="D1007" s="22">
        <v>1082.79</v>
      </c>
      <c r="E1007" s="23">
        <v>1481.9406831020528</v>
      </c>
      <c r="F1007" s="22"/>
      <c r="G1007" s="42"/>
      <c r="H1007" s="22"/>
      <c r="I1007" s="22"/>
      <c r="J1007" s="23"/>
      <c r="K1007" s="27">
        <f t="shared" si="51"/>
        <v>1.2482935812441198E-4</v>
      </c>
      <c r="L1007" s="27">
        <f t="shared" si="51"/>
        <v>-8.3049580599625639E-4</v>
      </c>
      <c r="M1007" s="27">
        <f t="shared" si="51"/>
        <v>-7.0965666466094035E-4</v>
      </c>
      <c r="N1007" s="27" t="e">
        <f t="shared" si="51"/>
        <v>#DIV/0!</v>
      </c>
      <c r="O1007" s="27" t="e">
        <f t="shared" si="51"/>
        <v>#DIV/0!</v>
      </c>
      <c r="P1007" s="27" t="e">
        <f t="shared" si="51"/>
        <v>#DIV/0!</v>
      </c>
      <c r="Q1007" s="27" t="e">
        <f t="shared" si="50"/>
        <v>#DIV/0!</v>
      </c>
      <c r="R1007" s="27" t="e">
        <f t="shared" si="50"/>
        <v>#DIV/0!</v>
      </c>
      <c r="S1007" s="27">
        <f>(C1006-MAX(C$7:C1006))/MAX(C$7:C1006)</f>
        <v>-5.030501937551482E-2</v>
      </c>
      <c r="T1007" s="27">
        <f>(D1006-MAX(D$7:D1006))/MAX(D$7:D1006)</f>
        <v>-1.4970549738219919E-2</v>
      </c>
      <c r="U1007" s="27">
        <f>(E1006-MAX(E$7:E1006))/MAX(E$7:E1006)</f>
        <v>-4.8727216651739062E-2</v>
      </c>
      <c r="V1007" s="27" t="e">
        <f>(F1006-MAX(F$7:F1006))/MAX(F$7:F1006)</f>
        <v>#DIV/0!</v>
      </c>
      <c r="W1007" s="27" t="e">
        <f>(G1006-MAX(G$7:G1006))/MAX(G$7:G1006)</f>
        <v>#DIV/0!</v>
      </c>
      <c r="X1007" s="27" t="e">
        <f>(H1006-MAX(H$7:H1006))/MAX(H$7:H1006)</f>
        <v>#DIV/0!</v>
      </c>
      <c r="Y1007" s="27" t="e">
        <f>(I1006-MAX(I$7:I1006))/MAX(I$7:I1006)</f>
        <v>#DIV/0!</v>
      </c>
      <c r="Z1007" s="27" t="e">
        <f>(J1006-MAX(J$7:J1006))/MAX(J$7:J1006)</f>
        <v>#DIV/0!</v>
      </c>
      <c r="AA1007" s="27"/>
    </row>
    <row r="1008" spans="2:27" ht="14.5">
      <c r="B1008" s="20">
        <v>40688</v>
      </c>
      <c r="C1008" s="21">
        <v>1379.9555876656295</v>
      </c>
      <c r="D1008" s="22">
        <v>1084.24</v>
      </c>
      <c r="E1008" s="23">
        <v>1481.9334226843623</v>
      </c>
      <c r="F1008" s="22"/>
      <c r="G1008" s="42"/>
      <c r="H1008" s="22"/>
      <c r="I1008" s="22"/>
      <c r="J1008" s="23"/>
      <c r="K1008" s="27">
        <f t="shared" si="51"/>
        <v>-1.3523920294608027E-3</v>
      </c>
      <c r="L1008" s="27">
        <f t="shared" si="51"/>
        <v>1.339133165249029E-3</v>
      </c>
      <c r="M1008" s="27">
        <f t="shared" si="51"/>
        <v>-4.8992633601141478E-6</v>
      </c>
      <c r="N1008" s="27" t="e">
        <f t="shared" si="51"/>
        <v>#DIV/0!</v>
      </c>
      <c r="O1008" s="27" t="e">
        <f t="shared" si="51"/>
        <v>#DIV/0!</v>
      </c>
      <c r="P1008" s="27" t="e">
        <f t="shared" si="51"/>
        <v>#DIV/0!</v>
      </c>
      <c r="Q1008" s="27" t="e">
        <f t="shared" si="50"/>
        <v>#DIV/0!</v>
      </c>
      <c r="R1008" s="27" t="e">
        <f t="shared" si="50"/>
        <v>#DIV/0!</v>
      </c>
      <c r="S1008" s="27">
        <f>(C1007-MAX(C$7:C1007))/MAX(C$7:C1007)</f>
        <v>-5.0186469560669564E-2</v>
      </c>
      <c r="T1008" s="27">
        <f>(D1007-MAX(D$7:D1007))/MAX(D$7:D1007)</f>
        <v>-1.5788612565445132E-2</v>
      </c>
      <c r="U1008" s="27">
        <f>(E1007-MAX(E$7:E1007))/MAX(E$7:E1007)</f>
        <v>-4.9402293722352712E-2</v>
      </c>
      <c r="V1008" s="27" t="e">
        <f>(F1007-MAX(F$7:F1007))/MAX(F$7:F1007)</f>
        <v>#DIV/0!</v>
      </c>
      <c r="W1008" s="27" t="e">
        <f>(G1007-MAX(G$7:G1007))/MAX(G$7:G1007)</f>
        <v>#DIV/0!</v>
      </c>
      <c r="X1008" s="27" t="e">
        <f>(H1007-MAX(H$7:H1007))/MAX(H$7:H1007)</f>
        <v>#DIV/0!</v>
      </c>
      <c r="Y1008" s="27" t="e">
        <f>(I1007-MAX(I$7:I1007))/MAX(I$7:I1007)</f>
        <v>#DIV/0!</v>
      </c>
      <c r="Z1008" s="27" t="e">
        <f>(J1007-MAX(J$7:J1007))/MAX(J$7:J1007)</f>
        <v>#DIV/0!</v>
      </c>
      <c r="AA1008" s="27"/>
    </row>
    <row r="1009" spans="2:27" ht="14.5">
      <c r="B1009" s="20">
        <v>40689</v>
      </c>
      <c r="C1009" s="21">
        <v>1380.284879536747</v>
      </c>
      <c r="D1009" s="22">
        <v>1084.83</v>
      </c>
      <c r="E1009" s="23">
        <v>1483.0968158143262</v>
      </c>
      <c r="F1009" s="22"/>
      <c r="G1009" s="42"/>
      <c r="H1009" s="22"/>
      <c r="I1009" s="22"/>
      <c r="J1009" s="23"/>
      <c r="K1009" s="27">
        <f t="shared" si="51"/>
        <v>2.3862497754323364E-4</v>
      </c>
      <c r="L1009" s="27">
        <f t="shared" si="51"/>
        <v>5.4415996458345717E-4</v>
      </c>
      <c r="M1009" s="27">
        <f t="shared" si="51"/>
        <v>7.8505087486080427E-4</v>
      </c>
      <c r="N1009" s="27" t="e">
        <f t="shared" si="51"/>
        <v>#DIV/0!</v>
      </c>
      <c r="O1009" s="27" t="e">
        <f t="shared" si="51"/>
        <v>#DIV/0!</v>
      </c>
      <c r="P1009" s="27" t="e">
        <f t="shared" si="51"/>
        <v>#DIV/0!</v>
      </c>
      <c r="Q1009" s="27" t="e">
        <f t="shared" si="50"/>
        <v>#DIV/0!</v>
      </c>
      <c r="R1009" s="27" t="e">
        <f t="shared" si="50"/>
        <v>#DIV/0!</v>
      </c>
      <c r="S1009" s="27">
        <f>(C1008-MAX(C$7:C1008))/MAX(C$7:C1008)</f>
        <v>-5.1470989808709726E-2</v>
      </c>
      <c r="T1009" s="27">
        <f>(D1008-MAX(D$7:D1008))/MAX(D$7:D1008)</f>
        <v>-1.4470622454915713E-2</v>
      </c>
      <c r="U1009" s="27">
        <f>(E1008-MAX(E$7:E1008))/MAX(E$7:E1008)</f>
        <v>-4.9406950950865253E-2</v>
      </c>
      <c r="V1009" s="27" t="e">
        <f>(F1008-MAX(F$7:F1008))/MAX(F$7:F1008)</f>
        <v>#DIV/0!</v>
      </c>
      <c r="W1009" s="27" t="e">
        <f>(G1008-MAX(G$7:G1008))/MAX(G$7:G1008)</f>
        <v>#DIV/0!</v>
      </c>
      <c r="X1009" s="27" t="e">
        <f>(H1008-MAX(H$7:H1008))/MAX(H$7:H1008)</f>
        <v>#DIV/0!</v>
      </c>
      <c r="Y1009" s="27" t="e">
        <f>(I1008-MAX(I$7:I1008))/MAX(I$7:I1008)</f>
        <v>#DIV/0!</v>
      </c>
      <c r="Z1009" s="27" t="e">
        <f>(J1008-MAX(J$7:J1008))/MAX(J$7:J1008)</f>
        <v>#DIV/0!</v>
      </c>
      <c r="AA1009" s="27"/>
    </row>
    <row r="1010" spans="2:27" ht="14.5">
      <c r="B1010" s="20">
        <v>40690</v>
      </c>
      <c r="C1010" s="21">
        <v>1377.8030150363511</v>
      </c>
      <c r="D1010" s="22">
        <v>1085.94</v>
      </c>
      <c r="E1010" s="23">
        <v>1481.9660087622069</v>
      </c>
      <c r="F1010" s="22"/>
      <c r="G1010" s="42"/>
      <c r="H1010" s="22"/>
      <c r="I1010" s="22"/>
      <c r="J1010" s="23"/>
      <c r="K1010" s="27">
        <f t="shared" si="51"/>
        <v>-1.7980813505896753E-3</v>
      </c>
      <c r="L1010" s="27">
        <f t="shared" si="51"/>
        <v>1.0232017919860059E-3</v>
      </c>
      <c r="M1010" s="27">
        <f t="shared" si="51"/>
        <v>-7.6246340768948428E-4</v>
      </c>
      <c r="N1010" s="27" t="e">
        <f t="shared" si="51"/>
        <v>#DIV/0!</v>
      </c>
      <c r="O1010" s="27" t="e">
        <f t="shared" si="51"/>
        <v>#DIV/0!</v>
      </c>
      <c r="P1010" s="27" t="e">
        <f t="shared" si="51"/>
        <v>#DIV/0!</v>
      </c>
      <c r="Q1010" s="27" t="e">
        <f t="shared" si="50"/>
        <v>#DIV/0!</v>
      </c>
      <c r="R1010" s="27" t="e">
        <f t="shared" si="50"/>
        <v>#DIV/0!</v>
      </c>
      <c r="S1010" s="27">
        <f>(C1009-MAX(C$7:C1009))/MAX(C$7:C1009)</f>
        <v>-5.1244647094953674E-2</v>
      </c>
      <c r="T1010" s="27">
        <f>(D1009-MAX(D$7:D1009))/MAX(D$7:D1009)</f>
        <v>-1.3934336823734869E-2</v>
      </c>
      <c r="U1010" s="27">
        <f>(E1009-MAX(E$7:E1009))/MAX(E$7:E1009)</f>
        <v>-4.8660687046072591E-2</v>
      </c>
      <c r="V1010" s="27" t="e">
        <f>(F1009-MAX(F$7:F1009))/MAX(F$7:F1009)</f>
        <v>#DIV/0!</v>
      </c>
      <c r="W1010" s="27" t="e">
        <f>(G1009-MAX(G$7:G1009))/MAX(G$7:G1009)</f>
        <v>#DIV/0!</v>
      </c>
      <c r="X1010" s="27" t="e">
        <f>(H1009-MAX(H$7:H1009))/MAX(H$7:H1009)</f>
        <v>#DIV/0!</v>
      </c>
      <c r="Y1010" s="27" t="e">
        <f>(I1009-MAX(I$7:I1009))/MAX(I$7:I1009)</f>
        <v>#DIV/0!</v>
      </c>
      <c r="Z1010" s="27" t="e">
        <f>(J1009-MAX(J$7:J1009))/MAX(J$7:J1009)</f>
        <v>#DIV/0!</v>
      </c>
      <c r="AA1010" s="27"/>
    </row>
    <row r="1011" spans="2:27" ht="14.5">
      <c r="B1011" s="20">
        <v>40693</v>
      </c>
      <c r="C1011" s="21">
        <v>1377.2519106148382</v>
      </c>
      <c r="D1011" s="22">
        <v>1085.79</v>
      </c>
      <c r="E1011" s="23">
        <v>1481.1699638057066</v>
      </c>
      <c r="F1011" s="22"/>
      <c r="G1011" s="42"/>
      <c r="H1011" s="22"/>
      <c r="I1011" s="22"/>
      <c r="J1011" s="23"/>
      <c r="K1011" s="27">
        <f t="shared" si="51"/>
        <v>-3.9998781792360827E-4</v>
      </c>
      <c r="L1011" s="27">
        <f t="shared" si="51"/>
        <v>-1.3812917840771988E-4</v>
      </c>
      <c r="M1011" s="27">
        <f t="shared" si="51"/>
        <v>-5.3715466602721751E-4</v>
      </c>
      <c r="N1011" s="27" t="e">
        <f t="shared" si="51"/>
        <v>#DIV/0!</v>
      </c>
      <c r="O1011" s="27" t="e">
        <f t="shared" si="51"/>
        <v>#DIV/0!</v>
      </c>
      <c r="P1011" s="27" t="e">
        <f t="shared" si="51"/>
        <v>#DIV/0!</v>
      </c>
      <c r="Q1011" s="27" t="e">
        <f t="shared" si="50"/>
        <v>#DIV/0!</v>
      </c>
      <c r="R1011" s="27" t="e">
        <f t="shared" si="50"/>
        <v>#DIV/0!</v>
      </c>
      <c r="S1011" s="27">
        <f>(C1010-MAX(C$7:C1010))/MAX(C$7:C1010)</f>
        <v>-5.2950586401284326E-2</v>
      </c>
      <c r="T1011" s="27">
        <f>(D1010-MAX(D$7:D1010))/MAX(D$7:D1010)</f>
        <v>-1.2925392670157092E-2</v>
      </c>
      <c r="U1011" s="27">
        <f>(E1010-MAX(E$7:E1010))/MAX(E$7:E1010)</f>
        <v>-4.9386048460496455E-2</v>
      </c>
      <c r="V1011" s="27" t="e">
        <f>(F1010-MAX(F$7:F1010))/MAX(F$7:F1010)</f>
        <v>#DIV/0!</v>
      </c>
      <c r="W1011" s="27" t="e">
        <f>(G1010-MAX(G$7:G1010))/MAX(G$7:G1010)</f>
        <v>#DIV/0!</v>
      </c>
      <c r="X1011" s="27" t="e">
        <f>(H1010-MAX(H$7:H1010))/MAX(H$7:H1010)</f>
        <v>#DIV/0!</v>
      </c>
      <c r="Y1011" s="27" t="e">
        <f>(I1010-MAX(I$7:I1010))/MAX(I$7:I1010)</f>
        <v>#DIV/0!</v>
      </c>
      <c r="Z1011" s="27" t="e">
        <f>(J1010-MAX(J$7:J1010))/MAX(J$7:J1010)</f>
        <v>#DIV/0!</v>
      </c>
      <c r="AA1011" s="27"/>
    </row>
    <row r="1012" spans="2:27" ht="14.5">
      <c r="B1012" s="20">
        <v>40694</v>
      </c>
      <c r="C1012" s="21">
        <v>1373.2560177098826</v>
      </c>
      <c r="D1012" s="22">
        <v>1086.6199999999999</v>
      </c>
      <c r="E1012" s="23">
        <v>1478.0337648634829</v>
      </c>
      <c r="F1012" s="22"/>
      <c r="G1012" s="42"/>
      <c r="H1012" s="22"/>
      <c r="I1012" s="22"/>
      <c r="J1012" s="23"/>
      <c r="K1012" s="27">
        <f t="shared" si="51"/>
        <v>-2.9013522320485707E-3</v>
      </c>
      <c r="L1012" s="27">
        <f t="shared" si="51"/>
        <v>7.6442037594737222E-4</v>
      </c>
      <c r="M1012" s="27">
        <f t="shared" si="51"/>
        <v>-2.1173795167743759E-3</v>
      </c>
      <c r="N1012" s="27" t="e">
        <f t="shared" si="51"/>
        <v>#DIV/0!</v>
      </c>
      <c r="O1012" s="27" t="e">
        <f t="shared" si="51"/>
        <v>#DIV/0!</v>
      </c>
      <c r="P1012" s="27" t="e">
        <f t="shared" si="51"/>
        <v>#DIV/0!</v>
      </c>
      <c r="Q1012" s="27" t="e">
        <f t="shared" si="50"/>
        <v>#DIV/0!</v>
      </c>
      <c r="R1012" s="27" t="e">
        <f t="shared" si="50"/>
        <v>#DIV/0!</v>
      </c>
      <c r="S1012" s="27">
        <f>(C1011-MAX(C$7:C1011))/MAX(C$7:C1011)</f>
        <v>-5.3329394629695499E-2</v>
      </c>
      <c r="T1012" s="27">
        <f>(D1011-MAX(D$7:D1011))/MAX(D$7:D1011)</f>
        <v>-1.3061736474694696E-2</v>
      </c>
      <c r="U1012" s="27">
        <f>(E1011-MAX(E$7:E1011))/MAX(E$7:E1011)</f>
        <v>-4.9896675180156426E-2</v>
      </c>
      <c r="V1012" s="27" t="e">
        <f>(F1011-MAX(F$7:F1011))/MAX(F$7:F1011)</f>
        <v>#DIV/0!</v>
      </c>
      <c r="W1012" s="27" t="e">
        <f>(G1011-MAX(G$7:G1011))/MAX(G$7:G1011)</f>
        <v>#DIV/0!</v>
      </c>
      <c r="X1012" s="27" t="e">
        <f>(H1011-MAX(H$7:H1011))/MAX(H$7:H1011)</f>
        <v>#DIV/0!</v>
      </c>
      <c r="Y1012" s="27" t="e">
        <f>(I1011-MAX(I$7:I1011))/MAX(I$7:I1011)</f>
        <v>#DIV/0!</v>
      </c>
      <c r="Z1012" s="27" t="e">
        <f>(J1011-MAX(J$7:J1011))/MAX(J$7:J1011)</f>
        <v>#DIV/0!</v>
      </c>
      <c r="AA1012" s="27"/>
    </row>
    <row r="1013" spans="2:27" ht="14.5">
      <c r="B1013" s="20">
        <v>40695</v>
      </c>
      <c r="C1013" s="21">
        <v>1373.9938806417395</v>
      </c>
      <c r="D1013" s="22">
        <v>1085.43</v>
      </c>
      <c r="E1013" s="23">
        <v>1477.1879214622518</v>
      </c>
      <c r="F1013" s="22"/>
      <c r="G1013" s="42"/>
      <c r="H1013" s="22"/>
      <c r="I1013" s="22"/>
      <c r="J1013" s="23"/>
      <c r="K1013" s="27">
        <f t="shared" si="51"/>
        <v>5.3730908318705417E-4</v>
      </c>
      <c r="L1013" s="27">
        <f t="shared" si="51"/>
        <v>-1.0951390550513196E-3</v>
      </c>
      <c r="M1013" s="27">
        <f t="shared" si="51"/>
        <v>-5.7227610176369126E-4</v>
      </c>
      <c r="N1013" s="27" t="e">
        <f t="shared" si="51"/>
        <v>#DIV/0!</v>
      </c>
      <c r="O1013" s="27" t="e">
        <f t="shared" si="51"/>
        <v>#DIV/0!</v>
      </c>
      <c r="P1013" s="27" t="e">
        <f t="shared" si="51"/>
        <v>#DIV/0!</v>
      </c>
      <c r="Q1013" s="27" t="e">
        <f t="shared" si="50"/>
        <v>#DIV/0!</v>
      </c>
      <c r="R1013" s="27" t="e">
        <f t="shared" si="50"/>
        <v>#DIV/0!</v>
      </c>
      <c r="S1013" s="27">
        <f>(C1012-MAX(C$7:C1012))/MAX(C$7:C1012)</f>
        <v>-5.6076019503601429E-2</v>
      </c>
      <c r="T1013" s="27">
        <f>(D1012-MAX(D$7:D1012))/MAX(D$7:D1012)</f>
        <v>-1.2307300756253808E-2</v>
      </c>
      <c r="U1013" s="27">
        <f>(E1012-MAX(E$7:E1012))/MAX(E$7:E1012)</f>
        <v>-5.1908404498949234E-2</v>
      </c>
      <c r="V1013" s="27" t="e">
        <f>(F1012-MAX(F$7:F1012))/MAX(F$7:F1012)</f>
        <v>#DIV/0!</v>
      </c>
      <c r="W1013" s="27" t="e">
        <f>(G1012-MAX(G$7:G1012))/MAX(G$7:G1012)</f>
        <v>#DIV/0!</v>
      </c>
      <c r="X1013" s="27" t="e">
        <f>(H1012-MAX(H$7:H1012))/MAX(H$7:H1012)</f>
        <v>#DIV/0!</v>
      </c>
      <c r="Y1013" s="27" t="e">
        <f>(I1012-MAX(I$7:I1012))/MAX(I$7:I1012)</f>
        <v>#DIV/0!</v>
      </c>
      <c r="Z1013" s="27" t="e">
        <f>(J1012-MAX(J$7:J1012))/MAX(J$7:J1012)</f>
        <v>#DIV/0!</v>
      </c>
      <c r="AA1013" s="27"/>
    </row>
    <row r="1014" spans="2:27" ht="14.5">
      <c r="B1014" s="20">
        <v>40696</v>
      </c>
      <c r="C1014" s="21">
        <v>1376.0602248127359</v>
      </c>
      <c r="D1014" s="22">
        <v>1083.6300000000001</v>
      </c>
      <c r="E1014" s="23">
        <v>1476.9255940282908</v>
      </c>
      <c r="F1014" s="22"/>
      <c r="G1014" s="42"/>
      <c r="H1014" s="22"/>
      <c r="I1014" s="22"/>
      <c r="J1014" s="23"/>
      <c r="K1014" s="27">
        <f t="shared" si="51"/>
        <v>1.5038961964164432E-3</v>
      </c>
      <c r="L1014" s="27">
        <f t="shared" si="51"/>
        <v>-1.6583289571874271E-3</v>
      </c>
      <c r="M1014" s="27">
        <f t="shared" si="51"/>
        <v>-1.7758568842163314E-4</v>
      </c>
      <c r="N1014" s="27" t="e">
        <f t="shared" si="51"/>
        <v>#DIV/0!</v>
      </c>
      <c r="O1014" s="27" t="e">
        <f t="shared" si="51"/>
        <v>#DIV/0!</v>
      </c>
      <c r="P1014" s="27" t="e">
        <f t="shared" si="51"/>
        <v>#DIV/0!</v>
      </c>
      <c r="Q1014" s="27" t="e">
        <f t="shared" si="50"/>
        <v>#DIV/0!</v>
      </c>
      <c r="R1014" s="27" t="e">
        <f t="shared" si="50"/>
        <v>#DIV/0!</v>
      </c>
      <c r="S1014" s="27">
        <f>(C1013-MAX(C$7:C1013))/MAX(C$7:C1013)</f>
        <v>-5.5568840575042598E-2</v>
      </c>
      <c r="T1014" s="27">
        <f>(D1013-MAX(D$7:D1013))/MAX(D$7:D1013)</f>
        <v>-1.3388961605584658E-2</v>
      </c>
      <c r="U1014" s="27">
        <f>(E1013-MAX(E$7:E1013))/MAX(E$7:E1013)</f>
        <v>-5.2450974661337468E-2</v>
      </c>
      <c r="V1014" s="27" t="e">
        <f>(F1013-MAX(F$7:F1013))/MAX(F$7:F1013)</f>
        <v>#DIV/0!</v>
      </c>
      <c r="W1014" s="27" t="e">
        <f>(G1013-MAX(G$7:G1013))/MAX(G$7:G1013)</f>
        <v>#DIV/0!</v>
      </c>
      <c r="X1014" s="27" t="e">
        <f>(H1013-MAX(H$7:H1013))/MAX(H$7:H1013)</f>
        <v>#DIV/0!</v>
      </c>
      <c r="Y1014" s="27" t="e">
        <f>(I1013-MAX(I$7:I1013))/MAX(I$7:I1013)</f>
        <v>#DIV/0!</v>
      </c>
      <c r="Z1014" s="27" t="e">
        <f>(J1013-MAX(J$7:J1013))/MAX(J$7:J1013)</f>
        <v>#DIV/0!</v>
      </c>
      <c r="AA1014" s="27"/>
    </row>
    <row r="1015" spans="2:27" ht="14.5">
      <c r="B1015" s="20">
        <v>40697</v>
      </c>
      <c r="C1015" s="21">
        <v>1376.7340308567339</v>
      </c>
      <c r="D1015" s="22">
        <v>1080.52</v>
      </c>
      <c r="E1015" s="23">
        <v>1473.372211146173</v>
      </c>
      <c r="F1015" s="22"/>
      <c r="G1015" s="42"/>
      <c r="H1015" s="22"/>
      <c r="I1015" s="22"/>
      <c r="J1015" s="23"/>
      <c r="K1015" s="27">
        <f t="shared" si="51"/>
        <v>4.8966319340393305E-4</v>
      </c>
      <c r="L1015" s="27">
        <f t="shared" si="51"/>
        <v>-2.8699832968819283E-3</v>
      </c>
      <c r="M1015" s="27">
        <f t="shared" si="51"/>
        <v>-2.4059322260276961E-3</v>
      </c>
      <c r="N1015" s="27" t="e">
        <f t="shared" si="51"/>
        <v>#DIV/0!</v>
      </c>
      <c r="O1015" s="27" t="e">
        <f t="shared" si="51"/>
        <v>#DIV/0!</v>
      </c>
      <c r="P1015" s="27" t="e">
        <f t="shared" si="51"/>
        <v>#DIV/0!</v>
      </c>
      <c r="Q1015" s="27" t="e">
        <f t="shared" si="50"/>
        <v>#DIV/0!</v>
      </c>
      <c r="R1015" s="27" t="e">
        <f t="shared" si="50"/>
        <v>#DIV/0!</v>
      </c>
      <c r="S1015" s="27">
        <f>(C1014-MAX(C$7:C1014))/MAX(C$7:C1014)</f>
        <v>-5.4148514146606326E-2</v>
      </c>
      <c r="T1015" s="27">
        <f>(D1014-MAX(D$7:D1014))/MAX(D$7:D1014)</f>
        <v>-1.5025087260034879E-2</v>
      </c>
      <c r="U1015" s="27">
        <f>(E1014-MAX(E$7:E1014))/MAX(E$7:E1014)</f>
        <v>-5.261924580731548E-2</v>
      </c>
      <c r="V1015" s="27" t="e">
        <f>(F1014-MAX(F$7:F1014))/MAX(F$7:F1014)</f>
        <v>#DIV/0!</v>
      </c>
      <c r="W1015" s="27" t="e">
        <f>(G1014-MAX(G$7:G1014))/MAX(G$7:G1014)</f>
        <v>#DIV/0!</v>
      </c>
      <c r="X1015" s="27" t="e">
        <f>(H1014-MAX(H$7:H1014))/MAX(H$7:H1014)</f>
        <v>#DIV/0!</v>
      </c>
      <c r="Y1015" s="27" t="e">
        <f>(I1014-MAX(I$7:I1014))/MAX(I$7:I1014)</f>
        <v>#DIV/0!</v>
      </c>
      <c r="Z1015" s="27" t="e">
        <f>(J1014-MAX(J$7:J1014))/MAX(J$7:J1014)</f>
        <v>#DIV/0!</v>
      </c>
      <c r="AA1015" s="27"/>
    </row>
    <row r="1016" spans="2:27" ht="14.5">
      <c r="B1016" s="20">
        <v>40700</v>
      </c>
      <c r="C1016" s="21">
        <v>1376.9581046046656</v>
      </c>
      <c r="D1016" s="22">
        <v>1079.8800000000001</v>
      </c>
      <c r="E1016" s="23">
        <v>1472.7323898975667</v>
      </c>
      <c r="F1016" s="22"/>
      <c r="G1016" s="42"/>
      <c r="H1016" s="22"/>
      <c r="I1016" s="22"/>
      <c r="J1016" s="23"/>
      <c r="K1016" s="27">
        <f t="shared" si="51"/>
        <v>1.6275747014993236E-4</v>
      </c>
      <c r="L1016" s="27">
        <f t="shared" si="51"/>
        <v>-5.9230740754434574E-4</v>
      </c>
      <c r="M1016" s="27">
        <f t="shared" si="51"/>
        <v>-4.3425635678884245E-4</v>
      </c>
      <c r="N1016" s="27" t="e">
        <f t="shared" si="51"/>
        <v>#DIV/0!</v>
      </c>
      <c r="O1016" s="27" t="e">
        <f t="shared" si="51"/>
        <v>#DIV/0!</v>
      </c>
      <c r="P1016" s="27" t="e">
        <f t="shared" si="51"/>
        <v>#DIV/0!</v>
      </c>
      <c r="Q1016" s="27" t="e">
        <f t="shared" si="50"/>
        <v>#DIV/0!</v>
      </c>
      <c r="R1016" s="27" t="e">
        <f t="shared" si="50"/>
        <v>#DIV/0!</v>
      </c>
      <c r="S1016" s="27">
        <f>(C1015-MAX(C$7:C1015))/MAX(C$7:C1015)</f>
        <v>-5.3685365487557486E-2</v>
      </c>
      <c r="T1016" s="27">
        <f>(D1015-MAX(D$7:D1015))/MAX(D$7:D1015)</f>
        <v>-1.7851948807446279E-2</v>
      </c>
      <c r="U1016" s="27">
        <f>(E1015-MAX(E$7:E1015))/MAX(E$7:E1015)</f>
        <v>-5.4898579694146125E-2</v>
      </c>
      <c r="V1016" s="27" t="e">
        <f>(F1015-MAX(F$7:F1015))/MAX(F$7:F1015)</f>
        <v>#DIV/0!</v>
      </c>
      <c r="W1016" s="27" t="e">
        <f>(G1015-MAX(G$7:G1015))/MAX(G$7:G1015)</f>
        <v>#DIV/0!</v>
      </c>
      <c r="X1016" s="27" t="e">
        <f>(H1015-MAX(H$7:H1015))/MAX(H$7:H1015)</f>
        <v>#DIV/0!</v>
      </c>
      <c r="Y1016" s="27" t="e">
        <f>(I1015-MAX(I$7:I1015))/MAX(I$7:I1015)</f>
        <v>#DIV/0!</v>
      </c>
      <c r="Z1016" s="27" t="e">
        <f>(J1015-MAX(J$7:J1015))/MAX(J$7:J1015)</f>
        <v>#DIV/0!</v>
      </c>
      <c r="AA1016" s="27"/>
    </row>
    <row r="1017" spans="2:27" ht="14.5">
      <c r="B1017" s="20">
        <v>40701</v>
      </c>
      <c r="C1017" s="21">
        <v>1376.6381669923812</v>
      </c>
      <c r="D1017" s="22">
        <v>1079.51</v>
      </c>
      <c r="E1017" s="23">
        <v>1471.8813917882878</v>
      </c>
      <c r="F1017" s="22"/>
      <c r="G1017" s="42"/>
      <c r="H1017" s="22"/>
      <c r="I1017" s="22"/>
      <c r="J1017" s="23"/>
      <c r="K1017" s="27">
        <f t="shared" si="51"/>
        <v>-2.3235101432239613E-4</v>
      </c>
      <c r="L1017" s="27">
        <f t="shared" si="51"/>
        <v>-3.4263066266637665E-4</v>
      </c>
      <c r="M1017" s="27">
        <f t="shared" si="51"/>
        <v>-5.7783621458751266E-4</v>
      </c>
      <c r="N1017" s="27" t="e">
        <f t="shared" si="51"/>
        <v>#DIV/0!</v>
      </c>
      <c r="O1017" s="27" t="e">
        <f t="shared" si="51"/>
        <v>#DIV/0!</v>
      </c>
      <c r="P1017" s="27" t="e">
        <f t="shared" si="51"/>
        <v>#DIV/0!</v>
      </c>
      <c r="Q1017" s="27" t="e">
        <f t="shared" si="50"/>
        <v>#DIV/0!</v>
      </c>
      <c r="R1017" s="27" t="e">
        <f t="shared" si="50"/>
        <v>#DIV/0!</v>
      </c>
      <c r="S1017" s="27">
        <f>(C1016-MAX(C$7:C1016))/MAX(C$7:C1016)</f>
        <v>-5.3531345711678287E-2</v>
      </c>
      <c r="T1017" s="27">
        <f>(D1016-MAX(D$7:D1016))/MAX(D$7:D1016)</f>
        <v>-1.8433682373472923E-2</v>
      </c>
      <c r="U1017" s="27">
        <f>(E1016-MAX(E$7:E1016))/MAX(E$7:E1016)</f>
        <v>-5.530899599372411E-2</v>
      </c>
      <c r="V1017" s="27" t="e">
        <f>(F1016-MAX(F$7:F1016))/MAX(F$7:F1016)</f>
        <v>#DIV/0!</v>
      </c>
      <c r="W1017" s="27" t="e">
        <f>(G1016-MAX(G$7:G1016))/MAX(G$7:G1016)</f>
        <v>#DIV/0!</v>
      </c>
      <c r="X1017" s="27" t="e">
        <f>(H1016-MAX(H$7:H1016))/MAX(H$7:H1016)</f>
        <v>#DIV/0!</v>
      </c>
      <c r="Y1017" s="27" t="e">
        <f>(I1016-MAX(I$7:I1016))/MAX(I$7:I1016)</f>
        <v>#DIV/0!</v>
      </c>
      <c r="Z1017" s="27" t="e">
        <f>(J1016-MAX(J$7:J1016))/MAX(J$7:J1016)</f>
        <v>#DIV/0!</v>
      </c>
      <c r="AA1017" s="27"/>
    </row>
    <row r="1018" spans="2:27" ht="14.5">
      <c r="B1018" s="20">
        <v>40702</v>
      </c>
      <c r="C1018" s="21">
        <v>1376.351579083148</v>
      </c>
      <c r="D1018" s="22">
        <v>1078.8699999999999</v>
      </c>
      <c r="E1018" s="23">
        <v>1470.6949835319469</v>
      </c>
      <c r="F1018" s="22"/>
      <c r="G1018" s="42"/>
      <c r="H1018" s="22"/>
      <c r="I1018" s="22"/>
      <c r="J1018" s="23"/>
      <c r="K1018" s="27">
        <f t="shared" si="51"/>
        <v>-2.0817954645224734E-4</v>
      </c>
      <c r="L1018" s="27">
        <f t="shared" si="51"/>
        <v>-5.9286157608551271E-4</v>
      </c>
      <c r="M1018" s="27">
        <f t="shared" si="51"/>
        <v>-8.0604881817236684E-4</v>
      </c>
      <c r="N1018" s="27" t="e">
        <f t="shared" si="51"/>
        <v>#DIV/0!</v>
      </c>
      <c r="O1018" s="27" t="e">
        <f t="shared" si="51"/>
        <v>#DIV/0!</v>
      </c>
      <c r="P1018" s="27" t="e">
        <f t="shared" si="51"/>
        <v>#DIV/0!</v>
      </c>
      <c r="Q1018" s="27" t="e">
        <f t="shared" si="50"/>
        <v>#DIV/0!</v>
      </c>
      <c r="R1018" s="27" t="e">
        <f t="shared" si="50"/>
        <v>#DIV/0!</v>
      </c>
      <c r="S1018" s="27">
        <f>(C1017-MAX(C$7:C1017))/MAX(C$7:C1017)</f>
        <v>-5.3751258663526522E-2</v>
      </c>
      <c r="T1018" s="27">
        <f>(D1017-MAX(D$7:D1017))/MAX(D$7:D1017)</f>
        <v>-1.8769997091332251E-2</v>
      </c>
      <c r="U1018" s="27">
        <f>(E1017-MAX(E$7:E1017))/MAX(E$7:E1017)</f>
        <v>-5.5854872667433997E-2</v>
      </c>
      <c r="V1018" s="27" t="e">
        <f>(F1017-MAX(F$7:F1017))/MAX(F$7:F1017)</f>
        <v>#DIV/0!</v>
      </c>
      <c r="W1018" s="27" t="e">
        <f>(G1017-MAX(G$7:G1017))/MAX(G$7:G1017)</f>
        <v>#DIV/0!</v>
      </c>
      <c r="X1018" s="27" t="e">
        <f>(H1017-MAX(H$7:H1017))/MAX(H$7:H1017)</f>
        <v>#DIV/0!</v>
      </c>
      <c r="Y1018" s="27" t="e">
        <f>(I1017-MAX(I$7:I1017))/MAX(I$7:I1017)</f>
        <v>#DIV/0!</v>
      </c>
      <c r="Z1018" s="27" t="e">
        <f>(J1017-MAX(J$7:J1017))/MAX(J$7:J1017)</f>
        <v>#DIV/0!</v>
      </c>
      <c r="AA1018" s="27"/>
    </row>
    <row r="1019" spans="2:27" ht="14.5">
      <c r="B1019" s="20">
        <v>40703</v>
      </c>
      <c r="C1019" s="21">
        <v>1374.5443667460552</v>
      </c>
      <c r="D1019" s="22">
        <v>1080.5899999999999</v>
      </c>
      <c r="E1019" s="23">
        <v>1471.1247155383696</v>
      </c>
      <c r="F1019" s="22"/>
      <c r="G1019" s="42"/>
      <c r="H1019" s="22"/>
      <c r="I1019" s="22"/>
      <c r="J1019" s="23"/>
      <c r="K1019" s="27">
        <f t="shared" si="51"/>
        <v>-1.3130455652157202E-3</v>
      </c>
      <c r="L1019" s="27">
        <f t="shared" si="51"/>
        <v>1.5942606616181632E-3</v>
      </c>
      <c r="M1019" s="27">
        <f t="shared" si="51"/>
        <v>2.9219655416978796E-4</v>
      </c>
      <c r="N1019" s="27" t="e">
        <f t="shared" si="51"/>
        <v>#DIV/0!</v>
      </c>
      <c r="O1019" s="27" t="e">
        <f t="shared" si="51"/>
        <v>#DIV/0!</v>
      </c>
      <c r="P1019" s="27" t="e">
        <f t="shared" si="51"/>
        <v>#DIV/0!</v>
      </c>
      <c r="Q1019" s="27" t="e">
        <f t="shared" si="50"/>
        <v>#DIV/0!</v>
      </c>
      <c r="R1019" s="27" t="e">
        <f t="shared" si="50"/>
        <v>#DIV/0!</v>
      </c>
      <c r="S1019" s="27">
        <f>(C1018-MAX(C$7:C1018))/MAX(C$7:C1018)</f>
        <v>-5.3948248297328923E-2</v>
      </c>
      <c r="T1019" s="27">
        <f>(D1018-MAX(D$7:D1018))/MAX(D$7:D1018)</f>
        <v>-1.9351730657359102E-2</v>
      </c>
      <c r="U1019" s="27">
        <f>(E1018-MAX(E$7:E1018))/MAX(E$7:E1018)</f>
        <v>-5.6615899731503633E-2</v>
      </c>
      <c r="V1019" s="27" t="e">
        <f>(F1018-MAX(F$7:F1018))/MAX(F$7:F1018)</f>
        <v>#DIV/0!</v>
      </c>
      <c r="W1019" s="27" t="e">
        <f>(G1018-MAX(G$7:G1018))/MAX(G$7:G1018)</f>
        <v>#DIV/0!</v>
      </c>
      <c r="X1019" s="27" t="e">
        <f>(H1018-MAX(H$7:H1018))/MAX(H$7:H1018)</f>
        <v>#DIV/0!</v>
      </c>
      <c r="Y1019" s="27" t="e">
        <f>(I1018-MAX(I$7:I1018))/MAX(I$7:I1018)</f>
        <v>#DIV/0!</v>
      </c>
      <c r="Z1019" s="27" t="e">
        <f>(J1018-MAX(J$7:J1018))/MAX(J$7:J1018)</f>
        <v>#DIV/0!</v>
      </c>
      <c r="AA1019" s="27"/>
    </row>
    <row r="1020" spans="2:27" ht="14.5">
      <c r="B1020" s="20">
        <v>40704</v>
      </c>
      <c r="C1020" s="21">
        <v>1376.3756287584636</v>
      </c>
      <c r="D1020" s="22">
        <v>1078.76</v>
      </c>
      <c r="E1020" s="23">
        <v>1470.5695337740938</v>
      </c>
      <c r="F1020" s="22"/>
      <c r="G1020" s="42"/>
      <c r="H1020" s="22"/>
      <c r="I1020" s="22"/>
      <c r="J1020" s="23"/>
      <c r="K1020" s="27">
        <f t="shared" si="51"/>
        <v>1.3322683914114286E-3</v>
      </c>
      <c r="L1020" s="27">
        <f t="shared" si="51"/>
        <v>-1.693519281133371E-3</v>
      </c>
      <c r="M1020" s="27">
        <f t="shared" si="51"/>
        <v>-3.7738592684355421E-4</v>
      </c>
      <c r="N1020" s="27" t="e">
        <f t="shared" si="51"/>
        <v>#DIV/0!</v>
      </c>
      <c r="O1020" s="27" t="e">
        <f t="shared" si="51"/>
        <v>#DIV/0!</v>
      </c>
      <c r="P1020" s="27" t="e">
        <f t="shared" si="51"/>
        <v>#DIV/0!</v>
      </c>
      <c r="Q1020" s="27" t="e">
        <f t="shared" si="50"/>
        <v>#DIV/0!</v>
      </c>
      <c r="R1020" s="27" t="e">
        <f t="shared" si="50"/>
        <v>#DIV/0!</v>
      </c>
      <c r="S1020" s="27">
        <f>(C1019-MAX(C$7:C1019))/MAX(C$7:C1019)</f>
        <v>-5.5190457354366673E-2</v>
      </c>
      <c r="T1020" s="27">
        <f>(D1019-MAX(D$7:D1019))/MAX(D$7:D1019)</f>
        <v>-1.7788321698662159E-2</v>
      </c>
      <c r="U1020" s="27">
        <f>(E1019-MAX(E$7:E1019))/MAX(E$7:E1019)</f>
        <v>-5.6340246148146707E-2</v>
      </c>
      <c r="V1020" s="27" t="e">
        <f>(F1019-MAX(F$7:F1019))/MAX(F$7:F1019)</f>
        <v>#DIV/0!</v>
      </c>
      <c r="W1020" s="27" t="e">
        <f>(G1019-MAX(G$7:G1019))/MAX(G$7:G1019)</f>
        <v>#DIV/0!</v>
      </c>
      <c r="X1020" s="27" t="e">
        <f>(H1019-MAX(H$7:H1019))/MAX(H$7:H1019)</f>
        <v>#DIV/0!</v>
      </c>
      <c r="Y1020" s="27" t="e">
        <f>(I1019-MAX(I$7:I1019))/MAX(I$7:I1019)</f>
        <v>#DIV/0!</v>
      </c>
      <c r="Z1020" s="27" t="e">
        <f>(J1019-MAX(J$7:J1019))/MAX(J$7:J1019)</f>
        <v>#DIV/0!</v>
      </c>
      <c r="AA1020" s="27"/>
    </row>
    <row r="1021" spans="2:27" ht="14.5">
      <c r="B1021" s="20">
        <v>40707</v>
      </c>
      <c r="C1021" s="21">
        <v>1377.113357731931</v>
      </c>
      <c r="D1021" s="22">
        <v>1078.46</v>
      </c>
      <c r="E1021" s="23">
        <v>1470.9468223946576</v>
      </c>
      <c r="F1021" s="22"/>
      <c r="G1021" s="42"/>
      <c r="H1021" s="22"/>
      <c r="I1021" s="22"/>
      <c r="J1021" s="23"/>
      <c r="K1021" s="27">
        <f t="shared" si="51"/>
        <v>5.35993923499678E-4</v>
      </c>
      <c r="L1021" s="27">
        <f t="shared" si="51"/>
        <v>-2.7809707441872611E-4</v>
      </c>
      <c r="M1021" s="27">
        <f t="shared" si="51"/>
        <v>2.5655952465952758E-4</v>
      </c>
      <c r="N1021" s="27" t="e">
        <f t="shared" si="51"/>
        <v>#DIV/0!</v>
      </c>
      <c r="O1021" s="27" t="e">
        <f t="shared" si="51"/>
        <v>#DIV/0!</v>
      </c>
      <c r="P1021" s="27" t="e">
        <f t="shared" si="51"/>
        <v>#DIV/0!</v>
      </c>
      <c r="Q1021" s="27" t="e">
        <f t="shared" si="50"/>
        <v>#DIV/0!</v>
      </c>
      <c r="R1021" s="27" t="e">
        <f t="shared" si="50"/>
        <v>#DIV/0!</v>
      </c>
      <c r="S1021" s="27">
        <f>(C1020-MAX(C$7:C1020))/MAX(C$7:C1020)</f>
        <v>-5.3931717464796025E-2</v>
      </c>
      <c r="T1021" s="27">
        <f>(D1020-MAX(D$7:D1020))/MAX(D$7:D1020)</f>
        <v>-1.945171611401986E-2</v>
      </c>
      <c r="U1021" s="27">
        <f>(E1020-MAX(E$7:E1020))/MAX(E$7:E1020)</f>
        <v>-5.6696370058979012E-2</v>
      </c>
      <c r="V1021" s="27" t="e">
        <f>(F1020-MAX(F$7:F1020))/MAX(F$7:F1020)</f>
        <v>#DIV/0!</v>
      </c>
      <c r="W1021" s="27" t="e">
        <f>(G1020-MAX(G$7:G1020))/MAX(G$7:G1020)</f>
        <v>#DIV/0!</v>
      </c>
      <c r="X1021" s="27" t="e">
        <f>(H1020-MAX(H$7:H1020))/MAX(H$7:H1020)</f>
        <v>#DIV/0!</v>
      </c>
      <c r="Y1021" s="27" t="e">
        <f>(I1020-MAX(I$7:I1020))/MAX(I$7:I1020)</f>
        <v>#DIV/0!</v>
      </c>
      <c r="Z1021" s="27" t="e">
        <f>(J1020-MAX(J$7:J1020))/MAX(J$7:J1020)</f>
        <v>#DIV/0!</v>
      </c>
      <c r="AA1021" s="27"/>
    </row>
    <row r="1022" spans="2:27" ht="14.5">
      <c r="B1022" s="20">
        <v>40708</v>
      </c>
      <c r="C1022" s="21">
        <v>1375.6419587596433</v>
      </c>
      <c r="D1022" s="22">
        <v>1080.1600000000001</v>
      </c>
      <c r="E1022" s="23">
        <v>1471.708503100419</v>
      </c>
      <c r="F1022" s="22"/>
      <c r="G1022" s="42"/>
      <c r="H1022" s="22"/>
      <c r="I1022" s="22"/>
      <c r="J1022" s="23"/>
      <c r="K1022" s="27">
        <f t="shared" si="51"/>
        <v>-1.0684661244670934E-3</v>
      </c>
      <c r="L1022" s="27">
        <f t="shared" si="51"/>
        <v>1.5763217921851425E-3</v>
      </c>
      <c r="M1022" s="27">
        <f t="shared" si="51"/>
        <v>5.1781661591365769E-4</v>
      </c>
      <c r="N1022" s="27" t="e">
        <f t="shared" ref="N1022:P1037" si="52">F1022/F1021-1</f>
        <v>#DIV/0!</v>
      </c>
      <c r="O1022" s="27" t="e">
        <f t="shared" si="52"/>
        <v>#DIV/0!</v>
      </c>
      <c r="P1022" s="27" t="e">
        <f t="shared" si="52"/>
        <v>#DIV/0!</v>
      </c>
      <c r="Q1022" s="27" t="e">
        <f t="shared" si="50"/>
        <v>#DIV/0!</v>
      </c>
      <c r="R1022" s="27" t="e">
        <f t="shared" si="50"/>
        <v>#DIV/0!</v>
      </c>
      <c r="S1022" s="27">
        <f>(C1021-MAX(C$7:C1021))/MAX(C$7:C1021)</f>
        <v>-5.3424630614141447E-2</v>
      </c>
      <c r="T1022" s="27">
        <f>(D1021-MAX(D$7:D1021))/MAX(D$7:D1021)</f>
        <v>-1.9724403723094863E-2</v>
      </c>
      <c r="U1022" s="27">
        <f>(E1021-MAX(E$7:E1021))/MAX(E$7:E1021)</f>
        <v>-5.6454356528071757E-2</v>
      </c>
      <c r="V1022" s="27" t="e">
        <f>(F1021-MAX(F$7:F1021))/MAX(F$7:F1021)</f>
        <v>#DIV/0!</v>
      </c>
      <c r="W1022" s="27" t="e">
        <f>(G1021-MAX(G$7:G1021))/MAX(G$7:G1021)</f>
        <v>#DIV/0!</v>
      </c>
      <c r="X1022" s="27" t="e">
        <f>(H1021-MAX(H$7:H1021))/MAX(H$7:H1021)</f>
        <v>#DIV/0!</v>
      </c>
      <c r="Y1022" s="27" t="e">
        <f>(I1021-MAX(I$7:I1021))/MAX(I$7:I1021)</f>
        <v>#DIV/0!</v>
      </c>
      <c r="Z1022" s="27" t="e">
        <f>(J1021-MAX(J$7:J1021))/MAX(J$7:J1021)</f>
        <v>#DIV/0!</v>
      </c>
      <c r="AA1022" s="27"/>
    </row>
    <row r="1023" spans="2:27" ht="14.5">
      <c r="B1023" s="20">
        <v>40709</v>
      </c>
      <c r="C1023" s="21">
        <v>1377.8713206633988</v>
      </c>
      <c r="D1023" s="22">
        <v>1078.5899999999999</v>
      </c>
      <c r="E1023" s="23">
        <v>1471.9367891450952</v>
      </c>
      <c r="F1023" s="22"/>
      <c r="G1023" s="42"/>
      <c r="H1023" s="22"/>
      <c r="I1023" s="22"/>
      <c r="J1023" s="23"/>
      <c r="K1023" s="27">
        <f t="shared" ref="K1023:R1065" si="53">C1023/C1022-1</f>
        <v>1.620597488728448E-3</v>
      </c>
      <c r="L1023" s="27">
        <f t="shared" si="53"/>
        <v>-1.4534883720931369E-3</v>
      </c>
      <c r="M1023" s="27">
        <f t="shared" si="53"/>
        <v>1.5511634552312081E-4</v>
      </c>
      <c r="N1023" s="27" t="e">
        <f t="shared" si="52"/>
        <v>#DIV/0!</v>
      </c>
      <c r="O1023" s="27" t="e">
        <f t="shared" si="52"/>
        <v>#DIV/0!</v>
      </c>
      <c r="P1023" s="27" t="e">
        <f t="shared" si="52"/>
        <v>#DIV/0!</v>
      </c>
      <c r="Q1023" s="27" t="e">
        <f t="shared" si="50"/>
        <v>#DIV/0!</v>
      </c>
      <c r="R1023" s="27" t="e">
        <f t="shared" si="50"/>
        <v>#DIV/0!</v>
      </c>
      <c r="S1023" s="27">
        <f>(C1022-MAX(C$7:C1022))/MAX(C$7:C1022)</f>
        <v>-5.4436014330585175E-2</v>
      </c>
      <c r="T1023" s="27">
        <f>(D1022-MAX(D$7:D1022))/MAX(D$7:D1022)</f>
        <v>-1.8179173938336242E-2</v>
      </c>
      <c r="U1023" s="27">
        <f>(E1022-MAX(E$7:E1022))/MAX(E$7:E1022)</f>
        <v>-5.5965772916009043E-2</v>
      </c>
      <c r="V1023" s="27" t="e">
        <f>(F1022-MAX(F$7:F1022))/MAX(F$7:F1022)</f>
        <v>#DIV/0!</v>
      </c>
      <c r="W1023" s="27" t="e">
        <f>(G1022-MAX(G$7:G1022))/MAX(G$7:G1022)</f>
        <v>#DIV/0!</v>
      </c>
      <c r="X1023" s="27" t="e">
        <f>(H1022-MAX(H$7:H1022))/MAX(H$7:H1022)</f>
        <v>#DIV/0!</v>
      </c>
      <c r="Y1023" s="27" t="e">
        <f>(I1022-MAX(I$7:I1022))/MAX(I$7:I1022)</f>
        <v>#DIV/0!</v>
      </c>
      <c r="Z1023" s="27" t="e">
        <f>(J1022-MAX(J$7:J1022))/MAX(J$7:J1022)</f>
        <v>#DIV/0!</v>
      </c>
      <c r="AA1023" s="27"/>
    </row>
    <row r="1024" spans="2:27" ht="14.5">
      <c r="B1024" s="20">
        <v>40710</v>
      </c>
      <c r="C1024" s="21">
        <v>1378.4359769724124</v>
      </c>
      <c r="D1024" s="22">
        <v>1079.98</v>
      </c>
      <c r="E1024" s="23">
        <v>1474.4516781378757</v>
      </c>
      <c r="F1024" s="22"/>
      <c r="G1024" s="42"/>
      <c r="H1024" s="22"/>
      <c r="I1024" s="22"/>
      <c r="J1024" s="23"/>
      <c r="K1024" s="27">
        <f t="shared" si="53"/>
        <v>4.098033688237912E-4</v>
      </c>
      <c r="L1024" s="27">
        <f t="shared" si="53"/>
        <v>1.2887195319817302E-3</v>
      </c>
      <c r="M1024" s="27">
        <f t="shared" si="53"/>
        <v>1.7085577392499385E-3</v>
      </c>
      <c r="N1024" s="27" t="e">
        <f t="shared" si="52"/>
        <v>#DIV/0!</v>
      </c>
      <c r="O1024" s="27" t="e">
        <f t="shared" si="52"/>
        <v>#DIV/0!</v>
      </c>
      <c r="P1024" s="27" t="e">
        <f t="shared" si="52"/>
        <v>#DIV/0!</v>
      </c>
      <c r="Q1024" s="27" t="e">
        <f t="shared" si="50"/>
        <v>#DIV/0!</v>
      </c>
      <c r="R1024" s="27" t="e">
        <f t="shared" si="50"/>
        <v>#DIV/0!</v>
      </c>
      <c r="S1024" s="27">
        <f>(C1023-MAX(C$7:C1023))/MAX(C$7:C1023)</f>
        <v>-5.2903635709977172E-2</v>
      </c>
      <c r="T1024" s="27">
        <f>(D1023-MAX(D$7:D1023))/MAX(D$7:D1023)</f>
        <v>-1.9606239092495783E-2</v>
      </c>
      <c r="U1024" s="27">
        <f>(E1023-MAX(E$7:E1023))/MAX(E$7:E1023)</f>
        <v>-5.5819337776655042E-2</v>
      </c>
      <c r="V1024" s="27" t="e">
        <f>(F1023-MAX(F$7:F1023))/MAX(F$7:F1023)</f>
        <v>#DIV/0!</v>
      </c>
      <c r="W1024" s="27" t="e">
        <f>(G1023-MAX(G$7:G1023))/MAX(G$7:G1023)</f>
        <v>#DIV/0!</v>
      </c>
      <c r="X1024" s="27" t="e">
        <f>(H1023-MAX(H$7:H1023))/MAX(H$7:H1023)</f>
        <v>#DIV/0!</v>
      </c>
      <c r="Y1024" s="27" t="e">
        <f>(I1023-MAX(I$7:I1023))/MAX(I$7:I1023)</f>
        <v>#DIV/0!</v>
      </c>
      <c r="Z1024" s="27" t="e">
        <f>(J1023-MAX(J$7:J1023))/MAX(J$7:J1023)</f>
        <v>#DIV/0!</v>
      </c>
      <c r="AA1024" s="27"/>
    </row>
    <row r="1025" spans="2:27" ht="14.5">
      <c r="B1025" s="20">
        <v>40711</v>
      </c>
      <c r="C1025" s="21">
        <v>1378.2136792166182</v>
      </c>
      <c r="D1025" s="22">
        <v>1080.83</v>
      </c>
      <c r="E1025" s="23">
        <v>1475.3820383374498</v>
      </c>
      <c r="F1025" s="22"/>
      <c r="G1025" s="42"/>
      <c r="H1025" s="22"/>
      <c r="I1025" s="22"/>
      <c r="J1025" s="23"/>
      <c r="K1025" s="27">
        <f t="shared" si="53"/>
        <v>-1.6126810349392784E-4</v>
      </c>
      <c r="L1025" s="27">
        <f t="shared" si="53"/>
        <v>7.870516120667137E-4</v>
      </c>
      <c r="M1025" s="27">
        <f t="shared" si="53"/>
        <v>6.309872431689012E-4</v>
      </c>
      <c r="N1025" s="27" t="e">
        <f t="shared" si="52"/>
        <v>#DIV/0!</v>
      </c>
      <c r="O1025" s="27" t="e">
        <f t="shared" si="52"/>
        <v>#DIV/0!</v>
      </c>
      <c r="P1025" s="27" t="e">
        <f t="shared" si="52"/>
        <v>#DIV/0!</v>
      </c>
      <c r="Q1025" s="27" t="e">
        <f t="shared" si="50"/>
        <v>#DIV/0!</v>
      </c>
      <c r="R1025" s="27" t="e">
        <f t="shared" si="50"/>
        <v>#DIV/0!</v>
      </c>
      <c r="S1025" s="27">
        <f>(C1024-MAX(C$7:C1024))/MAX(C$7:C1024)</f>
        <v>-5.251551242929034E-2</v>
      </c>
      <c r="T1025" s="27">
        <f>(D1024-MAX(D$7:D1024))/MAX(D$7:D1024)</f>
        <v>-1.8342786503781325E-2</v>
      </c>
      <c r="U1025" s="27">
        <f>(E1024-MAX(E$7:E1024))/MAX(E$7:E1024)</f>
        <v>-5.4206150598963269E-2</v>
      </c>
      <c r="V1025" s="27" t="e">
        <f>(F1024-MAX(F$7:F1024))/MAX(F$7:F1024)</f>
        <v>#DIV/0!</v>
      </c>
      <c r="W1025" s="27" t="e">
        <f>(G1024-MAX(G$7:G1024))/MAX(G$7:G1024)</f>
        <v>#DIV/0!</v>
      </c>
      <c r="X1025" s="27" t="e">
        <f>(H1024-MAX(H$7:H1024))/MAX(H$7:H1024)</f>
        <v>#DIV/0!</v>
      </c>
      <c r="Y1025" s="27" t="e">
        <f>(I1024-MAX(I$7:I1024))/MAX(I$7:I1024)</f>
        <v>#DIV/0!</v>
      </c>
      <c r="Z1025" s="27" t="e">
        <f>(J1024-MAX(J$7:J1024))/MAX(J$7:J1024)</f>
        <v>#DIV/0!</v>
      </c>
      <c r="AA1025" s="27"/>
    </row>
    <row r="1026" spans="2:27" ht="14.5">
      <c r="B1026" s="20">
        <v>40714</v>
      </c>
      <c r="C1026" s="21">
        <v>1380.0855195858833</v>
      </c>
      <c r="D1026" s="22">
        <v>1081.27</v>
      </c>
      <c r="E1026" s="23">
        <v>1477.9760762051374</v>
      </c>
      <c r="F1026" s="22"/>
      <c r="G1026" s="42"/>
      <c r="H1026" s="22"/>
      <c r="I1026" s="22"/>
      <c r="J1026" s="23"/>
      <c r="K1026" s="27">
        <f t="shared" si="53"/>
        <v>1.358164120333738E-3</v>
      </c>
      <c r="L1026" s="27">
        <f t="shared" si="53"/>
        <v>4.0709454770881948E-4</v>
      </c>
      <c r="M1026" s="27">
        <f t="shared" si="53"/>
        <v>1.758214347390874E-3</v>
      </c>
      <c r="N1026" s="27" t="e">
        <f t="shared" si="52"/>
        <v>#DIV/0!</v>
      </c>
      <c r="O1026" s="27" t="e">
        <f t="shared" si="52"/>
        <v>#DIV/0!</v>
      </c>
      <c r="P1026" s="27" t="e">
        <f t="shared" si="52"/>
        <v>#DIV/0!</v>
      </c>
      <c r="Q1026" s="27" t="e">
        <f t="shared" si="50"/>
        <v>#DIV/0!</v>
      </c>
      <c r="R1026" s="27" t="e">
        <f t="shared" si="50"/>
        <v>#DIV/0!</v>
      </c>
      <c r="S1026" s="27">
        <f>(C1025-MAX(C$7:C1025))/MAX(C$7:C1025)</f>
        <v>-5.2668311455690835E-2</v>
      </c>
      <c r="T1026" s="27">
        <f>(D1025-MAX(D$7:D1025))/MAX(D$7:D1025)</f>
        <v>-1.7570171611402115E-2</v>
      </c>
      <c r="U1026" s="27">
        <f>(E1025-MAX(E$7:E1025))/MAX(E$7:E1025)</f>
        <v>-5.360936674532351E-2</v>
      </c>
      <c r="V1026" s="27" t="e">
        <f>(F1025-MAX(F$7:F1025))/MAX(F$7:F1025)</f>
        <v>#DIV/0!</v>
      </c>
      <c r="W1026" s="27" t="e">
        <f>(G1025-MAX(G$7:G1025))/MAX(G$7:G1025)</f>
        <v>#DIV/0!</v>
      </c>
      <c r="X1026" s="27" t="e">
        <f>(H1025-MAX(H$7:H1025))/MAX(H$7:H1025)</f>
        <v>#DIV/0!</v>
      </c>
      <c r="Y1026" s="27" t="e">
        <f>(I1025-MAX(I$7:I1025))/MAX(I$7:I1025)</f>
        <v>#DIV/0!</v>
      </c>
      <c r="Z1026" s="27" t="e">
        <f>(J1025-MAX(J$7:J1025))/MAX(J$7:J1025)</f>
        <v>#DIV/0!</v>
      </c>
      <c r="AA1026" s="27"/>
    </row>
    <row r="1027" spans="2:27" ht="14.5">
      <c r="B1027" s="20">
        <v>40715</v>
      </c>
      <c r="C1027" s="21">
        <v>1376.5741235121736</v>
      </c>
      <c r="D1027" s="22">
        <v>1081.0899999999999</v>
      </c>
      <c r="E1027" s="23">
        <v>1473.9714075910479</v>
      </c>
      <c r="F1027" s="22"/>
      <c r="G1027" s="42"/>
      <c r="H1027" s="22"/>
      <c r="I1027" s="22"/>
      <c r="J1027" s="23"/>
      <c r="K1027" s="27">
        <f t="shared" si="53"/>
        <v>-2.5443322343989827E-3</v>
      </c>
      <c r="L1027" s="27">
        <f t="shared" si="53"/>
        <v>-1.6647090920862695E-4</v>
      </c>
      <c r="M1027" s="27">
        <f t="shared" si="53"/>
        <v>-2.709562542021593E-3</v>
      </c>
      <c r="N1027" s="27" t="e">
        <f t="shared" si="52"/>
        <v>#DIV/0!</v>
      </c>
      <c r="O1027" s="27" t="e">
        <f t="shared" si="52"/>
        <v>#DIV/0!</v>
      </c>
      <c r="P1027" s="27" t="e">
        <f t="shared" si="52"/>
        <v>#DIV/0!</v>
      </c>
      <c r="Q1027" s="27" t="e">
        <f t="shared" si="50"/>
        <v>#DIV/0!</v>
      </c>
      <c r="R1027" s="27" t="e">
        <f t="shared" si="50"/>
        <v>#DIV/0!</v>
      </c>
      <c r="S1027" s="27">
        <f>(C1026-MAX(C$7:C1026))/MAX(C$7:C1026)</f>
        <v>-5.1381679546254819E-2</v>
      </c>
      <c r="T1027" s="27">
        <f>(D1026-MAX(D$7:D1026))/MAX(D$7:D1026)</f>
        <v>-1.717022978475867E-2</v>
      </c>
      <c r="U1027" s="27">
        <f>(E1026-MAX(E$7:E1026))/MAX(E$7:E1026)</f>
        <v>-5.1945409155698882E-2</v>
      </c>
      <c r="V1027" s="27" t="e">
        <f>(F1026-MAX(F$7:F1026))/MAX(F$7:F1026)</f>
        <v>#DIV/0!</v>
      </c>
      <c r="W1027" s="27" t="e">
        <f>(G1026-MAX(G$7:G1026))/MAX(G$7:G1026)</f>
        <v>#DIV/0!</v>
      </c>
      <c r="X1027" s="27" t="e">
        <f>(H1026-MAX(H$7:H1026))/MAX(H$7:H1026)</f>
        <v>#DIV/0!</v>
      </c>
      <c r="Y1027" s="27" t="e">
        <f>(I1026-MAX(I$7:I1026))/MAX(I$7:I1026)</f>
        <v>#DIV/0!</v>
      </c>
      <c r="Z1027" s="27" t="e">
        <f>(J1026-MAX(J$7:J1026))/MAX(J$7:J1026)</f>
        <v>#DIV/0!</v>
      </c>
      <c r="AA1027" s="27"/>
    </row>
    <row r="1028" spans="2:27" ht="14.5">
      <c r="B1028" s="20">
        <v>40716</v>
      </c>
      <c r="C1028" s="21">
        <v>1378.5319762520803</v>
      </c>
      <c r="D1028" s="22">
        <v>1081.33</v>
      </c>
      <c r="E1028" s="23">
        <v>1476.3949059502459</v>
      </c>
      <c r="F1028" s="22"/>
      <c r="G1028" s="42"/>
      <c r="H1028" s="22"/>
      <c r="I1028" s="22"/>
      <c r="J1028" s="23"/>
      <c r="K1028" s="27">
        <f t="shared" si="53"/>
        <v>1.4222646688371032E-3</v>
      </c>
      <c r="L1028" s="27">
        <f t="shared" si="53"/>
        <v>2.2199816851520282E-4</v>
      </c>
      <c r="M1028" s="27">
        <f t="shared" si="53"/>
        <v>1.6441963166426987E-3</v>
      </c>
      <c r="N1028" s="27" t="e">
        <f t="shared" si="52"/>
        <v>#DIV/0!</v>
      </c>
      <c r="O1028" s="27" t="e">
        <f t="shared" si="52"/>
        <v>#DIV/0!</v>
      </c>
      <c r="P1028" s="27" t="e">
        <f t="shared" si="52"/>
        <v>#DIV/0!</v>
      </c>
      <c r="Q1028" s="27" t="e">
        <f t="shared" si="50"/>
        <v>#DIV/0!</v>
      </c>
      <c r="R1028" s="27" t="e">
        <f t="shared" si="50"/>
        <v>#DIV/0!</v>
      </c>
      <c r="S1028" s="27">
        <f>(C1027-MAX(C$7:C1027))/MAX(C$7:C1027)</f>
        <v>-5.3795279717126721E-2</v>
      </c>
      <c r="T1028" s="27">
        <f>(D1027-MAX(D$7:D1027))/MAX(D$7:D1027)</f>
        <v>-1.7333842350203753E-2</v>
      </c>
      <c r="U1028" s="27">
        <f>(E1027-MAX(E$7:E1027))/MAX(E$7:E1027)</f>
        <v>-5.4514222362842209E-2</v>
      </c>
      <c r="V1028" s="27" t="e">
        <f>(F1027-MAX(F$7:F1027))/MAX(F$7:F1027)</f>
        <v>#DIV/0!</v>
      </c>
      <c r="W1028" s="27" t="e">
        <f>(G1027-MAX(G$7:G1027))/MAX(G$7:G1027)</f>
        <v>#DIV/0!</v>
      </c>
      <c r="X1028" s="27" t="e">
        <f>(H1027-MAX(H$7:H1027))/MAX(H$7:H1027)</f>
        <v>#DIV/0!</v>
      </c>
      <c r="Y1028" s="27" t="e">
        <f>(I1027-MAX(I$7:I1027))/MAX(I$7:I1027)</f>
        <v>#DIV/0!</v>
      </c>
      <c r="Z1028" s="27" t="e">
        <f>(J1027-MAX(J$7:J1027))/MAX(J$7:J1027)</f>
        <v>#DIV/0!</v>
      </c>
      <c r="AA1028" s="27"/>
    </row>
    <row r="1029" spans="2:27" ht="14.5">
      <c r="B1029" s="20">
        <v>40717</v>
      </c>
      <c r="C1029" s="21">
        <v>1383.3223731277135</v>
      </c>
      <c r="D1029" s="22">
        <v>1082.68</v>
      </c>
      <c r="E1029" s="23">
        <v>1483.3658520465615</v>
      </c>
      <c r="F1029" s="22"/>
      <c r="G1029" s="42"/>
      <c r="H1029" s="22"/>
      <c r="I1029" s="22"/>
      <c r="J1029" s="23"/>
      <c r="K1029" s="27">
        <f t="shared" si="53"/>
        <v>3.4749987364508517E-3</v>
      </c>
      <c r="L1029" s="27">
        <f t="shared" si="53"/>
        <v>1.2484625414999062E-3</v>
      </c>
      <c r="M1029" s="27">
        <f t="shared" si="53"/>
        <v>4.7215999379439655E-3</v>
      </c>
      <c r="N1029" s="27" t="e">
        <f t="shared" si="52"/>
        <v>#DIV/0!</v>
      </c>
      <c r="O1029" s="27" t="e">
        <f t="shared" si="52"/>
        <v>#DIV/0!</v>
      </c>
      <c r="P1029" s="27" t="e">
        <f t="shared" si="52"/>
        <v>#DIV/0!</v>
      </c>
      <c r="Q1029" s="27" t="e">
        <f t="shared" si="50"/>
        <v>#DIV/0!</v>
      </c>
      <c r="R1029" s="27" t="e">
        <f t="shared" si="50"/>
        <v>#DIV/0!</v>
      </c>
      <c r="S1029" s="27">
        <f>(C1028-MAX(C$7:C1028))/MAX(C$7:C1028)</f>
        <v>-5.2449526173981548E-2</v>
      </c>
      <c r="T1029" s="27">
        <f>(D1028-MAX(D$7:D1028))/MAX(D$7:D1028)</f>
        <v>-1.711569226294371E-2</v>
      </c>
      <c r="U1029" s="27">
        <f>(E1028-MAX(E$7:E1028))/MAX(E$7:E1028)</f>
        <v>-5.2959658129813049E-2</v>
      </c>
      <c r="V1029" s="27" t="e">
        <f>(F1028-MAX(F$7:F1028))/MAX(F$7:F1028)</f>
        <v>#DIV/0!</v>
      </c>
      <c r="W1029" s="27" t="e">
        <f>(G1028-MAX(G$7:G1028))/MAX(G$7:G1028)</f>
        <v>#DIV/0!</v>
      </c>
      <c r="X1029" s="27" t="e">
        <f>(H1028-MAX(H$7:H1028))/MAX(H$7:H1028)</f>
        <v>#DIV/0!</v>
      </c>
      <c r="Y1029" s="27" t="e">
        <f>(I1028-MAX(I$7:I1028))/MAX(I$7:I1028)</f>
        <v>#DIV/0!</v>
      </c>
      <c r="Z1029" s="27" t="e">
        <f>(J1028-MAX(J$7:J1028))/MAX(J$7:J1028)</f>
        <v>#DIV/0!</v>
      </c>
      <c r="AA1029" s="27"/>
    </row>
    <row r="1030" spans="2:27" ht="14.5">
      <c r="B1030" s="20">
        <v>40718</v>
      </c>
      <c r="C1030" s="21">
        <v>1381.587788426426</v>
      </c>
      <c r="D1030" s="22">
        <v>1082.1099999999999</v>
      </c>
      <c r="E1030" s="23">
        <v>1480.7308978307487</v>
      </c>
      <c r="F1030" s="22"/>
      <c r="G1030" s="42"/>
      <c r="H1030" s="22"/>
      <c r="I1030" s="22"/>
      <c r="J1030" s="23"/>
      <c r="K1030" s="27">
        <f t="shared" si="53"/>
        <v>-1.2539265864439653E-3</v>
      </c>
      <c r="L1030" s="27">
        <f t="shared" si="53"/>
        <v>-5.2647134887517932E-4</v>
      </c>
      <c r="M1030" s="27">
        <f t="shared" si="53"/>
        <v>-1.7763346865355967E-3</v>
      </c>
      <c r="N1030" s="27" t="e">
        <f t="shared" si="52"/>
        <v>#DIV/0!</v>
      </c>
      <c r="O1030" s="27" t="e">
        <f t="shared" si="52"/>
        <v>#DIV/0!</v>
      </c>
      <c r="P1030" s="27" t="e">
        <f t="shared" si="52"/>
        <v>#DIV/0!</v>
      </c>
      <c r="Q1030" s="27" t="e">
        <f t="shared" si="50"/>
        <v>#DIV/0!</v>
      </c>
      <c r="R1030" s="27" t="e">
        <f t="shared" si="50"/>
        <v>#DIV/0!</v>
      </c>
      <c r="S1030" s="27">
        <f>(C1029-MAX(C$7:C1029))/MAX(C$7:C1029)</f>
        <v>-4.9156789474712657E-2</v>
      </c>
      <c r="T1030" s="27">
        <f>(D1029-MAX(D$7:D1029))/MAX(D$7:D1029)</f>
        <v>-1.588859802210589E-2</v>
      </c>
      <c r="U1030" s="27">
        <f>(E1029-MAX(E$7:E1029))/MAX(E$7:E1029)</f>
        <v>-4.8488112510408236E-2</v>
      </c>
      <c r="V1030" s="27" t="e">
        <f>(F1029-MAX(F$7:F1029))/MAX(F$7:F1029)</f>
        <v>#DIV/0!</v>
      </c>
      <c r="W1030" s="27" t="e">
        <f>(G1029-MAX(G$7:G1029))/MAX(G$7:G1029)</f>
        <v>#DIV/0!</v>
      </c>
      <c r="X1030" s="27" t="e">
        <f>(H1029-MAX(H$7:H1029))/MAX(H$7:H1029)</f>
        <v>#DIV/0!</v>
      </c>
      <c r="Y1030" s="27" t="e">
        <f>(I1029-MAX(I$7:I1029))/MAX(I$7:I1029)</f>
        <v>#DIV/0!</v>
      </c>
      <c r="Z1030" s="27" t="e">
        <f>(J1029-MAX(J$7:J1029))/MAX(J$7:J1029)</f>
        <v>#DIV/0!</v>
      </c>
      <c r="AA1030" s="27"/>
    </row>
    <row r="1031" spans="2:27" ht="14.5">
      <c r="B1031" s="20">
        <v>40721</v>
      </c>
      <c r="C1031" s="21">
        <v>1383.0481741841409</v>
      </c>
      <c r="D1031" s="22">
        <v>1080.76</v>
      </c>
      <c r="E1031" s="23">
        <v>1480.4514340218791</v>
      </c>
      <c r="F1031" s="22"/>
      <c r="G1031" s="42"/>
      <c r="H1031" s="22"/>
      <c r="I1031" s="22"/>
      <c r="J1031" s="23"/>
      <c r="K1031" s="27">
        <f t="shared" si="53"/>
        <v>1.0570343556512984E-3</v>
      </c>
      <c r="L1031" s="27">
        <f t="shared" si="53"/>
        <v>-1.2475626322646649E-3</v>
      </c>
      <c r="M1031" s="27">
        <f t="shared" si="53"/>
        <v>-1.8873369177274668E-4</v>
      </c>
      <c r="N1031" s="27" t="e">
        <f t="shared" si="52"/>
        <v>#DIV/0!</v>
      </c>
      <c r="O1031" s="27" t="e">
        <f t="shared" si="52"/>
        <v>#DIV/0!</v>
      </c>
      <c r="P1031" s="27" t="e">
        <f t="shared" si="52"/>
        <v>#DIV/0!</v>
      </c>
      <c r="Q1031" s="27" t="e">
        <f t="shared" si="50"/>
        <v>#DIV/0!</v>
      </c>
      <c r="R1031" s="27" t="e">
        <f t="shared" si="50"/>
        <v>#DIV/0!</v>
      </c>
      <c r="S1031" s="27">
        <f>(C1030-MAX(C$7:C1030))/MAX(C$7:C1030)</f>
        <v>-5.034907705593001E-2</v>
      </c>
      <c r="T1031" s="27">
        <f>(D1030-MAX(D$7:D1030))/MAX(D$7:D1030)</f>
        <v>-1.6406704479348621E-2</v>
      </c>
      <c r="U1031" s="27">
        <f>(E1030-MAX(E$7:E1030))/MAX(E$7:E1030)</f>
        <v>-5.0178316080806959E-2</v>
      </c>
      <c r="V1031" s="27" t="e">
        <f>(F1030-MAX(F$7:F1030))/MAX(F$7:F1030)</f>
        <v>#DIV/0!</v>
      </c>
      <c r="W1031" s="27" t="e">
        <f>(G1030-MAX(G$7:G1030))/MAX(G$7:G1030)</f>
        <v>#DIV/0!</v>
      </c>
      <c r="X1031" s="27" t="e">
        <f>(H1030-MAX(H$7:H1030))/MAX(H$7:H1030)</f>
        <v>#DIV/0!</v>
      </c>
      <c r="Y1031" s="27" t="e">
        <f>(I1030-MAX(I$7:I1030))/MAX(I$7:I1030)</f>
        <v>#DIV/0!</v>
      </c>
      <c r="Z1031" s="27" t="e">
        <f>(J1030-MAX(J$7:J1030))/MAX(J$7:J1030)</f>
        <v>#DIV/0!</v>
      </c>
      <c r="AA1031" s="27"/>
    </row>
    <row r="1032" spans="2:27" ht="14.5">
      <c r="B1032" s="20">
        <v>40722</v>
      </c>
      <c r="C1032" s="21">
        <v>1380.5724648788078</v>
      </c>
      <c r="D1032" s="22">
        <v>1080.74</v>
      </c>
      <c r="E1032" s="23">
        <v>1477.7738785874653</v>
      </c>
      <c r="F1032" s="22"/>
      <c r="G1032" s="42"/>
      <c r="H1032" s="22"/>
      <c r="I1032" s="22"/>
      <c r="J1032" s="23"/>
      <c r="K1032" s="27">
        <f t="shared" si="53"/>
        <v>-1.7900383743274517E-3</v>
      </c>
      <c r="L1032" s="27">
        <f t="shared" si="53"/>
        <v>-1.8505496132359411E-5</v>
      </c>
      <c r="M1032" s="27">
        <f t="shared" si="53"/>
        <v>-1.8086074104706196E-3</v>
      </c>
      <c r="N1032" s="27" t="e">
        <f t="shared" si="52"/>
        <v>#DIV/0!</v>
      </c>
      <c r="O1032" s="27" t="e">
        <f t="shared" si="52"/>
        <v>#DIV/0!</v>
      </c>
      <c r="P1032" s="27" t="e">
        <f t="shared" si="52"/>
        <v>#DIV/0!</v>
      </c>
      <c r="Q1032" s="27" t="e">
        <f t="shared" si="50"/>
        <v>#DIV/0!</v>
      </c>
      <c r="R1032" s="27" t="e">
        <f t="shared" si="50"/>
        <v>#DIV/0!</v>
      </c>
      <c r="S1032" s="27">
        <f>(C1031-MAX(C$7:C1031))/MAX(C$7:C1031)</f>
        <v>-4.9345263404502251E-2</v>
      </c>
      <c r="T1032" s="27">
        <f>(D1031-MAX(D$7:D1031))/MAX(D$7:D1031)</f>
        <v>-1.7633798720186236E-2</v>
      </c>
      <c r="U1032" s="27">
        <f>(E1031-MAX(E$7:E1031))/MAX(E$7:E1031)</f>
        <v>-5.0357579433738885E-2</v>
      </c>
      <c r="V1032" s="27" t="e">
        <f>(F1031-MAX(F$7:F1031))/MAX(F$7:F1031)</f>
        <v>#DIV/0!</v>
      </c>
      <c r="W1032" s="27" t="e">
        <f>(G1031-MAX(G$7:G1031))/MAX(G$7:G1031)</f>
        <v>#DIV/0!</v>
      </c>
      <c r="X1032" s="27" t="e">
        <f>(H1031-MAX(H$7:H1031))/MAX(H$7:H1031)</f>
        <v>#DIV/0!</v>
      </c>
      <c r="Y1032" s="27" t="e">
        <f>(I1031-MAX(I$7:I1031))/MAX(I$7:I1031)</f>
        <v>#DIV/0!</v>
      </c>
      <c r="Z1032" s="27" t="e">
        <f>(J1031-MAX(J$7:J1031))/MAX(J$7:J1031)</f>
        <v>#DIV/0!</v>
      </c>
      <c r="AA1032" s="27"/>
    </row>
    <row r="1033" spans="2:27" ht="14.5">
      <c r="B1033" s="20">
        <v>40723</v>
      </c>
      <c r="C1033" s="21">
        <v>1380.221264392625</v>
      </c>
      <c r="D1033" s="22">
        <v>1081.78</v>
      </c>
      <c r="E1033" s="23">
        <v>1478.8175646065602</v>
      </c>
      <c r="F1033" s="22"/>
      <c r="G1033" s="42"/>
      <c r="H1033" s="22"/>
      <c r="I1033" s="22"/>
      <c r="J1033" s="23"/>
      <c r="K1033" s="27">
        <f t="shared" si="53"/>
        <v>-2.5438757842644044E-4</v>
      </c>
      <c r="L1033" s="27">
        <f t="shared" si="53"/>
        <v>9.6230360678783988E-4</v>
      </c>
      <c r="M1033" s="27">
        <f t="shared" si="53"/>
        <v>7.0625556062231531E-4</v>
      </c>
      <c r="N1033" s="27" t="e">
        <f t="shared" si="52"/>
        <v>#DIV/0!</v>
      </c>
      <c r="O1033" s="27" t="e">
        <f t="shared" si="52"/>
        <v>#DIV/0!</v>
      </c>
      <c r="P1033" s="27" t="e">
        <f t="shared" si="52"/>
        <v>#DIV/0!</v>
      </c>
      <c r="Q1033" s="27" t="e">
        <f t="shared" si="50"/>
        <v>#DIV/0!</v>
      </c>
      <c r="R1033" s="27" t="e">
        <f t="shared" si="50"/>
        <v>#DIV/0!</v>
      </c>
      <c r="S1033" s="27">
        <f>(C1032-MAX(C$7:C1032))/MAX(C$7:C1032)</f>
        <v>-5.1046971863744336E-2</v>
      </c>
      <c r="T1033" s="27">
        <f>(D1032-MAX(D$7:D1032))/MAX(D$7:D1032)</f>
        <v>-1.7651977894124555E-2</v>
      </c>
      <c r="U1033" s="27">
        <f>(E1032-MAX(E$7:E1032))/MAX(E$7:E1032)</f>
        <v>-5.2075109752872245E-2</v>
      </c>
      <c r="V1033" s="27" t="e">
        <f>(F1032-MAX(F$7:F1032))/MAX(F$7:F1032)</f>
        <v>#DIV/0!</v>
      </c>
      <c r="W1033" s="27" t="e">
        <f>(G1032-MAX(G$7:G1032))/MAX(G$7:G1032)</f>
        <v>#DIV/0!</v>
      </c>
      <c r="X1033" s="27" t="e">
        <f>(H1032-MAX(H$7:H1032))/MAX(H$7:H1032)</f>
        <v>#DIV/0!</v>
      </c>
      <c r="Y1033" s="27" t="e">
        <f>(I1032-MAX(I$7:I1032))/MAX(I$7:I1032)</f>
        <v>#DIV/0!</v>
      </c>
      <c r="Z1033" s="27" t="e">
        <f>(J1032-MAX(J$7:J1032))/MAX(J$7:J1032)</f>
        <v>#DIV/0!</v>
      </c>
      <c r="AA1033" s="27"/>
    </row>
    <row r="1034" spans="2:27" ht="14.5">
      <c r="B1034" s="20">
        <v>40724</v>
      </c>
      <c r="C1034" s="21">
        <v>1377.657688454146</v>
      </c>
      <c r="D1034" s="22">
        <v>1079.45</v>
      </c>
      <c r="E1034" s="23">
        <v>1472.8926927536861</v>
      </c>
      <c r="F1034" s="22"/>
      <c r="G1034" s="42"/>
      <c r="H1034" s="22"/>
      <c r="I1034" s="22"/>
      <c r="J1034" s="23"/>
      <c r="K1034" s="27">
        <f t="shared" si="53"/>
        <v>-1.8573659199542236E-3</v>
      </c>
      <c r="L1034" s="27">
        <f t="shared" si="53"/>
        <v>-2.1538575311060848E-3</v>
      </c>
      <c r="M1034" s="27">
        <f t="shared" si="53"/>
        <v>-4.0064927511530568E-3</v>
      </c>
      <c r="N1034" s="27" t="e">
        <f t="shared" si="52"/>
        <v>#DIV/0!</v>
      </c>
      <c r="O1034" s="27" t="e">
        <f t="shared" si="52"/>
        <v>#DIV/0!</v>
      </c>
      <c r="P1034" s="27" t="e">
        <f t="shared" si="52"/>
        <v>#DIV/0!</v>
      </c>
      <c r="Q1034" s="27" t="e">
        <f t="shared" si="50"/>
        <v>#DIV/0!</v>
      </c>
      <c r="R1034" s="27" t="e">
        <f t="shared" si="50"/>
        <v>#DIV/0!</v>
      </c>
      <c r="S1034" s="27">
        <f>(C1033-MAX(C$7:C1033))/MAX(C$7:C1033)</f>
        <v>-5.1288373726612345E-2</v>
      </c>
      <c r="T1034" s="27">
        <f>(D1033-MAX(D$7:D1033))/MAX(D$7:D1033)</f>
        <v>-1.6706660849331104E-2</v>
      </c>
      <c r="U1034" s="27">
        <f>(E1033-MAX(E$7:E1033))/MAX(E$7:E1033)</f>
        <v>-5.1405632528082897E-2</v>
      </c>
      <c r="V1034" s="27" t="e">
        <f>(F1033-MAX(F$7:F1033))/MAX(F$7:F1033)</f>
        <v>#DIV/0!</v>
      </c>
      <c r="W1034" s="27" t="e">
        <f>(G1033-MAX(G$7:G1033))/MAX(G$7:G1033)</f>
        <v>#DIV/0!</v>
      </c>
      <c r="X1034" s="27" t="e">
        <f>(H1033-MAX(H$7:H1033))/MAX(H$7:H1033)</f>
        <v>#DIV/0!</v>
      </c>
      <c r="Y1034" s="27" t="e">
        <f>(I1033-MAX(I$7:I1033))/MAX(I$7:I1033)</f>
        <v>#DIV/0!</v>
      </c>
      <c r="Z1034" s="27" t="e">
        <f>(J1033-MAX(J$7:J1033))/MAX(J$7:J1033)</f>
        <v>#DIV/0!</v>
      </c>
      <c r="AA1034" s="27"/>
    </row>
    <row r="1035" spans="2:27" ht="14.5">
      <c r="B1035" s="20">
        <v>40725</v>
      </c>
      <c r="C1035" s="21">
        <v>1377.7551370202607</v>
      </c>
      <c r="D1035" s="22">
        <v>1079.68</v>
      </c>
      <c r="E1035" s="23">
        <v>1473.3109721933474</v>
      </c>
      <c r="F1035" s="22"/>
      <c r="G1035" s="42"/>
      <c r="H1035" s="22"/>
      <c r="I1035" s="22"/>
      <c r="J1035" s="23"/>
      <c r="K1035" s="27">
        <f t="shared" si="53"/>
        <v>7.0734963359520009E-5</v>
      </c>
      <c r="L1035" s="27">
        <f t="shared" si="53"/>
        <v>2.1307147158267092E-4</v>
      </c>
      <c r="M1035" s="27">
        <f t="shared" si="53"/>
        <v>2.8398500564175144E-4</v>
      </c>
      <c r="N1035" s="27" t="e">
        <f t="shared" si="52"/>
        <v>#DIV/0!</v>
      </c>
      <c r="O1035" s="27" t="e">
        <f t="shared" si="52"/>
        <v>#DIV/0!</v>
      </c>
      <c r="P1035" s="27" t="e">
        <f t="shared" si="52"/>
        <v>#DIV/0!</v>
      </c>
      <c r="Q1035" s="27" t="e">
        <f t="shared" si="50"/>
        <v>#DIV/0!</v>
      </c>
      <c r="R1035" s="27" t="e">
        <f t="shared" si="50"/>
        <v>#DIV/0!</v>
      </c>
      <c r="S1035" s="27">
        <f>(C1034-MAX(C$7:C1034))/MAX(C$7:C1034)</f>
        <v>-5.3050478369116937E-2</v>
      </c>
      <c r="T1035" s="27">
        <f>(D1034-MAX(D$7:D1034))/MAX(D$7:D1034)</f>
        <v>-1.882453461314721E-2</v>
      </c>
      <c r="U1035" s="27">
        <f>(E1034-MAX(E$7:E1034))/MAX(E$7:E1034)</f>
        <v>-5.5206168985143786E-2</v>
      </c>
      <c r="V1035" s="27" t="e">
        <f>(F1034-MAX(F$7:F1034))/MAX(F$7:F1034)</f>
        <v>#DIV/0!</v>
      </c>
      <c r="W1035" s="27" t="e">
        <f>(G1034-MAX(G$7:G1034))/MAX(G$7:G1034)</f>
        <v>#DIV/0!</v>
      </c>
      <c r="X1035" s="27" t="e">
        <f>(H1034-MAX(H$7:H1034))/MAX(H$7:H1034)</f>
        <v>#DIV/0!</v>
      </c>
      <c r="Y1035" s="27" t="e">
        <f>(I1034-MAX(I$7:I1034))/MAX(I$7:I1034)</f>
        <v>#DIV/0!</v>
      </c>
      <c r="Z1035" s="27" t="e">
        <f>(J1034-MAX(J$7:J1034))/MAX(J$7:J1034)</f>
        <v>#DIV/0!</v>
      </c>
      <c r="AA1035" s="27"/>
    </row>
    <row r="1036" spans="2:27" ht="14.5">
      <c r="B1036" s="20">
        <v>40728</v>
      </c>
      <c r="C1036" s="21">
        <v>1377.6162587704594</v>
      </c>
      <c r="D1036" s="22">
        <v>1078.0899999999999</v>
      </c>
      <c r="E1036" s="23">
        <v>1470.9918803807236</v>
      </c>
      <c r="F1036" s="22"/>
      <c r="G1036" s="42"/>
      <c r="H1036" s="22"/>
      <c r="I1036" s="22"/>
      <c r="J1036" s="23"/>
      <c r="K1036" s="27">
        <f t="shared" si="53"/>
        <v>-1.0080038612791942E-4</v>
      </c>
      <c r="L1036" s="27">
        <f t="shared" si="53"/>
        <v>-1.4726585655010505E-3</v>
      </c>
      <c r="M1036" s="27">
        <f t="shared" si="53"/>
        <v>-1.5740681067292206E-3</v>
      </c>
      <c r="N1036" s="27" t="e">
        <f t="shared" si="52"/>
        <v>#DIV/0!</v>
      </c>
      <c r="O1036" s="27" t="e">
        <f t="shared" si="52"/>
        <v>#DIV/0!</v>
      </c>
      <c r="P1036" s="27" t="e">
        <f t="shared" si="52"/>
        <v>#DIV/0!</v>
      </c>
      <c r="Q1036" s="27" t="e">
        <f t="shared" si="50"/>
        <v>#DIV/0!</v>
      </c>
      <c r="R1036" s="27" t="e">
        <f t="shared" si="50"/>
        <v>#DIV/0!</v>
      </c>
      <c r="S1036" s="27">
        <f>(C1035-MAX(C$7:C1035))/MAX(C$7:C1035)</f>
        <v>-5.2983495929401082E-2</v>
      </c>
      <c r="T1036" s="27">
        <f>(D1035-MAX(D$7:D1035))/MAX(D$7:D1035)</f>
        <v>-1.8615474112856328E-2</v>
      </c>
      <c r="U1036" s="27">
        <f>(E1035-MAX(E$7:E1035))/MAX(E$7:E1035)</f>
        <v>-5.4937861703712759E-2</v>
      </c>
      <c r="V1036" s="27" t="e">
        <f>(F1035-MAX(F$7:F1035))/MAX(F$7:F1035)</f>
        <v>#DIV/0!</v>
      </c>
      <c r="W1036" s="27" t="e">
        <f>(G1035-MAX(G$7:G1035))/MAX(G$7:G1035)</f>
        <v>#DIV/0!</v>
      </c>
      <c r="X1036" s="27" t="e">
        <f>(H1035-MAX(H$7:H1035))/MAX(H$7:H1035)</f>
        <v>#DIV/0!</v>
      </c>
      <c r="Y1036" s="27" t="e">
        <f>(I1035-MAX(I$7:I1035))/MAX(I$7:I1035)</f>
        <v>#DIV/0!</v>
      </c>
      <c r="Z1036" s="27" t="e">
        <f>(J1035-MAX(J$7:J1035))/MAX(J$7:J1035)</f>
        <v>#DIV/0!</v>
      </c>
      <c r="AA1036" s="27"/>
    </row>
    <row r="1037" spans="2:27" ht="14.5">
      <c r="B1037" s="20">
        <v>40729</v>
      </c>
      <c r="C1037" s="21">
        <v>1378.7553147547026</v>
      </c>
      <c r="D1037" s="22">
        <v>1077.98</v>
      </c>
      <c r="E1037" s="23">
        <v>1472.0610883654399</v>
      </c>
      <c r="F1037" s="22"/>
      <c r="G1037" s="42"/>
      <c r="H1037" s="22"/>
      <c r="I1037" s="22"/>
      <c r="J1037" s="23"/>
      <c r="K1037" s="27">
        <f t="shared" si="53"/>
        <v>8.2683111279457933E-4</v>
      </c>
      <c r="L1037" s="27">
        <f t="shared" si="53"/>
        <v>-1.0203229785998857E-4</v>
      </c>
      <c r="M1037" s="27">
        <f t="shared" si="53"/>
        <v>7.2686192152171536E-4</v>
      </c>
      <c r="N1037" s="27" t="e">
        <f t="shared" si="52"/>
        <v>#DIV/0!</v>
      </c>
      <c r="O1037" s="27" t="e">
        <f t="shared" si="52"/>
        <v>#DIV/0!</v>
      </c>
      <c r="P1037" s="27" t="e">
        <f t="shared" si="52"/>
        <v>#DIV/0!</v>
      </c>
      <c r="Q1037" s="27" t="e">
        <f t="shared" si="50"/>
        <v>#DIV/0!</v>
      </c>
      <c r="R1037" s="27" t="e">
        <f t="shared" si="50"/>
        <v>#DIV/0!</v>
      </c>
      <c r="S1037" s="27">
        <f>(C1036-MAX(C$7:C1036))/MAX(C$7:C1036)</f>
        <v>-5.307895555868089E-2</v>
      </c>
      <c r="T1037" s="27">
        <f>(D1036-MAX(D$7:D1036))/MAX(D$7:D1036)</f>
        <v>-2.0060718440954192E-2</v>
      </c>
      <c r="U1037" s="27">
        <f>(E1036-MAX(E$7:E1036))/MAX(E$7:E1036)</f>
        <v>-5.6425453874482293E-2</v>
      </c>
      <c r="V1037" s="27" t="e">
        <f>(F1036-MAX(F$7:F1036))/MAX(F$7:F1036)</f>
        <v>#DIV/0!</v>
      </c>
      <c r="W1037" s="27" t="e">
        <f>(G1036-MAX(G$7:G1036))/MAX(G$7:G1036)</f>
        <v>#DIV/0!</v>
      </c>
      <c r="X1037" s="27" t="e">
        <f>(H1036-MAX(H$7:H1036))/MAX(H$7:H1036)</f>
        <v>#DIV/0!</v>
      </c>
      <c r="Y1037" s="27" t="e">
        <f>(I1036-MAX(I$7:I1036))/MAX(I$7:I1036)</f>
        <v>#DIV/0!</v>
      </c>
      <c r="Z1037" s="27" t="e">
        <f>(J1036-MAX(J$7:J1036))/MAX(J$7:J1036)</f>
        <v>#DIV/0!</v>
      </c>
      <c r="AA1037" s="27"/>
    </row>
    <row r="1038" spans="2:27" ht="14.5">
      <c r="B1038" s="20">
        <v>40730</v>
      </c>
      <c r="C1038" s="21">
        <v>1379.7374130285791</v>
      </c>
      <c r="D1038" s="22">
        <v>1078.93</v>
      </c>
      <c r="E1038" s="23">
        <v>1474.4092207743986</v>
      </c>
      <c r="F1038" s="22"/>
      <c r="G1038" s="42"/>
      <c r="H1038" s="22"/>
      <c r="I1038" s="22"/>
      <c r="J1038" s="23"/>
      <c r="K1038" s="27">
        <f t="shared" si="53"/>
        <v>7.1230787897369474E-4</v>
      </c>
      <c r="L1038" s="27">
        <f t="shared" si="53"/>
        <v>8.8127794578762852E-4</v>
      </c>
      <c r="M1038" s="27">
        <f t="shared" si="53"/>
        <v>1.5951324489977825E-3</v>
      </c>
      <c r="N1038" s="27" t="e">
        <f t="shared" si="53"/>
        <v>#DIV/0!</v>
      </c>
      <c r="O1038" s="27" t="e">
        <f t="shared" si="53"/>
        <v>#DIV/0!</v>
      </c>
      <c r="P1038" s="27" t="e">
        <f t="shared" si="53"/>
        <v>#DIV/0!</v>
      </c>
      <c r="Q1038" s="27" t="e">
        <f t="shared" si="50"/>
        <v>#DIV/0!</v>
      </c>
      <c r="R1038" s="27" t="e">
        <f t="shared" si="50"/>
        <v>#DIV/0!</v>
      </c>
      <c r="S1038" s="27">
        <f>(C1037-MAX(C$7:C1037))/MAX(C$7:C1037)</f>
        <v>-5.2296011777776777E-2</v>
      </c>
      <c r="T1038" s="27">
        <f>(D1037-MAX(D$7:D1037))/MAX(D$7:D1037)</f>
        <v>-2.016070389761495E-2</v>
      </c>
      <c r="U1038" s="27">
        <f>(E1037-MAX(E$7:E1037))/MAX(E$7:E1037)</f>
        <v>-5.5739605466786572E-2</v>
      </c>
      <c r="V1038" s="27" t="e">
        <f>(F1037-MAX(F$7:F1037))/MAX(F$7:F1037)</f>
        <v>#DIV/0!</v>
      </c>
      <c r="W1038" s="27" t="e">
        <f>(G1037-MAX(G$7:G1037))/MAX(G$7:G1037)</f>
        <v>#DIV/0!</v>
      </c>
      <c r="X1038" s="27" t="e">
        <f>(H1037-MAX(H$7:H1037))/MAX(H$7:H1037)</f>
        <v>#DIV/0!</v>
      </c>
      <c r="Y1038" s="27" t="e">
        <f>(I1037-MAX(I$7:I1037))/MAX(I$7:I1037)</f>
        <v>#DIV/0!</v>
      </c>
      <c r="Z1038" s="27" t="e">
        <f>(J1037-MAX(J$7:J1037))/MAX(J$7:J1037)</f>
        <v>#DIV/0!</v>
      </c>
      <c r="AA1038" s="27"/>
    </row>
    <row r="1039" spans="2:27" ht="14.5">
      <c r="B1039" s="20">
        <v>40731</v>
      </c>
      <c r="C1039" s="21">
        <v>1379.7054508698357</v>
      </c>
      <c r="D1039" s="22">
        <v>1078.73</v>
      </c>
      <c r="E1039" s="23">
        <v>1474.1019961004124</v>
      </c>
      <c r="F1039" s="22"/>
      <c r="G1039" s="42"/>
      <c r="H1039" s="22"/>
      <c r="I1039" s="22"/>
      <c r="J1039" s="23"/>
      <c r="K1039" s="27">
        <f t="shared" si="53"/>
        <v>-2.3165392517232597E-5</v>
      </c>
      <c r="L1039" s="27">
        <f t="shared" si="53"/>
        <v>-1.8536883764475043E-4</v>
      </c>
      <c r="M1039" s="27">
        <f t="shared" si="53"/>
        <v>-2.083713731964032E-4</v>
      </c>
      <c r="N1039" s="27" t="e">
        <f t="shared" si="53"/>
        <v>#DIV/0!</v>
      </c>
      <c r="O1039" s="27" t="e">
        <f t="shared" si="53"/>
        <v>#DIV/0!</v>
      </c>
      <c r="P1039" s="27" t="e">
        <f t="shared" si="53"/>
        <v>#DIV/0!</v>
      </c>
      <c r="Q1039" s="27" t="e">
        <f t="shared" si="50"/>
        <v>#DIV/0!</v>
      </c>
      <c r="R1039" s="27" t="e">
        <f t="shared" si="50"/>
        <v>#DIV/0!</v>
      </c>
      <c r="S1039" s="27">
        <f>(C1038-MAX(C$7:C1038))/MAX(C$7:C1038)</f>
        <v>-5.1620954760031354E-2</v>
      </c>
      <c r="T1039" s="27">
        <f>(D1038-MAX(D$7:D1038))/MAX(D$7:D1038)</f>
        <v>-1.9297193135543934E-2</v>
      </c>
      <c r="U1039" s="27">
        <f>(E1038-MAX(E$7:E1038))/MAX(E$7:E1038)</f>
        <v>-5.4233385071163202E-2</v>
      </c>
      <c r="V1039" s="27" t="e">
        <f>(F1038-MAX(F$7:F1038))/MAX(F$7:F1038)</f>
        <v>#DIV/0!</v>
      </c>
      <c r="W1039" s="27" t="e">
        <f>(G1038-MAX(G$7:G1038))/MAX(G$7:G1038)</f>
        <v>#DIV/0!</v>
      </c>
      <c r="X1039" s="27" t="e">
        <f>(H1038-MAX(H$7:H1038))/MAX(H$7:H1038)</f>
        <v>#DIV/0!</v>
      </c>
      <c r="Y1039" s="27" t="e">
        <f>(I1038-MAX(I$7:I1038))/MAX(I$7:I1038)</f>
        <v>#DIV/0!</v>
      </c>
      <c r="Z1039" s="27" t="e">
        <f>(J1038-MAX(J$7:J1038))/MAX(J$7:J1038)</f>
        <v>#DIV/0!</v>
      </c>
      <c r="AA1039" s="27"/>
    </row>
    <row r="1040" spans="2:27" ht="14.5">
      <c r="B1040" s="20">
        <v>40732</v>
      </c>
      <c r="C1040" s="21">
        <v>1381.7375848264141</v>
      </c>
      <c r="D1040" s="22">
        <v>1079.3</v>
      </c>
      <c r="E1040" s="23">
        <v>1477.0554777212249</v>
      </c>
      <c r="F1040" s="22"/>
      <c r="G1040" s="42"/>
      <c r="H1040" s="22"/>
      <c r="I1040" s="22"/>
      <c r="J1040" s="23"/>
      <c r="K1040" s="27">
        <f t="shared" si="53"/>
        <v>1.4728752106454301E-3</v>
      </c>
      <c r="L1040" s="27">
        <f t="shared" si="53"/>
        <v>5.2839913602098498E-4</v>
      </c>
      <c r="M1040" s="27">
        <f t="shared" si="53"/>
        <v>2.0035802329998464E-3</v>
      </c>
      <c r="N1040" s="27" t="e">
        <f t="shared" si="53"/>
        <v>#DIV/0!</v>
      </c>
      <c r="O1040" s="27" t="e">
        <f t="shared" si="53"/>
        <v>#DIV/0!</v>
      </c>
      <c r="P1040" s="27" t="e">
        <f t="shared" si="53"/>
        <v>#DIV/0!</v>
      </c>
      <c r="Q1040" s="27" t="e">
        <f t="shared" si="50"/>
        <v>#DIV/0!</v>
      </c>
      <c r="R1040" s="27" t="e">
        <f t="shared" si="50"/>
        <v>#DIV/0!</v>
      </c>
      <c r="S1040" s="27">
        <f>(C1039-MAX(C$7:C1039))/MAX(C$7:C1039)</f>
        <v>-5.1642924332869412E-2</v>
      </c>
      <c r="T1040" s="27">
        <f>(D1039-MAX(D$7:D1039))/MAX(D$7:D1039)</f>
        <v>-1.947898487492734E-2</v>
      </c>
      <c r="U1040" s="27">
        <f>(E1039-MAX(E$7:E1039))/MAX(E$7:E1039)</f>
        <v>-5.4430455759439229E-2</v>
      </c>
      <c r="V1040" s="27" t="e">
        <f>(F1039-MAX(F$7:F1039))/MAX(F$7:F1039)</f>
        <v>#DIV/0!</v>
      </c>
      <c r="W1040" s="27" t="e">
        <f>(G1039-MAX(G$7:G1039))/MAX(G$7:G1039)</f>
        <v>#DIV/0!</v>
      </c>
      <c r="X1040" s="27" t="e">
        <f>(H1039-MAX(H$7:H1039))/MAX(H$7:H1039)</f>
        <v>#DIV/0!</v>
      </c>
      <c r="Y1040" s="27" t="e">
        <f>(I1039-MAX(I$7:I1039))/MAX(I$7:I1039)</f>
        <v>#DIV/0!</v>
      </c>
      <c r="Z1040" s="27" t="e">
        <f>(J1039-MAX(J$7:J1039))/MAX(J$7:J1039)</f>
        <v>#DIV/0!</v>
      </c>
      <c r="AA1040" s="27"/>
    </row>
    <row r="1041" spans="2:27" ht="14.5">
      <c r="B1041" s="20">
        <v>40735</v>
      </c>
      <c r="C1041" s="21">
        <v>1384.0216187046965</v>
      </c>
      <c r="D1041" s="22">
        <v>1079.5999999999999</v>
      </c>
      <c r="E1041" s="23">
        <v>1479.9100567305222</v>
      </c>
      <c r="F1041" s="22"/>
      <c r="G1041" s="42"/>
      <c r="H1041" s="22"/>
      <c r="I1041" s="22"/>
      <c r="J1041" s="23"/>
      <c r="K1041" s="27">
        <f t="shared" si="53"/>
        <v>1.6530156690854891E-3</v>
      </c>
      <c r="L1041" s="27">
        <f t="shared" si="53"/>
        <v>2.7795793569906913E-4</v>
      </c>
      <c r="M1041" s="27">
        <f t="shared" si="53"/>
        <v>1.9326146189859728E-3</v>
      </c>
      <c r="N1041" s="27" t="e">
        <f t="shared" si="53"/>
        <v>#DIV/0!</v>
      </c>
      <c r="O1041" s="27" t="e">
        <f t="shared" si="53"/>
        <v>#DIV/0!</v>
      </c>
      <c r="P1041" s="27" t="e">
        <f t="shared" si="53"/>
        <v>#DIV/0!</v>
      </c>
      <c r="Q1041" s="27" t="e">
        <f t="shared" si="50"/>
        <v>#DIV/0!</v>
      </c>
      <c r="R1041" s="27" t="e">
        <f t="shared" si="50"/>
        <v>#DIV/0!</v>
      </c>
      <c r="S1041" s="27">
        <f>(C1040-MAX(C$7:C1040))/MAX(C$7:C1040)</f>
        <v>-5.024611270527915E-2</v>
      </c>
      <c r="T1041" s="27">
        <f>(D1040-MAX(D$7:D1040))/MAX(D$7:D1040)</f>
        <v>-1.8960878417684814E-2</v>
      </c>
      <c r="U1041" s="27">
        <f>(E1040-MAX(E$7:E1040))/MAX(E$7:E1040)</f>
        <v>-5.2535931311672134E-2</v>
      </c>
      <c r="V1041" s="27" t="e">
        <f>(F1040-MAX(F$7:F1040))/MAX(F$7:F1040)</f>
        <v>#DIV/0!</v>
      </c>
      <c r="W1041" s="27" t="e">
        <f>(G1040-MAX(G$7:G1040))/MAX(G$7:G1040)</f>
        <v>#DIV/0!</v>
      </c>
      <c r="X1041" s="27" t="e">
        <f>(H1040-MAX(H$7:H1040))/MAX(H$7:H1040)</f>
        <v>#DIV/0!</v>
      </c>
      <c r="Y1041" s="27" t="e">
        <f>(I1040-MAX(I$7:I1040))/MAX(I$7:I1040)</f>
        <v>#DIV/0!</v>
      </c>
      <c r="Z1041" s="27" t="e">
        <f>(J1040-MAX(J$7:J1040))/MAX(J$7:J1040)</f>
        <v>#DIV/0!</v>
      </c>
      <c r="AA1041" s="27"/>
    </row>
    <row r="1042" spans="2:27" ht="14.5">
      <c r="B1042" s="20">
        <v>40736</v>
      </c>
      <c r="C1042" s="21">
        <v>1380.1997073986447</v>
      </c>
      <c r="D1042" s="22">
        <v>1078.5899999999999</v>
      </c>
      <c r="E1042" s="23">
        <v>1474.4399928962691</v>
      </c>
      <c r="F1042" s="22"/>
      <c r="G1042" s="42"/>
      <c r="H1042" s="22"/>
      <c r="I1042" s="22"/>
      <c r="J1042" s="23"/>
      <c r="K1042" s="27">
        <f t="shared" si="53"/>
        <v>-2.7614534732692819E-3</v>
      </c>
      <c r="L1042" s="27">
        <f t="shared" si="53"/>
        <v>-9.3553167839943718E-4</v>
      </c>
      <c r="M1042" s="27">
        <f t="shared" si="53"/>
        <v>-3.6962137052691801E-3</v>
      </c>
      <c r="N1042" s="27" t="e">
        <f t="shared" si="53"/>
        <v>#DIV/0!</v>
      </c>
      <c r="O1042" s="27" t="e">
        <f t="shared" si="53"/>
        <v>#DIV/0!</v>
      </c>
      <c r="P1042" s="27" t="e">
        <f t="shared" si="53"/>
        <v>#DIV/0!</v>
      </c>
      <c r="Q1042" s="27" t="e">
        <f t="shared" si="50"/>
        <v>#DIV/0!</v>
      </c>
      <c r="R1042" s="27" t="e">
        <f t="shared" si="50"/>
        <v>#DIV/0!</v>
      </c>
      <c r="S1042" s="27">
        <f>(C1041-MAX(C$7:C1041))/MAX(C$7:C1041)</f>
        <v>-4.8676154647806162E-2</v>
      </c>
      <c r="T1042" s="27">
        <f>(D1041-MAX(D$7:D1041))/MAX(D$7:D1041)</f>
        <v>-1.8688190808609811E-2</v>
      </c>
      <c r="U1042" s="27">
        <f>(E1041-MAX(E$7:E1041))/MAX(E$7:E1041)</f>
        <v>-5.0704848401561128E-2</v>
      </c>
      <c r="V1042" s="27" t="e">
        <f>(F1041-MAX(F$7:F1041))/MAX(F$7:F1041)</f>
        <v>#DIV/0!</v>
      </c>
      <c r="W1042" s="27" t="e">
        <f>(G1041-MAX(G$7:G1041))/MAX(G$7:G1041)</f>
        <v>#DIV/0!</v>
      </c>
      <c r="X1042" s="27" t="e">
        <f>(H1041-MAX(H$7:H1041))/MAX(H$7:H1041)</f>
        <v>#DIV/0!</v>
      </c>
      <c r="Y1042" s="27" t="e">
        <f>(I1041-MAX(I$7:I1041))/MAX(I$7:I1041)</f>
        <v>#DIV/0!</v>
      </c>
      <c r="Z1042" s="27" t="e">
        <f>(J1041-MAX(J$7:J1041))/MAX(J$7:J1041)</f>
        <v>#DIV/0!</v>
      </c>
      <c r="AA1042" s="27"/>
    </row>
    <row r="1043" spans="2:27" ht="14.5">
      <c r="B1043" s="20">
        <v>40737</v>
      </c>
      <c r="C1043" s="21">
        <v>1382.0562102016861</v>
      </c>
      <c r="D1043" s="22">
        <v>1079.06</v>
      </c>
      <c r="E1043" s="23">
        <v>1477.068956278199</v>
      </c>
      <c r="F1043" s="22"/>
      <c r="G1043" s="42"/>
      <c r="H1043" s="22"/>
      <c r="I1043" s="22"/>
      <c r="J1043" s="23"/>
      <c r="K1043" s="27">
        <f t="shared" si="53"/>
        <v>1.3450972298352237E-3</v>
      </c>
      <c r="L1043" s="27">
        <f t="shared" si="53"/>
        <v>4.3575408635354584E-4</v>
      </c>
      <c r="M1043" s="27">
        <f t="shared" si="53"/>
        <v>1.7830250092212285E-3</v>
      </c>
      <c r="N1043" s="27" t="e">
        <f t="shared" si="53"/>
        <v>#DIV/0!</v>
      </c>
      <c r="O1043" s="27" t="e">
        <f t="shared" si="53"/>
        <v>#DIV/0!</v>
      </c>
      <c r="P1043" s="27" t="e">
        <f t="shared" si="53"/>
        <v>#DIV/0!</v>
      </c>
      <c r="Q1043" s="27" t="e">
        <f t="shared" si="53"/>
        <v>#DIV/0!</v>
      </c>
      <c r="R1043" s="27" t="e">
        <f t="shared" si="53"/>
        <v>#DIV/0!</v>
      </c>
      <c r="S1043" s="27">
        <f>(C1042-MAX(C$7:C1042))/MAX(C$7:C1042)</f>
        <v>-5.1303191184757818E-2</v>
      </c>
      <c r="T1043" s="27">
        <f>(D1042-MAX(D$7:D1042))/MAX(D$7:D1042)</f>
        <v>-1.9606239092495783E-2</v>
      </c>
      <c r="U1043" s="27">
        <f>(E1042-MAX(E$7:E1042))/MAX(E$7:E1042)</f>
        <v>-5.4213646151244896E-2</v>
      </c>
      <c r="V1043" s="27" t="e">
        <f>(F1042-MAX(F$7:F1042))/MAX(F$7:F1042)</f>
        <v>#DIV/0!</v>
      </c>
      <c r="W1043" s="27" t="e">
        <f>(G1042-MAX(G$7:G1042))/MAX(G$7:G1042)</f>
        <v>#DIV/0!</v>
      </c>
      <c r="X1043" s="27" t="e">
        <f>(H1042-MAX(H$7:H1042))/MAX(H$7:H1042)</f>
        <v>#DIV/0!</v>
      </c>
      <c r="Y1043" s="27" t="e">
        <f>(I1042-MAX(I$7:I1042))/MAX(I$7:I1042)</f>
        <v>#DIV/0!</v>
      </c>
      <c r="Z1043" s="27" t="e">
        <f>(J1042-MAX(J$7:J1042))/MAX(J$7:J1042)</f>
        <v>#DIV/0!</v>
      </c>
      <c r="AA1043" s="27"/>
    </row>
    <row r="1044" spans="2:27" ht="14.5">
      <c r="B1044" s="20">
        <v>40738</v>
      </c>
      <c r="C1044" s="21">
        <v>1387.6213641067084</v>
      </c>
      <c r="D1044" s="22">
        <v>1078.55</v>
      </c>
      <c r="E1044" s="23">
        <v>1482.3302977126395</v>
      </c>
      <c r="F1044" s="22"/>
      <c r="G1044" s="42"/>
      <c r="H1044" s="22"/>
      <c r="I1044" s="22"/>
      <c r="J1044" s="23"/>
      <c r="K1044" s="27">
        <f t="shared" si="53"/>
        <v>4.0267203778998617E-3</v>
      </c>
      <c r="L1044" s="27">
        <f t="shared" si="53"/>
        <v>-4.726335884936983E-4</v>
      </c>
      <c r="M1044" s="27">
        <f t="shared" si="53"/>
        <v>3.5620147672033031E-3</v>
      </c>
      <c r="N1044" s="27" t="e">
        <f t="shared" si="53"/>
        <v>#DIV/0!</v>
      </c>
      <c r="O1044" s="27" t="e">
        <f t="shared" si="53"/>
        <v>#DIV/0!</v>
      </c>
      <c r="P1044" s="27" t="e">
        <f t="shared" si="53"/>
        <v>#DIV/0!</v>
      </c>
      <c r="Q1044" s="27" t="e">
        <f t="shared" si="53"/>
        <v>#DIV/0!</v>
      </c>
      <c r="R1044" s="27" t="e">
        <f t="shared" si="53"/>
        <v>#DIV/0!</v>
      </c>
      <c r="S1044" s="27">
        <f>(C1043-MAX(C$7:C1043))/MAX(C$7:C1043)</f>
        <v>-5.0027101735266859E-2</v>
      </c>
      <c r="T1044" s="27">
        <f>(D1043-MAX(D$7:D1043))/MAX(D$7:D1043)</f>
        <v>-1.9179028504944858E-2</v>
      </c>
      <c r="U1044" s="27">
        <f>(E1043-MAX(E$7:E1043))/MAX(E$7:E1043)</f>
        <v>-5.2527285428952478E-2</v>
      </c>
      <c r="V1044" s="27" t="e">
        <f>(F1043-MAX(F$7:F1043))/MAX(F$7:F1043)</f>
        <v>#DIV/0!</v>
      </c>
      <c r="W1044" s="27" t="e">
        <f>(G1043-MAX(G$7:G1043))/MAX(G$7:G1043)</f>
        <v>#DIV/0!</v>
      </c>
      <c r="X1044" s="27" t="e">
        <f>(H1043-MAX(H$7:H1043))/MAX(H$7:H1043)</f>
        <v>#DIV/0!</v>
      </c>
      <c r="Y1044" s="27" t="e">
        <f>(I1043-MAX(I$7:I1043))/MAX(I$7:I1043)</f>
        <v>#DIV/0!</v>
      </c>
      <c r="Z1044" s="27" t="e">
        <f>(J1043-MAX(J$7:J1043))/MAX(J$7:J1043)</f>
        <v>#DIV/0!</v>
      </c>
      <c r="AA1044" s="27"/>
    </row>
    <row r="1045" spans="2:27" ht="14.5">
      <c r="B1045" s="20">
        <v>40739</v>
      </c>
      <c r="C1045" s="21">
        <v>1391.9859868213894</v>
      </c>
      <c r="D1045" s="22">
        <v>1079.53</v>
      </c>
      <c r="E1045" s="23">
        <v>1488.3403844384891</v>
      </c>
      <c r="F1045" s="22"/>
      <c r="G1045" s="42"/>
      <c r="H1045" s="22"/>
      <c r="I1045" s="22"/>
      <c r="J1045" s="23"/>
      <c r="K1045" s="27">
        <f t="shared" si="53"/>
        <v>3.1453989017318218E-3</v>
      </c>
      <c r="L1045" s="27">
        <f t="shared" si="53"/>
        <v>9.086273237217668E-4</v>
      </c>
      <c r="M1045" s="27">
        <f t="shared" si="53"/>
        <v>4.0544855185944417E-3</v>
      </c>
      <c r="N1045" s="27" t="e">
        <f t="shared" si="53"/>
        <v>#DIV/0!</v>
      </c>
      <c r="O1045" s="27" t="e">
        <f t="shared" si="53"/>
        <v>#DIV/0!</v>
      </c>
      <c r="P1045" s="27" t="e">
        <f t="shared" si="53"/>
        <v>#DIV/0!</v>
      </c>
      <c r="Q1045" s="27" t="e">
        <f t="shared" si="53"/>
        <v>#DIV/0!</v>
      </c>
      <c r="R1045" s="27" t="e">
        <f t="shared" si="53"/>
        <v>#DIV/0!</v>
      </c>
      <c r="S1045" s="27">
        <f>(C1044-MAX(C$7:C1044))/MAX(C$7:C1044)</f>
        <v>-4.6201826507371604E-2</v>
      </c>
      <c r="T1045" s="27">
        <f>(D1044-MAX(D$7:D1044))/MAX(D$7:D1044)</f>
        <v>-1.9642597440372424E-2</v>
      </c>
      <c r="U1045" s="27">
        <f>(E1044-MAX(E$7:E1044))/MAX(E$7:E1044)</f>
        <v>-4.9152373628128215E-2</v>
      </c>
      <c r="V1045" s="27" t="e">
        <f>(F1044-MAX(F$7:F1044))/MAX(F$7:F1044)</f>
        <v>#DIV/0!</v>
      </c>
      <c r="W1045" s="27" t="e">
        <f>(G1044-MAX(G$7:G1044))/MAX(G$7:G1044)</f>
        <v>#DIV/0!</v>
      </c>
      <c r="X1045" s="27" t="e">
        <f>(H1044-MAX(H$7:H1044))/MAX(H$7:H1044)</f>
        <v>#DIV/0!</v>
      </c>
      <c r="Y1045" s="27" t="e">
        <f>(I1044-MAX(I$7:I1044))/MAX(I$7:I1044)</f>
        <v>#DIV/0!</v>
      </c>
      <c r="Z1045" s="27" t="e">
        <f>(J1044-MAX(J$7:J1044))/MAX(J$7:J1044)</f>
        <v>#DIV/0!</v>
      </c>
      <c r="AA1045" s="27"/>
    </row>
    <row r="1046" spans="2:27" ht="14.5">
      <c r="B1046" s="20">
        <v>40742</v>
      </c>
      <c r="C1046" s="21">
        <v>1395.9565284751675</v>
      </c>
      <c r="D1046" s="22">
        <v>1077.0899999999999</v>
      </c>
      <c r="E1046" s="23">
        <v>1489.2601508335913</v>
      </c>
      <c r="F1046" s="22"/>
      <c r="G1046" s="42"/>
      <c r="H1046" s="22"/>
      <c r="I1046" s="22"/>
      <c r="J1046" s="23"/>
      <c r="K1046" s="27">
        <f t="shared" si="53"/>
        <v>2.8524293285774327E-3</v>
      </c>
      <c r="L1046" s="27">
        <f t="shared" si="53"/>
        <v>-2.2602428834771482E-3</v>
      </c>
      <c r="M1046" s="27">
        <f t="shared" si="53"/>
        <v>6.1798121230793868E-4</v>
      </c>
      <c r="N1046" s="27" t="e">
        <f t="shared" si="53"/>
        <v>#DIV/0!</v>
      </c>
      <c r="O1046" s="27" t="e">
        <f t="shared" si="53"/>
        <v>#DIV/0!</v>
      </c>
      <c r="P1046" s="27" t="e">
        <f t="shared" si="53"/>
        <v>#DIV/0!</v>
      </c>
      <c r="Q1046" s="27" t="e">
        <f t="shared" si="53"/>
        <v>#DIV/0!</v>
      </c>
      <c r="R1046" s="27" t="e">
        <f t="shared" si="53"/>
        <v>#DIV/0!</v>
      </c>
      <c r="S1046" s="27">
        <f>(C1045-MAX(C$7:C1045))/MAX(C$7:C1045)</f>
        <v>-4.3201750779993976E-2</v>
      </c>
      <c r="T1046" s="27">
        <f>(D1045-MAX(D$7:D1045))/MAX(D$7:D1045)</f>
        <v>-1.8751817917393932E-2</v>
      </c>
      <c r="U1046" s="27">
        <f>(E1045-MAX(E$7:E1045))/MAX(E$7:E1045)</f>
        <v>-4.5297175696613658E-2</v>
      </c>
      <c r="V1046" s="27" t="e">
        <f>(F1045-MAX(F$7:F1045))/MAX(F$7:F1045)</f>
        <v>#DIV/0!</v>
      </c>
      <c r="W1046" s="27" t="e">
        <f>(G1045-MAX(G$7:G1045))/MAX(G$7:G1045)</f>
        <v>#DIV/0!</v>
      </c>
      <c r="X1046" s="27" t="e">
        <f>(H1045-MAX(H$7:H1045))/MAX(H$7:H1045)</f>
        <v>#DIV/0!</v>
      </c>
      <c r="Y1046" s="27" t="e">
        <f>(I1045-MAX(I$7:I1045))/MAX(I$7:I1045)</f>
        <v>#DIV/0!</v>
      </c>
      <c r="Z1046" s="27" t="e">
        <f>(J1045-MAX(J$7:J1045))/MAX(J$7:J1045)</f>
        <v>#DIV/0!</v>
      </c>
      <c r="AA1046" s="27"/>
    </row>
    <row r="1047" spans="2:27" ht="14.5">
      <c r="B1047" s="20">
        <v>40743</v>
      </c>
      <c r="C1047" s="21">
        <v>1393.168709549145</v>
      </c>
      <c r="D1047" s="22">
        <v>1077.17</v>
      </c>
      <c r="E1047" s="23">
        <v>1486.3849856193719</v>
      </c>
      <c r="F1047" s="22"/>
      <c r="G1047" s="42"/>
      <c r="H1047" s="22"/>
      <c r="I1047" s="22"/>
      <c r="J1047" s="23"/>
      <c r="K1047" s="27">
        <f t="shared" si="53"/>
        <v>-1.9970671501265969E-3</v>
      </c>
      <c r="L1047" s="27">
        <f t="shared" si="53"/>
        <v>7.4274201784518823E-5</v>
      </c>
      <c r="M1047" s="27">
        <f t="shared" si="53"/>
        <v>-1.9305997092650129E-3</v>
      </c>
      <c r="N1047" s="27" t="e">
        <f t="shared" si="53"/>
        <v>#DIV/0!</v>
      </c>
      <c r="O1047" s="27" t="e">
        <f t="shared" si="53"/>
        <v>#DIV/0!</v>
      </c>
      <c r="P1047" s="27" t="e">
        <f t="shared" si="53"/>
        <v>#DIV/0!</v>
      </c>
      <c r="Q1047" s="27" t="e">
        <f t="shared" si="53"/>
        <v>#DIV/0!</v>
      </c>
      <c r="R1047" s="27" t="e">
        <f t="shared" si="53"/>
        <v>#DIV/0!</v>
      </c>
      <c r="S1047" s="27">
        <f>(C1046-MAX(C$7:C1046))/MAX(C$7:C1046)</f>
        <v>-4.0472551392387299E-2</v>
      </c>
      <c r="T1047" s="27">
        <f>(D1046-MAX(D$7:D1046))/MAX(D$7:D1046)</f>
        <v>-2.0969677137871002E-2</v>
      </c>
      <c r="U1047" s="27">
        <f>(E1046-MAX(E$7:E1046))/MAX(E$7:E1046)</f>
        <v>-4.4707187287856803E-2</v>
      </c>
      <c r="V1047" s="27" t="e">
        <f>(F1046-MAX(F$7:F1046))/MAX(F$7:F1046)</f>
        <v>#DIV/0!</v>
      </c>
      <c r="W1047" s="27" t="e">
        <f>(G1046-MAX(G$7:G1046))/MAX(G$7:G1046)</f>
        <v>#DIV/0!</v>
      </c>
      <c r="X1047" s="27" t="e">
        <f>(H1046-MAX(H$7:H1046))/MAX(H$7:H1046)</f>
        <v>#DIV/0!</v>
      </c>
      <c r="Y1047" s="27" t="e">
        <f>(I1046-MAX(I$7:I1046))/MAX(I$7:I1046)</f>
        <v>#DIV/0!</v>
      </c>
      <c r="Z1047" s="27" t="e">
        <f>(J1046-MAX(J$7:J1046))/MAX(J$7:J1046)</f>
        <v>#DIV/0!</v>
      </c>
      <c r="AA1047" s="27"/>
    </row>
    <row r="1048" spans="2:27" ht="14.5">
      <c r="B1048" s="20">
        <v>40744</v>
      </c>
      <c r="C1048" s="21">
        <v>1391.1599556826598</v>
      </c>
      <c r="D1048" s="22">
        <v>1077.3499999999999</v>
      </c>
      <c r="E1048" s="23">
        <v>1484.4803165208054</v>
      </c>
      <c r="F1048" s="22"/>
      <c r="G1048" s="42"/>
      <c r="H1048" s="22"/>
      <c r="I1048" s="22"/>
      <c r="J1048" s="23"/>
      <c r="K1048" s="27">
        <f t="shared" si="53"/>
        <v>-1.441859735089257E-3</v>
      </c>
      <c r="L1048" s="27">
        <f t="shared" si="53"/>
        <v>1.67104542458274E-4</v>
      </c>
      <c r="M1048" s="27">
        <f t="shared" si="53"/>
        <v>-1.2814103459023451E-3</v>
      </c>
      <c r="N1048" s="27" t="e">
        <f t="shared" si="53"/>
        <v>#DIV/0!</v>
      </c>
      <c r="O1048" s="27" t="e">
        <f t="shared" si="53"/>
        <v>#DIV/0!</v>
      </c>
      <c r="P1048" s="27" t="e">
        <f t="shared" si="53"/>
        <v>#DIV/0!</v>
      </c>
      <c r="Q1048" s="27" t="e">
        <f t="shared" si="53"/>
        <v>#DIV/0!</v>
      </c>
      <c r="R1048" s="27" t="e">
        <f t="shared" si="53"/>
        <v>#DIV/0!</v>
      </c>
      <c r="S1048" s="27">
        <f>(C1047-MAX(C$7:C1047))/MAX(C$7:C1047)</f>
        <v>-4.2388792139646338E-2</v>
      </c>
      <c r="T1048" s="27">
        <f>(D1047-MAX(D$7:D1047))/MAX(D$7:D1047)</f>
        <v>-2.0896960442117515E-2</v>
      </c>
      <c r="U1048" s="27">
        <f>(E1047-MAX(E$7:E1047))/MAX(E$7:E1047)</f>
        <v>-4.6551475314341853E-2</v>
      </c>
      <c r="V1048" s="27" t="e">
        <f>(F1047-MAX(F$7:F1047))/MAX(F$7:F1047)</f>
        <v>#DIV/0!</v>
      </c>
      <c r="W1048" s="27" t="e">
        <f>(G1047-MAX(G$7:G1047))/MAX(G$7:G1047)</f>
        <v>#DIV/0!</v>
      </c>
      <c r="X1048" s="27" t="e">
        <f>(H1047-MAX(H$7:H1047))/MAX(H$7:H1047)</f>
        <v>#DIV/0!</v>
      </c>
      <c r="Y1048" s="27" t="e">
        <f>(I1047-MAX(I$7:I1047))/MAX(I$7:I1047)</f>
        <v>#DIV/0!</v>
      </c>
      <c r="Z1048" s="27" t="e">
        <f>(J1047-MAX(J$7:J1047))/MAX(J$7:J1047)</f>
        <v>#DIV/0!</v>
      </c>
      <c r="AA1048" s="27"/>
    </row>
    <row r="1049" spans="2:27" ht="14.5">
      <c r="B1049" s="20">
        <v>40745</v>
      </c>
      <c r="C1049" s="21">
        <v>1379.9434986297326</v>
      </c>
      <c r="D1049" s="22">
        <v>1077.18</v>
      </c>
      <c r="E1049" s="23">
        <v>1472.2410065724241</v>
      </c>
      <c r="F1049" s="22"/>
      <c r="G1049" s="42"/>
      <c r="H1049" s="22"/>
      <c r="I1049" s="22"/>
      <c r="J1049" s="23"/>
      <c r="K1049" s="27">
        <f t="shared" si="53"/>
        <v>-8.0626652651334396E-3</v>
      </c>
      <c r="L1049" s="27">
        <f t="shared" si="53"/>
        <v>-1.5779458857367867E-4</v>
      </c>
      <c r="M1049" s="27">
        <f t="shared" si="53"/>
        <v>-8.2448448875811486E-3</v>
      </c>
      <c r="N1049" s="27" t="e">
        <f t="shared" si="53"/>
        <v>#DIV/0!</v>
      </c>
      <c r="O1049" s="27" t="e">
        <f t="shared" si="53"/>
        <v>#DIV/0!</v>
      </c>
      <c r="P1049" s="27" t="e">
        <f t="shared" si="53"/>
        <v>#DIV/0!</v>
      </c>
      <c r="Q1049" s="27" t="e">
        <f t="shared" si="53"/>
        <v>#DIV/0!</v>
      </c>
      <c r="R1049" s="27" t="e">
        <f t="shared" si="53"/>
        <v>#DIV/0!</v>
      </c>
      <c r="S1049" s="27">
        <f>(C1048-MAX(C$7:C1048))/MAX(C$7:C1048)</f>
        <v>-4.3769533182130407E-2</v>
      </c>
      <c r="T1049" s="27">
        <f>(D1048-MAX(D$7:D1048))/MAX(D$7:D1048)</f>
        <v>-2.073334787667264E-2</v>
      </c>
      <c r="U1049" s="27">
        <f>(E1048-MAX(E$7:E1048))/MAX(E$7:E1048)</f>
        <v>-4.7773234118159341E-2</v>
      </c>
      <c r="V1049" s="27" t="e">
        <f>(F1048-MAX(F$7:F1048))/MAX(F$7:F1048)</f>
        <v>#DIV/0!</v>
      </c>
      <c r="W1049" s="27" t="e">
        <f>(G1048-MAX(G$7:G1048))/MAX(G$7:G1048)</f>
        <v>#DIV/0!</v>
      </c>
      <c r="X1049" s="27" t="e">
        <f>(H1048-MAX(H$7:H1048))/MAX(H$7:H1048)</f>
        <v>#DIV/0!</v>
      </c>
      <c r="Y1049" s="27" t="e">
        <f>(I1048-MAX(I$7:I1048))/MAX(I$7:I1048)</f>
        <v>#DIV/0!</v>
      </c>
      <c r="Z1049" s="27" t="e">
        <f>(J1048-MAX(J$7:J1048))/MAX(J$7:J1048)</f>
        <v>#DIV/0!</v>
      </c>
      <c r="AA1049" s="27"/>
    </row>
    <row r="1050" spans="2:27" ht="14.5">
      <c r="B1050" s="20">
        <v>40746</v>
      </c>
      <c r="C1050" s="21">
        <v>1379.7370431959259</v>
      </c>
      <c r="D1050" s="22">
        <v>1078.1400000000001</v>
      </c>
      <c r="E1050" s="23">
        <v>1473.3304389877555</v>
      </c>
      <c r="F1050" s="22"/>
      <c r="G1050" s="42"/>
      <c r="H1050" s="22"/>
      <c r="I1050" s="22"/>
      <c r="J1050" s="23"/>
      <c r="K1050" s="27">
        <f t="shared" si="53"/>
        <v>-1.49611512363923E-4</v>
      </c>
      <c r="L1050" s="27">
        <f t="shared" si="53"/>
        <v>8.9121595276564491E-4</v>
      </c>
      <c r="M1050" s="27">
        <f t="shared" si="53"/>
        <v>7.399823877123346E-4</v>
      </c>
      <c r="N1050" s="27" t="e">
        <f t="shared" si="53"/>
        <v>#DIV/0!</v>
      </c>
      <c r="O1050" s="27" t="e">
        <f t="shared" si="53"/>
        <v>#DIV/0!</v>
      </c>
      <c r="P1050" s="27" t="e">
        <f t="shared" si="53"/>
        <v>#DIV/0!</v>
      </c>
      <c r="Q1050" s="27" t="e">
        <f t="shared" si="53"/>
        <v>#DIV/0!</v>
      </c>
      <c r="R1050" s="27" t="e">
        <f t="shared" si="53"/>
        <v>#DIV/0!</v>
      </c>
      <c r="S1050" s="27">
        <f>(C1049-MAX(C$7:C1049))/MAX(C$7:C1049)</f>
        <v>-5.1479299352405153E-2</v>
      </c>
      <c r="T1050" s="27">
        <f>(D1049-MAX(D$7:D1049))/MAX(D$7:D1049)</f>
        <v>-2.0887870855148358E-2</v>
      </c>
      <c r="U1050" s="27">
        <f>(E1049-MAX(E$7:E1049))/MAX(E$7:E1049)</f>
        <v>-5.5624196100658115E-2</v>
      </c>
      <c r="V1050" s="27" t="e">
        <f>(F1049-MAX(F$7:F1049))/MAX(F$7:F1049)</f>
        <v>#DIV/0!</v>
      </c>
      <c r="W1050" s="27" t="e">
        <f>(G1049-MAX(G$7:G1049))/MAX(G$7:G1049)</f>
        <v>#DIV/0!</v>
      </c>
      <c r="X1050" s="27" t="e">
        <f>(H1049-MAX(H$7:H1049))/MAX(H$7:H1049)</f>
        <v>#DIV/0!</v>
      </c>
      <c r="Y1050" s="27" t="e">
        <f>(I1049-MAX(I$7:I1049))/MAX(I$7:I1049)</f>
        <v>#DIV/0!</v>
      </c>
      <c r="Z1050" s="27" t="e">
        <f>(J1049-MAX(J$7:J1049))/MAX(J$7:J1049)</f>
        <v>#DIV/0!</v>
      </c>
      <c r="AA1050" s="27"/>
    </row>
    <row r="1051" spans="2:27" ht="14.5">
      <c r="B1051" s="20">
        <v>40749</v>
      </c>
      <c r="C1051" s="21">
        <v>1382.9908393239459</v>
      </c>
      <c r="D1051" s="22">
        <v>1078.52</v>
      </c>
      <c r="E1051" s="23">
        <v>1477.3323551407132</v>
      </c>
      <c r="F1051" s="22"/>
      <c r="G1051" s="42"/>
      <c r="H1051" s="22"/>
      <c r="I1051" s="22"/>
      <c r="J1051" s="23"/>
      <c r="K1051" s="27">
        <f t="shared" si="53"/>
        <v>2.3582726462740844E-3</v>
      </c>
      <c r="L1051" s="27">
        <f t="shared" si="53"/>
        <v>3.524588643404325E-4</v>
      </c>
      <c r="M1051" s="27">
        <f t="shared" si="53"/>
        <v>2.7162380190197677E-3</v>
      </c>
      <c r="N1051" s="27" t="e">
        <f t="shared" si="53"/>
        <v>#DIV/0!</v>
      </c>
      <c r="O1051" s="27" t="e">
        <f t="shared" si="53"/>
        <v>#DIV/0!</v>
      </c>
      <c r="P1051" s="27" t="e">
        <f t="shared" si="53"/>
        <v>#DIV/0!</v>
      </c>
      <c r="Q1051" s="27" t="e">
        <f t="shared" si="53"/>
        <v>#DIV/0!</v>
      </c>
      <c r="R1051" s="27" t="e">
        <f t="shared" si="53"/>
        <v>#DIV/0!</v>
      </c>
      <c r="S1051" s="27">
        <f>(C1050-MAX(C$7:C1050))/MAX(C$7:C1050)</f>
        <v>-5.1621208968937488E-2</v>
      </c>
      <c r="T1051" s="27">
        <f>(D1050-MAX(D$7:D1050))/MAX(D$7:D1050)</f>
        <v>-2.0015270506108185E-2</v>
      </c>
      <c r="U1051" s="27">
        <f>(E1050-MAX(E$7:E1050))/MAX(E$7:E1050)</f>
        <v>-5.492537463839095E-2</v>
      </c>
      <c r="V1051" s="27" t="e">
        <f>(F1050-MAX(F$7:F1050))/MAX(F$7:F1050)</f>
        <v>#DIV/0!</v>
      </c>
      <c r="W1051" s="27" t="e">
        <f>(G1050-MAX(G$7:G1050))/MAX(G$7:G1050)</f>
        <v>#DIV/0!</v>
      </c>
      <c r="X1051" s="27" t="e">
        <f>(H1050-MAX(H$7:H1050))/MAX(H$7:H1050)</f>
        <v>#DIV/0!</v>
      </c>
      <c r="Y1051" s="27" t="e">
        <f>(I1050-MAX(I$7:I1050))/MAX(I$7:I1050)</f>
        <v>#DIV/0!</v>
      </c>
      <c r="Z1051" s="27" t="e">
        <f>(J1050-MAX(J$7:J1050))/MAX(J$7:J1050)</f>
        <v>#DIV/0!</v>
      </c>
      <c r="AA1051" s="27"/>
    </row>
    <row r="1052" spans="2:27" ht="14.5">
      <c r="B1052" s="20">
        <v>40750</v>
      </c>
      <c r="C1052" s="21">
        <v>1382.9961939483119</v>
      </c>
      <c r="D1052" s="22">
        <v>1078.54</v>
      </c>
      <c r="E1052" s="23">
        <v>1477.365388191128</v>
      </c>
      <c r="F1052" s="22"/>
      <c r="G1052" s="42"/>
      <c r="H1052" s="22"/>
      <c r="I1052" s="22"/>
      <c r="J1052" s="23"/>
      <c r="K1052" s="27">
        <f t="shared" si="53"/>
        <v>3.8717713912728158E-6</v>
      </c>
      <c r="L1052" s="27">
        <f t="shared" si="53"/>
        <v>1.8543930571546241E-5</v>
      </c>
      <c r="M1052" s="27">
        <f t="shared" si="53"/>
        <v>2.2359931602267125E-5</v>
      </c>
      <c r="N1052" s="27" t="e">
        <f t="shared" si="53"/>
        <v>#DIV/0!</v>
      </c>
      <c r="O1052" s="27" t="e">
        <f t="shared" si="53"/>
        <v>#DIV/0!</v>
      </c>
      <c r="P1052" s="27" t="e">
        <f t="shared" si="53"/>
        <v>#DIV/0!</v>
      </c>
      <c r="Q1052" s="27" t="e">
        <f t="shared" si="53"/>
        <v>#DIV/0!</v>
      </c>
      <c r="R1052" s="27" t="e">
        <f t="shared" si="53"/>
        <v>#DIV/0!</v>
      </c>
      <c r="S1052" s="27">
        <f>(C1051-MAX(C$7:C1051))/MAX(C$7:C1051)</f>
        <v>-4.938467320774248E-2</v>
      </c>
      <c r="T1052" s="27">
        <f>(D1051-MAX(D$7:D1051))/MAX(D$7:D1051)</f>
        <v>-1.9669866201279904E-2</v>
      </c>
      <c r="U1052" s="27">
        <f>(E1051-MAX(E$7:E1051))/MAX(E$7:E1051)</f>
        <v>-5.2358327010172893E-2</v>
      </c>
      <c r="V1052" s="27" t="e">
        <f>(F1051-MAX(F$7:F1051))/MAX(F$7:F1051)</f>
        <v>#DIV/0!</v>
      </c>
      <c r="W1052" s="27" t="e">
        <f>(G1051-MAX(G$7:G1051))/MAX(G$7:G1051)</f>
        <v>#DIV/0!</v>
      </c>
      <c r="X1052" s="27" t="e">
        <f>(H1051-MAX(H$7:H1051))/MAX(H$7:H1051)</f>
        <v>#DIV/0!</v>
      </c>
      <c r="Y1052" s="27" t="e">
        <f>(I1051-MAX(I$7:I1051))/MAX(I$7:I1051)</f>
        <v>#DIV/0!</v>
      </c>
      <c r="Z1052" s="27" t="e">
        <f>(J1051-MAX(J$7:J1051))/MAX(J$7:J1051)</f>
        <v>#DIV/0!</v>
      </c>
      <c r="AA1052" s="27"/>
    </row>
    <row r="1053" spans="2:27" ht="14.5">
      <c r="B1053" s="20">
        <v>40751</v>
      </c>
      <c r="C1053" s="21">
        <v>1384.5463108592203</v>
      </c>
      <c r="D1053" s="22">
        <v>1078.06</v>
      </c>
      <c r="E1053" s="23">
        <v>1478.3695713743848</v>
      </c>
      <c r="F1053" s="22"/>
      <c r="G1053" s="42"/>
      <c r="H1053" s="22"/>
      <c r="I1053" s="22"/>
      <c r="J1053" s="23"/>
      <c r="K1053" s="27">
        <f t="shared" si="53"/>
        <v>1.1208396072899252E-3</v>
      </c>
      <c r="L1053" s="27">
        <f t="shared" si="53"/>
        <v>-4.4504608081297192E-4</v>
      </c>
      <c r="M1053" s="27">
        <f t="shared" si="53"/>
        <v>6.7971213572715072E-4</v>
      </c>
      <c r="N1053" s="27" t="e">
        <f t="shared" si="53"/>
        <v>#DIV/0!</v>
      </c>
      <c r="O1053" s="27" t="e">
        <f t="shared" si="53"/>
        <v>#DIV/0!</v>
      </c>
      <c r="P1053" s="27" t="e">
        <f t="shared" si="53"/>
        <v>#DIV/0!</v>
      </c>
      <c r="Q1053" s="27" t="e">
        <f t="shared" si="53"/>
        <v>#DIV/0!</v>
      </c>
      <c r="R1053" s="27" t="e">
        <f t="shared" si="53"/>
        <v>#DIV/0!</v>
      </c>
      <c r="S1053" s="27">
        <f>(C1052-MAX(C$7:C1052))/MAX(C$7:C1052)</f>
        <v>-4.9380992642516185E-2</v>
      </c>
      <c r="T1053" s="27">
        <f>(D1052-MAX(D$7:D1052))/MAX(D$7:D1052)</f>
        <v>-1.9651687027341585E-2</v>
      </c>
      <c r="U1053" s="27">
        <f>(E1052-MAX(E$7:E1052))/MAX(E$7:E1052)</f>
        <v>-5.2337137807181348E-2</v>
      </c>
      <c r="V1053" s="27" t="e">
        <f>(F1052-MAX(F$7:F1052))/MAX(F$7:F1052)</f>
        <v>#DIV/0!</v>
      </c>
      <c r="W1053" s="27" t="e">
        <f>(G1052-MAX(G$7:G1052))/MAX(G$7:G1052)</f>
        <v>#DIV/0!</v>
      </c>
      <c r="X1053" s="27" t="e">
        <f>(H1052-MAX(H$7:H1052))/MAX(H$7:H1052)</f>
        <v>#DIV/0!</v>
      </c>
      <c r="Y1053" s="27" t="e">
        <f>(I1052-MAX(I$7:I1052))/MAX(I$7:I1052)</f>
        <v>#DIV/0!</v>
      </c>
      <c r="Z1053" s="27" t="e">
        <f>(J1052-MAX(J$7:J1052))/MAX(J$7:J1052)</f>
        <v>#DIV/0!</v>
      </c>
      <c r="AA1053" s="27"/>
    </row>
    <row r="1054" spans="2:27" ht="14.5">
      <c r="B1054" s="20">
        <v>40752</v>
      </c>
      <c r="C1054" s="21">
        <v>1383.7974631523691</v>
      </c>
      <c r="D1054" s="22">
        <v>1077.1400000000001</v>
      </c>
      <c r="E1054" s="23">
        <v>1476.3120857867912</v>
      </c>
      <c r="F1054" s="22"/>
      <c r="G1054" s="42"/>
      <c r="H1054" s="22"/>
      <c r="I1054" s="22"/>
      <c r="J1054" s="23"/>
      <c r="K1054" s="27">
        <f t="shared" si="53"/>
        <v>-5.4086143668707898E-4</v>
      </c>
      <c r="L1054" s="27">
        <f t="shared" si="53"/>
        <v>-8.5338478377816607E-4</v>
      </c>
      <c r="M1054" s="27">
        <f t="shared" si="53"/>
        <v>-1.3917261471235731E-3</v>
      </c>
      <c r="N1054" s="27" t="e">
        <f t="shared" si="53"/>
        <v>#DIV/0!</v>
      </c>
      <c r="O1054" s="27" t="e">
        <f t="shared" si="53"/>
        <v>#DIV/0!</v>
      </c>
      <c r="P1054" s="27" t="e">
        <f t="shared" si="53"/>
        <v>#DIV/0!</v>
      </c>
      <c r="Q1054" s="27" t="e">
        <f t="shared" si="53"/>
        <v>#DIV/0!</v>
      </c>
      <c r="R1054" s="27" t="e">
        <f t="shared" si="53"/>
        <v>#DIV/0!</v>
      </c>
      <c r="S1054" s="27">
        <f>(C1053-MAX(C$7:C1053))/MAX(C$7:C1053)</f>
        <v>-4.831550120762735E-2</v>
      </c>
      <c r="T1054" s="27">
        <f>(D1053-MAX(D$7:D1053))/MAX(D$7:D1053)</f>
        <v>-2.0087987201861671E-2</v>
      </c>
      <c r="U1054" s="27">
        <f>(E1053-MAX(E$7:E1053))/MAX(E$7:E1053)</f>
        <v>-5.1692999859170918E-2</v>
      </c>
      <c r="V1054" s="27" t="e">
        <f>(F1053-MAX(F$7:F1053))/MAX(F$7:F1053)</f>
        <v>#DIV/0!</v>
      </c>
      <c r="W1054" s="27" t="e">
        <f>(G1053-MAX(G$7:G1053))/MAX(G$7:G1053)</f>
        <v>#DIV/0!</v>
      </c>
      <c r="X1054" s="27" t="e">
        <f>(H1053-MAX(H$7:H1053))/MAX(H$7:H1053)</f>
        <v>#DIV/0!</v>
      </c>
      <c r="Y1054" s="27" t="e">
        <f>(I1053-MAX(I$7:I1053))/MAX(I$7:I1053)</f>
        <v>#DIV/0!</v>
      </c>
      <c r="Z1054" s="27" t="e">
        <f>(J1053-MAX(J$7:J1053))/MAX(J$7:J1053)</f>
        <v>#DIV/0!</v>
      </c>
      <c r="AA1054" s="27"/>
    </row>
    <row r="1055" spans="2:27" ht="14.5">
      <c r="B1055" s="20">
        <v>40753</v>
      </c>
      <c r="C1055" s="21">
        <v>1383.6356636258658</v>
      </c>
      <c r="D1055" s="22">
        <v>1076.29</v>
      </c>
      <c r="E1055" s="23">
        <v>1474.9785902848043</v>
      </c>
      <c r="F1055" s="22"/>
      <c r="G1055" s="42"/>
      <c r="H1055" s="22"/>
      <c r="I1055" s="22"/>
      <c r="J1055" s="23"/>
      <c r="K1055" s="27">
        <f t="shared" si="53"/>
        <v>-1.1692428322185311E-4</v>
      </c>
      <c r="L1055" s="27">
        <f t="shared" si="53"/>
        <v>-7.8912676160958206E-4</v>
      </c>
      <c r="M1055" s="27">
        <f t="shared" si="53"/>
        <v>-9.0326125134720936E-4</v>
      </c>
      <c r="N1055" s="27" t="e">
        <f t="shared" si="53"/>
        <v>#DIV/0!</v>
      </c>
      <c r="O1055" s="27" t="e">
        <f t="shared" si="53"/>
        <v>#DIV/0!</v>
      </c>
      <c r="P1055" s="27" t="e">
        <f t="shared" si="53"/>
        <v>#DIV/0!</v>
      </c>
      <c r="Q1055" s="27" t="e">
        <f t="shared" si="53"/>
        <v>#DIV/0!</v>
      </c>
      <c r="R1055" s="27" t="e">
        <f t="shared" si="53"/>
        <v>#DIV/0!</v>
      </c>
      <c r="S1055" s="27">
        <f>(C1054-MAX(C$7:C1054))/MAX(C$7:C1054)</f>
        <v>-4.8830230652917049E-2</v>
      </c>
      <c r="T1055" s="27">
        <f>(D1054-MAX(D$7:D1054))/MAX(D$7:D1054)</f>
        <v>-2.0924229203024995E-2</v>
      </c>
      <c r="U1055" s="27">
        <f>(E1054-MAX(E$7:E1054))/MAX(E$7:E1054)</f>
        <v>-5.3012783506767261E-2</v>
      </c>
      <c r="V1055" s="27" t="e">
        <f>(F1054-MAX(F$7:F1054))/MAX(F$7:F1054)</f>
        <v>#DIV/0!</v>
      </c>
      <c r="W1055" s="27" t="e">
        <f>(G1054-MAX(G$7:G1054))/MAX(G$7:G1054)</f>
        <v>#DIV/0!</v>
      </c>
      <c r="X1055" s="27" t="e">
        <f>(H1054-MAX(H$7:H1054))/MAX(H$7:H1054)</f>
        <v>#DIV/0!</v>
      </c>
      <c r="Y1055" s="27" t="e">
        <f>(I1054-MAX(I$7:I1054))/MAX(I$7:I1054)</f>
        <v>#DIV/0!</v>
      </c>
      <c r="Z1055" s="27" t="e">
        <f>(J1054-MAX(J$7:J1054))/MAX(J$7:J1054)</f>
        <v>#DIV/0!</v>
      </c>
      <c r="AA1055" s="27"/>
    </row>
    <row r="1056" spans="2:27" ht="14.5">
      <c r="B1056" s="20">
        <v>40756</v>
      </c>
      <c r="C1056" s="21">
        <v>1382.0340901847676</v>
      </c>
      <c r="D1056" s="22">
        <v>1075</v>
      </c>
      <c r="E1056" s="23">
        <v>1471.5031923370821</v>
      </c>
      <c r="F1056" s="22"/>
      <c r="G1056" s="42"/>
      <c r="H1056" s="22"/>
      <c r="I1056" s="22"/>
      <c r="J1056" s="23"/>
      <c r="K1056" s="27">
        <f t="shared" si="53"/>
        <v>-1.1575109569677E-3</v>
      </c>
      <c r="L1056" s="27">
        <f t="shared" si="53"/>
        <v>-1.1985617259288039E-3</v>
      </c>
      <c r="M1056" s="27">
        <f t="shared" si="53"/>
        <v>-2.3562361993683112E-3</v>
      </c>
      <c r="N1056" s="27" t="e">
        <f t="shared" si="53"/>
        <v>#DIV/0!</v>
      </c>
      <c r="O1056" s="27" t="e">
        <f t="shared" si="53"/>
        <v>#DIV/0!</v>
      </c>
      <c r="P1056" s="27" t="e">
        <f t="shared" si="53"/>
        <v>#DIV/0!</v>
      </c>
      <c r="Q1056" s="27" t="e">
        <f t="shared" si="53"/>
        <v>#DIV/0!</v>
      </c>
      <c r="R1056" s="27" t="e">
        <f t="shared" si="53"/>
        <v>#DIV/0!</v>
      </c>
      <c r="S1056" s="27">
        <f>(C1055-MAX(C$7:C1055))/MAX(C$7:C1055)</f>
        <v>-4.8941445496420224E-2</v>
      </c>
      <c r="T1056" s="27">
        <f>(D1055-MAX(D$7:D1055))/MAX(D$7:D1055)</f>
        <v>-2.169684409540441E-2</v>
      </c>
      <c r="U1056" s="27">
        <f>(E1055-MAX(E$7:E1055))/MAX(E$7:E1055)</f>
        <v>-5.3868160364946766E-2</v>
      </c>
      <c r="V1056" s="27" t="e">
        <f>(F1055-MAX(F$7:F1055))/MAX(F$7:F1055)</f>
        <v>#DIV/0!</v>
      </c>
      <c r="W1056" s="27" t="e">
        <f>(G1055-MAX(G$7:G1055))/MAX(G$7:G1055)</f>
        <v>#DIV/0!</v>
      </c>
      <c r="X1056" s="27" t="e">
        <f>(H1055-MAX(H$7:H1055))/MAX(H$7:H1055)</f>
        <v>#DIV/0!</v>
      </c>
      <c r="Y1056" s="27" t="e">
        <f>(I1055-MAX(I$7:I1055))/MAX(I$7:I1055)</f>
        <v>#DIV/0!</v>
      </c>
      <c r="Z1056" s="27" t="e">
        <f>(J1055-MAX(J$7:J1055))/MAX(J$7:J1055)</f>
        <v>#DIV/0!</v>
      </c>
      <c r="AA1056" s="27"/>
    </row>
    <row r="1057" spans="2:27" ht="14.5">
      <c r="B1057" s="20">
        <v>40757</v>
      </c>
      <c r="C1057" s="21">
        <v>1389.7803200087935</v>
      </c>
      <c r="D1057" s="22">
        <v>1070.6500000000001</v>
      </c>
      <c r="E1057" s="23">
        <v>1473.8576079371207</v>
      </c>
      <c r="F1057" s="22"/>
      <c r="G1057" s="42"/>
      <c r="H1057" s="22"/>
      <c r="I1057" s="22"/>
      <c r="J1057" s="23"/>
      <c r="K1057" s="27">
        <f t="shared" si="53"/>
        <v>5.6049484444991027E-3</v>
      </c>
      <c r="L1057" s="27">
        <f t="shared" si="53"/>
        <v>-4.0465116279069235E-3</v>
      </c>
      <c r="M1057" s="27">
        <f t="shared" si="53"/>
        <v>1.6000071303272634E-3</v>
      </c>
      <c r="N1057" s="27" t="e">
        <f t="shared" si="53"/>
        <v>#DIV/0!</v>
      </c>
      <c r="O1057" s="27" t="e">
        <f t="shared" si="53"/>
        <v>#DIV/0!</v>
      </c>
      <c r="P1057" s="27" t="e">
        <f t="shared" si="53"/>
        <v>#DIV/0!</v>
      </c>
      <c r="Q1057" s="27" t="e">
        <f t="shared" si="53"/>
        <v>#DIV/0!</v>
      </c>
      <c r="R1057" s="27" t="e">
        <f t="shared" si="53"/>
        <v>#DIV/0!</v>
      </c>
      <c r="S1057" s="27">
        <f>(C1056-MAX(C$7:C1056))/MAX(C$7:C1056)</f>
        <v>-5.0042306193976011E-2</v>
      </c>
      <c r="T1057" s="27">
        <f>(D1056-MAX(D$7:D1056))/MAX(D$7:D1056)</f>
        <v>-2.2869400814427066E-2</v>
      </c>
      <c r="U1057" s="27">
        <f>(E1056-MAX(E$7:E1056))/MAX(E$7:E1056)</f>
        <v>-5.6097470454869805E-2</v>
      </c>
      <c r="V1057" s="27" t="e">
        <f>(F1056-MAX(F$7:F1056))/MAX(F$7:F1056)</f>
        <v>#DIV/0!</v>
      </c>
      <c r="W1057" s="27" t="e">
        <f>(G1056-MAX(G$7:G1056))/MAX(G$7:G1056)</f>
        <v>#DIV/0!</v>
      </c>
      <c r="X1057" s="27" t="e">
        <f>(H1056-MAX(H$7:H1056))/MAX(H$7:H1056)</f>
        <v>#DIV/0!</v>
      </c>
      <c r="Y1057" s="27" t="e">
        <f>(I1056-MAX(I$7:I1056))/MAX(I$7:I1056)</f>
        <v>#DIV/0!</v>
      </c>
      <c r="Z1057" s="27" t="e">
        <f>(J1056-MAX(J$7:J1056))/MAX(J$7:J1056)</f>
        <v>#DIV/0!</v>
      </c>
      <c r="AA1057" s="27"/>
    </row>
    <row r="1058" spans="2:27" ht="14.5">
      <c r="B1058" s="20">
        <v>40758</v>
      </c>
      <c r="C1058" s="21">
        <v>1391.4687603466932</v>
      </c>
      <c r="D1058" s="22">
        <v>1067.23</v>
      </c>
      <c r="E1058" s="23">
        <v>1470.996633253264</v>
      </c>
      <c r="F1058" s="22"/>
      <c r="G1058" s="42"/>
      <c r="H1058" s="22"/>
      <c r="I1058" s="22"/>
      <c r="J1058" s="23"/>
      <c r="K1058" s="27">
        <f t="shared" si="53"/>
        <v>1.2148972852694673E-3</v>
      </c>
      <c r="L1058" s="27">
        <f t="shared" si="53"/>
        <v>-3.1943212067436777E-3</v>
      </c>
      <c r="M1058" s="27">
        <f t="shared" si="53"/>
        <v>-1.9411472780339611E-3</v>
      </c>
      <c r="N1058" s="27" t="e">
        <f t="shared" si="53"/>
        <v>#DIV/0!</v>
      </c>
      <c r="O1058" s="27" t="e">
        <f t="shared" si="53"/>
        <v>#DIV/0!</v>
      </c>
      <c r="P1058" s="27" t="e">
        <f t="shared" si="53"/>
        <v>#DIV/0!</v>
      </c>
      <c r="Q1058" s="27" t="e">
        <f t="shared" si="53"/>
        <v>#DIV/0!</v>
      </c>
      <c r="R1058" s="27" t="e">
        <f t="shared" si="53"/>
        <v>#DIV/0!</v>
      </c>
      <c r="S1058" s="27">
        <f>(C1057-MAX(C$7:C1057))/MAX(C$7:C1057)</f>
        <v>-4.4717842295737921E-2</v>
      </c>
      <c r="T1058" s="27">
        <f>(D1057-MAX(D$7:D1057))/MAX(D$7:D1057)</f>
        <v>-2.6823371146015115E-2</v>
      </c>
      <c r="U1058" s="27">
        <f>(E1057-MAX(E$7:E1057))/MAX(E$7:E1057)</f>
        <v>-5.458721967726364E-2</v>
      </c>
      <c r="V1058" s="27" t="e">
        <f>(F1057-MAX(F$7:F1057))/MAX(F$7:F1057)</f>
        <v>#DIV/0!</v>
      </c>
      <c r="W1058" s="27" t="e">
        <f>(G1057-MAX(G$7:G1057))/MAX(G$7:G1057)</f>
        <v>#DIV/0!</v>
      </c>
      <c r="X1058" s="27" t="e">
        <f>(H1057-MAX(H$7:H1057))/MAX(H$7:H1057)</f>
        <v>#DIV/0!</v>
      </c>
      <c r="Y1058" s="27" t="e">
        <f>(I1057-MAX(I$7:I1057))/MAX(I$7:I1057)</f>
        <v>#DIV/0!</v>
      </c>
      <c r="Z1058" s="27" t="e">
        <f>(J1057-MAX(J$7:J1057))/MAX(J$7:J1057)</f>
        <v>#DIV/0!</v>
      </c>
      <c r="AA1058" s="27"/>
    </row>
    <row r="1059" spans="2:27" ht="14.5">
      <c r="B1059" s="20">
        <v>40759</v>
      </c>
      <c r="C1059" s="21">
        <v>1395.3094146739495</v>
      </c>
      <c r="D1059" s="22">
        <v>1065.55</v>
      </c>
      <c r="E1059" s="23">
        <v>1472.8147893776927</v>
      </c>
      <c r="F1059" s="22"/>
      <c r="G1059" s="42"/>
      <c r="H1059" s="22"/>
      <c r="I1059" s="22"/>
      <c r="J1059" s="23"/>
      <c r="K1059" s="27">
        <f t="shared" si="53"/>
        <v>2.7601441273459315E-3</v>
      </c>
      <c r="L1059" s="27">
        <f t="shared" si="53"/>
        <v>-1.574168642185958E-3</v>
      </c>
      <c r="M1059" s="27">
        <f t="shared" si="53"/>
        <v>1.2360029134856898E-3</v>
      </c>
      <c r="N1059" s="27" t="e">
        <f t="shared" si="53"/>
        <v>#DIV/0!</v>
      </c>
      <c r="O1059" s="27" t="e">
        <f t="shared" si="53"/>
        <v>#DIV/0!</v>
      </c>
      <c r="P1059" s="27" t="e">
        <f t="shared" si="53"/>
        <v>#DIV/0!</v>
      </c>
      <c r="Q1059" s="27" t="e">
        <f t="shared" si="53"/>
        <v>#DIV/0!</v>
      </c>
      <c r="R1059" s="27" t="e">
        <f t="shared" si="53"/>
        <v>#DIV/0!</v>
      </c>
      <c r="S1059" s="27">
        <f>(C1058-MAX(C$7:C1058))/MAX(C$7:C1058)</f>
        <v>-4.3557272595676599E-2</v>
      </c>
      <c r="T1059" s="27">
        <f>(D1058-MAX(D$7:D1058))/MAX(D$7:D1058)</f>
        <v>-2.9932009889470677E-2</v>
      </c>
      <c r="U1059" s="27">
        <f>(E1058-MAX(E$7:E1058))/MAX(E$7:E1058)</f>
        <v>-5.6422405122405608E-2</v>
      </c>
      <c r="V1059" s="27" t="e">
        <f>(F1058-MAX(F$7:F1058))/MAX(F$7:F1058)</f>
        <v>#DIV/0!</v>
      </c>
      <c r="W1059" s="27" t="e">
        <f>(G1058-MAX(G$7:G1058))/MAX(G$7:G1058)</f>
        <v>#DIV/0!</v>
      </c>
      <c r="X1059" s="27" t="e">
        <f>(H1058-MAX(H$7:H1058))/MAX(H$7:H1058)</f>
        <v>#DIV/0!</v>
      </c>
      <c r="Y1059" s="27" t="e">
        <f>(I1058-MAX(I$7:I1058))/MAX(I$7:I1058)</f>
        <v>#DIV/0!</v>
      </c>
      <c r="Z1059" s="27" t="e">
        <f>(J1058-MAX(J$7:J1058))/MAX(J$7:J1058)</f>
        <v>#DIV/0!</v>
      </c>
      <c r="AA1059" s="27"/>
    </row>
    <row r="1060" spans="2:27" ht="14.5">
      <c r="B1060" s="20">
        <v>40760</v>
      </c>
      <c r="C1060" s="21">
        <v>1401.3959288729391</v>
      </c>
      <c r="D1060" s="22">
        <v>1066.1300000000001</v>
      </c>
      <c r="E1060" s="23">
        <v>1480.122148136282</v>
      </c>
      <c r="F1060" s="22"/>
      <c r="G1060" s="42"/>
      <c r="H1060" s="22"/>
      <c r="I1060" s="22"/>
      <c r="J1060" s="23"/>
      <c r="K1060" s="27">
        <f t="shared" si="53"/>
        <v>4.3621250849310567E-3</v>
      </c>
      <c r="L1060" s="27">
        <f t="shared" si="53"/>
        <v>5.4431983482716717E-4</v>
      </c>
      <c r="M1060" s="27">
        <f t="shared" si="53"/>
        <v>4.9614919752922759E-3</v>
      </c>
      <c r="N1060" s="27" t="e">
        <f t="shared" si="53"/>
        <v>#DIV/0!</v>
      </c>
      <c r="O1060" s="27" t="e">
        <f t="shared" si="53"/>
        <v>#DIV/0!</v>
      </c>
      <c r="P1060" s="27" t="e">
        <f t="shared" si="53"/>
        <v>#DIV/0!</v>
      </c>
      <c r="Q1060" s="27" t="e">
        <f t="shared" si="53"/>
        <v>#DIV/0!</v>
      </c>
      <c r="R1060" s="27" t="e">
        <f t="shared" si="53"/>
        <v>#DIV/0!</v>
      </c>
      <c r="S1060" s="27">
        <f>(C1059-MAX(C$7:C1059))/MAX(C$7:C1059)</f>
        <v>-4.0917352818488802E-2</v>
      </c>
      <c r="T1060" s="27">
        <f>(D1059-MAX(D$7:D1059))/MAX(D$7:D1059)</f>
        <v>-3.1459060500290979E-2</v>
      </c>
      <c r="U1060" s="27">
        <f>(E1059-MAX(E$7:E1059))/MAX(E$7:E1059)</f>
        <v>-5.5256140466037065E-2</v>
      </c>
      <c r="V1060" s="27" t="e">
        <f>(F1059-MAX(F$7:F1059))/MAX(F$7:F1059)</f>
        <v>#DIV/0!</v>
      </c>
      <c r="W1060" s="27" t="e">
        <f>(G1059-MAX(G$7:G1059))/MAX(G$7:G1059)</f>
        <v>#DIV/0!</v>
      </c>
      <c r="X1060" s="27" t="e">
        <f>(H1059-MAX(H$7:H1059))/MAX(H$7:H1059)</f>
        <v>#DIV/0!</v>
      </c>
      <c r="Y1060" s="27" t="e">
        <f>(I1059-MAX(I$7:I1059))/MAX(I$7:I1059)</f>
        <v>#DIV/0!</v>
      </c>
      <c r="Z1060" s="27" t="e">
        <f>(J1059-MAX(J$7:J1059))/MAX(J$7:J1059)</f>
        <v>#DIV/0!</v>
      </c>
      <c r="AA1060" s="27"/>
    </row>
    <row r="1061" spans="2:27" ht="14.5">
      <c r="B1061" s="20">
        <v>40763</v>
      </c>
      <c r="C1061" s="21">
        <v>1417.2631221039724</v>
      </c>
      <c r="D1061" s="22">
        <v>1066.81</v>
      </c>
      <c r="E1061" s="23">
        <v>1498.0362588185726</v>
      </c>
      <c r="F1061" s="22"/>
      <c r="G1061" s="42"/>
      <c r="H1061" s="22"/>
      <c r="I1061" s="22"/>
      <c r="J1061" s="23"/>
      <c r="K1061" s="27">
        <f t="shared" si="53"/>
        <v>1.1322419955789531E-2</v>
      </c>
      <c r="L1061" s="27">
        <f t="shared" si="53"/>
        <v>6.3782090364195021E-4</v>
      </c>
      <c r="M1061" s="27">
        <f t="shared" si="53"/>
        <v>1.2103129937517165E-2</v>
      </c>
      <c r="N1061" s="27" t="e">
        <f t="shared" si="53"/>
        <v>#DIV/0!</v>
      </c>
      <c r="O1061" s="27" t="e">
        <f t="shared" si="53"/>
        <v>#DIV/0!</v>
      </c>
      <c r="P1061" s="27" t="e">
        <f t="shared" si="53"/>
        <v>#DIV/0!</v>
      </c>
      <c r="Q1061" s="27" t="e">
        <f t="shared" si="53"/>
        <v>#DIV/0!</v>
      </c>
      <c r="R1061" s="27" t="e">
        <f t="shared" si="53"/>
        <v>#DIV/0!</v>
      </c>
      <c r="S1061" s="27">
        <f>(C1060-MAX(C$7:C1060))/MAX(C$7:C1060)</f>
        <v>-3.6733714344696348E-2</v>
      </c>
      <c r="T1061" s="27">
        <f>(D1060-MAX(D$7:D1060))/MAX(D$7:D1060)</f>
        <v>-3.0931864456079088E-2</v>
      </c>
      <c r="U1061" s="27">
        <f>(E1060-MAX(E$7:E1060))/MAX(E$7:E1060)</f>
        <v>-5.0568801388252586E-2</v>
      </c>
      <c r="V1061" s="27" t="e">
        <f>(F1060-MAX(F$7:F1060))/MAX(F$7:F1060)</f>
        <v>#DIV/0!</v>
      </c>
      <c r="W1061" s="27" t="e">
        <f>(G1060-MAX(G$7:G1060))/MAX(G$7:G1060)</f>
        <v>#DIV/0!</v>
      </c>
      <c r="X1061" s="27" t="e">
        <f>(H1060-MAX(H$7:H1060))/MAX(H$7:H1060)</f>
        <v>#DIV/0!</v>
      </c>
      <c r="Y1061" s="27" t="e">
        <f>(I1060-MAX(I$7:I1060))/MAX(I$7:I1060)</f>
        <v>#DIV/0!</v>
      </c>
      <c r="Z1061" s="27" t="e">
        <f>(J1060-MAX(J$7:J1060))/MAX(J$7:J1060)</f>
        <v>#DIV/0!</v>
      </c>
      <c r="AA1061" s="27"/>
    </row>
    <row r="1062" spans="2:27" ht="14.5">
      <c r="B1062" s="20">
        <v>40764</v>
      </c>
      <c r="C1062" s="21">
        <v>1414.3793966788389</v>
      </c>
      <c r="D1062" s="22">
        <v>1067.04</v>
      </c>
      <c r="E1062" s="23">
        <v>1495.2631822107837</v>
      </c>
      <c r="F1062" s="22"/>
      <c r="G1062" s="42"/>
      <c r="H1062" s="22"/>
      <c r="I1062" s="22"/>
      <c r="J1062" s="23"/>
      <c r="K1062" s="27">
        <f t="shared" si="53"/>
        <v>-2.0347142179586442E-3</v>
      </c>
      <c r="L1062" s="27">
        <f t="shared" si="53"/>
        <v>2.1559602928356014E-4</v>
      </c>
      <c r="M1062" s="27">
        <f t="shared" si="53"/>
        <v>-1.8511411799710942E-3</v>
      </c>
      <c r="N1062" s="27" t="e">
        <f t="shared" si="53"/>
        <v>#DIV/0!</v>
      </c>
      <c r="O1062" s="27" t="e">
        <f t="shared" si="53"/>
        <v>#DIV/0!</v>
      </c>
      <c r="P1062" s="27" t="e">
        <f t="shared" si="53"/>
        <v>#DIV/0!</v>
      </c>
      <c r="Q1062" s="27" t="e">
        <f t="shared" si="53"/>
        <v>#DIV/0!</v>
      </c>
      <c r="R1062" s="27" t="e">
        <f t="shared" si="53"/>
        <v>#DIV/0!</v>
      </c>
      <c r="S1062" s="27">
        <f>(C1061-MAX(C$7:C1061))/MAX(C$7:C1061)</f>
        <v>-2.5827208929253394E-2</v>
      </c>
      <c r="T1062" s="27">
        <f>(D1061-MAX(D$7:D1061))/MAX(D$7:D1061)</f>
        <v>-3.0313772542175807E-2</v>
      </c>
      <c r="U1062" s="27">
        <f>(E1061-MAX(E$7:E1061))/MAX(E$7:E1061)</f>
        <v>-3.9077712224721853E-2</v>
      </c>
      <c r="V1062" s="27" t="e">
        <f>(F1061-MAX(F$7:F1061))/MAX(F$7:F1061)</f>
        <v>#DIV/0!</v>
      </c>
      <c r="W1062" s="27" t="e">
        <f>(G1061-MAX(G$7:G1061))/MAX(G$7:G1061)</f>
        <v>#DIV/0!</v>
      </c>
      <c r="X1062" s="27" t="e">
        <f>(H1061-MAX(H$7:H1061))/MAX(H$7:H1061)</f>
        <v>#DIV/0!</v>
      </c>
      <c r="Y1062" s="27" t="e">
        <f>(I1061-MAX(I$7:I1061))/MAX(I$7:I1061)</f>
        <v>#DIV/0!</v>
      </c>
      <c r="Z1062" s="27" t="e">
        <f>(J1061-MAX(J$7:J1061))/MAX(J$7:J1061)</f>
        <v>#DIV/0!</v>
      </c>
      <c r="AA1062" s="27"/>
    </row>
    <row r="1063" spans="2:27" ht="14.5">
      <c r="B1063" s="20">
        <v>40765</v>
      </c>
      <c r="C1063" s="21">
        <v>1415.9648155630728</v>
      </c>
      <c r="D1063" s="22">
        <v>1064.8</v>
      </c>
      <c r="E1063" s="23">
        <v>1493.9026763321135</v>
      </c>
      <c r="F1063" s="22"/>
      <c r="G1063" s="42"/>
      <c r="H1063" s="22"/>
      <c r="I1063" s="22"/>
      <c r="J1063" s="23"/>
      <c r="K1063" s="27">
        <f t="shared" si="53"/>
        <v>1.1209290010563144E-3</v>
      </c>
      <c r="L1063" s="27">
        <f t="shared" si="53"/>
        <v>-2.0992652571599768E-3</v>
      </c>
      <c r="M1063" s="27">
        <f t="shared" si="53"/>
        <v>-9.0987720078727907E-4</v>
      </c>
      <c r="N1063" s="27" t="e">
        <f t="shared" si="53"/>
        <v>#DIV/0!</v>
      </c>
      <c r="O1063" s="27" t="e">
        <f t="shared" si="53"/>
        <v>#DIV/0!</v>
      </c>
      <c r="P1063" s="27" t="e">
        <f t="shared" si="53"/>
        <v>#DIV/0!</v>
      </c>
      <c r="Q1063" s="27" t="e">
        <f t="shared" si="53"/>
        <v>#DIV/0!</v>
      </c>
      <c r="R1063" s="27" t="e">
        <f t="shared" si="53"/>
        <v>#DIV/0!</v>
      </c>
      <c r="S1063" s="27">
        <f>(C1062-MAX(C$7:C1062))/MAX(C$7:C1062)</f>
        <v>-2.7809372157993516E-2</v>
      </c>
      <c r="T1063" s="27">
        <f>(D1062-MAX(D$7:D1062))/MAX(D$7:D1062)</f>
        <v>-3.0104712041884921E-2</v>
      </c>
      <c r="U1063" s="27">
        <f>(E1062-MAX(E$7:E1062))/MAX(E$7:E1062)</f>
        <v>-4.0856515042374697E-2</v>
      </c>
      <c r="V1063" s="27" t="e">
        <f>(F1062-MAX(F$7:F1062))/MAX(F$7:F1062)</f>
        <v>#DIV/0!</v>
      </c>
      <c r="W1063" s="27" t="e">
        <f>(G1062-MAX(G$7:G1062))/MAX(G$7:G1062)</f>
        <v>#DIV/0!</v>
      </c>
      <c r="X1063" s="27" t="e">
        <f>(H1062-MAX(H$7:H1062))/MAX(H$7:H1062)</f>
        <v>#DIV/0!</v>
      </c>
      <c r="Y1063" s="27" t="e">
        <f>(I1062-MAX(I$7:I1062))/MAX(I$7:I1062)</f>
        <v>#DIV/0!</v>
      </c>
      <c r="Z1063" s="27" t="e">
        <f>(J1062-MAX(J$7:J1062))/MAX(J$7:J1062)</f>
        <v>#DIV/0!</v>
      </c>
      <c r="AA1063" s="27"/>
    </row>
    <row r="1064" spans="2:27" ht="14.5">
      <c r="B1064" s="20">
        <v>40766</v>
      </c>
      <c r="C1064" s="21">
        <v>1412.9498451833022</v>
      </c>
      <c r="D1064" s="22">
        <v>1060.17</v>
      </c>
      <c r="E1064" s="23">
        <v>1484.35498086352</v>
      </c>
      <c r="F1064" s="22"/>
      <c r="G1064" s="42"/>
      <c r="H1064" s="22"/>
      <c r="I1064" s="22"/>
      <c r="J1064" s="23"/>
      <c r="K1064" s="27">
        <f t="shared" si="53"/>
        <v>-2.1292692774796951E-3</v>
      </c>
      <c r="L1064" s="27">
        <f t="shared" si="53"/>
        <v>-4.3482344102178105E-3</v>
      </c>
      <c r="M1064" s="27">
        <f t="shared" si="53"/>
        <v>-6.3911094208862762E-3</v>
      </c>
      <c r="N1064" s="27" t="e">
        <f t="shared" si="53"/>
        <v>#DIV/0!</v>
      </c>
      <c r="O1064" s="27" t="e">
        <f t="shared" si="53"/>
        <v>#DIV/0!</v>
      </c>
      <c r="P1064" s="27" t="e">
        <f t="shared" si="53"/>
        <v>#DIV/0!</v>
      </c>
      <c r="Q1064" s="27" t="e">
        <f t="shared" si="53"/>
        <v>#DIV/0!</v>
      </c>
      <c r="R1064" s="27" t="e">
        <f t="shared" si="53"/>
        <v>#DIV/0!</v>
      </c>
      <c r="S1064" s="27">
        <f>(C1063-MAX(C$7:C1063))/MAX(C$7:C1063)</f>
        <v>-2.6719615488690271E-2</v>
      </c>
      <c r="T1064" s="27">
        <f>(D1063-MAX(D$7:D1063))/MAX(D$7:D1063)</f>
        <v>-3.2140779522978592E-2</v>
      </c>
      <c r="U1064" s="27">
        <f>(E1063-MAX(E$7:E1063))/MAX(E$7:E1063)</f>
        <v>-4.1729217831621285E-2</v>
      </c>
      <c r="V1064" s="27" t="e">
        <f>(F1063-MAX(F$7:F1063))/MAX(F$7:F1063)</f>
        <v>#DIV/0!</v>
      </c>
      <c r="W1064" s="27" t="e">
        <f>(G1063-MAX(G$7:G1063))/MAX(G$7:G1063)</f>
        <v>#DIV/0!</v>
      </c>
      <c r="X1064" s="27" t="e">
        <f>(H1063-MAX(H$7:H1063))/MAX(H$7:H1063)</f>
        <v>#DIV/0!</v>
      </c>
      <c r="Y1064" s="27" t="e">
        <f>(I1063-MAX(I$7:I1063))/MAX(I$7:I1063)</f>
        <v>#DIV/0!</v>
      </c>
      <c r="Z1064" s="27" t="e">
        <f>(J1063-MAX(J$7:J1063))/MAX(J$7:J1063)</f>
        <v>#DIV/0!</v>
      </c>
      <c r="AA1064" s="27"/>
    </row>
    <row r="1065" spans="2:27" ht="14.5">
      <c r="B1065" s="20">
        <v>40767</v>
      </c>
      <c r="C1065" s="21">
        <v>1414.7908088525132</v>
      </c>
      <c r="D1065" s="22">
        <v>1059.52</v>
      </c>
      <c r="E1065" s="23">
        <v>1485.4384586869305</v>
      </c>
      <c r="F1065" s="22"/>
      <c r="G1065" s="42"/>
      <c r="H1065" s="22"/>
      <c r="I1065" s="22"/>
      <c r="J1065" s="23"/>
      <c r="K1065" s="27">
        <f t="shared" si="53"/>
        <v>1.3029221635054711E-3</v>
      </c>
      <c r="L1065" s="27">
        <f t="shared" si="53"/>
        <v>-6.131092183330189E-4</v>
      </c>
      <c r="M1065" s="27">
        <f t="shared" si="53"/>
        <v>7.2993174636715175E-4</v>
      </c>
      <c r="N1065" s="27" t="e">
        <f t="shared" si="53"/>
        <v>#DIV/0!</v>
      </c>
      <c r="O1065" s="27" t="e">
        <f t="shared" ref="O1065:R1128" si="54">G1065/G1064-1</f>
        <v>#DIV/0!</v>
      </c>
      <c r="P1065" s="27" t="e">
        <f t="shared" si="54"/>
        <v>#DIV/0!</v>
      </c>
      <c r="Q1065" s="27" t="e">
        <f t="shared" si="54"/>
        <v>#DIV/0!</v>
      </c>
      <c r="R1065" s="27" t="e">
        <f t="shared" si="54"/>
        <v>#DIV/0!</v>
      </c>
      <c r="S1065" s="27">
        <f>(C1064-MAX(C$7:C1064))/MAX(C$7:C1064)</f>
        <v>-2.8791991509803792E-2</v>
      </c>
      <c r="T1065" s="27">
        <f>(D1064-MAX(D$7:D1064))/MAX(D$7:D1064)</f>
        <v>-3.6349258289703319E-2</v>
      </c>
      <c r="U1065" s="27">
        <f>(E1064-MAX(E$7:E1064))/MAX(E$7:E1064)</f>
        <v>-4.7853631255297721E-2</v>
      </c>
      <c r="V1065" s="27" t="e">
        <f>(F1064-MAX(F$7:F1064))/MAX(F$7:F1064)</f>
        <v>#DIV/0!</v>
      </c>
      <c r="W1065" s="27" t="e">
        <f>(G1064-MAX(G$7:G1064))/MAX(G$7:G1064)</f>
        <v>#DIV/0!</v>
      </c>
      <c r="X1065" s="27" t="e">
        <f>(H1064-MAX(H$7:H1064))/MAX(H$7:H1064)</f>
        <v>#DIV/0!</v>
      </c>
      <c r="Y1065" s="27" t="e">
        <f>(I1064-MAX(I$7:I1064))/MAX(I$7:I1064)</f>
        <v>#DIV/0!</v>
      </c>
      <c r="Z1065" s="27" t="e">
        <f>(J1064-MAX(J$7:J1064))/MAX(J$7:J1064)</f>
        <v>#DIV/0!</v>
      </c>
      <c r="AA1065" s="27"/>
    </row>
    <row r="1066" spans="2:27" ht="14.5">
      <c r="B1066" s="20">
        <v>40770</v>
      </c>
      <c r="C1066" s="21">
        <v>1412.2492944373639</v>
      </c>
      <c r="D1066" s="22">
        <v>1059.93</v>
      </c>
      <c r="E1066" s="23">
        <v>1483.277428206821</v>
      </c>
      <c r="F1066" s="22"/>
      <c r="G1066" s="42"/>
      <c r="H1066" s="22"/>
      <c r="I1066" s="22"/>
      <c r="J1066" s="23"/>
      <c r="K1066" s="27">
        <f t="shared" ref="K1066:N1129" si="55">C1066/C1065-1</f>
        <v>-1.7963888366017144E-3</v>
      </c>
      <c r="L1066" s="27">
        <f t="shared" si="55"/>
        <v>3.8696768347934452E-4</v>
      </c>
      <c r="M1066" s="27">
        <f t="shared" si="55"/>
        <v>-1.454809835757076E-3</v>
      </c>
      <c r="N1066" s="27" t="e">
        <f t="shared" si="55"/>
        <v>#DIV/0!</v>
      </c>
      <c r="O1066" s="27" t="e">
        <f t="shared" si="54"/>
        <v>#DIV/0!</v>
      </c>
      <c r="P1066" s="27" t="e">
        <f t="shared" si="54"/>
        <v>#DIV/0!</v>
      </c>
      <c r="Q1066" s="27" t="e">
        <f t="shared" si="54"/>
        <v>#DIV/0!</v>
      </c>
      <c r="R1066" s="27" t="e">
        <f t="shared" si="54"/>
        <v>#DIV/0!</v>
      </c>
      <c r="S1066" s="27">
        <f>(C1065-MAX(C$7:C1065))/MAX(C$7:C1065)</f>
        <v>-2.7526583070167816E-2</v>
      </c>
      <c r="T1066" s="27">
        <f>(D1065-MAX(D$7:D1065))/MAX(D$7:D1065)</f>
        <v>-3.6940081442699335E-2</v>
      </c>
      <c r="U1066" s="27">
        <f>(E1065-MAX(E$7:E1065))/MAX(E$7:E1065)</f>
        <v>-4.7158629393562766E-2</v>
      </c>
      <c r="V1066" s="27" t="e">
        <f>(F1065-MAX(F$7:F1065))/MAX(F$7:F1065)</f>
        <v>#DIV/0!</v>
      </c>
      <c r="W1066" s="27" t="e">
        <f>(G1065-MAX(G$7:G1065))/MAX(G$7:G1065)</f>
        <v>#DIV/0!</v>
      </c>
      <c r="X1066" s="27" t="e">
        <f>(H1065-MAX(H$7:H1065))/MAX(H$7:H1065)</f>
        <v>#DIV/0!</v>
      </c>
      <c r="Y1066" s="27" t="e">
        <f>(I1065-MAX(I$7:I1065))/MAX(I$7:I1065)</f>
        <v>#DIV/0!</v>
      </c>
      <c r="Z1066" s="27" t="e">
        <f>(J1065-MAX(J$7:J1065))/MAX(J$7:J1065)</f>
        <v>#DIV/0!</v>
      </c>
      <c r="AA1066" s="27"/>
    </row>
    <row r="1067" spans="2:27" ht="14.5">
      <c r="B1067" s="20">
        <v>40771</v>
      </c>
      <c r="C1067" s="21">
        <v>1407.5992745251594</v>
      </c>
      <c r="D1067" s="22">
        <v>1060.26</v>
      </c>
      <c r="E1067" s="23">
        <v>1478.75003238829</v>
      </c>
      <c r="F1067" s="22"/>
      <c r="G1067" s="42"/>
      <c r="H1067" s="22"/>
      <c r="I1067" s="22"/>
      <c r="J1067" s="23"/>
      <c r="K1067" s="27">
        <f t="shared" si="55"/>
        <v>-3.2926339071438493E-3</v>
      </c>
      <c r="L1067" s="27">
        <f t="shared" si="55"/>
        <v>3.1134131499244155E-4</v>
      </c>
      <c r="M1067" s="27">
        <f t="shared" si="55"/>
        <v>-3.0522919936860626E-3</v>
      </c>
      <c r="N1067" s="27" t="e">
        <f t="shared" si="55"/>
        <v>#DIV/0!</v>
      </c>
      <c r="O1067" s="27" t="e">
        <f t="shared" si="54"/>
        <v>#DIV/0!</v>
      </c>
      <c r="P1067" s="27" t="e">
        <f t="shared" si="54"/>
        <v>#DIV/0!</v>
      </c>
      <c r="Q1067" s="27" t="e">
        <f t="shared" si="54"/>
        <v>#DIV/0!</v>
      </c>
      <c r="R1067" s="27" t="e">
        <f t="shared" si="54"/>
        <v>#DIV/0!</v>
      </c>
      <c r="S1067" s="27">
        <f>(C1066-MAX(C$7:C1066))/MAX(C$7:C1066)</f>
        <v>-2.9273523460232462E-2</v>
      </c>
      <c r="T1067" s="27">
        <f>(D1066-MAX(D$7:D1066))/MAX(D$7:D1066)</f>
        <v>-3.6567408376963366E-2</v>
      </c>
      <c r="U1067" s="27">
        <f>(E1066-MAX(E$7:E1066))/MAX(E$7:E1066)</f>
        <v>-4.8544832391437219E-2</v>
      </c>
      <c r="V1067" s="27" t="e">
        <f>(F1066-MAX(F$7:F1066))/MAX(F$7:F1066)</f>
        <v>#DIV/0!</v>
      </c>
      <c r="W1067" s="27" t="e">
        <f>(G1066-MAX(G$7:G1066))/MAX(G$7:G1066)</f>
        <v>#DIV/0!</v>
      </c>
      <c r="X1067" s="27" t="e">
        <f>(H1066-MAX(H$7:H1066))/MAX(H$7:H1066)</f>
        <v>#DIV/0!</v>
      </c>
      <c r="Y1067" s="27" t="e">
        <f>(I1066-MAX(I$7:I1066))/MAX(I$7:I1066)</f>
        <v>#DIV/0!</v>
      </c>
      <c r="Z1067" s="27" t="e">
        <f>(J1066-MAX(J$7:J1066))/MAX(J$7:J1066)</f>
        <v>#DIV/0!</v>
      </c>
      <c r="AA1067" s="27"/>
    </row>
    <row r="1068" spans="2:27" ht="14.5">
      <c r="B1068" s="20">
        <v>40772</v>
      </c>
      <c r="C1068" s="21">
        <v>1402.7971860294251</v>
      </c>
      <c r="D1068" s="22">
        <v>1059.3499999999999</v>
      </c>
      <c r="E1068" s="23">
        <v>1472.3671903598172</v>
      </c>
      <c r="F1068" s="22"/>
      <c r="G1068" s="42"/>
      <c r="H1068" s="22"/>
      <c r="I1068" s="22"/>
      <c r="J1068" s="23"/>
      <c r="K1068" s="27">
        <f t="shared" si="55"/>
        <v>-3.4115451624925353E-3</v>
      </c>
      <c r="L1068" s="27">
        <f t="shared" si="55"/>
        <v>-8.5828004451748985E-4</v>
      </c>
      <c r="M1068" s="27">
        <f t="shared" si="55"/>
        <v>-4.3163765941997001E-3</v>
      </c>
      <c r="N1068" s="27" t="e">
        <f t="shared" si="55"/>
        <v>#DIV/0!</v>
      </c>
      <c r="O1068" s="27" t="e">
        <f t="shared" si="54"/>
        <v>#DIV/0!</v>
      </c>
      <c r="P1068" s="27" t="e">
        <f t="shared" si="54"/>
        <v>#DIV/0!</v>
      </c>
      <c r="Q1068" s="27" t="e">
        <f t="shared" si="54"/>
        <v>#DIV/0!</v>
      </c>
      <c r="R1068" s="27" t="e">
        <f t="shared" si="54"/>
        <v>#DIV/0!</v>
      </c>
      <c r="S1068" s="27">
        <f>(C1067-MAX(C$7:C1067))/MAX(C$7:C1067)</f>
        <v>-3.2469770371449602E-2</v>
      </c>
      <c r="T1068" s="27">
        <f>(D1067-MAX(D$7:D1067))/MAX(D$7:D1067)</f>
        <v>-3.626745200698088E-2</v>
      </c>
      <c r="U1068" s="27">
        <f>(E1067-MAX(E$7:E1067))/MAX(E$7:E1067)</f>
        <v>-5.1448951381880097E-2</v>
      </c>
      <c r="V1068" s="27" t="e">
        <f>(F1067-MAX(F$7:F1067))/MAX(F$7:F1067)</f>
        <v>#DIV/0!</v>
      </c>
      <c r="W1068" s="27" t="e">
        <f>(G1067-MAX(G$7:G1067))/MAX(G$7:G1067)</f>
        <v>#DIV/0!</v>
      </c>
      <c r="X1068" s="27" t="e">
        <f>(H1067-MAX(H$7:H1067))/MAX(H$7:H1067)</f>
        <v>#DIV/0!</v>
      </c>
      <c r="Y1068" s="27" t="e">
        <f>(I1067-MAX(I$7:I1067))/MAX(I$7:I1067)</f>
        <v>#DIV/0!</v>
      </c>
      <c r="Z1068" s="27" t="e">
        <f>(J1067-MAX(J$7:J1067))/MAX(J$7:J1067)</f>
        <v>#DIV/0!</v>
      </c>
      <c r="AA1068" s="27"/>
    </row>
    <row r="1069" spans="2:27" ht="14.5">
      <c r="B1069" s="20">
        <v>40773</v>
      </c>
      <c r="C1069" s="21">
        <v>1422.9626242247089</v>
      </c>
      <c r="D1069" s="22">
        <v>1062.8499999999999</v>
      </c>
      <c r="E1069" s="23">
        <v>1498.7320137470369</v>
      </c>
      <c r="F1069" s="22"/>
      <c r="G1069" s="42"/>
      <c r="H1069" s="22"/>
      <c r="I1069" s="22"/>
      <c r="J1069" s="23"/>
      <c r="K1069" s="27">
        <f t="shared" si="55"/>
        <v>1.4375162992992241E-2</v>
      </c>
      <c r="L1069" s="27">
        <f t="shared" si="55"/>
        <v>3.3039127767027221E-3</v>
      </c>
      <c r="M1069" s="27">
        <f t="shared" si="55"/>
        <v>1.7906418697618998E-2</v>
      </c>
      <c r="N1069" s="27" t="e">
        <f t="shared" si="55"/>
        <v>#DIV/0!</v>
      </c>
      <c r="O1069" s="27" t="e">
        <f t="shared" si="54"/>
        <v>#DIV/0!</v>
      </c>
      <c r="P1069" s="27" t="e">
        <f t="shared" si="54"/>
        <v>#DIV/0!</v>
      </c>
      <c r="Q1069" s="27" t="e">
        <f t="shared" si="54"/>
        <v>#DIV/0!</v>
      </c>
      <c r="R1069" s="27" t="e">
        <f t="shared" si="54"/>
        <v>#DIV/0!</v>
      </c>
      <c r="S1069" s="27">
        <f>(C1068-MAX(C$7:C1068))/MAX(C$7:C1068)</f>
        <v>-3.5770543445904183E-2</v>
      </c>
      <c r="T1069" s="27">
        <f>(D1068-MAX(D$7:D1068))/MAX(D$7:D1068)</f>
        <v>-3.7094604421175258E-2</v>
      </c>
      <c r="U1069" s="27">
        <f>(E1068-MAX(E$7:E1068))/MAX(E$7:E1068)</f>
        <v>-5.5543254926538922E-2</v>
      </c>
      <c r="V1069" s="27" t="e">
        <f>(F1068-MAX(F$7:F1068))/MAX(F$7:F1068)</f>
        <v>#DIV/0!</v>
      </c>
      <c r="W1069" s="27" t="e">
        <f>(G1068-MAX(G$7:G1068))/MAX(G$7:G1068)</f>
        <v>#DIV/0!</v>
      </c>
      <c r="X1069" s="27" t="e">
        <f>(H1068-MAX(H$7:H1068))/MAX(H$7:H1068)</f>
        <v>#DIV/0!</v>
      </c>
      <c r="Y1069" s="27" t="e">
        <f>(I1068-MAX(I$7:I1068))/MAX(I$7:I1068)</f>
        <v>#DIV/0!</v>
      </c>
      <c r="Z1069" s="27" t="e">
        <f>(J1068-MAX(J$7:J1068))/MAX(J$7:J1068)</f>
        <v>#DIV/0!</v>
      </c>
      <c r="AA1069" s="27"/>
    </row>
    <row r="1070" spans="2:27" ht="14.5">
      <c r="B1070" s="20">
        <v>40774</v>
      </c>
      <c r="C1070" s="21">
        <v>1423.5155768546099</v>
      </c>
      <c r="D1070" s="22">
        <v>1060.8399999999999</v>
      </c>
      <c r="E1070" s="23">
        <v>1496.5802099717425</v>
      </c>
      <c r="F1070" s="22"/>
      <c r="G1070" s="42"/>
      <c r="H1070" s="22"/>
      <c r="I1070" s="22"/>
      <c r="J1070" s="23"/>
      <c r="K1070" s="27">
        <f t="shared" si="55"/>
        <v>3.8859251851564025E-4</v>
      </c>
      <c r="L1070" s="27">
        <f t="shared" si="55"/>
        <v>-1.8911417415439224E-3</v>
      </c>
      <c r="M1070" s="27">
        <f t="shared" si="55"/>
        <v>-1.4357495239689655E-3</v>
      </c>
      <c r="N1070" s="27" t="e">
        <f t="shared" si="55"/>
        <v>#DIV/0!</v>
      </c>
      <c r="O1070" s="27" t="e">
        <f t="shared" si="54"/>
        <v>#DIV/0!</v>
      </c>
      <c r="P1070" s="27" t="e">
        <f t="shared" si="54"/>
        <v>#DIV/0!</v>
      </c>
      <c r="Q1070" s="27" t="e">
        <f t="shared" si="54"/>
        <v>#DIV/0!</v>
      </c>
      <c r="R1070" s="27" t="e">
        <f t="shared" si="54"/>
        <v>#DIV/0!</v>
      </c>
      <c r="S1070" s="27">
        <f>(C1069-MAX(C$7:C1069))/MAX(C$7:C1069)</f>
        <v>-2.1909587845294797E-2</v>
      </c>
      <c r="T1070" s="27">
        <f>(D1069-MAX(D$7:D1069))/MAX(D$7:D1069)</f>
        <v>-3.3913248981966411E-2</v>
      </c>
      <c r="U1070" s="27">
        <f>(E1069-MAX(E$7:E1069))/MAX(E$7:E1069)</f>
        <v>-3.8631417007463136E-2</v>
      </c>
      <c r="V1070" s="27" t="e">
        <f>(F1069-MAX(F$7:F1069))/MAX(F$7:F1069)</f>
        <v>#DIV/0!</v>
      </c>
      <c r="W1070" s="27" t="e">
        <f>(G1069-MAX(G$7:G1069))/MAX(G$7:G1069)</f>
        <v>#DIV/0!</v>
      </c>
      <c r="X1070" s="27" t="e">
        <f>(H1069-MAX(H$7:H1069))/MAX(H$7:H1069)</f>
        <v>#DIV/0!</v>
      </c>
      <c r="Y1070" s="27" t="e">
        <f>(I1069-MAX(I$7:I1069))/MAX(I$7:I1069)</f>
        <v>#DIV/0!</v>
      </c>
      <c r="Z1070" s="27" t="e">
        <f>(J1069-MAX(J$7:J1069))/MAX(J$7:J1069)</f>
        <v>#DIV/0!</v>
      </c>
      <c r="AA1070" s="27"/>
    </row>
    <row r="1071" spans="2:27" ht="14.5">
      <c r="B1071" s="20">
        <v>40777</v>
      </c>
      <c r="C1071" s="21">
        <v>1424.4861685379187</v>
      </c>
      <c r="D1071" s="22">
        <v>1057.8399999999999</v>
      </c>
      <c r="E1071" s="23">
        <v>1493.5240951414637</v>
      </c>
      <c r="F1071" s="22"/>
      <c r="G1071" s="42"/>
      <c r="H1071" s="22"/>
      <c r="I1071" s="22"/>
      <c r="J1071" s="23"/>
      <c r="K1071" s="27">
        <f t="shared" si="55"/>
        <v>6.8182723047782723E-4</v>
      </c>
      <c r="L1071" s="27">
        <f t="shared" si="55"/>
        <v>-2.8279476641152046E-3</v>
      </c>
      <c r="M1071" s="27">
        <f t="shared" si="55"/>
        <v>-2.0420655103654539E-3</v>
      </c>
      <c r="N1071" s="27" t="e">
        <f t="shared" si="55"/>
        <v>#DIV/0!</v>
      </c>
      <c r="O1071" s="27" t="e">
        <f t="shared" si="54"/>
        <v>#DIV/0!</v>
      </c>
      <c r="P1071" s="27" t="e">
        <f t="shared" si="54"/>
        <v>#DIV/0!</v>
      </c>
      <c r="Q1071" s="27" t="e">
        <f t="shared" si="54"/>
        <v>#DIV/0!</v>
      </c>
      <c r="R1071" s="27" t="e">
        <f t="shared" si="54"/>
        <v>#DIV/0!</v>
      </c>
      <c r="S1071" s="27">
        <f>(C1070-MAX(C$7:C1070))/MAX(C$7:C1070)</f>
        <v>-2.1529509228699652E-2</v>
      </c>
      <c r="T1071" s="27">
        <f>(D1070-MAX(D$7:D1070))/MAX(D$7:D1070)</f>
        <v>-3.5740255962769196E-2</v>
      </c>
      <c r="U1071" s="27">
        <f>(E1070-MAX(E$7:E1070))/MAX(E$7:E1070)</f>
        <v>-4.0011701492853421E-2</v>
      </c>
      <c r="V1071" s="27" t="e">
        <f>(F1070-MAX(F$7:F1070))/MAX(F$7:F1070)</f>
        <v>#DIV/0!</v>
      </c>
      <c r="W1071" s="27" t="e">
        <f>(G1070-MAX(G$7:G1070))/MAX(G$7:G1070)</f>
        <v>#DIV/0!</v>
      </c>
      <c r="X1071" s="27" t="e">
        <f>(H1070-MAX(H$7:H1070))/MAX(H$7:H1070)</f>
        <v>#DIV/0!</v>
      </c>
      <c r="Y1071" s="27" t="e">
        <f>(I1070-MAX(I$7:I1070))/MAX(I$7:I1070)</f>
        <v>#DIV/0!</v>
      </c>
      <c r="Z1071" s="27" t="e">
        <f>(J1070-MAX(J$7:J1070))/MAX(J$7:J1070)</f>
        <v>#DIV/0!</v>
      </c>
      <c r="AA1071" s="27"/>
    </row>
    <row r="1072" spans="2:27" ht="14.5">
      <c r="B1072" s="20">
        <v>40778</v>
      </c>
      <c r="C1072" s="21">
        <v>1421.0189620963004</v>
      </c>
      <c r="D1072" s="22">
        <v>1056.8499999999999</v>
      </c>
      <c r="E1072" s="23">
        <v>1488.4610448782491</v>
      </c>
      <c r="F1072" s="22"/>
      <c r="G1072" s="42"/>
      <c r="H1072" s="22"/>
      <c r="I1072" s="22"/>
      <c r="J1072" s="23"/>
      <c r="K1072" s="27">
        <f t="shared" si="55"/>
        <v>-2.4340049894462368E-3</v>
      </c>
      <c r="L1072" s="27">
        <f t="shared" si="55"/>
        <v>-9.3586931861155964E-4</v>
      </c>
      <c r="M1072" s="27">
        <f t="shared" si="55"/>
        <v>-3.3900023974738902E-3</v>
      </c>
      <c r="N1072" s="27" t="e">
        <f t="shared" si="55"/>
        <v>#DIV/0!</v>
      </c>
      <c r="O1072" s="27" t="e">
        <f t="shared" si="54"/>
        <v>#DIV/0!</v>
      </c>
      <c r="P1072" s="27" t="e">
        <f t="shared" si="54"/>
        <v>#DIV/0!</v>
      </c>
      <c r="Q1072" s="27" t="e">
        <f t="shared" si="54"/>
        <v>#DIV/0!</v>
      </c>
      <c r="R1072" s="27" t="e">
        <f t="shared" si="54"/>
        <v>#DIV/0!</v>
      </c>
      <c r="S1072" s="27">
        <f>(C1071-MAX(C$7:C1071))/MAX(C$7:C1071)</f>
        <v>-2.0862361403872764E-2</v>
      </c>
      <c r="T1072" s="27">
        <f>(D1071-MAX(D$7:D1071))/MAX(D$7:D1071)</f>
        <v>-3.8467132053519634E-2</v>
      </c>
      <c r="U1072" s="27">
        <f>(E1071-MAX(E$7:E1071))/MAX(E$7:E1071)</f>
        <v>-4.1972060487589308E-2</v>
      </c>
      <c r="V1072" s="27" t="e">
        <f>(F1071-MAX(F$7:F1071))/MAX(F$7:F1071)</f>
        <v>#DIV/0!</v>
      </c>
      <c r="W1072" s="27" t="e">
        <f>(G1071-MAX(G$7:G1071))/MAX(G$7:G1071)</f>
        <v>#DIV/0!</v>
      </c>
      <c r="X1072" s="27" t="e">
        <f>(H1071-MAX(H$7:H1071))/MAX(H$7:H1071)</f>
        <v>#DIV/0!</v>
      </c>
      <c r="Y1072" s="27" t="e">
        <f>(I1071-MAX(I$7:I1071))/MAX(I$7:I1071)</f>
        <v>#DIV/0!</v>
      </c>
      <c r="Z1072" s="27" t="e">
        <f>(J1071-MAX(J$7:J1071))/MAX(J$7:J1071)</f>
        <v>#DIV/0!</v>
      </c>
      <c r="AA1072" s="27"/>
    </row>
    <row r="1073" spans="2:27" ht="14.5">
      <c r="B1073" s="20">
        <v>40779</v>
      </c>
      <c r="C1073" s="21">
        <v>1421.5919406293394</v>
      </c>
      <c r="D1073" s="22">
        <v>1054.94</v>
      </c>
      <c r="E1073" s="23">
        <v>1486.4671834363942</v>
      </c>
      <c r="F1073" s="22"/>
      <c r="G1073" s="42"/>
      <c r="H1073" s="22"/>
      <c r="I1073" s="22"/>
      <c r="J1073" s="23"/>
      <c r="K1073" s="27">
        <f t="shared" si="55"/>
        <v>4.0321666939191481E-4</v>
      </c>
      <c r="L1073" s="27">
        <f t="shared" si="55"/>
        <v>-1.8072574159055943E-3</v>
      </c>
      <c r="M1073" s="27">
        <f t="shared" si="55"/>
        <v>-1.3395455989364535E-3</v>
      </c>
      <c r="N1073" s="27" t="e">
        <f t="shared" si="55"/>
        <v>#DIV/0!</v>
      </c>
      <c r="O1073" s="27" t="e">
        <f t="shared" si="54"/>
        <v>#DIV/0!</v>
      </c>
      <c r="P1073" s="27" t="e">
        <f t="shared" si="54"/>
        <v>#DIV/0!</v>
      </c>
      <c r="Q1073" s="27" t="e">
        <f t="shared" si="54"/>
        <v>#DIV/0!</v>
      </c>
      <c r="R1073" s="27" t="e">
        <f t="shared" si="54"/>
        <v>#DIV/0!</v>
      </c>
      <c r="S1073" s="27">
        <f>(C1072-MAX(C$7:C1072))/MAX(C$7:C1072)</f>
        <v>-2.3245587301570295E-2</v>
      </c>
      <c r="T1073" s="27">
        <f>(D1072-MAX(D$7:D1072))/MAX(D$7:D1072)</f>
        <v>-3.9367001163467287E-2</v>
      </c>
      <c r="U1073" s="27">
        <f>(E1072-MAX(E$7:E1072))/MAX(E$7:E1072)</f>
        <v>-4.5219777499383343E-2</v>
      </c>
      <c r="V1073" s="27" t="e">
        <f>(F1072-MAX(F$7:F1072))/MAX(F$7:F1072)</f>
        <v>#DIV/0!</v>
      </c>
      <c r="W1073" s="27" t="e">
        <f>(G1072-MAX(G$7:G1072))/MAX(G$7:G1072)</f>
        <v>#DIV/0!</v>
      </c>
      <c r="X1073" s="27" t="e">
        <f>(H1072-MAX(H$7:H1072))/MAX(H$7:H1072)</f>
        <v>#DIV/0!</v>
      </c>
      <c r="Y1073" s="27" t="e">
        <f>(I1072-MAX(I$7:I1072))/MAX(I$7:I1072)</f>
        <v>#DIV/0!</v>
      </c>
      <c r="Z1073" s="27" t="e">
        <f>(J1072-MAX(J$7:J1072))/MAX(J$7:J1072)</f>
        <v>#DIV/0!</v>
      </c>
      <c r="AA1073" s="27"/>
    </row>
    <row r="1074" spans="2:27" ht="14.5">
      <c r="B1074" s="20">
        <v>40780</v>
      </c>
      <c r="C1074" s="21">
        <v>1424.3077550702028</v>
      </c>
      <c r="D1074" s="22">
        <v>1055.24</v>
      </c>
      <c r="E1074" s="23">
        <v>1489.7839848834324</v>
      </c>
      <c r="F1074" s="22"/>
      <c r="G1074" s="42"/>
      <c r="H1074" s="22"/>
      <c r="I1074" s="22"/>
      <c r="J1074" s="23"/>
      <c r="K1074" s="27">
        <f t="shared" si="55"/>
        <v>1.9104036561019555E-3</v>
      </c>
      <c r="L1074" s="27">
        <f t="shared" si="55"/>
        <v>2.8437636263678456E-4</v>
      </c>
      <c r="M1074" s="27">
        <f t="shared" si="55"/>
        <v>2.2313317670226152E-3</v>
      </c>
      <c r="N1074" s="27" t="e">
        <f t="shared" si="55"/>
        <v>#DIV/0!</v>
      </c>
      <c r="O1074" s="27" t="e">
        <f t="shared" si="54"/>
        <v>#DIV/0!</v>
      </c>
      <c r="P1074" s="27" t="e">
        <f t="shared" si="54"/>
        <v>#DIV/0!</v>
      </c>
      <c r="Q1074" s="27" t="e">
        <f t="shared" si="54"/>
        <v>#DIV/0!</v>
      </c>
      <c r="R1074" s="27" t="e">
        <f t="shared" si="54"/>
        <v>#DIV/0!</v>
      </c>
      <c r="S1074" s="27">
        <f>(C1073-MAX(C$7:C1073))/MAX(C$7:C1073)</f>
        <v>-2.285174364046828E-2</v>
      </c>
      <c r="T1074" s="27">
        <f>(D1073-MAX(D$7:D1073))/MAX(D$7:D1073)</f>
        <v>-4.1103112274578267E-2</v>
      </c>
      <c r="U1074" s="27">
        <f>(E1073-MAX(E$7:E1073))/MAX(E$7:E1073)</f>
        <v>-4.6498749144385572E-2</v>
      </c>
      <c r="V1074" s="27" t="e">
        <f>(F1073-MAX(F$7:F1073))/MAX(F$7:F1073)</f>
        <v>#DIV/0!</v>
      </c>
      <c r="W1074" s="27" t="e">
        <f>(G1073-MAX(G$7:G1073))/MAX(G$7:G1073)</f>
        <v>#DIV/0!</v>
      </c>
      <c r="X1074" s="27" t="e">
        <f>(H1073-MAX(H$7:H1073))/MAX(H$7:H1073)</f>
        <v>#DIV/0!</v>
      </c>
      <c r="Y1074" s="27" t="e">
        <f>(I1073-MAX(I$7:I1073))/MAX(I$7:I1073)</f>
        <v>#DIV/0!</v>
      </c>
      <c r="Z1074" s="27" t="e">
        <f>(J1073-MAX(J$7:J1073))/MAX(J$7:J1073)</f>
        <v>#DIV/0!</v>
      </c>
      <c r="AA1074" s="27"/>
    </row>
    <row r="1075" spans="2:27" ht="14.5">
      <c r="B1075" s="20">
        <v>40781</v>
      </c>
      <c r="C1075" s="21">
        <v>1426.7495394822497</v>
      </c>
      <c r="D1075" s="22">
        <v>1050.96</v>
      </c>
      <c r="E1075" s="23">
        <v>1486.5555283196486</v>
      </c>
      <c r="F1075" s="22"/>
      <c r="G1075" s="42"/>
      <c r="H1075" s="22"/>
      <c r="I1075" s="22"/>
      <c r="J1075" s="23"/>
      <c r="K1075" s="27">
        <f t="shared" si="55"/>
        <v>1.7143657354632413E-3</v>
      </c>
      <c r="L1075" s="27">
        <f t="shared" si="55"/>
        <v>-4.0559493574920946E-3</v>
      </c>
      <c r="M1075" s="27">
        <f t="shared" si="55"/>
        <v>-2.1670635451463971E-3</v>
      </c>
      <c r="N1075" s="27" t="e">
        <f t="shared" si="55"/>
        <v>#DIV/0!</v>
      </c>
      <c r="O1075" s="27" t="e">
        <f t="shared" si="54"/>
        <v>#DIV/0!</v>
      </c>
      <c r="P1075" s="27" t="e">
        <f t="shared" si="54"/>
        <v>#DIV/0!</v>
      </c>
      <c r="Q1075" s="27" t="e">
        <f t="shared" si="54"/>
        <v>#DIV/0!</v>
      </c>
      <c r="R1075" s="27" t="e">
        <f t="shared" si="54"/>
        <v>#DIV/0!</v>
      </c>
      <c r="S1075" s="27">
        <f>(C1074-MAX(C$7:C1074))/MAX(C$7:C1074)</f>
        <v>-2.0984996038965375E-2</v>
      </c>
      <c r="T1075" s="27">
        <f>(D1074-MAX(D$7:D1074))/MAX(D$7:D1074)</f>
        <v>-4.0830424665503261E-2</v>
      </c>
      <c r="U1075" s="27">
        <f>(E1074-MAX(E$7:E1074))/MAX(E$7:E1074)</f>
        <v>-4.4371171513455689E-2</v>
      </c>
      <c r="V1075" s="27" t="e">
        <f>(F1074-MAX(F$7:F1074))/MAX(F$7:F1074)</f>
        <v>#DIV/0!</v>
      </c>
      <c r="W1075" s="27" t="e">
        <f>(G1074-MAX(G$7:G1074))/MAX(G$7:G1074)</f>
        <v>#DIV/0!</v>
      </c>
      <c r="X1075" s="27" t="e">
        <f>(H1074-MAX(H$7:H1074))/MAX(H$7:H1074)</f>
        <v>#DIV/0!</v>
      </c>
      <c r="Y1075" s="27" t="e">
        <f>(I1074-MAX(I$7:I1074))/MAX(I$7:I1074)</f>
        <v>#DIV/0!</v>
      </c>
      <c r="Z1075" s="27" t="e">
        <f>(J1074-MAX(J$7:J1074))/MAX(J$7:J1074)</f>
        <v>#DIV/0!</v>
      </c>
      <c r="AA1075" s="27"/>
    </row>
    <row r="1076" spans="2:27" ht="14.5">
      <c r="B1076" s="20">
        <v>40784</v>
      </c>
      <c r="C1076" s="21">
        <v>1420.1575176377323</v>
      </c>
      <c r="D1076" s="22">
        <v>1051.07</v>
      </c>
      <c r="E1076" s="23">
        <v>1479.6489033891883</v>
      </c>
      <c r="F1076" s="22"/>
      <c r="G1076" s="42"/>
      <c r="H1076" s="22"/>
      <c r="I1076" s="22"/>
      <c r="J1076" s="23"/>
      <c r="K1076" s="27">
        <f t="shared" si="55"/>
        <v>-4.6203076728585923E-3</v>
      </c>
      <c r="L1076" s="27">
        <f t="shared" si="55"/>
        <v>1.0466620994131759E-4</v>
      </c>
      <c r="M1076" s="27">
        <f t="shared" si="55"/>
        <v>-4.6460591608490365E-3</v>
      </c>
      <c r="N1076" s="27" t="e">
        <f t="shared" si="55"/>
        <v>#DIV/0!</v>
      </c>
      <c r="O1076" s="27" t="e">
        <f t="shared" si="54"/>
        <v>#DIV/0!</v>
      </c>
      <c r="P1076" s="27" t="e">
        <f t="shared" si="54"/>
        <v>#DIV/0!</v>
      </c>
      <c r="Q1076" s="27" t="e">
        <f t="shared" si="54"/>
        <v>#DIV/0!</v>
      </c>
      <c r="R1076" s="27" t="e">
        <f t="shared" si="54"/>
        <v>#DIV/0!</v>
      </c>
      <c r="S1076" s="27">
        <f>(C1075-MAX(C$7:C1075))/MAX(C$7:C1075)</f>
        <v>-1.9306606261670186E-2</v>
      </c>
      <c r="T1076" s="27">
        <f>(D1075-MAX(D$7:D1075))/MAX(D$7:D1075)</f>
        <v>-4.4720767888307193E-2</v>
      </c>
      <c r="U1076" s="27">
        <f>(E1075-MAX(E$7:E1075))/MAX(E$7:E1075)</f>
        <v>-4.6442079910359806E-2</v>
      </c>
      <c r="V1076" s="27" t="e">
        <f>(F1075-MAX(F$7:F1075))/MAX(F$7:F1075)</f>
        <v>#DIV/0!</v>
      </c>
      <c r="W1076" s="27" t="e">
        <f>(G1075-MAX(G$7:G1075))/MAX(G$7:G1075)</f>
        <v>#DIV/0!</v>
      </c>
      <c r="X1076" s="27" t="e">
        <f>(H1075-MAX(H$7:H1075))/MAX(H$7:H1075)</f>
        <v>#DIV/0!</v>
      </c>
      <c r="Y1076" s="27" t="e">
        <f>(I1075-MAX(I$7:I1075))/MAX(I$7:I1075)</f>
        <v>#DIV/0!</v>
      </c>
      <c r="Z1076" s="27" t="e">
        <f>(J1075-MAX(J$7:J1075))/MAX(J$7:J1075)</f>
        <v>#DIV/0!</v>
      </c>
      <c r="AA1076" s="27"/>
    </row>
    <row r="1077" spans="2:27" ht="14.5">
      <c r="B1077" s="20">
        <v>40785</v>
      </c>
      <c r="C1077" s="21">
        <v>1416.9325833999828</v>
      </c>
      <c r="D1077" s="22">
        <v>1050.06</v>
      </c>
      <c r="E1077" s="23">
        <v>1474.8179053668296</v>
      </c>
      <c r="F1077" s="22"/>
      <c r="G1077" s="42"/>
      <c r="H1077" s="22"/>
      <c r="I1077" s="22"/>
      <c r="J1077" s="23"/>
      <c r="K1077" s="27">
        <f t="shared" si="55"/>
        <v>-2.2708285508453718E-3</v>
      </c>
      <c r="L1077" s="27">
        <f t="shared" si="55"/>
        <v>-9.6092553302828954E-4</v>
      </c>
      <c r="M1077" s="27">
        <f t="shared" si="55"/>
        <v>-3.2649623916141124E-3</v>
      </c>
      <c r="N1077" s="27" t="e">
        <f t="shared" si="55"/>
        <v>#DIV/0!</v>
      </c>
      <c r="O1077" s="27" t="e">
        <f t="shared" si="54"/>
        <v>#DIV/0!</v>
      </c>
      <c r="P1077" s="27" t="e">
        <f t="shared" si="54"/>
        <v>#DIV/0!</v>
      </c>
      <c r="Q1077" s="27" t="e">
        <f t="shared" si="54"/>
        <v>#DIV/0!</v>
      </c>
      <c r="R1077" s="27" t="e">
        <f t="shared" si="54"/>
        <v>#DIV/0!</v>
      </c>
      <c r="S1077" s="27">
        <f>(C1076-MAX(C$7:C1076))/MAX(C$7:C1076)</f>
        <v>-2.3837711473481175E-2</v>
      </c>
      <c r="T1077" s="27">
        <f>(D1076-MAX(D$7:D1076))/MAX(D$7:D1076)</f>
        <v>-4.4620782431646432E-2</v>
      </c>
      <c r="U1077" s="27">
        <f>(E1076-MAX(E$7:E1076))/MAX(E$7:E1076)</f>
        <v>-5.0872366420392466E-2</v>
      </c>
      <c r="V1077" s="27" t="e">
        <f>(F1076-MAX(F$7:F1076))/MAX(F$7:F1076)</f>
        <v>#DIV/0!</v>
      </c>
      <c r="W1077" s="27" t="e">
        <f>(G1076-MAX(G$7:G1076))/MAX(G$7:G1076)</f>
        <v>#DIV/0!</v>
      </c>
      <c r="X1077" s="27" t="e">
        <f>(H1076-MAX(H$7:H1076))/MAX(H$7:H1076)</f>
        <v>#DIV/0!</v>
      </c>
      <c r="Y1077" s="27" t="e">
        <f>(I1076-MAX(I$7:I1076))/MAX(I$7:I1076)</f>
        <v>#DIV/0!</v>
      </c>
      <c r="Z1077" s="27" t="e">
        <f>(J1076-MAX(J$7:J1076))/MAX(J$7:J1076)</f>
        <v>#DIV/0!</v>
      </c>
      <c r="AA1077" s="27"/>
    </row>
    <row r="1078" spans="2:27" ht="14.5">
      <c r="B1078" s="20">
        <v>40786</v>
      </c>
      <c r="C1078" s="21">
        <v>1413.3456112572537</v>
      </c>
      <c r="D1078" s="22">
        <v>1050.7</v>
      </c>
      <c r="E1078" s="23">
        <v>1471.8516695775015</v>
      </c>
      <c r="F1078" s="22"/>
      <c r="G1078" s="42"/>
      <c r="H1078" s="22"/>
      <c r="I1078" s="22"/>
      <c r="J1078" s="23"/>
      <c r="K1078" s="27">
        <f t="shared" si="55"/>
        <v>-2.5315051575156566E-3</v>
      </c>
      <c r="L1078" s="27">
        <f t="shared" si="55"/>
        <v>6.0948898158219578E-4</v>
      </c>
      <c r="M1078" s="27">
        <f t="shared" si="55"/>
        <v>-2.0112556123260683E-3</v>
      </c>
      <c r="N1078" s="27" t="e">
        <f t="shared" si="55"/>
        <v>#DIV/0!</v>
      </c>
      <c r="O1078" s="27" t="e">
        <f t="shared" si="54"/>
        <v>#DIV/0!</v>
      </c>
      <c r="P1078" s="27" t="e">
        <f t="shared" si="54"/>
        <v>#DIV/0!</v>
      </c>
      <c r="Q1078" s="27" t="e">
        <f t="shared" si="54"/>
        <v>#DIV/0!</v>
      </c>
      <c r="R1078" s="27" t="e">
        <f t="shared" si="54"/>
        <v>#DIV/0!</v>
      </c>
      <c r="S1078" s="27">
        <f>(C1077-MAX(C$7:C1077))/MAX(C$7:C1077)</f>
        <v>-2.6054408668525781E-2</v>
      </c>
      <c r="T1078" s="27">
        <f>(D1077-MAX(D$7:D1077))/MAX(D$7:D1077)</f>
        <v>-4.5538830715532407E-2</v>
      </c>
      <c r="U1078" s="27">
        <f>(E1077-MAX(E$7:E1077))/MAX(E$7:E1077)</f>
        <v>-5.3971232448871545E-2</v>
      </c>
      <c r="V1078" s="27" t="e">
        <f>(F1077-MAX(F$7:F1077))/MAX(F$7:F1077)</f>
        <v>#DIV/0!</v>
      </c>
      <c r="W1078" s="27" t="e">
        <f>(G1077-MAX(G$7:G1077))/MAX(G$7:G1077)</f>
        <v>#DIV/0!</v>
      </c>
      <c r="X1078" s="27" t="e">
        <f>(H1077-MAX(H$7:H1077))/MAX(H$7:H1077)</f>
        <v>#DIV/0!</v>
      </c>
      <c r="Y1078" s="27" t="e">
        <f>(I1077-MAX(I$7:I1077))/MAX(I$7:I1077)</f>
        <v>#DIV/0!</v>
      </c>
      <c r="Z1078" s="27" t="e">
        <f>(J1077-MAX(J$7:J1077))/MAX(J$7:J1077)</f>
        <v>#DIV/0!</v>
      </c>
      <c r="AA1078" s="27"/>
    </row>
    <row r="1079" spans="2:27" ht="14.5">
      <c r="B1079" s="20">
        <v>40787</v>
      </c>
      <c r="C1079" s="21">
        <v>1415.0287023358164</v>
      </c>
      <c r="D1079" s="22">
        <v>1053.21</v>
      </c>
      <c r="E1079" s="23">
        <v>1477.0796878192091</v>
      </c>
      <c r="F1079" s="22"/>
      <c r="G1079" s="42"/>
      <c r="H1079" s="22"/>
      <c r="I1079" s="22"/>
      <c r="J1079" s="23"/>
      <c r="K1079" s="27">
        <f t="shared" si="55"/>
        <v>1.1908559839552968E-3</v>
      </c>
      <c r="L1079" s="27">
        <f t="shared" si="55"/>
        <v>2.3888836014085424E-3</v>
      </c>
      <c r="M1079" s="27">
        <f t="shared" si="55"/>
        <v>3.5520007550817745E-3</v>
      </c>
      <c r="N1079" s="27" t="e">
        <f t="shared" si="55"/>
        <v>#DIV/0!</v>
      </c>
      <c r="O1079" s="27" t="e">
        <f t="shared" si="54"/>
        <v>#DIV/0!</v>
      </c>
      <c r="P1079" s="27" t="e">
        <f t="shared" si="54"/>
        <v>#DIV/0!</v>
      </c>
      <c r="Q1079" s="27" t="e">
        <f t="shared" si="54"/>
        <v>#DIV/0!</v>
      </c>
      <c r="R1079" s="27" t="e">
        <f t="shared" si="54"/>
        <v>#DIV/0!</v>
      </c>
      <c r="S1079" s="27">
        <f>(C1078-MAX(C$7:C1078))/MAX(C$7:C1078)</f>
        <v>-2.8519956956121091E-2</v>
      </c>
      <c r="T1079" s="27">
        <f>(D1078-MAX(D$7:D1078))/MAX(D$7:D1078)</f>
        <v>-4.4957097149505555E-2</v>
      </c>
      <c r="U1079" s="27">
        <f>(E1078-MAX(E$7:E1078))/MAX(E$7:E1078)</f>
        <v>-5.5873938117030682E-2</v>
      </c>
      <c r="V1079" s="27" t="e">
        <f>(F1078-MAX(F$7:F1078))/MAX(F$7:F1078)</f>
        <v>#DIV/0!</v>
      </c>
      <c r="W1079" s="27" t="e">
        <f>(G1078-MAX(G$7:G1078))/MAX(G$7:G1078)</f>
        <v>#DIV/0!</v>
      </c>
      <c r="X1079" s="27" t="e">
        <f>(H1078-MAX(H$7:H1078))/MAX(H$7:H1078)</f>
        <v>#DIV/0!</v>
      </c>
      <c r="Y1079" s="27" t="e">
        <f>(I1078-MAX(I$7:I1078))/MAX(I$7:I1078)</f>
        <v>#DIV/0!</v>
      </c>
      <c r="Z1079" s="27" t="e">
        <f>(J1078-MAX(J$7:J1078))/MAX(J$7:J1078)</f>
        <v>#DIV/0!</v>
      </c>
      <c r="AA1079" s="27"/>
    </row>
    <row r="1080" spans="2:27" ht="14.5">
      <c r="B1080" s="20">
        <v>40788</v>
      </c>
      <c r="C1080" s="21">
        <v>1422.5826729781986</v>
      </c>
      <c r="D1080" s="22">
        <v>1053.47</v>
      </c>
      <c r="E1080" s="23">
        <v>1485.5211487397576</v>
      </c>
      <c r="F1080" s="22"/>
      <c r="G1080" s="42"/>
      <c r="H1080" s="22"/>
      <c r="I1080" s="22"/>
      <c r="J1080" s="23"/>
      <c r="K1080" s="27">
        <f t="shared" si="55"/>
        <v>5.338386867992595E-3</v>
      </c>
      <c r="L1080" s="27">
        <f t="shared" si="55"/>
        <v>2.4686434804066515E-4</v>
      </c>
      <c r="M1080" s="27">
        <f t="shared" si="55"/>
        <v>5.7149664910844944E-3</v>
      </c>
      <c r="N1080" s="27" t="e">
        <f t="shared" si="55"/>
        <v>#DIV/0!</v>
      </c>
      <c r="O1080" s="27" t="e">
        <f t="shared" si="54"/>
        <v>#DIV/0!</v>
      </c>
      <c r="P1080" s="27" t="e">
        <f t="shared" si="54"/>
        <v>#DIV/0!</v>
      </c>
      <c r="Q1080" s="27" t="e">
        <f t="shared" si="54"/>
        <v>#DIV/0!</v>
      </c>
      <c r="R1080" s="27" t="e">
        <f t="shared" si="54"/>
        <v>#DIV/0!</v>
      </c>
      <c r="S1080" s="27">
        <f>(C1079-MAX(C$7:C1079))/MAX(C$7:C1079)</f>
        <v>-2.7363064133569103E-2</v>
      </c>
      <c r="T1080" s="27">
        <f>(D1079-MAX(D$7:D1079))/MAX(D$7:D1079)</f>
        <v>-4.2675610820244368E-2</v>
      </c>
      <c r="U1080" s="27">
        <f>(E1079-MAX(E$7:E1079))/MAX(E$7:E1079)</f>
        <v>-5.2520401632330058E-2</v>
      </c>
      <c r="V1080" s="27" t="e">
        <f>(F1079-MAX(F$7:F1079))/MAX(F$7:F1079)</f>
        <v>#DIV/0!</v>
      </c>
      <c r="W1080" s="27" t="e">
        <f>(G1079-MAX(G$7:G1079))/MAX(G$7:G1079)</f>
        <v>#DIV/0!</v>
      </c>
      <c r="X1080" s="27" t="e">
        <f>(H1079-MAX(H$7:H1079))/MAX(H$7:H1079)</f>
        <v>#DIV/0!</v>
      </c>
      <c r="Y1080" s="27" t="e">
        <f>(I1079-MAX(I$7:I1079))/MAX(I$7:I1079)</f>
        <v>#DIV/0!</v>
      </c>
      <c r="Z1080" s="27" t="e">
        <f>(J1079-MAX(J$7:J1079))/MAX(J$7:J1079)</f>
        <v>#DIV/0!</v>
      </c>
      <c r="AA1080" s="27"/>
    </row>
    <row r="1081" spans="2:27" ht="14.5">
      <c r="B1081" s="20">
        <v>40791</v>
      </c>
      <c r="C1081" s="21">
        <v>1437.0595825562555</v>
      </c>
      <c r="D1081" s="22">
        <v>1055.71</v>
      </c>
      <c r="E1081" s="23">
        <v>1504.0764272901151</v>
      </c>
      <c r="F1081" s="22"/>
      <c r="G1081" s="42"/>
      <c r="H1081" s="22"/>
      <c r="I1081" s="22"/>
      <c r="J1081" s="23"/>
      <c r="K1081" s="27">
        <f t="shared" si="55"/>
        <v>1.0176497895724612E-2</v>
      </c>
      <c r="L1081" s="27">
        <f t="shared" si="55"/>
        <v>2.1263063969547691E-3</v>
      </c>
      <c r="M1081" s="27">
        <f t="shared" si="55"/>
        <v>1.2490753542013788E-2</v>
      </c>
      <c r="N1081" s="27" t="e">
        <f t="shared" si="55"/>
        <v>#DIV/0!</v>
      </c>
      <c r="O1081" s="27" t="e">
        <f t="shared" si="54"/>
        <v>#DIV/0!</v>
      </c>
      <c r="P1081" s="27" t="e">
        <f t="shared" si="54"/>
        <v>#DIV/0!</v>
      </c>
      <c r="Q1081" s="27" t="e">
        <f t="shared" si="54"/>
        <v>#DIV/0!</v>
      </c>
      <c r="R1081" s="27" t="e">
        <f t="shared" si="54"/>
        <v>#DIV/0!</v>
      </c>
      <c r="S1081" s="27">
        <f>(C1080-MAX(C$7:C1080))/MAX(C$7:C1080)</f>
        <v>-2.2170751887815154E-2</v>
      </c>
      <c r="T1081" s="27">
        <f>(D1080-MAX(D$7:D1080))/MAX(D$7:D1080)</f>
        <v>-4.2439281559046006E-2</v>
      </c>
      <c r="U1081" s="27">
        <f>(E1080-MAX(E$7:E1080))/MAX(E$7:E1080)</f>
        <v>-4.7105587476672525E-2</v>
      </c>
      <c r="V1081" s="27" t="e">
        <f>(F1080-MAX(F$7:F1080))/MAX(F$7:F1080)</f>
        <v>#DIV/0!</v>
      </c>
      <c r="W1081" s="27" t="e">
        <f>(G1080-MAX(G$7:G1080))/MAX(G$7:G1080)</f>
        <v>#DIV/0!</v>
      </c>
      <c r="X1081" s="27" t="e">
        <f>(H1080-MAX(H$7:H1080))/MAX(H$7:H1080)</f>
        <v>#DIV/0!</v>
      </c>
      <c r="Y1081" s="27" t="e">
        <f>(I1080-MAX(I$7:I1080))/MAX(I$7:I1080)</f>
        <v>#DIV/0!</v>
      </c>
      <c r="Z1081" s="27" t="e">
        <f>(J1080-MAX(J$7:J1080))/MAX(J$7:J1080)</f>
        <v>#DIV/0!</v>
      </c>
      <c r="AA1081" s="27"/>
    </row>
    <row r="1082" spans="2:27" ht="14.5">
      <c r="B1082" s="20">
        <v>40792</v>
      </c>
      <c r="C1082" s="21">
        <v>1437.7029347235937</v>
      </c>
      <c r="D1082" s="22">
        <v>1054.3900000000001</v>
      </c>
      <c r="E1082" s="23">
        <v>1502.9632778392563</v>
      </c>
      <c r="F1082" s="22"/>
      <c r="G1082" s="42"/>
      <c r="H1082" s="22"/>
      <c r="I1082" s="22"/>
      <c r="J1082" s="23"/>
      <c r="K1082" s="27">
        <f t="shared" si="55"/>
        <v>4.4768649480331213E-4</v>
      </c>
      <c r="L1082" s="27">
        <f t="shared" si="55"/>
        <v>-1.2503433708119793E-3</v>
      </c>
      <c r="M1082" s="27">
        <f t="shared" si="55"/>
        <v>-7.4008835632399794E-4</v>
      </c>
      <c r="N1082" s="27" t="e">
        <f t="shared" si="55"/>
        <v>#DIV/0!</v>
      </c>
      <c r="O1082" s="27" t="e">
        <f t="shared" si="54"/>
        <v>#DIV/0!</v>
      </c>
      <c r="P1082" s="27" t="e">
        <f t="shared" si="54"/>
        <v>#DIV/0!</v>
      </c>
      <c r="Q1082" s="27" t="e">
        <f t="shared" si="54"/>
        <v>#DIV/0!</v>
      </c>
      <c r="R1082" s="27" t="e">
        <f t="shared" si="54"/>
        <v>#DIV/0!</v>
      </c>
      <c r="S1082" s="27">
        <f>(C1081-MAX(C$7:C1081))/MAX(C$7:C1081)</f>
        <v>-1.2219874602023581E-2</v>
      </c>
      <c r="T1082" s="27">
        <f>(D1081-MAX(D$7:D1081))/MAX(D$7:D1081)</f>
        <v>-4.0403214077952339E-2</v>
      </c>
      <c r="U1082" s="27">
        <f>(E1081-MAX(E$7:E1081))/MAX(E$7:E1081)</f>
        <v>-3.5203218218281596E-2</v>
      </c>
      <c r="V1082" s="27" t="e">
        <f>(F1081-MAX(F$7:F1081))/MAX(F$7:F1081)</f>
        <v>#DIV/0!</v>
      </c>
      <c r="W1082" s="27" t="e">
        <f>(G1081-MAX(G$7:G1081))/MAX(G$7:G1081)</f>
        <v>#DIV/0!</v>
      </c>
      <c r="X1082" s="27" t="e">
        <f>(H1081-MAX(H$7:H1081))/MAX(H$7:H1081)</f>
        <v>#DIV/0!</v>
      </c>
      <c r="Y1082" s="27" t="e">
        <f>(I1081-MAX(I$7:I1081))/MAX(I$7:I1081)</f>
        <v>#DIV/0!</v>
      </c>
      <c r="Z1082" s="27" t="e">
        <f>(J1081-MAX(J$7:J1081))/MAX(J$7:J1081)</f>
        <v>#DIV/0!</v>
      </c>
      <c r="AA1082" s="27"/>
    </row>
    <row r="1083" spans="2:27" ht="14.5">
      <c r="B1083" s="20">
        <v>40793</v>
      </c>
      <c r="C1083" s="21">
        <v>1436.4065317640946</v>
      </c>
      <c r="D1083" s="22">
        <v>1050.73</v>
      </c>
      <c r="E1083" s="23">
        <v>1496.5794082041391</v>
      </c>
      <c r="F1083" s="22"/>
      <c r="G1083" s="42"/>
      <c r="H1083" s="22"/>
      <c r="I1083" s="22"/>
      <c r="J1083" s="23"/>
      <c r="K1083" s="27">
        <f t="shared" si="55"/>
        <v>-9.017182396920953E-4</v>
      </c>
      <c r="L1083" s="27">
        <f t="shared" si="55"/>
        <v>-3.4712013581312817E-3</v>
      </c>
      <c r="M1083" s="27">
        <f t="shared" si="55"/>
        <v>-4.24752203147305E-3</v>
      </c>
      <c r="N1083" s="27" t="e">
        <f t="shared" si="55"/>
        <v>#DIV/0!</v>
      </c>
      <c r="O1083" s="27" t="e">
        <f t="shared" si="54"/>
        <v>#DIV/0!</v>
      </c>
      <c r="P1083" s="27" t="e">
        <f t="shared" si="54"/>
        <v>#DIV/0!</v>
      </c>
      <c r="Q1083" s="27" t="e">
        <f t="shared" si="54"/>
        <v>#DIV/0!</v>
      </c>
      <c r="R1083" s="27" t="e">
        <f t="shared" si="54"/>
        <v>#DIV/0!</v>
      </c>
      <c r="S1083" s="27">
        <f>(C1082-MAX(C$7:C1082))/MAX(C$7:C1082)</f>
        <v>-1.1777658780047726E-2</v>
      </c>
      <c r="T1083" s="27">
        <f>(D1082-MAX(D$7:D1082))/MAX(D$7:D1082)</f>
        <v>-4.1603039557882471E-2</v>
      </c>
      <c r="U1083" s="27">
        <f>(E1082-MAX(E$7:E1082))/MAX(E$7:E1082)</f>
        <v>-3.5917253082697116E-2</v>
      </c>
      <c r="V1083" s="27" t="e">
        <f>(F1082-MAX(F$7:F1082))/MAX(F$7:F1082)</f>
        <v>#DIV/0!</v>
      </c>
      <c r="W1083" s="27" t="e">
        <f>(G1082-MAX(G$7:G1082))/MAX(G$7:G1082)</f>
        <v>#DIV/0!</v>
      </c>
      <c r="X1083" s="27" t="e">
        <f>(H1082-MAX(H$7:H1082))/MAX(H$7:H1082)</f>
        <v>#DIV/0!</v>
      </c>
      <c r="Y1083" s="27" t="e">
        <f>(I1082-MAX(I$7:I1082))/MAX(I$7:I1082)</f>
        <v>#DIV/0!</v>
      </c>
      <c r="Z1083" s="27" t="e">
        <f>(J1082-MAX(J$7:J1082))/MAX(J$7:J1082)</f>
        <v>#DIV/0!</v>
      </c>
      <c r="AA1083" s="27"/>
    </row>
    <row r="1084" spans="2:27" ht="14.5">
      <c r="B1084" s="20">
        <v>40794</v>
      </c>
      <c r="C1084" s="21">
        <v>1436.5290634874139</v>
      </c>
      <c r="D1084" s="22">
        <v>1053.6400000000001</v>
      </c>
      <c r="E1084" s="23">
        <v>1500.6828609600084</v>
      </c>
      <c r="F1084" s="22"/>
      <c r="G1084" s="42"/>
      <c r="H1084" s="22"/>
      <c r="I1084" s="22"/>
      <c r="J1084" s="23"/>
      <c r="K1084" s="27">
        <f t="shared" si="55"/>
        <v>8.5304348462322821E-5</v>
      </c>
      <c r="L1084" s="27">
        <f t="shared" si="55"/>
        <v>2.769503107363569E-3</v>
      </c>
      <c r="M1084" s="27">
        <f t="shared" si="55"/>
        <v>2.7418877564227007E-3</v>
      </c>
      <c r="N1084" s="27" t="e">
        <f t="shared" si="55"/>
        <v>#DIV/0!</v>
      </c>
      <c r="O1084" s="27" t="e">
        <f t="shared" si="54"/>
        <v>#DIV/0!</v>
      </c>
      <c r="P1084" s="27" t="e">
        <f t="shared" si="54"/>
        <v>#DIV/0!</v>
      </c>
      <c r="Q1084" s="27" t="e">
        <f t="shared" si="54"/>
        <v>#DIV/0!</v>
      </c>
      <c r="R1084" s="27" t="e">
        <f t="shared" si="54"/>
        <v>#DIV/0!</v>
      </c>
      <c r="S1084" s="27">
        <f>(C1083-MAX(C$7:C1083))/MAX(C$7:C1083)</f>
        <v>-1.2668756889996982E-2</v>
      </c>
      <c r="T1084" s="27">
        <f>(D1083-MAX(D$7:D1083))/MAX(D$7:D1083)</f>
        <v>-4.4929828388598075E-2</v>
      </c>
      <c r="U1084" s="27">
        <f>(E1083-MAX(E$7:E1083))/MAX(E$7:E1083)</f>
        <v>-4.001221579039143E-2</v>
      </c>
      <c r="V1084" s="27" t="e">
        <f>(F1083-MAX(F$7:F1083))/MAX(F$7:F1083)</f>
        <v>#DIV/0!</v>
      </c>
      <c r="W1084" s="27" t="e">
        <f>(G1083-MAX(G$7:G1083))/MAX(G$7:G1083)</f>
        <v>#DIV/0!</v>
      </c>
      <c r="X1084" s="27" t="e">
        <f>(H1083-MAX(H$7:H1083))/MAX(H$7:H1083)</f>
        <v>#DIV/0!</v>
      </c>
      <c r="Y1084" s="27" t="e">
        <f>(I1083-MAX(I$7:I1083))/MAX(I$7:I1083)</f>
        <v>#DIV/0!</v>
      </c>
      <c r="Z1084" s="27" t="e">
        <f>(J1083-MAX(J$7:J1083))/MAX(J$7:J1083)</f>
        <v>#DIV/0!</v>
      </c>
      <c r="AA1084" s="27"/>
    </row>
    <row r="1085" spans="2:27" ht="14.5">
      <c r="B1085" s="20">
        <v>40795</v>
      </c>
      <c r="C1085" s="21">
        <v>1452.3492735597572</v>
      </c>
      <c r="D1085" s="22">
        <v>1059.6300000000001</v>
      </c>
      <c r="E1085" s="23">
        <v>1525.7950671901667</v>
      </c>
      <c r="F1085" s="22"/>
      <c r="G1085" s="42"/>
      <c r="H1085" s="22"/>
      <c r="I1085" s="22"/>
      <c r="J1085" s="23"/>
      <c r="K1085" s="27">
        <f t="shared" si="55"/>
        <v>1.1012801950513351E-2</v>
      </c>
      <c r="L1085" s="27">
        <f t="shared" si="55"/>
        <v>5.6850537185375583E-3</v>
      </c>
      <c r="M1085" s="27">
        <f t="shared" si="55"/>
        <v>1.6733852890206125E-2</v>
      </c>
      <c r="N1085" s="27" t="e">
        <f t="shared" si="55"/>
        <v>#DIV/0!</v>
      </c>
      <c r="O1085" s="27" t="e">
        <f t="shared" si="54"/>
        <v>#DIV/0!</v>
      </c>
      <c r="P1085" s="27" t="e">
        <f t="shared" si="54"/>
        <v>#DIV/0!</v>
      </c>
      <c r="Q1085" s="27" t="e">
        <f t="shared" si="54"/>
        <v>#DIV/0!</v>
      </c>
      <c r="R1085" s="27" t="e">
        <f t="shared" si="54"/>
        <v>#DIV/0!</v>
      </c>
      <c r="S1085" s="27">
        <f>(C1084-MAX(C$7:C1084))/MAX(C$7:C1084)</f>
        <v>-1.2584533241586895E-2</v>
      </c>
      <c r="T1085" s="27">
        <f>(D1084-MAX(D$7:D1084))/MAX(D$7:D1084)</f>
        <v>-4.2284758580570077E-2</v>
      </c>
      <c r="U1085" s="27">
        <f>(E1084-MAX(E$7:E1084))/MAX(E$7:E1084)</f>
        <v>-3.7380037038551729E-2</v>
      </c>
      <c r="V1085" s="27" t="e">
        <f>(F1084-MAX(F$7:F1084))/MAX(F$7:F1084)</f>
        <v>#DIV/0!</v>
      </c>
      <c r="W1085" s="27" t="e">
        <f>(G1084-MAX(G$7:G1084))/MAX(G$7:G1084)</f>
        <v>#DIV/0!</v>
      </c>
      <c r="X1085" s="27" t="e">
        <f>(H1084-MAX(H$7:H1084))/MAX(H$7:H1084)</f>
        <v>#DIV/0!</v>
      </c>
      <c r="Y1085" s="27" t="e">
        <f>(I1084-MAX(I$7:I1084))/MAX(I$7:I1084)</f>
        <v>#DIV/0!</v>
      </c>
      <c r="Z1085" s="27" t="e">
        <f>(J1084-MAX(J$7:J1084))/MAX(J$7:J1084)</f>
        <v>#DIV/0!</v>
      </c>
      <c r="AA1085" s="27"/>
    </row>
    <row r="1086" spans="2:27" ht="14.5">
      <c r="B1086" s="20">
        <v>40798</v>
      </c>
      <c r="C1086" s="21">
        <v>1456.8494501550358</v>
      </c>
      <c r="D1086" s="22">
        <v>1059.8800000000001</v>
      </c>
      <c r="E1086" s="23">
        <v>1530.9537816130032</v>
      </c>
      <c r="F1086" s="22"/>
      <c r="G1086" s="42"/>
      <c r="H1086" s="22"/>
      <c r="I1086" s="22"/>
      <c r="J1086" s="23"/>
      <c r="K1086" s="27">
        <f t="shared" si="55"/>
        <v>3.0985498304059167E-3</v>
      </c>
      <c r="L1086" s="27">
        <f t="shared" si="55"/>
        <v>2.3593141002042906E-4</v>
      </c>
      <c r="M1086" s="27">
        <f t="shared" si="55"/>
        <v>3.3810008524517432E-3</v>
      </c>
      <c r="N1086" s="27" t="e">
        <f t="shared" si="55"/>
        <v>#DIV/0!</v>
      </c>
      <c r="O1086" s="27" t="e">
        <f t="shared" si="54"/>
        <v>#DIV/0!</v>
      </c>
      <c r="P1086" s="27" t="e">
        <f t="shared" si="54"/>
        <v>#DIV/0!</v>
      </c>
      <c r="Q1086" s="27" t="e">
        <f t="shared" si="54"/>
        <v>#DIV/0!</v>
      </c>
      <c r="R1086" s="27" t="e">
        <f t="shared" si="54"/>
        <v>#DIV/0!</v>
      </c>
      <c r="S1086" s="27">
        <f>(C1085-MAX(C$7:C1085))/MAX(C$7:C1085)</f>
        <v>-1.7103222633027678E-3</v>
      </c>
      <c r="T1086" s="27">
        <f>(D1085-MAX(D$7:D1085))/MAX(D$7:D1085)</f>
        <v>-3.6840095986038365E-2</v>
      </c>
      <c r="U1086" s="27">
        <f>(E1085-MAX(E$7:E1085))/MAX(E$7:E1085)</f>
        <v>-2.1271696189179248E-2</v>
      </c>
      <c r="V1086" s="27" t="e">
        <f>(F1085-MAX(F$7:F1085))/MAX(F$7:F1085)</f>
        <v>#DIV/0!</v>
      </c>
      <c r="W1086" s="27" t="e">
        <f>(G1085-MAX(G$7:G1085))/MAX(G$7:G1085)</f>
        <v>#DIV/0!</v>
      </c>
      <c r="X1086" s="27" t="e">
        <f>(H1085-MAX(H$7:H1085))/MAX(H$7:H1085)</f>
        <v>#DIV/0!</v>
      </c>
      <c r="Y1086" s="27" t="e">
        <f>(I1085-MAX(I$7:I1085))/MAX(I$7:I1085)</f>
        <v>#DIV/0!</v>
      </c>
      <c r="Z1086" s="27" t="e">
        <f>(J1085-MAX(J$7:J1085))/MAX(J$7:J1085)</f>
        <v>#DIV/0!</v>
      </c>
      <c r="AA1086" s="27"/>
    </row>
    <row r="1087" spans="2:27" ht="14.5">
      <c r="B1087" s="20">
        <v>40799</v>
      </c>
      <c r="C1087" s="21">
        <v>1455.287798597901</v>
      </c>
      <c r="D1087" s="22">
        <v>1057.1500000000001</v>
      </c>
      <c r="E1087" s="23">
        <v>1525.555454765612</v>
      </c>
      <c r="F1087" s="22"/>
      <c r="G1087" s="42"/>
      <c r="H1087" s="22"/>
      <c r="I1087" s="22"/>
      <c r="J1087" s="23"/>
      <c r="K1087" s="27">
        <f t="shared" si="55"/>
        <v>-1.0719374997660847E-3</v>
      </c>
      <c r="L1087" s="27">
        <f t="shared" si="55"/>
        <v>-2.5757632939578112E-3</v>
      </c>
      <c r="M1087" s="27">
        <f t="shared" si="55"/>
        <v>-3.5261200646459212E-3</v>
      </c>
      <c r="N1087" s="27" t="e">
        <f t="shared" si="55"/>
        <v>#DIV/0!</v>
      </c>
      <c r="O1087" s="27" t="e">
        <f t="shared" si="54"/>
        <v>#DIV/0!</v>
      </c>
      <c r="P1087" s="27" t="e">
        <f t="shared" si="54"/>
        <v>#DIV/0!</v>
      </c>
      <c r="Q1087" s="27" t="e">
        <f t="shared" si="54"/>
        <v>#DIV/0!</v>
      </c>
      <c r="R1087" s="27" t="e">
        <f t="shared" si="54"/>
        <v>#DIV/0!</v>
      </c>
      <c r="S1087" s="27">
        <f>(C1086-MAX(C$7:C1086))/MAX(C$7:C1086)</f>
        <v>0</v>
      </c>
      <c r="T1087" s="27">
        <f>(D1086-MAX(D$7:D1086))/MAX(D$7:D1086)</f>
        <v>-3.6612856311809161E-2</v>
      </c>
      <c r="U1087" s="27">
        <f>(E1086-MAX(E$7:E1086))/MAX(E$7:E1086)</f>
        <v>-1.7962614959676285E-2</v>
      </c>
      <c r="V1087" s="27" t="e">
        <f>(F1086-MAX(F$7:F1086))/MAX(F$7:F1086)</f>
        <v>#DIV/0!</v>
      </c>
      <c r="W1087" s="27" t="e">
        <f>(G1086-MAX(G$7:G1086))/MAX(G$7:G1086)</f>
        <v>#DIV/0!</v>
      </c>
      <c r="X1087" s="27" t="e">
        <f>(H1086-MAX(H$7:H1086))/MAX(H$7:H1086)</f>
        <v>#DIV/0!</v>
      </c>
      <c r="Y1087" s="27" t="e">
        <f>(I1086-MAX(I$7:I1086))/MAX(I$7:I1086)</f>
        <v>#DIV/0!</v>
      </c>
      <c r="Z1087" s="27" t="e">
        <f>(J1086-MAX(J$7:J1086))/MAX(J$7:J1086)</f>
        <v>#DIV/0!</v>
      </c>
      <c r="AA1087" s="27"/>
    </row>
    <row r="1088" spans="2:27" ht="14.5">
      <c r="B1088" s="20">
        <v>40800</v>
      </c>
      <c r="C1088" s="21">
        <v>1453.9011799787395</v>
      </c>
      <c r="D1088" s="22">
        <v>1056.68</v>
      </c>
      <c r="E1088" s="23">
        <v>1523.4295038667601</v>
      </c>
      <c r="F1088" s="22"/>
      <c r="G1088" s="42"/>
      <c r="H1088" s="22"/>
      <c r="I1088" s="22"/>
      <c r="J1088" s="23"/>
      <c r="K1088" s="27">
        <f t="shared" si="55"/>
        <v>-9.5281402104618884E-4</v>
      </c>
      <c r="L1088" s="27">
        <f t="shared" si="55"/>
        <v>-4.445915905973985E-4</v>
      </c>
      <c r="M1088" s="27">
        <f t="shared" si="55"/>
        <v>-1.3935585836691855E-3</v>
      </c>
      <c r="N1088" s="27" t="e">
        <f t="shared" si="55"/>
        <v>#DIV/0!</v>
      </c>
      <c r="O1088" s="27" t="e">
        <f t="shared" si="54"/>
        <v>#DIV/0!</v>
      </c>
      <c r="P1088" s="27" t="e">
        <f t="shared" si="54"/>
        <v>#DIV/0!</v>
      </c>
      <c r="Q1088" s="27" t="e">
        <f t="shared" si="54"/>
        <v>#DIV/0!</v>
      </c>
      <c r="R1088" s="27" t="e">
        <f t="shared" si="54"/>
        <v>#DIV/0!</v>
      </c>
      <c r="S1088" s="27">
        <f>(C1087-MAX(C$7:C1087))/MAX(C$7:C1087)</f>
        <v>-1.0719374997661211E-3</v>
      </c>
      <c r="T1088" s="27">
        <f>(D1087-MAX(D$7:D1087))/MAX(D$7:D1087)</f>
        <v>-3.9094313554392079E-2</v>
      </c>
      <c r="U1088" s="27">
        <f>(E1087-MAX(E$7:E1087))/MAX(E$7:E1087)</f>
        <v>-2.1425396687299418E-2</v>
      </c>
      <c r="V1088" s="27" t="e">
        <f>(F1087-MAX(F$7:F1087))/MAX(F$7:F1087)</f>
        <v>#DIV/0!</v>
      </c>
      <c r="W1088" s="27" t="e">
        <f>(G1087-MAX(G$7:G1087))/MAX(G$7:G1087)</f>
        <v>#DIV/0!</v>
      </c>
      <c r="X1088" s="27" t="e">
        <f>(H1087-MAX(H$7:H1087))/MAX(H$7:H1087)</f>
        <v>#DIV/0!</v>
      </c>
      <c r="Y1088" s="27" t="e">
        <f>(I1087-MAX(I$7:I1087))/MAX(I$7:I1087)</f>
        <v>#DIV/0!</v>
      </c>
      <c r="Z1088" s="27" t="e">
        <f>(J1087-MAX(J$7:J1087))/MAX(J$7:J1087)</f>
        <v>#DIV/0!</v>
      </c>
      <c r="AA1088" s="27"/>
    </row>
    <row r="1089" spans="2:27" ht="14.5">
      <c r="B1089" s="20">
        <v>40801</v>
      </c>
      <c r="C1089" s="21">
        <v>1456.4760205597188</v>
      </c>
      <c r="D1089" s="22">
        <v>1056.3</v>
      </c>
      <c r="E1089" s="23">
        <v>1525.6671614737579</v>
      </c>
      <c r="F1089" s="22"/>
      <c r="G1089" s="42"/>
      <c r="H1089" s="22"/>
      <c r="I1089" s="22"/>
      <c r="J1089" s="23"/>
      <c r="K1089" s="27">
        <f t="shared" si="55"/>
        <v>1.7709873383671138E-3</v>
      </c>
      <c r="L1089" s="27">
        <f t="shared" si="55"/>
        <v>-3.5961691335140156E-4</v>
      </c>
      <c r="M1089" s="27">
        <f t="shared" si="55"/>
        <v>1.4688291130755537E-3</v>
      </c>
      <c r="N1089" s="27" t="e">
        <f t="shared" si="55"/>
        <v>#DIV/0!</v>
      </c>
      <c r="O1089" s="27" t="e">
        <f t="shared" si="54"/>
        <v>#DIV/0!</v>
      </c>
      <c r="P1089" s="27" t="e">
        <f t="shared" si="54"/>
        <v>#DIV/0!</v>
      </c>
      <c r="Q1089" s="27" t="e">
        <f t="shared" si="54"/>
        <v>#DIV/0!</v>
      </c>
      <c r="R1089" s="27" t="e">
        <f t="shared" si="54"/>
        <v>#DIV/0!</v>
      </c>
      <c r="S1089" s="27">
        <f>(C1088-MAX(C$7:C1088))/MAX(C$7:C1088)</f>
        <v>-2.0237301637328195E-3</v>
      </c>
      <c r="T1089" s="27">
        <f>(D1088-MAX(D$7:D1088))/MAX(D$7:D1088)</f>
        <v>-3.9521524141943001E-2</v>
      </c>
      <c r="U1089" s="27">
        <f>(E1088-MAX(E$7:E1088))/MAX(E$7:E1088)</f>
        <v>-2.2789097725506455E-2</v>
      </c>
      <c r="V1089" s="27" t="e">
        <f>(F1088-MAX(F$7:F1088))/MAX(F$7:F1088)</f>
        <v>#DIV/0!</v>
      </c>
      <c r="W1089" s="27" t="e">
        <f>(G1088-MAX(G$7:G1088))/MAX(G$7:G1088)</f>
        <v>#DIV/0!</v>
      </c>
      <c r="X1089" s="27" t="e">
        <f>(H1088-MAX(H$7:H1088))/MAX(H$7:H1088)</f>
        <v>#DIV/0!</v>
      </c>
      <c r="Y1089" s="27" t="e">
        <f>(I1088-MAX(I$7:I1088))/MAX(I$7:I1088)</f>
        <v>#DIV/0!</v>
      </c>
      <c r="Z1089" s="27" t="e">
        <f>(J1088-MAX(J$7:J1088))/MAX(J$7:J1088)</f>
        <v>#DIV/0!</v>
      </c>
      <c r="AA1089" s="27"/>
    </row>
    <row r="1090" spans="2:27" ht="14.5">
      <c r="B1090" s="20">
        <v>40802</v>
      </c>
      <c r="C1090" s="21">
        <v>1461.7310189354826</v>
      </c>
      <c r="D1090" s="22">
        <v>1060.42</v>
      </c>
      <c r="E1090" s="23">
        <v>1536.9166407295481</v>
      </c>
      <c r="F1090" s="22"/>
      <c r="G1090" s="42"/>
      <c r="H1090" s="22"/>
      <c r="I1090" s="22"/>
      <c r="J1090" s="23"/>
      <c r="K1090" s="27">
        <f t="shared" si="55"/>
        <v>3.6080225843637681E-3</v>
      </c>
      <c r="L1090" s="27">
        <f t="shared" si="55"/>
        <v>3.9004070813217773E-3</v>
      </c>
      <c r="M1090" s="27">
        <f t="shared" si="55"/>
        <v>7.3734819362065718E-3</v>
      </c>
      <c r="N1090" s="27" t="e">
        <f t="shared" si="55"/>
        <v>#DIV/0!</v>
      </c>
      <c r="O1090" s="27" t="e">
        <f t="shared" si="54"/>
        <v>#DIV/0!</v>
      </c>
      <c r="P1090" s="27" t="e">
        <f t="shared" si="54"/>
        <v>#DIV/0!</v>
      </c>
      <c r="Q1090" s="27" t="e">
        <f t="shared" si="54"/>
        <v>#DIV/0!</v>
      </c>
      <c r="R1090" s="27" t="e">
        <f t="shared" si="54"/>
        <v>#DIV/0!</v>
      </c>
      <c r="S1090" s="27">
        <f>(C1089-MAX(C$7:C1089))/MAX(C$7:C1089)</f>
        <v>-2.563268258619863E-4</v>
      </c>
      <c r="T1090" s="27">
        <f>(D1089-MAX(D$7:D1089))/MAX(D$7:D1089)</f>
        <v>-3.9866928446771491E-2</v>
      </c>
      <c r="U1090" s="27">
        <f>(E1089-MAX(E$7:E1089))/MAX(E$7:E1089)</f>
        <v>-2.1353741902630813E-2</v>
      </c>
      <c r="V1090" s="27" t="e">
        <f>(F1089-MAX(F$7:F1089))/MAX(F$7:F1089)</f>
        <v>#DIV/0!</v>
      </c>
      <c r="W1090" s="27" t="e">
        <f>(G1089-MAX(G$7:G1089))/MAX(G$7:G1089)</f>
        <v>#DIV/0!</v>
      </c>
      <c r="X1090" s="27" t="e">
        <f>(H1089-MAX(H$7:H1089))/MAX(H$7:H1089)</f>
        <v>#DIV/0!</v>
      </c>
      <c r="Y1090" s="27" t="e">
        <f>(I1089-MAX(I$7:I1089))/MAX(I$7:I1089)</f>
        <v>#DIV/0!</v>
      </c>
      <c r="Z1090" s="27" t="e">
        <f>(J1089-MAX(J$7:J1089))/MAX(J$7:J1089)</f>
        <v>#DIV/0!</v>
      </c>
      <c r="AA1090" s="27"/>
    </row>
    <row r="1091" spans="2:27" ht="14.5">
      <c r="B1091" s="20">
        <v>40805</v>
      </c>
      <c r="C1091" s="21">
        <v>1464.2903287993292</v>
      </c>
      <c r="D1091" s="22">
        <v>1060.8800000000001</v>
      </c>
      <c r="E1091" s="23">
        <v>1540.1570248113228</v>
      </c>
      <c r="F1091" s="22"/>
      <c r="G1091" s="42"/>
      <c r="H1091" s="22"/>
      <c r="I1091" s="22"/>
      <c r="J1091" s="23"/>
      <c r="K1091" s="27">
        <f t="shared" si="55"/>
        <v>1.7508760713791371E-3</v>
      </c>
      <c r="L1091" s="27">
        <f t="shared" si="55"/>
        <v>4.3379038494184563E-4</v>
      </c>
      <c r="M1091" s="27">
        <f t="shared" si="55"/>
        <v>2.1083668404009437E-3</v>
      </c>
      <c r="N1091" s="27" t="e">
        <f t="shared" si="55"/>
        <v>#DIV/0!</v>
      </c>
      <c r="O1091" s="27" t="e">
        <f t="shared" si="54"/>
        <v>#DIV/0!</v>
      </c>
      <c r="P1091" s="27" t="e">
        <f t="shared" si="54"/>
        <v>#DIV/0!</v>
      </c>
      <c r="Q1091" s="27" t="e">
        <f t="shared" si="54"/>
        <v>#DIV/0!</v>
      </c>
      <c r="R1091" s="27" t="e">
        <f t="shared" si="54"/>
        <v>#DIV/0!</v>
      </c>
      <c r="S1091" s="27">
        <f>(C1090-MAX(C$7:C1090))/MAX(C$7:C1090)</f>
        <v>0</v>
      </c>
      <c r="T1091" s="27">
        <f>(D1090-MAX(D$7:D1090))/MAX(D$7:D1090)</f>
        <v>-3.6122018615474122E-2</v>
      </c>
      <c r="U1091" s="27">
        <f>(E1090-MAX(E$7:E1090))/MAX(E$7:E1090)</f>
        <v>-1.4137711396613763E-2</v>
      </c>
      <c r="V1091" s="27" t="e">
        <f>(F1090-MAX(F$7:F1090))/MAX(F$7:F1090)</f>
        <v>#DIV/0!</v>
      </c>
      <c r="W1091" s="27" t="e">
        <f>(G1090-MAX(G$7:G1090))/MAX(G$7:G1090)</f>
        <v>#DIV/0!</v>
      </c>
      <c r="X1091" s="27" t="e">
        <f>(H1090-MAX(H$7:H1090))/MAX(H$7:H1090)</f>
        <v>#DIV/0!</v>
      </c>
      <c r="Y1091" s="27" t="e">
        <f>(I1090-MAX(I$7:I1090))/MAX(I$7:I1090)</f>
        <v>#DIV/0!</v>
      </c>
      <c r="Z1091" s="27" t="e">
        <f>(J1090-MAX(J$7:J1090))/MAX(J$7:J1090)</f>
        <v>#DIV/0!</v>
      </c>
      <c r="AA1091" s="27"/>
    </row>
    <row r="1092" spans="2:27" ht="14.5">
      <c r="B1092" s="20">
        <v>40806</v>
      </c>
      <c r="C1092" s="21">
        <v>1462.8077889542969</v>
      </c>
      <c r="D1092" s="22">
        <v>1060.8399999999999</v>
      </c>
      <c r="E1092" s="23">
        <v>1538.5402551377763</v>
      </c>
      <c r="F1092" s="22"/>
      <c r="G1092" s="42"/>
      <c r="H1092" s="22"/>
      <c r="I1092" s="22"/>
      <c r="J1092" s="23"/>
      <c r="K1092" s="27">
        <f t="shared" si="55"/>
        <v>-1.0124630449809269E-3</v>
      </c>
      <c r="L1092" s="27">
        <f t="shared" si="55"/>
        <v>-3.7704547168559976E-5</v>
      </c>
      <c r="M1092" s="27">
        <f t="shared" si="55"/>
        <v>-1.0497434011603746E-3</v>
      </c>
      <c r="N1092" s="27" t="e">
        <f t="shared" si="55"/>
        <v>#DIV/0!</v>
      </c>
      <c r="O1092" s="27" t="e">
        <f t="shared" si="54"/>
        <v>#DIV/0!</v>
      </c>
      <c r="P1092" s="27" t="e">
        <f t="shared" si="54"/>
        <v>#DIV/0!</v>
      </c>
      <c r="Q1092" s="27" t="e">
        <f t="shared" si="54"/>
        <v>#DIV/0!</v>
      </c>
      <c r="R1092" s="27" t="e">
        <f t="shared" si="54"/>
        <v>#DIV/0!</v>
      </c>
      <c r="S1092" s="27">
        <f>(C1091-MAX(C$7:C1091))/MAX(C$7:C1091)</f>
        <v>0</v>
      </c>
      <c r="T1092" s="27">
        <f>(D1091-MAX(D$7:D1091))/MAX(D$7:D1091)</f>
        <v>-3.5703897614892351E-2</v>
      </c>
      <c r="U1092" s="27">
        <f>(E1091-MAX(E$7:E1091))/MAX(E$7:E1091)</f>
        <v>-1.2059152038120552E-2</v>
      </c>
      <c r="V1092" s="27" t="e">
        <f>(F1091-MAX(F$7:F1091))/MAX(F$7:F1091)</f>
        <v>#DIV/0!</v>
      </c>
      <c r="W1092" s="27" t="e">
        <f>(G1091-MAX(G$7:G1091))/MAX(G$7:G1091)</f>
        <v>#DIV/0!</v>
      </c>
      <c r="X1092" s="27" t="e">
        <f>(H1091-MAX(H$7:H1091))/MAX(H$7:H1091)</f>
        <v>#DIV/0!</v>
      </c>
      <c r="Y1092" s="27" t="e">
        <f>(I1091-MAX(I$7:I1091))/MAX(I$7:I1091)</f>
        <v>#DIV/0!</v>
      </c>
      <c r="Z1092" s="27" t="e">
        <f>(J1091-MAX(J$7:J1091))/MAX(J$7:J1091)</f>
        <v>#DIV/0!</v>
      </c>
      <c r="AA1092" s="27"/>
    </row>
    <row r="1093" spans="2:27" ht="14.5">
      <c r="B1093" s="20">
        <v>40807</v>
      </c>
      <c r="C1093" s="21">
        <v>1464.5851206656789</v>
      </c>
      <c r="D1093" s="22">
        <v>1061.81</v>
      </c>
      <c r="E1093" s="23">
        <v>1541.8148723904792</v>
      </c>
      <c r="F1093" s="22"/>
      <c r="G1093" s="42"/>
      <c r="H1093" s="22"/>
      <c r="I1093" s="22"/>
      <c r="J1093" s="23"/>
      <c r="K1093" s="27">
        <f t="shared" si="55"/>
        <v>1.2150138417381662E-3</v>
      </c>
      <c r="L1093" s="27">
        <f t="shared" si="55"/>
        <v>9.1436974473069199E-4</v>
      </c>
      <c r="M1093" s="27">
        <f t="shared" si="55"/>
        <v>2.1283923132773275E-3</v>
      </c>
      <c r="N1093" s="27" t="e">
        <f t="shared" si="55"/>
        <v>#DIV/0!</v>
      </c>
      <c r="O1093" s="27" t="e">
        <f t="shared" si="54"/>
        <v>#DIV/0!</v>
      </c>
      <c r="P1093" s="27" t="e">
        <f t="shared" si="54"/>
        <v>#DIV/0!</v>
      </c>
      <c r="Q1093" s="27" t="e">
        <f t="shared" si="54"/>
        <v>#DIV/0!</v>
      </c>
      <c r="R1093" s="27" t="e">
        <f t="shared" si="54"/>
        <v>#DIV/0!</v>
      </c>
      <c r="S1093" s="27">
        <f>(C1092-MAX(C$7:C1092))/MAX(C$7:C1092)</f>
        <v>-1.0124630449809371E-3</v>
      </c>
      <c r="T1093" s="27">
        <f>(D1092-MAX(D$7:D1092))/MAX(D$7:D1092)</f>
        <v>-3.5740255962769196E-2</v>
      </c>
      <c r="U1093" s="27">
        <f>(E1092-MAX(E$7:E1092))/MAX(E$7:E1092)</f>
        <v>-1.309623642400534E-2</v>
      </c>
      <c r="V1093" s="27" t="e">
        <f>(F1092-MAX(F$7:F1092))/MAX(F$7:F1092)</f>
        <v>#DIV/0!</v>
      </c>
      <c r="W1093" s="27" t="e">
        <f>(G1092-MAX(G$7:G1092))/MAX(G$7:G1092)</f>
        <v>#DIV/0!</v>
      </c>
      <c r="X1093" s="27" t="e">
        <f>(H1092-MAX(H$7:H1092))/MAX(H$7:H1092)</f>
        <v>#DIV/0!</v>
      </c>
      <c r="Y1093" s="27" t="e">
        <f>(I1092-MAX(I$7:I1092))/MAX(I$7:I1092)</f>
        <v>#DIV/0!</v>
      </c>
      <c r="Z1093" s="27" t="e">
        <f>(J1092-MAX(J$7:J1092))/MAX(J$7:J1092)</f>
        <v>#DIV/0!</v>
      </c>
      <c r="AA1093" s="27"/>
    </row>
    <row r="1094" spans="2:27" ht="14.5">
      <c r="B1094" s="20">
        <v>40808</v>
      </c>
      <c r="C1094" s="21">
        <v>1463.4064458871883</v>
      </c>
      <c r="D1094" s="22">
        <v>1065.76</v>
      </c>
      <c r="E1094" s="23">
        <v>1546.3004922796697</v>
      </c>
      <c r="F1094" s="22"/>
      <c r="G1094" s="42"/>
      <c r="H1094" s="22"/>
      <c r="I1094" s="22"/>
      <c r="J1094" s="23"/>
      <c r="K1094" s="27">
        <f t="shared" si="55"/>
        <v>-8.0478407288131493E-4</v>
      </c>
      <c r="L1094" s="27">
        <f t="shared" si="55"/>
        <v>3.7200629114437778E-3</v>
      </c>
      <c r="M1094" s="27">
        <f t="shared" si="55"/>
        <v>2.9093115973357619E-3</v>
      </c>
      <c r="N1094" s="27" t="e">
        <f t="shared" si="55"/>
        <v>#DIV/0!</v>
      </c>
      <c r="O1094" s="27" t="e">
        <f t="shared" si="54"/>
        <v>#DIV/0!</v>
      </c>
      <c r="P1094" s="27" t="e">
        <f t="shared" si="54"/>
        <v>#DIV/0!</v>
      </c>
      <c r="Q1094" s="27" t="e">
        <f t="shared" si="54"/>
        <v>#DIV/0!</v>
      </c>
      <c r="R1094" s="27" t="e">
        <f t="shared" si="54"/>
        <v>#DIV/0!</v>
      </c>
      <c r="S1094" s="27">
        <f>(C1093-MAX(C$7:C1093))/MAX(C$7:C1093)</f>
        <v>0</v>
      </c>
      <c r="T1094" s="27">
        <f>(D1093-MAX(D$7:D1093))/MAX(D$7:D1093)</f>
        <v>-3.4858566026759866E-2</v>
      </c>
      <c r="U1094" s="27">
        <f>(E1093-MAX(E$7:E1093))/MAX(E$7:E1093)</f>
        <v>-1.0995718039665774E-2</v>
      </c>
      <c r="V1094" s="27" t="e">
        <f>(F1093-MAX(F$7:F1093))/MAX(F$7:F1093)</f>
        <v>#DIV/0!</v>
      </c>
      <c r="W1094" s="27" t="e">
        <f>(G1093-MAX(G$7:G1093))/MAX(G$7:G1093)</f>
        <v>#DIV/0!</v>
      </c>
      <c r="X1094" s="27" t="e">
        <f>(H1093-MAX(H$7:H1093))/MAX(H$7:H1093)</f>
        <v>#DIV/0!</v>
      </c>
      <c r="Y1094" s="27" t="e">
        <f>(I1093-MAX(I$7:I1093))/MAX(I$7:I1093)</f>
        <v>#DIV/0!</v>
      </c>
      <c r="Z1094" s="27" t="e">
        <f>(J1093-MAX(J$7:J1093))/MAX(J$7:J1093)</f>
        <v>#DIV/0!</v>
      </c>
      <c r="AA1094" s="27"/>
    </row>
    <row r="1095" spans="2:27" ht="14.5">
      <c r="B1095" s="20">
        <v>40809</v>
      </c>
      <c r="C1095" s="21">
        <v>1462.5583519060206</v>
      </c>
      <c r="D1095" s="22">
        <v>1067.25</v>
      </c>
      <c r="E1095" s="23">
        <v>1547.5683028853914</v>
      </c>
      <c r="F1095" s="22"/>
      <c r="G1095" s="42"/>
      <c r="H1095" s="22"/>
      <c r="I1095" s="22"/>
      <c r="J1095" s="23"/>
      <c r="K1095" s="27">
        <f t="shared" si="55"/>
        <v>-5.7953412980460417E-4</v>
      </c>
      <c r="L1095" s="27">
        <f t="shared" si="55"/>
        <v>1.3980633538508425E-3</v>
      </c>
      <c r="M1095" s="27">
        <f t="shared" si="55"/>
        <v>8.198992447143727E-4</v>
      </c>
      <c r="N1095" s="27" t="e">
        <f t="shared" si="55"/>
        <v>#DIV/0!</v>
      </c>
      <c r="O1095" s="27" t="e">
        <f t="shared" si="54"/>
        <v>#DIV/0!</v>
      </c>
      <c r="P1095" s="27" t="e">
        <f t="shared" si="54"/>
        <v>#DIV/0!</v>
      </c>
      <c r="Q1095" s="27" t="e">
        <f t="shared" si="54"/>
        <v>#DIV/0!</v>
      </c>
      <c r="R1095" s="27" t="e">
        <f t="shared" si="54"/>
        <v>#DIV/0!</v>
      </c>
      <c r="S1095" s="27">
        <f>(C1094-MAX(C$7:C1094))/MAX(C$7:C1094)</f>
        <v>-8.0478407288126982E-4</v>
      </c>
      <c r="T1095" s="27">
        <f>(D1094-MAX(D$7:D1094))/MAX(D$7:D1094)</f>
        <v>-3.1268179173938419E-2</v>
      </c>
      <c r="U1095" s="27">
        <f>(E1094-MAX(E$7:E1094))/MAX(E$7:E1094)</f>
        <v>-8.1183964123437667E-3</v>
      </c>
      <c r="V1095" s="27" t="e">
        <f>(F1094-MAX(F$7:F1094))/MAX(F$7:F1094)</f>
        <v>#DIV/0!</v>
      </c>
      <c r="W1095" s="27" t="e">
        <f>(G1094-MAX(G$7:G1094))/MAX(G$7:G1094)</f>
        <v>#DIV/0!</v>
      </c>
      <c r="X1095" s="27" t="e">
        <f>(H1094-MAX(H$7:H1094))/MAX(H$7:H1094)</f>
        <v>#DIV/0!</v>
      </c>
      <c r="Y1095" s="27" t="e">
        <f>(I1094-MAX(I$7:I1094))/MAX(I$7:I1094)</f>
        <v>#DIV/0!</v>
      </c>
      <c r="Z1095" s="27" t="e">
        <f>(J1094-MAX(J$7:J1094))/MAX(J$7:J1094)</f>
        <v>#DIV/0!</v>
      </c>
      <c r="AA1095" s="27"/>
    </row>
    <row r="1096" spans="2:27" ht="14.5">
      <c r="B1096" s="20">
        <v>40812</v>
      </c>
      <c r="C1096" s="21">
        <v>1461.1259655387028</v>
      </c>
      <c r="D1096" s="22">
        <v>1068.24</v>
      </c>
      <c r="E1096" s="23">
        <v>1547.4970938869658</v>
      </c>
      <c r="F1096" s="22"/>
      <c r="G1096" s="42"/>
      <c r="H1096" s="22"/>
      <c r="I1096" s="22"/>
      <c r="J1096" s="23"/>
      <c r="K1096" s="27">
        <f t="shared" si="55"/>
        <v>-9.7937040628237604E-4</v>
      </c>
      <c r="L1096" s="27">
        <f t="shared" si="55"/>
        <v>9.2761770906535368E-4</v>
      </c>
      <c r="M1096" s="27">
        <f t="shared" si="55"/>
        <v>-4.6013476944994913E-5</v>
      </c>
      <c r="N1096" s="27" t="e">
        <f t="shared" si="55"/>
        <v>#DIV/0!</v>
      </c>
      <c r="O1096" s="27" t="e">
        <f t="shared" si="54"/>
        <v>#DIV/0!</v>
      </c>
      <c r="P1096" s="27" t="e">
        <f t="shared" si="54"/>
        <v>#DIV/0!</v>
      </c>
      <c r="Q1096" s="27" t="e">
        <f t="shared" si="54"/>
        <v>#DIV/0!</v>
      </c>
      <c r="R1096" s="27" t="e">
        <f t="shared" si="54"/>
        <v>#DIV/0!</v>
      </c>
      <c r="S1096" s="27">
        <f>(C1095-MAX(C$7:C1095))/MAX(C$7:C1095)</f>
        <v>-1.3838518028485446E-3</v>
      </c>
      <c r="T1096" s="27">
        <f>(D1095-MAX(D$7:D1095))/MAX(D$7:D1095)</f>
        <v>-2.9913830715532358E-2</v>
      </c>
      <c r="U1096" s="27">
        <f>(E1095-MAX(E$7:E1095))/MAX(E$7:E1095)</f>
        <v>-7.3051534347160748E-3</v>
      </c>
      <c r="V1096" s="27" t="e">
        <f>(F1095-MAX(F$7:F1095))/MAX(F$7:F1095)</f>
        <v>#DIV/0!</v>
      </c>
      <c r="W1096" s="27" t="e">
        <f>(G1095-MAX(G$7:G1095))/MAX(G$7:G1095)</f>
        <v>#DIV/0!</v>
      </c>
      <c r="X1096" s="27" t="e">
        <f>(H1095-MAX(H$7:H1095))/MAX(H$7:H1095)</f>
        <v>#DIV/0!</v>
      </c>
      <c r="Y1096" s="27" t="e">
        <f>(I1095-MAX(I$7:I1095))/MAX(I$7:I1095)</f>
        <v>#DIV/0!</v>
      </c>
      <c r="Z1096" s="27" t="e">
        <f>(J1095-MAX(J$7:J1095))/MAX(J$7:J1095)</f>
        <v>#DIV/0!</v>
      </c>
      <c r="AA1096" s="27"/>
    </row>
    <row r="1097" spans="2:27" ht="14.5">
      <c r="B1097" s="20">
        <v>40813</v>
      </c>
      <c r="C1097" s="21">
        <v>1457.3446566878424</v>
      </c>
      <c r="D1097" s="22">
        <v>1064.8499999999999</v>
      </c>
      <c r="E1097" s="23">
        <v>1538.6080029354446</v>
      </c>
      <c r="F1097" s="22"/>
      <c r="G1097" s="42"/>
      <c r="H1097" s="22"/>
      <c r="I1097" s="22"/>
      <c r="J1097" s="23"/>
      <c r="K1097" s="27">
        <f t="shared" si="55"/>
        <v>-2.5879417244263347E-3</v>
      </c>
      <c r="L1097" s="27">
        <f t="shared" si="55"/>
        <v>-3.1734441698495486E-3</v>
      </c>
      <c r="M1097" s="27">
        <f t="shared" si="55"/>
        <v>-5.7441729529803531E-3</v>
      </c>
      <c r="N1097" s="27" t="e">
        <f t="shared" si="55"/>
        <v>#DIV/0!</v>
      </c>
      <c r="O1097" s="27" t="e">
        <f t="shared" si="54"/>
        <v>#DIV/0!</v>
      </c>
      <c r="P1097" s="27" t="e">
        <f t="shared" si="54"/>
        <v>#DIV/0!</v>
      </c>
      <c r="Q1097" s="27" t="e">
        <f t="shared" si="54"/>
        <v>#DIV/0!</v>
      </c>
      <c r="R1097" s="27" t="e">
        <f t="shared" si="54"/>
        <v>#DIV/0!</v>
      </c>
      <c r="S1097" s="27">
        <f>(C1096-MAX(C$7:C1096))/MAX(C$7:C1096)</f>
        <v>-2.361866905628477E-3</v>
      </c>
      <c r="T1097" s="27">
        <f>(D1096-MAX(D$7:D1096))/MAX(D$7:D1096)</f>
        <v>-2.9013961605584705E-2</v>
      </c>
      <c r="U1097" s="27">
        <f>(E1096-MAX(E$7:E1096))/MAX(E$7:E1096)</f>
        <v>-7.3508307761519197E-3</v>
      </c>
      <c r="V1097" s="27" t="e">
        <f>(F1096-MAX(F$7:F1096))/MAX(F$7:F1096)</f>
        <v>#DIV/0!</v>
      </c>
      <c r="W1097" s="27" t="e">
        <f>(G1096-MAX(G$7:G1096))/MAX(G$7:G1096)</f>
        <v>#DIV/0!</v>
      </c>
      <c r="X1097" s="27" t="e">
        <f>(H1096-MAX(H$7:H1096))/MAX(H$7:H1096)</f>
        <v>#DIV/0!</v>
      </c>
      <c r="Y1097" s="27" t="e">
        <f>(I1096-MAX(I$7:I1096))/MAX(I$7:I1096)</f>
        <v>#DIV/0!</v>
      </c>
      <c r="Z1097" s="27" t="e">
        <f>(J1096-MAX(J$7:J1096))/MAX(J$7:J1096)</f>
        <v>#DIV/0!</v>
      </c>
      <c r="AA1097" s="27"/>
    </row>
    <row r="1098" spans="2:27" ht="14.5">
      <c r="B1098" s="20">
        <v>40814</v>
      </c>
      <c r="C1098" s="21">
        <v>1462.0833965583731</v>
      </c>
      <c r="D1098" s="22">
        <v>1066.56</v>
      </c>
      <c r="E1098" s="23">
        <v>1546.0688682345174</v>
      </c>
      <c r="F1098" s="22"/>
      <c r="G1098" s="42"/>
      <c r="H1098" s="22"/>
      <c r="I1098" s="22"/>
      <c r="J1098" s="23"/>
      <c r="K1098" s="27">
        <f t="shared" si="55"/>
        <v>3.251626064420865E-3</v>
      </c>
      <c r="L1098" s="27">
        <f t="shared" si="55"/>
        <v>1.6058599802788454E-3</v>
      </c>
      <c r="M1098" s="27">
        <f t="shared" si="55"/>
        <v>4.8491008007487402E-3</v>
      </c>
      <c r="N1098" s="27" t="e">
        <f t="shared" si="55"/>
        <v>#DIV/0!</v>
      </c>
      <c r="O1098" s="27" t="e">
        <f t="shared" si="54"/>
        <v>#DIV/0!</v>
      </c>
      <c r="P1098" s="27" t="e">
        <f t="shared" si="54"/>
        <v>#DIV/0!</v>
      </c>
      <c r="Q1098" s="27" t="e">
        <f t="shared" si="54"/>
        <v>#DIV/0!</v>
      </c>
      <c r="R1098" s="27" t="e">
        <f t="shared" si="54"/>
        <v>#DIV/0!</v>
      </c>
      <c r="S1098" s="27">
        <f>(C1097-MAX(C$7:C1097))/MAX(C$7:C1097)</f>
        <v>-4.9436962561422064E-3</v>
      </c>
      <c r="T1098" s="27">
        <f>(D1097-MAX(D$7:D1097))/MAX(D$7:D1097)</f>
        <v>-3.209533158813279E-2</v>
      </c>
      <c r="U1098" s="27">
        <f>(E1097-MAX(E$7:E1097))/MAX(E$7:E1097)</f>
        <v>-1.3052779285805968E-2</v>
      </c>
      <c r="V1098" s="27" t="e">
        <f>(F1097-MAX(F$7:F1097))/MAX(F$7:F1097)</f>
        <v>#DIV/0!</v>
      </c>
      <c r="W1098" s="27" t="e">
        <f>(G1097-MAX(G$7:G1097))/MAX(G$7:G1097)</f>
        <v>#DIV/0!</v>
      </c>
      <c r="X1098" s="27" t="e">
        <f>(H1097-MAX(H$7:H1097))/MAX(H$7:H1097)</f>
        <v>#DIV/0!</v>
      </c>
      <c r="Y1098" s="27" t="e">
        <f>(I1097-MAX(I$7:I1097))/MAX(I$7:I1097)</f>
        <v>#DIV/0!</v>
      </c>
      <c r="Z1098" s="27" t="e">
        <f>(J1097-MAX(J$7:J1097))/MAX(J$7:J1097)</f>
        <v>#DIV/0!</v>
      </c>
      <c r="AA1098" s="27"/>
    </row>
    <row r="1099" spans="2:27" ht="14.5">
      <c r="B1099" s="20">
        <v>40815</v>
      </c>
      <c r="C1099" s="21">
        <v>1466.0227365192786</v>
      </c>
      <c r="D1099" s="22">
        <v>1065.7</v>
      </c>
      <c r="E1099" s="23">
        <v>1548.9643936562707</v>
      </c>
      <c r="F1099" s="22"/>
      <c r="G1099" s="42"/>
      <c r="H1099" s="22"/>
      <c r="I1099" s="22"/>
      <c r="J1099" s="23"/>
      <c r="K1099" s="27">
        <f t="shared" si="55"/>
        <v>2.6943332850768442E-3</v>
      </c>
      <c r="L1099" s="27">
        <f t="shared" si="55"/>
        <v>-8.0633063306323471E-4</v>
      </c>
      <c r="M1099" s="27">
        <f t="shared" si="55"/>
        <v>1.8728308170772312E-3</v>
      </c>
      <c r="N1099" s="27" t="e">
        <f t="shared" si="55"/>
        <v>#DIV/0!</v>
      </c>
      <c r="O1099" s="27" t="e">
        <f t="shared" si="54"/>
        <v>#DIV/0!</v>
      </c>
      <c r="P1099" s="27" t="e">
        <f t="shared" si="54"/>
        <v>#DIV/0!</v>
      </c>
      <c r="Q1099" s="27" t="e">
        <f t="shared" si="54"/>
        <v>#DIV/0!</v>
      </c>
      <c r="R1099" s="27" t="e">
        <f t="shared" si="54"/>
        <v>#DIV/0!</v>
      </c>
      <c r="S1099" s="27">
        <f>(C1098-MAX(C$7:C1098))/MAX(C$7:C1098)</f>
        <v>-1.7081452433223643E-3</v>
      </c>
      <c r="T1099" s="27">
        <f>(D1098-MAX(D$7:D1098))/MAX(D$7:D1098)</f>
        <v>-3.0541012216405008E-2</v>
      </c>
      <c r="U1099" s="27">
        <f>(E1098-MAX(E$7:E1098))/MAX(E$7:E1098)</f>
        <v>-8.2669727275439565E-3</v>
      </c>
      <c r="V1099" s="27" t="e">
        <f>(F1098-MAX(F$7:F1098))/MAX(F$7:F1098)</f>
        <v>#DIV/0!</v>
      </c>
      <c r="W1099" s="27" t="e">
        <f>(G1098-MAX(G$7:G1098))/MAX(G$7:G1098)</f>
        <v>#DIV/0!</v>
      </c>
      <c r="X1099" s="27" t="e">
        <f>(H1098-MAX(H$7:H1098))/MAX(H$7:H1098)</f>
        <v>#DIV/0!</v>
      </c>
      <c r="Y1099" s="27" t="e">
        <f>(I1098-MAX(I$7:I1098))/MAX(I$7:I1098)</f>
        <v>#DIV/0!</v>
      </c>
      <c r="Z1099" s="27" t="e">
        <f>(J1098-MAX(J$7:J1098))/MAX(J$7:J1098)</f>
        <v>#DIV/0!</v>
      </c>
      <c r="AA1099" s="27"/>
    </row>
    <row r="1100" spans="2:27" ht="14.5">
      <c r="B1100" s="20">
        <v>40816</v>
      </c>
      <c r="C1100" s="21">
        <v>1475.4973437644437</v>
      </c>
      <c r="D1100" s="22">
        <v>1068.1199999999999</v>
      </c>
      <c r="E1100" s="23">
        <v>1562.4337569191939</v>
      </c>
      <c r="F1100" s="22"/>
      <c r="G1100" s="42"/>
      <c r="H1100" s="22"/>
      <c r="I1100" s="22"/>
      <c r="J1100" s="23"/>
      <c r="K1100" s="27">
        <f t="shared" si="55"/>
        <v>6.462796932918069E-3</v>
      </c>
      <c r="L1100" s="27">
        <f t="shared" si="55"/>
        <v>2.2708079196771536E-3</v>
      </c>
      <c r="M1100" s="27">
        <f t="shared" si="55"/>
        <v>8.6957216822327599E-3</v>
      </c>
      <c r="N1100" s="27" t="e">
        <f t="shared" si="55"/>
        <v>#DIV/0!</v>
      </c>
      <c r="O1100" s="27" t="e">
        <f t="shared" si="54"/>
        <v>#DIV/0!</v>
      </c>
      <c r="P1100" s="27" t="e">
        <f t="shared" si="54"/>
        <v>#DIV/0!</v>
      </c>
      <c r="Q1100" s="27" t="e">
        <f t="shared" si="54"/>
        <v>#DIV/0!</v>
      </c>
      <c r="R1100" s="27" t="e">
        <f t="shared" si="54"/>
        <v>#DIV/0!</v>
      </c>
      <c r="S1100" s="27">
        <f>(C1099-MAX(C$7:C1099))/MAX(C$7:C1099)</f>
        <v>0</v>
      </c>
      <c r="T1100" s="27">
        <f>(D1099-MAX(D$7:D1099))/MAX(D$7:D1099)</f>
        <v>-3.1322716695753379E-2</v>
      </c>
      <c r="U1100" s="27">
        <f>(E1099-MAX(E$7:E1099))/MAX(E$7:E1099)</f>
        <v>-6.4096245517548259E-3</v>
      </c>
      <c r="V1100" s="27" t="e">
        <f>(F1099-MAX(F$7:F1099))/MAX(F$7:F1099)</f>
        <v>#DIV/0!</v>
      </c>
      <c r="W1100" s="27" t="e">
        <f>(G1099-MAX(G$7:G1099))/MAX(G$7:G1099)</f>
        <v>#DIV/0!</v>
      </c>
      <c r="X1100" s="27" t="e">
        <f>(H1099-MAX(H$7:H1099))/MAX(H$7:H1099)</f>
        <v>#DIV/0!</v>
      </c>
      <c r="Y1100" s="27" t="e">
        <f>(I1099-MAX(I$7:I1099))/MAX(I$7:I1099)</f>
        <v>#DIV/0!</v>
      </c>
      <c r="Z1100" s="27" t="e">
        <f>(J1099-MAX(J$7:J1099))/MAX(J$7:J1099)</f>
        <v>#DIV/0!</v>
      </c>
      <c r="AA1100" s="27"/>
    </row>
    <row r="1101" spans="2:27" ht="14.5">
      <c r="B1101" s="20">
        <v>40819</v>
      </c>
      <c r="C1101" s="21">
        <v>1480.2458999852811</v>
      </c>
      <c r="D1101" s="22">
        <v>1071.42</v>
      </c>
      <c r="E1101" s="23">
        <v>1572.209405354964</v>
      </c>
      <c r="F1101" s="22"/>
      <c r="G1101" s="42"/>
      <c r="H1101" s="22"/>
      <c r="I1101" s="22"/>
      <c r="J1101" s="23"/>
      <c r="K1101" s="27">
        <f t="shared" si="55"/>
        <v>3.2182750046314546E-3</v>
      </c>
      <c r="L1101" s="27">
        <f t="shared" si="55"/>
        <v>3.089540501067356E-3</v>
      </c>
      <c r="M1101" s="27">
        <f t="shared" si="55"/>
        <v>6.2566802544292699E-3</v>
      </c>
      <c r="N1101" s="27" t="e">
        <f t="shared" si="55"/>
        <v>#DIV/0!</v>
      </c>
      <c r="O1101" s="27" t="e">
        <f t="shared" si="54"/>
        <v>#DIV/0!</v>
      </c>
      <c r="P1101" s="27" t="e">
        <f t="shared" si="54"/>
        <v>#DIV/0!</v>
      </c>
      <c r="Q1101" s="27" t="e">
        <f t="shared" si="54"/>
        <v>#DIV/0!</v>
      </c>
      <c r="R1101" s="27" t="e">
        <f t="shared" si="54"/>
        <v>#DIV/0!</v>
      </c>
      <c r="S1101" s="27">
        <f>(C1100-MAX(C$7:C1100))/MAX(C$7:C1100)</f>
        <v>0</v>
      </c>
      <c r="T1101" s="27">
        <f>(D1100-MAX(D$7:D1100))/MAX(D$7:D1100)</f>
        <v>-2.9123036649214833E-2</v>
      </c>
      <c r="U1101" s="27">
        <f>(E1100-MAX(E$7:E1100))/MAX(E$7:E1100)</f>
        <v>0</v>
      </c>
      <c r="V1101" s="27" t="e">
        <f>(F1100-MAX(F$7:F1100))/MAX(F$7:F1100)</f>
        <v>#DIV/0!</v>
      </c>
      <c r="W1101" s="27" t="e">
        <f>(G1100-MAX(G$7:G1100))/MAX(G$7:G1100)</f>
        <v>#DIV/0!</v>
      </c>
      <c r="X1101" s="27" t="e">
        <f>(H1100-MAX(H$7:H1100))/MAX(H$7:H1100)</f>
        <v>#DIV/0!</v>
      </c>
      <c r="Y1101" s="27" t="e">
        <f>(I1100-MAX(I$7:I1100))/MAX(I$7:I1100)</f>
        <v>#DIV/0!</v>
      </c>
      <c r="Z1101" s="27" t="e">
        <f>(J1100-MAX(J$7:J1100))/MAX(J$7:J1100)</f>
        <v>#DIV/0!</v>
      </c>
      <c r="AA1101" s="27"/>
    </row>
    <row r="1102" spans="2:27" ht="14.5">
      <c r="B1102" s="20">
        <v>40820</v>
      </c>
      <c r="C1102" s="21">
        <v>1481.6818831077994</v>
      </c>
      <c r="D1102" s="22">
        <v>1074.5899999999999</v>
      </c>
      <c r="E1102" s="23">
        <v>1578.3136800039936</v>
      </c>
      <c r="F1102" s="22"/>
      <c r="G1102" s="42"/>
      <c r="H1102" s="22"/>
      <c r="I1102" s="22"/>
      <c r="J1102" s="23"/>
      <c r="K1102" s="27">
        <f t="shared" si="55"/>
        <v>9.7009768615641256E-4</v>
      </c>
      <c r="L1102" s="27">
        <f t="shared" si="55"/>
        <v>2.9586903361891181E-3</v>
      </c>
      <c r="M1102" s="27">
        <f t="shared" si="55"/>
        <v>3.8826091665895568E-3</v>
      </c>
      <c r="N1102" s="27" t="e">
        <f t="shared" si="55"/>
        <v>#DIV/0!</v>
      </c>
      <c r="O1102" s="27" t="e">
        <f t="shared" si="54"/>
        <v>#DIV/0!</v>
      </c>
      <c r="P1102" s="27" t="e">
        <f t="shared" si="54"/>
        <v>#DIV/0!</v>
      </c>
      <c r="Q1102" s="27" t="e">
        <f t="shared" si="54"/>
        <v>#DIV/0!</v>
      </c>
      <c r="R1102" s="27" t="e">
        <f t="shared" si="54"/>
        <v>#DIV/0!</v>
      </c>
      <c r="S1102" s="27">
        <f>(C1101-MAX(C$7:C1101))/MAX(C$7:C1101)</f>
        <v>0</v>
      </c>
      <c r="T1102" s="27">
        <f>(D1101-MAX(D$7:D1101))/MAX(D$7:D1101)</f>
        <v>-2.6123472949389187E-2</v>
      </c>
      <c r="U1102" s="27">
        <f>(E1101-MAX(E$7:E1101))/MAX(E$7:E1101)</f>
        <v>0</v>
      </c>
      <c r="V1102" s="27" t="e">
        <f>(F1101-MAX(F$7:F1101))/MAX(F$7:F1101)</f>
        <v>#DIV/0!</v>
      </c>
      <c r="W1102" s="27" t="e">
        <f>(G1101-MAX(G$7:G1101))/MAX(G$7:G1101)</f>
        <v>#DIV/0!</v>
      </c>
      <c r="X1102" s="27" t="e">
        <f>(H1101-MAX(H$7:H1101))/MAX(H$7:H1101)</f>
        <v>#DIV/0!</v>
      </c>
      <c r="Y1102" s="27" t="e">
        <f>(I1101-MAX(I$7:I1101))/MAX(I$7:I1101)</f>
        <v>#DIV/0!</v>
      </c>
      <c r="Z1102" s="27" t="e">
        <f>(J1101-MAX(J$7:J1101))/MAX(J$7:J1101)</f>
        <v>#DIV/0!</v>
      </c>
      <c r="AA1102" s="27"/>
    </row>
    <row r="1103" spans="2:27" ht="14.5">
      <c r="B1103" s="20">
        <v>40821</v>
      </c>
      <c r="C1103" s="21">
        <v>1479.9709442870603</v>
      </c>
      <c r="D1103" s="22">
        <v>1074.8499999999999</v>
      </c>
      <c r="E1103" s="23">
        <v>1576.8915675479768</v>
      </c>
      <c r="F1103" s="22"/>
      <c r="G1103" s="42"/>
      <c r="H1103" s="22"/>
      <c r="I1103" s="22"/>
      <c r="J1103" s="23"/>
      <c r="K1103" s="27">
        <f t="shared" si="55"/>
        <v>-1.1547275027419257E-3</v>
      </c>
      <c r="L1103" s="27">
        <f t="shared" si="55"/>
        <v>2.4195274476768169E-4</v>
      </c>
      <c r="M1103" s="27">
        <f t="shared" si="55"/>
        <v>-9.010328390571809E-4</v>
      </c>
      <c r="N1103" s="27" t="e">
        <f t="shared" si="55"/>
        <v>#DIV/0!</v>
      </c>
      <c r="O1103" s="27" t="e">
        <f t="shared" si="54"/>
        <v>#DIV/0!</v>
      </c>
      <c r="P1103" s="27" t="e">
        <f t="shared" si="54"/>
        <v>#DIV/0!</v>
      </c>
      <c r="Q1103" s="27" t="e">
        <f t="shared" si="54"/>
        <v>#DIV/0!</v>
      </c>
      <c r="R1103" s="27" t="e">
        <f t="shared" si="54"/>
        <v>#DIV/0!</v>
      </c>
      <c r="S1103" s="27">
        <f>(C1102-MAX(C$7:C1102))/MAX(C$7:C1102)</f>
        <v>0</v>
      </c>
      <c r="T1103" s="27">
        <f>(D1102-MAX(D$7:D1102))/MAX(D$7:D1102)</f>
        <v>-2.3242073880163031E-2</v>
      </c>
      <c r="U1103" s="27">
        <f>(E1102-MAX(E$7:E1102))/MAX(E$7:E1102)</f>
        <v>0</v>
      </c>
      <c r="V1103" s="27" t="e">
        <f>(F1102-MAX(F$7:F1102))/MAX(F$7:F1102)</f>
        <v>#DIV/0!</v>
      </c>
      <c r="W1103" s="27" t="e">
        <f>(G1102-MAX(G$7:G1102))/MAX(G$7:G1102)</f>
        <v>#DIV/0!</v>
      </c>
      <c r="X1103" s="27" t="e">
        <f>(H1102-MAX(H$7:H1102))/MAX(H$7:H1102)</f>
        <v>#DIV/0!</v>
      </c>
      <c r="Y1103" s="27" t="e">
        <f>(I1102-MAX(I$7:I1102))/MAX(I$7:I1102)</f>
        <v>#DIV/0!</v>
      </c>
      <c r="Z1103" s="27" t="e">
        <f>(J1102-MAX(J$7:J1102))/MAX(J$7:J1102)</f>
        <v>#DIV/0!</v>
      </c>
      <c r="AA1103" s="27"/>
    </row>
    <row r="1104" spans="2:27" ht="14.5">
      <c r="B1104" s="20">
        <v>40822</v>
      </c>
      <c r="C1104" s="21">
        <v>1477.4314037991853</v>
      </c>
      <c r="D1104" s="22">
        <v>1073.24</v>
      </c>
      <c r="E1104" s="23">
        <v>1571.8879543977337</v>
      </c>
      <c r="F1104" s="22"/>
      <c r="G1104" s="42"/>
      <c r="H1104" s="22"/>
      <c r="I1104" s="22"/>
      <c r="J1104" s="23"/>
      <c r="K1104" s="27">
        <f t="shared" si="55"/>
        <v>-1.7159394227825864E-3</v>
      </c>
      <c r="L1104" s="27">
        <f t="shared" si="55"/>
        <v>-1.4978834255942042E-3</v>
      </c>
      <c r="M1104" s="27">
        <f t="shared" si="55"/>
        <v>-3.1730863765246919E-3</v>
      </c>
      <c r="N1104" s="27" t="e">
        <f t="shared" si="55"/>
        <v>#DIV/0!</v>
      </c>
      <c r="O1104" s="27" t="e">
        <f t="shared" si="54"/>
        <v>#DIV/0!</v>
      </c>
      <c r="P1104" s="27" t="e">
        <f t="shared" si="54"/>
        <v>#DIV/0!</v>
      </c>
      <c r="Q1104" s="27" t="e">
        <f t="shared" si="54"/>
        <v>#DIV/0!</v>
      </c>
      <c r="R1104" s="27" t="e">
        <f t="shared" si="54"/>
        <v>#DIV/0!</v>
      </c>
      <c r="S1104" s="27">
        <f>(C1103-MAX(C$7:C1103))/MAX(C$7:C1103)</f>
        <v>-1.154727502741979E-3</v>
      </c>
      <c r="T1104" s="27">
        <f>(D1103-MAX(D$7:D1103))/MAX(D$7:D1103)</f>
        <v>-2.3005744618964669E-2</v>
      </c>
      <c r="U1104" s="27">
        <f>(E1103-MAX(E$7:E1103))/MAX(E$7:E1103)</f>
        <v>-9.0103283905715737E-4</v>
      </c>
      <c r="V1104" s="27" t="e">
        <f>(F1103-MAX(F$7:F1103))/MAX(F$7:F1103)</f>
        <v>#DIV/0!</v>
      </c>
      <c r="W1104" s="27" t="e">
        <f>(G1103-MAX(G$7:G1103))/MAX(G$7:G1103)</f>
        <v>#DIV/0!</v>
      </c>
      <c r="X1104" s="27" t="e">
        <f>(H1103-MAX(H$7:H1103))/MAX(H$7:H1103)</f>
        <v>#DIV/0!</v>
      </c>
      <c r="Y1104" s="27" t="e">
        <f>(I1103-MAX(I$7:I1103))/MAX(I$7:I1103)</f>
        <v>#DIV/0!</v>
      </c>
      <c r="Z1104" s="27" t="e">
        <f>(J1103-MAX(J$7:J1103))/MAX(J$7:J1103)</f>
        <v>#DIV/0!</v>
      </c>
      <c r="AA1104" s="27"/>
    </row>
    <row r="1105" spans="2:27" ht="14.5">
      <c r="B1105" s="20">
        <v>40823</v>
      </c>
      <c r="C1105" s="21">
        <v>1477.4727873042416</v>
      </c>
      <c r="D1105" s="22">
        <v>1073.0899999999999</v>
      </c>
      <c r="E1105" s="23">
        <v>1571.7140644420303</v>
      </c>
      <c r="F1105" s="22"/>
      <c r="G1105" s="42"/>
      <c r="H1105" s="22"/>
      <c r="I1105" s="22"/>
      <c r="J1105" s="23"/>
      <c r="K1105" s="27">
        <f t="shared" si="55"/>
        <v>2.8010440924708391E-5</v>
      </c>
      <c r="L1105" s="27">
        <f t="shared" si="55"/>
        <v>-1.3976370616086697E-4</v>
      </c>
      <c r="M1105" s="27">
        <f t="shared" si="55"/>
        <v>-1.1062490504920586E-4</v>
      </c>
      <c r="N1105" s="27" t="e">
        <f t="shared" si="55"/>
        <v>#DIV/0!</v>
      </c>
      <c r="O1105" s="27" t="e">
        <f t="shared" si="54"/>
        <v>#DIV/0!</v>
      </c>
      <c r="P1105" s="27" t="e">
        <f t="shared" si="54"/>
        <v>#DIV/0!</v>
      </c>
      <c r="Q1105" s="27" t="e">
        <f t="shared" si="54"/>
        <v>#DIV/0!</v>
      </c>
      <c r="R1105" s="27" t="e">
        <f t="shared" si="54"/>
        <v>#DIV/0!</v>
      </c>
      <c r="S1105" s="27">
        <f>(C1104-MAX(C$7:C1104))/MAX(C$7:C1104)</f>
        <v>-2.8686854830800822E-3</v>
      </c>
      <c r="T1105" s="27">
        <f>(D1104-MAX(D$7:D1104))/MAX(D$7:D1104)</f>
        <v>-2.4469168121000646E-2</v>
      </c>
      <c r="U1105" s="27">
        <f>(E1104-MAX(E$7:E1104))/MAX(E$7:E1104)</f>
        <v>-4.071260160555438E-3</v>
      </c>
      <c r="V1105" s="27" t="e">
        <f>(F1104-MAX(F$7:F1104))/MAX(F$7:F1104)</f>
        <v>#DIV/0!</v>
      </c>
      <c r="W1105" s="27" t="e">
        <f>(G1104-MAX(G$7:G1104))/MAX(G$7:G1104)</f>
        <v>#DIV/0!</v>
      </c>
      <c r="X1105" s="27" t="e">
        <f>(H1104-MAX(H$7:H1104))/MAX(H$7:H1104)</f>
        <v>#DIV/0!</v>
      </c>
      <c r="Y1105" s="27" t="e">
        <f>(I1104-MAX(I$7:I1104))/MAX(I$7:I1104)</f>
        <v>#DIV/0!</v>
      </c>
      <c r="Z1105" s="27" t="e">
        <f>(J1104-MAX(J$7:J1104))/MAX(J$7:J1104)</f>
        <v>#DIV/0!</v>
      </c>
      <c r="AA1105" s="27"/>
    </row>
    <row r="1106" spans="2:27" ht="14.5">
      <c r="B1106" s="20">
        <v>40826</v>
      </c>
      <c r="C1106" s="21">
        <v>1473.2270457990985</v>
      </c>
      <c r="D1106" s="22">
        <v>1071.42</v>
      </c>
      <c r="E1106" s="23">
        <v>1564.8295292643174</v>
      </c>
      <c r="F1106" s="22"/>
      <c r="G1106" s="42"/>
      <c r="H1106" s="22"/>
      <c r="I1106" s="22"/>
      <c r="J1106" s="23"/>
      <c r="K1106" s="27">
        <f t="shared" si="55"/>
        <v>-2.8736512385379998E-3</v>
      </c>
      <c r="L1106" s="27">
        <f t="shared" si="55"/>
        <v>-1.5562534363379177E-3</v>
      </c>
      <c r="M1106" s="27">
        <f t="shared" si="55"/>
        <v>-4.3802720440482279E-3</v>
      </c>
      <c r="N1106" s="27" t="e">
        <f t="shared" si="55"/>
        <v>#DIV/0!</v>
      </c>
      <c r="O1106" s="27" t="e">
        <f t="shared" si="54"/>
        <v>#DIV/0!</v>
      </c>
      <c r="P1106" s="27" t="e">
        <f t="shared" si="54"/>
        <v>#DIV/0!</v>
      </c>
      <c r="Q1106" s="27" t="e">
        <f t="shared" si="54"/>
        <v>#DIV/0!</v>
      </c>
      <c r="R1106" s="27" t="e">
        <f t="shared" si="54"/>
        <v>#DIV/0!</v>
      </c>
      <c r="S1106" s="27">
        <f>(C1105-MAX(C$7:C1105))/MAX(C$7:C1105)</f>
        <v>-2.8407553953007317E-3</v>
      </c>
      <c r="T1106" s="27">
        <f>(D1105-MAX(D$7:D1105))/MAX(D$7:D1105)</f>
        <v>-2.460551192553825E-2</v>
      </c>
      <c r="U1106" s="27">
        <f>(E1105-MAX(E$7:E1105))/MAX(E$7:E1105)</f>
        <v>-4.1814346828359999E-3</v>
      </c>
      <c r="V1106" s="27" t="e">
        <f>(F1105-MAX(F$7:F1105))/MAX(F$7:F1105)</f>
        <v>#DIV/0!</v>
      </c>
      <c r="W1106" s="27" t="e">
        <f>(G1105-MAX(G$7:G1105))/MAX(G$7:G1105)</f>
        <v>#DIV/0!</v>
      </c>
      <c r="X1106" s="27" t="e">
        <f>(H1105-MAX(H$7:H1105))/MAX(H$7:H1105)</f>
        <v>#DIV/0!</v>
      </c>
      <c r="Y1106" s="27" t="e">
        <f>(I1105-MAX(I$7:I1105))/MAX(I$7:I1105)</f>
        <v>#DIV/0!</v>
      </c>
      <c r="Z1106" s="27" t="e">
        <f>(J1105-MAX(J$7:J1105))/MAX(J$7:J1105)</f>
        <v>#DIV/0!</v>
      </c>
      <c r="AA1106" s="27"/>
    </row>
    <row r="1107" spans="2:27" ht="14.5">
      <c r="B1107" s="20">
        <v>40827</v>
      </c>
      <c r="C1107" s="21">
        <v>1475.4063610236822</v>
      </c>
      <c r="D1107" s="22">
        <v>1073.31</v>
      </c>
      <c r="E1107" s="23">
        <v>1569.8602057835217</v>
      </c>
      <c r="F1107" s="22"/>
      <c r="G1107" s="42"/>
      <c r="H1107" s="22"/>
      <c r="I1107" s="22"/>
      <c r="J1107" s="23"/>
      <c r="K1107" s="27">
        <f t="shared" si="55"/>
        <v>1.4792799458833716E-3</v>
      </c>
      <c r="L1107" s="27">
        <f t="shared" si="55"/>
        <v>1.7640141121126884E-3</v>
      </c>
      <c r="M1107" s="27">
        <f t="shared" si="55"/>
        <v>3.2148399714628795E-3</v>
      </c>
      <c r="N1107" s="27" t="e">
        <f t="shared" si="55"/>
        <v>#DIV/0!</v>
      </c>
      <c r="O1107" s="27" t="e">
        <f t="shared" si="54"/>
        <v>#DIV/0!</v>
      </c>
      <c r="P1107" s="27" t="e">
        <f t="shared" si="54"/>
        <v>#DIV/0!</v>
      </c>
      <c r="Q1107" s="27" t="e">
        <f t="shared" si="54"/>
        <v>#DIV/0!</v>
      </c>
      <c r="R1107" s="27" t="e">
        <f t="shared" si="54"/>
        <v>#DIV/0!</v>
      </c>
      <c r="S1107" s="27">
        <f>(C1106-MAX(C$7:C1106))/MAX(C$7:C1106)</f>
        <v>-5.7062432935786845E-3</v>
      </c>
      <c r="T1107" s="27">
        <f>(D1106-MAX(D$7:D1106))/MAX(D$7:D1106)</f>
        <v>-2.6123472949389187E-2</v>
      </c>
      <c r="U1107" s="27">
        <f>(E1106-MAX(E$7:E1106))/MAX(E$7:E1106)</f>
        <v>-8.543390905439029E-3</v>
      </c>
      <c r="V1107" s="27" t="e">
        <f>(F1106-MAX(F$7:F1106))/MAX(F$7:F1106)</f>
        <v>#DIV/0!</v>
      </c>
      <c r="W1107" s="27" t="e">
        <f>(G1106-MAX(G$7:G1106))/MAX(G$7:G1106)</f>
        <v>#DIV/0!</v>
      </c>
      <c r="X1107" s="27" t="e">
        <f>(H1106-MAX(H$7:H1106))/MAX(H$7:H1106)</f>
        <v>#DIV/0!</v>
      </c>
      <c r="Y1107" s="27" t="e">
        <f>(I1106-MAX(I$7:I1106))/MAX(I$7:I1106)</f>
        <v>#DIV/0!</v>
      </c>
      <c r="Z1107" s="27" t="e">
        <f>(J1106-MAX(J$7:J1106))/MAX(J$7:J1106)</f>
        <v>#DIV/0!</v>
      </c>
      <c r="AA1107" s="27"/>
    </row>
    <row r="1108" spans="2:27" ht="14.5">
      <c r="B1108" s="20">
        <v>40828</v>
      </c>
      <c r="C1108" s="21">
        <v>1470.6852699445819</v>
      </c>
      <c r="D1108" s="22">
        <v>1070.94</v>
      </c>
      <c r="E1108" s="23">
        <v>1561.4613279802977</v>
      </c>
      <c r="F1108" s="22"/>
      <c r="G1108" s="42"/>
      <c r="H1108" s="22"/>
      <c r="I1108" s="22"/>
      <c r="J1108" s="23"/>
      <c r="K1108" s="27">
        <f t="shared" si="55"/>
        <v>-3.1998581569246953E-3</v>
      </c>
      <c r="L1108" s="27">
        <f t="shared" si="55"/>
        <v>-2.20812253682523E-3</v>
      </c>
      <c r="M1108" s="27">
        <f t="shared" si="55"/>
        <v>-5.3500800722775521E-3</v>
      </c>
      <c r="N1108" s="27" t="e">
        <f t="shared" si="55"/>
        <v>#DIV/0!</v>
      </c>
      <c r="O1108" s="27" t="e">
        <f t="shared" si="54"/>
        <v>#DIV/0!</v>
      </c>
      <c r="P1108" s="27" t="e">
        <f t="shared" si="54"/>
        <v>#DIV/0!</v>
      </c>
      <c r="Q1108" s="27" t="e">
        <f t="shared" si="54"/>
        <v>#DIV/0!</v>
      </c>
      <c r="R1108" s="27" t="e">
        <f t="shared" si="54"/>
        <v>#DIV/0!</v>
      </c>
      <c r="S1108" s="27">
        <f>(C1107-MAX(C$7:C1107))/MAX(C$7:C1107)</f>
        <v>-4.235404478965801E-3</v>
      </c>
      <c r="T1108" s="27">
        <f>(D1107-MAX(D$7:D1107))/MAX(D$7:D1107)</f>
        <v>-2.4405541012216526E-2</v>
      </c>
      <c r="U1108" s="27">
        <f>(E1107-MAX(E$7:E1107))/MAX(E$7:E1107)</f>
        <v>-5.3560165685508729E-3</v>
      </c>
      <c r="V1108" s="27" t="e">
        <f>(F1107-MAX(F$7:F1107))/MAX(F$7:F1107)</f>
        <v>#DIV/0!</v>
      </c>
      <c r="W1108" s="27" t="e">
        <f>(G1107-MAX(G$7:G1107))/MAX(G$7:G1107)</f>
        <v>#DIV/0!</v>
      </c>
      <c r="X1108" s="27" t="e">
        <f>(H1107-MAX(H$7:H1107))/MAX(H$7:H1107)</f>
        <v>#DIV/0!</v>
      </c>
      <c r="Y1108" s="27" t="e">
        <f>(I1107-MAX(I$7:I1107))/MAX(I$7:I1107)</f>
        <v>#DIV/0!</v>
      </c>
      <c r="Z1108" s="27" t="e">
        <f>(J1107-MAX(J$7:J1107))/MAX(J$7:J1107)</f>
        <v>#DIV/0!</v>
      </c>
      <c r="AA1108" s="27"/>
    </row>
    <row r="1109" spans="2:27" ht="14.5">
      <c r="B1109" s="20">
        <v>40829</v>
      </c>
      <c r="C1109" s="21">
        <v>1474.0129755960868</v>
      </c>
      <c r="D1109" s="22">
        <v>1070.99</v>
      </c>
      <c r="E1109" s="23">
        <v>1565.0326649113226</v>
      </c>
      <c r="F1109" s="22"/>
      <c r="G1109" s="42"/>
      <c r="H1109" s="22"/>
      <c r="I1109" s="22"/>
      <c r="J1109" s="23"/>
      <c r="K1109" s="27">
        <f t="shared" si="55"/>
        <v>2.2626905426408328E-3</v>
      </c>
      <c r="L1109" s="27">
        <f t="shared" si="55"/>
        <v>4.6687956374746875E-5</v>
      </c>
      <c r="M1109" s="27">
        <f t="shared" si="55"/>
        <v>2.287176036337879E-3</v>
      </c>
      <c r="N1109" s="27" t="e">
        <f t="shared" si="55"/>
        <v>#DIV/0!</v>
      </c>
      <c r="O1109" s="27" t="e">
        <f t="shared" si="54"/>
        <v>#DIV/0!</v>
      </c>
      <c r="P1109" s="27" t="e">
        <f t="shared" si="54"/>
        <v>#DIV/0!</v>
      </c>
      <c r="Q1109" s="27" t="e">
        <f t="shared" si="54"/>
        <v>#DIV/0!</v>
      </c>
      <c r="R1109" s="27" t="e">
        <f t="shared" si="54"/>
        <v>#DIV/0!</v>
      </c>
      <c r="S1109" s="27">
        <f>(C1108-MAX(C$7:C1108))/MAX(C$7:C1108)</f>
        <v>-7.4217099423206168E-3</v>
      </c>
      <c r="T1109" s="27">
        <f>(D1108-MAX(D$7:D1108))/MAX(D$7:D1108)</f>
        <v>-2.6559773123909274E-2</v>
      </c>
      <c r="U1109" s="27">
        <f>(E1108-MAX(E$7:E1108))/MAX(E$7:E1108)</f>
        <v>-1.0677441523318239E-2</v>
      </c>
      <c r="V1109" s="27" t="e">
        <f>(F1108-MAX(F$7:F1108))/MAX(F$7:F1108)</f>
        <v>#DIV/0!</v>
      </c>
      <c r="W1109" s="27" t="e">
        <f>(G1108-MAX(G$7:G1108))/MAX(G$7:G1108)</f>
        <v>#DIV/0!</v>
      </c>
      <c r="X1109" s="27" t="e">
        <f>(H1108-MAX(H$7:H1108))/MAX(H$7:H1108)</f>
        <v>#DIV/0!</v>
      </c>
      <c r="Y1109" s="27" t="e">
        <f>(I1108-MAX(I$7:I1108))/MAX(I$7:I1108)</f>
        <v>#DIV/0!</v>
      </c>
      <c r="Z1109" s="27" t="e">
        <f>(J1108-MAX(J$7:J1108))/MAX(J$7:J1108)</f>
        <v>#DIV/0!</v>
      </c>
      <c r="AA1109" s="27"/>
    </row>
    <row r="1110" spans="2:27" ht="14.5">
      <c r="B1110" s="20">
        <v>40830</v>
      </c>
      <c r="C1110" s="21">
        <v>1469.5918245869591</v>
      </c>
      <c r="D1110" s="22">
        <v>1068.49</v>
      </c>
      <c r="E1110" s="23">
        <v>1556.7607397790166</v>
      </c>
      <c r="F1110" s="22"/>
      <c r="G1110" s="42"/>
      <c r="H1110" s="22"/>
      <c r="I1110" s="22"/>
      <c r="J1110" s="23"/>
      <c r="K1110" s="27">
        <f t="shared" si="55"/>
        <v>-2.9993976188301685E-3</v>
      </c>
      <c r="L1110" s="27">
        <f t="shared" si="55"/>
        <v>-2.3342888355633029E-3</v>
      </c>
      <c r="M1110" s="27">
        <f t="shared" si="55"/>
        <v>-5.2854648454092601E-3</v>
      </c>
      <c r="N1110" s="27" t="e">
        <f t="shared" si="55"/>
        <v>#DIV/0!</v>
      </c>
      <c r="O1110" s="27" t="e">
        <f t="shared" si="54"/>
        <v>#DIV/0!</v>
      </c>
      <c r="P1110" s="27" t="e">
        <f t="shared" si="54"/>
        <v>#DIV/0!</v>
      </c>
      <c r="Q1110" s="27" t="e">
        <f t="shared" si="54"/>
        <v>#DIV/0!</v>
      </c>
      <c r="R1110" s="27" t="e">
        <f t="shared" si="54"/>
        <v>#DIV/0!</v>
      </c>
      <c r="S1110" s="27">
        <f>(C1109-MAX(C$7:C1109))/MAX(C$7:C1109)</f>
        <v>-5.1758124325764487E-3</v>
      </c>
      <c r="T1110" s="27">
        <f>(D1109-MAX(D$7:D1109))/MAX(D$7:D1109)</f>
        <v>-2.6514325189063472E-2</v>
      </c>
      <c r="U1110" s="27">
        <f>(E1109-MAX(E$7:E1109))/MAX(E$7:E1109)</f>
        <v>-8.4146866753618561E-3</v>
      </c>
      <c r="V1110" s="27" t="e">
        <f>(F1109-MAX(F$7:F1109))/MAX(F$7:F1109)</f>
        <v>#DIV/0!</v>
      </c>
      <c r="W1110" s="27" t="e">
        <f>(G1109-MAX(G$7:G1109))/MAX(G$7:G1109)</f>
        <v>#DIV/0!</v>
      </c>
      <c r="X1110" s="27" t="e">
        <f>(H1109-MAX(H$7:H1109))/MAX(H$7:H1109)</f>
        <v>#DIV/0!</v>
      </c>
      <c r="Y1110" s="27" t="e">
        <f>(I1109-MAX(I$7:I1109))/MAX(I$7:I1109)</f>
        <v>#DIV/0!</v>
      </c>
      <c r="Z1110" s="27" t="e">
        <f>(J1109-MAX(J$7:J1109))/MAX(J$7:J1109)</f>
        <v>#DIV/0!</v>
      </c>
      <c r="AA1110" s="27"/>
    </row>
    <row r="1111" spans="2:27" ht="14.5">
      <c r="B1111" s="20">
        <v>40833</v>
      </c>
      <c r="C1111" s="21">
        <v>1466.5645457661919</v>
      </c>
      <c r="D1111" s="22">
        <v>1069.4100000000001</v>
      </c>
      <c r="E1111" s="23">
        <v>1554.9111491152446</v>
      </c>
      <c r="F1111" s="22"/>
      <c r="G1111" s="42"/>
      <c r="H1111" s="22"/>
      <c r="I1111" s="22"/>
      <c r="J1111" s="23"/>
      <c r="K1111" s="27">
        <f t="shared" si="55"/>
        <v>-2.0599453332003081E-3</v>
      </c>
      <c r="L1111" s="27">
        <f t="shared" si="55"/>
        <v>8.6102817995503678E-4</v>
      </c>
      <c r="M1111" s="27">
        <f t="shared" si="55"/>
        <v>-1.1881020740762693E-3</v>
      </c>
      <c r="N1111" s="27" t="e">
        <f t="shared" si="55"/>
        <v>#DIV/0!</v>
      </c>
      <c r="O1111" s="27" t="e">
        <f t="shared" si="54"/>
        <v>#DIV/0!</v>
      </c>
      <c r="P1111" s="27" t="e">
        <f t="shared" si="54"/>
        <v>#DIV/0!</v>
      </c>
      <c r="Q1111" s="27" t="e">
        <f t="shared" si="54"/>
        <v>#DIV/0!</v>
      </c>
      <c r="R1111" s="27" t="e">
        <f t="shared" si="54"/>
        <v>#DIV/0!</v>
      </c>
      <c r="S1111" s="27">
        <f>(C1110-MAX(C$7:C1110))/MAX(C$7:C1110)</f>
        <v>-8.1596857319208519E-3</v>
      </c>
      <c r="T1111" s="27">
        <f>(D1110-MAX(D$7:D1110))/MAX(D$7:D1110)</f>
        <v>-2.8786721931355504E-2</v>
      </c>
      <c r="U1111" s="27">
        <f>(E1110-MAX(E$7:E1110))/MAX(E$7:E1110)</f>
        <v>-1.3655675990163393E-2</v>
      </c>
      <c r="V1111" s="27" t="e">
        <f>(F1110-MAX(F$7:F1110))/MAX(F$7:F1110)</f>
        <v>#DIV/0!</v>
      </c>
      <c r="W1111" s="27" t="e">
        <f>(G1110-MAX(G$7:G1110))/MAX(G$7:G1110)</f>
        <v>#DIV/0!</v>
      </c>
      <c r="X1111" s="27" t="e">
        <f>(H1110-MAX(H$7:H1110))/MAX(H$7:H1110)</f>
        <v>#DIV/0!</v>
      </c>
      <c r="Y1111" s="27" t="e">
        <f>(I1110-MAX(I$7:I1110))/MAX(I$7:I1110)</f>
        <v>#DIV/0!</v>
      </c>
      <c r="Z1111" s="27" t="e">
        <f>(J1110-MAX(J$7:J1110))/MAX(J$7:J1110)</f>
        <v>#DIV/0!</v>
      </c>
      <c r="AA1111" s="27"/>
    </row>
    <row r="1112" spans="2:27" ht="14.5">
      <c r="B1112" s="20">
        <v>40834</v>
      </c>
      <c r="C1112" s="21">
        <v>1471.0385451516861</v>
      </c>
      <c r="D1112" s="22">
        <v>1069.93</v>
      </c>
      <c r="E1112" s="23">
        <v>1560.3689336965485</v>
      </c>
      <c r="F1112" s="22"/>
      <c r="G1112" s="42"/>
      <c r="H1112" s="22"/>
      <c r="I1112" s="22"/>
      <c r="J1112" s="23"/>
      <c r="K1112" s="27">
        <f t="shared" si="55"/>
        <v>3.0506665379372855E-3</v>
      </c>
      <c r="L1112" s="27">
        <f t="shared" si="55"/>
        <v>4.8624942725417064E-4</v>
      </c>
      <c r="M1112" s="27">
        <f t="shared" si="55"/>
        <v>3.5100298717449796E-3</v>
      </c>
      <c r="N1112" s="27" t="e">
        <f t="shared" si="55"/>
        <v>#DIV/0!</v>
      </c>
      <c r="O1112" s="27" t="e">
        <f t="shared" si="54"/>
        <v>#DIV/0!</v>
      </c>
      <c r="P1112" s="27" t="e">
        <f t="shared" si="54"/>
        <v>#DIV/0!</v>
      </c>
      <c r="Q1112" s="27" t="e">
        <f t="shared" si="54"/>
        <v>#DIV/0!</v>
      </c>
      <c r="R1112" s="27" t="e">
        <f t="shared" si="54"/>
        <v>#DIV/0!</v>
      </c>
      <c r="S1112" s="27">
        <f>(C1111-MAX(C$7:C1111))/MAX(C$7:C1111)</f>
        <v>-1.0202822558577254E-2</v>
      </c>
      <c r="T1112" s="27">
        <f>(D1111-MAX(D$7:D1111))/MAX(D$7:D1111)</f>
        <v>-2.7950479930191969E-2</v>
      </c>
      <c r="U1112" s="27">
        <f>(E1111-MAX(E$7:E1111))/MAX(E$7:E1111)</f>
        <v>-1.4827553727272867E-2</v>
      </c>
      <c r="V1112" s="27" t="e">
        <f>(F1111-MAX(F$7:F1111))/MAX(F$7:F1111)</f>
        <v>#DIV/0!</v>
      </c>
      <c r="W1112" s="27" t="e">
        <f>(G1111-MAX(G$7:G1111))/MAX(G$7:G1111)</f>
        <v>#DIV/0!</v>
      </c>
      <c r="X1112" s="27" t="e">
        <f>(H1111-MAX(H$7:H1111))/MAX(H$7:H1111)</f>
        <v>#DIV/0!</v>
      </c>
      <c r="Y1112" s="27" t="e">
        <f>(I1111-MAX(I$7:I1111))/MAX(I$7:I1111)</f>
        <v>#DIV/0!</v>
      </c>
      <c r="Z1112" s="27" t="e">
        <f>(J1111-MAX(J$7:J1111))/MAX(J$7:J1111)</f>
        <v>#DIV/0!</v>
      </c>
      <c r="AA1112" s="27"/>
    </row>
    <row r="1113" spans="2:27" ht="14.5">
      <c r="B1113" s="20">
        <v>40835</v>
      </c>
      <c r="C1113" s="21">
        <v>1475.6081170262844</v>
      </c>
      <c r="D1113" s="22">
        <v>1069.6300000000001</v>
      </c>
      <c r="E1113" s="23">
        <v>1564.7387420216944</v>
      </c>
      <c r="F1113" s="22"/>
      <c r="G1113" s="42"/>
      <c r="H1113" s="22"/>
      <c r="I1113" s="22"/>
      <c r="J1113" s="23"/>
      <c r="K1113" s="27">
        <f t="shared" si="55"/>
        <v>3.106357674758975E-3</v>
      </c>
      <c r="L1113" s="27">
        <f t="shared" si="55"/>
        <v>-2.8039217518893711E-4</v>
      </c>
      <c r="M1113" s="27">
        <f t="shared" si="55"/>
        <v>2.8004968765904525E-3</v>
      </c>
      <c r="N1113" s="27" t="e">
        <f t="shared" si="55"/>
        <v>#DIV/0!</v>
      </c>
      <c r="O1113" s="27" t="e">
        <f t="shared" si="54"/>
        <v>#DIV/0!</v>
      </c>
      <c r="P1113" s="27" t="e">
        <f t="shared" si="54"/>
        <v>#DIV/0!</v>
      </c>
      <c r="Q1113" s="27" t="e">
        <f t="shared" si="54"/>
        <v>#DIV/0!</v>
      </c>
      <c r="R1113" s="27" t="e">
        <f t="shared" si="54"/>
        <v>#DIV/0!</v>
      </c>
      <c r="S1113" s="27">
        <f>(C1112-MAX(C$7:C1112))/MAX(C$7:C1112)</f>
        <v>-7.1832814300119069E-3</v>
      </c>
      <c r="T1113" s="27">
        <f>(D1112-MAX(D$7:D1112))/MAX(D$7:D1112)</f>
        <v>-2.7477821407795245E-2</v>
      </c>
      <c r="U1113" s="27">
        <f>(E1112-MAX(E$7:E1112))/MAX(E$7:E1112)</f>
        <v>-1.1369569012035443E-2</v>
      </c>
      <c r="V1113" s="27" t="e">
        <f>(F1112-MAX(F$7:F1112))/MAX(F$7:F1112)</f>
        <v>#DIV/0!</v>
      </c>
      <c r="W1113" s="27" t="e">
        <f>(G1112-MAX(G$7:G1112))/MAX(G$7:G1112)</f>
        <v>#DIV/0!</v>
      </c>
      <c r="X1113" s="27" t="e">
        <f>(H1112-MAX(H$7:H1112))/MAX(H$7:H1112)</f>
        <v>#DIV/0!</v>
      </c>
      <c r="Y1113" s="27" t="e">
        <f>(I1112-MAX(I$7:I1112))/MAX(I$7:I1112)</f>
        <v>#DIV/0!</v>
      </c>
      <c r="Z1113" s="27" t="e">
        <f>(J1112-MAX(J$7:J1112))/MAX(J$7:J1112)</f>
        <v>#DIV/0!</v>
      </c>
      <c r="AA1113" s="27"/>
    </row>
    <row r="1114" spans="2:27" ht="14.5">
      <c r="B1114" s="20">
        <v>40836</v>
      </c>
      <c r="C1114" s="21">
        <v>1475.9987310869499</v>
      </c>
      <c r="D1114" s="22">
        <v>1070.7</v>
      </c>
      <c r="E1114" s="23">
        <v>1566.7002490997402</v>
      </c>
      <c r="F1114" s="22"/>
      <c r="G1114" s="42"/>
      <c r="H1114" s="22"/>
      <c r="I1114" s="22"/>
      <c r="J1114" s="23"/>
      <c r="K1114" s="27">
        <f t="shared" si="55"/>
        <v>2.6471395498472994E-4</v>
      </c>
      <c r="L1114" s="27">
        <f t="shared" si="55"/>
        <v>1.0003459140075499E-3</v>
      </c>
      <c r="M1114" s="27">
        <f t="shared" si="55"/>
        <v>1.2535684235128741E-3</v>
      </c>
      <c r="N1114" s="27" t="e">
        <f t="shared" si="55"/>
        <v>#DIV/0!</v>
      </c>
      <c r="O1114" s="27" t="e">
        <f t="shared" si="54"/>
        <v>#DIV/0!</v>
      </c>
      <c r="P1114" s="27" t="e">
        <f t="shared" si="54"/>
        <v>#DIV/0!</v>
      </c>
      <c r="Q1114" s="27" t="e">
        <f t="shared" si="54"/>
        <v>#DIV/0!</v>
      </c>
      <c r="R1114" s="27" t="e">
        <f t="shared" si="54"/>
        <v>#DIV/0!</v>
      </c>
      <c r="S1114" s="27">
        <f>(C1113-MAX(C$7:C1113))/MAX(C$7:C1113)</f>
        <v>-4.0992375966529496E-3</v>
      </c>
      <c r="T1114" s="27">
        <f>(D1113-MAX(D$7:D1113))/MAX(D$7:D1113)</f>
        <v>-2.7750509016870248E-2</v>
      </c>
      <c r="U1114" s="27">
        <f>(E1113-MAX(E$7:E1113))/MAX(E$7:E1113)</f>
        <v>-8.6009125779514337E-3</v>
      </c>
      <c r="V1114" s="27" t="e">
        <f>(F1113-MAX(F$7:F1113))/MAX(F$7:F1113)</f>
        <v>#DIV/0!</v>
      </c>
      <c r="W1114" s="27" t="e">
        <f>(G1113-MAX(G$7:G1113))/MAX(G$7:G1113)</f>
        <v>#DIV/0!</v>
      </c>
      <c r="X1114" s="27" t="e">
        <f>(H1113-MAX(H$7:H1113))/MAX(H$7:H1113)</f>
        <v>#DIV/0!</v>
      </c>
      <c r="Y1114" s="27" t="e">
        <f>(I1113-MAX(I$7:I1113))/MAX(I$7:I1113)</f>
        <v>#DIV/0!</v>
      </c>
      <c r="Z1114" s="27" t="e">
        <f>(J1113-MAX(J$7:J1113))/MAX(J$7:J1113)</f>
        <v>#DIV/0!</v>
      </c>
      <c r="AA1114" s="27"/>
    </row>
    <row r="1115" spans="2:27" ht="14.5">
      <c r="B1115" s="20">
        <v>40837</v>
      </c>
      <c r="C1115" s="21">
        <v>1485.1256233235288</v>
      </c>
      <c r="D1115" s="22">
        <v>1067.97</v>
      </c>
      <c r="E1115" s="23">
        <v>1572.3398747676015</v>
      </c>
      <c r="F1115" s="22"/>
      <c r="G1115" s="42"/>
      <c r="H1115" s="22"/>
      <c r="I1115" s="22"/>
      <c r="J1115" s="23"/>
      <c r="K1115" s="27">
        <f t="shared" si="55"/>
        <v>6.1835366415645687E-3</v>
      </c>
      <c r="L1115" s="27">
        <f t="shared" si="55"/>
        <v>-2.5497338189969243E-3</v>
      </c>
      <c r="M1115" s="27">
        <f t="shared" si="55"/>
        <v>3.5996839032239603E-3</v>
      </c>
      <c r="N1115" s="27" t="e">
        <f t="shared" si="55"/>
        <v>#DIV/0!</v>
      </c>
      <c r="O1115" s="27" t="e">
        <f t="shared" si="54"/>
        <v>#DIV/0!</v>
      </c>
      <c r="P1115" s="27" t="e">
        <f t="shared" si="54"/>
        <v>#DIV/0!</v>
      </c>
      <c r="Q1115" s="27" t="e">
        <f t="shared" si="54"/>
        <v>#DIV/0!</v>
      </c>
      <c r="R1115" s="27" t="e">
        <f t="shared" si="54"/>
        <v>#DIV/0!</v>
      </c>
      <c r="S1115" s="27">
        <f>(C1114-MAX(C$7:C1114))/MAX(C$7:C1114)</f>
        <v>-3.8356087670649284E-3</v>
      </c>
      <c r="T1115" s="27">
        <f>(D1114-MAX(D$7:D1114))/MAX(D$7:D1114)</f>
        <v>-2.6777923211169317E-2</v>
      </c>
      <c r="U1115" s="27">
        <f>(E1114-MAX(E$7:E1114))/MAX(E$7:E1114)</f>
        <v>-7.3581259868595993E-3</v>
      </c>
      <c r="V1115" s="27" t="e">
        <f>(F1114-MAX(F$7:F1114))/MAX(F$7:F1114)</f>
        <v>#DIV/0!</v>
      </c>
      <c r="W1115" s="27" t="e">
        <f>(G1114-MAX(G$7:G1114))/MAX(G$7:G1114)</f>
        <v>#DIV/0!</v>
      </c>
      <c r="X1115" s="27" t="e">
        <f>(H1114-MAX(H$7:H1114))/MAX(H$7:H1114)</f>
        <v>#DIV/0!</v>
      </c>
      <c r="Y1115" s="27" t="e">
        <f>(I1114-MAX(I$7:I1114))/MAX(I$7:I1114)</f>
        <v>#DIV/0!</v>
      </c>
      <c r="Z1115" s="27" t="e">
        <f>(J1114-MAX(J$7:J1114))/MAX(J$7:J1114)</f>
        <v>#DIV/0!</v>
      </c>
      <c r="AA1115" s="27"/>
    </row>
    <row r="1116" spans="2:27" ht="14.5">
      <c r="B1116" s="20">
        <v>40840</v>
      </c>
      <c r="C1116" s="21">
        <v>1482.1767787543693</v>
      </c>
      <c r="D1116" s="22">
        <v>1066.27</v>
      </c>
      <c r="E1116" s="23">
        <v>1566.7754633262571</v>
      </c>
      <c r="F1116" s="22"/>
      <c r="G1116" s="42"/>
      <c r="H1116" s="22"/>
      <c r="I1116" s="22"/>
      <c r="J1116" s="23"/>
      <c r="K1116" s="27">
        <f t="shared" si="55"/>
        <v>-1.9855859483188798E-3</v>
      </c>
      <c r="L1116" s="27">
        <f t="shared" si="55"/>
        <v>-1.5918050132495143E-3</v>
      </c>
      <c r="M1116" s="27">
        <f t="shared" si="55"/>
        <v>-3.5389367977244346E-3</v>
      </c>
      <c r="N1116" s="27" t="e">
        <f t="shared" si="55"/>
        <v>#DIV/0!</v>
      </c>
      <c r="O1116" s="27" t="e">
        <f t="shared" si="54"/>
        <v>#DIV/0!</v>
      </c>
      <c r="P1116" s="27" t="e">
        <f t="shared" si="54"/>
        <v>#DIV/0!</v>
      </c>
      <c r="Q1116" s="27" t="e">
        <f t="shared" si="54"/>
        <v>#DIV/0!</v>
      </c>
      <c r="R1116" s="27" t="e">
        <f t="shared" si="54"/>
        <v>#DIV/0!</v>
      </c>
      <c r="S1116" s="27">
        <f>(C1115-MAX(C$7:C1115))/MAX(C$7:C1115)</f>
        <v>0</v>
      </c>
      <c r="T1116" s="27">
        <f>(D1115-MAX(D$7:D1115))/MAX(D$7:D1115)</f>
        <v>-2.9259380453752228E-2</v>
      </c>
      <c r="U1116" s="27">
        <f>(E1115-MAX(E$7:E1115))/MAX(E$7:E1115)</f>
        <v>-3.7849290113084275E-3</v>
      </c>
      <c r="V1116" s="27" t="e">
        <f>(F1115-MAX(F$7:F1115))/MAX(F$7:F1115)</f>
        <v>#DIV/0!</v>
      </c>
      <c r="W1116" s="27" t="e">
        <f>(G1115-MAX(G$7:G1115))/MAX(G$7:G1115)</f>
        <v>#DIV/0!</v>
      </c>
      <c r="X1116" s="27" t="e">
        <f>(H1115-MAX(H$7:H1115))/MAX(H$7:H1115)</f>
        <v>#DIV/0!</v>
      </c>
      <c r="Y1116" s="27" t="e">
        <f>(I1115-MAX(I$7:I1115))/MAX(I$7:I1115)</f>
        <v>#DIV/0!</v>
      </c>
      <c r="Z1116" s="27" t="e">
        <f>(J1115-MAX(J$7:J1115))/MAX(J$7:J1115)</f>
        <v>#DIV/0!</v>
      </c>
      <c r="AA1116" s="27"/>
    </row>
    <row r="1117" spans="2:27" ht="14.5">
      <c r="B1117" s="20">
        <v>40841</v>
      </c>
      <c r="C1117" s="21">
        <v>1482.2825456364055</v>
      </c>
      <c r="D1117" s="22">
        <v>1066.27</v>
      </c>
      <c r="E1117" s="23">
        <v>1566.8866704354541</v>
      </c>
      <c r="F1117" s="22"/>
      <c r="G1117" s="42"/>
      <c r="H1117" s="22"/>
      <c r="I1117" s="22"/>
      <c r="J1117" s="23"/>
      <c r="K1117" s="27">
        <f t="shared" si="55"/>
        <v>7.1359154692141047E-5</v>
      </c>
      <c r="L1117" s="27">
        <f t="shared" si="55"/>
        <v>0</v>
      </c>
      <c r="M1117" s="27">
        <f t="shared" si="55"/>
        <v>7.0978332122217935E-5</v>
      </c>
      <c r="N1117" s="27" t="e">
        <f t="shared" si="55"/>
        <v>#DIV/0!</v>
      </c>
      <c r="O1117" s="27" t="e">
        <f t="shared" si="54"/>
        <v>#DIV/0!</v>
      </c>
      <c r="P1117" s="27" t="e">
        <f t="shared" si="54"/>
        <v>#DIV/0!</v>
      </c>
      <c r="Q1117" s="27" t="e">
        <f t="shared" si="54"/>
        <v>#DIV/0!</v>
      </c>
      <c r="R1117" s="27" t="e">
        <f t="shared" si="54"/>
        <v>#DIV/0!</v>
      </c>
      <c r="S1117" s="27">
        <f>(C1116-MAX(C$7:C1116))/MAX(C$7:C1116)</f>
        <v>-1.9855859483188815E-3</v>
      </c>
      <c r="T1117" s="27">
        <f>(D1116-MAX(D$7:D1116))/MAX(D$7:D1116)</f>
        <v>-3.080461023851085E-2</v>
      </c>
      <c r="U1117" s="27">
        <f>(E1116-MAX(E$7:E1116))/MAX(E$7:E1116)</f>
        <v>-7.3104711844779206E-3</v>
      </c>
      <c r="V1117" s="27" t="e">
        <f>(F1116-MAX(F$7:F1116))/MAX(F$7:F1116)</f>
        <v>#DIV/0!</v>
      </c>
      <c r="W1117" s="27" t="e">
        <f>(G1116-MAX(G$7:G1116))/MAX(G$7:G1116)</f>
        <v>#DIV/0!</v>
      </c>
      <c r="X1117" s="27" t="e">
        <f>(H1116-MAX(H$7:H1116))/MAX(H$7:H1116)</f>
        <v>#DIV/0!</v>
      </c>
      <c r="Y1117" s="27" t="e">
        <f>(I1116-MAX(I$7:I1116))/MAX(I$7:I1116)</f>
        <v>#DIV/0!</v>
      </c>
      <c r="Z1117" s="27" t="e">
        <f>(J1116-MAX(J$7:J1116))/MAX(J$7:J1116)</f>
        <v>#DIV/0!</v>
      </c>
      <c r="AA1117" s="27"/>
    </row>
    <row r="1118" spans="2:27" ht="14.5">
      <c r="B1118" s="20">
        <v>40842</v>
      </c>
      <c r="C1118" s="21">
        <v>1482.2968904555887</v>
      </c>
      <c r="D1118" s="22">
        <v>1067.95</v>
      </c>
      <c r="E1118" s="23">
        <v>1569.3366562054932</v>
      </c>
      <c r="F1118" s="22"/>
      <c r="G1118" s="42"/>
      <c r="H1118" s="22"/>
      <c r="I1118" s="22"/>
      <c r="J1118" s="23"/>
      <c r="K1118" s="27">
        <f t="shared" si="55"/>
        <v>9.6775201363641372E-6</v>
      </c>
      <c r="L1118" s="27">
        <f t="shared" si="55"/>
        <v>1.5755859210144774E-3</v>
      </c>
      <c r="M1118" s="27">
        <f t="shared" si="55"/>
        <v>1.5636011309982933E-3</v>
      </c>
      <c r="N1118" s="27" t="e">
        <f t="shared" si="55"/>
        <v>#DIV/0!</v>
      </c>
      <c r="O1118" s="27" t="e">
        <f t="shared" si="54"/>
        <v>#DIV/0!</v>
      </c>
      <c r="P1118" s="27" t="e">
        <f t="shared" si="54"/>
        <v>#DIV/0!</v>
      </c>
      <c r="Q1118" s="27" t="e">
        <f t="shared" si="54"/>
        <v>#DIV/0!</v>
      </c>
      <c r="R1118" s="27" t="e">
        <f t="shared" si="54"/>
        <v>#DIV/0!</v>
      </c>
      <c r="S1118" s="27">
        <f>(C1117-MAX(C$7:C1117))/MAX(C$7:C1117)</f>
        <v>-1.9143684833615505E-3</v>
      </c>
      <c r="T1118" s="27">
        <f>(D1117-MAX(D$7:D1117))/MAX(D$7:D1117)</f>
        <v>-3.080461023851085E-2</v>
      </c>
      <c r="U1118" s="27">
        <f>(E1117-MAX(E$7:E1117))/MAX(E$7:E1117)</f>
        <v>-7.2400117374073238E-3</v>
      </c>
      <c r="V1118" s="27" t="e">
        <f>(F1117-MAX(F$7:F1117))/MAX(F$7:F1117)</f>
        <v>#DIV/0!</v>
      </c>
      <c r="W1118" s="27" t="e">
        <f>(G1117-MAX(G$7:G1117))/MAX(G$7:G1117)</f>
        <v>#DIV/0!</v>
      </c>
      <c r="X1118" s="27" t="e">
        <f>(H1117-MAX(H$7:H1117))/MAX(H$7:H1117)</f>
        <v>#DIV/0!</v>
      </c>
      <c r="Y1118" s="27" t="e">
        <f>(I1117-MAX(I$7:I1117))/MAX(I$7:I1117)</f>
        <v>#DIV/0!</v>
      </c>
      <c r="Z1118" s="27" t="e">
        <f>(J1117-MAX(J$7:J1117))/MAX(J$7:J1117)</f>
        <v>#DIV/0!</v>
      </c>
      <c r="AA1118" s="27"/>
    </row>
    <row r="1119" spans="2:27" ht="14.5">
      <c r="B1119" s="20">
        <v>40843</v>
      </c>
      <c r="C1119" s="21">
        <v>1470.4600858028789</v>
      </c>
      <c r="D1119" s="22">
        <v>1066.1099999999999</v>
      </c>
      <c r="E1119" s="23">
        <v>1554.224214820556</v>
      </c>
      <c r="F1119" s="22"/>
      <c r="G1119" s="42"/>
      <c r="H1119" s="22"/>
      <c r="I1119" s="22"/>
      <c r="J1119" s="23"/>
      <c r="K1119" s="27">
        <f t="shared" si="55"/>
        <v>-7.985447941587287E-3</v>
      </c>
      <c r="L1119" s="27">
        <f t="shared" si="55"/>
        <v>-1.7229271033289972E-3</v>
      </c>
      <c r="M1119" s="27">
        <f t="shared" si="55"/>
        <v>-9.6298275613326823E-3</v>
      </c>
      <c r="N1119" s="27" t="e">
        <f t="shared" si="55"/>
        <v>#DIV/0!</v>
      </c>
      <c r="O1119" s="27" t="e">
        <f t="shared" si="54"/>
        <v>#DIV/0!</v>
      </c>
      <c r="P1119" s="27" t="e">
        <f t="shared" si="54"/>
        <v>#DIV/0!</v>
      </c>
      <c r="Q1119" s="27" t="e">
        <f t="shared" si="54"/>
        <v>#DIV/0!</v>
      </c>
      <c r="R1119" s="27" t="e">
        <f t="shared" si="54"/>
        <v>#DIV/0!</v>
      </c>
      <c r="S1119" s="27">
        <f>(C1118-MAX(C$7:C1118))/MAX(C$7:C1118)</f>
        <v>-1.9047094895647311E-3</v>
      </c>
      <c r="T1119" s="27">
        <f>(D1118-MAX(D$7:D1118))/MAX(D$7:D1118)</f>
        <v>-2.9277559627690547E-2</v>
      </c>
      <c r="U1119" s="27">
        <f>(E1118-MAX(E$7:E1118))/MAX(E$7:E1118)</f>
        <v>-5.6877310969500224E-3</v>
      </c>
      <c r="V1119" s="27" t="e">
        <f>(F1118-MAX(F$7:F1118))/MAX(F$7:F1118)</f>
        <v>#DIV/0!</v>
      </c>
      <c r="W1119" s="27" t="e">
        <f>(G1118-MAX(G$7:G1118))/MAX(G$7:G1118)</f>
        <v>#DIV/0!</v>
      </c>
      <c r="X1119" s="27" t="e">
        <f>(H1118-MAX(H$7:H1118))/MAX(H$7:H1118)</f>
        <v>#DIV/0!</v>
      </c>
      <c r="Y1119" s="27" t="e">
        <f>(I1118-MAX(I$7:I1118))/MAX(I$7:I1118)</f>
        <v>#DIV/0!</v>
      </c>
      <c r="Z1119" s="27" t="e">
        <f>(J1118-MAX(J$7:J1118))/MAX(J$7:J1118)</f>
        <v>#DIV/0!</v>
      </c>
      <c r="AA1119" s="27"/>
    </row>
    <row r="1120" spans="2:27" ht="14.5">
      <c r="B1120" s="20">
        <v>40844</v>
      </c>
      <c r="C1120" s="21">
        <v>1474.2562092230985</v>
      </c>
      <c r="D1120" s="22">
        <v>1067.3399999999999</v>
      </c>
      <c r="E1120" s="23">
        <v>1559.9982926303935</v>
      </c>
      <c r="F1120" s="22"/>
      <c r="G1120" s="42"/>
      <c r="H1120" s="22"/>
      <c r="I1120" s="22"/>
      <c r="J1120" s="23"/>
      <c r="K1120" s="27">
        <f t="shared" si="55"/>
        <v>2.5815888896751904E-3</v>
      </c>
      <c r="L1120" s="27">
        <f t="shared" si="55"/>
        <v>1.1537271013311035E-3</v>
      </c>
      <c r="M1120" s="27">
        <f t="shared" si="55"/>
        <v>3.7150867646880137E-3</v>
      </c>
      <c r="N1120" s="27" t="e">
        <f t="shared" si="55"/>
        <v>#DIV/0!</v>
      </c>
      <c r="O1120" s="27" t="e">
        <f t="shared" si="54"/>
        <v>#DIV/0!</v>
      </c>
      <c r="P1120" s="27" t="e">
        <f t="shared" si="54"/>
        <v>#DIV/0!</v>
      </c>
      <c r="Q1120" s="27" t="e">
        <f t="shared" si="54"/>
        <v>#DIV/0!</v>
      </c>
      <c r="R1120" s="27" t="e">
        <f t="shared" si="54"/>
        <v>#DIV/0!</v>
      </c>
      <c r="S1120" s="27">
        <f>(C1119-MAX(C$7:C1119))/MAX(C$7:C1119)</f>
        <v>-9.8749474726792501E-3</v>
      </c>
      <c r="T1120" s="27">
        <f>(D1119-MAX(D$7:D1119))/MAX(D$7:D1119)</f>
        <v>-3.0950043630017614E-2</v>
      </c>
      <c r="U1120" s="27">
        <f>(E1119-MAX(E$7:E1119))/MAX(E$7:E1119)</f>
        <v>-1.5262786788603799E-2</v>
      </c>
      <c r="V1120" s="27" t="e">
        <f>(F1119-MAX(F$7:F1119))/MAX(F$7:F1119)</f>
        <v>#DIV/0!</v>
      </c>
      <c r="W1120" s="27" t="e">
        <f>(G1119-MAX(G$7:G1119))/MAX(G$7:G1119)</f>
        <v>#DIV/0!</v>
      </c>
      <c r="X1120" s="27" t="e">
        <f>(H1119-MAX(H$7:H1119))/MAX(H$7:H1119)</f>
        <v>#DIV/0!</v>
      </c>
      <c r="Y1120" s="27" t="e">
        <f>(I1119-MAX(I$7:I1119))/MAX(I$7:I1119)</f>
        <v>#DIV/0!</v>
      </c>
      <c r="Z1120" s="27" t="e">
        <f>(J1119-MAX(J$7:J1119))/MAX(J$7:J1119)</f>
        <v>#DIV/0!</v>
      </c>
      <c r="AA1120" s="27"/>
    </row>
    <row r="1121" spans="2:27" ht="14.5">
      <c r="B1121" s="20">
        <v>40847</v>
      </c>
      <c r="C1121" s="21">
        <v>1480.3696975897885</v>
      </c>
      <c r="D1121" s="22">
        <v>1069.1300000000001</v>
      </c>
      <c r="E1121" s="23">
        <v>1569.0205657800509</v>
      </c>
      <c r="F1121" s="22"/>
      <c r="G1121" s="42"/>
      <c r="H1121" s="22"/>
      <c r="I1121" s="22"/>
      <c r="J1121" s="23"/>
      <c r="K1121" s="27">
        <f t="shared" si="55"/>
        <v>4.146828976159922E-3</v>
      </c>
      <c r="L1121" s="27">
        <f t="shared" si="55"/>
        <v>1.677066351865486E-3</v>
      </c>
      <c r="M1121" s="27">
        <f t="shared" si="55"/>
        <v>5.7835147591376312E-3</v>
      </c>
      <c r="N1121" s="27" t="e">
        <f t="shared" si="55"/>
        <v>#DIV/0!</v>
      </c>
      <c r="O1121" s="27" t="e">
        <f t="shared" si="54"/>
        <v>#DIV/0!</v>
      </c>
      <c r="P1121" s="27" t="e">
        <f t="shared" si="54"/>
        <v>#DIV/0!</v>
      </c>
      <c r="Q1121" s="27" t="e">
        <f t="shared" si="54"/>
        <v>#DIV/0!</v>
      </c>
      <c r="R1121" s="27" t="e">
        <f t="shared" si="54"/>
        <v>#DIV/0!</v>
      </c>
      <c r="S1121" s="27">
        <f>(C1120-MAX(C$7:C1120))/MAX(C$7:C1120)</f>
        <v>-7.3188516376856139E-3</v>
      </c>
      <c r="T1121" s="27">
        <f>(D1120-MAX(D$7:D1120))/MAX(D$7:D1120)</f>
        <v>-2.9832024432809919E-2</v>
      </c>
      <c r="U1121" s="27">
        <f>(E1120-MAX(E$7:E1120))/MAX(E$7:E1120)</f>
        <v>-1.1604402601106338E-2</v>
      </c>
      <c r="V1121" s="27" t="e">
        <f>(F1120-MAX(F$7:F1120))/MAX(F$7:F1120)</f>
        <v>#DIV/0!</v>
      </c>
      <c r="W1121" s="27" t="e">
        <f>(G1120-MAX(G$7:G1120))/MAX(G$7:G1120)</f>
        <v>#DIV/0!</v>
      </c>
      <c r="X1121" s="27" t="e">
        <f>(H1120-MAX(H$7:H1120))/MAX(H$7:H1120)</f>
        <v>#DIV/0!</v>
      </c>
      <c r="Y1121" s="27" t="e">
        <f>(I1120-MAX(I$7:I1120))/MAX(I$7:I1120)</f>
        <v>#DIV/0!</v>
      </c>
      <c r="Z1121" s="27" t="e">
        <f>(J1120-MAX(J$7:J1120))/MAX(J$7:J1120)</f>
        <v>#DIV/0!</v>
      </c>
      <c r="AA1121" s="27"/>
    </row>
    <row r="1122" spans="2:27" ht="14.5">
      <c r="B1122" s="20">
        <v>40848</v>
      </c>
      <c r="C1122" s="21">
        <v>1484.0137549957865</v>
      </c>
      <c r="D1122" s="22">
        <v>1072.1199999999999</v>
      </c>
      <c r="E1122" s="23">
        <v>1577.1856067832034</v>
      </c>
      <c r="F1122" s="22"/>
      <c r="G1122" s="42"/>
      <c r="H1122" s="22"/>
      <c r="I1122" s="22"/>
      <c r="J1122" s="23"/>
      <c r="K1122" s="27">
        <f t="shared" si="55"/>
        <v>2.4615860564634051E-3</v>
      </c>
      <c r="L1122" s="27">
        <f t="shared" si="55"/>
        <v>2.7966664484204706E-3</v>
      </c>
      <c r="M1122" s="27">
        <f t="shared" si="55"/>
        <v>5.20390948419025E-3</v>
      </c>
      <c r="N1122" s="27" t="e">
        <f t="shared" si="55"/>
        <v>#DIV/0!</v>
      </c>
      <c r="O1122" s="27" t="e">
        <f t="shared" si="54"/>
        <v>#DIV/0!</v>
      </c>
      <c r="P1122" s="27" t="e">
        <f t="shared" si="54"/>
        <v>#DIV/0!</v>
      </c>
      <c r="Q1122" s="27" t="e">
        <f t="shared" si="54"/>
        <v>#DIV/0!</v>
      </c>
      <c r="R1122" s="27" t="e">
        <f t="shared" si="54"/>
        <v>#DIV/0!</v>
      </c>
      <c r="S1122" s="27">
        <f>(C1121-MAX(C$7:C1121))/MAX(C$7:C1121)</f>
        <v>-3.2023726875690579E-3</v>
      </c>
      <c r="T1122" s="27">
        <f>(D1121-MAX(D$7:D1121))/MAX(D$7:D1121)</f>
        <v>-2.8204988365328653E-2</v>
      </c>
      <c r="U1122" s="27">
        <f>(E1121-MAX(E$7:E1121))/MAX(E$7:E1121)</f>
        <v>-5.8880020756831757E-3</v>
      </c>
      <c r="V1122" s="27" t="e">
        <f>(F1121-MAX(F$7:F1121))/MAX(F$7:F1121)</f>
        <v>#DIV/0!</v>
      </c>
      <c r="W1122" s="27" t="e">
        <f>(G1121-MAX(G$7:G1121))/MAX(G$7:G1121)</f>
        <v>#DIV/0!</v>
      </c>
      <c r="X1122" s="27" t="e">
        <f>(H1121-MAX(H$7:H1121))/MAX(H$7:H1121)</f>
        <v>#DIV/0!</v>
      </c>
      <c r="Y1122" s="27" t="e">
        <f>(I1121-MAX(I$7:I1121))/MAX(I$7:I1121)</f>
        <v>#DIV/0!</v>
      </c>
      <c r="Z1122" s="27" t="e">
        <f>(J1121-MAX(J$7:J1121))/MAX(J$7:J1121)</f>
        <v>#DIV/0!</v>
      </c>
      <c r="AA1122" s="27"/>
    </row>
    <row r="1123" spans="2:27" ht="14.5">
      <c r="B1123" s="20">
        <v>40849</v>
      </c>
      <c r="C1123" s="21">
        <v>1489.6550099256663</v>
      </c>
      <c r="D1123" s="22">
        <v>1070.81</v>
      </c>
      <c r="E1123" s="23">
        <v>1581.2183807111946</v>
      </c>
      <c r="F1123" s="22"/>
      <c r="G1123" s="42"/>
      <c r="H1123" s="22"/>
      <c r="I1123" s="22"/>
      <c r="J1123" s="23"/>
      <c r="K1123" s="27">
        <f t="shared" si="55"/>
        <v>3.8013494894431066E-3</v>
      </c>
      <c r="L1123" s="27">
        <f t="shared" si="55"/>
        <v>-1.2218781479684804E-3</v>
      </c>
      <c r="M1123" s="27">
        <f t="shared" si="55"/>
        <v>2.5569431464800285E-3</v>
      </c>
      <c r="N1123" s="27" t="e">
        <f t="shared" si="55"/>
        <v>#DIV/0!</v>
      </c>
      <c r="O1123" s="27" t="e">
        <f t="shared" si="54"/>
        <v>#DIV/0!</v>
      </c>
      <c r="P1123" s="27" t="e">
        <f t="shared" si="54"/>
        <v>#DIV/0!</v>
      </c>
      <c r="Q1123" s="27" t="e">
        <f t="shared" si="54"/>
        <v>#DIV/0!</v>
      </c>
      <c r="R1123" s="27" t="e">
        <f t="shared" si="54"/>
        <v>#DIV/0!</v>
      </c>
      <c r="S1123" s="27">
        <f>(C1122-MAX(C$7:C1122))/MAX(C$7:C1122)</f>
        <v>-7.4866954706098276E-4</v>
      </c>
      <c r="T1123" s="27">
        <f>(D1122-MAX(D$7:D1122))/MAX(D$7:D1122)</f>
        <v>-2.5487201861547584E-2</v>
      </c>
      <c r="U1123" s="27">
        <f>(E1122-MAX(E$7:E1122))/MAX(E$7:E1122)</f>
        <v>-7.1473322133741005E-4</v>
      </c>
      <c r="V1123" s="27" t="e">
        <f>(F1122-MAX(F$7:F1122))/MAX(F$7:F1122)</f>
        <v>#DIV/0!</v>
      </c>
      <c r="W1123" s="27" t="e">
        <f>(G1122-MAX(G$7:G1122))/MAX(G$7:G1122)</f>
        <v>#DIV/0!</v>
      </c>
      <c r="X1123" s="27" t="e">
        <f>(H1122-MAX(H$7:H1122))/MAX(H$7:H1122)</f>
        <v>#DIV/0!</v>
      </c>
      <c r="Y1123" s="27" t="e">
        <f>(I1122-MAX(I$7:I1122))/MAX(I$7:I1122)</f>
        <v>#DIV/0!</v>
      </c>
      <c r="Z1123" s="27" t="e">
        <f>(J1122-MAX(J$7:J1122))/MAX(J$7:J1122)</f>
        <v>#DIV/0!</v>
      </c>
      <c r="AA1123" s="27"/>
    </row>
    <row r="1124" spans="2:27" ht="14.5">
      <c r="B1124" s="20">
        <v>40850</v>
      </c>
      <c r="C1124" s="21">
        <v>1476.2658566081875</v>
      </c>
      <c r="D1124" s="22">
        <v>1073.46</v>
      </c>
      <c r="E1124" s="23">
        <v>1570.9813124611096</v>
      </c>
      <c r="F1124" s="22"/>
      <c r="G1124" s="42"/>
      <c r="H1124" s="22"/>
      <c r="I1124" s="22"/>
      <c r="J1124" s="23"/>
      <c r="K1124" s="27">
        <f t="shared" si="55"/>
        <v>-8.9880900129667429E-3</v>
      </c>
      <c r="L1124" s="27">
        <f t="shared" si="55"/>
        <v>2.4747620959835182E-3</v>
      </c>
      <c r="M1124" s="27">
        <f t="shared" si="55"/>
        <v>-6.4741647168815586E-3</v>
      </c>
      <c r="N1124" s="27" t="e">
        <f t="shared" si="55"/>
        <v>#DIV/0!</v>
      </c>
      <c r="O1124" s="27" t="e">
        <f t="shared" si="54"/>
        <v>#DIV/0!</v>
      </c>
      <c r="P1124" s="27" t="e">
        <f t="shared" si="54"/>
        <v>#DIV/0!</v>
      </c>
      <c r="Q1124" s="27" t="e">
        <f t="shared" si="54"/>
        <v>#DIV/0!</v>
      </c>
      <c r="R1124" s="27" t="e">
        <f t="shared" si="54"/>
        <v>#DIV/0!</v>
      </c>
      <c r="S1124" s="27">
        <f>(C1123-MAX(C$7:C1123))/MAX(C$7:C1123)</f>
        <v>0</v>
      </c>
      <c r="T1124" s="27">
        <f>(D1123-MAX(D$7:D1123))/MAX(D$7:D1123)</f>
        <v>-2.6677937754508559E-2</v>
      </c>
      <c r="U1124" s="27">
        <f>(E1123-MAX(E$7:E1123))/MAX(E$7:E1123)</f>
        <v>0</v>
      </c>
      <c r="V1124" s="27" t="e">
        <f>(F1123-MAX(F$7:F1123))/MAX(F$7:F1123)</f>
        <v>#DIV/0!</v>
      </c>
      <c r="W1124" s="27" t="e">
        <f>(G1123-MAX(G$7:G1123))/MAX(G$7:G1123)</f>
        <v>#DIV/0!</v>
      </c>
      <c r="X1124" s="27" t="e">
        <f>(H1123-MAX(H$7:H1123))/MAX(H$7:H1123)</f>
        <v>#DIV/0!</v>
      </c>
      <c r="Y1124" s="27" t="e">
        <f>(I1123-MAX(I$7:I1123))/MAX(I$7:I1123)</f>
        <v>#DIV/0!</v>
      </c>
      <c r="Z1124" s="27" t="e">
        <f>(J1123-MAX(J$7:J1123))/MAX(J$7:J1123)</f>
        <v>#DIV/0!</v>
      </c>
      <c r="AA1124" s="27"/>
    </row>
    <row r="1125" spans="2:27" ht="14.5">
      <c r="B1125" s="20">
        <v>40851</v>
      </c>
      <c r="C1125" s="21">
        <v>1484.318632221916</v>
      </c>
      <c r="D1125" s="22">
        <v>1074.02</v>
      </c>
      <c r="E1125" s="23">
        <v>1580.2599251497695</v>
      </c>
      <c r="F1125" s="22"/>
      <c r="G1125" s="42"/>
      <c r="H1125" s="22"/>
      <c r="I1125" s="22"/>
      <c r="J1125" s="23"/>
      <c r="K1125" s="27">
        <f t="shared" si="55"/>
        <v>5.454827514761007E-3</v>
      </c>
      <c r="L1125" s="27">
        <f t="shared" si="55"/>
        <v>5.216775660015216E-4</v>
      </c>
      <c r="M1125" s="27">
        <f t="shared" si="55"/>
        <v>5.9062527447408808E-3</v>
      </c>
      <c r="N1125" s="27" t="e">
        <f t="shared" si="55"/>
        <v>#DIV/0!</v>
      </c>
      <c r="O1125" s="27" t="e">
        <f t="shared" si="54"/>
        <v>#DIV/0!</v>
      </c>
      <c r="P1125" s="27" t="e">
        <f t="shared" si="54"/>
        <v>#DIV/0!</v>
      </c>
      <c r="Q1125" s="27" t="e">
        <f t="shared" si="54"/>
        <v>#DIV/0!</v>
      </c>
      <c r="R1125" s="27" t="e">
        <f t="shared" si="54"/>
        <v>#DIV/0!</v>
      </c>
      <c r="S1125" s="27">
        <f>(C1124-MAX(C$7:C1124))/MAX(C$7:C1124)</f>
        <v>-8.9880900129667447E-3</v>
      </c>
      <c r="T1125" s="27">
        <f>(D1124-MAX(D$7:D1124))/MAX(D$7:D1124)</f>
        <v>-2.4269197207678922E-2</v>
      </c>
      <c r="U1125" s="27">
        <f>(E1124-MAX(E$7:E1124))/MAX(E$7:E1124)</f>
        <v>-6.4741647168815733E-3</v>
      </c>
      <c r="V1125" s="27" t="e">
        <f>(F1124-MAX(F$7:F1124))/MAX(F$7:F1124)</f>
        <v>#DIV/0!</v>
      </c>
      <c r="W1125" s="27" t="e">
        <f>(G1124-MAX(G$7:G1124))/MAX(G$7:G1124)</f>
        <v>#DIV/0!</v>
      </c>
      <c r="X1125" s="27" t="e">
        <f>(H1124-MAX(H$7:H1124))/MAX(H$7:H1124)</f>
        <v>#DIV/0!</v>
      </c>
      <c r="Y1125" s="27" t="e">
        <f>(I1124-MAX(I$7:I1124))/MAX(I$7:I1124)</f>
        <v>#DIV/0!</v>
      </c>
      <c r="Z1125" s="27" t="e">
        <f>(J1124-MAX(J$7:J1124))/MAX(J$7:J1124)</f>
        <v>#DIV/0!</v>
      </c>
      <c r="AA1125" s="27"/>
    </row>
    <row r="1126" spans="2:27" ht="14.5">
      <c r="B1126" s="20">
        <v>40854</v>
      </c>
      <c r="C1126" s="21">
        <v>1483.3432981970102</v>
      </c>
      <c r="D1126" s="22">
        <v>1072.92</v>
      </c>
      <c r="E1126" s="23">
        <v>1577.6401420286734</v>
      </c>
      <c r="F1126" s="22"/>
      <c r="G1126" s="42"/>
      <c r="H1126" s="22"/>
      <c r="I1126" s="22"/>
      <c r="J1126" s="23"/>
      <c r="K1126" s="27">
        <f t="shared" si="55"/>
        <v>-6.5709208503683669E-4</v>
      </c>
      <c r="L1126" s="27">
        <f t="shared" si="55"/>
        <v>-1.024189493677885E-3</v>
      </c>
      <c r="M1126" s="27">
        <f t="shared" si="55"/>
        <v>-1.6578178560390233E-3</v>
      </c>
      <c r="N1126" s="27" t="e">
        <f t="shared" si="55"/>
        <v>#DIV/0!</v>
      </c>
      <c r="O1126" s="27" t="e">
        <f t="shared" si="54"/>
        <v>#DIV/0!</v>
      </c>
      <c r="P1126" s="27" t="e">
        <f t="shared" si="54"/>
        <v>#DIV/0!</v>
      </c>
      <c r="Q1126" s="27" t="e">
        <f t="shared" si="54"/>
        <v>#DIV/0!</v>
      </c>
      <c r="R1126" s="27" t="e">
        <f t="shared" si="54"/>
        <v>#DIV/0!</v>
      </c>
      <c r="S1126" s="27">
        <f>(C1125-MAX(C$7:C1125))/MAX(C$7:C1125)</f>
        <v>-3.5822909789136638E-3</v>
      </c>
      <c r="T1126" s="27">
        <f>(D1125-MAX(D$7:D1125))/MAX(D$7:D1125)</f>
        <v>-2.3760180337405557E-2</v>
      </c>
      <c r="U1126" s="27">
        <f>(E1125-MAX(E$7:E1125))/MAX(E$7:E1125)</f>
        <v>-6.0615002526977658E-4</v>
      </c>
      <c r="V1126" s="27" t="e">
        <f>(F1125-MAX(F$7:F1125))/MAX(F$7:F1125)</f>
        <v>#DIV/0!</v>
      </c>
      <c r="W1126" s="27" t="e">
        <f>(G1125-MAX(G$7:G1125))/MAX(G$7:G1125)</f>
        <v>#DIV/0!</v>
      </c>
      <c r="X1126" s="27" t="e">
        <f>(H1125-MAX(H$7:H1125))/MAX(H$7:H1125)</f>
        <v>#DIV/0!</v>
      </c>
      <c r="Y1126" s="27" t="e">
        <f>(I1125-MAX(I$7:I1125))/MAX(I$7:I1125)</f>
        <v>#DIV/0!</v>
      </c>
      <c r="Z1126" s="27" t="e">
        <f>(J1125-MAX(J$7:J1125))/MAX(J$7:J1125)</f>
        <v>#DIV/0!</v>
      </c>
      <c r="AA1126" s="27"/>
    </row>
    <row r="1127" spans="2:27" ht="14.5">
      <c r="B1127" s="20">
        <v>40855</v>
      </c>
      <c r="C1127" s="21">
        <v>1480.5978742859215</v>
      </c>
      <c r="D1127" s="22">
        <v>1072.27</v>
      </c>
      <c r="E1127" s="23">
        <v>1573.8114288379181</v>
      </c>
      <c r="F1127" s="22"/>
      <c r="G1127" s="42"/>
      <c r="H1127" s="22"/>
      <c r="I1127" s="22"/>
      <c r="J1127" s="23"/>
      <c r="K1127" s="27">
        <f t="shared" si="55"/>
        <v>-1.8508351468103923E-3</v>
      </c>
      <c r="L1127" s="27">
        <f t="shared" si="55"/>
        <v>-6.0582336054881836E-4</v>
      </c>
      <c r="M1127" s="27">
        <f t="shared" si="55"/>
        <v>-2.4268609100120964E-3</v>
      </c>
      <c r="N1127" s="27" t="e">
        <f t="shared" si="55"/>
        <v>#DIV/0!</v>
      </c>
      <c r="O1127" s="27" t="e">
        <f t="shared" si="54"/>
        <v>#DIV/0!</v>
      </c>
      <c r="P1127" s="27" t="e">
        <f t="shared" si="54"/>
        <v>#DIV/0!</v>
      </c>
      <c r="Q1127" s="27" t="e">
        <f t="shared" si="54"/>
        <v>#DIV/0!</v>
      </c>
      <c r="R1127" s="27" t="e">
        <f t="shared" si="54"/>
        <v>#DIV/0!</v>
      </c>
      <c r="S1127" s="27">
        <f>(C1126-MAX(C$7:C1126))/MAX(C$7:C1126)</f>
        <v>-4.237029168902012E-3</v>
      </c>
      <c r="T1127" s="27">
        <f>(D1126-MAX(D$7:D1126))/MAX(D$7:D1126)</f>
        <v>-2.4760034904013968E-2</v>
      </c>
      <c r="U1127" s="27">
        <f>(E1126-MAX(E$7:E1126))/MAX(E$7:E1126)</f>
        <v>-2.2629629949734412E-3</v>
      </c>
      <c r="V1127" s="27" t="e">
        <f>(F1126-MAX(F$7:F1126))/MAX(F$7:F1126)</f>
        <v>#DIV/0!</v>
      </c>
      <c r="W1127" s="27" t="e">
        <f>(G1126-MAX(G$7:G1126))/MAX(G$7:G1126)</f>
        <v>#DIV/0!</v>
      </c>
      <c r="X1127" s="27" t="e">
        <f>(H1126-MAX(H$7:H1126))/MAX(H$7:H1126)</f>
        <v>#DIV/0!</v>
      </c>
      <c r="Y1127" s="27" t="e">
        <f>(I1126-MAX(I$7:I1126))/MAX(I$7:I1126)</f>
        <v>#DIV/0!</v>
      </c>
      <c r="Z1127" s="27" t="e">
        <f>(J1126-MAX(J$7:J1126))/MAX(J$7:J1126)</f>
        <v>#DIV/0!</v>
      </c>
      <c r="AA1127" s="27"/>
    </row>
    <row r="1128" spans="2:27" ht="14.5">
      <c r="B1128" s="20">
        <v>40856</v>
      </c>
      <c r="C1128" s="21">
        <v>1479.4885113679238</v>
      </c>
      <c r="D1128" s="22">
        <v>1072.01</v>
      </c>
      <c r="E1128" s="23">
        <v>1572.2681744665281</v>
      </c>
      <c r="F1128" s="22"/>
      <c r="G1128" s="42"/>
      <c r="H1128" s="22"/>
      <c r="I1128" s="22"/>
      <c r="J1128" s="23"/>
      <c r="K1128" s="27">
        <f t="shared" si="55"/>
        <v>-7.4926685852005903E-4</v>
      </c>
      <c r="L1128" s="27">
        <f t="shared" si="55"/>
        <v>-2.4247624199125184E-4</v>
      </c>
      <c r="M1128" s="27">
        <f t="shared" si="55"/>
        <v>-9.8058404146272871E-4</v>
      </c>
      <c r="N1128" s="27" t="e">
        <f t="shared" si="55"/>
        <v>#DIV/0!</v>
      </c>
      <c r="O1128" s="27" t="e">
        <f t="shared" si="54"/>
        <v>#DIV/0!</v>
      </c>
      <c r="P1128" s="27" t="e">
        <f t="shared" si="54"/>
        <v>#DIV/0!</v>
      </c>
      <c r="Q1128" s="27" t="e">
        <f t="shared" si="54"/>
        <v>#DIV/0!</v>
      </c>
      <c r="R1128" s="27" t="e">
        <f t="shared" ref="Q1128:R1191" si="56">J1128/J1127-1</f>
        <v>#DIV/0!</v>
      </c>
      <c r="S1128" s="27">
        <f>(C1127-MAX(C$7:C1127))/MAX(C$7:C1127)</f>
        <v>-6.0800222732085331E-3</v>
      </c>
      <c r="T1128" s="27">
        <f>(D1127-MAX(D$7:D1127))/MAX(D$7:D1127)</f>
        <v>-2.5350858057009977E-2</v>
      </c>
      <c r="U1128" s="27">
        <f>(E1127-MAX(E$7:E1127))/MAX(E$7:E1127)</f>
        <v>-4.6843320085521896E-3</v>
      </c>
      <c r="V1128" s="27" t="e">
        <f>(F1127-MAX(F$7:F1127))/MAX(F$7:F1127)</f>
        <v>#DIV/0!</v>
      </c>
      <c r="W1128" s="27" t="e">
        <f>(G1127-MAX(G$7:G1127))/MAX(G$7:G1127)</f>
        <v>#DIV/0!</v>
      </c>
      <c r="X1128" s="27" t="e">
        <f>(H1127-MAX(H$7:H1127))/MAX(H$7:H1127)</f>
        <v>#DIV/0!</v>
      </c>
      <c r="Y1128" s="27" t="e">
        <f>(I1127-MAX(I$7:I1127))/MAX(I$7:I1127)</f>
        <v>#DIV/0!</v>
      </c>
      <c r="Z1128" s="27" t="e">
        <f>(J1127-MAX(J$7:J1127))/MAX(J$7:J1127)</f>
        <v>#DIV/0!</v>
      </c>
      <c r="AA1128" s="27"/>
    </row>
    <row r="1129" spans="2:27" ht="14.5">
      <c r="B1129" s="20">
        <v>40857</v>
      </c>
      <c r="C1129" s="21">
        <v>1484.2747715104358</v>
      </c>
      <c r="D1129" s="22">
        <v>1073.32</v>
      </c>
      <c r="E1129" s="23">
        <v>1579.1992654552762</v>
      </c>
      <c r="F1129" s="22"/>
      <c r="G1129" s="42"/>
      <c r="H1129" s="22"/>
      <c r="I1129" s="22"/>
      <c r="J1129" s="23"/>
      <c r="K1129" s="27">
        <f t="shared" si="55"/>
        <v>3.2350775999514525E-3</v>
      </c>
      <c r="L1129" s="27">
        <f t="shared" si="55"/>
        <v>1.2220035260863682E-3</v>
      </c>
      <c r="M1129" s="27">
        <f t="shared" si="55"/>
        <v>4.4083389216345026E-3</v>
      </c>
      <c r="N1129" s="27" t="e">
        <f t="shared" ref="N1129:P1144" si="57">F1129/F1128-1</f>
        <v>#DIV/0!</v>
      </c>
      <c r="O1129" s="27" t="e">
        <f t="shared" si="57"/>
        <v>#DIV/0!</v>
      </c>
      <c r="P1129" s="27" t="e">
        <f t="shared" si="57"/>
        <v>#DIV/0!</v>
      </c>
      <c r="Q1129" s="27" t="e">
        <f t="shared" si="56"/>
        <v>#DIV/0!</v>
      </c>
      <c r="R1129" s="27" t="e">
        <f t="shared" si="56"/>
        <v>#DIV/0!</v>
      </c>
      <c r="S1129" s="27">
        <f>(C1128-MAX(C$7:C1128))/MAX(C$7:C1128)</f>
        <v>-6.8247335725402291E-3</v>
      </c>
      <c r="T1129" s="27">
        <f>(D1128-MAX(D$7:D1128))/MAX(D$7:D1128)</f>
        <v>-2.5587187318208342E-2</v>
      </c>
      <c r="U1129" s="27">
        <f>(E1128-MAX(E$7:E1128))/MAX(E$7:E1128)</f>
        <v>-5.6603226688023761E-3</v>
      </c>
      <c r="V1129" s="27" t="e">
        <f>(F1128-MAX(F$7:F1128))/MAX(F$7:F1128)</f>
        <v>#DIV/0!</v>
      </c>
      <c r="W1129" s="27" t="e">
        <f>(G1128-MAX(G$7:G1128))/MAX(G$7:G1128)</f>
        <v>#DIV/0!</v>
      </c>
      <c r="X1129" s="27" t="e">
        <f>(H1128-MAX(H$7:H1128))/MAX(H$7:H1128)</f>
        <v>#DIV/0!</v>
      </c>
      <c r="Y1129" s="27" t="e">
        <f>(I1128-MAX(I$7:I1128))/MAX(I$7:I1128)</f>
        <v>#DIV/0!</v>
      </c>
      <c r="Z1129" s="27" t="e">
        <f>(J1128-MAX(J$7:J1128))/MAX(J$7:J1128)</f>
        <v>#DIV/0!</v>
      </c>
      <c r="AA1129" s="27"/>
    </row>
    <row r="1130" spans="2:27" ht="14.5">
      <c r="B1130" s="20">
        <v>40858</v>
      </c>
      <c r="C1130" s="21">
        <v>1484.5576616936273</v>
      </c>
      <c r="D1130" s="22">
        <v>1072.1500000000001</v>
      </c>
      <c r="E1130" s="23">
        <v>1577.8009702879838</v>
      </c>
      <c r="F1130" s="22"/>
      <c r="G1130" s="42"/>
      <c r="H1130" s="22"/>
      <c r="I1130" s="22"/>
      <c r="J1130" s="23"/>
      <c r="K1130" s="27">
        <f t="shared" ref="K1130:P1179" si="58">C1130/C1129-1</f>
        <v>1.9059151891642756E-4</v>
      </c>
      <c r="L1130" s="27">
        <f t="shared" si="58"/>
        <v>-1.0900756531135869E-3</v>
      </c>
      <c r="M1130" s="27">
        <f t="shared" si="58"/>
        <v>-8.8544567989601308E-4</v>
      </c>
      <c r="N1130" s="27" t="e">
        <f t="shared" si="57"/>
        <v>#DIV/0!</v>
      </c>
      <c r="O1130" s="27" t="e">
        <f t="shared" si="57"/>
        <v>#DIV/0!</v>
      </c>
      <c r="P1130" s="27" t="e">
        <f t="shared" si="57"/>
        <v>#DIV/0!</v>
      </c>
      <c r="Q1130" s="27" t="e">
        <f t="shared" si="56"/>
        <v>#DIV/0!</v>
      </c>
      <c r="R1130" s="27" t="e">
        <f t="shared" si="56"/>
        <v>#DIV/0!</v>
      </c>
      <c r="S1130" s="27">
        <f>(C1129-MAX(C$7:C1129))/MAX(C$7:C1129)</f>
        <v>-3.6117345152948703E-3</v>
      </c>
      <c r="T1130" s="27">
        <f>(D1129-MAX(D$7:D1129))/MAX(D$7:D1129)</f>
        <v>-2.4396451425247368E-2</v>
      </c>
      <c r="U1130" s="27">
        <f>(E1129-MAX(E$7:E1129))/MAX(E$7:E1129)</f>
        <v>-1.2769363678977093E-3</v>
      </c>
      <c r="V1130" s="27" t="e">
        <f>(F1129-MAX(F$7:F1129))/MAX(F$7:F1129)</f>
        <v>#DIV/0!</v>
      </c>
      <c r="W1130" s="27" t="e">
        <f>(G1129-MAX(G$7:G1129))/MAX(G$7:G1129)</f>
        <v>#DIV/0!</v>
      </c>
      <c r="X1130" s="27" t="e">
        <f>(H1129-MAX(H$7:H1129))/MAX(H$7:H1129)</f>
        <v>#DIV/0!</v>
      </c>
      <c r="Y1130" s="27" t="e">
        <f>(I1129-MAX(I$7:I1129))/MAX(I$7:I1129)</f>
        <v>#DIV/0!</v>
      </c>
      <c r="Z1130" s="27" t="e">
        <f>(J1129-MAX(J$7:J1129))/MAX(J$7:J1129)</f>
        <v>#DIV/0!</v>
      </c>
      <c r="AA1130" s="27"/>
    </row>
    <row r="1131" spans="2:27" ht="14.5">
      <c r="B1131" s="20">
        <v>40861</v>
      </c>
      <c r="C1131" s="21">
        <v>1488.3080311769506</v>
      </c>
      <c r="D1131" s="22">
        <v>1072.9000000000001</v>
      </c>
      <c r="E1131" s="23">
        <v>1582.8312541576436</v>
      </c>
      <c r="F1131" s="22"/>
      <c r="G1131" s="42"/>
      <c r="H1131" s="22"/>
      <c r="I1131" s="22"/>
      <c r="J1131" s="23"/>
      <c r="K1131" s="27">
        <f t="shared" si="58"/>
        <v>2.5262538331078943E-3</v>
      </c>
      <c r="L1131" s="27">
        <f t="shared" si="58"/>
        <v>6.9952898381764328E-4</v>
      </c>
      <c r="M1131" s="27">
        <f t="shared" si="58"/>
        <v>3.1881612220974187E-3</v>
      </c>
      <c r="N1131" s="27" t="e">
        <f t="shared" si="57"/>
        <v>#DIV/0!</v>
      </c>
      <c r="O1131" s="27" t="e">
        <f t="shared" si="57"/>
        <v>#DIV/0!</v>
      </c>
      <c r="P1131" s="27" t="e">
        <f t="shared" si="57"/>
        <v>#DIV/0!</v>
      </c>
      <c r="Q1131" s="27" t="e">
        <f t="shared" si="56"/>
        <v>#DIV/0!</v>
      </c>
      <c r="R1131" s="27" t="e">
        <f t="shared" si="56"/>
        <v>#DIV/0!</v>
      </c>
      <c r="S1131" s="27">
        <f>(C1130-MAX(C$7:C1130))/MAX(C$7:C1130)</f>
        <v>-3.4218313623456324E-3</v>
      </c>
      <c r="T1131" s="27">
        <f>(D1130-MAX(D$7:D1130))/MAX(D$7:D1130)</f>
        <v>-2.5459933100639896E-2</v>
      </c>
      <c r="U1131" s="27">
        <f>(E1130-MAX(E$7:E1130))/MAX(E$7:E1130)</f>
        <v>-2.1612513900033195E-3</v>
      </c>
      <c r="V1131" s="27" t="e">
        <f>(F1130-MAX(F$7:F1130))/MAX(F$7:F1130)</f>
        <v>#DIV/0!</v>
      </c>
      <c r="W1131" s="27" t="e">
        <f>(G1130-MAX(G$7:G1130))/MAX(G$7:G1130)</f>
        <v>#DIV/0!</v>
      </c>
      <c r="X1131" s="27" t="e">
        <f>(H1130-MAX(H$7:H1130))/MAX(H$7:H1130)</f>
        <v>#DIV/0!</v>
      </c>
      <c r="Y1131" s="27" t="e">
        <f>(I1130-MAX(I$7:I1130))/MAX(I$7:I1130)</f>
        <v>#DIV/0!</v>
      </c>
      <c r="Z1131" s="27" t="e">
        <f>(J1130-MAX(J$7:J1130))/MAX(J$7:J1130)</f>
        <v>#DIV/0!</v>
      </c>
      <c r="AA1131" s="27"/>
    </row>
    <row r="1132" spans="2:27" ht="14.5">
      <c r="B1132" s="20">
        <v>40862</v>
      </c>
      <c r="C1132" s="21">
        <v>1487.2254248230231</v>
      </c>
      <c r="D1132" s="22">
        <v>1072.8699999999999</v>
      </c>
      <c r="E1132" s="23">
        <v>1581.649482432015</v>
      </c>
      <c r="F1132" s="22"/>
      <c r="G1132" s="42"/>
      <c r="H1132" s="22"/>
      <c r="I1132" s="22"/>
      <c r="J1132" s="23"/>
      <c r="K1132" s="27">
        <f t="shared" si="58"/>
        <v>-7.2740745279142871E-4</v>
      </c>
      <c r="L1132" s="27">
        <f t="shared" si="58"/>
        <v>-2.796159940365861E-5</v>
      </c>
      <c r="M1132" s="27">
        <f t="shared" si="58"/>
        <v>-7.4661889732363651E-4</v>
      </c>
      <c r="N1132" s="27" t="e">
        <f t="shared" si="57"/>
        <v>#DIV/0!</v>
      </c>
      <c r="O1132" s="27" t="e">
        <f t="shared" si="57"/>
        <v>#DIV/0!</v>
      </c>
      <c r="P1132" s="27" t="e">
        <f t="shared" si="57"/>
        <v>#DIV/0!</v>
      </c>
      <c r="Q1132" s="27" t="e">
        <f t="shared" si="56"/>
        <v>#DIV/0!</v>
      </c>
      <c r="R1132" s="27" t="e">
        <f t="shared" si="56"/>
        <v>#DIV/0!</v>
      </c>
      <c r="S1132" s="27">
        <f>(C1131-MAX(C$7:C1131))/MAX(C$7:C1131)</f>
        <v>-9.0422194383305054E-4</v>
      </c>
      <c r="T1132" s="27">
        <f>(D1131-MAX(D$7:D1131))/MAX(D$7:D1131)</f>
        <v>-2.4778214077952287E-2</v>
      </c>
      <c r="U1132" s="27">
        <f>(E1131-MAX(E$7:E1131))/MAX(E$7:E1131)</f>
        <v>0</v>
      </c>
      <c r="V1132" s="27" t="e">
        <f>(F1131-MAX(F$7:F1131))/MAX(F$7:F1131)</f>
        <v>#DIV/0!</v>
      </c>
      <c r="W1132" s="27" t="e">
        <f>(G1131-MAX(G$7:G1131))/MAX(G$7:G1131)</f>
        <v>#DIV/0!</v>
      </c>
      <c r="X1132" s="27" t="e">
        <f>(H1131-MAX(H$7:H1131))/MAX(H$7:H1131)</f>
        <v>#DIV/0!</v>
      </c>
      <c r="Y1132" s="27" t="e">
        <f>(I1131-MAX(I$7:I1131))/MAX(I$7:I1131)</f>
        <v>#DIV/0!</v>
      </c>
      <c r="Z1132" s="27" t="e">
        <f>(J1131-MAX(J$7:J1131))/MAX(J$7:J1131)</f>
        <v>#DIV/0!</v>
      </c>
      <c r="AA1132" s="27"/>
    </row>
    <row r="1133" spans="2:27" ht="14.5">
      <c r="B1133" s="20">
        <v>40863</v>
      </c>
      <c r="C1133" s="21">
        <v>1486.7752945008274</v>
      </c>
      <c r="D1133" s="22">
        <v>1069.78</v>
      </c>
      <c r="E1133" s="23">
        <v>1576.6977166920424</v>
      </c>
      <c r="F1133" s="22"/>
      <c r="G1133" s="42"/>
      <c r="H1133" s="22"/>
      <c r="I1133" s="22"/>
      <c r="J1133" s="23"/>
      <c r="K1133" s="27">
        <f t="shared" si="58"/>
        <v>-3.0266448830329473E-4</v>
      </c>
      <c r="L1133" s="27">
        <f t="shared" si="58"/>
        <v>-2.8801252714680814E-3</v>
      </c>
      <c r="M1133" s="27">
        <f t="shared" si="58"/>
        <v>-3.1307605098183089E-3</v>
      </c>
      <c r="N1133" s="27" t="e">
        <f t="shared" si="57"/>
        <v>#DIV/0!</v>
      </c>
      <c r="O1133" s="27" t="e">
        <f t="shared" si="57"/>
        <v>#DIV/0!</v>
      </c>
      <c r="P1133" s="27" t="e">
        <f t="shared" si="57"/>
        <v>#DIV/0!</v>
      </c>
      <c r="Q1133" s="27" t="e">
        <f t="shared" si="56"/>
        <v>#DIV/0!</v>
      </c>
      <c r="R1133" s="27" t="e">
        <f t="shared" si="56"/>
        <v>#DIV/0!</v>
      </c>
      <c r="S1133" s="27">
        <f>(C1132-MAX(C$7:C1132))/MAX(C$7:C1132)</f>
        <v>-1.6309716588436107E-3</v>
      </c>
      <c r="T1133" s="27">
        <f>(D1132-MAX(D$7:D1132))/MAX(D$7:D1132)</f>
        <v>-2.4805482838859975E-2</v>
      </c>
      <c r="U1133" s="27">
        <f>(E1132-MAX(E$7:E1132))/MAX(E$7:E1132)</f>
        <v>-7.4661889732362513E-4</v>
      </c>
      <c r="V1133" s="27" t="e">
        <f>(F1132-MAX(F$7:F1132))/MAX(F$7:F1132)</f>
        <v>#DIV/0!</v>
      </c>
      <c r="W1133" s="27" t="e">
        <f>(G1132-MAX(G$7:G1132))/MAX(G$7:G1132)</f>
        <v>#DIV/0!</v>
      </c>
      <c r="X1133" s="27" t="e">
        <f>(H1132-MAX(H$7:H1132))/MAX(H$7:H1132)</f>
        <v>#DIV/0!</v>
      </c>
      <c r="Y1133" s="27" t="e">
        <f>(I1132-MAX(I$7:I1132))/MAX(I$7:I1132)</f>
        <v>#DIV/0!</v>
      </c>
      <c r="Z1133" s="27" t="e">
        <f>(J1132-MAX(J$7:J1132))/MAX(J$7:J1132)</f>
        <v>#DIV/0!</v>
      </c>
      <c r="AA1133" s="27"/>
    </row>
    <row r="1134" spans="2:27" ht="14.5">
      <c r="B1134" s="20">
        <v>40864</v>
      </c>
      <c r="C1134" s="21">
        <v>1491.0747333465845</v>
      </c>
      <c r="D1134" s="22">
        <v>1070.76</v>
      </c>
      <c r="E1134" s="23">
        <v>1582.6386616958953</v>
      </c>
      <c r="F1134" s="22"/>
      <c r="G1134" s="42"/>
      <c r="H1134" s="22"/>
      <c r="I1134" s="22"/>
      <c r="J1134" s="23"/>
      <c r="K1134" s="27">
        <f t="shared" si="58"/>
        <v>2.891787926299072E-3</v>
      </c>
      <c r="L1134" s="27">
        <f t="shared" si="58"/>
        <v>9.1607620258371547E-4</v>
      </c>
      <c r="M1134" s="27">
        <f t="shared" si="58"/>
        <v>3.7679670243433439E-3</v>
      </c>
      <c r="N1134" s="27" t="e">
        <f t="shared" si="57"/>
        <v>#DIV/0!</v>
      </c>
      <c r="O1134" s="27" t="e">
        <f t="shared" si="57"/>
        <v>#DIV/0!</v>
      </c>
      <c r="P1134" s="27" t="e">
        <f t="shared" si="57"/>
        <v>#DIV/0!</v>
      </c>
      <c r="Q1134" s="27" t="e">
        <f t="shared" si="56"/>
        <v>#DIV/0!</v>
      </c>
      <c r="R1134" s="27" t="e">
        <f t="shared" si="56"/>
        <v>#DIV/0!</v>
      </c>
      <c r="S1134" s="27">
        <f>(C1133-MAX(C$7:C1133))/MAX(C$7:C1133)</f>
        <v>-1.9331425099443499E-3</v>
      </c>
      <c r="T1134" s="27">
        <f>(D1133-MAX(D$7:D1133))/MAX(D$7:D1133)</f>
        <v>-2.7614165212332849E-2</v>
      </c>
      <c r="U1134" s="27">
        <f>(E1133-MAX(E$7:E1133))/MAX(E$7:E1133)</f>
        <v>-3.8750419221822608E-3</v>
      </c>
      <c r="V1134" s="27" t="e">
        <f>(F1133-MAX(F$7:F1133))/MAX(F$7:F1133)</f>
        <v>#DIV/0!</v>
      </c>
      <c r="W1134" s="27" t="e">
        <f>(G1133-MAX(G$7:G1133))/MAX(G$7:G1133)</f>
        <v>#DIV/0!</v>
      </c>
      <c r="X1134" s="27" t="e">
        <f>(H1133-MAX(H$7:H1133))/MAX(H$7:H1133)</f>
        <v>#DIV/0!</v>
      </c>
      <c r="Y1134" s="27" t="e">
        <f>(I1133-MAX(I$7:I1133))/MAX(I$7:I1133)</f>
        <v>#DIV/0!</v>
      </c>
      <c r="Z1134" s="27" t="e">
        <f>(J1133-MAX(J$7:J1133))/MAX(J$7:J1133)</f>
        <v>#DIV/0!</v>
      </c>
      <c r="AA1134" s="27"/>
    </row>
    <row r="1135" spans="2:27" ht="14.5">
      <c r="B1135" s="20">
        <v>40865</v>
      </c>
      <c r="C1135" s="21">
        <v>1494.1590656735827</v>
      </c>
      <c r="D1135" s="22">
        <v>1072.92</v>
      </c>
      <c r="E1135" s="23">
        <v>1589.0122295069232</v>
      </c>
      <c r="F1135" s="22"/>
      <c r="G1135" s="42"/>
      <c r="H1135" s="22"/>
      <c r="I1135" s="22"/>
      <c r="J1135" s="23"/>
      <c r="K1135" s="27">
        <f t="shared" si="58"/>
        <v>2.0685296705924561E-3</v>
      </c>
      <c r="L1135" s="27">
        <f t="shared" si="58"/>
        <v>2.0172587694722299E-3</v>
      </c>
      <c r="M1135" s="27">
        <f t="shared" si="58"/>
        <v>4.0271781331300271E-3</v>
      </c>
      <c r="N1135" s="27" t="e">
        <f t="shared" si="57"/>
        <v>#DIV/0!</v>
      </c>
      <c r="O1135" s="27" t="e">
        <f t="shared" si="57"/>
        <v>#DIV/0!</v>
      </c>
      <c r="P1135" s="27" t="e">
        <f t="shared" si="57"/>
        <v>#DIV/0!</v>
      </c>
      <c r="Q1135" s="27" t="e">
        <f t="shared" si="56"/>
        <v>#DIV/0!</v>
      </c>
      <c r="R1135" s="27" t="e">
        <f t="shared" si="56"/>
        <v>#DIV/0!</v>
      </c>
      <c r="S1135" s="27">
        <f>(C1134-MAX(C$7:C1134))/MAX(C$7:C1134)</f>
        <v>0</v>
      </c>
      <c r="T1135" s="27">
        <f>(D1134-MAX(D$7:D1134))/MAX(D$7:D1134)</f>
        <v>-2.6723385689354357E-2</v>
      </c>
      <c r="U1135" s="27">
        <f>(E1134-MAX(E$7:E1134))/MAX(E$7:E1134)</f>
        <v>-1.2167592801974654E-4</v>
      </c>
      <c r="V1135" s="27" t="e">
        <f>(F1134-MAX(F$7:F1134))/MAX(F$7:F1134)</f>
        <v>#DIV/0!</v>
      </c>
      <c r="W1135" s="27" t="e">
        <f>(G1134-MAX(G$7:G1134))/MAX(G$7:G1134)</f>
        <v>#DIV/0!</v>
      </c>
      <c r="X1135" s="27" t="e">
        <f>(H1134-MAX(H$7:H1134))/MAX(H$7:H1134)</f>
        <v>#DIV/0!</v>
      </c>
      <c r="Y1135" s="27" t="e">
        <f>(I1134-MAX(I$7:I1134))/MAX(I$7:I1134)</f>
        <v>#DIV/0!</v>
      </c>
      <c r="Z1135" s="27" t="e">
        <f>(J1134-MAX(J$7:J1134))/MAX(J$7:J1134)</f>
        <v>#DIV/0!</v>
      </c>
      <c r="AA1135" s="27"/>
    </row>
    <row r="1136" spans="2:27" ht="14.5">
      <c r="B1136" s="20">
        <v>40868</v>
      </c>
      <c r="C1136" s="21">
        <v>1499.0875595621151</v>
      </c>
      <c r="D1136" s="22">
        <v>1074.8900000000001</v>
      </c>
      <c r="E1136" s="23">
        <v>1597.0494392582166</v>
      </c>
      <c r="F1136" s="22"/>
      <c r="G1136" s="42"/>
      <c r="H1136" s="22"/>
      <c r="I1136" s="22"/>
      <c r="J1136" s="23"/>
      <c r="K1136" s="27">
        <f t="shared" si="58"/>
        <v>3.2985068335482648E-3</v>
      </c>
      <c r="L1136" s="27">
        <f t="shared" si="58"/>
        <v>1.8361108004325555E-3</v>
      </c>
      <c r="M1136" s="27">
        <f t="shared" si="58"/>
        <v>5.0579911230685948E-3</v>
      </c>
      <c r="N1136" s="27" t="e">
        <f t="shared" si="57"/>
        <v>#DIV/0!</v>
      </c>
      <c r="O1136" s="27" t="e">
        <f t="shared" si="57"/>
        <v>#DIV/0!</v>
      </c>
      <c r="P1136" s="27" t="e">
        <f t="shared" si="57"/>
        <v>#DIV/0!</v>
      </c>
      <c r="Q1136" s="27" t="e">
        <f t="shared" si="56"/>
        <v>#DIV/0!</v>
      </c>
      <c r="R1136" s="27" t="e">
        <f t="shared" si="56"/>
        <v>#DIV/0!</v>
      </c>
      <c r="S1136" s="27">
        <f>(C1135-MAX(C$7:C1135))/MAX(C$7:C1135)</f>
        <v>0</v>
      </c>
      <c r="T1136" s="27">
        <f>(D1135-MAX(D$7:D1135))/MAX(D$7:D1135)</f>
        <v>-2.4760034904013968E-2</v>
      </c>
      <c r="U1136" s="27">
        <f>(E1135-MAX(E$7:E1135))/MAX(E$7:E1135)</f>
        <v>0</v>
      </c>
      <c r="V1136" s="27" t="e">
        <f>(F1135-MAX(F$7:F1135))/MAX(F$7:F1135)</f>
        <v>#DIV/0!</v>
      </c>
      <c r="W1136" s="27" t="e">
        <f>(G1135-MAX(G$7:G1135))/MAX(G$7:G1135)</f>
        <v>#DIV/0!</v>
      </c>
      <c r="X1136" s="27" t="e">
        <f>(H1135-MAX(H$7:H1135))/MAX(H$7:H1135)</f>
        <v>#DIV/0!</v>
      </c>
      <c r="Y1136" s="27" t="e">
        <f>(I1135-MAX(I$7:I1135))/MAX(I$7:I1135)</f>
        <v>#DIV/0!</v>
      </c>
      <c r="Z1136" s="27" t="e">
        <f>(J1135-MAX(J$7:J1135))/MAX(J$7:J1135)</f>
        <v>#DIV/0!</v>
      </c>
      <c r="AA1136" s="27"/>
    </row>
    <row r="1137" spans="2:27" ht="14.5">
      <c r="B1137" s="20">
        <v>40869</v>
      </c>
      <c r="C1137" s="21">
        <v>1497.5735963352818</v>
      </c>
      <c r="D1137" s="22">
        <v>1073.76</v>
      </c>
      <c r="E1137" s="23">
        <v>1593.8198415816241</v>
      </c>
      <c r="F1137" s="22"/>
      <c r="G1137" s="42"/>
      <c r="H1137" s="22"/>
      <c r="I1137" s="22"/>
      <c r="J1137" s="23"/>
      <c r="K1137" s="27">
        <f t="shared" si="58"/>
        <v>-1.0099231477016524E-3</v>
      </c>
      <c r="L1137" s="27">
        <f t="shared" si="58"/>
        <v>-1.0512703625488173E-3</v>
      </c>
      <c r="M1137" s="27">
        <f t="shared" si="58"/>
        <v>-2.0222277389813081E-3</v>
      </c>
      <c r="N1137" s="27" t="e">
        <f t="shared" si="57"/>
        <v>#DIV/0!</v>
      </c>
      <c r="O1137" s="27" t="e">
        <f t="shared" si="57"/>
        <v>#DIV/0!</v>
      </c>
      <c r="P1137" s="27" t="e">
        <f t="shared" si="57"/>
        <v>#DIV/0!</v>
      </c>
      <c r="Q1137" s="27" t="e">
        <f t="shared" si="56"/>
        <v>#DIV/0!</v>
      </c>
      <c r="R1137" s="27" t="e">
        <f t="shared" si="56"/>
        <v>#DIV/0!</v>
      </c>
      <c r="S1137" s="27">
        <f>(C1136-MAX(C$7:C1136))/MAX(C$7:C1136)</f>
        <v>0</v>
      </c>
      <c r="T1137" s="27">
        <f>(D1136-MAX(D$7:D1136))/MAX(D$7:D1136)</f>
        <v>-2.2969386271087824E-2</v>
      </c>
      <c r="U1137" s="27">
        <f>(E1136-MAX(E$7:E1136))/MAX(E$7:E1136)</f>
        <v>0</v>
      </c>
      <c r="V1137" s="27" t="e">
        <f>(F1136-MAX(F$7:F1136))/MAX(F$7:F1136)</f>
        <v>#DIV/0!</v>
      </c>
      <c r="W1137" s="27" t="e">
        <f>(G1136-MAX(G$7:G1136))/MAX(G$7:G1136)</f>
        <v>#DIV/0!</v>
      </c>
      <c r="X1137" s="27" t="e">
        <f>(H1136-MAX(H$7:H1136))/MAX(H$7:H1136)</f>
        <v>#DIV/0!</v>
      </c>
      <c r="Y1137" s="27" t="e">
        <f>(I1136-MAX(I$7:I1136))/MAX(I$7:I1136)</f>
        <v>#DIV/0!</v>
      </c>
      <c r="Z1137" s="27" t="e">
        <f>(J1136-MAX(J$7:J1136))/MAX(J$7:J1136)</f>
        <v>#DIV/0!</v>
      </c>
      <c r="AA1137" s="27"/>
    </row>
    <row r="1138" spans="2:27" ht="14.5">
      <c r="B1138" s="20">
        <v>40870</v>
      </c>
      <c r="C1138" s="21">
        <v>1502.0300483825465</v>
      </c>
      <c r="D1138" s="22">
        <v>1074.7</v>
      </c>
      <c r="E1138" s="23">
        <v>1599.8679020371308</v>
      </c>
      <c r="F1138" s="22"/>
      <c r="G1138" s="42"/>
      <c r="H1138" s="22"/>
      <c r="I1138" s="22"/>
      <c r="J1138" s="23"/>
      <c r="K1138" s="27">
        <f t="shared" si="58"/>
        <v>2.9757816631985623E-3</v>
      </c>
      <c r="L1138" s="27">
        <f t="shared" si="58"/>
        <v>8.7542840113252751E-4</v>
      </c>
      <c r="M1138" s="27">
        <f t="shared" si="58"/>
        <v>3.7946951705061238E-3</v>
      </c>
      <c r="N1138" s="27" t="e">
        <f t="shared" si="57"/>
        <v>#DIV/0!</v>
      </c>
      <c r="O1138" s="27" t="e">
        <f t="shared" si="57"/>
        <v>#DIV/0!</v>
      </c>
      <c r="P1138" s="27" t="e">
        <f t="shared" si="57"/>
        <v>#DIV/0!</v>
      </c>
      <c r="Q1138" s="27" t="e">
        <f t="shared" si="56"/>
        <v>#DIV/0!</v>
      </c>
      <c r="R1138" s="27" t="e">
        <f t="shared" si="56"/>
        <v>#DIV/0!</v>
      </c>
      <c r="S1138" s="27">
        <f>(C1137-MAX(C$7:C1137))/MAX(C$7:C1137)</f>
        <v>-1.0099231477016205E-3</v>
      </c>
      <c r="T1138" s="27">
        <f>(D1137-MAX(D$7:D1137))/MAX(D$7:D1137)</f>
        <v>-2.3996509598603919E-2</v>
      </c>
      <c r="U1138" s="27">
        <f>(E1137-MAX(E$7:E1137))/MAX(E$7:E1137)</f>
        <v>-2.0222277389812695E-3</v>
      </c>
      <c r="V1138" s="27" t="e">
        <f>(F1137-MAX(F$7:F1137))/MAX(F$7:F1137)</f>
        <v>#DIV/0!</v>
      </c>
      <c r="W1138" s="27" t="e">
        <f>(G1137-MAX(G$7:G1137))/MAX(G$7:G1137)</f>
        <v>#DIV/0!</v>
      </c>
      <c r="X1138" s="27" t="e">
        <f>(H1137-MAX(H$7:H1137))/MAX(H$7:H1137)</f>
        <v>#DIV/0!</v>
      </c>
      <c r="Y1138" s="27" t="e">
        <f>(I1137-MAX(I$7:I1137))/MAX(I$7:I1137)</f>
        <v>#DIV/0!</v>
      </c>
      <c r="Z1138" s="27" t="e">
        <f>(J1137-MAX(J$7:J1137))/MAX(J$7:J1137)</f>
        <v>#DIV/0!</v>
      </c>
      <c r="AA1138" s="27"/>
    </row>
    <row r="1139" spans="2:27" ht="14.5">
      <c r="B1139" s="20">
        <v>40871</v>
      </c>
      <c r="C1139" s="21">
        <v>1503.0157959593805</v>
      </c>
      <c r="D1139" s="22">
        <v>1072.5</v>
      </c>
      <c r="E1139" s="23">
        <v>1597.7157889461862</v>
      </c>
      <c r="F1139" s="22"/>
      <c r="G1139" s="42"/>
      <c r="H1139" s="22"/>
      <c r="I1139" s="22"/>
      <c r="J1139" s="23"/>
      <c r="K1139" s="27">
        <f t="shared" si="58"/>
        <v>6.5627686869218493E-4</v>
      </c>
      <c r="L1139" s="27">
        <f t="shared" si="58"/>
        <v>-2.0470829068577334E-3</v>
      </c>
      <c r="M1139" s="27">
        <f t="shared" si="58"/>
        <v>-1.3451817416951783E-3</v>
      </c>
      <c r="N1139" s="27" t="e">
        <f t="shared" si="57"/>
        <v>#DIV/0!</v>
      </c>
      <c r="O1139" s="27" t="e">
        <f t="shared" si="57"/>
        <v>#DIV/0!</v>
      </c>
      <c r="P1139" s="27" t="e">
        <f t="shared" si="57"/>
        <v>#DIV/0!</v>
      </c>
      <c r="Q1139" s="27" t="e">
        <f t="shared" si="56"/>
        <v>#DIV/0!</v>
      </c>
      <c r="R1139" s="27" t="e">
        <f t="shared" si="56"/>
        <v>#DIV/0!</v>
      </c>
      <c r="S1139" s="27">
        <f>(C1138-MAX(C$7:C1138))/MAX(C$7:C1138)</f>
        <v>0</v>
      </c>
      <c r="T1139" s="27">
        <f>(D1138-MAX(D$7:D1138))/MAX(D$7:D1138)</f>
        <v>-2.3142088423502068E-2</v>
      </c>
      <c r="U1139" s="27">
        <f>(E1138-MAX(E$7:E1138))/MAX(E$7:E1138)</f>
        <v>0</v>
      </c>
      <c r="V1139" s="27" t="e">
        <f>(F1138-MAX(F$7:F1138))/MAX(F$7:F1138)</f>
        <v>#DIV/0!</v>
      </c>
      <c r="W1139" s="27" t="e">
        <f>(G1138-MAX(G$7:G1138))/MAX(G$7:G1138)</f>
        <v>#DIV/0!</v>
      </c>
      <c r="X1139" s="27" t="e">
        <f>(H1138-MAX(H$7:H1138))/MAX(H$7:H1138)</f>
        <v>#DIV/0!</v>
      </c>
      <c r="Y1139" s="27" t="e">
        <f>(I1138-MAX(I$7:I1138))/MAX(I$7:I1138)</f>
        <v>#DIV/0!</v>
      </c>
      <c r="Z1139" s="27" t="e">
        <f>(J1138-MAX(J$7:J1138))/MAX(J$7:J1138)</f>
        <v>#DIV/0!</v>
      </c>
      <c r="AA1139" s="27"/>
    </row>
    <row r="1140" spans="2:27" ht="14.5">
      <c r="B1140" s="20">
        <v>40872</v>
      </c>
      <c r="C1140" s="21">
        <v>1502.3498505598277</v>
      </c>
      <c r="D1140" s="22">
        <v>1073.5</v>
      </c>
      <c r="E1140" s="23">
        <v>1598.4649370572024</v>
      </c>
      <c r="F1140" s="22"/>
      <c r="G1140" s="42"/>
      <c r="H1140" s="22"/>
      <c r="I1140" s="22"/>
      <c r="J1140" s="23"/>
      <c r="K1140" s="27">
        <f t="shared" si="58"/>
        <v>-4.4307278828548124E-4</v>
      </c>
      <c r="L1140" s="27">
        <f t="shared" si="58"/>
        <v>9.3240093240098965E-4</v>
      </c>
      <c r="M1140" s="27">
        <f t="shared" si="58"/>
        <v>4.6888696738123237E-4</v>
      </c>
      <c r="N1140" s="27" t="e">
        <f t="shared" si="57"/>
        <v>#DIV/0!</v>
      </c>
      <c r="O1140" s="27" t="e">
        <f t="shared" si="57"/>
        <v>#DIV/0!</v>
      </c>
      <c r="P1140" s="27" t="e">
        <f t="shared" si="57"/>
        <v>#DIV/0!</v>
      </c>
      <c r="Q1140" s="27" t="e">
        <f t="shared" si="56"/>
        <v>#DIV/0!</v>
      </c>
      <c r="R1140" s="27" t="e">
        <f t="shared" si="56"/>
        <v>#DIV/0!</v>
      </c>
      <c r="S1140" s="27">
        <f>(C1139-MAX(C$7:C1139))/MAX(C$7:C1139)</f>
        <v>0</v>
      </c>
      <c r="T1140" s="27">
        <f>(D1139-MAX(D$7:D1139))/MAX(D$7:D1139)</f>
        <v>-2.5141797556719095E-2</v>
      </c>
      <c r="U1140" s="27">
        <f>(E1139-MAX(E$7:E1139))/MAX(E$7:E1139)</f>
        <v>-1.3451817416952089E-3</v>
      </c>
      <c r="V1140" s="27" t="e">
        <f>(F1139-MAX(F$7:F1139))/MAX(F$7:F1139)</f>
        <v>#DIV/0!</v>
      </c>
      <c r="W1140" s="27" t="e">
        <f>(G1139-MAX(G$7:G1139))/MAX(G$7:G1139)</f>
        <v>#DIV/0!</v>
      </c>
      <c r="X1140" s="27" t="e">
        <f>(H1139-MAX(H$7:H1139))/MAX(H$7:H1139)</f>
        <v>#DIV/0!</v>
      </c>
      <c r="Y1140" s="27" t="e">
        <f>(I1139-MAX(I$7:I1139))/MAX(I$7:I1139)</f>
        <v>#DIV/0!</v>
      </c>
      <c r="Z1140" s="27" t="e">
        <f>(J1139-MAX(J$7:J1139))/MAX(J$7:J1139)</f>
        <v>#DIV/0!</v>
      </c>
      <c r="AA1140" s="27"/>
    </row>
    <row r="1141" spans="2:27" ht="14.5">
      <c r="B1141" s="20">
        <v>40875</v>
      </c>
      <c r="C1141" s="21">
        <v>1497.0266429011344</v>
      </c>
      <c r="D1141" s="22">
        <v>1070.49</v>
      </c>
      <c r="E1141" s="23">
        <v>1588.5053900583266</v>
      </c>
      <c r="F1141" s="22"/>
      <c r="G1141" s="42"/>
      <c r="H1141" s="22"/>
      <c r="I1141" s="22"/>
      <c r="J1141" s="23"/>
      <c r="K1141" s="27">
        <f t="shared" si="58"/>
        <v>-3.5432543603007849E-3</v>
      </c>
      <c r="L1141" s="27">
        <f t="shared" si="58"/>
        <v>-2.8039124359571233E-3</v>
      </c>
      <c r="M1141" s="27">
        <f t="shared" si="58"/>
        <v>-6.2306946921284467E-3</v>
      </c>
      <c r="N1141" s="27" t="e">
        <f t="shared" si="57"/>
        <v>#DIV/0!</v>
      </c>
      <c r="O1141" s="27" t="e">
        <f t="shared" si="57"/>
        <v>#DIV/0!</v>
      </c>
      <c r="P1141" s="27" t="e">
        <f t="shared" si="57"/>
        <v>#DIV/0!</v>
      </c>
      <c r="Q1141" s="27" t="e">
        <f t="shared" si="56"/>
        <v>#DIV/0!</v>
      </c>
      <c r="R1141" s="27" t="e">
        <f t="shared" si="56"/>
        <v>#DIV/0!</v>
      </c>
      <c r="S1141" s="27">
        <f>(C1140-MAX(C$7:C1140))/MAX(C$7:C1140)</f>
        <v>-4.4307278828545886E-4</v>
      </c>
      <c r="T1141" s="27">
        <f>(D1140-MAX(D$7:D1140))/MAX(D$7:D1140)</f>
        <v>-2.4232838859802285E-2</v>
      </c>
      <c r="U1141" s="27">
        <f>(E1140-MAX(E$7:E1140))/MAX(E$7:E1140)</f>
        <v>-8.7692551250134103E-4</v>
      </c>
      <c r="V1141" s="27" t="e">
        <f>(F1140-MAX(F$7:F1140))/MAX(F$7:F1140)</f>
        <v>#DIV/0!</v>
      </c>
      <c r="W1141" s="27" t="e">
        <f>(G1140-MAX(G$7:G1140))/MAX(G$7:G1140)</f>
        <v>#DIV/0!</v>
      </c>
      <c r="X1141" s="27" t="e">
        <f>(H1140-MAX(H$7:H1140))/MAX(H$7:H1140)</f>
        <v>#DIV/0!</v>
      </c>
      <c r="Y1141" s="27" t="e">
        <f>(I1140-MAX(I$7:I1140))/MAX(I$7:I1140)</f>
        <v>#DIV/0!</v>
      </c>
      <c r="Z1141" s="27" t="e">
        <f>(J1140-MAX(J$7:J1140))/MAX(J$7:J1140)</f>
        <v>#DIV/0!</v>
      </c>
      <c r="AA1141" s="27"/>
    </row>
    <row r="1142" spans="2:27" ht="14.5">
      <c r="B1142" s="20">
        <v>40876</v>
      </c>
      <c r="C1142" s="21">
        <v>1497.7202145212848</v>
      </c>
      <c r="D1142" s="22">
        <v>1072.8900000000001</v>
      </c>
      <c r="E1142" s="23">
        <v>1592.7130692552287</v>
      </c>
      <c r="F1142" s="22"/>
      <c r="G1142" s="42"/>
      <c r="H1142" s="22"/>
      <c r="I1142" s="22"/>
      <c r="J1142" s="23"/>
      <c r="K1142" s="27">
        <f t="shared" si="58"/>
        <v>4.6329944990586291E-4</v>
      </c>
      <c r="L1142" s="27">
        <f t="shared" si="58"/>
        <v>2.2419639604294161E-3</v>
      </c>
      <c r="M1142" s="27">
        <f t="shared" si="58"/>
        <v>2.6488290334019116E-3</v>
      </c>
      <c r="N1142" s="27" t="e">
        <f t="shared" si="57"/>
        <v>#DIV/0!</v>
      </c>
      <c r="O1142" s="27" t="e">
        <f t="shared" si="57"/>
        <v>#DIV/0!</v>
      </c>
      <c r="P1142" s="27" t="e">
        <f t="shared" si="57"/>
        <v>#DIV/0!</v>
      </c>
      <c r="Q1142" s="27" t="e">
        <f t="shared" si="56"/>
        <v>#DIV/0!</v>
      </c>
      <c r="R1142" s="27" t="e">
        <f t="shared" si="56"/>
        <v>#DIV/0!</v>
      </c>
      <c r="S1142" s="27">
        <f>(C1141-MAX(C$7:C1141))/MAX(C$7:C1141)</f>
        <v>-3.9847572289971687E-3</v>
      </c>
      <c r="T1142" s="27">
        <f>(D1141-MAX(D$7:D1141))/MAX(D$7:D1141)</f>
        <v>-2.696880453752188E-2</v>
      </c>
      <c r="U1142" s="27">
        <f>(E1141-MAX(E$7:E1141))/MAX(E$7:E1141)</f>
        <v>-7.1021563494936858E-3</v>
      </c>
      <c r="V1142" s="27" t="e">
        <f>(F1141-MAX(F$7:F1141))/MAX(F$7:F1141)</f>
        <v>#DIV/0!</v>
      </c>
      <c r="W1142" s="27" t="e">
        <f>(G1141-MAX(G$7:G1141))/MAX(G$7:G1141)</f>
        <v>#DIV/0!</v>
      </c>
      <c r="X1142" s="27" t="e">
        <f>(H1141-MAX(H$7:H1141))/MAX(H$7:H1141)</f>
        <v>#DIV/0!</v>
      </c>
      <c r="Y1142" s="27" t="e">
        <f>(I1141-MAX(I$7:I1141))/MAX(I$7:I1141)</f>
        <v>#DIV/0!</v>
      </c>
      <c r="Z1142" s="27" t="e">
        <f>(J1141-MAX(J$7:J1141))/MAX(J$7:J1141)</f>
        <v>#DIV/0!</v>
      </c>
      <c r="AA1142" s="27"/>
    </row>
    <row r="1143" spans="2:27" ht="14.5">
      <c r="B1143" s="20">
        <v>40877</v>
      </c>
      <c r="C1143" s="21">
        <v>1489.8004758608229</v>
      </c>
      <c r="D1143" s="22">
        <v>1076.52</v>
      </c>
      <c r="E1143" s="23">
        <v>1589.6471007161772</v>
      </c>
      <c r="F1143" s="22"/>
      <c r="G1143" s="42"/>
      <c r="H1143" s="22"/>
      <c r="I1143" s="22"/>
      <c r="J1143" s="23"/>
      <c r="K1143" s="27">
        <f t="shared" si="58"/>
        <v>-5.2878625685059966E-3</v>
      </c>
      <c r="L1143" s="27">
        <f t="shared" si="58"/>
        <v>3.3833850627742468E-3</v>
      </c>
      <c r="M1143" s="27">
        <f t="shared" si="58"/>
        <v>-1.9249974136805736E-3</v>
      </c>
      <c r="N1143" s="27" t="e">
        <f t="shared" si="57"/>
        <v>#DIV/0!</v>
      </c>
      <c r="O1143" s="27" t="e">
        <f t="shared" si="57"/>
        <v>#DIV/0!</v>
      </c>
      <c r="P1143" s="27" t="e">
        <f t="shared" si="57"/>
        <v>#DIV/0!</v>
      </c>
      <c r="Q1143" s="27" t="e">
        <f t="shared" si="56"/>
        <v>#DIV/0!</v>
      </c>
      <c r="R1143" s="27" t="e">
        <f t="shared" si="56"/>
        <v>#DIV/0!</v>
      </c>
      <c r="S1143" s="27">
        <f>(C1142-MAX(C$7:C1142))/MAX(C$7:C1142)</f>
        <v>-3.5233039149236184E-3</v>
      </c>
      <c r="T1143" s="27">
        <f>(D1142-MAX(D$7:D1142))/MAX(D$7:D1142)</f>
        <v>-2.4787303664921448E-2</v>
      </c>
      <c r="U1143" s="27">
        <f>(E1142-MAX(E$7:E1142))/MAX(E$7:E1142)</f>
        <v>-4.4721397140299853E-3</v>
      </c>
      <c r="V1143" s="27" t="e">
        <f>(F1142-MAX(F$7:F1142))/MAX(F$7:F1142)</f>
        <v>#DIV/0!</v>
      </c>
      <c r="W1143" s="27" t="e">
        <f>(G1142-MAX(G$7:G1142))/MAX(G$7:G1142)</f>
        <v>#DIV/0!</v>
      </c>
      <c r="X1143" s="27" t="e">
        <f>(H1142-MAX(H$7:H1142))/MAX(H$7:H1142)</f>
        <v>#DIV/0!</v>
      </c>
      <c r="Y1143" s="27" t="e">
        <f>(I1142-MAX(I$7:I1142))/MAX(I$7:I1142)</f>
        <v>#DIV/0!</v>
      </c>
      <c r="Z1143" s="27" t="e">
        <f>(J1142-MAX(J$7:J1142))/MAX(J$7:J1142)</f>
        <v>#DIV/0!</v>
      </c>
      <c r="AA1143" s="27"/>
    </row>
    <row r="1144" spans="2:27" ht="14.5">
      <c r="B1144" s="20">
        <v>40878</v>
      </c>
      <c r="C1144" s="21">
        <v>1491.1526569950381</v>
      </c>
      <c r="D1144" s="22">
        <v>1076.4100000000001</v>
      </c>
      <c r="E1144" s="23">
        <v>1590.9094044825811</v>
      </c>
      <c r="F1144" s="22"/>
      <c r="G1144" s="42"/>
      <c r="H1144" s="22"/>
      <c r="I1144" s="22"/>
      <c r="J1144" s="23"/>
      <c r="K1144" s="27">
        <f t="shared" si="58"/>
        <v>9.0762565600188694E-4</v>
      </c>
      <c r="L1144" s="27">
        <f t="shared" si="58"/>
        <v>-1.0218110206949849E-4</v>
      </c>
      <c r="M1144" s="27">
        <f t="shared" si="58"/>
        <v>7.9407798487807213E-4</v>
      </c>
      <c r="N1144" s="27" t="e">
        <f t="shared" si="57"/>
        <v>#DIV/0!</v>
      </c>
      <c r="O1144" s="27" t="e">
        <f t="shared" si="57"/>
        <v>#DIV/0!</v>
      </c>
      <c r="P1144" s="27" t="e">
        <f t="shared" si="57"/>
        <v>#DIV/0!</v>
      </c>
      <c r="Q1144" s="27" t="e">
        <f t="shared" si="56"/>
        <v>#DIV/0!</v>
      </c>
      <c r="R1144" s="27" t="e">
        <f t="shared" si="56"/>
        <v>#DIV/0!</v>
      </c>
      <c r="S1144" s="27">
        <f>(C1143-MAX(C$7:C1143))/MAX(C$7:C1143)</f>
        <v>-8.7925357365404491E-3</v>
      </c>
      <c r="T1144" s="27">
        <f>(D1143-MAX(D$7:D1143))/MAX(D$7:D1143)</f>
        <v>-2.1487783595113528E-2</v>
      </c>
      <c r="U1144" s="27">
        <f>(E1143-MAX(E$7:E1143))/MAX(E$7:E1143)</f>
        <v>-6.388528270327383E-3</v>
      </c>
      <c r="V1144" s="27" t="e">
        <f>(F1143-MAX(F$7:F1143))/MAX(F$7:F1143)</f>
        <v>#DIV/0!</v>
      </c>
      <c r="W1144" s="27" t="e">
        <f>(G1143-MAX(G$7:G1143))/MAX(G$7:G1143)</f>
        <v>#DIV/0!</v>
      </c>
      <c r="X1144" s="27" t="e">
        <f>(H1143-MAX(H$7:H1143))/MAX(H$7:H1143)</f>
        <v>#DIV/0!</v>
      </c>
      <c r="Y1144" s="27" t="e">
        <f>(I1143-MAX(I$7:I1143))/MAX(I$7:I1143)</f>
        <v>#DIV/0!</v>
      </c>
      <c r="Z1144" s="27" t="e">
        <f>(J1143-MAX(J$7:J1143))/MAX(J$7:J1143)</f>
        <v>#DIV/0!</v>
      </c>
      <c r="AA1144" s="27"/>
    </row>
    <row r="1145" spans="2:27" ht="14.5">
      <c r="B1145" s="20">
        <v>40879</v>
      </c>
      <c r="C1145" s="21">
        <v>1489.5789986296979</v>
      </c>
      <c r="D1145" s="22">
        <v>1076.47</v>
      </c>
      <c r="E1145" s="23">
        <v>1589.3417642239094</v>
      </c>
      <c r="F1145" s="22"/>
      <c r="G1145" s="42"/>
      <c r="H1145" s="22"/>
      <c r="I1145" s="22"/>
      <c r="J1145" s="23"/>
      <c r="K1145" s="27">
        <f t="shared" si="58"/>
        <v>-1.0553301554727668E-3</v>
      </c>
      <c r="L1145" s="27">
        <f t="shared" si="58"/>
        <v>5.5740842244134114E-5</v>
      </c>
      <c r="M1145" s="27">
        <f t="shared" si="58"/>
        <v>-9.8537368265882996E-4</v>
      </c>
      <c r="N1145" s="27" t="e">
        <f t="shared" si="58"/>
        <v>#DIV/0!</v>
      </c>
      <c r="O1145" s="27" t="e">
        <f t="shared" si="58"/>
        <v>#DIV/0!</v>
      </c>
      <c r="P1145" s="27" t="e">
        <f t="shared" si="58"/>
        <v>#DIV/0!</v>
      </c>
      <c r="Q1145" s="27" t="e">
        <f t="shared" si="56"/>
        <v>#DIV/0!</v>
      </c>
      <c r="R1145" s="27" t="e">
        <f t="shared" si="56"/>
        <v>#DIV/0!</v>
      </c>
      <c r="S1145" s="27">
        <f>(C1144-MAX(C$7:C1144))/MAX(C$7:C1144)</f>
        <v>-7.892890411554266E-3</v>
      </c>
      <c r="T1145" s="27">
        <f>(D1144-MAX(D$7:D1144))/MAX(D$7:D1144)</f>
        <v>-2.1587769051774286E-2</v>
      </c>
      <c r="U1145" s="27">
        <f>(E1144-MAX(E$7:E1144))/MAX(E$7:E1144)</f>
        <v>-5.5995232751046096E-3</v>
      </c>
      <c r="V1145" s="27" t="e">
        <f>(F1144-MAX(F$7:F1144))/MAX(F$7:F1144)</f>
        <v>#DIV/0!</v>
      </c>
      <c r="W1145" s="27" t="e">
        <f>(G1144-MAX(G$7:G1144))/MAX(G$7:G1144)</f>
        <v>#DIV/0!</v>
      </c>
      <c r="X1145" s="27" t="e">
        <f>(H1144-MAX(H$7:H1144))/MAX(H$7:H1144)</f>
        <v>#DIV/0!</v>
      </c>
      <c r="Y1145" s="27" t="e">
        <f>(I1144-MAX(I$7:I1144))/MAX(I$7:I1144)</f>
        <v>#DIV/0!</v>
      </c>
      <c r="Z1145" s="27" t="e">
        <f>(J1144-MAX(J$7:J1144))/MAX(J$7:J1144)</f>
        <v>#DIV/0!</v>
      </c>
      <c r="AA1145" s="27"/>
    </row>
    <row r="1146" spans="2:27" ht="14.5">
      <c r="B1146" s="20">
        <v>40882</v>
      </c>
      <c r="C1146" s="21">
        <v>1488.7464288685624</v>
      </c>
      <c r="D1146" s="22">
        <v>1074.5999999999999</v>
      </c>
      <c r="E1146" s="23">
        <v>1585.7560913327316</v>
      </c>
      <c r="F1146" s="22"/>
      <c r="G1146" s="42"/>
      <c r="H1146" s="22"/>
      <c r="I1146" s="22"/>
      <c r="J1146" s="23"/>
      <c r="K1146" s="27">
        <f t="shared" si="58"/>
        <v>-5.5892957802272658E-4</v>
      </c>
      <c r="L1146" s="27">
        <f t="shared" si="58"/>
        <v>-1.7371594192129303E-3</v>
      </c>
      <c r="M1146" s="27">
        <f t="shared" si="58"/>
        <v>-2.2560741634627401E-3</v>
      </c>
      <c r="N1146" s="27" t="e">
        <f t="shared" si="58"/>
        <v>#DIV/0!</v>
      </c>
      <c r="O1146" s="27" t="e">
        <f t="shared" si="58"/>
        <v>#DIV/0!</v>
      </c>
      <c r="P1146" s="27" t="e">
        <f t="shared" si="58"/>
        <v>#DIV/0!</v>
      </c>
      <c r="Q1146" s="27" t="e">
        <f t="shared" si="56"/>
        <v>#DIV/0!</v>
      </c>
      <c r="R1146" s="27" t="e">
        <f t="shared" si="56"/>
        <v>#DIV/0!</v>
      </c>
      <c r="S1146" s="27">
        <f>(C1145-MAX(C$7:C1145))/MAX(C$7:C1145)</f>
        <v>-8.9398909617618618E-3</v>
      </c>
      <c r="T1146" s="27">
        <f>(D1145-MAX(D$7:D1145))/MAX(D$7:D1145)</f>
        <v>-2.1533231529959326E-2</v>
      </c>
      <c r="U1146" s="27">
        <f>(E1145-MAX(E$7:E1145))/MAX(E$7:E1145)</f>
        <v>-6.5793793348927643E-3</v>
      </c>
      <c r="V1146" s="27" t="e">
        <f>(F1145-MAX(F$7:F1145))/MAX(F$7:F1145)</f>
        <v>#DIV/0!</v>
      </c>
      <c r="W1146" s="27" t="e">
        <f>(G1145-MAX(G$7:G1145))/MAX(G$7:G1145)</f>
        <v>#DIV/0!</v>
      </c>
      <c r="X1146" s="27" t="e">
        <f>(H1145-MAX(H$7:H1145))/MAX(H$7:H1145)</f>
        <v>#DIV/0!</v>
      </c>
      <c r="Y1146" s="27" t="e">
        <f>(I1145-MAX(I$7:I1145))/MAX(I$7:I1145)</f>
        <v>#DIV/0!</v>
      </c>
      <c r="Z1146" s="27" t="e">
        <f>(J1145-MAX(J$7:J1145))/MAX(J$7:J1145)</f>
        <v>#DIV/0!</v>
      </c>
      <c r="AA1146" s="27"/>
    </row>
    <row r="1147" spans="2:27" ht="14.5">
      <c r="B1147" s="20">
        <v>40883</v>
      </c>
      <c r="C1147" s="21">
        <v>1493.4834490945325</v>
      </c>
      <c r="D1147" s="22">
        <v>1075.42</v>
      </c>
      <c r="E1147" s="23">
        <v>1591.925229625853</v>
      </c>
      <c r="F1147" s="22"/>
      <c r="G1147" s="42"/>
      <c r="H1147" s="22"/>
      <c r="I1147" s="22"/>
      <c r="J1147" s="23"/>
      <c r="K1147" s="27">
        <f t="shared" si="58"/>
        <v>3.1818851982539087E-3</v>
      </c>
      <c r="L1147" s="27">
        <f t="shared" si="58"/>
        <v>7.6307463242142326E-4</v>
      </c>
      <c r="M1147" s="27">
        <f t="shared" si="58"/>
        <v>3.8903450075582491E-3</v>
      </c>
      <c r="N1147" s="27" t="e">
        <f t="shared" si="58"/>
        <v>#DIV/0!</v>
      </c>
      <c r="O1147" s="27" t="e">
        <f t="shared" si="58"/>
        <v>#DIV/0!</v>
      </c>
      <c r="P1147" s="27" t="e">
        <f t="shared" si="58"/>
        <v>#DIV/0!</v>
      </c>
      <c r="Q1147" s="27" t="e">
        <f t="shared" si="56"/>
        <v>#DIV/0!</v>
      </c>
      <c r="R1147" s="27" t="e">
        <f t="shared" si="56"/>
        <v>#DIV/0!</v>
      </c>
      <c r="S1147" s="27">
        <f>(C1146-MAX(C$7:C1146))/MAX(C$7:C1146)</f>
        <v>-9.4938237703017358E-3</v>
      </c>
      <c r="T1147" s="27">
        <f>(D1146-MAX(D$7:D1146))/MAX(D$7:D1146)</f>
        <v>-2.3232984293193874E-2</v>
      </c>
      <c r="U1147" s="27">
        <f>(E1146-MAX(E$7:E1146))/MAX(E$7:E1146)</f>
        <v>-8.8206099306264406E-3</v>
      </c>
      <c r="V1147" s="27" t="e">
        <f>(F1146-MAX(F$7:F1146))/MAX(F$7:F1146)</f>
        <v>#DIV/0!</v>
      </c>
      <c r="W1147" s="27" t="e">
        <f>(G1146-MAX(G$7:G1146))/MAX(G$7:G1146)</f>
        <v>#DIV/0!</v>
      </c>
      <c r="X1147" s="27" t="e">
        <f>(H1146-MAX(H$7:H1146))/MAX(H$7:H1146)</f>
        <v>#DIV/0!</v>
      </c>
      <c r="Y1147" s="27" t="e">
        <f>(I1146-MAX(I$7:I1146))/MAX(I$7:I1146)</f>
        <v>#DIV/0!</v>
      </c>
      <c r="Z1147" s="27" t="e">
        <f>(J1146-MAX(J$7:J1146))/MAX(J$7:J1146)</f>
        <v>#DIV/0!</v>
      </c>
      <c r="AA1147" s="27"/>
    </row>
    <row r="1148" spans="2:27" ht="14.5">
      <c r="B1148" s="20">
        <v>40884</v>
      </c>
      <c r="C1148" s="21">
        <v>1489.6044174900921</v>
      </c>
      <c r="D1148" s="22">
        <v>1077.28</v>
      </c>
      <c r="E1148" s="23">
        <v>1590.542461671801</v>
      </c>
      <c r="F1148" s="22"/>
      <c r="G1148" s="42"/>
      <c r="H1148" s="22"/>
      <c r="I1148" s="22"/>
      <c r="J1148" s="23"/>
      <c r="K1148" s="27">
        <f t="shared" si="58"/>
        <v>-2.5973047152226814E-3</v>
      </c>
      <c r="L1148" s="27">
        <f t="shared" si="58"/>
        <v>1.7295568243103077E-3</v>
      </c>
      <c r="M1148" s="27">
        <f t="shared" si="58"/>
        <v>-8.6861363104162592E-4</v>
      </c>
      <c r="N1148" s="27" t="e">
        <f t="shared" si="58"/>
        <v>#DIV/0!</v>
      </c>
      <c r="O1148" s="27" t="e">
        <f t="shared" si="58"/>
        <v>#DIV/0!</v>
      </c>
      <c r="P1148" s="27" t="e">
        <f t="shared" si="58"/>
        <v>#DIV/0!</v>
      </c>
      <c r="Q1148" s="27" t="e">
        <f t="shared" si="56"/>
        <v>#DIV/0!</v>
      </c>
      <c r="R1148" s="27" t="e">
        <f t="shared" si="56"/>
        <v>#DIV/0!</v>
      </c>
      <c r="S1148" s="27">
        <f>(C1147-MAX(C$7:C1147))/MAX(C$7:C1147)</f>
        <v>-6.342146829377459E-3</v>
      </c>
      <c r="T1148" s="27">
        <f>(D1147-MAX(D$7:D1147))/MAX(D$7:D1147)</f>
        <v>-2.2487638161721939E-2</v>
      </c>
      <c r="U1148" s="27">
        <f>(E1147-MAX(E$7:E1147))/MAX(E$7:E1147)</f>
        <v>-4.9645801388753579E-3</v>
      </c>
      <c r="V1148" s="27" t="e">
        <f>(F1147-MAX(F$7:F1147))/MAX(F$7:F1147)</f>
        <v>#DIV/0!</v>
      </c>
      <c r="W1148" s="27" t="e">
        <f>(G1147-MAX(G$7:G1147))/MAX(G$7:G1147)</f>
        <v>#DIV/0!</v>
      </c>
      <c r="X1148" s="27" t="e">
        <f>(H1147-MAX(H$7:H1147))/MAX(H$7:H1147)</f>
        <v>#DIV/0!</v>
      </c>
      <c r="Y1148" s="27" t="e">
        <f>(I1147-MAX(I$7:I1147))/MAX(I$7:I1147)</f>
        <v>#DIV/0!</v>
      </c>
      <c r="Z1148" s="27" t="e">
        <f>(J1147-MAX(J$7:J1147))/MAX(J$7:J1147)</f>
        <v>#DIV/0!</v>
      </c>
      <c r="AA1148" s="27"/>
    </row>
    <row r="1149" spans="2:27" ht="14.5">
      <c r="B1149" s="20">
        <v>40885</v>
      </c>
      <c r="C1149" s="21">
        <v>1493.2804342591112</v>
      </c>
      <c r="D1149" s="22">
        <v>1079.23</v>
      </c>
      <c r="E1149" s="23">
        <v>1597.2337849271598</v>
      </c>
      <c r="F1149" s="22"/>
      <c r="G1149" s="42"/>
      <c r="H1149" s="22"/>
      <c r="I1149" s="22"/>
      <c r="J1149" s="23"/>
      <c r="K1149" s="27">
        <f t="shared" si="58"/>
        <v>2.467780523377483E-3</v>
      </c>
      <c r="L1149" s="27">
        <f t="shared" si="58"/>
        <v>1.8101143620972149E-3</v>
      </c>
      <c r="M1149" s="27">
        <f t="shared" si="58"/>
        <v>4.2069441191312507E-3</v>
      </c>
      <c r="N1149" s="27" t="e">
        <f t="shared" si="58"/>
        <v>#DIV/0!</v>
      </c>
      <c r="O1149" s="27" t="e">
        <f t="shared" si="58"/>
        <v>#DIV/0!</v>
      </c>
      <c r="P1149" s="27" t="e">
        <f t="shared" si="58"/>
        <v>#DIV/0!</v>
      </c>
      <c r="Q1149" s="27" t="e">
        <f t="shared" si="56"/>
        <v>#DIV/0!</v>
      </c>
      <c r="R1149" s="27" t="e">
        <f t="shared" si="56"/>
        <v>#DIV/0!</v>
      </c>
      <c r="S1149" s="27">
        <f>(C1148-MAX(C$7:C1148))/MAX(C$7:C1148)</f>
        <v>-8.9229790567356172E-3</v>
      </c>
      <c r="T1149" s="27">
        <f>(D1148-MAX(D$7:D1148))/MAX(D$7:D1148)</f>
        <v>-2.0796974985456757E-2</v>
      </c>
      <c r="U1149" s="27">
        <f>(E1148-MAX(E$7:E1148))/MAX(E$7:E1148)</f>
        <v>-5.8288814679359306E-3</v>
      </c>
      <c r="V1149" s="27" t="e">
        <f>(F1148-MAX(F$7:F1148))/MAX(F$7:F1148)</f>
        <v>#DIV/0!</v>
      </c>
      <c r="W1149" s="27" t="e">
        <f>(G1148-MAX(G$7:G1148))/MAX(G$7:G1148)</f>
        <v>#DIV/0!</v>
      </c>
      <c r="X1149" s="27" t="e">
        <f>(H1148-MAX(H$7:H1148))/MAX(H$7:H1148)</f>
        <v>#DIV/0!</v>
      </c>
      <c r="Y1149" s="27" t="e">
        <f>(I1148-MAX(I$7:I1148))/MAX(I$7:I1148)</f>
        <v>#DIV/0!</v>
      </c>
      <c r="Z1149" s="27" t="e">
        <f>(J1148-MAX(J$7:J1148))/MAX(J$7:J1148)</f>
        <v>#DIV/0!</v>
      </c>
      <c r="AA1149" s="27"/>
    </row>
    <row r="1150" spans="2:27" ht="14.5">
      <c r="B1150" s="20">
        <v>40886</v>
      </c>
      <c r="C1150" s="21">
        <v>1493.0426319222458</v>
      </c>
      <c r="D1150" s="22">
        <v>1076.01</v>
      </c>
      <c r="E1150" s="23">
        <v>1592.3168533567728</v>
      </c>
      <c r="F1150" s="22"/>
      <c r="G1150" s="42"/>
      <c r="H1150" s="22"/>
      <c r="I1150" s="22"/>
      <c r="J1150" s="23"/>
      <c r="K1150" s="27">
        <f t="shared" si="58"/>
        <v>-1.5924827742308523E-4</v>
      </c>
      <c r="L1150" s="27">
        <f t="shared" si="58"/>
        <v>-2.9836086839691855E-3</v>
      </c>
      <c r="M1150" s="27">
        <f t="shared" si="58"/>
        <v>-3.0784044369630559E-3</v>
      </c>
      <c r="N1150" s="27" t="e">
        <f t="shared" si="58"/>
        <v>#DIV/0!</v>
      </c>
      <c r="O1150" s="27" t="e">
        <f t="shared" si="58"/>
        <v>#DIV/0!</v>
      </c>
      <c r="P1150" s="27" t="e">
        <f t="shared" si="58"/>
        <v>#DIV/0!</v>
      </c>
      <c r="Q1150" s="27" t="e">
        <f t="shared" si="56"/>
        <v>#DIV/0!</v>
      </c>
      <c r="R1150" s="27" t="e">
        <f t="shared" si="56"/>
        <v>#DIV/0!</v>
      </c>
      <c r="S1150" s="27">
        <f>(C1149-MAX(C$7:C1149))/MAX(C$7:C1149)</f>
        <v>-6.4772184872848963E-3</v>
      </c>
      <c r="T1150" s="27">
        <f>(D1149-MAX(D$7:D1149))/MAX(D$7:D1149)</f>
        <v>-1.9024505526468935E-2</v>
      </c>
      <c r="U1150" s="27">
        <f>(E1149-MAX(E$7:E1149))/MAX(E$7:E1149)</f>
        <v>-1.6464591274172559E-3</v>
      </c>
      <c r="V1150" s="27" t="e">
        <f>(F1149-MAX(F$7:F1149))/MAX(F$7:F1149)</f>
        <v>#DIV/0!</v>
      </c>
      <c r="W1150" s="27" t="e">
        <f>(G1149-MAX(G$7:G1149))/MAX(G$7:G1149)</f>
        <v>#DIV/0!</v>
      </c>
      <c r="X1150" s="27" t="e">
        <f>(H1149-MAX(H$7:H1149))/MAX(H$7:H1149)</f>
        <v>#DIV/0!</v>
      </c>
      <c r="Y1150" s="27" t="e">
        <f>(I1149-MAX(I$7:I1149))/MAX(I$7:I1149)</f>
        <v>#DIV/0!</v>
      </c>
      <c r="Z1150" s="27" t="e">
        <f>(J1149-MAX(J$7:J1149))/MAX(J$7:J1149)</f>
        <v>#DIV/0!</v>
      </c>
      <c r="AA1150" s="27"/>
    </row>
    <row r="1151" spans="2:27" ht="14.5">
      <c r="B1151" s="20">
        <v>40889</v>
      </c>
      <c r="C1151" s="21">
        <v>1498.1336404022045</v>
      </c>
      <c r="D1151" s="22">
        <v>1077.96</v>
      </c>
      <c r="E1151" s="23">
        <v>1600.4959498610162</v>
      </c>
      <c r="F1151" s="22"/>
      <c r="G1151" s="42"/>
      <c r="H1151" s="22"/>
      <c r="I1151" s="22"/>
      <c r="J1151" s="23"/>
      <c r="K1151" s="27">
        <f t="shared" si="58"/>
        <v>3.4098212409408024E-3</v>
      </c>
      <c r="L1151" s="27">
        <f t="shared" si="58"/>
        <v>1.8122508155129502E-3</v>
      </c>
      <c r="M1151" s="27">
        <f t="shared" si="58"/>
        <v>5.1366011023503688E-3</v>
      </c>
      <c r="N1151" s="27" t="e">
        <f t="shared" si="58"/>
        <v>#DIV/0!</v>
      </c>
      <c r="O1151" s="27" t="e">
        <f t="shared" si="58"/>
        <v>#DIV/0!</v>
      </c>
      <c r="P1151" s="27" t="e">
        <f t="shared" si="58"/>
        <v>#DIV/0!</v>
      </c>
      <c r="Q1151" s="27" t="e">
        <f t="shared" si="56"/>
        <v>#DIV/0!</v>
      </c>
      <c r="R1151" s="27" t="e">
        <f t="shared" si="56"/>
        <v>#DIV/0!</v>
      </c>
      <c r="S1151" s="27">
        <f>(C1150-MAX(C$7:C1150))/MAX(C$7:C1150)</f>
        <v>-6.6354352788213769E-3</v>
      </c>
      <c r="T1151" s="27">
        <f>(D1150-MAX(D$7:D1150))/MAX(D$7:D1150)</f>
        <v>-2.1951352530541094E-2</v>
      </c>
      <c r="U1151" s="27">
        <f>(E1150-MAX(E$7:E1150))/MAX(E$7:E1150)</f>
        <v>-4.7197950972972004E-3</v>
      </c>
      <c r="V1151" s="27" t="e">
        <f>(F1150-MAX(F$7:F1150))/MAX(F$7:F1150)</f>
        <v>#DIV/0!</v>
      </c>
      <c r="W1151" s="27" t="e">
        <f>(G1150-MAX(G$7:G1150))/MAX(G$7:G1150)</f>
        <v>#DIV/0!</v>
      </c>
      <c r="X1151" s="27" t="e">
        <f>(H1150-MAX(H$7:H1150))/MAX(H$7:H1150)</f>
        <v>#DIV/0!</v>
      </c>
      <c r="Y1151" s="27" t="e">
        <f>(I1150-MAX(I$7:I1150))/MAX(I$7:I1150)</f>
        <v>#DIV/0!</v>
      </c>
      <c r="Z1151" s="27" t="e">
        <f>(J1150-MAX(J$7:J1150))/MAX(J$7:J1150)</f>
        <v>#DIV/0!</v>
      </c>
      <c r="AA1151" s="27"/>
    </row>
    <row r="1152" spans="2:27" ht="14.5">
      <c r="B1152" s="20">
        <v>40890</v>
      </c>
      <c r="C1152" s="21">
        <v>1498.0191800951613</v>
      </c>
      <c r="D1152" s="22">
        <v>1078.6300000000001</v>
      </c>
      <c r="E1152" s="23">
        <v>1601.346664721671</v>
      </c>
      <c r="F1152" s="22"/>
      <c r="G1152" s="42"/>
      <c r="H1152" s="22"/>
      <c r="I1152" s="22"/>
      <c r="J1152" s="23"/>
      <c r="K1152" s="27">
        <f t="shared" si="58"/>
        <v>-7.6401933683523104E-5</v>
      </c>
      <c r="L1152" s="27">
        <f t="shared" si="58"/>
        <v>6.2154439867900813E-4</v>
      </c>
      <c r="M1152" s="27">
        <f t="shared" si="58"/>
        <v>5.3153202963662771E-4</v>
      </c>
      <c r="N1152" s="27" t="e">
        <f t="shared" si="58"/>
        <v>#DIV/0!</v>
      </c>
      <c r="O1152" s="27" t="e">
        <f t="shared" si="58"/>
        <v>#DIV/0!</v>
      </c>
      <c r="P1152" s="27" t="e">
        <f t="shared" si="58"/>
        <v>#DIV/0!</v>
      </c>
      <c r="Q1152" s="27" t="e">
        <f t="shared" si="56"/>
        <v>#DIV/0!</v>
      </c>
      <c r="R1152" s="27" t="e">
        <f t="shared" si="56"/>
        <v>#DIV/0!</v>
      </c>
      <c r="S1152" s="27">
        <f>(C1151-MAX(C$7:C1151))/MAX(C$7:C1151)</f>
        <v>-3.2482396860371797E-3</v>
      </c>
      <c r="T1152" s="27">
        <f>(D1151-MAX(D$7:D1151))/MAX(D$7:D1151)</f>
        <v>-2.0178883071553268E-2</v>
      </c>
      <c r="U1152" s="27">
        <f>(E1151-MAX(E$7:E1151))/MAX(E$7:E1151)</f>
        <v>0</v>
      </c>
      <c r="V1152" s="27" t="e">
        <f>(F1151-MAX(F$7:F1151))/MAX(F$7:F1151)</f>
        <v>#DIV/0!</v>
      </c>
      <c r="W1152" s="27" t="e">
        <f>(G1151-MAX(G$7:G1151))/MAX(G$7:G1151)</f>
        <v>#DIV/0!</v>
      </c>
      <c r="X1152" s="27" t="e">
        <f>(H1151-MAX(H$7:H1151))/MAX(H$7:H1151)</f>
        <v>#DIV/0!</v>
      </c>
      <c r="Y1152" s="27" t="e">
        <f>(I1151-MAX(I$7:I1151))/MAX(I$7:I1151)</f>
        <v>#DIV/0!</v>
      </c>
      <c r="Z1152" s="27" t="e">
        <f>(J1151-MAX(J$7:J1151))/MAX(J$7:J1151)</f>
        <v>#DIV/0!</v>
      </c>
      <c r="AA1152" s="27"/>
    </row>
    <row r="1153" spans="2:27" ht="14.5">
      <c r="B1153" s="20">
        <v>40891</v>
      </c>
      <c r="C1153" s="21">
        <v>1499.6366983450782</v>
      </c>
      <c r="D1153" s="22">
        <v>1078.21</v>
      </c>
      <c r="E1153" s="23">
        <v>1602.4386558904482</v>
      </c>
      <c r="F1153" s="22"/>
      <c r="G1153" s="42"/>
      <c r="H1153" s="22"/>
      <c r="I1153" s="22"/>
      <c r="J1153" s="23"/>
      <c r="K1153" s="27">
        <f t="shared" si="58"/>
        <v>1.0797713883838878E-3</v>
      </c>
      <c r="L1153" s="27">
        <f t="shared" si="58"/>
        <v>-3.8938282821732173E-4</v>
      </c>
      <c r="M1153" s="27">
        <f t="shared" si="58"/>
        <v>6.8192053153404153E-4</v>
      </c>
      <c r="N1153" s="27" t="e">
        <f t="shared" si="58"/>
        <v>#DIV/0!</v>
      </c>
      <c r="O1153" s="27" t="e">
        <f t="shared" si="58"/>
        <v>#DIV/0!</v>
      </c>
      <c r="P1153" s="27" t="e">
        <f t="shared" si="58"/>
        <v>#DIV/0!</v>
      </c>
      <c r="Q1153" s="27" t="e">
        <f t="shared" si="56"/>
        <v>#DIV/0!</v>
      </c>
      <c r="R1153" s="27" t="e">
        <f t="shared" si="56"/>
        <v>#DIV/0!</v>
      </c>
      <c r="S1153" s="27">
        <f>(C1152-MAX(C$7:C1152))/MAX(C$7:C1152)</f>
        <v>-3.3243934479276764E-3</v>
      </c>
      <c r="T1153" s="27">
        <f>(D1152-MAX(D$7:D1152))/MAX(D$7:D1152)</f>
        <v>-1.9569880744618937E-2</v>
      </c>
      <c r="U1153" s="27">
        <f>(E1152-MAX(E$7:E1152))/MAX(E$7:E1152)</f>
        <v>0</v>
      </c>
      <c r="V1153" s="27" t="e">
        <f>(F1152-MAX(F$7:F1152))/MAX(F$7:F1152)</f>
        <v>#DIV/0!</v>
      </c>
      <c r="W1153" s="27" t="e">
        <f>(G1152-MAX(G$7:G1152))/MAX(G$7:G1152)</f>
        <v>#DIV/0!</v>
      </c>
      <c r="X1153" s="27" t="e">
        <f>(H1152-MAX(H$7:H1152))/MAX(H$7:H1152)</f>
        <v>#DIV/0!</v>
      </c>
      <c r="Y1153" s="27" t="e">
        <f>(I1152-MAX(I$7:I1152))/MAX(I$7:I1152)</f>
        <v>#DIV/0!</v>
      </c>
      <c r="Z1153" s="27" t="e">
        <f>(J1152-MAX(J$7:J1152))/MAX(J$7:J1152)</f>
        <v>#DIV/0!</v>
      </c>
      <c r="AA1153" s="27"/>
    </row>
    <row r="1154" spans="2:27" ht="14.5">
      <c r="B1154" s="20">
        <v>40892</v>
      </c>
      <c r="C1154" s="21">
        <v>1500.3070540942606</v>
      </c>
      <c r="D1154" s="22">
        <v>1075.8399999999999</v>
      </c>
      <c r="E1154" s="23">
        <v>1599.7085394671597</v>
      </c>
      <c r="F1154" s="22"/>
      <c r="G1154" s="42"/>
      <c r="H1154" s="22"/>
      <c r="I1154" s="22"/>
      <c r="J1154" s="23"/>
      <c r="K1154" s="27">
        <f t="shared" si="58"/>
        <v>4.4701209961184318E-4</v>
      </c>
      <c r="L1154" s="27">
        <f t="shared" si="58"/>
        <v>-2.1980875710669867E-3</v>
      </c>
      <c r="M1154" s="27">
        <f t="shared" si="58"/>
        <v>-1.7037260136311128E-3</v>
      </c>
      <c r="N1154" s="27" t="e">
        <f t="shared" si="58"/>
        <v>#DIV/0!</v>
      </c>
      <c r="O1154" s="27" t="e">
        <f t="shared" si="58"/>
        <v>#DIV/0!</v>
      </c>
      <c r="P1154" s="27" t="e">
        <f t="shared" si="58"/>
        <v>#DIV/0!</v>
      </c>
      <c r="Q1154" s="27" t="e">
        <f t="shared" si="56"/>
        <v>#DIV/0!</v>
      </c>
      <c r="R1154" s="27" t="e">
        <f t="shared" si="56"/>
        <v>#DIV/0!</v>
      </c>
      <c r="S1154" s="27">
        <f>(C1153-MAX(C$7:C1153))/MAX(C$7:C1153)</f>
        <v>-2.2482116444726991E-3</v>
      </c>
      <c r="T1154" s="27">
        <f>(D1153-MAX(D$7:D1153))/MAX(D$7:D1153)</f>
        <v>-1.9951643397324064E-2</v>
      </c>
      <c r="U1154" s="27">
        <f>(E1153-MAX(E$7:E1153))/MAX(E$7:E1153)</f>
        <v>0</v>
      </c>
      <c r="V1154" s="27" t="e">
        <f>(F1153-MAX(F$7:F1153))/MAX(F$7:F1153)</f>
        <v>#DIV/0!</v>
      </c>
      <c r="W1154" s="27" t="e">
        <f>(G1153-MAX(G$7:G1153))/MAX(G$7:G1153)</f>
        <v>#DIV/0!</v>
      </c>
      <c r="X1154" s="27" t="e">
        <f>(H1153-MAX(H$7:H1153))/MAX(H$7:H1153)</f>
        <v>#DIV/0!</v>
      </c>
      <c r="Y1154" s="27" t="e">
        <f>(I1153-MAX(I$7:I1153))/MAX(I$7:I1153)</f>
        <v>#DIV/0!</v>
      </c>
      <c r="Z1154" s="27" t="e">
        <f>(J1153-MAX(J$7:J1153))/MAX(J$7:J1153)</f>
        <v>#DIV/0!</v>
      </c>
      <c r="AA1154" s="27"/>
    </row>
    <row r="1155" spans="2:27" ht="14.5">
      <c r="B1155" s="20">
        <v>40893</v>
      </c>
      <c r="C1155" s="21">
        <v>1501.8481028746839</v>
      </c>
      <c r="D1155" s="22">
        <v>1075.3599999999999</v>
      </c>
      <c r="E1155" s="23">
        <v>1600.6331670561221</v>
      </c>
      <c r="F1155" s="22"/>
      <c r="G1155" s="42"/>
      <c r="H1155" s="22"/>
      <c r="I1155" s="22"/>
      <c r="J1155" s="23"/>
      <c r="K1155" s="27">
        <f t="shared" si="58"/>
        <v>1.0271555920622344E-3</v>
      </c>
      <c r="L1155" s="27">
        <f t="shared" si="58"/>
        <v>-4.4616299821531591E-4</v>
      </c>
      <c r="M1155" s="27">
        <f t="shared" si="58"/>
        <v>5.7799753276954746E-4</v>
      </c>
      <c r="N1155" s="27" t="e">
        <f t="shared" si="58"/>
        <v>#DIV/0!</v>
      </c>
      <c r="O1155" s="27" t="e">
        <f t="shared" si="58"/>
        <v>#DIV/0!</v>
      </c>
      <c r="P1155" s="27" t="e">
        <f t="shared" si="58"/>
        <v>#DIV/0!</v>
      </c>
      <c r="Q1155" s="27" t="e">
        <f t="shared" si="56"/>
        <v>#DIV/0!</v>
      </c>
      <c r="R1155" s="27" t="e">
        <f t="shared" si="56"/>
        <v>#DIV/0!</v>
      </c>
      <c r="S1155" s="27">
        <f>(C1154-MAX(C$7:C1154))/MAX(C$7:C1154)</f>
        <v>-1.8022045226683187E-3</v>
      </c>
      <c r="T1155" s="27">
        <f>(D1154-MAX(D$7:D1154))/MAX(D$7:D1154)</f>
        <v>-2.2105875509017017E-2</v>
      </c>
      <c r="U1155" s="27">
        <f>(E1154-MAX(E$7:E1154))/MAX(E$7:E1154)</f>
        <v>-1.7037260136310705E-3</v>
      </c>
      <c r="V1155" s="27" t="e">
        <f>(F1154-MAX(F$7:F1154))/MAX(F$7:F1154)</f>
        <v>#DIV/0!</v>
      </c>
      <c r="W1155" s="27" t="e">
        <f>(G1154-MAX(G$7:G1154))/MAX(G$7:G1154)</f>
        <v>#DIV/0!</v>
      </c>
      <c r="X1155" s="27" t="e">
        <f>(H1154-MAX(H$7:H1154))/MAX(H$7:H1154)</f>
        <v>#DIV/0!</v>
      </c>
      <c r="Y1155" s="27" t="e">
        <f>(I1154-MAX(I$7:I1154))/MAX(I$7:I1154)</f>
        <v>#DIV/0!</v>
      </c>
      <c r="Z1155" s="27" t="e">
        <f>(J1154-MAX(J$7:J1154))/MAX(J$7:J1154)</f>
        <v>#DIV/0!</v>
      </c>
      <c r="AA1155" s="27"/>
    </row>
    <row r="1156" spans="2:27" ht="14.5">
      <c r="B1156" s="20">
        <v>40896</v>
      </c>
      <c r="C1156" s="21">
        <v>1500.3398344741563</v>
      </c>
      <c r="D1156" s="22">
        <v>1074.56</v>
      </c>
      <c r="E1156" s="23">
        <v>1597.7713219328755</v>
      </c>
      <c r="F1156" s="22"/>
      <c r="G1156" s="42"/>
      <c r="H1156" s="22"/>
      <c r="I1156" s="22"/>
      <c r="J1156" s="23"/>
      <c r="K1156" s="27">
        <f t="shared" si="58"/>
        <v>-1.0042749314266297E-3</v>
      </c>
      <c r="L1156" s="27">
        <f t="shared" si="58"/>
        <v>-7.4393691414964547E-4</v>
      </c>
      <c r="M1156" s="27">
        <f t="shared" si="58"/>
        <v>-1.7879456593481446E-3</v>
      </c>
      <c r="N1156" s="27" t="e">
        <f t="shared" si="58"/>
        <v>#DIV/0!</v>
      </c>
      <c r="O1156" s="27" t="e">
        <f t="shared" si="58"/>
        <v>#DIV/0!</v>
      </c>
      <c r="P1156" s="27" t="e">
        <f t="shared" si="58"/>
        <v>#DIV/0!</v>
      </c>
      <c r="Q1156" s="27" t="e">
        <f t="shared" si="56"/>
        <v>#DIV/0!</v>
      </c>
      <c r="R1156" s="27" t="e">
        <f t="shared" si="56"/>
        <v>#DIV/0!</v>
      </c>
      <c r="S1156" s="27">
        <f>(C1155-MAX(C$7:C1155))/MAX(C$7:C1155)</f>
        <v>-7.7690007505957267E-4</v>
      </c>
      <c r="T1156" s="27">
        <f>(D1155-MAX(D$7:D1155))/MAX(D$7:D1155)</f>
        <v>-2.2542175683537103E-2</v>
      </c>
      <c r="U1156" s="27">
        <f>(E1155-MAX(E$7:E1155))/MAX(E$7:E1155)</f>
        <v>-1.1267132302938551E-3</v>
      </c>
      <c r="V1156" s="27" t="e">
        <f>(F1155-MAX(F$7:F1155))/MAX(F$7:F1155)</f>
        <v>#DIV/0!</v>
      </c>
      <c r="W1156" s="27" t="e">
        <f>(G1155-MAX(G$7:G1155))/MAX(G$7:G1155)</f>
        <v>#DIV/0!</v>
      </c>
      <c r="X1156" s="27" t="e">
        <f>(H1155-MAX(H$7:H1155))/MAX(H$7:H1155)</f>
        <v>#DIV/0!</v>
      </c>
      <c r="Y1156" s="27" t="e">
        <f>(I1155-MAX(I$7:I1155))/MAX(I$7:I1155)</f>
        <v>#DIV/0!</v>
      </c>
      <c r="Z1156" s="27" t="e">
        <f>(J1155-MAX(J$7:J1155))/MAX(J$7:J1155)</f>
        <v>#DIV/0!</v>
      </c>
      <c r="AA1156" s="27"/>
    </row>
    <row r="1157" spans="2:27" ht="14.5">
      <c r="B1157" s="20">
        <v>40897</v>
      </c>
      <c r="C1157" s="21">
        <v>1494.3176315737128</v>
      </c>
      <c r="D1157" s="22">
        <v>1070.4100000000001</v>
      </c>
      <c r="E1157" s="23">
        <v>1585.1758847173962</v>
      </c>
      <c r="F1157" s="22"/>
      <c r="G1157" s="42"/>
      <c r="H1157" s="22"/>
      <c r="I1157" s="22"/>
      <c r="J1157" s="23"/>
      <c r="K1157" s="27">
        <f t="shared" si="58"/>
        <v>-4.0138925609172205E-3</v>
      </c>
      <c r="L1157" s="27">
        <f t="shared" si="58"/>
        <v>-3.8620458606312136E-3</v>
      </c>
      <c r="M1157" s="27">
        <f t="shared" si="58"/>
        <v>-7.8831288574150449E-3</v>
      </c>
      <c r="N1157" s="27" t="e">
        <f t="shared" si="58"/>
        <v>#DIV/0!</v>
      </c>
      <c r="O1157" s="27" t="e">
        <f t="shared" si="58"/>
        <v>#DIV/0!</v>
      </c>
      <c r="P1157" s="27" t="e">
        <f t="shared" si="58"/>
        <v>#DIV/0!</v>
      </c>
      <c r="Q1157" s="27" t="e">
        <f t="shared" si="56"/>
        <v>#DIV/0!</v>
      </c>
      <c r="R1157" s="27" t="e">
        <f t="shared" si="56"/>
        <v>#DIV/0!</v>
      </c>
      <c r="S1157" s="27">
        <f>(C1156-MAX(C$7:C1156))/MAX(C$7:C1156)</f>
        <v>-1.7803947852165656E-3</v>
      </c>
      <c r="T1157" s="27">
        <f>(D1156-MAX(D$7:D1156))/MAX(D$7:D1156)</f>
        <v>-2.3269342641070511E-2</v>
      </c>
      <c r="U1157" s="27">
        <f>(E1156-MAX(E$7:E1156))/MAX(E$7:E1156)</f>
        <v>-2.9126443876125651E-3</v>
      </c>
      <c r="V1157" s="27" t="e">
        <f>(F1156-MAX(F$7:F1156))/MAX(F$7:F1156)</f>
        <v>#DIV/0!</v>
      </c>
      <c r="W1157" s="27" t="e">
        <f>(G1156-MAX(G$7:G1156))/MAX(G$7:G1156)</f>
        <v>#DIV/0!</v>
      </c>
      <c r="X1157" s="27" t="e">
        <f>(H1156-MAX(H$7:H1156))/MAX(H$7:H1156)</f>
        <v>#DIV/0!</v>
      </c>
      <c r="Y1157" s="27" t="e">
        <f>(I1156-MAX(I$7:I1156))/MAX(I$7:I1156)</f>
        <v>#DIV/0!</v>
      </c>
      <c r="Z1157" s="27" t="e">
        <f>(J1156-MAX(J$7:J1156))/MAX(J$7:J1156)</f>
        <v>#DIV/0!</v>
      </c>
      <c r="AA1157" s="27"/>
    </row>
    <row r="1158" spans="2:27" ht="14.5">
      <c r="B1158" s="20">
        <v>40898</v>
      </c>
      <c r="C1158" s="21">
        <v>1495.0658851404544</v>
      </c>
      <c r="D1158" s="22">
        <v>1069.8499999999999</v>
      </c>
      <c r="E1158" s="23">
        <v>1585.13981609402</v>
      </c>
      <c r="F1158" s="22"/>
      <c r="G1158" s="42"/>
      <c r="H1158" s="22"/>
      <c r="I1158" s="22"/>
      <c r="J1158" s="23"/>
      <c r="K1158" s="27">
        <f t="shared" si="58"/>
        <v>5.0073260927363528E-4</v>
      </c>
      <c r="L1158" s="27">
        <f t="shared" si="58"/>
        <v>-5.2316402126306727E-4</v>
      </c>
      <c r="M1158" s="27">
        <f t="shared" si="58"/>
        <v>-2.275370432014423E-5</v>
      </c>
      <c r="N1158" s="27" t="e">
        <f t="shared" si="58"/>
        <v>#DIV/0!</v>
      </c>
      <c r="O1158" s="27" t="e">
        <f t="shared" si="58"/>
        <v>#DIV/0!</v>
      </c>
      <c r="P1158" s="27" t="e">
        <f t="shared" si="58"/>
        <v>#DIV/0!</v>
      </c>
      <c r="Q1158" s="27" t="e">
        <f t="shared" si="56"/>
        <v>#DIV/0!</v>
      </c>
      <c r="R1158" s="27" t="e">
        <f t="shared" si="56"/>
        <v>#DIV/0!</v>
      </c>
      <c r="S1158" s="27">
        <f>(C1157-MAX(C$7:C1157))/MAX(C$7:C1157)</f>
        <v>-5.787141032749861E-3</v>
      </c>
      <c r="T1158" s="27">
        <f>(D1157-MAX(D$7:D1157))/MAX(D$7:D1157)</f>
        <v>-2.7041521233275159E-2</v>
      </c>
      <c r="U1158" s="27">
        <f>(E1157-MAX(E$7:E1157))/MAX(E$7:E1157)</f>
        <v>-1.0772812494004243E-2</v>
      </c>
      <c r="V1158" s="27" t="e">
        <f>(F1157-MAX(F$7:F1157))/MAX(F$7:F1157)</f>
        <v>#DIV/0!</v>
      </c>
      <c r="W1158" s="27" t="e">
        <f>(G1157-MAX(G$7:G1157))/MAX(G$7:G1157)</f>
        <v>#DIV/0!</v>
      </c>
      <c r="X1158" s="27" t="e">
        <f>(H1157-MAX(H$7:H1157))/MAX(H$7:H1157)</f>
        <v>#DIV/0!</v>
      </c>
      <c r="Y1158" s="27" t="e">
        <f>(I1157-MAX(I$7:I1157))/MAX(I$7:I1157)</f>
        <v>#DIV/0!</v>
      </c>
      <c r="Z1158" s="27" t="e">
        <f>(J1157-MAX(J$7:J1157))/MAX(J$7:J1157)</f>
        <v>#DIV/0!</v>
      </c>
      <c r="AA1158" s="27"/>
    </row>
    <row r="1159" spans="2:27" ht="14.5">
      <c r="B1159" s="20">
        <v>40899</v>
      </c>
      <c r="C1159" s="21">
        <v>1492.4350281774464</v>
      </c>
      <c r="D1159" s="22">
        <v>1068.6199999999999</v>
      </c>
      <c r="E1159" s="23">
        <v>1580.5051037261985</v>
      </c>
      <c r="F1159" s="22"/>
      <c r="G1159" s="42"/>
      <c r="H1159" s="22"/>
      <c r="I1159" s="22"/>
      <c r="J1159" s="23"/>
      <c r="K1159" s="27">
        <f t="shared" si="58"/>
        <v>-1.7596929935705941E-3</v>
      </c>
      <c r="L1159" s="27">
        <f t="shared" si="58"/>
        <v>-1.149693882320002E-3</v>
      </c>
      <c r="M1159" s="27">
        <f t="shared" si="58"/>
        <v>-2.9238508305482469E-3</v>
      </c>
      <c r="N1159" s="27" t="e">
        <f t="shared" si="58"/>
        <v>#DIV/0!</v>
      </c>
      <c r="O1159" s="27" t="e">
        <f t="shared" si="58"/>
        <v>#DIV/0!</v>
      </c>
      <c r="P1159" s="27" t="e">
        <f t="shared" si="58"/>
        <v>#DIV/0!</v>
      </c>
      <c r="Q1159" s="27" t="e">
        <f t="shared" si="56"/>
        <v>#DIV/0!</v>
      </c>
      <c r="R1159" s="27" t="e">
        <f t="shared" si="56"/>
        <v>#DIV/0!</v>
      </c>
      <c r="S1159" s="27">
        <f>(C1158-MAX(C$7:C1158))/MAX(C$7:C1158)</f>
        <v>-5.2893062337057281E-3</v>
      </c>
      <c r="T1159" s="27">
        <f>(D1158-MAX(D$7:D1158))/MAX(D$7:D1158)</f>
        <v>-2.7550538103548732E-2</v>
      </c>
      <c r="U1159" s="27">
        <f>(E1158-MAX(E$7:E1158))/MAX(E$7:E1158)</f>
        <v>-1.0795321076934148E-2</v>
      </c>
      <c r="V1159" s="27" t="e">
        <f>(F1158-MAX(F$7:F1158))/MAX(F$7:F1158)</f>
        <v>#DIV/0!</v>
      </c>
      <c r="W1159" s="27" t="e">
        <f>(G1158-MAX(G$7:G1158))/MAX(G$7:G1158)</f>
        <v>#DIV/0!</v>
      </c>
      <c r="X1159" s="27" t="e">
        <f>(H1158-MAX(H$7:H1158))/MAX(H$7:H1158)</f>
        <v>#DIV/0!</v>
      </c>
      <c r="Y1159" s="27" t="e">
        <f>(I1158-MAX(I$7:I1158))/MAX(I$7:I1158)</f>
        <v>#DIV/0!</v>
      </c>
      <c r="Z1159" s="27" t="e">
        <f>(J1158-MAX(J$7:J1158))/MAX(J$7:J1158)</f>
        <v>#DIV/0!</v>
      </c>
      <c r="AA1159" s="27"/>
    </row>
    <row r="1160" spans="2:27" ht="14.5">
      <c r="B1160" s="20">
        <v>40900</v>
      </c>
      <c r="C1160" s="21">
        <v>1495.5544175961636</v>
      </c>
      <c r="D1160" s="22">
        <v>1068.97</v>
      </c>
      <c r="E1160" s="23">
        <v>1584.3506349901036</v>
      </c>
      <c r="F1160" s="22"/>
      <c r="G1160" s="42"/>
      <c r="H1160" s="22"/>
      <c r="I1160" s="22"/>
      <c r="J1160" s="23"/>
      <c r="K1160" s="27">
        <f t="shared" si="58"/>
        <v>2.0901341497769899E-3</v>
      </c>
      <c r="L1160" s="27">
        <f t="shared" si="58"/>
        <v>3.2752521944212631E-4</v>
      </c>
      <c r="M1160" s="27">
        <f t="shared" si="58"/>
        <v>2.4331027181365705E-3</v>
      </c>
      <c r="N1160" s="27" t="e">
        <f t="shared" si="58"/>
        <v>#DIV/0!</v>
      </c>
      <c r="O1160" s="27" t="e">
        <f t="shared" si="58"/>
        <v>#DIV/0!</v>
      </c>
      <c r="P1160" s="27" t="e">
        <f t="shared" si="58"/>
        <v>#DIV/0!</v>
      </c>
      <c r="Q1160" s="27" t="e">
        <f t="shared" si="56"/>
        <v>#DIV/0!</v>
      </c>
      <c r="R1160" s="27" t="e">
        <f t="shared" si="56"/>
        <v>#DIV/0!</v>
      </c>
      <c r="S1160" s="27">
        <f>(C1159-MAX(C$7:C1159))/MAX(C$7:C1159)</f>
        <v>-7.0396916721559705E-3</v>
      </c>
      <c r="T1160" s="27">
        <f>(D1159-MAX(D$7:D1159))/MAX(D$7:D1159)</f>
        <v>-2.8668557300756424E-2</v>
      </c>
      <c r="U1160" s="27">
        <f>(E1159-MAX(E$7:E1159))/MAX(E$7:E1159)</f>
        <v>-1.368760799898552E-2</v>
      </c>
      <c r="V1160" s="27" t="e">
        <f>(F1159-MAX(F$7:F1159))/MAX(F$7:F1159)</f>
        <v>#DIV/0!</v>
      </c>
      <c r="W1160" s="27" t="e">
        <f>(G1159-MAX(G$7:G1159))/MAX(G$7:G1159)</f>
        <v>#DIV/0!</v>
      </c>
      <c r="X1160" s="27" t="e">
        <f>(H1159-MAX(H$7:H1159))/MAX(H$7:H1159)</f>
        <v>#DIV/0!</v>
      </c>
      <c r="Y1160" s="27" t="e">
        <f>(I1159-MAX(I$7:I1159))/MAX(I$7:I1159)</f>
        <v>#DIV/0!</v>
      </c>
      <c r="Z1160" s="27" t="e">
        <f>(J1159-MAX(J$7:J1159))/MAX(J$7:J1159)</f>
        <v>#DIV/0!</v>
      </c>
      <c r="AA1160" s="27"/>
    </row>
    <row r="1161" spans="2:27" ht="14.5">
      <c r="B1161" s="20">
        <v>40904</v>
      </c>
      <c r="C1161" s="21">
        <v>1495.9637423894153</v>
      </c>
      <c r="D1161" s="22">
        <v>1069.8900000000001</v>
      </c>
      <c r="E1161" s="23">
        <v>1586.1562690094333</v>
      </c>
      <c r="F1161" s="22"/>
      <c r="G1161" s="42"/>
      <c r="H1161" s="22"/>
      <c r="I1161" s="22"/>
      <c r="J1161" s="23"/>
      <c r="K1161" s="27">
        <f t="shared" si="58"/>
        <v>2.7369434935686776E-4</v>
      </c>
      <c r="L1161" s="27">
        <f t="shared" si="58"/>
        <v>8.606415521483779E-4</v>
      </c>
      <c r="M1161" s="27">
        <f t="shared" si="58"/>
        <v>1.1396681892585914E-3</v>
      </c>
      <c r="N1161" s="27" t="e">
        <f t="shared" si="58"/>
        <v>#DIV/0!</v>
      </c>
      <c r="O1161" s="27" t="e">
        <f t="shared" si="58"/>
        <v>#DIV/0!</v>
      </c>
      <c r="P1161" s="27" t="e">
        <f t="shared" si="58"/>
        <v>#DIV/0!</v>
      </c>
      <c r="Q1161" s="27" t="e">
        <f t="shared" si="56"/>
        <v>#DIV/0!</v>
      </c>
      <c r="R1161" s="27" t="e">
        <f t="shared" si="56"/>
        <v>#DIV/0!</v>
      </c>
      <c r="S1161" s="27">
        <f>(C1160-MAX(C$7:C1160))/MAX(C$7:C1160)</f>
        <v>-4.9642714223467515E-3</v>
      </c>
      <c r="T1161" s="27">
        <f>(D1160-MAX(D$7:D1160))/MAX(D$7:D1160)</f>
        <v>-2.8350421756835418E-2</v>
      </c>
      <c r="U1161" s="27">
        <f>(E1160-MAX(E$7:E1160))/MAX(E$7:E1160)</f>
        <v>-1.1287808637075993E-2</v>
      </c>
      <c r="V1161" s="27" t="e">
        <f>(F1160-MAX(F$7:F1160))/MAX(F$7:F1160)</f>
        <v>#DIV/0!</v>
      </c>
      <c r="W1161" s="27" t="e">
        <f>(G1160-MAX(G$7:G1160))/MAX(G$7:G1160)</f>
        <v>#DIV/0!</v>
      </c>
      <c r="X1161" s="27" t="e">
        <f>(H1160-MAX(H$7:H1160))/MAX(H$7:H1160)</f>
        <v>#DIV/0!</v>
      </c>
      <c r="Y1161" s="27" t="e">
        <f>(I1160-MAX(I$7:I1160))/MAX(I$7:I1160)</f>
        <v>#DIV/0!</v>
      </c>
      <c r="Z1161" s="27" t="e">
        <f>(J1160-MAX(J$7:J1160))/MAX(J$7:J1160)</f>
        <v>#DIV/0!</v>
      </c>
      <c r="AA1161" s="27"/>
    </row>
    <row r="1162" spans="2:27" ht="14.5">
      <c r="B1162" s="20">
        <v>40905</v>
      </c>
      <c r="C1162" s="21">
        <v>1497.1816022315052</v>
      </c>
      <c r="D1162" s="22">
        <v>1071.52</v>
      </c>
      <c r="E1162" s="23">
        <v>1589.8804284744556</v>
      </c>
      <c r="F1162" s="22"/>
      <c r="G1162" s="42"/>
      <c r="H1162" s="22"/>
      <c r="I1162" s="22"/>
      <c r="J1162" s="23"/>
      <c r="K1162" s="27">
        <f t="shared" si="58"/>
        <v>8.1409716531277709E-4</v>
      </c>
      <c r="L1162" s="27">
        <f t="shared" si="58"/>
        <v>1.5235211096467083E-3</v>
      </c>
      <c r="M1162" s="27">
        <f t="shared" si="58"/>
        <v>2.347914601975587E-3</v>
      </c>
      <c r="N1162" s="27" t="e">
        <f t="shared" si="58"/>
        <v>#DIV/0!</v>
      </c>
      <c r="O1162" s="27" t="e">
        <f t="shared" si="58"/>
        <v>#DIV/0!</v>
      </c>
      <c r="P1162" s="27" t="e">
        <f t="shared" si="58"/>
        <v>#DIV/0!</v>
      </c>
      <c r="Q1162" s="27" t="e">
        <f t="shared" si="56"/>
        <v>#DIV/0!</v>
      </c>
      <c r="R1162" s="27" t="e">
        <f t="shared" si="56"/>
        <v>#DIV/0!</v>
      </c>
      <c r="S1162" s="27">
        <f>(C1161-MAX(C$7:C1161))/MAX(C$7:C1161)</f>
        <v>-4.691935766026902E-3</v>
      </c>
      <c r="T1162" s="27">
        <f>(D1161-MAX(D$7:D1161))/MAX(D$7:D1161)</f>
        <v>-2.7514179755671882E-2</v>
      </c>
      <c r="U1162" s="27">
        <f>(E1161-MAX(E$7:E1161))/MAX(E$7:E1161)</f>
        <v>-1.0161004804247576E-2</v>
      </c>
      <c r="V1162" s="27" t="e">
        <f>(F1161-MAX(F$7:F1161))/MAX(F$7:F1161)</f>
        <v>#DIV/0!</v>
      </c>
      <c r="W1162" s="27" t="e">
        <f>(G1161-MAX(G$7:G1161))/MAX(G$7:G1161)</f>
        <v>#DIV/0!</v>
      </c>
      <c r="X1162" s="27" t="e">
        <f>(H1161-MAX(H$7:H1161))/MAX(H$7:H1161)</f>
        <v>#DIV/0!</v>
      </c>
      <c r="Y1162" s="27" t="e">
        <f>(I1161-MAX(I$7:I1161))/MAX(I$7:I1161)</f>
        <v>#DIV/0!</v>
      </c>
      <c r="Z1162" s="27" t="e">
        <f>(J1161-MAX(J$7:J1161))/MAX(J$7:J1161)</f>
        <v>#DIV/0!</v>
      </c>
      <c r="AA1162" s="27"/>
    </row>
    <row r="1163" spans="2:27" ht="14.5">
      <c r="B1163" s="20">
        <v>40906</v>
      </c>
      <c r="C1163" s="21">
        <v>1499.1201095607498</v>
      </c>
      <c r="D1163" s="22">
        <v>1072.43</v>
      </c>
      <c r="E1163" s="23">
        <v>1593.300943408356</v>
      </c>
      <c r="F1163" s="22"/>
      <c r="G1163" s="42"/>
      <c r="H1163" s="22"/>
      <c r="I1163" s="22"/>
      <c r="J1163" s="23"/>
      <c r="K1163" s="27">
        <f t="shared" si="58"/>
        <v>1.2947710059723061E-3</v>
      </c>
      <c r="L1163" s="27">
        <f t="shared" si="58"/>
        <v>8.4926086307302029E-4</v>
      </c>
      <c r="M1163" s="27">
        <f t="shared" si="58"/>
        <v>2.1514290462600894E-3</v>
      </c>
      <c r="N1163" s="27" t="e">
        <f t="shared" si="58"/>
        <v>#DIV/0!</v>
      </c>
      <c r="O1163" s="27" t="e">
        <f t="shared" si="58"/>
        <v>#DIV/0!</v>
      </c>
      <c r="P1163" s="27" t="e">
        <f t="shared" si="58"/>
        <v>#DIV/0!</v>
      </c>
      <c r="Q1163" s="27" t="e">
        <f t="shared" si="56"/>
        <v>#DIV/0!</v>
      </c>
      <c r="R1163" s="27" t="e">
        <f t="shared" si="56"/>
        <v>#DIV/0!</v>
      </c>
      <c r="S1163" s="27">
        <f>(C1162-MAX(C$7:C1162))/MAX(C$7:C1162)</f>
        <v>-3.8816582923211114E-3</v>
      </c>
      <c r="T1163" s="27">
        <f>(D1162-MAX(D$7:D1162))/MAX(D$7:D1162)</f>
        <v>-2.6032577079697587E-2</v>
      </c>
      <c r="U1163" s="27">
        <f>(E1162-MAX(E$7:E1162))/MAX(E$7:E1162)</f>
        <v>-7.8369473738227041E-3</v>
      </c>
      <c r="V1163" s="27" t="e">
        <f>(F1162-MAX(F$7:F1162))/MAX(F$7:F1162)</f>
        <v>#DIV/0!</v>
      </c>
      <c r="W1163" s="27" t="e">
        <f>(G1162-MAX(G$7:G1162))/MAX(G$7:G1162)</f>
        <v>#DIV/0!</v>
      </c>
      <c r="X1163" s="27" t="e">
        <f>(H1162-MAX(H$7:H1162))/MAX(H$7:H1162)</f>
        <v>#DIV/0!</v>
      </c>
      <c r="Y1163" s="27" t="e">
        <f>(I1162-MAX(I$7:I1162))/MAX(I$7:I1162)</f>
        <v>#DIV/0!</v>
      </c>
      <c r="Z1163" s="27" t="e">
        <f>(J1162-MAX(J$7:J1162))/MAX(J$7:J1162)</f>
        <v>#DIV/0!</v>
      </c>
      <c r="AA1163" s="27"/>
    </row>
    <row r="1164" spans="2:27" ht="14.5">
      <c r="B1164" s="20">
        <v>40907</v>
      </c>
      <c r="C1164" s="21">
        <v>1502.8266635760347</v>
      </c>
      <c r="D1164" s="22">
        <v>1073.22</v>
      </c>
      <c r="E1164" s="23">
        <v>1598.4271839676101</v>
      </c>
      <c r="F1164" s="22"/>
      <c r="G1164" s="42"/>
      <c r="H1164" s="22"/>
      <c r="I1164" s="22"/>
      <c r="J1164" s="23"/>
      <c r="K1164" s="27">
        <f t="shared" si="58"/>
        <v>2.4724863549265841E-3</v>
      </c>
      <c r="L1164" s="27">
        <f t="shared" si="58"/>
        <v>7.3664481597868203E-4</v>
      </c>
      <c r="M1164" s="27">
        <f t="shared" si="58"/>
        <v>3.2173711943508376E-3</v>
      </c>
      <c r="N1164" s="27" t="e">
        <f t="shared" si="58"/>
        <v>#DIV/0!</v>
      </c>
      <c r="O1164" s="27" t="e">
        <f t="shared" si="58"/>
        <v>#DIV/0!</v>
      </c>
      <c r="P1164" s="27" t="e">
        <f t="shared" si="58"/>
        <v>#DIV/0!</v>
      </c>
      <c r="Q1164" s="27" t="e">
        <f t="shared" si="56"/>
        <v>#DIV/0!</v>
      </c>
      <c r="R1164" s="27" t="e">
        <f t="shared" si="56"/>
        <v>#DIV/0!</v>
      </c>
      <c r="S1164" s="27">
        <f>(C1163-MAX(C$7:C1163))/MAX(C$7:C1163)</f>
        <v>-2.5919131449606996E-3</v>
      </c>
      <c r="T1164" s="27">
        <f>(D1163-MAX(D$7:D1163))/MAX(D$7:D1163)</f>
        <v>-2.5205424665503216E-2</v>
      </c>
      <c r="U1164" s="27">
        <f>(E1163-MAX(E$7:E1163))/MAX(E$7:E1163)</f>
        <v>-5.7023789637766263E-3</v>
      </c>
      <c r="V1164" s="27" t="e">
        <f>(F1163-MAX(F$7:F1163))/MAX(F$7:F1163)</f>
        <v>#DIV/0!</v>
      </c>
      <c r="W1164" s="27" t="e">
        <f>(G1163-MAX(G$7:G1163))/MAX(G$7:G1163)</f>
        <v>#DIV/0!</v>
      </c>
      <c r="X1164" s="27" t="e">
        <f>(H1163-MAX(H$7:H1163))/MAX(H$7:H1163)</f>
        <v>#DIV/0!</v>
      </c>
      <c r="Y1164" s="27" t="e">
        <f>(I1163-MAX(I$7:I1163))/MAX(I$7:I1163)</f>
        <v>#DIV/0!</v>
      </c>
      <c r="Z1164" s="27" t="e">
        <f>(J1163-MAX(J$7:J1163))/MAX(J$7:J1163)</f>
        <v>#DIV/0!</v>
      </c>
      <c r="AA1164" s="27"/>
    </row>
    <row r="1165" spans="2:27" ht="14.5">
      <c r="B1165" s="20">
        <v>40910</v>
      </c>
      <c r="C1165" s="21">
        <v>1498.8820902305877</v>
      </c>
      <c r="D1165" s="22">
        <v>1072.5899999999999</v>
      </c>
      <c r="E1165" s="23">
        <v>1593.2854222172389</v>
      </c>
      <c r="F1165" s="22"/>
      <c r="G1165" s="42"/>
      <c r="H1165" s="22"/>
      <c r="I1165" s="22"/>
      <c r="J1165" s="23"/>
      <c r="K1165" s="27">
        <f t="shared" si="58"/>
        <v>-2.6247693370443637E-3</v>
      </c>
      <c r="L1165" s="27">
        <f t="shared" si="58"/>
        <v>-5.8701850505959996E-4</v>
      </c>
      <c r="M1165" s="27">
        <f t="shared" si="58"/>
        <v>-3.2167632044447503E-3</v>
      </c>
      <c r="N1165" s="27" t="e">
        <f t="shared" si="58"/>
        <v>#DIV/0!</v>
      </c>
      <c r="O1165" s="27" t="e">
        <f t="shared" si="58"/>
        <v>#DIV/0!</v>
      </c>
      <c r="P1165" s="27" t="e">
        <f t="shared" si="58"/>
        <v>#DIV/0!</v>
      </c>
      <c r="Q1165" s="27" t="e">
        <f t="shared" si="56"/>
        <v>#DIV/0!</v>
      </c>
      <c r="R1165" s="27" t="e">
        <f t="shared" si="56"/>
        <v>#DIV/0!</v>
      </c>
      <c r="S1165" s="27">
        <f>(C1164-MAX(C$7:C1164))/MAX(C$7:C1164)</f>
        <v>-1.258352599182939E-4</v>
      </c>
      <c r="T1165" s="27">
        <f>(D1164-MAX(D$7:D1164))/MAX(D$7:D1164)</f>
        <v>-2.4487347294938965E-2</v>
      </c>
      <c r="U1165" s="27">
        <f>(E1164-MAX(E$7:E1164))/MAX(E$7:E1164)</f>
        <v>-2.5033544392431342E-3</v>
      </c>
      <c r="V1165" s="27" t="e">
        <f>(F1164-MAX(F$7:F1164))/MAX(F$7:F1164)</f>
        <v>#DIV/0!</v>
      </c>
      <c r="W1165" s="27" t="e">
        <f>(G1164-MAX(G$7:G1164))/MAX(G$7:G1164)</f>
        <v>#DIV/0!</v>
      </c>
      <c r="X1165" s="27" t="e">
        <f>(H1164-MAX(H$7:H1164))/MAX(H$7:H1164)</f>
        <v>#DIV/0!</v>
      </c>
      <c r="Y1165" s="27" t="e">
        <f>(I1164-MAX(I$7:I1164))/MAX(I$7:I1164)</f>
        <v>#DIV/0!</v>
      </c>
      <c r="Z1165" s="27" t="e">
        <f>(J1164-MAX(J$7:J1164))/MAX(J$7:J1164)</f>
        <v>#DIV/0!</v>
      </c>
      <c r="AA1165" s="27"/>
    </row>
    <row r="1166" spans="2:27" ht="14.5">
      <c r="B1166" s="20">
        <v>40911</v>
      </c>
      <c r="C1166" s="21">
        <v>1497.9612107242397</v>
      </c>
      <c r="D1166" s="22">
        <v>1072.46</v>
      </c>
      <c r="E1166" s="23">
        <v>1592.1104711039141</v>
      </c>
      <c r="F1166" s="22"/>
      <c r="G1166" s="42"/>
      <c r="H1166" s="22"/>
      <c r="I1166" s="22"/>
      <c r="J1166" s="23"/>
      <c r="K1166" s="27">
        <f t="shared" si="58"/>
        <v>-6.1437755000881555E-4</v>
      </c>
      <c r="L1166" s="27">
        <f t="shared" si="58"/>
        <v>-1.2120195041898096E-4</v>
      </c>
      <c r="M1166" s="27">
        <f t="shared" si="58"/>
        <v>-7.3743919133439917E-4</v>
      </c>
      <c r="N1166" s="27" t="e">
        <f t="shared" si="58"/>
        <v>#DIV/0!</v>
      </c>
      <c r="O1166" s="27" t="e">
        <f t="shared" si="58"/>
        <v>#DIV/0!</v>
      </c>
      <c r="P1166" s="27" t="e">
        <f t="shared" si="58"/>
        <v>#DIV/0!</v>
      </c>
      <c r="Q1166" s="27" t="e">
        <f t="shared" si="56"/>
        <v>#DIV/0!</v>
      </c>
      <c r="R1166" s="27" t="e">
        <f t="shared" si="56"/>
        <v>#DIV/0!</v>
      </c>
      <c r="S1166" s="27">
        <f>(C1165-MAX(C$7:C1165))/MAX(C$7:C1165)</f>
        <v>-2.7502743084308625E-3</v>
      </c>
      <c r="T1166" s="27">
        <f>(D1165-MAX(D$7:D1165))/MAX(D$7:D1165)</f>
        <v>-2.5059991273996655E-2</v>
      </c>
      <c r="U1166" s="27">
        <f>(E1165-MAX(E$7:E1165))/MAX(E$7:E1165)</f>
        <v>-5.7120649452400063E-3</v>
      </c>
      <c r="V1166" s="27" t="e">
        <f>(F1165-MAX(F$7:F1165))/MAX(F$7:F1165)</f>
        <v>#DIV/0!</v>
      </c>
      <c r="W1166" s="27" t="e">
        <f>(G1165-MAX(G$7:G1165))/MAX(G$7:G1165)</f>
        <v>#DIV/0!</v>
      </c>
      <c r="X1166" s="27" t="e">
        <f>(H1165-MAX(H$7:H1165))/MAX(H$7:H1165)</f>
        <v>#DIV/0!</v>
      </c>
      <c r="Y1166" s="27" t="e">
        <f>(I1165-MAX(I$7:I1165))/MAX(I$7:I1165)</f>
        <v>#DIV/0!</v>
      </c>
      <c r="Z1166" s="27" t="e">
        <f>(J1165-MAX(J$7:J1165))/MAX(J$7:J1165)</f>
        <v>#DIV/0!</v>
      </c>
      <c r="AA1166" s="27"/>
    </row>
    <row r="1167" spans="2:27" ht="14.5">
      <c r="B1167" s="20">
        <v>40912</v>
      </c>
      <c r="C1167" s="21">
        <v>1501.7601499383923</v>
      </c>
      <c r="D1167" s="22">
        <v>1074.24</v>
      </c>
      <c r="E1167" s="23">
        <v>1598.8087515578206</v>
      </c>
      <c r="F1167" s="22"/>
      <c r="G1167" s="42"/>
      <c r="H1167" s="22"/>
      <c r="I1167" s="22"/>
      <c r="J1167" s="23"/>
      <c r="K1167" s="27">
        <f t="shared" si="58"/>
        <v>2.5360731552694915E-3</v>
      </c>
      <c r="L1167" s="27">
        <f t="shared" si="58"/>
        <v>1.6597355612331111E-3</v>
      </c>
      <c r="M1167" s="27">
        <f t="shared" si="58"/>
        <v>4.2071706552260224E-3</v>
      </c>
      <c r="N1167" s="27" t="e">
        <f t="shared" si="58"/>
        <v>#DIV/0!</v>
      </c>
      <c r="O1167" s="27" t="e">
        <f t="shared" si="58"/>
        <v>#DIV/0!</v>
      </c>
      <c r="P1167" s="27" t="e">
        <f t="shared" si="58"/>
        <v>#DIV/0!</v>
      </c>
      <c r="Q1167" s="27" t="e">
        <f t="shared" si="56"/>
        <v>#DIV/0!</v>
      </c>
      <c r="R1167" s="27" t="e">
        <f t="shared" si="56"/>
        <v>#DIV/0!</v>
      </c>
      <c r="S1167" s="27">
        <f>(C1166-MAX(C$7:C1166))/MAX(C$7:C1166)</f>
        <v>-3.3629621516482388E-3</v>
      </c>
      <c r="T1167" s="27">
        <f>(D1166-MAX(D$7:D1166))/MAX(D$7:D1166)</f>
        <v>-2.5178155904595736E-2</v>
      </c>
      <c r="U1167" s="27">
        <f>(E1166-MAX(E$7:E1166))/MAX(E$7:E1166)</f>
        <v>-6.4452918360203733E-3</v>
      </c>
      <c r="V1167" s="27" t="e">
        <f>(F1166-MAX(F$7:F1166))/MAX(F$7:F1166)</f>
        <v>#DIV/0!</v>
      </c>
      <c r="W1167" s="27" t="e">
        <f>(G1166-MAX(G$7:G1166))/MAX(G$7:G1166)</f>
        <v>#DIV/0!</v>
      </c>
      <c r="X1167" s="27" t="e">
        <f>(H1166-MAX(H$7:H1166))/MAX(H$7:H1166)</f>
        <v>#DIV/0!</v>
      </c>
      <c r="Y1167" s="27" t="e">
        <f>(I1166-MAX(I$7:I1166))/MAX(I$7:I1166)</f>
        <v>#DIV/0!</v>
      </c>
      <c r="Z1167" s="27" t="e">
        <f>(J1166-MAX(J$7:J1166))/MAX(J$7:J1166)</f>
        <v>#DIV/0!</v>
      </c>
      <c r="AA1167" s="27"/>
    </row>
    <row r="1168" spans="2:27" ht="14.5">
      <c r="B1168" s="20">
        <v>40913</v>
      </c>
      <c r="C1168" s="21">
        <v>1503.0705191330248</v>
      </c>
      <c r="D1168" s="22">
        <v>1075.54</v>
      </c>
      <c r="E1168" s="23">
        <v>1602.1403125741356</v>
      </c>
      <c r="F1168" s="22"/>
      <c r="G1168" s="42"/>
      <c r="H1168" s="22"/>
      <c r="I1168" s="22"/>
      <c r="J1168" s="23"/>
      <c r="K1168" s="27">
        <f t="shared" si="58"/>
        <v>8.7255557732457412E-4</v>
      </c>
      <c r="L1168" s="27">
        <f t="shared" si="58"/>
        <v>1.2101578790586487E-3</v>
      </c>
      <c r="M1168" s="27">
        <f t="shared" si="58"/>
        <v>2.0837770703148184E-3</v>
      </c>
      <c r="N1168" s="27" t="e">
        <f t="shared" si="58"/>
        <v>#DIV/0!</v>
      </c>
      <c r="O1168" s="27" t="e">
        <f t="shared" si="58"/>
        <v>#DIV/0!</v>
      </c>
      <c r="P1168" s="27" t="e">
        <f t="shared" si="58"/>
        <v>#DIV/0!</v>
      </c>
      <c r="Q1168" s="27" t="e">
        <f t="shared" si="56"/>
        <v>#DIV/0!</v>
      </c>
      <c r="R1168" s="27" t="e">
        <f t="shared" si="56"/>
        <v>#DIV/0!</v>
      </c>
      <c r="S1168" s="27">
        <f>(C1167-MAX(C$7:C1167))/MAX(C$7:C1167)</f>
        <v>-8.3541771441381833E-4</v>
      </c>
      <c r="T1168" s="27">
        <f>(D1167-MAX(D$7:D1167))/MAX(D$7:D1167)</f>
        <v>-2.3560209424083833E-2</v>
      </c>
      <c r="U1168" s="27">
        <f>(E1167-MAX(E$7:E1167))/MAX(E$7:E1167)</f>
        <v>-2.2652376234711452E-3</v>
      </c>
      <c r="V1168" s="27" t="e">
        <f>(F1167-MAX(F$7:F1167))/MAX(F$7:F1167)</f>
        <v>#DIV/0!</v>
      </c>
      <c r="W1168" s="27" t="e">
        <f>(G1167-MAX(G$7:G1167))/MAX(G$7:G1167)</f>
        <v>#DIV/0!</v>
      </c>
      <c r="X1168" s="27" t="e">
        <f>(H1167-MAX(H$7:H1167))/MAX(H$7:H1167)</f>
        <v>#DIV/0!</v>
      </c>
      <c r="Y1168" s="27" t="e">
        <f>(I1167-MAX(I$7:I1167))/MAX(I$7:I1167)</f>
        <v>#DIV/0!</v>
      </c>
      <c r="Z1168" s="27" t="e">
        <f>(J1167-MAX(J$7:J1167))/MAX(J$7:J1167)</f>
        <v>#DIV/0!</v>
      </c>
      <c r="AA1168" s="27"/>
    </row>
    <row r="1169" spans="2:27" ht="14.5">
      <c r="B1169" s="20">
        <v>40914</v>
      </c>
      <c r="C1169" s="21">
        <v>1502.3317981311359</v>
      </c>
      <c r="D1169" s="22">
        <v>1074.31</v>
      </c>
      <c r="E1169" s="23">
        <v>1599.5221926767179</v>
      </c>
      <c r="F1169" s="22"/>
      <c r="G1169" s="42"/>
      <c r="H1169" s="22"/>
      <c r="I1169" s="22"/>
      <c r="J1169" s="23"/>
      <c r="K1169" s="27">
        <f t="shared" si="58"/>
        <v>-4.9147461312393226E-4</v>
      </c>
      <c r="L1169" s="27">
        <f t="shared" si="58"/>
        <v>-1.1436115811592762E-3</v>
      </c>
      <c r="M1169" s="27">
        <f t="shared" si="58"/>
        <v>-1.6341389557892327E-3</v>
      </c>
      <c r="N1169" s="27" t="e">
        <f t="shared" si="58"/>
        <v>#DIV/0!</v>
      </c>
      <c r="O1169" s="27" t="e">
        <f t="shared" si="58"/>
        <v>#DIV/0!</v>
      </c>
      <c r="P1169" s="27" t="e">
        <f t="shared" si="58"/>
        <v>#DIV/0!</v>
      </c>
      <c r="Q1169" s="27" t="e">
        <f t="shared" si="56"/>
        <v>#DIV/0!</v>
      </c>
      <c r="R1169" s="27" t="e">
        <f t="shared" si="56"/>
        <v>#DIV/0!</v>
      </c>
      <c r="S1169" s="27">
        <f>(C1168-MAX(C$7:C1168))/MAX(C$7:C1168)</f>
        <v>0</v>
      </c>
      <c r="T1169" s="27">
        <f>(D1168-MAX(D$7:D1168))/MAX(D$7:D1168)</f>
        <v>-2.2378563118092019E-2</v>
      </c>
      <c r="U1169" s="27">
        <f>(E1168-MAX(E$7:E1168))/MAX(E$7:E1168)</f>
        <v>-1.8618080337487542E-4</v>
      </c>
      <c r="V1169" s="27" t="e">
        <f>(F1168-MAX(F$7:F1168))/MAX(F$7:F1168)</f>
        <v>#DIV/0!</v>
      </c>
      <c r="W1169" s="27" t="e">
        <f>(G1168-MAX(G$7:G1168))/MAX(G$7:G1168)</f>
        <v>#DIV/0!</v>
      </c>
      <c r="X1169" s="27" t="e">
        <f>(H1168-MAX(H$7:H1168))/MAX(H$7:H1168)</f>
        <v>#DIV/0!</v>
      </c>
      <c r="Y1169" s="27" t="e">
        <f>(I1168-MAX(I$7:I1168))/MAX(I$7:I1168)</f>
        <v>#DIV/0!</v>
      </c>
      <c r="Z1169" s="27" t="e">
        <f>(J1168-MAX(J$7:J1168))/MAX(J$7:J1168)</f>
        <v>#DIV/0!</v>
      </c>
      <c r="AA1169" s="27"/>
    </row>
    <row r="1170" spans="2:27" ht="14.5">
      <c r="B1170" s="20">
        <v>40917</v>
      </c>
      <c r="C1170" s="21">
        <v>1502.7317185886643</v>
      </c>
      <c r="D1170" s="22">
        <v>1073.22</v>
      </c>
      <c r="E1170" s="23">
        <v>1598.325993910147</v>
      </c>
      <c r="F1170" s="22"/>
      <c r="G1170" s="42"/>
      <c r="H1170" s="22"/>
      <c r="I1170" s="22"/>
      <c r="J1170" s="23"/>
      <c r="K1170" s="27">
        <f t="shared" si="58"/>
        <v>2.6619982218711868E-4</v>
      </c>
      <c r="L1170" s="27">
        <f t="shared" si="58"/>
        <v>-1.0146047230314981E-3</v>
      </c>
      <c r="M1170" s="27">
        <f t="shared" si="58"/>
        <v>-7.4784755850687556E-4</v>
      </c>
      <c r="N1170" s="27" t="e">
        <f t="shared" si="58"/>
        <v>#DIV/0!</v>
      </c>
      <c r="O1170" s="27" t="e">
        <f t="shared" si="58"/>
        <v>#DIV/0!</v>
      </c>
      <c r="P1170" s="27" t="e">
        <f t="shared" si="58"/>
        <v>#DIV/0!</v>
      </c>
      <c r="Q1170" s="27" t="e">
        <f t="shared" si="56"/>
        <v>#DIV/0!</v>
      </c>
      <c r="R1170" s="27" t="e">
        <f t="shared" si="56"/>
        <v>#DIV/0!</v>
      </c>
      <c r="S1170" s="27">
        <f>(C1169-MAX(C$7:C1169))/MAX(C$7:C1169)</f>
        <v>-4.914746131239791E-4</v>
      </c>
      <c r="T1170" s="27">
        <f>(D1169-MAX(D$7:D1169))/MAX(D$7:D1169)</f>
        <v>-2.3496582315299715E-2</v>
      </c>
      <c r="U1170" s="27">
        <f>(E1169-MAX(E$7:E1169))/MAX(E$7:E1169)</f>
        <v>-1.8200155138604899E-3</v>
      </c>
      <c r="V1170" s="27" t="e">
        <f>(F1169-MAX(F$7:F1169))/MAX(F$7:F1169)</f>
        <v>#DIV/0!</v>
      </c>
      <c r="W1170" s="27" t="e">
        <f>(G1169-MAX(G$7:G1169))/MAX(G$7:G1169)</f>
        <v>#DIV/0!</v>
      </c>
      <c r="X1170" s="27" t="e">
        <f>(H1169-MAX(H$7:H1169))/MAX(H$7:H1169)</f>
        <v>#DIV/0!</v>
      </c>
      <c r="Y1170" s="27" t="e">
        <f>(I1169-MAX(I$7:I1169))/MAX(I$7:I1169)</f>
        <v>#DIV/0!</v>
      </c>
      <c r="Z1170" s="27" t="e">
        <f>(J1169-MAX(J$7:J1169))/MAX(J$7:J1169)</f>
        <v>#DIV/0!</v>
      </c>
      <c r="AA1170" s="27"/>
    </row>
    <row r="1171" spans="2:27" ht="14.5">
      <c r="B1171" s="20">
        <v>40918</v>
      </c>
      <c r="C1171" s="21">
        <v>1498.7167405901871</v>
      </c>
      <c r="D1171" s="22">
        <v>1073.71</v>
      </c>
      <c r="E1171" s="23">
        <v>1594.776274732149</v>
      </c>
      <c r="F1171" s="22"/>
      <c r="G1171" s="42"/>
      <c r="H1171" s="22"/>
      <c r="I1171" s="22"/>
      <c r="J1171" s="23"/>
      <c r="K1171" s="27">
        <f t="shared" si="58"/>
        <v>-2.6717862868084197E-3</v>
      </c>
      <c r="L1171" s="27">
        <f t="shared" si="58"/>
        <v>4.5656994837961484E-4</v>
      </c>
      <c r="M1171" s="27">
        <f t="shared" si="58"/>
        <v>-2.220898109348779E-3</v>
      </c>
      <c r="N1171" s="27" t="e">
        <f t="shared" si="58"/>
        <v>#DIV/0!</v>
      </c>
      <c r="O1171" s="27" t="e">
        <f t="shared" si="58"/>
        <v>#DIV/0!</v>
      </c>
      <c r="P1171" s="27" t="e">
        <f t="shared" si="58"/>
        <v>#DIV/0!</v>
      </c>
      <c r="Q1171" s="27" t="e">
        <f t="shared" si="56"/>
        <v>#DIV/0!</v>
      </c>
      <c r="R1171" s="27" t="e">
        <f t="shared" si="56"/>
        <v>#DIV/0!</v>
      </c>
      <c r="S1171" s="27">
        <f>(C1170-MAX(C$7:C1170))/MAX(C$7:C1170)</f>
        <v>-2.2540562139157586E-4</v>
      </c>
      <c r="T1171" s="27">
        <f>(D1170-MAX(D$7:D1170))/MAX(D$7:D1170)</f>
        <v>-2.4487347294938965E-2</v>
      </c>
      <c r="U1171" s="27">
        <f>(E1170-MAX(E$7:E1170))/MAX(E$7:E1170)</f>
        <v>-2.566501978208905E-3</v>
      </c>
      <c r="V1171" s="27" t="e">
        <f>(F1170-MAX(F$7:F1170))/MAX(F$7:F1170)</f>
        <v>#DIV/0!</v>
      </c>
      <c r="W1171" s="27" t="e">
        <f>(G1170-MAX(G$7:G1170))/MAX(G$7:G1170)</f>
        <v>#DIV/0!</v>
      </c>
      <c r="X1171" s="27" t="e">
        <f>(H1170-MAX(H$7:H1170))/MAX(H$7:H1170)</f>
        <v>#DIV/0!</v>
      </c>
      <c r="Y1171" s="27" t="e">
        <f>(I1170-MAX(I$7:I1170))/MAX(I$7:I1170)</f>
        <v>#DIV/0!</v>
      </c>
      <c r="Z1171" s="27" t="e">
        <f>(J1170-MAX(J$7:J1170))/MAX(J$7:J1170)</f>
        <v>#DIV/0!</v>
      </c>
      <c r="AA1171" s="27"/>
    </row>
    <row r="1172" spans="2:27" ht="14.5">
      <c r="B1172" s="20">
        <v>40919</v>
      </c>
      <c r="C1172" s="21">
        <v>1499.4544258854226</v>
      </c>
      <c r="D1172" s="22">
        <v>1074.48</v>
      </c>
      <c r="E1172" s="23">
        <v>1596.7085979916985</v>
      </c>
      <c r="F1172" s="22"/>
      <c r="G1172" s="42"/>
      <c r="H1172" s="22"/>
      <c r="I1172" s="22"/>
      <c r="J1172" s="23"/>
      <c r="K1172" s="27">
        <f t="shared" si="58"/>
        <v>4.9221128666721015E-4</v>
      </c>
      <c r="L1172" s="27">
        <f t="shared" si="58"/>
        <v>7.171396373322203E-4</v>
      </c>
      <c r="M1172" s="27">
        <f t="shared" si="58"/>
        <v>1.2116578921856913E-3</v>
      </c>
      <c r="N1172" s="27" t="e">
        <f t="shared" si="58"/>
        <v>#DIV/0!</v>
      </c>
      <c r="O1172" s="27" t="e">
        <f t="shared" si="58"/>
        <v>#DIV/0!</v>
      </c>
      <c r="P1172" s="27" t="e">
        <f t="shared" si="58"/>
        <v>#DIV/0!</v>
      </c>
      <c r="Q1172" s="27" t="e">
        <f t="shared" si="56"/>
        <v>#DIV/0!</v>
      </c>
      <c r="R1172" s="27" t="e">
        <f t="shared" si="56"/>
        <v>#DIV/0!</v>
      </c>
      <c r="S1172" s="27">
        <f>(C1171-MAX(C$7:C1171))/MAX(C$7:C1171)</f>
        <v>-2.8965896725517684E-3</v>
      </c>
      <c r="T1172" s="27">
        <f>(D1171-MAX(D$7:D1171))/MAX(D$7:D1171)</f>
        <v>-2.4041957533449721E-2</v>
      </c>
      <c r="U1172" s="27">
        <f>(E1171-MAX(E$7:E1171))/MAX(E$7:E1171)</f>
        <v>-4.7817001481665978E-3</v>
      </c>
      <c r="V1172" s="27" t="e">
        <f>(F1171-MAX(F$7:F1171))/MAX(F$7:F1171)</f>
        <v>#DIV/0!</v>
      </c>
      <c r="W1172" s="27" t="e">
        <f>(G1171-MAX(G$7:G1171))/MAX(G$7:G1171)</f>
        <v>#DIV/0!</v>
      </c>
      <c r="X1172" s="27" t="e">
        <f>(H1171-MAX(H$7:H1171))/MAX(H$7:H1171)</f>
        <v>#DIV/0!</v>
      </c>
      <c r="Y1172" s="27" t="e">
        <f>(I1171-MAX(I$7:I1171))/MAX(I$7:I1171)</f>
        <v>#DIV/0!</v>
      </c>
      <c r="Z1172" s="27" t="e">
        <f>(J1171-MAX(J$7:J1171))/MAX(J$7:J1171)</f>
        <v>#DIV/0!</v>
      </c>
      <c r="AA1172" s="27"/>
    </row>
    <row r="1173" spans="2:27" ht="14.5">
      <c r="B1173" s="20">
        <v>40920</v>
      </c>
      <c r="C1173" s="21">
        <v>1498.2855447862974</v>
      </c>
      <c r="D1173" s="22">
        <v>1073.4000000000001</v>
      </c>
      <c r="E1173" s="23">
        <v>1593.8552933222945</v>
      </c>
      <c r="F1173" s="22"/>
      <c r="G1173" s="42"/>
      <c r="H1173" s="22"/>
      <c r="I1173" s="22"/>
      <c r="J1173" s="23"/>
      <c r="K1173" s="27">
        <f t="shared" si="58"/>
        <v>-7.795375964394502E-4</v>
      </c>
      <c r="L1173" s="27">
        <f t="shared" si="58"/>
        <v>-1.005137368773612E-3</v>
      </c>
      <c r="M1173" s="27">
        <f t="shared" si="58"/>
        <v>-1.7869914854801161E-3</v>
      </c>
      <c r="N1173" s="27" t="e">
        <f t="shared" si="58"/>
        <v>#DIV/0!</v>
      </c>
      <c r="O1173" s="27" t="e">
        <f t="shared" si="58"/>
        <v>#DIV/0!</v>
      </c>
      <c r="P1173" s="27" t="e">
        <f t="shared" si="58"/>
        <v>#DIV/0!</v>
      </c>
      <c r="Q1173" s="27" t="e">
        <f t="shared" si="56"/>
        <v>#DIV/0!</v>
      </c>
      <c r="R1173" s="27" t="e">
        <f t="shared" si="56"/>
        <v>#DIV/0!</v>
      </c>
      <c r="S1173" s="27">
        <f>(C1172-MAX(C$7:C1172))/MAX(C$7:C1172)</f>
        <v>-2.4058041200143198E-3</v>
      </c>
      <c r="T1173" s="27">
        <f>(D1172-MAX(D$7:D1172))/MAX(D$7:D1172)</f>
        <v>-2.3342059336823789E-2</v>
      </c>
      <c r="U1173" s="27">
        <f>(E1172-MAX(E$7:E1172))/MAX(E$7:E1172)</f>
        <v>-3.5758360407035956E-3</v>
      </c>
      <c r="V1173" s="27" t="e">
        <f>(F1172-MAX(F$7:F1172))/MAX(F$7:F1172)</f>
        <v>#DIV/0!</v>
      </c>
      <c r="W1173" s="27" t="e">
        <f>(G1172-MAX(G$7:G1172))/MAX(G$7:G1172)</f>
        <v>#DIV/0!</v>
      </c>
      <c r="X1173" s="27" t="e">
        <f>(H1172-MAX(H$7:H1172))/MAX(H$7:H1172)</f>
        <v>#DIV/0!</v>
      </c>
      <c r="Y1173" s="27" t="e">
        <f>(I1172-MAX(I$7:I1172))/MAX(I$7:I1172)</f>
        <v>#DIV/0!</v>
      </c>
      <c r="Z1173" s="27" t="e">
        <f>(J1172-MAX(J$7:J1172))/MAX(J$7:J1172)</f>
        <v>#DIV/0!</v>
      </c>
      <c r="AA1173" s="27"/>
    </row>
    <row r="1174" spans="2:27" ht="14.5">
      <c r="B1174" s="20">
        <v>40921</v>
      </c>
      <c r="C1174" s="21">
        <v>1497.752253217835</v>
      </c>
      <c r="D1174" s="22">
        <v>1075.52</v>
      </c>
      <c r="E1174" s="23">
        <v>1596.4424649062855</v>
      </c>
      <c r="F1174" s="22"/>
      <c r="G1174" s="42"/>
      <c r="H1174" s="22"/>
      <c r="I1174" s="22"/>
      <c r="J1174" s="23"/>
      <c r="K1174" s="27">
        <f t="shared" si="58"/>
        <v>-3.5593453485427418E-4</v>
      </c>
      <c r="L1174" s="27">
        <f t="shared" si="58"/>
        <v>1.9750326066703128E-3</v>
      </c>
      <c r="M1174" s="27">
        <f t="shared" si="58"/>
        <v>1.6232161067759598E-3</v>
      </c>
      <c r="N1174" s="27" t="e">
        <f t="shared" si="58"/>
        <v>#DIV/0!</v>
      </c>
      <c r="O1174" s="27" t="e">
        <f t="shared" si="58"/>
        <v>#DIV/0!</v>
      </c>
      <c r="P1174" s="27" t="e">
        <f t="shared" si="58"/>
        <v>#DIV/0!</v>
      </c>
      <c r="Q1174" s="27" t="e">
        <f t="shared" si="56"/>
        <v>#DIV/0!</v>
      </c>
      <c r="R1174" s="27" t="e">
        <f t="shared" si="56"/>
        <v>#DIV/0!</v>
      </c>
      <c r="S1174" s="27">
        <f>(C1173-MAX(C$7:C1173))/MAX(C$7:C1173)</f>
        <v>-3.1834663016925388E-3</v>
      </c>
      <c r="T1174" s="27">
        <f>(D1173-MAX(D$7:D1173))/MAX(D$7:D1173)</f>
        <v>-2.4323734729493882E-2</v>
      </c>
      <c r="U1174" s="27">
        <f>(E1173-MAX(E$7:E1173))/MAX(E$7:E1173)</f>
        <v>-5.3564375376254627E-3</v>
      </c>
      <c r="V1174" s="27" t="e">
        <f>(F1173-MAX(F$7:F1173))/MAX(F$7:F1173)</f>
        <v>#DIV/0!</v>
      </c>
      <c r="W1174" s="27" t="e">
        <f>(G1173-MAX(G$7:G1173))/MAX(G$7:G1173)</f>
        <v>#DIV/0!</v>
      </c>
      <c r="X1174" s="27" t="e">
        <f>(H1173-MAX(H$7:H1173))/MAX(H$7:H1173)</f>
        <v>#DIV/0!</v>
      </c>
      <c r="Y1174" s="27" t="e">
        <f>(I1173-MAX(I$7:I1173))/MAX(I$7:I1173)</f>
        <v>#DIV/0!</v>
      </c>
      <c r="Z1174" s="27" t="e">
        <f>(J1173-MAX(J$7:J1173))/MAX(J$7:J1173)</f>
        <v>#DIV/0!</v>
      </c>
      <c r="AA1174" s="27"/>
    </row>
    <row r="1175" spans="2:27" ht="14.5">
      <c r="B1175" s="20">
        <v>40924</v>
      </c>
      <c r="C1175" s="21">
        <v>1498.6361648451891</v>
      </c>
      <c r="D1175" s="22">
        <v>1074.71</v>
      </c>
      <c r="E1175" s="23">
        <v>1596.1788616873248</v>
      </c>
      <c r="F1175" s="22"/>
      <c r="G1175" s="42"/>
      <c r="H1175" s="22"/>
      <c r="I1175" s="22"/>
      <c r="J1175" s="23"/>
      <c r="K1175" s="27">
        <f t="shared" si="58"/>
        <v>5.9015876988666172E-4</v>
      </c>
      <c r="L1175" s="27">
        <f t="shared" si="58"/>
        <v>-7.5312407021710381E-4</v>
      </c>
      <c r="M1175" s="27">
        <f t="shared" si="58"/>
        <v>-1.6511914757677548E-4</v>
      </c>
      <c r="N1175" s="27" t="e">
        <f t="shared" si="58"/>
        <v>#DIV/0!</v>
      </c>
      <c r="O1175" s="27" t="e">
        <f t="shared" si="58"/>
        <v>#DIV/0!</v>
      </c>
      <c r="P1175" s="27" t="e">
        <f t="shared" si="58"/>
        <v>#DIV/0!</v>
      </c>
      <c r="Q1175" s="27" t="e">
        <f t="shared" si="56"/>
        <v>#DIV/0!</v>
      </c>
      <c r="R1175" s="27" t="e">
        <f t="shared" si="56"/>
        <v>#DIV/0!</v>
      </c>
      <c r="S1175" s="27">
        <f>(C1174-MAX(C$7:C1174))/MAX(C$7:C1174)</f>
        <v>-3.538267730949464E-3</v>
      </c>
      <c r="T1175" s="27">
        <f>(D1174-MAX(D$7:D1174))/MAX(D$7:D1174)</f>
        <v>-2.2396742292030338E-2</v>
      </c>
      <c r="U1175" s="27">
        <f>(E1174-MAX(E$7:E1174))/MAX(E$7:E1174)</f>
        <v>-3.741916086535439E-3</v>
      </c>
      <c r="V1175" s="27" t="e">
        <f>(F1174-MAX(F$7:F1174))/MAX(F$7:F1174)</f>
        <v>#DIV/0!</v>
      </c>
      <c r="W1175" s="27" t="e">
        <f>(G1174-MAX(G$7:G1174))/MAX(G$7:G1174)</f>
        <v>#DIV/0!</v>
      </c>
      <c r="X1175" s="27" t="e">
        <f>(H1174-MAX(H$7:H1174))/MAX(H$7:H1174)</f>
        <v>#DIV/0!</v>
      </c>
      <c r="Y1175" s="27" t="e">
        <f>(I1174-MAX(I$7:I1174))/MAX(I$7:I1174)</f>
        <v>#DIV/0!</v>
      </c>
      <c r="Z1175" s="27" t="e">
        <f>(J1174-MAX(J$7:J1174))/MAX(J$7:J1174)</f>
        <v>#DIV/0!</v>
      </c>
      <c r="AA1175" s="27"/>
    </row>
    <row r="1176" spans="2:27" ht="14.5">
      <c r="B1176" s="20">
        <v>40925</v>
      </c>
      <c r="C1176" s="21">
        <v>1496.2642210886688</v>
      </c>
      <c r="D1176" s="22">
        <v>1074.43</v>
      </c>
      <c r="E1176" s="23">
        <v>1593.2341322079885</v>
      </c>
      <c r="F1176" s="22"/>
      <c r="G1176" s="42"/>
      <c r="H1176" s="22"/>
      <c r="I1176" s="22"/>
      <c r="J1176" s="23"/>
      <c r="K1176" s="27">
        <f t="shared" si="58"/>
        <v>-1.5827348973427302E-3</v>
      </c>
      <c r="L1176" s="27">
        <f t="shared" si="58"/>
        <v>-2.6053540024750799E-4</v>
      </c>
      <c r="M1176" s="27">
        <f t="shared" si="58"/>
        <v>-1.8448618447580722E-3</v>
      </c>
      <c r="N1176" s="27" t="e">
        <f t="shared" si="58"/>
        <v>#DIV/0!</v>
      </c>
      <c r="O1176" s="27" t="e">
        <f t="shared" si="58"/>
        <v>#DIV/0!</v>
      </c>
      <c r="P1176" s="27" t="e">
        <f t="shared" si="58"/>
        <v>#DIV/0!</v>
      </c>
      <c r="Q1176" s="27" t="e">
        <f t="shared" si="56"/>
        <v>#DIV/0!</v>
      </c>
      <c r="R1176" s="27" t="e">
        <f t="shared" si="56"/>
        <v>#DIV/0!</v>
      </c>
      <c r="S1176" s="27">
        <f>(C1175-MAX(C$7:C1175))/MAX(C$7:C1175)</f>
        <v>-2.9501971007943649E-3</v>
      </c>
      <c r="T1176" s="27">
        <f>(D1175-MAX(D$7:D1175))/MAX(D$7:D1175)</f>
        <v>-2.3132998836532907E-2</v>
      </c>
      <c r="U1176" s="27">
        <f>(E1175-MAX(E$7:E1175))/MAX(E$7:E1175)</f>
        <v>-3.9064173721177226E-3</v>
      </c>
      <c r="V1176" s="27" t="e">
        <f>(F1175-MAX(F$7:F1175))/MAX(F$7:F1175)</f>
        <v>#DIV/0!</v>
      </c>
      <c r="W1176" s="27" t="e">
        <f>(G1175-MAX(G$7:G1175))/MAX(G$7:G1175)</f>
        <v>#DIV/0!</v>
      </c>
      <c r="X1176" s="27" t="e">
        <f>(H1175-MAX(H$7:H1175))/MAX(H$7:H1175)</f>
        <v>#DIV/0!</v>
      </c>
      <c r="Y1176" s="27" t="e">
        <f>(I1175-MAX(I$7:I1175))/MAX(I$7:I1175)</f>
        <v>#DIV/0!</v>
      </c>
      <c r="Z1176" s="27" t="e">
        <f>(J1175-MAX(J$7:J1175))/MAX(J$7:J1175)</f>
        <v>#DIV/0!</v>
      </c>
      <c r="AA1176" s="27"/>
    </row>
    <row r="1177" spans="2:27" ht="14.5">
      <c r="B1177" s="20">
        <v>40926</v>
      </c>
      <c r="C1177" s="21">
        <v>1497.8633931425315</v>
      </c>
      <c r="D1177" s="22">
        <v>1073.9100000000001</v>
      </c>
      <c r="E1177" s="23">
        <v>1594.1644903097088</v>
      </c>
      <c r="F1177" s="22"/>
      <c r="G1177" s="42"/>
      <c r="H1177" s="22"/>
      <c r="I1177" s="22"/>
      <c r="J1177" s="23"/>
      <c r="K1177" s="27">
        <f t="shared" si="58"/>
        <v>1.0687765110757308E-3</v>
      </c>
      <c r="L1177" s="27">
        <f t="shared" si="58"/>
        <v>-4.8397755088747108E-4</v>
      </c>
      <c r="M1177" s="27">
        <f t="shared" si="58"/>
        <v>5.8394311477050209E-4</v>
      </c>
      <c r="N1177" s="27" t="e">
        <f t="shared" si="58"/>
        <v>#DIV/0!</v>
      </c>
      <c r="O1177" s="27" t="e">
        <f t="shared" si="58"/>
        <v>#DIV/0!</v>
      </c>
      <c r="P1177" s="27" t="e">
        <f t="shared" si="58"/>
        <v>#DIV/0!</v>
      </c>
      <c r="Q1177" s="27" t="e">
        <f t="shared" si="56"/>
        <v>#DIV/0!</v>
      </c>
      <c r="R1177" s="27" t="e">
        <f t="shared" si="56"/>
        <v>#DIV/0!</v>
      </c>
      <c r="S1177" s="27">
        <f>(C1176-MAX(C$7:C1176))/MAX(C$7:C1176)</f>
        <v>-4.52826261823159E-3</v>
      </c>
      <c r="T1177" s="27">
        <f>(D1176-MAX(D$7:D1176))/MAX(D$7:D1176)</f>
        <v>-2.3387507271669591E-2</v>
      </c>
      <c r="U1177" s="27">
        <f>(E1176-MAX(E$7:E1176))/MAX(E$7:E1176)</f>
        <v>-5.7440724165162471E-3</v>
      </c>
      <c r="V1177" s="27" t="e">
        <f>(F1176-MAX(F$7:F1176))/MAX(F$7:F1176)</f>
        <v>#DIV/0!</v>
      </c>
      <c r="W1177" s="27" t="e">
        <f>(G1176-MAX(G$7:G1176))/MAX(G$7:G1176)</f>
        <v>#DIV/0!</v>
      </c>
      <c r="X1177" s="27" t="e">
        <f>(H1176-MAX(H$7:H1176))/MAX(H$7:H1176)</f>
        <v>#DIV/0!</v>
      </c>
      <c r="Y1177" s="27" t="e">
        <f>(I1176-MAX(I$7:I1176))/MAX(I$7:I1176)</f>
        <v>#DIV/0!</v>
      </c>
      <c r="Z1177" s="27" t="e">
        <f>(J1176-MAX(J$7:J1176))/MAX(J$7:J1176)</f>
        <v>#DIV/0!</v>
      </c>
      <c r="AA1177" s="27"/>
    </row>
    <row r="1178" spans="2:27" ht="14.5">
      <c r="B1178" s="20">
        <v>40927</v>
      </c>
      <c r="C1178" s="21">
        <v>1499.3205080533653</v>
      </c>
      <c r="D1178" s="22">
        <v>1073.21</v>
      </c>
      <c r="E1178" s="23">
        <v>1594.6755240924645</v>
      </c>
      <c r="F1178" s="22"/>
      <c r="G1178" s="42"/>
      <c r="H1178" s="22"/>
      <c r="I1178" s="22"/>
      <c r="J1178" s="23"/>
      <c r="K1178" s="27">
        <f t="shared" si="58"/>
        <v>9.7279559504870328E-4</v>
      </c>
      <c r="L1178" s="27">
        <f t="shared" si="58"/>
        <v>-6.5182370962191261E-4</v>
      </c>
      <c r="M1178" s="27">
        <f t="shared" si="58"/>
        <v>3.2056527783796973E-4</v>
      </c>
      <c r="N1178" s="27" t="e">
        <f t="shared" si="58"/>
        <v>#DIV/0!</v>
      </c>
      <c r="O1178" s="27" t="e">
        <f t="shared" si="58"/>
        <v>#DIV/0!</v>
      </c>
      <c r="P1178" s="27" t="e">
        <f t="shared" si="58"/>
        <v>#DIV/0!</v>
      </c>
      <c r="Q1178" s="27" t="e">
        <f t="shared" si="56"/>
        <v>#DIV/0!</v>
      </c>
      <c r="R1178" s="27" t="e">
        <f t="shared" si="56"/>
        <v>#DIV/0!</v>
      </c>
      <c r="S1178" s="27">
        <f>(C1177-MAX(C$7:C1177))/MAX(C$7:C1177)</f>
        <v>-3.4643258078781163E-3</v>
      </c>
      <c r="T1178" s="27">
        <f>(D1177-MAX(D$7:D1177))/MAX(D$7:D1177)</f>
        <v>-2.3860165794066315E-2</v>
      </c>
      <c r="U1178" s="27">
        <f>(E1177-MAX(E$7:E1177))/MAX(E$7:E1177)</f>
        <v>-5.1634835132841009E-3</v>
      </c>
      <c r="V1178" s="27" t="e">
        <f>(F1177-MAX(F$7:F1177))/MAX(F$7:F1177)</f>
        <v>#DIV/0!</v>
      </c>
      <c r="W1178" s="27" t="e">
        <f>(G1177-MAX(G$7:G1177))/MAX(G$7:G1177)</f>
        <v>#DIV/0!</v>
      </c>
      <c r="X1178" s="27" t="e">
        <f>(H1177-MAX(H$7:H1177))/MAX(H$7:H1177)</f>
        <v>#DIV/0!</v>
      </c>
      <c r="Y1178" s="27" t="e">
        <f>(I1177-MAX(I$7:I1177))/MAX(I$7:I1177)</f>
        <v>#DIV/0!</v>
      </c>
      <c r="Z1178" s="27" t="e">
        <f>(J1177-MAX(J$7:J1177))/MAX(J$7:J1177)</f>
        <v>#DIV/0!</v>
      </c>
      <c r="AA1178" s="27"/>
    </row>
    <row r="1179" spans="2:27" ht="14.5">
      <c r="B1179" s="20">
        <v>40928</v>
      </c>
      <c r="C1179" s="21">
        <v>1500.6496898177052</v>
      </c>
      <c r="D1179" s="22">
        <v>1074.4000000000001</v>
      </c>
      <c r="E1179" s="23">
        <v>1597.8634041992402</v>
      </c>
      <c r="F1179" s="22"/>
      <c r="G1179" s="42"/>
      <c r="H1179" s="22"/>
      <c r="I1179" s="22"/>
      <c r="J1179" s="23"/>
      <c r="K1179" s="27">
        <f t="shared" si="58"/>
        <v>8.8652276627998461E-4</v>
      </c>
      <c r="L1179" s="27">
        <f t="shared" si="58"/>
        <v>1.1088230635196705E-3</v>
      </c>
      <c r="M1179" s="27">
        <f t="shared" si="58"/>
        <v>1.9990775920324388E-3</v>
      </c>
      <c r="N1179" s="27" t="e">
        <f t="shared" si="58"/>
        <v>#DIV/0!</v>
      </c>
      <c r="O1179" s="27" t="e">
        <f t="shared" si="58"/>
        <v>#DIV/0!</v>
      </c>
      <c r="P1179" s="27" t="e">
        <f t="shared" si="58"/>
        <v>#DIV/0!</v>
      </c>
      <c r="Q1179" s="27" t="e">
        <f t="shared" si="56"/>
        <v>#DIV/0!</v>
      </c>
      <c r="R1179" s="27" t="e">
        <f t="shared" si="56"/>
        <v>#DIV/0!</v>
      </c>
      <c r="S1179" s="27">
        <f>(C1178-MAX(C$7:C1178))/MAX(C$7:C1178)</f>
        <v>-2.4949002937151347E-3</v>
      </c>
      <c r="T1179" s="27">
        <f>(D1178-MAX(D$7:D1178))/MAX(D$7:D1178)</f>
        <v>-2.4496436881908126E-2</v>
      </c>
      <c r="U1179" s="27">
        <f>(E1178-MAX(E$7:E1178))/MAX(E$7:E1178)</f>
        <v>-4.8445734689730874E-3</v>
      </c>
      <c r="V1179" s="27" t="e">
        <f>(F1178-MAX(F$7:F1178))/MAX(F$7:F1178)</f>
        <v>#DIV/0!</v>
      </c>
      <c r="W1179" s="27" t="e">
        <f>(G1178-MAX(G$7:G1178))/MAX(G$7:G1178)</f>
        <v>#DIV/0!</v>
      </c>
      <c r="X1179" s="27" t="e">
        <f>(H1178-MAX(H$7:H1178))/MAX(H$7:H1178)</f>
        <v>#DIV/0!</v>
      </c>
      <c r="Y1179" s="27" t="e">
        <f>(I1178-MAX(I$7:I1178))/MAX(I$7:I1178)</f>
        <v>#DIV/0!</v>
      </c>
      <c r="Z1179" s="27" t="e">
        <f>(J1178-MAX(J$7:J1178))/MAX(J$7:J1178)</f>
        <v>#DIV/0!</v>
      </c>
      <c r="AA1179" s="27"/>
    </row>
    <row r="1180" spans="2:27" ht="14.5">
      <c r="B1180" s="20">
        <v>40931</v>
      </c>
      <c r="C1180" s="21">
        <v>1501.6215703583105</v>
      </c>
      <c r="D1180" s="22">
        <v>1074.4000000000001</v>
      </c>
      <c r="E1180" s="23">
        <v>1598.8992108329019</v>
      </c>
      <c r="F1180" s="22"/>
      <c r="G1180" s="42"/>
      <c r="H1180" s="22"/>
      <c r="I1180" s="22"/>
      <c r="J1180" s="23"/>
      <c r="K1180" s="27">
        <f t="shared" ref="K1180:R1214" si="59">C1180/C1179-1</f>
        <v>6.4763985039273386E-4</v>
      </c>
      <c r="L1180" s="27">
        <f t="shared" si="59"/>
        <v>0</v>
      </c>
      <c r="M1180" s="27">
        <f t="shared" si="59"/>
        <v>6.4824479422931347E-4</v>
      </c>
      <c r="N1180" s="27" t="e">
        <f t="shared" si="59"/>
        <v>#DIV/0!</v>
      </c>
      <c r="O1180" s="27" t="e">
        <f t="shared" si="59"/>
        <v>#DIV/0!</v>
      </c>
      <c r="P1180" s="27" t="e">
        <f t="shared" si="59"/>
        <v>#DIV/0!</v>
      </c>
      <c r="Q1180" s="27" t="e">
        <f t="shared" si="56"/>
        <v>#DIV/0!</v>
      </c>
      <c r="R1180" s="27" t="e">
        <f t="shared" si="56"/>
        <v>#DIV/0!</v>
      </c>
      <c r="S1180" s="27">
        <f>(C1179-MAX(C$7:C1179))/MAX(C$7:C1179)</f>
        <v>-1.6105893133450718E-3</v>
      </c>
      <c r="T1180" s="27">
        <f>(D1179-MAX(D$7:D1179))/MAX(D$7:D1179)</f>
        <v>-2.3414776032577071E-2</v>
      </c>
      <c r="U1180" s="27">
        <f>(E1179-MAX(E$7:E1179))/MAX(E$7:E1179)</f>
        <v>-2.855180555205469E-3</v>
      </c>
      <c r="V1180" s="27" t="e">
        <f>(F1179-MAX(F$7:F1179))/MAX(F$7:F1179)</f>
        <v>#DIV/0!</v>
      </c>
      <c r="W1180" s="27" t="e">
        <f>(G1179-MAX(G$7:G1179))/MAX(G$7:G1179)</f>
        <v>#DIV/0!</v>
      </c>
      <c r="X1180" s="27" t="e">
        <f>(H1179-MAX(H$7:H1179))/MAX(H$7:H1179)</f>
        <v>#DIV/0!</v>
      </c>
      <c r="Y1180" s="27" t="e">
        <f>(I1179-MAX(I$7:I1179))/MAX(I$7:I1179)</f>
        <v>#DIV/0!</v>
      </c>
      <c r="Z1180" s="27" t="e">
        <f>(J1179-MAX(J$7:J1179))/MAX(J$7:J1179)</f>
        <v>#DIV/0!</v>
      </c>
      <c r="AA1180" s="27"/>
    </row>
    <row r="1181" spans="2:27" ht="14.5">
      <c r="B1181" s="20">
        <v>40932</v>
      </c>
      <c r="C1181" s="21">
        <v>1500.0911909383633</v>
      </c>
      <c r="D1181" s="22">
        <v>1073.8399999999999</v>
      </c>
      <c r="E1181" s="23">
        <v>1596.4346306130062</v>
      </c>
      <c r="F1181" s="22"/>
      <c r="G1181" s="42"/>
      <c r="H1181" s="22"/>
      <c r="I1181" s="22"/>
      <c r="J1181" s="23"/>
      <c r="K1181" s="27">
        <f t="shared" si="59"/>
        <v>-1.0191511963842936E-3</v>
      </c>
      <c r="L1181" s="27">
        <f t="shared" si="59"/>
        <v>-5.2122114668673447E-4</v>
      </c>
      <c r="M1181" s="27">
        <f t="shared" si="59"/>
        <v>-1.5414231261092759E-3</v>
      </c>
      <c r="N1181" s="27" t="e">
        <f t="shared" si="59"/>
        <v>#DIV/0!</v>
      </c>
      <c r="O1181" s="27" t="e">
        <f t="shared" si="59"/>
        <v>#DIV/0!</v>
      </c>
      <c r="P1181" s="27" t="e">
        <f t="shared" si="59"/>
        <v>#DIV/0!</v>
      </c>
      <c r="Q1181" s="27" t="e">
        <f t="shared" si="56"/>
        <v>#DIV/0!</v>
      </c>
      <c r="R1181" s="27" t="e">
        <f t="shared" si="56"/>
        <v>#DIV/0!</v>
      </c>
      <c r="S1181" s="27">
        <f>(C1180-MAX(C$7:C1180))/MAX(C$7:C1180)</f>
        <v>-9.6399254477437209E-4</v>
      </c>
      <c r="T1181" s="27">
        <f>(D1180-MAX(D$7:D1180))/MAX(D$7:D1180)</f>
        <v>-2.3414776032577071E-2</v>
      </c>
      <c r="U1181" s="27">
        <f>(E1180-MAX(E$7:E1180))/MAX(E$7:E1180)</f>
        <v>-2.208786616907675E-3</v>
      </c>
      <c r="V1181" s="27" t="e">
        <f>(F1180-MAX(F$7:F1180))/MAX(F$7:F1180)</f>
        <v>#DIV/0!</v>
      </c>
      <c r="W1181" s="27" t="e">
        <f>(G1180-MAX(G$7:G1180))/MAX(G$7:G1180)</f>
        <v>#DIV/0!</v>
      </c>
      <c r="X1181" s="27" t="e">
        <f>(H1180-MAX(H$7:H1180))/MAX(H$7:H1180)</f>
        <v>#DIV/0!</v>
      </c>
      <c r="Y1181" s="27" t="e">
        <f>(I1180-MAX(I$7:I1180))/MAX(I$7:I1180)</f>
        <v>#DIV/0!</v>
      </c>
      <c r="Z1181" s="27" t="e">
        <f>(J1180-MAX(J$7:J1180))/MAX(J$7:J1180)</f>
        <v>#DIV/0!</v>
      </c>
      <c r="AA1181" s="27"/>
    </row>
    <row r="1182" spans="2:27" ht="14.5">
      <c r="B1182" s="20">
        <v>40933</v>
      </c>
      <c r="C1182" s="21">
        <v>1499.142830234566</v>
      </c>
      <c r="D1182" s="22">
        <v>1073.55</v>
      </c>
      <c r="E1182" s="23">
        <v>1594.9922366882793</v>
      </c>
      <c r="F1182" s="22"/>
      <c r="G1182" s="42"/>
      <c r="H1182" s="22"/>
      <c r="I1182" s="22"/>
      <c r="J1182" s="23"/>
      <c r="K1182" s="27">
        <f t="shared" si="59"/>
        <v>-6.3220203513369988E-4</v>
      </c>
      <c r="L1182" s="27">
        <f t="shared" si="59"/>
        <v>-2.7005885420539055E-4</v>
      </c>
      <c r="M1182" s="27">
        <f t="shared" si="59"/>
        <v>-9.0350954374696091E-4</v>
      </c>
      <c r="N1182" s="27" t="e">
        <f t="shared" si="59"/>
        <v>#DIV/0!</v>
      </c>
      <c r="O1182" s="27" t="e">
        <f t="shared" si="59"/>
        <v>#DIV/0!</v>
      </c>
      <c r="P1182" s="27" t="e">
        <f t="shared" si="59"/>
        <v>#DIV/0!</v>
      </c>
      <c r="Q1182" s="27" t="e">
        <f t="shared" si="56"/>
        <v>#DIV/0!</v>
      </c>
      <c r="R1182" s="27" t="e">
        <f t="shared" si="56"/>
        <v>#DIV/0!</v>
      </c>
      <c r="S1182" s="27">
        <f>(C1181-MAX(C$7:C1181))/MAX(C$7:C1181)</f>
        <v>-1.9821612870033751E-3</v>
      </c>
      <c r="T1182" s="27">
        <f>(D1181-MAX(D$7:D1181))/MAX(D$7:D1181)</f>
        <v>-2.3923792902850641E-2</v>
      </c>
      <c r="U1182" s="27">
        <f>(E1181-MAX(E$7:E1181))/MAX(E$7:E1181)</f>
        <v>-3.746805068244975E-3</v>
      </c>
      <c r="V1182" s="27" t="e">
        <f>(F1181-MAX(F$7:F1181))/MAX(F$7:F1181)</f>
        <v>#DIV/0!</v>
      </c>
      <c r="W1182" s="27" t="e">
        <f>(G1181-MAX(G$7:G1181))/MAX(G$7:G1181)</f>
        <v>#DIV/0!</v>
      </c>
      <c r="X1182" s="27" t="e">
        <f>(H1181-MAX(H$7:H1181))/MAX(H$7:H1181)</f>
        <v>#DIV/0!</v>
      </c>
      <c r="Y1182" s="27" t="e">
        <f>(I1181-MAX(I$7:I1181))/MAX(I$7:I1181)</f>
        <v>#DIV/0!</v>
      </c>
      <c r="Z1182" s="27" t="e">
        <f>(J1181-MAX(J$7:J1181))/MAX(J$7:J1181)</f>
        <v>#DIV/0!</v>
      </c>
      <c r="AA1182" s="27"/>
    </row>
    <row r="1183" spans="2:27" ht="14.5">
      <c r="B1183" s="20">
        <v>40934</v>
      </c>
      <c r="C1183" s="21">
        <v>1497.40346795968</v>
      </c>
      <c r="D1183" s="22">
        <v>1074.19</v>
      </c>
      <c r="E1183" s="23">
        <v>1594.0910827747632</v>
      </c>
      <c r="F1183" s="22"/>
      <c r="G1183" s="42"/>
      <c r="H1183" s="22"/>
      <c r="I1183" s="22"/>
      <c r="J1183" s="23"/>
      <c r="K1183" s="27">
        <f t="shared" si="59"/>
        <v>-1.1602378638023714E-3</v>
      </c>
      <c r="L1183" s="27">
        <f t="shared" si="59"/>
        <v>5.9615295049142425E-4</v>
      </c>
      <c r="M1183" s="27">
        <f t="shared" si="59"/>
        <v>-5.6498952959616044E-4</v>
      </c>
      <c r="N1183" s="27" t="e">
        <f t="shared" si="59"/>
        <v>#DIV/0!</v>
      </c>
      <c r="O1183" s="27" t="e">
        <f t="shared" si="59"/>
        <v>#DIV/0!</v>
      </c>
      <c r="P1183" s="27" t="e">
        <f t="shared" si="59"/>
        <v>#DIV/0!</v>
      </c>
      <c r="Q1183" s="27" t="e">
        <f t="shared" si="56"/>
        <v>#DIV/0!</v>
      </c>
      <c r="R1183" s="27" t="e">
        <f t="shared" si="56"/>
        <v>#DIV/0!</v>
      </c>
      <c r="S1183" s="27">
        <f>(C1182-MAX(C$7:C1182))/MAX(C$7:C1182)</f>
        <v>-2.6131101957374454E-3</v>
      </c>
      <c r="T1183" s="27">
        <f>(D1182-MAX(D$7:D1182))/MAX(D$7:D1182)</f>
        <v>-2.4187390924956483E-2</v>
      </c>
      <c r="U1183" s="27">
        <f>(E1182-MAX(E$7:E1182))/MAX(E$7:E1182)</f>
        <v>-4.6469293378541875E-3</v>
      </c>
      <c r="V1183" s="27" t="e">
        <f>(F1182-MAX(F$7:F1182))/MAX(F$7:F1182)</f>
        <v>#DIV/0!</v>
      </c>
      <c r="W1183" s="27" t="e">
        <f>(G1182-MAX(G$7:G1182))/MAX(G$7:G1182)</f>
        <v>#DIV/0!</v>
      </c>
      <c r="X1183" s="27" t="e">
        <f>(H1182-MAX(H$7:H1182))/MAX(H$7:H1182)</f>
        <v>#DIV/0!</v>
      </c>
      <c r="Y1183" s="27" t="e">
        <f>(I1182-MAX(I$7:I1182))/MAX(I$7:I1182)</f>
        <v>#DIV/0!</v>
      </c>
      <c r="Z1183" s="27" t="e">
        <f>(J1182-MAX(J$7:J1182))/MAX(J$7:J1182)</f>
        <v>#DIV/0!</v>
      </c>
      <c r="AA1183" s="27"/>
    </row>
    <row r="1184" spans="2:27" ht="14.5">
      <c r="B1184" s="20">
        <v>40935</v>
      </c>
      <c r="C1184" s="21">
        <v>1498.2579603046458</v>
      </c>
      <c r="D1184" s="22">
        <v>1074.1400000000001</v>
      </c>
      <c r="E1184" s="23">
        <v>1594.9273567944606</v>
      </c>
      <c r="F1184" s="22"/>
      <c r="G1184" s="42"/>
      <c r="H1184" s="22"/>
      <c r="I1184" s="22"/>
      <c r="J1184" s="23"/>
      <c r="K1184" s="27">
        <f t="shared" si="59"/>
        <v>5.7064936955852907E-4</v>
      </c>
      <c r="L1184" s="27">
        <f t="shared" si="59"/>
        <v>-4.6546700304350708E-5</v>
      </c>
      <c r="M1184" s="27">
        <f t="shared" si="59"/>
        <v>5.2460868060411059E-4</v>
      </c>
      <c r="N1184" s="27" t="e">
        <f t="shared" si="59"/>
        <v>#DIV/0!</v>
      </c>
      <c r="O1184" s="27" t="e">
        <f t="shared" si="59"/>
        <v>#DIV/0!</v>
      </c>
      <c r="P1184" s="27" t="e">
        <f t="shared" si="59"/>
        <v>#DIV/0!</v>
      </c>
      <c r="Q1184" s="27" t="e">
        <f t="shared" si="56"/>
        <v>#DIV/0!</v>
      </c>
      <c r="R1184" s="27" t="e">
        <f t="shared" si="56"/>
        <v>#DIV/0!</v>
      </c>
      <c r="S1184" s="27">
        <f>(C1183-MAX(C$7:C1183))/MAX(C$7:C1183)</f>
        <v>-3.7703162301483944E-3</v>
      </c>
      <c r="T1184" s="27">
        <f>(D1183-MAX(D$7:D1183))/MAX(D$7:D1183)</f>
        <v>-2.3605657358929635E-2</v>
      </c>
      <c r="U1184" s="27">
        <f>(E1183-MAX(E$7:E1183))/MAX(E$7:E1183)</f>
        <v>-5.2092934010296967E-3</v>
      </c>
      <c r="V1184" s="27" t="e">
        <f>(F1183-MAX(F$7:F1183))/MAX(F$7:F1183)</f>
        <v>#DIV/0!</v>
      </c>
      <c r="W1184" s="27" t="e">
        <f>(G1183-MAX(G$7:G1183))/MAX(G$7:G1183)</f>
        <v>#DIV/0!</v>
      </c>
      <c r="X1184" s="27" t="e">
        <f>(H1183-MAX(H$7:H1183))/MAX(H$7:H1183)</f>
        <v>#DIV/0!</v>
      </c>
      <c r="Y1184" s="27" t="e">
        <f>(I1183-MAX(I$7:I1183))/MAX(I$7:I1183)</f>
        <v>#DIV/0!</v>
      </c>
      <c r="Z1184" s="27" t="e">
        <f>(J1183-MAX(J$7:J1183))/MAX(J$7:J1183)</f>
        <v>#DIV/0!</v>
      </c>
      <c r="AA1184" s="27"/>
    </row>
    <row r="1185" spans="2:27" ht="14.5">
      <c r="B1185" s="20">
        <v>40938</v>
      </c>
      <c r="C1185" s="21">
        <v>1500.3252684385609</v>
      </c>
      <c r="D1185" s="22">
        <v>1074.6600000000001</v>
      </c>
      <c r="E1185" s="23">
        <v>1597.9046440689119</v>
      </c>
      <c r="F1185" s="22"/>
      <c r="G1185" s="42"/>
      <c r="H1185" s="22"/>
      <c r="I1185" s="22"/>
      <c r="J1185" s="23"/>
      <c r="K1185" s="27">
        <f t="shared" si="59"/>
        <v>1.3798078760047794E-3</v>
      </c>
      <c r="L1185" s="27">
        <f t="shared" si="59"/>
        <v>4.8410821680588967E-4</v>
      </c>
      <c r="M1185" s="27">
        <f t="shared" si="59"/>
        <v>1.866722808263388E-3</v>
      </c>
      <c r="N1185" s="27" t="e">
        <f t="shared" si="59"/>
        <v>#DIV/0!</v>
      </c>
      <c r="O1185" s="27" t="e">
        <f t="shared" si="59"/>
        <v>#DIV/0!</v>
      </c>
      <c r="P1185" s="27" t="e">
        <f t="shared" si="59"/>
        <v>#DIV/0!</v>
      </c>
      <c r="Q1185" s="27" t="e">
        <f t="shared" si="56"/>
        <v>#DIV/0!</v>
      </c>
      <c r="R1185" s="27" t="e">
        <f t="shared" si="56"/>
        <v>#DIV/0!</v>
      </c>
      <c r="S1185" s="27">
        <f>(C1184-MAX(C$7:C1184))/MAX(C$7:C1184)</f>
        <v>-3.2018183891697203E-3</v>
      </c>
      <c r="T1185" s="27">
        <f>(D1184-MAX(D$7:D1184))/MAX(D$7:D1184)</f>
        <v>-2.3651105293775433E-2</v>
      </c>
      <c r="U1185" s="27">
        <f>(E1184-MAX(E$7:E1184))/MAX(E$7:E1184)</f>
        <v>-4.6874175609634937E-3</v>
      </c>
      <c r="V1185" s="27" t="e">
        <f>(F1184-MAX(F$7:F1184))/MAX(F$7:F1184)</f>
        <v>#DIV/0!</v>
      </c>
      <c r="W1185" s="27" t="e">
        <f>(G1184-MAX(G$7:G1184))/MAX(G$7:G1184)</f>
        <v>#DIV/0!</v>
      </c>
      <c r="X1185" s="27" t="e">
        <f>(H1184-MAX(H$7:H1184))/MAX(H$7:H1184)</f>
        <v>#DIV/0!</v>
      </c>
      <c r="Y1185" s="27" t="e">
        <f>(I1184-MAX(I$7:I1184))/MAX(I$7:I1184)</f>
        <v>#DIV/0!</v>
      </c>
      <c r="Z1185" s="27" t="e">
        <f>(J1184-MAX(J$7:J1184))/MAX(J$7:J1184)</f>
        <v>#DIV/0!</v>
      </c>
      <c r="AA1185" s="27"/>
    </row>
    <row r="1186" spans="2:27" ht="14.5">
      <c r="B1186" s="20">
        <v>40939</v>
      </c>
      <c r="C1186" s="21">
        <v>1500.3375290372749</v>
      </c>
      <c r="D1186" s="22">
        <v>1076.49</v>
      </c>
      <c r="E1186" s="23">
        <v>1600.6415977181418</v>
      </c>
      <c r="F1186" s="22"/>
      <c r="G1186" s="42"/>
      <c r="H1186" s="22"/>
      <c r="I1186" s="22"/>
      <c r="J1186" s="23"/>
      <c r="K1186" s="27">
        <f t="shared" si="59"/>
        <v>8.1719604221319742E-6</v>
      </c>
      <c r="L1186" s="27">
        <f t="shared" si="59"/>
        <v>1.7028641616883E-3</v>
      </c>
      <c r="M1186" s="27">
        <f t="shared" si="59"/>
        <v>1.7128391605776283E-3</v>
      </c>
      <c r="N1186" s="27" t="e">
        <f t="shared" si="59"/>
        <v>#DIV/0!</v>
      </c>
      <c r="O1186" s="27" t="e">
        <f t="shared" si="59"/>
        <v>#DIV/0!</v>
      </c>
      <c r="P1186" s="27" t="e">
        <f t="shared" si="59"/>
        <v>#DIV/0!</v>
      </c>
      <c r="Q1186" s="27" t="e">
        <f t="shared" si="56"/>
        <v>#DIV/0!</v>
      </c>
      <c r="R1186" s="27" t="e">
        <f t="shared" si="56"/>
        <v>#DIV/0!</v>
      </c>
      <c r="S1186" s="27">
        <f>(C1185-MAX(C$7:C1185))/MAX(C$7:C1185)</f>
        <v>-1.8264284073959591E-3</v>
      </c>
      <c r="T1186" s="27">
        <f>(D1185-MAX(D$7:D1185))/MAX(D$7:D1185)</f>
        <v>-2.3178446771378706E-2</v>
      </c>
      <c r="U1186" s="27">
        <f>(E1185-MAX(E$7:E1185))/MAX(E$7:E1185)</f>
        <v>-2.8294448619730918E-3</v>
      </c>
      <c r="V1186" s="27" t="e">
        <f>(F1185-MAX(F$7:F1185))/MAX(F$7:F1185)</f>
        <v>#DIV/0!</v>
      </c>
      <c r="W1186" s="27" t="e">
        <f>(G1185-MAX(G$7:G1185))/MAX(G$7:G1185)</f>
        <v>#DIV/0!</v>
      </c>
      <c r="X1186" s="27" t="e">
        <f>(H1185-MAX(H$7:H1185))/MAX(H$7:H1185)</f>
        <v>#DIV/0!</v>
      </c>
      <c r="Y1186" s="27" t="e">
        <f>(I1185-MAX(I$7:I1185))/MAX(I$7:I1185)</f>
        <v>#DIV/0!</v>
      </c>
      <c r="Z1186" s="27" t="e">
        <f>(J1185-MAX(J$7:J1185))/MAX(J$7:J1185)</f>
        <v>#DIV/0!</v>
      </c>
      <c r="AA1186" s="27"/>
    </row>
    <row r="1187" spans="2:27" ht="14.5">
      <c r="B1187" s="20">
        <v>40940</v>
      </c>
      <c r="C1187" s="21">
        <v>1496.8702723612603</v>
      </c>
      <c r="D1187" s="22">
        <v>1076.51</v>
      </c>
      <c r="E1187" s="23">
        <v>1596.9760491660375</v>
      </c>
      <c r="F1187" s="22"/>
      <c r="G1187" s="42"/>
      <c r="H1187" s="22"/>
      <c r="I1187" s="22"/>
      <c r="J1187" s="23"/>
      <c r="K1187" s="27">
        <f t="shared" si="59"/>
        <v>-2.3109844344422203E-3</v>
      </c>
      <c r="L1187" s="27">
        <f t="shared" si="59"/>
        <v>1.8578899943388905E-5</v>
      </c>
      <c r="M1187" s="27">
        <f t="shared" si="59"/>
        <v>-2.2900495384663433E-3</v>
      </c>
      <c r="N1187" s="27" t="e">
        <f t="shared" si="59"/>
        <v>#DIV/0!</v>
      </c>
      <c r="O1187" s="27" t="e">
        <f t="shared" si="59"/>
        <v>#DIV/0!</v>
      </c>
      <c r="P1187" s="27" t="e">
        <f t="shared" si="59"/>
        <v>#DIV/0!</v>
      </c>
      <c r="Q1187" s="27" t="e">
        <f t="shared" si="56"/>
        <v>#DIV/0!</v>
      </c>
      <c r="R1187" s="27" t="e">
        <f t="shared" si="56"/>
        <v>#DIV/0!</v>
      </c>
      <c r="S1187" s="27">
        <f>(C1186-MAX(C$7:C1186))/MAX(C$7:C1186)</f>
        <v>-1.8182713724745126E-3</v>
      </c>
      <c r="T1187" s="27">
        <f>(D1186-MAX(D$7:D1186))/MAX(D$7:D1186)</f>
        <v>-2.1515052356021008E-2</v>
      </c>
      <c r="U1187" s="27">
        <f>(E1186-MAX(E$7:E1186))/MAX(E$7:E1186)</f>
        <v>-1.1214520853578534E-3</v>
      </c>
      <c r="V1187" s="27" t="e">
        <f>(F1186-MAX(F$7:F1186))/MAX(F$7:F1186)</f>
        <v>#DIV/0!</v>
      </c>
      <c r="W1187" s="27" t="e">
        <f>(G1186-MAX(G$7:G1186))/MAX(G$7:G1186)</f>
        <v>#DIV/0!</v>
      </c>
      <c r="X1187" s="27" t="e">
        <f>(H1186-MAX(H$7:H1186))/MAX(H$7:H1186)</f>
        <v>#DIV/0!</v>
      </c>
      <c r="Y1187" s="27" t="e">
        <f>(I1186-MAX(I$7:I1186))/MAX(I$7:I1186)</f>
        <v>#DIV/0!</v>
      </c>
      <c r="Z1187" s="27" t="e">
        <f>(J1186-MAX(J$7:J1186))/MAX(J$7:J1186)</f>
        <v>#DIV/0!</v>
      </c>
      <c r="AA1187" s="27"/>
    </row>
    <row r="1188" spans="2:27" ht="14.5">
      <c r="B1188" s="20">
        <v>40941</v>
      </c>
      <c r="C1188" s="21">
        <v>1498.9589463169095</v>
      </c>
      <c r="D1188" s="22">
        <v>1077.3599999999999</v>
      </c>
      <c r="E1188" s="23">
        <v>1600.4673002792797</v>
      </c>
      <c r="F1188" s="22"/>
      <c r="G1188" s="42"/>
      <c r="H1188" s="22"/>
      <c r="I1188" s="22"/>
      <c r="J1188" s="23"/>
      <c r="K1188" s="27">
        <f t="shared" si="59"/>
        <v>1.3953607030718906E-3</v>
      </c>
      <c r="L1188" s="27">
        <f t="shared" si="59"/>
        <v>7.8958857790434323E-4</v>
      </c>
      <c r="M1188" s="27">
        <f t="shared" si="59"/>
        <v>2.1861637280442547E-3</v>
      </c>
      <c r="N1188" s="27" t="e">
        <f t="shared" si="59"/>
        <v>#DIV/0!</v>
      </c>
      <c r="O1188" s="27" t="e">
        <f t="shared" si="59"/>
        <v>#DIV/0!</v>
      </c>
      <c r="P1188" s="27" t="e">
        <f t="shared" si="59"/>
        <v>#DIV/0!</v>
      </c>
      <c r="Q1188" s="27" t="e">
        <f t="shared" si="56"/>
        <v>#DIV/0!</v>
      </c>
      <c r="R1188" s="27" t="e">
        <f t="shared" si="56"/>
        <v>#DIV/0!</v>
      </c>
      <c r="S1188" s="27">
        <f>(C1187-MAX(C$7:C1187))/MAX(C$7:C1187)</f>
        <v>-4.1250538100773126E-3</v>
      </c>
      <c r="T1188" s="27">
        <f>(D1187-MAX(D$7:D1187))/MAX(D$7:D1187)</f>
        <v>-2.1496873182082689E-2</v>
      </c>
      <c r="U1188" s="27">
        <f>(E1187-MAX(E$7:E1187))/MAX(E$7:E1187)</f>
        <v>-3.408933442993662E-3</v>
      </c>
      <c r="V1188" s="27" t="e">
        <f>(F1187-MAX(F$7:F1187))/MAX(F$7:F1187)</f>
        <v>#DIV/0!</v>
      </c>
      <c r="W1188" s="27" t="e">
        <f>(G1187-MAX(G$7:G1187))/MAX(G$7:G1187)</f>
        <v>#DIV/0!</v>
      </c>
      <c r="X1188" s="27" t="e">
        <f>(H1187-MAX(H$7:H1187))/MAX(H$7:H1187)</f>
        <v>#DIV/0!</v>
      </c>
      <c r="Y1188" s="27" t="e">
        <f>(I1187-MAX(I$7:I1187))/MAX(I$7:I1187)</f>
        <v>#DIV/0!</v>
      </c>
      <c r="Z1188" s="27" t="e">
        <f>(J1187-MAX(J$7:J1187))/MAX(J$7:J1187)</f>
        <v>#DIV/0!</v>
      </c>
      <c r="AA1188" s="27"/>
    </row>
    <row r="1189" spans="2:27" ht="14.5">
      <c r="B1189" s="20">
        <v>40942</v>
      </c>
      <c r="C1189" s="21">
        <v>1497.9296195892844</v>
      </c>
      <c r="D1189" s="22">
        <v>1076.23</v>
      </c>
      <c r="E1189" s="23">
        <v>1597.6883061323811</v>
      </c>
      <c r="F1189" s="22"/>
      <c r="G1189" s="42"/>
      <c r="H1189" s="22"/>
      <c r="I1189" s="22"/>
      <c r="J1189" s="23"/>
      <c r="K1189" s="27">
        <f t="shared" si="59"/>
        <v>-6.8669440891244715E-4</v>
      </c>
      <c r="L1189" s="27">
        <f t="shared" si="59"/>
        <v>-1.048860176728228E-3</v>
      </c>
      <c r="M1189" s="27">
        <f t="shared" si="59"/>
        <v>-1.7363642146350777E-3</v>
      </c>
      <c r="N1189" s="27" t="e">
        <f t="shared" si="59"/>
        <v>#DIV/0!</v>
      </c>
      <c r="O1189" s="27" t="e">
        <f t="shared" si="59"/>
        <v>#DIV/0!</v>
      </c>
      <c r="P1189" s="27" t="e">
        <f t="shared" si="59"/>
        <v>#DIV/0!</v>
      </c>
      <c r="Q1189" s="27" t="e">
        <f t="shared" si="56"/>
        <v>#DIV/0!</v>
      </c>
      <c r="R1189" s="27" t="e">
        <f t="shared" si="56"/>
        <v>#DIV/0!</v>
      </c>
      <c r="S1189" s="27">
        <f>(C1188-MAX(C$7:C1188))/MAX(C$7:C1188)</f>
        <v>-2.7354490449901705E-3</v>
      </c>
      <c r="T1189" s="27">
        <f>(D1188-MAX(D$7:D1188))/MAX(D$7:D1188)</f>
        <v>-2.0724258289703479E-2</v>
      </c>
      <c r="U1189" s="27">
        <f>(E1188-MAX(E$7:E1188))/MAX(E$7:E1188)</f>
        <v>-1.2302222015937766E-3</v>
      </c>
      <c r="V1189" s="27" t="e">
        <f>(F1188-MAX(F$7:F1188))/MAX(F$7:F1188)</f>
        <v>#DIV/0!</v>
      </c>
      <c r="W1189" s="27" t="e">
        <f>(G1188-MAX(G$7:G1188))/MAX(G$7:G1188)</f>
        <v>#DIV/0!</v>
      </c>
      <c r="X1189" s="27" t="e">
        <f>(H1188-MAX(H$7:H1188))/MAX(H$7:H1188)</f>
        <v>#DIV/0!</v>
      </c>
      <c r="Y1189" s="27" t="e">
        <f>(I1188-MAX(I$7:I1188))/MAX(I$7:I1188)</f>
        <v>#DIV/0!</v>
      </c>
      <c r="Z1189" s="27" t="e">
        <f>(J1188-MAX(J$7:J1188))/MAX(J$7:J1188)</f>
        <v>#DIV/0!</v>
      </c>
      <c r="AA1189" s="27"/>
    </row>
    <row r="1190" spans="2:27" ht="14.5">
      <c r="B1190" s="20">
        <v>40945</v>
      </c>
      <c r="C1190" s="21">
        <v>1498.1024394968588</v>
      </c>
      <c r="D1190" s="22">
        <v>1076.95</v>
      </c>
      <c r="E1190" s="23">
        <v>1598.9441864741343</v>
      </c>
      <c r="F1190" s="22"/>
      <c r="G1190" s="42"/>
      <c r="H1190" s="22"/>
      <c r="I1190" s="22"/>
      <c r="J1190" s="23"/>
      <c r="K1190" s="27">
        <f t="shared" si="59"/>
        <v>1.1537251504623036E-4</v>
      </c>
      <c r="L1190" s="27">
        <f t="shared" si="59"/>
        <v>6.6900197913088988E-4</v>
      </c>
      <c r="M1190" s="27">
        <f t="shared" si="59"/>
        <v>7.8606092122779359E-4</v>
      </c>
      <c r="N1190" s="27" t="e">
        <f t="shared" si="59"/>
        <v>#DIV/0!</v>
      </c>
      <c r="O1190" s="27" t="e">
        <f t="shared" si="59"/>
        <v>#DIV/0!</v>
      </c>
      <c r="P1190" s="27" t="e">
        <f t="shared" si="59"/>
        <v>#DIV/0!</v>
      </c>
      <c r="Q1190" s="27" t="e">
        <f t="shared" si="56"/>
        <v>#DIV/0!</v>
      </c>
      <c r="R1190" s="27" t="e">
        <f t="shared" si="56"/>
        <v>#DIV/0!</v>
      </c>
      <c r="S1190" s="27">
        <f>(C1189-MAX(C$7:C1189))/MAX(C$7:C1189)</f>
        <v>-3.4202650363375983E-3</v>
      </c>
      <c r="T1190" s="27">
        <f>(D1189-MAX(D$7:D1189))/MAX(D$7:D1189)</f>
        <v>-2.175138161721937E-2</v>
      </c>
      <c r="U1190" s="27">
        <f>(E1189-MAX(E$7:E1189))/MAX(E$7:E1189)</f>
        <v>-2.9644503024220106E-3</v>
      </c>
      <c r="V1190" s="27" t="e">
        <f>(F1189-MAX(F$7:F1189))/MAX(F$7:F1189)</f>
        <v>#DIV/0!</v>
      </c>
      <c r="W1190" s="27" t="e">
        <f>(G1189-MAX(G$7:G1189))/MAX(G$7:G1189)</f>
        <v>#DIV/0!</v>
      </c>
      <c r="X1190" s="27" t="e">
        <f>(H1189-MAX(H$7:H1189))/MAX(H$7:H1189)</f>
        <v>#DIV/0!</v>
      </c>
      <c r="Y1190" s="27" t="e">
        <f>(I1189-MAX(I$7:I1189))/MAX(I$7:I1189)</f>
        <v>#DIV/0!</v>
      </c>
      <c r="Z1190" s="27" t="e">
        <f>(J1189-MAX(J$7:J1189))/MAX(J$7:J1189)</f>
        <v>#DIV/0!</v>
      </c>
      <c r="AA1190" s="27"/>
    </row>
    <row r="1191" spans="2:27" ht="14.5">
      <c r="B1191" s="20">
        <v>40946</v>
      </c>
      <c r="C1191" s="21">
        <v>1498.1585722261989</v>
      </c>
      <c r="D1191" s="22">
        <v>1076.9100000000001</v>
      </c>
      <c r="E1191" s="23">
        <v>1598.9444728663686</v>
      </c>
      <c r="F1191" s="22"/>
      <c r="G1191" s="42"/>
      <c r="H1191" s="22"/>
      <c r="I1191" s="22"/>
      <c r="J1191" s="23"/>
      <c r="K1191" s="27">
        <f t="shared" si="59"/>
        <v>3.7469219634322926E-5</v>
      </c>
      <c r="L1191" s="27">
        <f t="shared" si="59"/>
        <v>-3.7141928594608409E-5</v>
      </c>
      <c r="M1191" s="27">
        <f t="shared" si="59"/>
        <v>1.7911334038167581E-7</v>
      </c>
      <c r="N1191" s="27" t="e">
        <f t="shared" si="59"/>
        <v>#DIV/0!</v>
      </c>
      <c r="O1191" s="27" t="e">
        <f t="shared" si="59"/>
        <v>#DIV/0!</v>
      </c>
      <c r="P1191" s="27" t="e">
        <f t="shared" si="59"/>
        <v>#DIV/0!</v>
      </c>
      <c r="Q1191" s="27" t="e">
        <f t="shared" si="56"/>
        <v>#DIV/0!</v>
      </c>
      <c r="R1191" s="27" t="e">
        <f t="shared" si="56"/>
        <v>#DIV/0!</v>
      </c>
      <c r="S1191" s="27">
        <f>(C1190-MAX(C$7:C1190))/MAX(C$7:C1190)</f>
        <v>-3.3052871258706269E-3</v>
      </c>
      <c r="T1191" s="27">
        <f>(D1190-MAX(D$7:D1190))/MAX(D$7:D1190)</f>
        <v>-2.109693135543924E-2</v>
      </c>
      <c r="U1191" s="27">
        <f>(E1190-MAX(E$7:E1190))/MAX(E$7:E1190)</f>
        <v>-2.1807196197298965E-3</v>
      </c>
      <c r="V1191" s="27" t="e">
        <f>(F1190-MAX(F$7:F1190))/MAX(F$7:F1190)</f>
        <v>#DIV/0!</v>
      </c>
      <c r="W1191" s="27" t="e">
        <f>(G1190-MAX(G$7:G1190))/MAX(G$7:G1190)</f>
        <v>#DIV/0!</v>
      </c>
      <c r="X1191" s="27" t="e">
        <f>(H1190-MAX(H$7:H1190))/MAX(H$7:H1190)</f>
        <v>#DIV/0!</v>
      </c>
      <c r="Y1191" s="27" t="e">
        <f>(I1190-MAX(I$7:I1190))/MAX(I$7:I1190)</f>
        <v>#DIV/0!</v>
      </c>
      <c r="Z1191" s="27" t="e">
        <f>(J1190-MAX(J$7:J1190))/MAX(J$7:J1190)</f>
        <v>#DIV/0!</v>
      </c>
      <c r="AA1191" s="27"/>
    </row>
    <row r="1192" spans="2:27" ht="14.5">
      <c r="B1192" s="20">
        <v>40947</v>
      </c>
      <c r="C1192" s="21">
        <v>1498.749529396624</v>
      </c>
      <c r="D1192" s="22">
        <v>1076.68</v>
      </c>
      <c r="E1192" s="23">
        <v>1599.2319542367584</v>
      </c>
      <c r="F1192" s="22"/>
      <c r="G1192" s="42"/>
      <c r="H1192" s="22"/>
      <c r="I1192" s="22"/>
      <c r="J1192" s="23"/>
      <c r="K1192" s="27">
        <f t="shared" si="59"/>
        <v>3.9445568805640541E-4</v>
      </c>
      <c r="L1192" s="27">
        <f t="shared" si="59"/>
        <v>-2.1357402197030861E-4</v>
      </c>
      <c r="M1192" s="27">
        <f t="shared" si="59"/>
        <v>1.7979446770555185E-4</v>
      </c>
      <c r="N1192" s="27" t="e">
        <f t="shared" si="59"/>
        <v>#DIV/0!</v>
      </c>
      <c r="O1192" s="27" t="e">
        <f t="shared" si="59"/>
        <v>#DIV/0!</v>
      </c>
      <c r="P1192" s="27" t="e">
        <f t="shared" si="59"/>
        <v>#DIV/0!</v>
      </c>
      <c r="Q1192" s="27" t="e">
        <f t="shared" si="59"/>
        <v>#DIV/0!</v>
      </c>
      <c r="R1192" s="27" t="e">
        <f t="shared" si="59"/>
        <v>#DIV/0!</v>
      </c>
      <c r="S1192" s="27">
        <f>(C1191-MAX(C$7:C1191))/MAX(C$7:C1191)</f>
        <v>-3.2679417527656553E-3</v>
      </c>
      <c r="T1192" s="27">
        <f>(D1191-MAX(D$7:D1191))/MAX(D$7:D1191)</f>
        <v>-2.1133289703315881E-2</v>
      </c>
      <c r="U1192" s="27">
        <f>(E1191-MAX(E$7:E1191))/MAX(E$7:E1191)</f>
        <v>-2.1805408969854867E-3</v>
      </c>
      <c r="V1192" s="27" t="e">
        <f>(F1191-MAX(F$7:F1191))/MAX(F$7:F1191)</f>
        <v>#DIV/0!</v>
      </c>
      <c r="W1192" s="27" t="e">
        <f>(G1191-MAX(G$7:G1191))/MAX(G$7:G1191)</f>
        <v>#DIV/0!</v>
      </c>
      <c r="X1192" s="27" t="e">
        <f>(H1191-MAX(H$7:H1191))/MAX(H$7:H1191)</f>
        <v>#DIV/0!</v>
      </c>
      <c r="Y1192" s="27" t="e">
        <f>(I1191-MAX(I$7:I1191))/MAX(I$7:I1191)</f>
        <v>#DIV/0!</v>
      </c>
      <c r="Z1192" s="27" t="e">
        <f>(J1191-MAX(J$7:J1191))/MAX(J$7:J1191)</f>
        <v>#DIV/0!</v>
      </c>
      <c r="AA1192" s="27"/>
    </row>
    <row r="1193" spans="2:27" ht="14.5">
      <c r="B1193" s="20">
        <v>40948</v>
      </c>
      <c r="C1193" s="21">
        <v>1501.4189970008363</v>
      </c>
      <c r="D1193" s="22">
        <v>1077.97</v>
      </c>
      <c r="E1193" s="23">
        <v>1603.9971246439759</v>
      </c>
      <c r="F1193" s="22"/>
      <c r="G1193" s="42"/>
      <c r="H1193" s="22"/>
      <c r="I1193" s="22"/>
      <c r="J1193" s="23"/>
      <c r="K1193" s="27">
        <f t="shared" si="59"/>
        <v>1.7811299031980088E-3</v>
      </c>
      <c r="L1193" s="27">
        <f t="shared" si="59"/>
        <v>1.1981275773673694E-3</v>
      </c>
      <c r="M1193" s="27">
        <f t="shared" si="59"/>
        <v>2.9796618274124942E-3</v>
      </c>
      <c r="N1193" s="27" t="e">
        <f t="shared" si="59"/>
        <v>#DIV/0!</v>
      </c>
      <c r="O1193" s="27" t="e">
        <f t="shared" si="59"/>
        <v>#DIV/0!</v>
      </c>
      <c r="P1193" s="27" t="e">
        <f t="shared" si="59"/>
        <v>#DIV/0!</v>
      </c>
      <c r="Q1193" s="27" t="e">
        <f t="shared" si="59"/>
        <v>#DIV/0!</v>
      </c>
      <c r="R1193" s="27" t="e">
        <f t="shared" si="59"/>
        <v>#DIV/0!</v>
      </c>
      <c r="S1193" s="27">
        <f>(C1192-MAX(C$7:C1192))/MAX(C$7:C1192)</f>
        <v>-2.8747751229218571E-3</v>
      </c>
      <c r="T1193" s="27">
        <f>(D1192-MAX(D$7:D1192))/MAX(D$7:D1192)</f>
        <v>-2.1342350203606763E-2</v>
      </c>
      <c r="U1193" s="27">
        <f>(E1192-MAX(E$7:E1192))/MAX(E$7:E1192)</f>
        <v>-2.0011384784698193E-3</v>
      </c>
      <c r="V1193" s="27" t="e">
        <f>(F1192-MAX(F$7:F1192))/MAX(F$7:F1192)</f>
        <v>#DIV/0!</v>
      </c>
      <c r="W1193" s="27" t="e">
        <f>(G1192-MAX(G$7:G1192))/MAX(G$7:G1192)</f>
        <v>#DIV/0!</v>
      </c>
      <c r="X1193" s="27" t="e">
        <f>(H1192-MAX(H$7:H1192))/MAX(H$7:H1192)</f>
        <v>#DIV/0!</v>
      </c>
      <c r="Y1193" s="27" t="e">
        <f>(I1192-MAX(I$7:I1192))/MAX(I$7:I1192)</f>
        <v>#DIV/0!</v>
      </c>
      <c r="Z1193" s="27" t="e">
        <f>(J1192-MAX(J$7:J1192))/MAX(J$7:J1192)</f>
        <v>#DIV/0!</v>
      </c>
      <c r="AA1193" s="27"/>
    </row>
    <row r="1194" spans="2:27" ht="14.5">
      <c r="B1194" s="20">
        <v>40949</v>
      </c>
      <c r="C1194" s="21">
        <v>1504.0454379243301</v>
      </c>
      <c r="D1194" s="22">
        <v>1079.95</v>
      </c>
      <c r="E1194" s="23">
        <v>1609.7434774721271</v>
      </c>
      <c r="F1194" s="22"/>
      <c r="G1194" s="42"/>
      <c r="H1194" s="22"/>
      <c r="I1194" s="22"/>
      <c r="J1194" s="23"/>
      <c r="K1194" s="27">
        <f t="shared" si="59"/>
        <v>1.7493057758961594E-3</v>
      </c>
      <c r="L1194" s="27">
        <f t="shared" si="59"/>
        <v>1.8367858103658374E-3</v>
      </c>
      <c r="M1194" s="27">
        <f t="shared" si="59"/>
        <v>3.5825206540982535E-3</v>
      </c>
      <c r="N1194" s="27" t="e">
        <f t="shared" si="59"/>
        <v>#DIV/0!</v>
      </c>
      <c r="O1194" s="27" t="e">
        <f t="shared" si="59"/>
        <v>#DIV/0!</v>
      </c>
      <c r="P1194" s="27" t="e">
        <f t="shared" si="59"/>
        <v>#DIV/0!</v>
      </c>
      <c r="Q1194" s="27" t="e">
        <f t="shared" si="59"/>
        <v>#DIV/0!</v>
      </c>
      <c r="R1194" s="27" t="e">
        <f t="shared" si="59"/>
        <v>#DIV/0!</v>
      </c>
      <c r="S1194" s="27">
        <f>(C1193-MAX(C$7:C1193))/MAX(C$7:C1193)</f>
        <v>-1.0987655676602433E-3</v>
      </c>
      <c r="T1194" s="27">
        <f>(D1193-MAX(D$7:D1193))/MAX(D$7:D1193)</f>
        <v>-2.0169793484584107E-2</v>
      </c>
      <c r="U1194" s="27">
        <f>(E1193-MAX(E$7:E1193))/MAX(E$7:E1193)</f>
        <v>0</v>
      </c>
      <c r="V1194" s="27" t="e">
        <f>(F1193-MAX(F$7:F1193))/MAX(F$7:F1193)</f>
        <v>#DIV/0!</v>
      </c>
      <c r="W1194" s="27" t="e">
        <f>(G1193-MAX(G$7:G1193))/MAX(G$7:G1193)</f>
        <v>#DIV/0!</v>
      </c>
      <c r="X1194" s="27" t="e">
        <f>(H1193-MAX(H$7:H1193))/MAX(H$7:H1193)</f>
        <v>#DIV/0!</v>
      </c>
      <c r="Y1194" s="27" t="e">
        <f>(I1193-MAX(I$7:I1193))/MAX(I$7:I1193)</f>
        <v>#DIV/0!</v>
      </c>
      <c r="Z1194" s="27" t="e">
        <f>(J1193-MAX(J$7:J1193))/MAX(J$7:J1193)</f>
        <v>#DIV/0!</v>
      </c>
      <c r="AA1194" s="27"/>
    </row>
    <row r="1195" spans="2:27" ht="14.5">
      <c r="B1195" s="20">
        <v>40952</v>
      </c>
      <c r="C1195" s="21">
        <v>1505.0253359060607</v>
      </c>
      <c r="D1195" s="22">
        <v>1079.08</v>
      </c>
      <c r="E1195" s="23">
        <v>1609.4928664168231</v>
      </c>
      <c r="F1195" s="22"/>
      <c r="G1195" s="42"/>
      <c r="H1195" s="22"/>
      <c r="I1195" s="22"/>
      <c r="J1195" s="23"/>
      <c r="K1195" s="27">
        <f t="shared" si="59"/>
        <v>6.5150823041815187E-4</v>
      </c>
      <c r="L1195" s="27">
        <f t="shared" si="59"/>
        <v>-8.0559285152104199E-4</v>
      </c>
      <c r="M1195" s="27">
        <f t="shared" si="59"/>
        <v>-1.5568384578734662E-4</v>
      </c>
      <c r="N1195" s="27" t="e">
        <f t="shared" si="59"/>
        <v>#DIV/0!</v>
      </c>
      <c r="O1195" s="27" t="e">
        <f t="shared" si="59"/>
        <v>#DIV/0!</v>
      </c>
      <c r="P1195" s="27" t="e">
        <f t="shared" si="59"/>
        <v>#DIV/0!</v>
      </c>
      <c r="Q1195" s="27" t="e">
        <f t="shared" si="59"/>
        <v>#DIV/0!</v>
      </c>
      <c r="R1195" s="27" t="e">
        <f t="shared" si="59"/>
        <v>#DIV/0!</v>
      </c>
      <c r="S1195" s="27">
        <f>(C1194-MAX(C$7:C1194))/MAX(C$7:C1194)</f>
        <v>0</v>
      </c>
      <c r="T1195" s="27">
        <f>(D1194-MAX(D$7:D1194))/MAX(D$7:D1194)</f>
        <v>-1.8370055264688805E-2</v>
      </c>
      <c r="U1195" s="27">
        <f>(E1194-MAX(E$7:E1194))/MAX(E$7:E1194)</f>
        <v>0</v>
      </c>
      <c r="V1195" s="27" t="e">
        <f>(F1194-MAX(F$7:F1194))/MAX(F$7:F1194)</f>
        <v>#DIV/0!</v>
      </c>
      <c r="W1195" s="27" t="e">
        <f>(G1194-MAX(G$7:G1194))/MAX(G$7:G1194)</f>
        <v>#DIV/0!</v>
      </c>
      <c r="X1195" s="27" t="e">
        <f>(H1194-MAX(H$7:H1194))/MAX(H$7:H1194)</f>
        <v>#DIV/0!</v>
      </c>
      <c r="Y1195" s="27" t="e">
        <f>(I1194-MAX(I$7:I1194))/MAX(I$7:I1194)</f>
        <v>#DIV/0!</v>
      </c>
      <c r="Z1195" s="27" t="e">
        <f>(J1194-MAX(J$7:J1194))/MAX(J$7:J1194)</f>
        <v>#DIV/0!</v>
      </c>
      <c r="AA1195" s="27"/>
    </row>
    <row r="1196" spans="2:27" ht="14.5">
      <c r="B1196" s="20">
        <v>40953</v>
      </c>
      <c r="C1196" s="21">
        <v>1505.494045650514</v>
      </c>
      <c r="D1196" s="22">
        <v>1078.8599999999999</v>
      </c>
      <c r="E1196" s="23">
        <v>1609.6649440812128</v>
      </c>
      <c r="F1196" s="22"/>
      <c r="G1196" s="42"/>
      <c r="H1196" s="22"/>
      <c r="I1196" s="22"/>
      <c r="J1196" s="23"/>
      <c r="K1196" s="27">
        <f t="shared" si="59"/>
        <v>3.1142980338660919E-4</v>
      </c>
      <c r="L1196" s="27">
        <f t="shared" si="59"/>
        <v>-2.0387737702487474E-4</v>
      </c>
      <c r="M1196" s="27">
        <f t="shared" si="59"/>
        <v>1.0691421377506671E-4</v>
      </c>
      <c r="N1196" s="27" t="e">
        <f t="shared" si="59"/>
        <v>#DIV/0!</v>
      </c>
      <c r="O1196" s="27" t="e">
        <f t="shared" si="59"/>
        <v>#DIV/0!</v>
      </c>
      <c r="P1196" s="27" t="e">
        <f t="shared" si="59"/>
        <v>#DIV/0!</v>
      </c>
      <c r="Q1196" s="27" t="e">
        <f t="shared" si="59"/>
        <v>#DIV/0!</v>
      </c>
      <c r="R1196" s="27" t="e">
        <f t="shared" si="59"/>
        <v>#DIV/0!</v>
      </c>
      <c r="S1196" s="27">
        <f>(C1195-MAX(C$7:C1195))/MAX(C$7:C1195)</f>
        <v>0</v>
      </c>
      <c r="T1196" s="27">
        <f>(D1195-MAX(D$7:D1195))/MAX(D$7:D1195)</f>
        <v>-1.9160849331006539E-2</v>
      </c>
      <c r="U1196" s="27">
        <f>(E1195-MAX(E$7:E1195))/MAX(E$7:E1195)</f>
        <v>-1.5568384578739424E-4</v>
      </c>
      <c r="V1196" s="27" t="e">
        <f>(F1195-MAX(F$7:F1195))/MAX(F$7:F1195)</f>
        <v>#DIV/0!</v>
      </c>
      <c r="W1196" s="27" t="e">
        <f>(G1195-MAX(G$7:G1195))/MAX(G$7:G1195)</f>
        <v>#DIV/0!</v>
      </c>
      <c r="X1196" s="27" t="e">
        <f>(H1195-MAX(H$7:H1195))/MAX(H$7:H1195)</f>
        <v>#DIV/0!</v>
      </c>
      <c r="Y1196" s="27" t="e">
        <f>(I1195-MAX(I$7:I1195))/MAX(I$7:I1195)</f>
        <v>#DIV/0!</v>
      </c>
      <c r="Z1196" s="27" t="e">
        <f>(J1195-MAX(J$7:J1195))/MAX(J$7:J1195)</f>
        <v>#DIV/0!</v>
      </c>
      <c r="AA1196" s="27"/>
    </row>
    <row r="1197" spans="2:27" ht="14.5">
      <c r="B1197" s="20">
        <v>40954</v>
      </c>
      <c r="C1197" s="21">
        <v>1504.9230729396033</v>
      </c>
      <c r="D1197" s="22">
        <v>1080.07</v>
      </c>
      <c r="E1197" s="23">
        <v>1610.8574550327951</v>
      </c>
      <c r="F1197" s="22"/>
      <c r="G1197" s="42"/>
      <c r="H1197" s="22"/>
      <c r="I1197" s="22"/>
      <c r="J1197" s="23"/>
      <c r="K1197" s="27">
        <f t="shared" si="59"/>
        <v>-3.7925936177574116E-4</v>
      </c>
      <c r="L1197" s="27">
        <f t="shared" si="59"/>
        <v>1.1215542331721728E-3</v>
      </c>
      <c r="M1197" s="27">
        <f t="shared" si="59"/>
        <v>7.4084420858344657E-4</v>
      </c>
      <c r="N1197" s="27" t="e">
        <f t="shared" si="59"/>
        <v>#DIV/0!</v>
      </c>
      <c r="O1197" s="27" t="e">
        <f t="shared" si="59"/>
        <v>#DIV/0!</v>
      </c>
      <c r="P1197" s="27" t="e">
        <f t="shared" si="59"/>
        <v>#DIV/0!</v>
      </c>
      <c r="Q1197" s="27" t="e">
        <f t="shared" si="59"/>
        <v>#DIV/0!</v>
      </c>
      <c r="R1197" s="27" t="e">
        <f t="shared" si="59"/>
        <v>#DIV/0!</v>
      </c>
      <c r="S1197" s="27">
        <f>(C1196-MAX(C$7:C1196))/MAX(C$7:C1196)</f>
        <v>0</v>
      </c>
      <c r="T1197" s="27">
        <f>(D1196-MAX(D$7:D1196))/MAX(D$7:D1196)</f>
        <v>-1.9360820244328263E-2</v>
      </c>
      <c r="U1197" s="27">
        <f>(E1196-MAX(E$7:E1196))/MAX(E$7:E1196)</f>
        <v>-4.8786276828200069E-5</v>
      </c>
      <c r="V1197" s="27" t="e">
        <f>(F1196-MAX(F$7:F1196))/MAX(F$7:F1196)</f>
        <v>#DIV/0!</v>
      </c>
      <c r="W1197" s="27" t="e">
        <f>(G1196-MAX(G$7:G1196))/MAX(G$7:G1196)</f>
        <v>#DIV/0!</v>
      </c>
      <c r="X1197" s="27" t="e">
        <f>(H1196-MAX(H$7:H1196))/MAX(H$7:H1196)</f>
        <v>#DIV/0!</v>
      </c>
      <c r="Y1197" s="27" t="e">
        <f>(I1196-MAX(I$7:I1196))/MAX(I$7:I1196)</f>
        <v>#DIV/0!</v>
      </c>
      <c r="Z1197" s="27" t="e">
        <f>(J1196-MAX(J$7:J1196))/MAX(J$7:J1196)</f>
        <v>#DIV/0!</v>
      </c>
      <c r="AA1197" s="27"/>
    </row>
    <row r="1198" spans="2:27" ht="14.5">
      <c r="B1198" s="20">
        <v>40955</v>
      </c>
      <c r="C1198" s="21">
        <v>1506.5969366595098</v>
      </c>
      <c r="D1198" s="22">
        <v>1080.68</v>
      </c>
      <c r="E1198" s="23">
        <v>1613.5493804597029</v>
      </c>
      <c r="F1198" s="22"/>
      <c r="G1198" s="42"/>
      <c r="H1198" s="22"/>
      <c r="I1198" s="22"/>
      <c r="J1198" s="23"/>
      <c r="K1198" s="27">
        <f t="shared" si="59"/>
        <v>1.1122586595984085E-3</v>
      </c>
      <c r="L1198" s="27">
        <f t="shared" si="59"/>
        <v>5.6477820881983831E-4</v>
      </c>
      <c r="M1198" s="27">
        <f t="shared" si="59"/>
        <v>1.6711133679130352E-3</v>
      </c>
      <c r="N1198" s="27" t="e">
        <f t="shared" si="59"/>
        <v>#DIV/0!</v>
      </c>
      <c r="O1198" s="27" t="e">
        <f t="shared" si="59"/>
        <v>#DIV/0!</v>
      </c>
      <c r="P1198" s="27" t="e">
        <f t="shared" si="59"/>
        <v>#DIV/0!</v>
      </c>
      <c r="Q1198" s="27" t="e">
        <f t="shared" si="59"/>
        <v>#DIV/0!</v>
      </c>
      <c r="R1198" s="27" t="e">
        <f t="shared" si="59"/>
        <v>#DIV/0!</v>
      </c>
      <c r="S1198" s="27">
        <f>(C1197-MAX(C$7:C1197))/MAX(C$7:C1197)</f>
        <v>-3.7925936177575265E-4</v>
      </c>
      <c r="T1198" s="27">
        <f>(D1197-MAX(D$7:D1197))/MAX(D$7:D1197)</f>
        <v>-1.8260980221058886E-2</v>
      </c>
      <c r="U1198" s="27">
        <f>(E1197-MAX(E$7:E1197))/MAX(E$7:E1197)</f>
        <v>0</v>
      </c>
      <c r="V1198" s="27" t="e">
        <f>(F1197-MAX(F$7:F1197))/MAX(F$7:F1197)</f>
        <v>#DIV/0!</v>
      </c>
      <c r="W1198" s="27" t="e">
        <f>(G1197-MAX(G$7:G1197))/MAX(G$7:G1197)</f>
        <v>#DIV/0!</v>
      </c>
      <c r="X1198" s="27" t="e">
        <f>(H1197-MAX(H$7:H1197))/MAX(H$7:H1197)</f>
        <v>#DIV/0!</v>
      </c>
      <c r="Y1198" s="27" t="e">
        <f>(I1197-MAX(I$7:I1197))/MAX(I$7:I1197)</f>
        <v>#DIV/0!</v>
      </c>
      <c r="Z1198" s="27" t="e">
        <f>(J1197-MAX(J$7:J1197))/MAX(J$7:J1197)</f>
        <v>#DIV/0!</v>
      </c>
      <c r="AA1198" s="27"/>
    </row>
    <row r="1199" spans="2:27" ht="14.5">
      <c r="B1199" s="20">
        <v>40956</v>
      </c>
      <c r="C1199" s="21">
        <v>1502.6301517274101</v>
      </c>
      <c r="D1199" s="22">
        <v>1080.8800000000001</v>
      </c>
      <c r="E1199" s="23">
        <v>1609.6193701183979</v>
      </c>
      <c r="F1199" s="22"/>
      <c r="G1199" s="42"/>
      <c r="H1199" s="22"/>
      <c r="I1199" s="22"/>
      <c r="J1199" s="23"/>
      <c r="K1199" s="27">
        <f t="shared" si="59"/>
        <v>-2.6329437127988742E-3</v>
      </c>
      <c r="L1199" s="27">
        <f t="shared" si="59"/>
        <v>1.850686604731866E-4</v>
      </c>
      <c r="M1199" s="27">
        <f t="shared" si="59"/>
        <v>-2.4356306592769883E-3</v>
      </c>
      <c r="N1199" s="27" t="e">
        <f t="shared" si="59"/>
        <v>#DIV/0!</v>
      </c>
      <c r="O1199" s="27" t="e">
        <f t="shared" si="59"/>
        <v>#DIV/0!</v>
      </c>
      <c r="P1199" s="27" t="e">
        <f t="shared" si="59"/>
        <v>#DIV/0!</v>
      </c>
      <c r="Q1199" s="27" t="e">
        <f t="shared" si="59"/>
        <v>#DIV/0!</v>
      </c>
      <c r="R1199" s="27" t="e">
        <f t="shared" si="59"/>
        <v>#DIV/0!</v>
      </c>
      <c r="S1199" s="27">
        <f>(C1198-MAX(C$7:C1198))/MAX(C$7:C1198)</f>
        <v>0</v>
      </c>
      <c r="T1199" s="27">
        <f>(D1198-MAX(D$7:D1198))/MAX(D$7:D1198)</f>
        <v>-1.7706515415939515E-2</v>
      </c>
      <c r="U1199" s="27">
        <f>(E1198-MAX(E$7:E1198))/MAX(E$7:E1198)</f>
        <v>0</v>
      </c>
      <c r="V1199" s="27" t="e">
        <f>(F1198-MAX(F$7:F1198))/MAX(F$7:F1198)</f>
        <v>#DIV/0!</v>
      </c>
      <c r="W1199" s="27" t="e">
        <f>(G1198-MAX(G$7:G1198))/MAX(G$7:G1198)</f>
        <v>#DIV/0!</v>
      </c>
      <c r="X1199" s="27" t="e">
        <f>(H1198-MAX(H$7:H1198))/MAX(H$7:H1198)</f>
        <v>#DIV/0!</v>
      </c>
      <c r="Y1199" s="27" t="e">
        <f>(I1198-MAX(I$7:I1198))/MAX(I$7:I1198)</f>
        <v>#DIV/0!</v>
      </c>
      <c r="Z1199" s="27" t="e">
        <f>(J1198-MAX(J$7:J1198))/MAX(J$7:J1198)</f>
        <v>#DIV/0!</v>
      </c>
      <c r="AA1199" s="27"/>
    </row>
    <row r="1200" spans="2:27" ht="14.5">
      <c r="B1200" s="20">
        <v>40959</v>
      </c>
      <c r="C1200" s="21">
        <v>1501.5439309186065</v>
      </c>
      <c r="D1200" s="22">
        <v>1081.46</v>
      </c>
      <c r="E1200" s="23">
        <v>1609.3250107306319</v>
      </c>
      <c r="F1200" s="22"/>
      <c r="G1200" s="42"/>
      <c r="H1200" s="22"/>
      <c r="I1200" s="22"/>
      <c r="J1200" s="23"/>
      <c r="K1200" s="27">
        <f t="shared" si="59"/>
        <v>-7.2287968370321476E-4</v>
      </c>
      <c r="L1200" s="27">
        <f t="shared" si="59"/>
        <v>5.3659980756415315E-4</v>
      </c>
      <c r="M1200" s="27">
        <f t="shared" si="59"/>
        <v>-1.8287515249293396E-4</v>
      </c>
      <c r="N1200" s="27" t="e">
        <f t="shared" si="59"/>
        <v>#DIV/0!</v>
      </c>
      <c r="O1200" s="27" t="e">
        <f t="shared" si="59"/>
        <v>#DIV/0!</v>
      </c>
      <c r="P1200" s="27" t="e">
        <f t="shared" si="59"/>
        <v>#DIV/0!</v>
      </c>
      <c r="Q1200" s="27" t="e">
        <f t="shared" si="59"/>
        <v>#DIV/0!</v>
      </c>
      <c r="R1200" s="27" t="e">
        <f t="shared" si="59"/>
        <v>#DIV/0!</v>
      </c>
      <c r="S1200" s="27">
        <f>(C1199-MAX(C$7:C1199))/MAX(C$7:C1199)</f>
        <v>-2.6329437127988737E-3</v>
      </c>
      <c r="T1200" s="27">
        <f>(D1199-MAX(D$7:D1199))/MAX(D$7:D1199)</f>
        <v>-1.7524723676556112E-2</v>
      </c>
      <c r="U1200" s="27">
        <f>(E1199-MAX(E$7:E1199))/MAX(E$7:E1199)</f>
        <v>-2.4356306592769488E-3</v>
      </c>
      <c r="V1200" s="27" t="e">
        <f>(F1199-MAX(F$7:F1199))/MAX(F$7:F1199)</f>
        <v>#DIV/0!</v>
      </c>
      <c r="W1200" s="27" t="e">
        <f>(G1199-MAX(G$7:G1199))/MAX(G$7:G1199)</f>
        <v>#DIV/0!</v>
      </c>
      <c r="X1200" s="27" t="e">
        <f>(H1199-MAX(H$7:H1199))/MAX(H$7:H1199)</f>
        <v>#DIV/0!</v>
      </c>
      <c r="Y1200" s="27" t="e">
        <f>(I1199-MAX(I$7:I1199))/MAX(I$7:I1199)</f>
        <v>#DIV/0!</v>
      </c>
      <c r="Z1200" s="27" t="e">
        <f>(J1199-MAX(J$7:J1199))/MAX(J$7:J1199)</f>
        <v>#DIV/0!</v>
      </c>
      <c r="AA1200" s="27"/>
    </row>
    <row r="1201" spans="2:27" ht="14.5">
      <c r="B1201" s="20">
        <v>40960</v>
      </c>
      <c r="C1201" s="21">
        <v>1501.6720699444188</v>
      </c>
      <c r="D1201" s="22">
        <v>1081.21</v>
      </c>
      <c r="E1201" s="23">
        <v>1609.0894625306996</v>
      </c>
      <c r="F1201" s="22"/>
      <c r="G1201" s="42"/>
      <c r="H1201" s="22"/>
      <c r="I1201" s="22"/>
      <c r="J1201" s="23"/>
      <c r="K1201" s="27">
        <f t="shared" si="59"/>
        <v>8.5338179705463091E-5</v>
      </c>
      <c r="L1201" s="27">
        <f t="shared" si="59"/>
        <v>-2.3116897527419855E-4</v>
      </c>
      <c r="M1201" s="27">
        <f t="shared" si="59"/>
        <v>-1.4636459283345893E-4</v>
      </c>
      <c r="N1201" s="27" t="e">
        <f t="shared" si="59"/>
        <v>#DIV/0!</v>
      </c>
      <c r="O1201" s="27" t="e">
        <f t="shared" si="59"/>
        <v>#DIV/0!</v>
      </c>
      <c r="P1201" s="27" t="e">
        <f t="shared" si="59"/>
        <v>#DIV/0!</v>
      </c>
      <c r="Q1201" s="27" t="e">
        <f t="shared" si="59"/>
        <v>#DIV/0!</v>
      </c>
      <c r="R1201" s="27" t="e">
        <f t="shared" si="59"/>
        <v>#DIV/0!</v>
      </c>
      <c r="S1201" s="27">
        <f>(C1200-MAX(C$7:C1200))/MAX(C$7:C1200)</f>
        <v>-3.3539200949837204E-3</v>
      </c>
      <c r="T1201" s="27">
        <f>(D1200-MAX(D$7:D1200))/MAX(D$7:D1200)</f>
        <v>-1.6997527632344425E-2</v>
      </c>
      <c r="U1201" s="27">
        <f>(E1200-MAX(E$7:E1200))/MAX(E$7:E1200)</f>
        <v>-2.6180603954416666E-3</v>
      </c>
      <c r="V1201" s="27" t="e">
        <f>(F1200-MAX(F$7:F1200))/MAX(F$7:F1200)</f>
        <v>#DIV/0!</v>
      </c>
      <c r="W1201" s="27" t="e">
        <f>(G1200-MAX(G$7:G1200))/MAX(G$7:G1200)</f>
        <v>#DIV/0!</v>
      </c>
      <c r="X1201" s="27" t="e">
        <f>(H1200-MAX(H$7:H1200))/MAX(H$7:H1200)</f>
        <v>#DIV/0!</v>
      </c>
      <c r="Y1201" s="27" t="e">
        <f>(I1200-MAX(I$7:I1200))/MAX(I$7:I1200)</f>
        <v>#DIV/0!</v>
      </c>
      <c r="Z1201" s="27" t="e">
        <f>(J1200-MAX(J$7:J1200))/MAX(J$7:J1200)</f>
        <v>#DIV/0!</v>
      </c>
      <c r="AA1201" s="27"/>
    </row>
    <row r="1202" spans="2:27" ht="14.5">
      <c r="B1202" s="20">
        <v>40961</v>
      </c>
      <c r="C1202" s="21">
        <v>1502.2627783251332</v>
      </c>
      <c r="D1202" s="22">
        <v>1080.06</v>
      </c>
      <c r="E1202" s="23">
        <v>1608.0072931332361</v>
      </c>
      <c r="F1202" s="22"/>
      <c r="G1202" s="42"/>
      <c r="H1202" s="22"/>
      <c r="I1202" s="22"/>
      <c r="J1202" s="23"/>
      <c r="K1202" s="27">
        <f t="shared" si="59"/>
        <v>3.9336709561110794E-4</v>
      </c>
      <c r="L1202" s="27">
        <f t="shared" si="59"/>
        <v>-1.0636231629379544E-3</v>
      </c>
      <c r="M1202" s="27">
        <f t="shared" si="59"/>
        <v>-6.7253525839483519E-4</v>
      </c>
      <c r="N1202" s="27" t="e">
        <f t="shared" si="59"/>
        <v>#DIV/0!</v>
      </c>
      <c r="O1202" s="27" t="e">
        <f t="shared" si="59"/>
        <v>#DIV/0!</v>
      </c>
      <c r="P1202" s="27" t="e">
        <f t="shared" si="59"/>
        <v>#DIV/0!</v>
      </c>
      <c r="Q1202" s="27" t="e">
        <f t="shared" si="59"/>
        <v>#DIV/0!</v>
      </c>
      <c r="R1202" s="27" t="e">
        <f t="shared" si="59"/>
        <v>#DIV/0!</v>
      </c>
      <c r="S1202" s="27">
        <f>(C1201-MAX(C$7:C1201))/MAX(C$7:C1201)</f>
        <v>-3.2688681327141013E-3</v>
      </c>
      <c r="T1202" s="27">
        <f>(D1201-MAX(D$7:D1201))/MAX(D$7:D1201)</f>
        <v>-1.722476730657363E-2</v>
      </c>
      <c r="U1202" s="27">
        <f>(E1201-MAX(E$7:E1201))/MAX(E$7:E1201)</f>
        <v>-2.7640417969313279E-3</v>
      </c>
      <c r="V1202" s="27" t="e">
        <f>(F1201-MAX(F$7:F1201))/MAX(F$7:F1201)</f>
        <v>#DIV/0!</v>
      </c>
      <c r="W1202" s="27" t="e">
        <f>(G1201-MAX(G$7:G1201))/MAX(G$7:G1201)</f>
        <v>#DIV/0!</v>
      </c>
      <c r="X1202" s="27" t="e">
        <f>(H1201-MAX(H$7:H1201))/MAX(H$7:H1201)</f>
        <v>#DIV/0!</v>
      </c>
      <c r="Y1202" s="27" t="e">
        <f>(I1201-MAX(I$7:I1201))/MAX(I$7:I1201)</f>
        <v>#DIV/0!</v>
      </c>
      <c r="Z1202" s="27" t="e">
        <f>(J1201-MAX(J$7:J1201))/MAX(J$7:J1201)</f>
        <v>#DIV/0!</v>
      </c>
      <c r="AA1202" s="27"/>
    </row>
    <row r="1203" spans="2:27" ht="14.5">
      <c r="B1203" s="20">
        <v>40962</v>
      </c>
      <c r="C1203" s="21">
        <v>1501.3923975090813</v>
      </c>
      <c r="D1203" s="22">
        <v>1079.78</v>
      </c>
      <c r="E1203" s="23">
        <v>1606.6628929018016</v>
      </c>
      <c r="F1203" s="22"/>
      <c r="G1203" s="42"/>
      <c r="H1203" s="22"/>
      <c r="I1203" s="22"/>
      <c r="J1203" s="23"/>
      <c r="K1203" s="27">
        <f t="shared" si="59"/>
        <v>-5.7937987189049522E-4</v>
      </c>
      <c r="L1203" s="27">
        <f t="shared" si="59"/>
        <v>-2.5924485676720455E-4</v>
      </c>
      <c r="M1203" s="27">
        <f t="shared" si="59"/>
        <v>-8.3606600366525896E-4</v>
      </c>
      <c r="N1203" s="27" t="e">
        <f t="shared" si="59"/>
        <v>#DIV/0!</v>
      </c>
      <c r="O1203" s="27" t="e">
        <f t="shared" si="59"/>
        <v>#DIV/0!</v>
      </c>
      <c r="P1203" s="27" t="e">
        <f t="shared" si="59"/>
        <v>#DIV/0!</v>
      </c>
      <c r="Q1203" s="27" t="e">
        <f t="shared" si="59"/>
        <v>#DIV/0!</v>
      </c>
      <c r="R1203" s="27" t="e">
        <f t="shared" si="59"/>
        <v>#DIV/0!</v>
      </c>
      <c r="S1203" s="27">
        <f>(C1202-MAX(C$7:C1202))/MAX(C$7:C1202)</f>
        <v>-2.8767869022662449E-3</v>
      </c>
      <c r="T1203" s="27">
        <f>(D1202-MAX(D$7:D1202))/MAX(D$7:D1202)</f>
        <v>-1.8270069808028047E-2</v>
      </c>
      <c r="U1203" s="27">
        <f>(E1202-MAX(E$7:E1202))/MAX(E$7:E1202)</f>
        <v>-3.4347181397620745E-3</v>
      </c>
      <c r="V1203" s="27" t="e">
        <f>(F1202-MAX(F$7:F1202))/MAX(F$7:F1202)</f>
        <v>#DIV/0!</v>
      </c>
      <c r="W1203" s="27" t="e">
        <f>(G1202-MAX(G$7:G1202))/MAX(G$7:G1202)</f>
        <v>#DIV/0!</v>
      </c>
      <c r="X1203" s="27" t="e">
        <f>(H1202-MAX(H$7:H1202))/MAX(H$7:H1202)</f>
        <v>#DIV/0!</v>
      </c>
      <c r="Y1203" s="27" t="e">
        <f>(I1202-MAX(I$7:I1202))/MAX(I$7:I1202)</f>
        <v>#DIV/0!</v>
      </c>
      <c r="Z1203" s="27" t="e">
        <f>(J1202-MAX(J$7:J1202))/MAX(J$7:J1202)</f>
        <v>#DIV/0!</v>
      </c>
      <c r="AA1203" s="27"/>
    </row>
    <row r="1204" spans="2:27" ht="14.5">
      <c r="B1204" s="20">
        <v>40963</v>
      </c>
      <c r="C1204" s="21">
        <v>1500.2489554605809</v>
      </c>
      <c r="D1204" s="22">
        <v>1079.48</v>
      </c>
      <c r="E1204" s="23">
        <v>1604.9977014001147</v>
      </c>
      <c r="F1204" s="22"/>
      <c r="G1204" s="42"/>
      <c r="H1204" s="22"/>
      <c r="I1204" s="22"/>
      <c r="J1204" s="23"/>
      <c r="K1204" s="27">
        <f t="shared" si="59"/>
        <v>-7.6158774374868177E-4</v>
      </c>
      <c r="L1204" s="27">
        <f t="shared" si="59"/>
        <v>-2.7783437366868391E-4</v>
      </c>
      <c r="M1204" s="27">
        <f t="shared" si="59"/>
        <v>-1.0364286802437839E-3</v>
      </c>
      <c r="N1204" s="27" t="e">
        <f t="shared" si="59"/>
        <v>#DIV/0!</v>
      </c>
      <c r="O1204" s="27" t="e">
        <f t="shared" si="59"/>
        <v>#DIV/0!</v>
      </c>
      <c r="P1204" s="27" t="e">
        <f t="shared" si="59"/>
        <v>#DIV/0!</v>
      </c>
      <c r="Q1204" s="27" t="e">
        <f t="shared" si="59"/>
        <v>#DIV/0!</v>
      </c>
      <c r="R1204" s="27" t="e">
        <f t="shared" si="59"/>
        <v>#DIV/0!</v>
      </c>
      <c r="S1204" s="27">
        <f>(C1203-MAX(C$7:C1203))/MAX(C$7:C1203)</f>
        <v>-3.4545000217298789E-3</v>
      </c>
      <c r="T1204" s="27">
        <f>(D1203-MAX(D$7:D1203))/MAX(D$7:D1203)</f>
        <v>-1.8524578243164728E-2</v>
      </c>
      <c r="U1204" s="27">
        <f>(E1203-MAX(E$7:E1203))/MAX(E$7:E1203)</f>
        <v>-4.2679124923585216E-3</v>
      </c>
      <c r="V1204" s="27" t="e">
        <f>(F1203-MAX(F$7:F1203))/MAX(F$7:F1203)</f>
        <v>#DIV/0!</v>
      </c>
      <c r="W1204" s="27" t="e">
        <f>(G1203-MAX(G$7:G1203))/MAX(G$7:G1203)</f>
        <v>#DIV/0!</v>
      </c>
      <c r="X1204" s="27" t="e">
        <f>(H1203-MAX(H$7:H1203))/MAX(H$7:H1203)</f>
        <v>#DIV/0!</v>
      </c>
      <c r="Y1204" s="27" t="e">
        <f>(I1203-MAX(I$7:I1203))/MAX(I$7:I1203)</f>
        <v>#DIV/0!</v>
      </c>
      <c r="Z1204" s="27" t="e">
        <f>(J1203-MAX(J$7:J1203))/MAX(J$7:J1203)</f>
        <v>#DIV/0!</v>
      </c>
      <c r="AA1204" s="27"/>
    </row>
    <row r="1205" spans="2:27" ht="14.5">
      <c r="B1205" s="20">
        <v>40966</v>
      </c>
      <c r="C1205" s="21">
        <v>1499.8688500949829</v>
      </c>
      <c r="D1205" s="22">
        <v>1080.17</v>
      </c>
      <c r="E1205" s="23">
        <v>1605.6196335600578</v>
      </c>
      <c r="F1205" s="22"/>
      <c r="G1205" s="42"/>
      <c r="H1205" s="22"/>
      <c r="I1205" s="22"/>
      <c r="J1205" s="23"/>
      <c r="K1205" s="27">
        <f t="shared" si="59"/>
        <v>-2.5336152657495781E-4</v>
      </c>
      <c r="L1205" s="27">
        <f t="shared" si="59"/>
        <v>6.3919665023903782E-4</v>
      </c>
      <c r="M1205" s="27">
        <f t="shared" si="59"/>
        <v>3.8749722781572515E-4</v>
      </c>
      <c r="N1205" s="27" t="e">
        <f t="shared" si="59"/>
        <v>#DIV/0!</v>
      </c>
      <c r="O1205" s="27" t="e">
        <f t="shared" si="59"/>
        <v>#DIV/0!</v>
      </c>
      <c r="P1205" s="27" t="e">
        <f t="shared" si="59"/>
        <v>#DIV/0!</v>
      </c>
      <c r="Q1205" s="27" t="e">
        <f t="shared" si="59"/>
        <v>#DIV/0!</v>
      </c>
      <c r="R1205" s="27" t="e">
        <f t="shared" si="59"/>
        <v>#DIV/0!</v>
      </c>
      <c r="S1205" s="27">
        <f>(C1204-MAX(C$7:C1204))/MAX(C$7:C1204)</f>
        <v>-4.2134568606012855E-3</v>
      </c>
      <c r="T1205" s="27">
        <f>(D1204-MAX(D$7:D1204))/MAX(D$7:D1204)</f>
        <v>-1.8797265852239731E-2</v>
      </c>
      <c r="U1205" s="27">
        <f>(E1204-MAX(E$7:E1204))/MAX(E$7:E1204)</f>
        <v>-5.2999177856904557E-3</v>
      </c>
      <c r="V1205" s="27" t="e">
        <f>(F1204-MAX(F$7:F1204))/MAX(F$7:F1204)</f>
        <v>#DIV/0!</v>
      </c>
      <c r="W1205" s="27" t="e">
        <f>(G1204-MAX(G$7:G1204))/MAX(G$7:G1204)</f>
        <v>#DIV/0!</v>
      </c>
      <c r="X1205" s="27" t="e">
        <f>(H1204-MAX(H$7:H1204))/MAX(H$7:H1204)</f>
        <v>#DIV/0!</v>
      </c>
      <c r="Y1205" s="27" t="e">
        <f>(I1204-MAX(I$7:I1204))/MAX(I$7:I1204)</f>
        <v>#DIV/0!</v>
      </c>
      <c r="Z1205" s="27" t="e">
        <f>(J1204-MAX(J$7:J1204))/MAX(J$7:J1204)</f>
        <v>#DIV/0!</v>
      </c>
      <c r="AA1205" s="27"/>
    </row>
    <row r="1206" spans="2:27" ht="14.5">
      <c r="B1206" s="20">
        <v>40967</v>
      </c>
      <c r="C1206" s="21">
        <v>1498.8849392877034</v>
      </c>
      <c r="D1206" s="22">
        <v>1080.28</v>
      </c>
      <c r="E1206" s="23">
        <v>1604.7347362494902</v>
      </c>
      <c r="F1206" s="22"/>
      <c r="G1206" s="42"/>
      <c r="H1206" s="22"/>
      <c r="I1206" s="22"/>
      <c r="J1206" s="23"/>
      <c r="K1206" s="27">
        <f t="shared" si="59"/>
        <v>-6.5599789422732258E-4</v>
      </c>
      <c r="L1206" s="27">
        <f t="shared" si="59"/>
        <v>1.0183582213896258E-4</v>
      </c>
      <c r="M1206" s="27">
        <f t="shared" si="59"/>
        <v>-5.5112511834798372E-4</v>
      </c>
      <c r="N1206" s="27" t="e">
        <f t="shared" si="59"/>
        <v>#DIV/0!</v>
      </c>
      <c r="O1206" s="27" t="e">
        <f t="shared" si="59"/>
        <v>#DIV/0!</v>
      </c>
      <c r="P1206" s="27" t="e">
        <f t="shared" si="59"/>
        <v>#DIV/0!</v>
      </c>
      <c r="Q1206" s="27" t="e">
        <f t="shared" si="59"/>
        <v>#DIV/0!</v>
      </c>
      <c r="R1206" s="27" t="e">
        <f t="shared" si="59"/>
        <v>#DIV/0!</v>
      </c>
      <c r="S1206" s="27">
        <f>(C1205-MAX(C$7:C1205))/MAX(C$7:C1205)</f>
        <v>-4.4657508593138684E-3</v>
      </c>
      <c r="T1206" s="27">
        <f>(D1205-MAX(D$7:D1205))/MAX(D$7:D1205)</f>
        <v>-1.8170084351367081E-2</v>
      </c>
      <c r="U1206" s="27">
        <f>(E1205-MAX(E$7:E1205))/MAX(E$7:E1205)</f>
        <v>-4.9144742613243895E-3</v>
      </c>
      <c r="V1206" s="27" t="e">
        <f>(F1205-MAX(F$7:F1205))/MAX(F$7:F1205)</f>
        <v>#DIV/0!</v>
      </c>
      <c r="W1206" s="27" t="e">
        <f>(G1205-MAX(G$7:G1205))/MAX(G$7:G1205)</f>
        <v>#DIV/0!</v>
      </c>
      <c r="X1206" s="27" t="e">
        <f>(H1205-MAX(H$7:H1205))/MAX(H$7:H1205)</f>
        <v>#DIV/0!</v>
      </c>
      <c r="Y1206" s="27" t="e">
        <f>(I1205-MAX(I$7:I1205))/MAX(I$7:I1205)</f>
        <v>#DIV/0!</v>
      </c>
      <c r="Z1206" s="27" t="e">
        <f>(J1205-MAX(J$7:J1205))/MAX(J$7:J1205)</f>
        <v>#DIV/0!</v>
      </c>
      <c r="AA1206" s="27"/>
    </row>
    <row r="1207" spans="2:27" ht="14.5">
      <c r="B1207" s="20">
        <v>40968</v>
      </c>
      <c r="C1207" s="21">
        <v>1497.4607424755975</v>
      </c>
      <c r="D1207" s="22">
        <v>1079.71</v>
      </c>
      <c r="E1207" s="23">
        <v>1602.3684382432998</v>
      </c>
      <c r="F1207" s="22"/>
      <c r="G1207" s="42"/>
      <c r="H1207" s="22"/>
      <c r="I1207" s="22"/>
      <c r="J1207" s="23"/>
      <c r="K1207" s="27">
        <f t="shared" si="59"/>
        <v>-9.5017087354465346E-4</v>
      </c>
      <c r="L1207" s="27">
        <f t="shared" si="59"/>
        <v>-5.2764098196755871E-4</v>
      </c>
      <c r="M1207" s="27">
        <f t="shared" si="59"/>
        <v>-1.4745726834085593E-3</v>
      </c>
      <c r="N1207" s="27" t="e">
        <f t="shared" si="59"/>
        <v>#DIV/0!</v>
      </c>
      <c r="O1207" s="27" t="e">
        <f t="shared" si="59"/>
        <v>#DIV/0!</v>
      </c>
      <c r="P1207" s="27" t="e">
        <f t="shared" si="59"/>
        <v>#DIV/0!</v>
      </c>
      <c r="Q1207" s="27" t="e">
        <f t="shared" si="59"/>
        <v>#DIV/0!</v>
      </c>
      <c r="R1207" s="27" t="e">
        <f t="shared" si="59"/>
        <v>#DIV/0!</v>
      </c>
      <c r="S1207" s="27">
        <f>(C1206-MAX(C$7:C1206))/MAX(C$7:C1206)</f>
        <v>-5.1188192303813418E-3</v>
      </c>
      <c r="T1207" s="27">
        <f>(D1206-MAX(D$7:D1206))/MAX(D$7:D1206)</f>
        <v>-1.8070098894706323E-2</v>
      </c>
      <c r="U1207" s="27">
        <f>(E1206-MAX(E$7:E1206))/MAX(E$7:E1206)</f>
        <v>-5.462890889463441E-3</v>
      </c>
      <c r="V1207" s="27" t="e">
        <f>(F1206-MAX(F$7:F1206))/MAX(F$7:F1206)</f>
        <v>#DIV/0!</v>
      </c>
      <c r="W1207" s="27" t="e">
        <f>(G1206-MAX(G$7:G1206))/MAX(G$7:G1206)</f>
        <v>#DIV/0!</v>
      </c>
      <c r="X1207" s="27" t="e">
        <f>(H1206-MAX(H$7:H1206))/MAX(H$7:H1206)</f>
        <v>#DIV/0!</v>
      </c>
      <c r="Y1207" s="27" t="e">
        <f>(I1206-MAX(I$7:I1206))/MAX(I$7:I1206)</f>
        <v>#DIV/0!</v>
      </c>
      <c r="Z1207" s="27" t="e">
        <f>(J1206-MAX(J$7:J1206))/MAX(J$7:J1206)</f>
        <v>#DIV/0!</v>
      </c>
      <c r="AA1207" s="27"/>
    </row>
    <row r="1208" spans="2:27" ht="14.5">
      <c r="B1208" s="20">
        <v>40969</v>
      </c>
      <c r="C1208" s="21">
        <v>1496.9146868816097</v>
      </c>
      <c r="D1208" s="22">
        <v>1081.3399999999999</v>
      </c>
      <c r="E1208" s="23">
        <v>1604.212659553815</v>
      </c>
      <c r="F1208" s="22"/>
      <c r="G1208" s="42"/>
      <c r="H1208" s="22"/>
      <c r="I1208" s="22"/>
      <c r="J1208" s="23"/>
      <c r="K1208" s="27">
        <f t="shared" si="59"/>
        <v>-3.646543635494881E-4</v>
      </c>
      <c r="L1208" s="27">
        <f t="shared" si="59"/>
        <v>1.5096646321697271E-3</v>
      </c>
      <c r="M1208" s="27">
        <f t="shared" si="59"/>
        <v>1.1509346205902382E-3</v>
      </c>
      <c r="N1208" s="27" t="e">
        <f t="shared" si="59"/>
        <v>#DIV/0!</v>
      </c>
      <c r="O1208" s="27" t="e">
        <f t="shared" si="59"/>
        <v>#DIV/0!</v>
      </c>
      <c r="P1208" s="27" t="e">
        <f t="shared" si="59"/>
        <v>#DIV/0!</v>
      </c>
      <c r="Q1208" s="27" t="e">
        <f t="shared" si="59"/>
        <v>#DIV/0!</v>
      </c>
      <c r="R1208" s="27" t="e">
        <f t="shared" si="59"/>
        <v>#DIV/0!</v>
      </c>
      <c r="S1208" s="27">
        <f>(C1207-MAX(C$7:C1207))/MAX(C$7:C1207)</f>
        <v>-6.0641263509863636E-3</v>
      </c>
      <c r="T1208" s="27">
        <f>(D1207-MAX(D$7:D1207))/MAX(D$7:D1207)</f>
        <v>-1.8588205351948849E-2</v>
      </c>
      <c r="U1208" s="27">
        <f>(E1207-MAX(E$7:E1207))/MAX(E$7:E1207)</f>
        <v>-6.9294081431939894E-3</v>
      </c>
      <c r="V1208" s="27" t="e">
        <f>(F1207-MAX(F$7:F1207))/MAX(F$7:F1207)</f>
        <v>#DIV/0!</v>
      </c>
      <c r="W1208" s="27" t="e">
        <f>(G1207-MAX(G$7:G1207))/MAX(G$7:G1207)</f>
        <v>#DIV/0!</v>
      </c>
      <c r="X1208" s="27" t="e">
        <f>(H1207-MAX(H$7:H1207))/MAX(H$7:H1207)</f>
        <v>#DIV/0!</v>
      </c>
      <c r="Y1208" s="27" t="e">
        <f>(I1207-MAX(I$7:I1207))/MAX(I$7:I1207)</f>
        <v>#DIV/0!</v>
      </c>
      <c r="Z1208" s="27" t="e">
        <f>(J1207-MAX(J$7:J1207))/MAX(J$7:J1207)</f>
        <v>#DIV/0!</v>
      </c>
      <c r="AA1208" s="27"/>
    </row>
    <row r="1209" spans="2:27" ht="14.5">
      <c r="B1209" s="20">
        <v>40970</v>
      </c>
      <c r="C1209" s="21">
        <v>1498.2835117846332</v>
      </c>
      <c r="D1209" s="22">
        <v>1081.43</v>
      </c>
      <c r="E1209" s="23">
        <v>1605.8054814671511</v>
      </c>
      <c r="F1209" s="22"/>
      <c r="G1209" s="42"/>
      <c r="H1209" s="22"/>
      <c r="I1209" s="22"/>
      <c r="J1209" s="23"/>
      <c r="K1209" s="27">
        <f t="shared" si="59"/>
        <v>9.1443080558928358E-4</v>
      </c>
      <c r="L1209" s="27">
        <f t="shared" si="59"/>
        <v>8.3230066399320179E-5</v>
      </c>
      <c r="M1209" s="27">
        <f t="shared" si="59"/>
        <v>9.9289947866343375E-4</v>
      </c>
      <c r="N1209" s="27" t="e">
        <f t="shared" si="59"/>
        <v>#DIV/0!</v>
      </c>
      <c r="O1209" s="27" t="e">
        <f t="shared" si="59"/>
        <v>#DIV/0!</v>
      </c>
      <c r="P1209" s="27" t="e">
        <f t="shared" si="59"/>
        <v>#DIV/0!</v>
      </c>
      <c r="Q1209" s="27" t="e">
        <f t="shared" si="59"/>
        <v>#DIV/0!</v>
      </c>
      <c r="R1209" s="27" t="e">
        <f t="shared" si="59"/>
        <v>#DIV/0!</v>
      </c>
      <c r="S1209" s="27">
        <f>(C1208-MAX(C$7:C1208))/MAX(C$7:C1208)</f>
        <v>-6.4265694044008809E-3</v>
      </c>
      <c r="T1209" s="27">
        <f>(D1208-MAX(D$7:D1208))/MAX(D$7:D1208)</f>
        <v>-1.7106602675974553E-2</v>
      </c>
      <c r="U1209" s="27">
        <f>(E1208-MAX(E$7:E1208))/MAX(E$7:E1208)</f>
        <v>-5.7864488183360339E-3</v>
      </c>
      <c r="V1209" s="27" t="e">
        <f>(F1208-MAX(F$7:F1208))/MAX(F$7:F1208)</f>
        <v>#DIV/0!</v>
      </c>
      <c r="W1209" s="27" t="e">
        <f>(G1208-MAX(G$7:G1208))/MAX(G$7:G1208)</f>
        <v>#DIV/0!</v>
      </c>
      <c r="X1209" s="27" t="e">
        <f>(H1208-MAX(H$7:H1208))/MAX(H$7:H1208)</f>
        <v>#DIV/0!</v>
      </c>
      <c r="Y1209" s="27" t="e">
        <f>(I1208-MAX(I$7:I1208))/MAX(I$7:I1208)</f>
        <v>#DIV/0!</v>
      </c>
      <c r="Z1209" s="27" t="e">
        <f>(J1208-MAX(J$7:J1208))/MAX(J$7:J1208)</f>
        <v>#DIV/0!</v>
      </c>
      <c r="AA1209" s="27"/>
    </row>
    <row r="1210" spans="2:27" ht="14.5">
      <c r="B1210" s="20">
        <v>40973</v>
      </c>
      <c r="C1210" s="21">
        <v>1498.2249741832495</v>
      </c>
      <c r="D1210" s="22">
        <v>1081.52</v>
      </c>
      <c r="E1210" s="23">
        <v>1605.877055151992</v>
      </c>
      <c r="F1210" s="22"/>
      <c r="G1210" s="42"/>
      <c r="H1210" s="22"/>
      <c r="I1210" s="22"/>
      <c r="J1210" s="23"/>
      <c r="K1210" s="27">
        <f t="shared" si="59"/>
        <v>-3.9069776129330158E-5</v>
      </c>
      <c r="L1210" s="27">
        <f t="shared" si="59"/>
        <v>8.3223139731636309E-5</v>
      </c>
      <c r="M1210" s="27">
        <f t="shared" si="59"/>
        <v>4.4571827451544976E-5</v>
      </c>
      <c r="N1210" s="27" t="e">
        <f t="shared" si="59"/>
        <v>#DIV/0!</v>
      </c>
      <c r="O1210" s="27" t="e">
        <f t="shared" si="59"/>
        <v>#DIV/0!</v>
      </c>
      <c r="P1210" s="27" t="e">
        <f t="shared" si="59"/>
        <v>#DIV/0!</v>
      </c>
      <c r="Q1210" s="27" t="e">
        <f t="shared" si="59"/>
        <v>#DIV/0!</v>
      </c>
      <c r="R1210" s="27" t="e">
        <f t="shared" si="59"/>
        <v>#DIV/0!</v>
      </c>
      <c r="S1210" s="27">
        <f>(C1209-MAX(C$7:C1209))/MAX(C$7:C1209)</f>
        <v>-5.5180152518492587E-3</v>
      </c>
      <c r="T1210" s="27">
        <f>(D1209-MAX(D$7:D1209))/MAX(D$7:D1209)</f>
        <v>-1.7024796393251905E-2</v>
      </c>
      <c r="U1210" s="27">
        <f>(E1209-MAX(E$7:E1209))/MAX(E$7:E1209)</f>
        <v>-4.7992947016877166E-3</v>
      </c>
      <c r="V1210" s="27" t="e">
        <f>(F1209-MAX(F$7:F1209))/MAX(F$7:F1209)</f>
        <v>#DIV/0!</v>
      </c>
      <c r="W1210" s="27" t="e">
        <f>(G1209-MAX(G$7:G1209))/MAX(G$7:G1209)</f>
        <v>#DIV/0!</v>
      </c>
      <c r="X1210" s="27" t="e">
        <f>(H1209-MAX(H$7:H1209))/MAX(H$7:H1209)</f>
        <v>#DIV/0!</v>
      </c>
      <c r="Y1210" s="27" t="e">
        <f>(I1209-MAX(I$7:I1209))/MAX(I$7:I1209)</f>
        <v>#DIV/0!</v>
      </c>
      <c r="Z1210" s="27" t="e">
        <f>(J1209-MAX(J$7:J1209))/MAX(J$7:J1209)</f>
        <v>#DIV/0!</v>
      </c>
      <c r="AA1210" s="27"/>
    </row>
    <row r="1211" spans="2:27" ht="14.5">
      <c r="B1211" s="20">
        <v>40974</v>
      </c>
      <c r="C1211" s="21">
        <v>1503.584349622756</v>
      </c>
      <c r="D1211" s="22">
        <v>1085.22</v>
      </c>
      <c r="E1211" s="23">
        <v>1617.0962588059695</v>
      </c>
      <c r="F1211" s="22"/>
      <c r="G1211" s="42"/>
      <c r="H1211" s="22"/>
      <c r="I1211" s="22"/>
      <c r="J1211" s="23"/>
      <c r="K1211" s="27">
        <f t="shared" si="59"/>
        <v>3.5771499820500541E-3</v>
      </c>
      <c r="L1211" s="27">
        <f t="shared" si="59"/>
        <v>3.4211110289223967E-3</v>
      </c>
      <c r="M1211" s="27">
        <f t="shared" si="59"/>
        <v>6.9863403415497682E-3</v>
      </c>
      <c r="N1211" s="27" t="e">
        <f t="shared" si="59"/>
        <v>#DIV/0!</v>
      </c>
      <c r="O1211" s="27" t="e">
        <f t="shared" si="59"/>
        <v>#DIV/0!</v>
      </c>
      <c r="P1211" s="27" t="e">
        <f t="shared" si="59"/>
        <v>#DIV/0!</v>
      </c>
      <c r="Q1211" s="27" t="e">
        <f t="shared" si="59"/>
        <v>#DIV/0!</v>
      </c>
      <c r="R1211" s="27" t="e">
        <f t="shared" si="59"/>
        <v>#DIV/0!</v>
      </c>
      <c r="S1211" s="27">
        <f>(C1210-MAX(C$7:C1210))/MAX(C$7:C1210)</f>
        <v>-5.5568694403580286E-3</v>
      </c>
      <c r="T1211" s="27">
        <f>(D1210-MAX(D$7:D1210))/MAX(D$7:D1210)</f>
        <v>-1.6942990110529466E-2</v>
      </c>
      <c r="U1211" s="27">
        <f>(E1210-MAX(E$7:E1210))/MAX(E$7:E1210)</f>
        <v>-4.7549367875714321E-3</v>
      </c>
      <c r="V1211" s="27" t="e">
        <f>(F1210-MAX(F$7:F1210))/MAX(F$7:F1210)</f>
        <v>#DIV/0!</v>
      </c>
      <c r="W1211" s="27" t="e">
        <f>(G1210-MAX(G$7:G1210))/MAX(G$7:G1210)</f>
        <v>#DIV/0!</v>
      </c>
      <c r="X1211" s="27" t="e">
        <f>(H1210-MAX(H$7:H1210))/MAX(H$7:H1210)</f>
        <v>#DIV/0!</v>
      </c>
      <c r="Y1211" s="27" t="e">
        <f>(I1210-MAX(I$7:I1210))/MAX(I$7:I1210)</f>
        <v>#DIV/0!</v>
      </c>
      <c r="Z1211" s="27" t="e">
        <f>(J1210-MAX(J$7:J1210))/MAX(J$7:J1210)</f>
        <v>#DIV/0!</v>
      </c>
      <c r="AA1211" s="27"/>
    </row>
    <row r="1212" spans="2:27" ht="14.5">
      <c r="B1212" s="20">
        <v>40975</v>
      </c>
      <c r="C1212" s="21">
        <v>1502.883032169794</v>
      </c>
      <c r="D1212" s="22">
        <v>1085.96</v>
      </c>
      <c r="E1212" s="23">
        <v>1617.4502740696955</v>
      </c>
      <c r="F1212" s="22"/>
      <c r="G1212" s="42"/>
      <c r="H1212" s="22"/>
      <c r="I1212" s="22"/>
      <c r="J1212" s="23"/>
      <c r="K1212" s="27">
        <f t="shared" si="59"/>
        <v>-4.6643040221716614E-4</v>
      </c>
      <c r="L1212" s="27">
        <f t="shared" si="59"/>
        <v>6.8188938648394704E-4</v>
      </c>
      <c r="M1212" s="27">
        <f t="shared" si="59"/>
        <v>2.1892034057846566E-4</v>
      </c>
      <c r="N1212" s="27" t="e">
        <f t="shared" si="59"/>
        <v>#DIV/0!</v>
      </c>
      <c r="O1212" s="27" t="e">
        <f t="shared" si="59"/>
        <v>#DIV/0!</v>
      </c>
      <c r="P1212" s="27" t="e">
        <f t="shared" si="59"/>
        <v>#DIV/0!</v>
      </c>
      <c r="Q1212" s="27" t="e">
        <f t="shared" si="59"/>
        <v>#DIV/0!</v>
      </c>
      <c r="R1212" s="27" t="e">
        <f t="shared" si="59"/>
        <v>#DIV/0!</v>
      </c>
      <c r="S1212" s="27">
        <f>(C1211-MAX(C$7:C1211))/MAX(C$7:C1211)</f>
        <v>-1.9995972137268462E-3</v>
      </c>
      <c r="T1212" s="27">
        <f>(D1211-MAX(D$7:D1211))/MAX(D$7:D1211)</f>
        <v>-1.3579842931937222E-2</v>
      </c>
      <c r="U1212" s="27">
        <f>(E1211-MAX(E$7:E1211))/MAX(E$7:E1211)</f>
        <v>0</v>
      </c>
      <c r="V1212" s="27" t="e">
        <f>(F1211-MAX(F$7:F1211))/MAX(F$7:F1211)</f>
        <v>#DIV/0!</v>
      </c>
      <c r="W1212" s="27" t="e">
        <f>(G1211-MAX(G$7:G1211))/MAX(G$7:G1211)</f>
        <v>#DIV/0!</v>
      </c>
      <c r="X1212" s="27" t="e">
        <f>(H1211-MAX(H$7:H1211))/MAX(H$7:H1211)</f>
        <v>#DIV/0!</v>
      </c>
      <c r="Y1212" s="27" t="e">
        <f>(I1211-MAX(I$7:I1211))/MAX(I$7:I1211)</f>
        <v>#DIV/0!</v>
      </c>
      <c r="Z1212" s="27" t="e">
        <f>(J1211-MAX(J$7:J1211))/MAX(J$7:J1211)</f>
        <v>#DIV/0!</v>
      </c>
      <c r="AA1212" s="27"/>
    </row>
    <row r="1213" spans="2:27" ht="14.5">
      <c r="B1213" s="20">
        <v>40976</v>
      </c>
      <c r="C1213" s="21">
        <v>1499.2893713118044</v>
      </c>
      <c r="D1213" s="22">
        <v>1082.71</v>
      </c>
      <c r="E1213" s="23">
        <v>1608.7827342363398</v>
      </c>
      <c r="F1213" s="22"/>
      <c r="G1213" s="42"/>
      <c r="H1213" s="22"/>
      <c r="I1213" s="22"/>
      <c r="J1213" s="23"/>
      <c r="K1213" s="27">
        <f t="shared" si="59"/>
        <v>-2.3911780099088453E-3</v>
      </c>
      <c r="L1213" s="27">
        <f t="shared" si="59"/>
        <v>-2.9927437474677188E-3</v>
      </c>
      <c r="M1213" s="27">
        <f t="shared" si="59"/>
        <v>-5.3587674207424829E-3</v>
      </c>
      <c r="N1213" s="27" t="e">
        <f t="shared" si="59"/>
        <v>#DIV/0!</v>
      </c>
      <c r="O1213" s="27" t="e">
        <f t="shared" si="59"/>
        <v>#DIV/0!</v>
      </c>
      <c r="P1213" s="27" t="e">
        <f t="shared" si="59"/>
        <v>#DIV/0!</v>
      </c>
      <c r="Q1213" s="27" t="e">
        <f t="shared" si="59"/>
        <v>#DIV/0!</v>
      </c>
      <c r="R1213" s="27" t="e">
        <f t="shared" si="59"/>
        <v>#DIV/0!</v>
      </c>
      <c r="S1213" s="27">
        <f>(C1212-MAX(C$7:C1212))/MAX(C$7:C1212)</f>
        <v>-2.4650949430113757E-3</v>
      </c>
      <c r="T1213" s="27">
        <f>(D1212-MAX(D$7:D1212))/MAX(D$7:D1212)</f>
        <v>-1.2907213496218772E-2</v>
      </c>
      <c r="U1213" s="27">
        <f>(E1212-MAX(E$7:E1212))/MAX(E$7:E1212)</f>
        <v>0</v>
      </c>
      <c r="V1213" s="27" t="e">
        <f>(F1212-MAX(F$7:F1212))/MAX(F$7:F1212)</f>
        <v>#DIV/0!</v>
      </c>
      <c r="W1213" s="27" t="e">
        <f>(G1212-MAX(G$7:G1212))/MAX(G$7:G1212)</f>
        <v>#DIV/0!</v>
      </c>
      <c r="X1213" s="27" t="e">
        <f>(H1212-MAX(H$7:H1212))/MAX(H$7:H1212)</f>
        <v>#DIV/0!</v>
      </c>
      <c r="Y1213" s="27" t="e">
        <f>(I1212-MAX(I$7:I1212))/MAX(I$7:I1212)</f>
        <v>#DIV/0!</v>
      </c>
      <c r="Z1213" s="27" t="e">
        <f>(J1212-MAX(J$7:J1212))/MAX(J$7:J1212)</f>
        <v>#DIV/0!</v>
      </c>
      <c r="AA1213" s="27"/>
    </row>
    <row r="1214" spans="2:27" ht="14.5">
      <c r="B1214" s="20">
        <v>40977</v>
      </c>
      <c r="C1214" s="21">
        <v>1499.9403735486378</v>
      </c>
      <c r="D1214" s="22">
        <v>1081.52</v>
      </c>
      <c r="E1214" s="23">
        <v>1607.7052860587876</v>
      </c>
      <c r="F1214" s="22"/>
      <c r="G1214" s="42"/>
      <c r="H1214" s="22"/>
      <c r="I1214" s="22"/>
      <c r="J1214" s="23"/>
      <c r="K1214" s="27">
        <f t="shared" si="59"/>
        <v>4.3420719794995399E-4</v>
      </c>
      <c r="L1214" s="27">
        <f t="shared" si="59"/>
        <v>-1.0990939402056865E-3</v>
      </c>
      <c r="M1214" s="27">
        <f t="shared" si="59"/>
        <v>-6.6972882952009982E-4</v>
      </c>
      <c r="N1214" s="27" t="e">
        <f t="shared" si="59"/>
        <v>#DIV/0!</v>
      </c>
      <c r="O1214" s="27" t="e">
        <f t="shared" si="59"/>
        <v>#DIV/0!</v>
      </c>
      <c r="P1214" s="27" t="e">
        <f t="shared" si="59"/>
        <v>#DIV/0!</v>
      </c>
      <c r="Q1214" s="27" t="e">
        <f t="shared" si="59"/>
        <v>#DIV/0!</v>
      </c>
      <c r="R1214" s="27" t="e">
        <f t="shared" ref="Q1214:R1277" si="60">J1214/J1213-1</f>
        <v>#DIV/0!</v>
      </c>
      <c r="S1214" s="27">
        <f>(C1213-MAX(C$7:C1213))/MAX(C$7:C1213)</f>
        <v>-4.8503784721001695E-3</v>
      </c>
      <c r="T1214" s="27">
        <f>(D1213-MAX(D$7:D1213))/MAX(D$7:D1213)</f>
        <v>-1.5861329261198411E-2</v>
      </c>
      <c r="U1214" s="27">
        <f>(E1213-MAX(E$7:E1213))/MAX(E$7:E1213)</f>
        <v>-5.3587674207424951E-3</v>
      </c>
      <c r="V1214" s="27" t="e">
        <f>(F1213-MAX(F$7:F1213))/MAX(F$7:F1213)</f>
        <v>#DIV/0!</v>
      </c>
      <c r="W1214" s="27" t="e">
        <f>(G1213-MAX(G$7:G1213))/MAX(G$7:G1213)</f>
        <v>#DIV/0!</v>
      </c>
      <c r="X1214" s="27" t="e">
        <f>(H1213-MAX(H$7:H1213))/MAX(H$7:H1213)</f>
        <v>#DIV/0!</v>
      </c>
      <c r="Y1214" s="27" t="e">
        <f>(I1213-MAX(I$7:I1213))/MAX(I$7:I1213)</f>
        <v>#DIV/0!</v>
      </c>
      <c r="Z1214" s="27" t="e">
        <f>(J1213-MAX(J$7:J1213))/MAX(J$7:J1213)</f>
        <v>#DIV/0!</v>
      </c>
      <c r="AA1214" s="27"/>
    </row>
    <row r="1215" spans="2:27" ht="14.5">
      <c r="B1215" s="20">
        <v>40980</v>
      </c>
      <c r="C1215" s="21">
        <v>1499.6561665903075</v>
      </c>
      <c r="D1215" s="22">
        <v>1081.4100000000001</v>
      </c>
      <c r="E1215" s="23">
        <v>1607.2386543089381</v>
      </c>
      <c r="F1215" s="22"/>
      <c r="G1215" s="42"/>
      <c r="H1215" s="22"/>
      <c r="I1215" s="22"/>
      <c r="J1215" s="23"/>
      <c r="K1215" s="27">
        <f t="shared" ref="K1215:P1257" si="61">C1215/C1214-1</f>
        <v>-1.8947883752062911E-4</v>
      </c>
      <c r="L1215" s="27">
        <f t="shared" si="61"/>
        <v>-1.0170870626513562E-4</v>
      </c>
      <c r="M1215" s="27">
        <f t="shared" si="61"/>
        <v>-2.9024707071367839E-4</v>
      </c>
      <c r="N1215" s="27" t="e">
        <f t="shared" si="61"/>
        <v>#DIV/0!</v>
      </c>
      <c r="O1215" s="27" t="e">
        <f t="shared" si="61"/>
        <v>#DIV/0!</v>
      </c>
      <c r="P1215" s="27" t="e">
        <f t="shared" si="61"/>
        <v>#DIV/0!</v>
      </c>
      <c r="Q1215" s="27" t="e">
        <f t="shared" si="60"/>
        <v>#DIV/0!</v>
      </c>
      <c r="R1215" s="27" t="e">
        <f t="shared" si="60"/>
        <v>#DIV/0!</v>
      </c>
      <c r="S1215" s="27">
        <f>(C1214-MAX(C$7:C1214))/MAX(C$7:C1214)</f>
        <v>-4.4182773433956192E-3</v>
      </c>
      <c r="T1215" s="27">
        <f>(D1214-MAX(D$7:D1214))/MAX(D$7:D1214)</f>
        <v>-1.6942990110529466E-2</v>
      </c>
      <c r="U1215" s="27">
        <f>(E1214-MAX(E$7:E1214))/MAX(E$7:E1214)</f>
        <v>-6.0249073292302259E-3</v>
      </c>
      <c r="V1215" s="27" t="e">
        <f>(F1214-MAX(F$7:F1214))/MAX(F$7:F1214)</f>
        <v>#DIV/0!</v>
      </c>
      <c r="W1215" s="27" t="e">
        <f>(G1214-MAX(G$7:G1214))/MAX(G$7:G1214)</f>
        <v>#DIV/0!</v>
      </c>
      <c r="X1215" s="27" t="e">
        <f>(H1214-MAX(H$7:H1214))/MAX(H$7:H1214)</f>
        <v>#DIV/0!</v>
      </c>
      <c r="Y1215" s="27" t="e">
        <f>(I1214-MAX(I$7:I1214))/MAX(I$7:I1214)</f>
        <v>#DIV/0!</v>
      </c>
      <c r="Z1215" s="27" t="e">
        <f>(J1214-MAX(J$7:J1214))/MAX(J$7:J1214)</f>
        <v>#DIV/0!</v>
      </c>
      <c r="AA1215" s="27"/>
    </row>
    <row r="1216" spans="2:27" ht="14.5">
      <c r="B1216" s="20">
        <v>40981</v>
      </c>
      <c r="C1216" s="21">
        <v>1496.5518750145113</v>
      </c>
      <c r="D1216" s="22">
        <v>1080.67</v>
      </c>
      <c r="E1216" s="23">
        <v>1602.8287135354224</v>
      </c>
      <c r="F1216" s="22"/>
      <c r="G1216" s="42"/>
      <c r="H1216" s="22"/>
      <c r="I1216" s="22"/>
      <c r="J1216" s="23"/>
      <c r="K1216" s="27">
        <f t="shared" si="61"/>
        <v>-2.0700022078089519E-3</v>
      </c>
      <c r="L1216" s="27">
        <f t="shared" si="61"/>
        <v>-6.8429180421858415E-4</v>
      </c>
      <c r="M1216" s="27">
        <f t="shared" si="61"/>
        <v>-2.7437995979581187E-3</v>
      </c>
      <c r="N1216" s="27" t="e">
        <f t="shared" si="61"/>
        <v>#DIV/0!</v>
      </c>
      <c r="O1216" s="27" t="e">
        <f t="shared" si="61"/>
        <v>#DIV/0!</v>
      </c>
      <c r="P1216" s="27" t="e">
        <f t="shared" si="61"/>
        <v>#DIV/0!</v>
      </c>
      <c r="Q1216" s="27" t="e">
        <f t="shared" si="60"/>
        <v>#DIV/0!</v>
      </c>
      <c r="R1216" s="27" t="e">
        <f t="shared" si="60"/>
        <v>#DIV/0!</v>
      </c>
      <c r="S1216" s="27">
        <f>(C1215-MAX(C$7:C1215))/MAX(C$7:C1215)</f>
        <v>-4.6069190108614004E-3</v>
      </c>
      <c r="T1216" s="27">
        <f>(D1215-MAX(D$7:D1215))/MAX(D$7:D1215)</f>
        <v>-1.7042975567190227E-2</v>
      </c>
      <c r="U1216" s="27">
        <f>(E1215-MAX(E$7:E1215))/MAX(E$7:E1215)</f>
        <v>-6.3134056882403061E-3</v>
      </c>
      <c r="V1216" s="27" t="e">
        <f>(F1215-MAX(F$7:F1215))/MAX(F$7:F1215)</f>
        <v>#DIV/0!</v>
      </c>
      <c r="W1216" s="27" t="e">
        <f>(G1215-MAX(G$7:G1215))/MAX(G$7:G1215)</f>
        <v>#DIV/0!</v>
      </c>
      <c r="X1216" s="27" t="e">
        <f>(H1215-MAX(H$7:H1215))/MAX(H$7:H1215)</f>
        <v>#DIV/0!</v>
      </c>
      <c r="Y1216" s="27" t="e">
        <f>(I1215-MAX(I$7:I1215))/MAX(I$7:I1215)</f>
        <v>#DIV/0!</v>
      </c>
      <c r="Z1216" s="27" t="e">
        <f>(J1215-MAX(J$7:J1215))/MAX(J$7:J1215)</f>
        <v>#DIV/0!</v>
      </c>
      <c r="AA1216" s="27"/>
    </row>
    <row r="1217" spans="2:27" ht="14.5">
      <c r="B1217" s="20">
        <v>40982</v>
      </c>
      <c r="C1217" s="21">
        <v>1495.9861758717223</v>
      </c>
      <c r="D1217" s="22">
        <v>1078.58</v>
      </c>
      <c r="E1217" s="23">
        <v>1599.1149182692841</v>
      </c>
      <c r="F1217" s="22"/>
      <c r="G1217" s="42"/>
      <c r="H1217" s="22"/>
      <c r="I1217" s="22"/>
      <c r="J1217" s="23"/>
      <c r="K1217" s="27">
        <f t="shared" si="61"/>
        <v>-3.7800169324808675E-4</v>
      </c>
      <c r="L1217" s="27">
        <f t="shared" si="61"/>
        <v>-1.9339853979477573E-3</v>
      </c>
      <c r="M1217" s="27">
        <f t="shared" si="61"/>
        <v>-2.3170256651733334E-3</v>
      </c>
      <c r="N1217" s="27" t="e">
        <f t="shared" si="61"/>
        <v>#DIV/0!</v>
      </c>
      <c r="O1217" s="27" t="e">
        <f t="shared" si="61"/>
        <v>#DIV/0!</v>
      </c>
      <c r="P1217" s="27" t="e">
        <f t="shared" si="61"/>
        <v>#DIV/0!</v>
      </c>
      <c r="Q1217" s="27" t="e">
        <f t="shared" si="60"/>
        <v>#DIV/0!</v>
      </c>
      <c r="R1217" s="27" t="e">
        <f t="shared" si="60"/>
        <v>#DIV/0!</v>
      </c>
      <c r="S1217" s="27">
        <f>(C1216-MAX(C$7:C1216))/MAX(C$7:C1216)</f>
        <v>-6.6673848861466389E-3</v>
      </c>
      <c r="T1217" s="27">
        <f>(D1216-MAX(D$7:D1216))/MAX(D$7:D1216)</f>
        <v>-1.7715605002908676E-2</v>
      </c>
      <c r="U1217" s="27">
        <f>(E1216-MAX(E$7:E1216))/MAX(E$7:E1216)</f>
        <v>-9.0398825662093389E-3</v>
      </c>
      <c r="V1217" s="27" t="e">
        <f>(F1216-MAX(F$7:F1216))/MAX(F$7:F1216)</f>
        <v>#DIV/0!</v>
      </c>
      <c r="W1217" s="27" t="e">
        <f>(G1216-MAX(G$7:G1216))/MAX(G$7:G1216)</f>
        <v>#DIV/0!</v>
      </c>
      <c r="X1217" s="27" t="e">
        <f>(H1216-MAX(H$7:H1216))/MAX(H$7:H1216)</f>
        <v>#DIV/0!</v>
      </c>
      <c r="Y1217" s="27" t="e">
        <f>(I1216-MAX(I$7:I1216))/MAX(I$7:I1216)</f>
        <v>#DIV/0!</v>
      </c>
      <c r="Z1217" s="27" t="e">
        <f>(J1216-MAX(J$7:J1216))/MAX(J$7:J1216)</f>
        <v>#DIV/0!</v>
      </c>
      <c r="AA1217" s="27"/>
    </row>
    <row r="1218" spans="2:27" ht="14.5">
      <c r="B1218" s="20">
        <v>40983</v>
      </c>
      <c r="C1218" s="21">
        <v>1495.6094160893438</v>
      </c>
      <c r="D1218" s="22">
        <v>1077.24</v>
      </c>
      <c r="E1218" s="23">
        <v>1596.718836944247</v>
      </c>
      <c r="F1218" s="22"/>
      <c r="G1218" s="42"/>
      <c r="H1218" s="22"/>
      <c r="I1218" s="22"/>
      <c r="J1218" s="23"/>
      <c r="K1218" s="27">
        <f t="shared" si="61"/>
        <v>-2.5184710156755941E-4</v>
      </c>
      <c r="L1218" s="27">
        <f t="shared" si="61"/>
        <v>-1.242374232787502E-3</v>
      </c>
      <c r="M1218" s="27">
        <f t="shared" si="61"/>
        <v>-1.4983796959573414E-3</v>
      </c>
      <c r="N1218" s="27" t="e">
        <f t="shared" si="61"/>
        <v>#DIV/0!</v>
      </c>
      <c r="O1218" s="27" t="e">
        <f t="shared" si="61"/>
        <v>#DIV/0!</v>
      </c>
      <c r="P1218" s="27" t="e">
        <f t="shared" si="61"/>
        <v>#DIV/0!</v>
      </c>
      <c r="Q1218" s="27" t="e">
        <f t="shared" si="60"/>
        <v>#DIV/0!</v>
      </c>
      <c r="R1218" s="27" t="e">
        <f t="shared" si="60"/>
        <v>#DIV/0!</v>
      </c>
      <c r="S1218" s="27">
        <f>(C1217-MAX(C$7:C1217))/MAX(C$7:C1217)</f>
        <v>-7.042866296618217E-3</v>
      </c>
      <c r="T1218" s="27">
        <f>(D1217-MAX(D$7:D1217))/MAX(D$7:D1217)</f>
        <v>-1.9615328679464944E-2</v>
      </c>
      <c r="U1218" s="27">
        <f>(E1217-MAX(E$7:E1217))/MAX(E$7:E1217)</f>
        <v>-1.1335962591466579E-2</v>
      </c>
      <c r="V1218" s="27" t="e">
        <f>(F1217-MAX(F$7:F1217))/MAX(F$7:F1217)</f>
        <v>#DIV/0!</v>
      </c>
      <c r="W1218" s="27" t="e">
        <f>(G1217-MAX(G$7:G1217))/MAX(G$7:G1217)</f>
        <v>#DIV/0!</v>
      </c>
      <c r="X1218" s="27" t="e">
        <f>(H1217-MAX(H$7:H1217))/MAX(H$7:H1217)</f>
        <v>#DIV/0!</v>
      </c>
      <c r="Y1218" s="27" t="e">
        <f>(I1217-MAX(I$7:I1217))/MAX(I$7:I1217)</f>
        <v>#DIV/0!</v>
      </c>
      <c r="Z1218" s="27" t="e">
        <f>(J1217-MAX(J$7:J1217))/MAX(J$7:J1217)</f>
        <v>#DIV/0!</v>
      </c>
      <c r="AA1218" s="27"/>
    </row>
    <row r="1219" spans="2:27" ht="14.5">
      <c r="B1219" s="20">
        <v>40984</v>
      </c>
      <c r="C1219" s="21">
        <v>1497.2701466598462</v>
      </c>
      <c r="D1219" s="22">
        <v>1076.45</v>
      </c>
      <c r="E1219" s="23">
        <v>1597.3129177068342</v>
      </c>
      <c r="F1219" s="22"/>
      <c r="G1219" s="42"/>
      <c r="H1219" s="22"/>
      <c r="I1219" s="22"/>
      <c r="J1219" s="23"/>
      <c r="K1219" s="27">
        <f t="shared" si="61"/>
        <v>1.1104039280822597E-3</v>
      </c>
      <c r="L1219" s="27">
        <f t="shared" si="61"/>
        <v>-7.3335561249110448E-4</v>
      </c>
      <c r="M1219" s="27">
        <f t="shared" si="61"/>
        <v>3.7206347720197819E-4</v>
      </c>
      <c r="N1219" s="27" t="e">
        <f t="shared" si="61"/>
        <v>#DIV/0!</v>
      </c>
      <c r="O1219" s="27" t="e">
        <f t="shared" si="61"/>
        <v>#DIV/0!</v>
      </c>
      <c r="P1219" s="27" t="e">
        <f t="shared" si="61"/>
        <v>#DIV/0!</v>
      </c>
      <c r="Q1219" s="27" t="e">
        <f t="shared" si="60"/>
        <v>#DIV/0!</v>
      </c>
      <c r="R1219" s="27" t="e">
        <f t="shared" si="60"/>
        <v>#DIV/0!</v>
      </c>
      <c r="S1219" s="27">
        <f>(C1218-MAX(C$7:C1218))/MAX(C$7:C1218)</f>
        <v>-7.2929396727222824E-3</v>
      </c>
      <c r="T1219" s="27">
        <f>(D1218-MAX(D$7:D1218))/MAX(D$7:D1218)</f>
        <v>-2.0833333333333398E-2</v>
      </c>
      <c r="U1219" s="27">
        <f>(E1218-MAX(E$7:E1218))/MAX(E$7:E1218)</f>
        <v>-1.2817356711242706E-2</v>
      </c>
      <c r="V1219" s="27" t="e">
        <f>(F1218-MAX(F$7:F1218))/MAX(F$7:F1218)</f>
        <v>#DIV/0!</v>
      </c>
      <c r="W1219" s="27" t="e">
        <f>(G1218-MAX(G$7:G1218))/MAX(G$7:G1218)</f>
        <v>#DIV/0!</v>
      </c>
      <c r="X1219" s="27" t="e">
        <f>(H1218-MAX(H$7:H1218))/MAX(H$7:H1218)</f>
        <v>#DIV/0!</v>
      </c>
      <c r="Y1219" s="27" t="e">
        <f>(I1218-MAX(I$7:I1218))/MAX(I$7:I1218)</f>
        <v>#DIV/0!</v>
      </c>
      <c r="Z1219" s="27" t="e">
        <f>(J1218-MAX(J$7:J1218))/MAX(J$7:J1218)</f>
        <v>#DIV/0!</v>
      </c>
      <c r="AA1219" s="27"/>
    </row>
    <row r="1220" spans="2:27" ht="14.5">
      <c r="B1220" s="20">
        <v>40987</v>
      </c>
      <c r="C1220" s="21">
        <v>1496.8490895116449</v>
      </c>
      <c r="D1220" s="22">
        <v>1075.78</v>
      </c>
      <c r="E1220" s="23">
        <v>1595.8630318194873</v>
      </c>
      <c r="F1220" s="22"/>
      <c r="G1220" s="42"/>
      <c r="H1220" s="22"/>
      <c r="I1220" s="22"/>
      <c r="J1220" s="23"/>
      <c r="K1220" s="27">
        <f t="shared" si="61"/>
        <v>-2.8121655209689678E-4</v>
      </c>
      <c r="L1220" s="27">
        <f t="shared" si="61"/>
        <v>-6.2241627572123814E-4</v>
      </c>
      <c r="M1220" s="27">
        <f t="shared" si="61"/>
        <v>-9.0770310017174172E-4</v>
      </c>
      <c r="N1220" s="27" t="e">
        <f t="shared" si="61"/>
        <v>#DIV/0!</v>
      </c>
      <c r="O1220" s="27" t="e">
        <f t="shared" si="61"/>
        <v>#DIV/0!</v>
      </c>
      <c r="P1220" s="27" t="e">
        <f t="shared" si="61"/>
        <v>#DIV/0!</v>
      </c>
      <c r="Q1220" s="27" t="e">
        <f t="shared" si="60"/>
        <v>#DIV/0!</v>
      </c>
      <c r="R1220" s="27" t="e">
        <f t="shared" si="60"/>
        <v>#DIV/0!</v>
      </c>
      <c r="S1220" s="27">
        <f>(C1219-MAX(C$7:C1219))/MAX(C$7:C1219)</f>
        <v>-6.1906338534998698E-3</v>
      </c>
      <c r="T1220" s="27">
        <f>(D1219-MAX(D$7:D1219))/MAX(D$7:D1219)</f>
        <v>-2.1551410703897645E-2</v>
      </c>
      <c r="U1220" s="27">
        <f>(E1219-MAX(E$7:E1219))/MAX(E$7:E1219)</f>
        <v>-1.2450062104347308E-2</v>
      </c>
      <c r="V1220" s="27" t="e">
        <f>(F1219-MAX(F$7:F1219))/MAX(F$7:F1219)</f>
        <v>#DIV/0!</v>
      </c>
      <c r="W1220" s="27" t="e">
        <f>(G1219-MAX(G$7:G1219))/MAX(G$7:G1219)</f>
        <v>#DIV/0!</v>
      </c>
      <c r="X1220" s="27" t="e">
        <f>(H1219-MAX(H$7:H1219))/MAX(H$7:H1219)</f>
        <v>#DIV/0!</v>
      </c>
      <c r="Y1220" s="27" t="e">
        <f>(I1219-MAX(I$7:I1219))/MAX(I$7:I1219)</f>
        <v>#DIV/0!</v>
      </c>
      <c r="Z1220" s="27" t="e">
        <f>(J1219-MAX(J$7:J1219))/MAX(J$7:J1219)</f>
        <v>#DIV/0!</v>
      </c>
      <c r="AA1220" s="27"/>
    </row>
    <row r="1221" spans="2:27" ht="14.5">
      <c r="B1221" s="20">
        <v>40988</v>
      </c>
      <c r="C1221" s="21">
        <v>1497.1544373739189</v>
      </c>
      <c r="D1221" s="22">
        <v>1077.2</v>
      </c>
      <c r="E1221" s="23">
        <v>1598.2958788362105</v>
      </c>
      <c r="F1221" s="22"/>
      <c r="G1221" s="42"/>
      <c r="H1221" s="22"/>
      <c r="I1221" s="22"/>
      <c r="J1221" s="23"/>
      <c r="K1221" s="27">
        <f t="shared" si="61"/>
        <v>2.0399375221824556E-4</v>
      </c>
      <c r="L1221" s="27">
        <f t="shared" si="61"/>
        <v>1.3199724850807559E-3</v>
      </c>
      <c r="M1221" s="27">
        <f t="shared" si="61"/>
        <v>1.5244710656336924E-3</v>
      </c>
      <c r="N1221" s="27" t="e">
        <f t="shared" si="61"/>
        <v>#DIV/0!</v>
      </c>
      <c r="O1221" s="27" t="e">
        <f t="shared" si="61"/>
        <v>#DIV/0!</v>
      </c>
      <c r="P1221" s="27" t="e">
        <f t="shared" si="61"/>
        <v>#DIV/0!</v>
      </c>
      <c r="Q1221" s="27" t="e">
        <f t="shared" si="60"/>
        <v>#DIV/0!</v>
      </c>
      <c r="R1221" s="27" t="e">
        <f t="shared" si="60"/>
        <v>#DIV/0!</v>
      </c>
      <c r="S1221" s="27">
        <f>(C1220-MAX(C$7:C1220))/MAX(C$7:C1220)</f>
        <v>-6.4701094968891738E-3</v>
      </c>
      <c r="T1221" s="27">
        <f>(D1220-MAX(D$7:D1220))/MAX(D$7:D1220)</f>
        <v>-2.2160413030831976E-2</v>
      </c>
      <c r="U1221" s="27">
        <f>(E1220-MAX(E$7:E1220))/MAX(E$7:E1220)</f>
        <v>-1.3346464244549631E-2</v>
      </c>
      <c r="V1221" s="27" t="e">
        <f>(F1220-MAX(F$7:F1220))/MAX(F$7:F1220)</f>
        <v>#DIV/0!</v>
      </c>
      <c r="W1221" s="27" t="e">
        <f>(G1220-MAX(G$7:G1220))/MAX(G$7:G1220)</f>
        <v>#DIV/0!</v>
      </c>
      <c r="X1221" s="27" t="e">
        <f>(H1220-MAX(H$7:H1220))/MAX(H$7:H1220)</f>
        <v>#DIV/0!</v>
      </c>
      <c r="Y1221" s="27" t="e">
        <f>(I1220-MAX(I$7:I1220))/MAX(I$7:I1220)</f>
        <v>#DIV/0!</v>
      </c>
      <c r="Z1221" s="27" t="e">
        <f>(J1220-MAX(J$7:J1220))/MAX(J$7:J1220)</f>
        <v>#DIV/0!</v>
      </c>
      <c r="AA1221" s="27"/>
    </row>
    <row r="1222" spans="2:27" ht="14.5">
      <c r="B1222" s="20">
        <v>40989</v>
      </c>
      <c r="C1222" s="21">
        <v>1496.1452321847758</v>
      </c>
      <c r="D1222" s="22">
        <v>1076.78</v>
      </c>
      <c r="E1222" s="23">
        <v>1596.5960159931551</v>
      </c>
      <c r="F1222" s="22"/>
      <c r="G1222" s="42"/>
      <c r="H1222" s="22"/>
      <c r="I1222" s="22"/>
      <c r="J1222" s="23"/>
      <c r="K1222" s="27">
        <f t="shared" si="61"/>
        <v>-6.7408222154641262E-4</v>
      </c>
      <c r="L1222" s="27">
        <f t="shared" si="61"/>
        <v>-3.8989974006686801E-4</v>
      </c>
      <c r="M1222" s="27">
        <f t="shared" si="61"/>
        <v>-1.0635470350415233E-3</v>
      </c>
      <c r="N1222" s="27" t="e">
        <f t="shared" si="61"/>
        <v>#DIV/0!</v>
      </c>
      <c r="O1222" s="27" t="e">
        <f t="shared" si="61"/>
        <v>#DIV/0!</v>
      </c>
      <c r="P1222" s="27" t="e">
        <f t="shared" si="61"/>
        <v>#DIV/0!</v>
      </c>
      <c r="Q1222" s="27" t="e">
        <f t="shared" si="60"/>
        <v>#DIV/0!</v>
      </c>
      <c r="R1222" s="27" t="e">
        <f t="shared" si="60"/>
        <v>#DIV/0!</v>
      </c>
      <c r="S1222" s="27">
        <f>(C1221-MAX(C$7:C1221))/MAX(C$7:C1221)</f>
        <v>-6.2674356065844598E-3</v>
      </c>
      <c r="T1222" s="27">
        <f>(D1221-MAX(D$7:D1221))/MAX(D$7:D1221)</f>
        <v>-2.0869691681210039E-2</v>
      </c>
      <c r="U1222" s="27">
        <f>(E1221-MAX(E$7:E1221))/MAX(E$7:E1221)</f>
        <v>-1.1842339477485345E-2</v>
      </c>
      <c r="V1222" s="27" t="e">
        <f>(F1221-MAX(F$7:F1221))/MAX(F$7:F1221)</f>
        <v>#DIV/0!</v>
      </c>
      <c r="W1222" s="27" t="e">
        <f>(G1221-MAX(G$7:G1221))/MAX(G$7:G1221)</f>
        <v>#DIV/0!</v>
      </c>
      <c r="X1222" s="27" t="e">
        <f>(H1221-MAX(H$7:H1221))/MAX(H$7:H1221)</f>
        <v>#DIV/0!</v>
      </c>
      <c r="Y1222" s="27" t="e">
        <f>(I1221-MAX(I$7:I1221))/MAX(I$7:I1221)</f>
        <v>#DIV/0!</v>
      </c>
      <c r="Z1222" s="27" t="e">
        <f>(J1221-MAX(J$7:J1221))/MAX(J$7:J1221)</f>
        <v>#DIV/0!</v>
      </c>
      <c r="AA1222" s="27"/>
    </row>
    <row r="1223" spans="2:27" ht="14.5">
      <c r="B1223" s="20">
        <v>40990</v>
      </c>
      <c r="C1223" s="21">
        <v>1495.8779577815062</v>
      </c>
      <c r="D1223" s="22">
        <v>1075.6300000000001</v>
      </c>
      <c r="E1223" s="23">
        <v>1594.6044315463209</v>
      </c>
      <c r="F1223" s="22"/>
      <c r="G1223" s="42"/>
      <c r="H1223" s="22"/>
      <c r="I1223" s="22"/>
      <c r="J1223" s="23"/>
      <c r="K1223" s="27">
        <f t="shared" si="61"/>
        <v>-1.7864201784689726E-4</v>
      </c>
      <c r="L1223" s="27">
        <f t="shared" si="61"/>
        <v>-1.0679990341572188E-3</v>
      </c>
      <c r="M1223" s="27">
        <f t="shared" si="61"/>
        <v>-1.2473940977456577E-3</v>
      </c>
      <c r="N1223" s="27" t="e">
        <f t="shared" si="61"/>
        <v>#DIV/0!</v>
      </c>
      <c r="O1223" s="27" t="e">
        <f t="shared" si="61"/>
        <v>#DIV/0!</v>
      </c>
      <c r="P1223" s="27" t="e">
        <f t="shared" si="61"/>
        <v>#DIV/0!</v>
      </c>
      <c r="Q1223" s="27" t="e">
        <f t="shared" si="60"/>
        <v>#DIV/0!</v>
      </c>
      <c r="R1223" s="27" t="e">
        <f t="shared" si="60"/>
        <v>#DIV/0!</v>
      </c>
      <c r="S1223" s="27">
        <f>(C1222-MAX(C$7:C1222))/MAX(C$7:C1222)</f>
        <v>-6.9372930612138202E-3</v>
      </c>
      <c r="T1223" s="27">
        <f>(D1222-MAX(D$7:D1222))/MAX(D$7:D1222)</f>
        <v>-2.1251454333915166E-2</v>
      </c>
      <c r="U1223" s="27">
        <f>(E1222-MAX(E$7:E1222))/MAX(E$7:E1222)</f>
        <v>-1.2893291627487655E-2</v>
      </c>
      <c r="V1223" s="27" t="e">
        <f>(F1222-MAX(F$7:F1222))/MAX(F$7:F1222)</f>
        <v>#DIV/0!</v>
      </c>
      <c r="W1223" s="27" t="e">
        <f>(G1222-MAX(G$7:G1222))/MAX(G$7:G1222)</f>
        <v>#DIV/0!</v>
      </c>
      <c r="X1223" s="27" t="e">
        <f>(H1222-MAX(H$7:H1222))/MAX(H$7:H1222)</f>
        <v>#DIV/0!</v>
      </c>
      <c r="Y1223" s="27" t="e">
        <f>(I1222-MAX(I$7:I1222))/MAX(I$7:I1222)</f>
        <v>#DIV/0!</v>
      </c>
      <c r="Z1223" s="27" t="e">
        <f>(J1222-MAX(J$7:J1222))/MAX(J$7:J1222)</f>
        <v>#DIV/0!</v>
      </c>
      <c r="AA1223" s="27"/>
    </row>
    <row r="1224" spans="2:27" ht="14.5">
      <c r="B1224" s="20">
        <v>40991</v>
      </c>
      <c r="C1224" s="21">
        <v>1495.572664229082</v>
      </c>
      <c r="D1224" s="22">
        <v>1075.3699999999999</v>
      </c>
      <c r="E1224" s="23">
        <v>1593.8929328064423</v>
      </c>
      <c r="F1224" s="22"/>
      <c r="G1224" s="42"/>
      <c r="H1224" s="22"/>
      <c r="I1224" s="22"/>
      <c r="J1224" s="23"/>
      <c r="K1224" s="27">
        <f t="shared" si="61"/>
        <v>-2.0408987968312253E-4</v>
      </c>
      <c r="L1224" s="27">
        <f t="shared" si="61"/>
        <v>-2.4171880665302403E-4</v>
      </c>
      <c r="M1224" s="27">
        <f t="shared" si="61"/>
        <v>-4.4619137248269602E-4</v>
      </c>
      <c r="N1224" s="27" t="e">
        <f t="shared" si="61"/>
        <v>#DIV/0!</v>
      </c>
      <c r="O1224" s="27" t="e">
        <f t="shared" si="61"/>
        <v>#DIV/0!</v>
      </c>
      <c r="P1224" s="27" t="e">
        <f t="shared" si="61"/>
        <v>#DIV/0!</v>
      </c>
      <c r="Q1224" s="27" t="e">
        <f t="shared" si="60"/>
        <v>#DIV/0!</v>
      </c>
      <c r="R1224" s="27" t="e">
        <f t="shared" si="60"/>
        <v>#DIV/0!</v>
      </c>
      <c r="S1224" s="27">
        <f>(C1223-MAX(C$7:C1223))/MAX(C$7:C1223)</f>
        <v>-7.1146957870298917E-3</v>
      </c>
      <c r="T1224" s="27">
        <f>(D1223-MAX(D$7:D1223))/MAX(D$7:D1223)</f>
        <v>-2.2296756835369375E-2</v>
      </c>
      <c r="U1224" s="27">
        <f>(E1223-MAX(E$7:E1223))/MAX(E$7:E1223)</f>
        <v>-1.4124602709356717E-2</v>
      </c>
      <c r="V1224" s="27" t="e">
        <f>(F1223-MAX(F$7:F1223))/MAX(F$7:F1223)</f>
        <v>#DIV/0!</v>
      </c>
      <c r="W1224" s="27" t="e">
        <f>(G1223-MAX(G$7:G1223))/MAX(G$7:G1223)</f>
        <v>#DIV/0!</v>
      </c>
      <c r="X1224" s="27" t="e">
        <f>(H1223-MAX(H$7:H1223))/MAX(H$7:H1223)</f>
        <v>#DIV/0!</v>
      </c>
      <c r="Y1224" s="27" t="e">
        <f>(I1223-MAX(I$7:I1223))/MAX(I$7:I1223)</f>
        <v>#DIV/0!</v>
      </c>
      <c r="Z1224" s="27" t="e">
        <f>(J1223-MAX(J$7:J1223))/MAX(J$7:J1223)</f>
        <v>#DIV/0!</v>
      </c>
      <c r="AA1224" s="27"/>
    </row>
    <row r="1225" spans="2:27" ht="14.5">
      <c r="B1225" s="20">
        <v>40994</v>
      </c>
      <c r="C1225" s="21">
        <v>1494.9817042727791</v>
      </c>
      <c r="D1225" s="22">
        <v>1075.03</v>
      </c>
      <c r="E1225" s="23">
        <v>1592.7579706747269</v>
      </c>
      <c r="F1225" s="22"/>
      <c r="G1225" s="42"/>
      <c r="H1225" s="22"/>
      <c r="I1225" s="22"/>
      <c r="J1225" s="23"/>
      <c r="K1225" s="27">
        <f t="shared" si="61"/>
        <v>-3.9513958127035398E-4</v>
      </c>
      <c r="L1225" s="27">
        <f t="shared" si="61"/>
        <v>-3.1617024837959917E-4</v>
      </c>
      <c r="M1225" s="27">
        <f t="shared" si="61"/>
        <v>-7.1206924151234752E-4</v>
      </c>
      <c r="N1225" s="27" t="e">
        <f t="shared" si="61"/>
        <v>#DIV/0!</v>
      </c>
      <c r="O1225" s="27" t="e">
        <f t="shared" si="61"/>
        <v>#DIV/0!</v>
      </c>
      <c r="P1225" s="27" t="e">
        <f t="shared" si="61"/>
        <v>#DIV/0!</v>
      </c>
      <c r="Q1225" s="27" t="e">
        <f t="shared" si="60"/>
        <v>#DIV/0!</v>
      </c>
      <c r="R1225" s="27" t="e">
        <f t="shared" si="60"/>
        <v>#DIV/0!</v>
      </c>
      <c r="S1225" s="27">
        <f>(C1224-MAX(C$7:C1224))/MAX(C$7:C1224)</f>
        <v>-7.3173336293058458E-3</v>
      </c>
      <c r="T1225" s="27">
        <f>(D1224-MAX(D$7:D1224))/MAX(D$7:D1224)</f>
        <v>-2.2533086096567945E-2</v>
      </c>
      <c r="U1225" s="27">
        <f>(E1224-MAX(E$7:E1224))/MAX(E$7:E1224)</f>
        <v>-1.456449180597073E-2</v>
      </c>
      <c r="V1225" s="27" t="e">
        <f>(F1224-MAX(F$7:F1224))/MAX(F$7:F1224)</f>
        <v>#DIV/0!</v>
      </c>
      <c r="W1225" s="27" t="e">
        <f>(G1224-MAX(G$7:G1224))/MAX(G$7:G1224)</f>
        <v>#DIV/0!</v>
      </c>
      <c r="X1225" s="27" t="e">
        <f>(H1224-MAX(H$7:H1224))/MAX(H$7:H1224)</f>
        <v>#DIV/0!</v>
      </c>
      <c r="Y1225" s="27" t="e">
        <f>(I1224-MAX(I$7:I1224))/MAX(I$7:I1224)</f>
        <v>#DIV/0!</v>
      </c>
      <c r="Z1225" s="27" t="e">
        <f>(J1224-MAX(J$7:J1224))/MAX(J$7:J1224)</f>
        <v>#DIV/0!</v>
      </c>
      <c r="AA1225" s="27"/>
    </row>
    <row r="1226" spans="2:27" ht="14.5">
      <c r="B1226" s="20">
        <v>40995</v>
      </c>
      <c r="C1226" s="21">
        <v>1495.1304062657991</v>
      </c>
      <c r="D1226" s="22">
        <v>1074.1099999999999</v>
      </c>
      <c r="E1226" s="23">
        <v>1591.5514471535064</v>
      </c>
      <c r="F1226" s="22"/>
      <c r="G1226" s="42"/>
      <c r="H1226" s="22"/>
      <c r="I1226" s="22"/>
      <c r="J1226" s="23"/>
      <c r="K1226" s="27">
        <f t="shared" si="61"/>
        <v>9.9467433343880529E-5</v>
      </c>
      <c r="L1226" s="27">
        <f t="shared" si="61"/>
        <v>-8.5579007097480453E-4</v>
      </c>
      <c r="M1226" s="27">
        <f t="shared" si="61"/>
        <v>-7.5750587561618232E-4</v>
      </c>
      <c r="N1226" s="27" t="e">
        <f t="shared" si="61"/>
        <v>#DIV/0!</v>
      </c>
      <c r="O1226" s="27" t="e">
        <f t="shared" si="61"/>
        <v>#DIV/0!</v>
      </c>
      <c r="P1226" s="27" t="e">
        <f t="shared" si="61"/>
        <v>#DIV/0!</v>
      </c>
      <c r="Q1226" s="27" t="e">
        <f t="shared" si="60"/>
        <v>#DIV/0!</v>
      </c>
      <c r="R1226" s="27" t="e">
        <f t="shared" si="60"/>
        <v>#DIV/0!</v>
      </c>
      <c r="S1226" s="27">
        <f>(C1225-MAX(C$7:C1225))/MAX(C$7:C1225)</f>
        <v>-7.7095818424299011E-3</v>
      </c>
      <c r="T1226" s="27">
        <f>(D1225-MAX(D$7:D1225))/MAX(D$7:D1225)</f>
        <v>-2.2842132053519586E-2</v>
      </c>
      <c r="U1226" s="27">
        <f>(E1225-MAX(E$7:E1225))/MAX(E$7:E1225)</f>
        <v>-1.5266190120849793E-2</v>
      </c>
      <c r="V1226" s="27" t="e">
        <f>(F1225-MAX(F$7:F1225))/MAX(F$7:F1225)</f>
        <v>#DIV/0!</v>
      </c>
      <c r="W1226" s="27" t="e">
        <f>(G1225-MAX(G$7:G1225))/MAX(G$7:G1225)</f>
        <v>#DIV/0!</v>
      </c>
      <c r="X1226" s="27" t="e">
        <f>(H1225-MAX(H$7:H1225))/MAX(H$7:H1225)</f>
        <v>#DIV/0!</v>
      </c>
      <c r="Y1226" s="27" t="e">
        <f>(I1225-MAX(I$7:I1225))/MAX(I$7:I1225)</f>
        <v>#DIV/0!</v>
      </c>
      <c r="Z1226" s="27" t="e">
        <f>(J1225-MAX(J$7:J1225))/MAX(J$7:J1225)</f>
        <v>#DIV/0!</v>
      </c>
      <c r="AA1226" s="27"/>
    </row>
    <row r="1227" spans="2:27" ht="14.5">
      <c r="B1227" s="20">
        <v>40996</v>
      </c>
      <c r="C1227" s="21">
        <v>1495.2904178002182</v>
      </c>
      <c r="D1227" s="22">
        <v>1073.3800000000001</v>
      </c>
      <c r="E1227" s="23">
        <v>1590.6389243272597</v>
      </c>
      <c r="F1227" s="22"/>
      <c r="G1227" s="42"/>
      <c r="H1227" s="22"/>
      <c r="I1227" s="22"/>
      <c r="J1227" s="23"/>
      <c r="K1227" s="27">
        <f t="shared" si="61"/>
        <v>1.0702179137589418E-4</v>
      </c>
      <c r="L1227" s="27">
        <f t="shared" si="61"/>
        <v>-6.7963243988022892E-4</v>
      </c>
      <c r="M1227" s="27">
        <f t="shared" si="61"/>
        <v>-5.7335427508720116E-4</v>
      </c>
      <c r="N1227" s="27" t="e">
        <f t="shared" si="61"/>
        <v>#DIV/0!</v>
      </c>
      <c r="O1227" s="27" t="e">
        <f t="shared" si="61"/>
        <v>#DIV/0!</v>
      </c>
      <c r="P1227" s="27" t="e">
        <f t="shared" si="61"/>
        <v>#DIV/0!</v>
      </c>
      <c r="Q1227" s="27" t="e">
        <f t="shared" si="60"/>
        <v>#DIV/0!</v>
      </c>
      <c r="R1227" s="27" t="e">
        <f t="shared" si="60"/>
        <v>#DIV/0!</v>
      </c>
      <c r="S1227" s="27">
        <f>(C1226-MAX(C$7:C1226))/MAX(C$7:C1226)</f>
        <v>-7.6108812614040632E-3</v>
      </c>
      <c r="T1227" s="27">
        <f>(D1226-MAX(D$7:D1226))/MAX(D$7:D1226)</f>
        <v>-2.3678374054683118E-2</v>
      </c>
      <c r="U1227" s="27">
        <f>(E1226-MAX(E$7:E1226))/MAX(E$7:E1226)</f>
        <v>-1.6012131767751125E-2</v>
      </c>
      <c r="V1227" s="27" t="e">
        <f>(F1226-MAX(F$7:F1226))/MAX(F$7:F1226)</f>
        <v>#DIV/0!</v>
      </c>
      <c r="W1227" s="27" t="e">
        <f>(G1226-MAX(G$7:G1226))/MAX(G$7:G1226)</f>
        <v>#DIV/0!</v>
      </c>
      <c r="X1227" s="27" t="e">
        <f>(H1226-MAX(H$7:H1226))/MAX(H$7:H1226)</f>
        <v>#DIV/0!</v>
      </c>
      <c r="Y1227" s="27" t="e">
        <f>(I1226-MAX(I$7:I1226))/MAX(I$7:I1226)</f>
        <v>#DIV/0!</v>
      </c>
      <c r="Z1227" s="27" t="e">
        <f>(J1226-MAX(J$7:J1226))/MAX(J$7:J1226)</f>
        <v>#DIV/0!</v>
      </c>
      <c r="AA1227" s="27"/>
    </row>
    <row r="1228" spans="2:27" ht="14.5">
      <c r="B1228" s="20">
        <v>40997</v>
      </c>
      <c r="C1228" s="21">
        <v>1498.5846505695613</v>
      </c>
      <c r="D1228" s="22">
        <v>1073</v>
      </c>
      <c r="E1228" s="23">
        <v>1593.5893961522927</v>
      </c>
      <c r="F1228" s="22"/>
      <c r="G1228" s="42"/>
      <c r="H1228" s="22"/>
      <c r="I1228" s="22"/>
      <c r="J1228" s="23"/>
      <c r="K1228" s="27">
        <f t="shared" si="61"/>
        <v>2.2030722126804569E-3</v>
      </c>
      <c r="L1228" s="27">
        <f t="shared" si="61"/>
        <v>-3.5402187482547198E-4</v>
      </c>
      <c r="M1228" s="27">
        <f t="shared" si="61"/>
        <v>1.8548972868124292E-3</v>
      </c>
      <c r="N1228" s="27" t="e">
        <f t="shared" si="61"/>
        <v>#DIV/0!</v>
      </c>
      <c r="O1228" s="27" t="e">
        <f t="shared" si="61"/>
        <v>#DIV/0!</v>
      </c>
      <c r="P1228" s="27" t="e">
        <f t="shared" si="61"/>
        <v>#DIV/0!</v>
      </c>
      <c r="Q1228" s="27" t="e">
        <f t="shared" si="60"/>
        <v>#DIV/0!</v>
      </c>
      <c r="R1228" s="27" t="e">
        <f t="shared" si="60"/>
        <v>#DIV/0!</v>
      </c>
      <c r="S1228" s="27">
        <f>(C1227-MAX(C$7:C1227))/MAX(C$7:C1227)</f>
        <v>-7.5046740001747849E-3</v>
      </c>
      <c r="T1228" s="27">
        <f>(D1227-MAX(D$7:D1227))/MAX(D$7:D1227)</f>
        <v>-2.43419139034322E-2</v>
      </c>
      <c r="U1228" s="27">
        <f>(E1227-MAX(E$7:E1227))/MAX(E$7:E1227)</f>
        <v>-1.6576305418636028E-2</v>
      </c>
      <c r="V1228" s="27" t="e">
        <f>(F1227-MAX(F$7:F1227))/MAX(F$7:F1227)</f>
        <v>#DIV/0!</v>
      </c>
      <c r="W1228" s="27" t="e">
        <f>(G1227-MAX(G$7:G1227))/MAX(G$7:G1227)</f>
        <v>#DIV/0!</v>
      </c>
      <c r="X1228" s="27" t="e">
        <f>(H1227-MAX(H$7:H1227))/MAX(H$7:H1227)</f>
        <v>#DIV/0!</v>
      </c>
      <c r="Y1228" s="27" t="e">
        <f>(I1227-MAX(I$7:I1227))/MAX(I$7:I1227)</f>
        <v>#DIV/0!</v>
      </c>
      <c r="Z1228" s="27" t="e">
        <f>(J1227-MAX(J$7:J1227))/MAX(J$7:J1227)</f>
        <v>#DIV/0!</v>
      </c>
      <c r="AA1228" s="27"/>
    </row>
    <row r="1229" spans="2:27" ht="14.5">
      <c r="B1229" s="20">
        <v>40998</v>
      </c>
      <c r="C1229" s="21">
        <v>1497.2683970400283</v>
      </c>
      <c r="D1229" s="22">
        <v>1072.9000000000001</v>
      </c>
      <c r="E1229" s="23">
        <v>1592.0368077012038</v>
      </c>
      <c r="F1229" s="22"/>
      <c r="G1229" s="42"/>
      <c r="H1229" s="22"/>
      <c r="I1229" s="22"/>
      <c r="J1229" s="23"/>
      <c r="K1229" s="27">
        <f t="shared" si="61"/>
        <v>-8.7833111665247543E-4</v>
      </c>
      <c r="L1229" s="27">
        <f t="shared" si="61"/>
        <v>-9.3196644920690019E-5</v>
      </c>
      <c r="M1229" s="27">
        <f t="shared" si="61"/>
        <v>-9.7427132411753714E-4</v>
      </c>
      <c r="N1229" s="27" t="e">
        <f t="shared" si="61"/>
        <v>#DIV/0!</v>
      </c>
      <c r="O1229" s="27" t="e">
        <f t="shared" si="61"/>
        <v>#DIV/0!</v>
      </c>
      <c r="P1229" s="27" t="e">
        <f t="shared" si="61"/>
        <v>#DIV/0!</v>
      </c>
      <c r="Q1229" s="27" t="e">
        <f t="shared" si="60"/>
        <v>#DIV/0!</v>
      </c>
      <c r="R1229" s="27" t="e">
        <f t="shared" si="60"/>
        <v>#DIV/0!</v>
      </c>
      <c r="S1229" s="27">
        <f>(C1228-MAX(C$7:C1228))/MAX(C$7:C1228)</f>
        <v>-5.3181351262492627E-3</v>
      </c>
      <c r="T1229" s="27">
        <f>(D1228-MAX(D$7:D1228))/MAX(D$7:D1228)</f>
        <v>-2.468731820826069E-2</v>
      </c>
      <c r="U1229" s="27">
        <f>(E1228-MAX(E$7:E1228))/MAX(E$7:E1228)</f>
        <v>-1.475215547576993E-2</v>
      </c>
      <c r="V1229" s="27" t="e">
        <f>(F1228-MAX(F$7:F1228))/MAX(F$7:F1228)</f>
        <v>#DIV/0!</v>
      </c>
      <c r="W1229" s="27" t="e">
        <f>(G1228-MAX(G$7:G1228))/MAX(G$7:G1228)</f>
        <v>#DIV/0!</v>
      </c>
      <c r="X1229" s="27" t="e">
        <f>(H1228-MAX(H$7:H1228))/MAX(H$7:H1228)</f>
        <v>#DIV/0!</v>
      </c>
      <c r="Y1229" s="27" t="e">
        <f>(I1228-MAX(I$7:I1228))/MAX(I$7:I1228)</f>
        <v>#DIV/0!</v>
      </c>
      <c r="Z1229" s="27" t="e">
        <f>(J1228-MAX(J$7:J1228))/MAX(J$7:J1228)</f>
        <v>#DIV/0!</v>
      </c>
      <c r="AA1229" s="27"/>
    </row>
    <row r="1230" spans="2:27" ht="14.5">
      <c r="B1230" s="20">
        <v>41001</v>
      </c>
      <c r="C1230" s="21">
        <v>1493.0462823769626</v>
      </c>
      <c r="D1230" s="22">
        <v>1071.71</v>
      </c>
      <c r="E1230" s="23">
        <v>1585.7667784609591</v>
      </c>
      <c r="F1230" s="22"/>
      <c r="G1230" s="42"/>
      <c r="H1230" s="22"/>
      <c r="I1230" s="22"/>
      <c r="J1230" s="23"/>
      <c r="K1230" s="27">
        <f t="shared" si="61"/>
        <v>-2.8198783006523342E-3</v>
      </c>
      <c r="L1230" s="27">
        <f t="shared" si="61"/>
        <v>-1.1091434430049452E-3</v>
      </c>
      <c r="M1230" s="27">
        <f t="shared" si="61"/>
        <v>-3.9383695213041081E-3</v>
      </c>
      <c r="N1230" s="27" t="e">
        <f t="shared" si="61"/>
        <v>#DIV/0!</v>
      </c>
      <c r="O1230" s="27" t="e">
        <f t="shared" si="61"/>
        <v>#DIV/0!</v>
      </c>
      <c r="P1230" s="27" t="e">
        <f t="shared" si="61"/>
        <v>#DIV/0!</v>
      </c>
      <c r="Q1230" s="27" t="e">
        <f t="shared" si="60"/>
        <v>#DIV/0!</v>
      </c>
      <c r="R1230" s="27" t="e">
        <f t="shared" si="60"/>
        <v>#DIV/0!</v>
      </c>
      <c r="S1230" s="27">
        <f>(C1229-MAX(C$7:C1229))/MAX(C$7:C1229)</f>
        <v>-6.191795159337786E-3</v>
      </c>
      <c r="T1230" s="27">
        <f>(D1229-MAX(D$7:D1229))/MAX(D$7:D1229)</f>
        <v>-2.4778214077952287E-2</v>
      </c>
      <c r="U1230" s="27">
        <f>(E1229-MAX(E$7:E1229))/MAX(E$7:E1229)</f>
        <v>-1.5712054197838478E-2</v>
      </c>
      <c r="V1230" s="27" t="e">
        <f>(F1229-MAX(F$7:F1229))/MAX(F$7:F1229)</f>
        <v>#DIV/0!</v>
      </c>
      <c r="W1230" s="27" t="e">
        <f>(G1229-MAX(G$7:G1229))/MAX(G$7:G1229)</f>
        <v>#DIV/0!</v>
      </c>
      <c r="X1230" s="27" t="e">
        <f>(H1229-MAX(H$7:H1229))/MAX(H$7:H1229)</f>
        <v>#DIV/0!</v>
      </c>
      <c r="Y1230" s="27" t="e">
        <f>(I1229-MAX(I$7:I1229))/MAX(I$7:I1229)</f>
        <v>#DIV/0!</v>
      </c>
      <c r="Z1230" s="27" t="e">
        <f>(J1229-MAX(J$7:J1229))/MAX(J$7:J1229)</f>
        <v>#DIV/0!</v>
      </c>
      <c r="AA1230" s="27"/>
    </row>
    <row r="1231" spans="2:27" ht="14.5">
      <c r="B1231" s="20">
        <v>41002</v>
      </c>
      <c r="C1231" s="21">
        <v>1493.3458609916036</v>
      </c>
      <c r="D1231" s="22">
        <v>1071.67</v>
      </c>
      <c r="E1231" s="23">
        <v>1586.0270191149509</v>
      </c>
      <c r="F1231" s="22"/>
      <c r="G1231" s="42"/>
      <c r="H1231" s="22"/>
      <c r="I1231" s="22"/>
      <c r="J1231" s="23"/>
      <c r="K1231" s="27">
        <f t="shared" si="61"/>
        <v>2.0064924857110533E-4</v>
      </c>
      <c r="L1231" s="27">
        <f t="shared" si="61"/>
        <v>-3.7323529686217327E-5</v>
      </c>
      <c r="M1231" s="27">
        <f t="shared" si="61"/>
        <v>1.6411029511176345E-4</v>
      </c>
      <c r="N1231" s="27" t="e">
        <f t="shared" si="61"/>
        <v>#DIV/0!</v>
      </c>
      <c r="O1231" s="27" t="e">
        <f t="shared" si="61"/>
        <v>#DIV/0!</v>
      </c>
      <c r="P1231" s="27" t="e">
        <f t="shared" si="61"/>
        <v>#DIV/0!</v>
      </c>
      <c r="Q1231" s="27" t="e">
        <f t="shared" si="60"/>
        <v>#DIV/0!</v>
      </c>
      <c r="R1231" s="27" t="e">
        <f t="shared" si="60"/>
        <v>#DIV/0!</v>
      </c>
      <c r="S1231" s="27">
        <f>(C1230-MAX(C$7:C1230))/MAX(C$7:C1230)</f>
        <v>-8.9942133511782107E-3</v>
      </c>
      <c r="T1231" s="27">
        <f>(D1230-MAX(D$7:D1230))/MAX(D$7:D1230)</f>
        <v>-2.5859874927283345E-2</v>
      </c>
      <c r="U1231" s="27">
        <f>(E1230-MAX(E$7:E1230))/MAX(E$7:E1230)</f>
        <v>-1.9588543843772694E-2</v>
      </c>
      <c r="V1231" s="27" t="e">
        <f>(F1230-MAX(F$7:F1230))/MAX(F$7:F1230)</f>
        <v>#DIV/0!</v>
      </c>
      <c r="W1231" s="27" t="e">
        <f>(G1230-MAX(G$7:G1230))/MAX(G$7:G1230)</f>
        <v>#DIV/0!</v>
      </c>
      <c r="X1231" s="27" t="e">
        <f>(H1230-MAX(H$7:H1230))/MAX(H$7:H1230)</f>
        <v>#DIV/0!</v>
      </c>
      <c r="Y1231" s="27" t="e">
        <f>(I1230-MAX(I$7:I1230))/MAX(I$7:I1230)</f>
        <v>#DIV/0!</v>
      </c>
      <c r="Z1231" s="27" t="e">
        <f>(J1230-MAX(J$7:J1230))/MAX(J$7:J1230)</f>
        <v>#DIV/0!</v>
      </c>
      <c r="AA1231" s="27"/>
    </row>
    <row r="1232" spans="2:27" ht="14.5">
      <c r="B1232" s="20">
        <v>41003</v>
      </c>
      <c r="C1232" s="21">
        <v>1496.622816711923</v>
      </c>
      <c r="D1232" s="22">
        <v>1072.5999999999999</v>
      </c>
      <c r="E1232" s="23">
        <v>1590.9029304795285</v>
      </c>
      <c r="F1232" s="22"/>
      <c r="G1232" s="42"/>
      <c r="H1232" s="22"/>
      <c r="I1232" s="22"/>
      <c r="J1232" s="23"/>
      <c r="K1232" s="27">
        <f t="shared" si="61"/>
        <v>2.1943715825771815E-3</v>
      </c>
      <c r="L1232" s="27">
        <f t="shared" si="61"/>
        <v>8.6780445472944834E-4</v>
      </c>
      <c r="M1232" s="27">
        <f t="shared" si="61"/>
        <v>3.0742927489963989E-3</v>
      </c>
      <c r="N1232" s="27" t="e">
        <f t="shared" si="61"/>
        <v>#DIV/0!</v>
      </c>
      <c r="O1232" s="27" t="e">
        <f t="shared" si="61"/>
        <v>#DIV/0!</v>
      </c>
      <c r="P1232" s="27" t="e">
        <f t="shared" si="61"/>
        <v>#DIV/0!</v>
      </c>
      <c r="Q1232" s="27" t="e">
        <f t="shared" si="60"/>
        <v>#DIV/0!</v>
      </c>
      <c r="R1232" s="27" t="e">
        <f t="shared" si="60"/>
        <v>#DIV/0!</v>
      </c>
      <c r="S1232" s="27">
        <f>(C1231-MAX(C$7:C1231))/MAX(C$7:C1231)</f>
        <v>-8.7953687847574218E-3</v>
      </c>
      <c r="T1232" s="27">
        <f>(D1231-MAX(D$7:D1231))/MAX(D$7:D1231)</f>
        <v>-2.5896233275159983E-2</v>
      </c>
      <c r="U1232" s="27">
        <f>(E1231-MAX(E$7:E1231))/MAX(E$7:E1231)</f>
        <v>-1.9427648230371863E-2</v>
      </c>
      <c r="V1232" s="27" t="e">
        <f>(F1231-MAX(F$7:F1231))/MAX(F$7:F1231)</f>
        <v>#DIV/0!</v>
      </c>
      <c r="W1232" s="27" t="e">
        <f>(G1231-MAX(G$7:G1231))/MAX(G$7:G1231)</f>
        <v>#DIV/0!</v>
      </c>
      <c r="X1232" s="27" t="e">
        <f>(H1231-MAX(H$7:H1231))/MAX(H$7:H1231)</f>
        <v>#DIV/0!</v>
      </c>
      <c r="Y1232" s="27" t="e">
        <f>(I1231-MAX(I$7:I1231))/MAX(I$7:I1231)</f>
        <v>#DIV/0!</v>
      </c>
      <c r="Z1232" s="27" t="e">
        <f>(J1231-MAX(J$7:J1231))/MAX(J$7:J1231)</f>
        <v>#DIV/0!</v>
      </c>
      <c r="AA1232" s="27"/>
    </row>
    <row r="1233" spans="2:27" ht="14.5">
      <c r="B1233" s="20">
        <v>41004</v>
      </c>
      <c r="C1233" s="21">
        <v>1496.5335317323081</v>
      </c>
      <c r="D1233" s="22">
        <v>1070.49</v>
      </c>
      <c r="E1233" s="23">
        <v>1587.6767119946903</v>
      </c>
      <c r="F1233" s="22"/>
      <c r="G1233" s="42"/>
      <c r="H1233" s="22"/>
      <c r="I1233" s="22"/>
      <c r="J1233" s="23"/>
      <c r="K1233" s="27">
        <f t="shared" si="61"/>
        <v>-5.9657636258036995E-5</v>
      </c>
      <c r="L1233" s="27">
        <f t="shared" si="61"/>
        <v>-1.967182547081725E-3</v>
      </c>
      <c r="M1233" s="27">
        <f t="shared" si="61"/>
        <v>-2.0279166145390493E-3</v>
      </c>
      <c r="N1233" s="27" t="e">
        <f t="shared" si="61"/>
        <v>#DIV/0!</v>
      </c>
      <c r="O1233" s="27" t="e">
        <f t="shared" si="61"/>
        <v>#DIV/0!</v>
      </c>
      <c r="P1233" s="27" t="e">
        <f t="shared" si="61"/>
        <v>#DIV/0!</v>
      </c>
      <c r="Q1233" s="27" t="e">
        <f t="shared" si="60"/>
        <v>#DIV/0!</v>
      </c>
      <c r="R1233" s="27" t="e">
        <f t="shared" si="60"/>
        <v>#DIV/0!</v>
      </c>
      <c r="S1233" s="27">
        <f>(C1232-MAX(C$7:C1232))/MAX(C$7:C1232)</f>
        <v>-6.6202975094996896E-3</v>
      </c>
      <c r="T1233" s="27">
        <f>(D1232-MAX(D$7:D1232))/MAX(D$7:D1232)</f>
        <v>-2.5050901687027498E-2</v>
      </c>
      <c r="U1233" s="27">
        <f>(E1232-MAX(E$7:E1232))/MAX(E$7:E1232)</f>
        <v>-1.6413081759460046E-2</v>
      </c>
      <c r="V1233" s="27" t="e">
        <f>(F1232-MAX(F$7:F1232))/MAX(F$7:F1232)</f>
        <v>#DIV/0!</v>
      </c>
      <c r="W1233" s="27" t="e">
        <f>(G1232-MAX(G$7:G1232))/MAX(G$7:G1232)</f>
        <v>#DIV/0!</v>
      </c>
      <c r="X1233" s="27" t="e">
        <f>(H1232-MAX(H$7:H1232))/MAX(H$7:H1232)</f>
        <v>#DIV/0!</v>
      </c>
      <c r="Y1233" s="27" t="e">
        <f>(I1232-MAX(I$7:I1232))/MAX(I$7:I1232)</f>
        <v>#DIV/0!</v>
      </c>
      <c r="Z1233" s="27" t="e">
        <f>(J1232-MAX(J$7:J1232))/MAX(J$7:J1232)</f>
        <v>#DIV/0!</v>
      </c>
      <c r="AA1233" s="27"/>
    </row>
    <row r="1234" spans="2:27" ht="14.5">
      <c r="B1234" s="20">
        <v>41009</v>
      </c>
      <c r="C1234" s="21">
        <v>1504.5389507123793</v>
      </c>
      <c r="D1234" s="22">
        <v>1071.97</v>
      </c>
      <c r="E1234" s="23">
        <v>1598.4131563513806</v>
      </c>
      <c r="F1234" s="22"/>
      <c r="G1234" s="42"/>
      <c r="H1234" s="22"/>
      <c r="I1234" s="22"/>
      <c r="J1234" s="23"/>
      <c r="K1234" s="27">
        <f t="shared" si="61"/>
        <v>5.3493081246263063E-3</v>
      </c>
      <c r="L1234" s="27">
        <f t="shared" si="61"/>
        <v>1.3825444422648214E-3</v>
      </c>
      <c r="M1234" s="27">
        <f t="shared" si="61"/>
        <v>6.762361805509709E-3</v>
      </c>
      <c r="N1234" s="27" t="e">
        <f t="shared" si="61"/>
        <v>#DIV/0!</v>
      </c>
      <c r="O1234" s="27" t="e">
        <f t="shared" si="61"/>
        <v>#DIV/0!</v>
      </c>
      <c r="P1234" s="27" t="e">
        <f t="shared" si="61"/>
        <v>#DIV/0!</v>
      </c>
      <c r="Q1234" s="27" t="e">
        <f t="shared" si="60"/>
        <v>#DIV/0!</v>
      </c>
      <c r="R1234" s="27" t="e">
        <f t="shared" si="60"/>
        <v>#DIV/0!</v>
      </c>
      <c r="S1234" s="27">
        <f>(C1233-MAX(C$7:C1233))/MAX(C$7:C1233)</f>
        <v>-6.6795601944569533E-3</v>
      </c>
      <c r="T1234" s="27">
        <f>(D1233-MAX(D$7:D1233))/MAX(D$7:D1233)</f>
        <v>-2.696880453752188E-2</v>
      </c>
      <c r="U1234" s="27">
        <f>(E1233-MAX(E$7:E1233))/MAX(E$7:E1233)</f>
        <v>-1.8407714012803257E-2</v>
      </c>
      <c r="V1234" s="27" t="e">
        <f>(F1233-MAX(F$7:F1233))/MAX(F$7:F1233)</f>
        <v>#DIV/0!</v>
      </c>
      <c r="W1234" s="27" t="e">
        <f>(G1233-MAX(G$7:G1233))/MAX(G$7:G1233)</f>
        <v>#DIV/0!</v>
      </c>
      <c r="X1234" s="27" t="e">
        <f>(H1233-MAX(H$7:H1233))/MAX(H$7:H1233)</f>
        <v>#DIV/0!</v>
      </c>
      <c r="Y1234" s="27" t="e">
        <f>(I1233-MAX(I$7:I1233))/MAX(I$7:I1233)</f>
        <v>#DIV/0!</v>
      </c>
      <c r="Z1234" s="27" t="e">
        <f>(J1233-MAX(J$7:J1233))/MAX(J$7:J1233)</f>
        <v>#DIV/0!</v>
      </c>
      <c r="AA1234" s="27"/>
    </row>
    <row r="1235" spans="2:27" ht="14.5">
      <c r="B1235" s="20">
        <v>41010</v>
      </c>
      <c r="C1235" s="21">
        <v>1504.0785595890147</v>
      </c>
      <c r="D1235" s="22">
        <v>1071.95</v>
      </c>
      <c r="E1235" s="23">
        <v>1597.8923259556634</v>
      </c>
      <c r="F1235" s="22"/>
      <c r="G1235" s="42"/>
      <c r="H1235" s="22"/>
      <c r="I1235" s="22"/>
      <c r="J1235" s="23"/>
      <c r="K1235" s="27">
        <f t="shared" si="61"/>
        <v>-3.0600146519743632E-4</v>
      </c>
      <c r="L1235" s="27">
        <f t="shared" si="61"/>
        <v>-1.865723854210799E-5</v>
      </c>
      <c r="M1235" s="27">
        <f t="shared" si="61"/>
        <v>-3.2584216017472745E-4</v>
      </c>
      <c r="N1235" s="27" t="e">
        <f t="shared" si="61"/>
        <v>#DIV/0!</v>
      </c>
      <c r="O1235" s="27" t="e">
        <f t="shared" si="61"/>
        <v>#DIV/0!</v>
      </c>
      <c r="P1235" s="27" t="e">
        <f t="shared" si="61"/>
        <v>#DIV/0!</v>
      </c>
      <c r="Q1235" s="27" t="e">
        <f t="shared" si="60"/>
        <v>#DIV/0!</v>
      </c>
      <c r="R1235" s="27" t="e">
        <f t="shared" si="60"/>
        <v>#DIV/0!</v>
      </c>
      <c r="S1235" s="27">
        <f>(C1234-MAX(C$7:C1234))/MAX(C$7:C1234)</f>
        <v>-1.3659830954478589E-3</v>
      </c>
      <c r="T1235" s="27">
        <f>(D1234-MAX(D$7:D1234))/MAX(D$7:D1234)</f>
        <v>-2.562354566608498E-2</v>
      </c>
      <c r="U1235" s="27">
        <f>(E1234-MAX(E$7:E1234))/MAX(E$7:E1234)</f>
        <v>-1.1769831829460372E-2</v>
      </c>
      <c r="V1235" s="27" t="e">
        <f>(F1234-MAX(F$7:F1234))/MAX(F$7:F1234)</f>
        <v>#DIV/0!</v>
      </c>
      <c r="W1235" s="27" t="e">
        <f>(G1234-MAX(G$7:G1234))/MAX(G$7:G1234)</f>
        <v>#DIV/0!</v>
      </c>
      <c r="X1235" s="27" t="e">
        <f>(H1234-MAX(H$7:H1234))/MAX(H$7:H1234)</f>
        <v>#DIV/0!</v>
      </c>
      <c r="Y1235" s="27" t="e">
        <f>(I1234-MAX(I$7:I1234))/MAX(I$7:I1234)</f>
        <v>#DIV/0!</v>
      </c>
      <c r="Z1235" s="27" t="e">
        <f>(J1234-MAX(J$7:J1234))/MAX(J$7:J1234)</f>
        <v>#DIV/0!</v>
      </c>
      <c r="AA1235" s="27"/>
    </row>
    <row r="1236" spans="2:27" ht="14.5">
      <c r="B1236" s="20">
        <v>41011</v>
      </c>
      <c r="C1236" s="21">
        <v>1503.5669136704162</v>
      </c>
      <c r="D1236" s="22">
        <v>1071.6099999999999</v>
      </c>
      <c r="E1236" s="23">
        <v>1596.8419773703165</v>
      </c>
      <c r="F1236" s="22"/>
      <c r="G1236" s="42"/>
      <c r="H1236" s="22"/>
      <c r="I1236" s="22"/>
      <c r="J1236" s="23"/>
      <c r="K1236" s="27">
        <f t="shared" si="61"/>
        <v>-3.4017233696781446E-4</v>
      </c>
      <c r="L1236" s="27">
        <f t="shared" si="61"/>
        <v>-3.1717897289995634E-4</v>
      </c>
      <c r="M1236" s="27">
        <f t="shared" si="61"/>
        <v>-6.5733376916921049E-4</v>
      </c>
      <c r="N1236" s="27" t="e">
        <f t="shared" si="61"/>
        <v>#DIV/0!</v>
      </c>
      <c r="O1236" s="27" t="e">
        <f t="shared" si="61"/>
        <v>#DIV/0!</v>
      </c>
      <c r="P1236" s="27" t="e">
        <f t="shared" si="61"/>
        <v>#DIV/0!</v>
      </c>
      <c r="Q1236" s="27" t="e">
        <f t="shared" si="60"/>
        <v>#DIV/0!</v>
      </c>
      <c r="R1236" s="27" t="e">
        <f t="shared" si="60"/>
        <v>#DIV/0!</v>
      </c>
      <c r="S1236" s="27">
        <f>(C1235-MAX(C$7:C1235))/MAX(C$7:C1235)</f>
        <v>-1.6715665678166628E-3</v>
      </c>
      <c r="T1236" s="27">
        <f>(D1235-MAX(D$7:D1235))/MAX(D$7:D1235)</f>
        <v>-2.5641724840023302E-2</v>
      </c>
      <c r="U1236" s="27">
        <f>(E1235-MAX(E$7:E1235))/MAX(E$7:E1235)</f>
        <v>-1.2091838882206878E-2</v>
      </c>
      <c r="V1236" s="27" t="e">
        <f>(F1235-MAX(F$7:F1235))/MAX(F$7:F1235)</f>
        <v>#DIV/0!</v>
      </c>
      <c r="W1236" s="27" t="e">
        <f>(G1235-MAX(G$7:G1235))/MAX(G$7:G1235)</f>
        <v>#DIV/0!</v>
      </c>
      <c r="X1236" s="27" t="e">
        <f>(H1235-MAX(H$7:H1235))/MAX(H$7:H1235)</f>
        <v>#DIV/0!</v>
      </c>
      <c r="Y1236" s="27" t="e">
        <f>(I1235-MAX(I$7:I1235))/MAX(I$7:I1235)</f>
        <v>#DIV/0!</v>
      </c>
      <c r="Z1236" s="27" t="e">
        <f>(J1235-MAX(J$7:J1235))/MAX(J$7:J1235)</f>
        <v>#DIV/0!</v>
      </c>
      <c r="AA1236" s="27"/>
    </row>
    <row r="1237" spans="2:27" ht="14.5">
      <c r="B1237" s="20">
        <v>41012</v>
      </c>
      <c r="C1237" s="21">
        <v>1506.8004576780882</v>
      </c>
      <c r="D1237" s="22">
        <v>1073.54</v>
      </c>
      <c r="E1237" s="23">
        <v>1603.1554473725575</v>
      </c>
      <c r="F1237" s="22"/>
      <c r="G1237" s="42"/>
      <c r="H1237" s="22"/>
      <c r="I1237" s="22"/>
      <c r="J1237" s="23"/>
      <c r="K1237" s="27">
        <f t="shared" si="61"/>
        <v>2.150582044784688E-3</v>
      </c>
      <c r="L1237" s="27">
        <f t="shared" si="61"/>
        <v>1.8010283591978204E-3</v>
      </c>
      <c r="M1237" s="27">
        <f t="shared" si="61"/>
        <v>3.953722467039622E-3</v>
      </c>
      <c r="N1237" s="27" t="e">
        <f t="shared" si="61"/>
        <v>#DIV/0!</v>
      </c>
      <c r="O1237" s="27" t="e">
        <f t="shared" si="61"/>
        <v>#DIV/0!</v>
      </c>
      <c r="P1237" s="27" t="e">
        <f t="shared" si="61"/>
        <v>#DIV/0!</v>
      </c>
      <c r="Q1237" s="27" t="e">
        <f t="shared" si="60"/>
        <v>#DIV/0!</v>
      </c>
      <c r="R1237" s="27" t="e">
        <f t="shared" si="60"/>
        <v>#DIV/0!</v>
      </c>
      <c r="S1237" s="27">
        <f>(C1236-MAX(C$7:C1236))/MAX(C$7:C1236)</f>
        <v>-2.0111702840786934E-3</v>
      </c>
      <c r="T1237" s="27">
        <f>(D1236-MAX(D$7:D1236))/MAX(D$7:D1236)</f>
        <v>-2.5950770796975151E-2</v>
      </c>
      <c r="U1237" s="27">
        <f>(E1236-MAX(E$7:E1236))/MAX(E$7:E1236)</f>
        <v>-1.274122427734741E-2</v>
      </c>
      <c r="V1237" s="27" t="e">
        <f>(F1236-MAX(F$7:F1236))/MAX(F$7:F1236)</f>
        <v>#DIV/0!</v>
      </c>
      <c r="W1237" s="27" t="e">
        <f>(G1236-MAX(G$7:G1236))/MAX(G$7:G1236)</f>
        <v>#DIV/0!</v>
      </c>
      <c r="X1237" s="27" t="e">
        <f>(H1236-MAX(H$7:H1236))/MAX(H$7:H1236)</f>
        <v>#DIV/0!</v>
      </c>
      <c r="Y1237" s="27" t="e">
        <f>(I1236-MAX(I$7:I1236))/MAX(I$7:I1236)</f>
        <v>#DIV/0!</v>
      </c>
      <c r="Z1237" s="27" t="e">
        <f>(J1236-MAX(J$7:J1236))/MAX(J$7:J1236)</f>
        <v>#DIV/0!</v>
      </c>
      <c r="AA1237" s="27"/>
    </row>
    <row r="1238" spans="2:27" ht="14.5">
      <c r="B1238" s="20">
        <v>41015</v>
      </c>
      <c r="C1238" s="21">
        <v>1508.1504997700915</v>
      </c>
      <c r="D1238" s="22">
        <v>1072.9000000000001</v>
      </c>
      <c r="E1238" s="23">
        <v>1603.6460175030018</v>
      </c>
      <c r="F1238" s="22"/>
      <c r="G1238" s="42"/>
      <c r="H1238" s="22"/>
      <c r="I1238" s="22"/>
      <c r="J1238" s="23"/>
      <c r="K1238" s="27">
        <f t="shared" si="61"/>
        <v>8.9596607508579673E-4</v>
      </c>
      <c r="L1238" s="27">
        <f t="shared" si="61"/>
        <v>-5.9615850364203027E-4</v>
      </c>
      <c r="M1238" s="27">
        <f t="shared" si="61"/>
        <v>3.0600284660375898E-4</v>
      </c>
      <c r="N1238" s="27" t="e">
        <f t="shared" si="61"/>
        <v>#DIV/0!</v>
      </c>
      <c r="O1238" s="27" t="e">
        <f t="shared" si="61"/>
        <v>#DIV/0!</v>
      </c>
      <c r="P1238" s="27" t="e">
        <f t="shared" si="61"/>
        <v>#DIV/0!</v>
      </c>
      <c r="Q1238" s="27" t="e">
        <f t="shared" si="60"/>
        <v>#DIV/0!</v>
      </c>
      <c r="R1238" s="27" t="e">
        <f t="shared" si="60"/>
        <v>#DIV/0!</v>
      </c>
      <c r="S1238" s="27">
        <f>(C1237-MAX(C$7:C1237))/MAX(C$7:C1237)</f>
        <v>0</v>
      </c>
      <c r="T1238" s="27">
        <f>(D1237-MAX(D$7:D1237))/MAX(D$7:D1237)</f>
        <v>-2.4196480511925644E-2</v>
      </c>
      <c r="U1238" s="27">
        <f>(E1237-MAX(E$7:E1237))/MAX(E$7:E1237)</f>
        <v>-8.8378770749906951E-3</v>
      </c>
      <c r="V1238" s="27" t="e">
        <f>(F1237-MAX(F$7:F1237))/MAX(F$7:F1237)</f>
        <v>#DIV/0!</v>
      </c>
      <c r="W1238" s="27" t="e">
        <f>(G1237-MAX(G$7:G1237))/MAX(G$7:G1237)</f>
        <v>#DIV/0!</v>
      </c>
      <c r="X1238" s="27" t="e">
        <f>(H1237-MAX(H$7:H1237))/MAX(H$7:H1237)</f>
        <v>#DIV/0!</v>
      </c>
      <c r="Y1238" s="27" t="e">
        <f>(I1237-MAX(I$7:I1237))/MAX(I$7:I1237)</f>
        <v>#DIV/0!</v>
      </c>
      <c r="Z1238" s="27" t="e">
        <f>(J1237-MAX(J$7:J1237))/MAX(J$7:J1237)</f>
        <v>#DIV/0!</v>
      </c>
      <c r="AA1238" s="27"/>
    </row>
    <row r="1239" spans="2:27" ht="14.5">
      <c r="B1239" s="20">
        <v>41016</v>
      </c>
      <c r="C1239" s="21">
        <v>1505.7579914417761</v>
      </c>
      <c r="D1239" s="22">
        <v>1071.93</v>
      </c>
      <c r="E1239" s="23">
        <v>1599.6542946186175</v>
      </c>
      <c r="F1239" s="22"/>
      <c r="G1239" s="42"/>
      <c r="H1239" s="22"/>
      <c r="I1239" s="22"/>
      <c r="J1239" s="23"/>
      <c r="K1239" s="27">
        <f t="shared" si="61"/>
        <v>-1.5863856615637717E-3</v>
      </c>
      <c r="L1239" s="27">
        <f t="shared" si="61"/>
        <v>-9.0409171404604027E-4</v>
      </c>
      <c r="M1239" s="27">
        <f t="shared" si="61"/>
        <v>-2.4891546144326648E-3</v>
      </c>
      <c r="N1239" s="27" t="e">
        <f t="shared" si="61"/>
        <v>#DIV/0!</v>
      </c>
      <c r="O1239" s="27" t="e">
        <f t="shared" si="61"/>
        <v>#DIV/0!</v>
      </c>
      <c r="P1239" s="27" t="e">
        <f t="shared" si="61"/>
        <v>#DIV/0!</v>
      </c>
      <c r="Q1239" s="27" t="e">
        <f t="shared" si="60"/>
        <v>#DIV/0!</v>
      </c>
      <c r="R1239" s="27" t="e">
        <f t="shared" si="60"/>
        <v>#DIV/0!</v>
      </c>
      <c r="S1239" s="27">
        <f>(C1238-MAX(C$7:C1238))/MAX(C$7:C1238)</f>
        <v>0</v>
      </c>
      <c r="T1239" s="27">
        <f>(D1238-MAX(D$7:D1238))/MAX(D$7:D1238)</f>
        <v>-2.4778214077952287E-2</v>
      </c>
      <c r="U1239" s="27">
        <f>(E1238-MAX(E$7:E1238))/MAX(E$7:E1238)</f>
        <v>-8.5345786439298878E-3</v>
      </c>
      <c r="V1239" s="27" t="e">
        <f>(F1238-MAX(F$7:F1238))/MAX(F$7:F1238)</f>
        <v>#DIV/0!</v>
      </c>
      <c r="W1239" s="27" t="e">
        <f>(G1238-MAX(G$7:G1238))/MAX(G$7:G1238)</f>
        <v>#DIV/0!</v>
      </c>
      <c r="X1239" s="27" t="e">
        <f>(H1238-MAX(H$7:H1238))/MAX(H$7:H1238)</f>
        <v>#DIV/0!</v>
      </c>
      <c r="Y1239" s="27" t="e">
        <f>(I1238-MAX(I$7:I1238))/MAX(I$7:I1238)</f>
        <v>#DIV/0!</v>
      </c>
      <c r="Z1239" s="27" t="e">
        <f>(J1238-MAX(J$7:J1238))/MAX(J$7:J1238)</f>
        <v>#DIV/0!</v>
      </c>
      <c r="AA1239" s="27"/>
    </row>
    <row r="1240" spans="2:27" ht="14.5">
      <c r="B1240" s="20">
        <v>41017</v>
      </c>
      <c r="C1240" s="21">
        <v>1507.9874273337193</v>
      </c>
      <c r="D1240" s="22">
        <v>1072.1199999999999</v>
      </c>
      <c r="E1240" s="23">
        <v>1602.3146297260776</v>
      </c>
      <c r="F1240" s="22"/>
      <c r="G1240" s="42"/>
      <c r="H1240" s="22"/>
      <c r="I1240" s="22"/>
      <c r="J1240" s="23"/>
      <c r="K1240" s="27">
        <f t="shared" si="61"/>
        <v>1.4806070461619303E-3</v>
      </c>
      <c r="L1240" s="27">
        <f t="shared" si="61"/>
        <v>1.7725038015536931E-4</v>
      </c>
      <c r="M1240" s="27">
        <f t="shared" si="61"/>
        <v>1.6630687745531336E-3</v>
      </c>
      <c r="N1240" s="27" t="e">
        <f t="shared" si="61"/>
        <v>#DIV/0!</v>
      </c>
      <c r="O1240" s="27" t="e">
        <f t="shared" si="61"/>
        <v>#DIV/0!</v>
      </c>
      <c r="P1240" s="27" t="e">
        <f t="shared" si="61"/>
        <v>#DIV/0!</v>
      </c>
      <c r="Q1240" s="27" t="e">
        <f t="shared" si="60"/>
        <v>#DIV/0!</v>
      </c>
      <c r="R1240" s="27" t="e">
        <f t="shared" si="60"/>
        <v>#DIV/0!</v>
      </c>
      <c r="S1240" s="27">
        <f>(C1239-MAX(C$7:C1239))/MAX(C$7:C1239)</f>
        <v>-1.5863856615637279E-3</v>
      </c>
      <c r="T1240" s="27">
        <f>(D1239-MAX(D$7:D1239))/MAX(D$7:D1239)</f>
        <v>-2.5659904013961621E-2</v>
      </c>
      <c r="U1240" s="27">
        <f>(E1239-MAX(E$7:E1239))/MAX(E$7:E1239)</f>
        <v>-1.1002489372548808E-2</v>
      </c>
      <c r="V1240" s="27" t="e">
        <f>(F1239-MAX(F$7:F1239))/MAX(F$7:F1239)</f>
        <v>#DIV/0!</v>
      </c>
      <c r="W1240" s="27" t="e">
        <f>(G1239-MAX(G$7:G1239))/MAX(G$7:G1239)</f>
        <v>#DIV/0!</v>
      </c>
      <c r="X1240" s="27" t="e">
        <f>(H1239-MAX(H$7:H1239))/MAX(H$7:H1239)</f>
        <v>#DIV/0!</v>
      </c>
      <c r="Y1240" s="27" t="e">
        <f>(I1239-MAX(I$7:I1239))/MAX(I$7:I1239)</f>
        <v>#DIV/0!</v>
      </c>
      <c r="Z1240" s="27" t="e">
        <f>(J1239-MAX(J$7:J1239))/MAX(J$7:J1239)</f>
        <v>#DIV/0!</v>
      </c>
      <c r="AA1240" s="27"/>
    </row>
    <row r="1241" spans="2:27" ht="14.5">
      <c r="B1241" s="20">
        <v>41018</v>
      </c>
      <c r="C1241" s="21">
        <v>1508.2538375340876</v>
      </c>
      <c r="D1241" s="22">
        <v>1070.67</v>
      </c>
      <c r="E1241" s="23">
        <v>1600.4472276756501</v>
      </c>
      <c r="F1241" s="22"/>
      <c r="G1241" s="42"/>
      <c r="H1241" s="22"/>
      <c r="I1241" s="22"/>
      <c r="J1241" s="23"/>
      <c r="K1241" s="27">
        <f t="shared" si="61"/>
        <v>1.7666606202371149E-4</v>
      </c>
      <c r="L1241" s="27">
        <f t="shared" si="61"/>
        <v>-1.3524605454611205E-3</v>
      </c>
      <c r="M1241" s="27">
        <f t="shared" si="61"/>
        <v>-1.1654403047838269E-3</v>
      </c>
      <c r="N1241" s="27" t="e">
        <f t="shared" si="61"/>
        <v>#DIV/0!</v>
      </c>
      <c r="O1241" s="27" t="e">
        <f t="shared" si="61"/>
        <v>#DIV/0!</v>
      </c>
      <c r="P1241" s="27" t="e">
        <f t="shared" si="61"/>
        <v>#DIV/0!</v>
      </c>
      <c r="Q1241" s="27" t="e">
        <f t="shared" si="60"/>
        <v>#DIV/0!</v>
      </c>
      <c r="R1241" s="27" t="e">
        <f t="shared" si="60"/>
        <v>#DIV/0!</v>
      </c>
      <c r="S1241" s="27">
        <f>(C1240-MAX(C$7:C1240))/MAX(C$7:C1240)</f>
        <v>-1.0812742919029846E-4</v>
      </c>
      <c r="T1241" s="27">
        <f>(D1240-MAX(D$7:D1240))/MAX(D$7:D1240)</f>
        <v>-2.5487201861547584E-2</v>
      </c>
      <c r="U1241" s="27">
        <f>(E1240-MAX(E$7:E1240))/MAX(E$7:E1240)</f>
        <v>-9.3577184945135301E-3</v>
      </c>
      <c r="V1241" s="27" t="e">
        <f>(F1240-MAX(F$7:F1240))/MAX(F$7:F1240)</f>
        <v>#DIV/0!</v>
      </c>
      <c r="W1241" s="27" t="e">
        <f>(G1240-MAX(G$7:G1240))/MAX(G$7:G1240)</f>
        <v>#DIV/0!</v>
      </c>
      <c r="X1241" s="27" t="e">
        <f>(H1240-MAX(H$7:H1240))/MAX(H$7:H1240)</f>
        <v>#DIV/0!</v>
      </c>
      <c r="Y1241" s="27" t="e">
        <f>(I1240-MAX(I$7:I1240))/MAX(I$7:I1240)</f>
        <v>#DIV/0!</v>
      </c>
      <c r="Z1241" s="27" t="e">
        <f>(J1240-MAX(J$7:J1240))/MAX(J$7:J1240)</f>
        <v>#DIV/0!</v>
      </c>
      <c r="AA1241" s="27"/>
    </row>
    <row r="1242" spans="2:27" ht="14.5">
      <c r="B1242" s="20">
        <v>41019</v>
      </c>
      <c r="C1242" s="21">
        <v>1507.1993327128448</v>
      </c>
      <c r="D1242" s="22">
        <v>1070.44</v>
      </c>
      <c r="E1242" s="23">
        <v>1598.980973911338</v>
      </c>
      <c r="F1242" s="22"/>
      <c r="G1242" s="42"/>
      <c r="H1242" s="22"/>
      <c r="I1242" s="22"/>
      <c r="J1242" s="23"/>
      <c r="K1242" s="27">
        <f t="shared" si="61"/>
        <v>-6.9915606710257983E-4</v>
      </c>
      <c r="L1242" s="27">
        <f t="shared" si="61"/>
        <v>-2.1481875834761244E-4</v>
      </c>
      <c r="M1242" s="27">
        <f t="shared" si="61"/>
        <v>-9.1615252221821653E-4</v>
      </c>
      <c r="N1242" s="27" t="e">
        <f t="shared" si="61"/>
        <v>#DIV/0!</v>
      </c>
      <c r="O1242" s="27" t="e">
        <f t="shared" si="61"/>
        <v>#DIV/0!</v>
      </c>
      <c r="P1242" s="27" t="e">
        <f t="shared" si="61"/>
        <v>#DIV/0!</v>
      </c>
      <c r="Q1242" s="27" t="e">
        <f t="shared" si="60"/>
        <v>#DIV/0!</v>
      </c>
      <c r="R1242" s="27" t="e">
        <f t="shared" si="60"/>
        <v>#DIV/0!</v>
      </c>
      <c r="S1242" s="27">
        <f>(C1241-MAX(C$7:C1241))/MAX(C$7:C1241)</f>
        <v>0</v>
      </c>
      <c r="T1242" s="27">
        <f>(D1241-MAX(D$7:D1241))/MAX(D$7:D1241)</f>
        <v>-2.6805191972076797E-2</v>
      </c>
      <c r="U1242" s="27">
        <f>(E1241-MAX(E$7:E1241))/MAX(E$7:E1241)</f>
        <v>-1.0512252937002985E-2</v>
      </c>
      <c r="V1242" s="27" t="e">
        <f>(F1241-MAX(F$7:F1241))/MAX(F$7:F1241)</f>
        <v>#DIV/0!</v>
      </c>
      <c r="W1242" s="27" t="e">
        <f>(G1241-MAX(G$7:G1241))/MAX(G$7:G1241)</f>
        <v>#DIV/0!</v>
      </c>
      <c r="X1242" s="27" t="e">
        <f>(H1241-MAX(H$7:H1241))/MAX(H$7:H1241)</f>
        <v>#DIV/0!</v>
      </c>
      <c r="Y1242" s="27" t="e">
        <f>(I1241-MAX(I$7:I1241))/MAX(I$7:I1241)</f>
        <v>#DIV/0!</v>
      </c>
      <c r="Z1242" s="27" t="e">
        <f>(J1241-MAX(J$7:J1241))/MAX(J$7:J1241)</f>
        <v>#DIV/0!</v>
      </c>
      <c r="AA1242" s="27"/>
    </row>
    <row r="1243" spans="2:27" ht="14.5">
      <c r="B1243" s="20">
        <v>41022</v>
      </c>
      <c r="C1243" s="21">
        <v>1511.6419116303884</v>
      </c>
      <c r="D1243" s="22">
        <v>1071.99</v>
      </c>
      <c r="E1243" s="23">
        <v>1606.0203916710359</v>
      </c>
      <c r="F1243" s="22"/>
      <c r="G1243" s="42"/>
      <c r="H1243" s="22"/>
      <c r="I1243" s="22"/>
      <c r="J1243" s="23"/>
      <c r="K1243" s="27">
        <f t="shared" si="61"/>
        <v>2.9475722428482509E-3</v>
      </c>
      <c r="L1243" s="27">
        <f t="shared" si="61"/>
        <v>1.4480026904823973E-3</v>
      </c>
      <c r="M1243" s="27">
        <f t="shared" si="61"/>
        <v>4.4024399755542287E-3</v>
      </c>
      <c r="N1243" s="27" t="e">
        <f t="shared" si="61"/>
        <v>#DIV/0!</v>
      </c>
      <c r="O1243" s="27" t="e">
        <f t="shared" si="61"/>
        <v>#DIV/0!</v>
      </c>
      <c r="P1243" s="27" t="e">
        <f t="shared" si="61"/>
        <v>#DIV/0!</v>
      </c>
      <c r="Q1243" s="27" t="e">
        <f t="shared" si="60"/>
        <v>#DIV/0!</v>
      </c>
      <c r="R1243" s="27" t="e">
        <f t="shared" si="60"/>
        <v>#DIV/0!</v>
      </c>
      <c r="S1243" s="27">
        <f>(C1242-MAX(C$7:C1242))/MAX(C$7:C1242)</f>
        <v>-6.9915606710260541E-4</v>
      </c>
      <c r="T1243" s="27">
        <f>(D1242-MAX(D$7:D1242))/MAX(D$7:D1242)</f>
        <v>-2.7014252472367679E-2</v>
      </c>
      <c r="U1243" s="27">
        <f>(E1242-MAX(E$7:E1242))/MAX(E$7:E1242)</f>
        <v>-1.1418774632178719E-2</v>
      </c>
      <c r="V1243" s="27" t="e">
        <f>(F1242-MAX(F$7:F1242))/MAX(F$7:F1242)</f>
        <v>#DIV/0!</v>
      </c>
      <c r="W1243" s="27" t="e">
        <f>(G1242-MAX(G$7:G1242))/MAX(G$7:G1242)</f>
        <v>#DIV/0!</v>
      </c>
      <c r="X1243" s="27" t="e">
        <f>(H1242-MAX(H$7:H1242))/MAX(H$7:H1242)</f>
        <v>#DIV/0!</v>
      </c>
      <c r="Y1243" s="27" t="e">
        <f>(I1242-MAX(I$7:I1242))/MAX(I$7:I1242)</f>
        <v>#DIV/0!</v>
      </c>
      <c r="Z1243" s="27" t="e">
        <f>(J1242-MAX(J$7:J1242))/MAX(J$7:J1242)</f>
        <v>#DIV/0!</v>
      </c>
      <c r="AA1243" s="27"/>
    </row>
    <row r="1244" spans="2:27" ht="14.5">
      <c r="B1244" s="20">
        <v>41023</v>
      </c>
      <c r="C1244" s="21">
        <v>1512.0259311837438</v>
      </c>
      <c r="D1244" s="22">
        <v>1070.3599999999999</v>
      </c>
      <c r="E1244" s="23">
        <v>1604.0113604753274</v>
      </c>
      <c r="F1244" s="22"/>
      <c r="G1244" s="42"/>
      <c r="H1244" s="22"/>
      <c r="I1244" s="22"/>
      <c r="J1244" s="23"/>
      <c r="K1244" s="27">
        <f t="shared" si="61"/>
        <v>2.5404135093154423E-4</v>
      </c>
      <c r="L1244" s="27">
        <f t="shared" si="61"/>
        <v>-1.5205365721696618E-3</v>
      </c>
      <c r="M1244" s="27">
        <f t="shared" si="61"/>
        <v>-1.2509375386062782E-3</v>
      </c>
      <c r="N1244" s="27" t="e">
        <f t="shared" si="61"/>
        <v>#DIV/0!</v>
      </c>
      <c r="O1244" s="27" t="e">
        <f t="shared" si="61"/>
        <v>#DIV/0!</v>
      </c>
      <c r="P1244" s="27" t="e">
        <f t="shared" si="61"/>
        <v>#DIV/0!</v>
      </c>
      <c r="Q1244" s="27" t="e">
        <f t="shared" si="60"/>
        <v>#DIV/0!</v>
      </c>
      <c r="R1244" s="27" t="e">
        <f t="shared" si="60"/>
        <v>#DIV/0!</v>
      </c>
      <c r="S1244" s="27">
        <f>(C1243-MAX(C$7:C1243))/MAX(C$7:C1243)</f>
        <v>0</v>
      </c>
      <c r="T1244" s="27">
        <f>(D1243-MAX(D$7:D1243))/MAX(D$7:D1243)</f>
        <v>-2.5605366492146661E-2</v>
      </c>
      <c r="U1244" s="27">
        <f>(E1243-MAX(E$7:E1243))/MAX(E$7:E1243)</f>
        <v>-7.0666051265370266E-3</v>
      </c>
      <c r="V1244" s="27" t="e">
        <f>(F1243-MAX(F$7:F1243))/MAX(F$7:F1243)</f>
        <v>#DIV/0!</v>
      </c>
      <c r="W1244" s="27" t="e">
        <f>(G1243-MAX(G$7:G1243))/MAX(G$7:G1243)</f>
        <v>#DIV/0!</v>
      </c>
      <c r="X1244" s="27" t="e">
        <f>(H1243-MAX(H$7:H1243))/MAX(H$7:H1243)</f>
        <v>#DIV/0!</v>
      </c>
      <c r="Y1244" s="27" t="e">
        <f>(I1243-MAX(I$7:I1243))/MAX(I$7:I1243)</f>
        <v>#DIV/0!</v>
      </c>
      <c r="Z1244" s="27" t="e">
        <f>(J1243-MAX(J$7:J1243))/MAX(J$7:J1243)</f>
        <v>#DIV/0!</v>
      </c>
      <c r="AA1244" s="27"/>
    </row>
    <row r="1245" spans="2:27" ht="14.5">
      <c r="B1245" s="20">
        <v>41024</v>
      </c>
      <c r="C1245" s="21">
        <v>1511.4450494108785</v>
      </c>
      <c r="D1245" s="22">
        <v>1071.2</v>
      </c>
      <c r="E1245" s="23">
        <v>1604.638117676632</v>
      </c>
      <c r="F1245" s="22"/>
      <c r="G1245" s="42"/>
      <c r="H1245" s="22"/>
      <c r="I1245" s="22"/>
      <c r="J1245" s="23"/>
      <c r="K1245" s="27">
        <f t="shared" si="61"/>
        <v>-3.8417447802008287E-4</v>
      </c>
      <c r="L1245" s="27">
        <f t="shared" si="61"/>
        <v>7.8478268993631417E-4</v>
      </c>
      <c r="M1245" s="27">
        <f t="shared" si="61"/>
        <v>3.9074361737623242E-4</v>
      </c>
      <c r="N1245" s="27" t="e">
        <f t="shared" si="61"/>
        <v>#DIV/0!</v>
      </c>
      <c r="O1245" s="27" t="e">
        <f t="shared" si="61"/>
        <v>#DIV/0!</v>
      </c>
      <c r="P1245" s="27" t="e">
        <f t="shared" si="61"/>
        <v>#DIV/0!</v>
      </c>
      <c r="Q1245" s="27" t="e">
        <f t="shared" si="60"/>
        <v>#DIV/0!</v>
      </c>
      <c r="R1245" s="27" t="e">
        <f t="shared" si="60"/>
        <v>#DIV/0!</v>
      </c>
      <c r="S1245" s="27">
        <f>(C1244-MAX(C$7:C1244))/MAX(C$7:C1244)</f>
        <v>0</v>
      </c>
      <c r="T1245" s="27">
        <f>(D1244-MAX(D$7:D1244))/MAX(D$7:D1244)</f>
        <v>-2.7086969168121165E-2</v>
      </c>
      <c r="U1245" s="27">
        <f>(E1244-MAX(E$7:E1244))/MAX(E$7:E1244)</f>
        <v>-8.3087027835200573E-3</v>
      </c>
      <c r="V1245" s="27" t="e">
        <f>(F1244-MAX(F$7:F1244))/MAX(F$7:F1244)</f>
        <v>#DIV/0!</v>
      </c>
      <c r="W1245" s="27" t="e">
        <f>(G1244-MAX(G$7:G1244))/MAX(G$7:G1244)</f>
        <v>#DIV/0!</v>
      </c>
      <c r="X1245" s="27" t="e">
        <f>(H1244-MAX(H$7:H1244))/MAX(H$7:H1244)</f>
        <v>#DIV/0!</v>
      </c>
      <c r="Y1245" s="27" t="e">
        <f>(I1244-MAX(I$7:I1244))/MAX(I$7:I1244)</f>
        <v>#DIV/0!</v>
      </c>
      <c r="Z1245" s="27" t="e">
        <f>(J1244-MAX(J$7:J1244))/MAX(J$7:J1244)</f>
        <v>#DIV/0!</v>
      </c>
      <c r="AA1245" s="27"/>
    </row>
    <row r="1246" spans="2:27" ht="14.5">
      <c r="B1246" s="20">
        <v>41025</v>
      </c>
      <c r="C1246" s="21">
        <v>1509.5467309570324</v>
      </c>
      <c r="D1246" s="22">
        <v>1071.5899999999999</v>
      </c>
      <c r="E1246" s="23">
        <v>1603.1916693776107</v>
      </c>
      <c r="F1246" s="22"/>
      <c r="G1246" s="42"/>
      <c r="H1246" s="22"/>
      <c r="I1246" s="22"/>
      <c r="J1246" s="23"/>
      <c r="K1246" s="27">
        <f t="shared" si="61"/>
        <v>-1.2559625998881385E-3</v>
      </c>
      <c r="L1246" s="27">
        <f t="shared" si="61"/>
        <v>3.6407766990276258E-4</v>
      </c>
      <c r="M1246" s="27">
        <f t="shared" si="61"/>
        <v>-9.0141713766322962E-4</v>
      </c>
      <c r="N1246" s="27" t="e">
        <f t="shared" si="61"/>
        <v>#DIV/0!</v>
      </c>
      <c r="O1246" s="27" t="e">
        <f t="shared" si="61"/>
        <v>#DIV/0!</v>
      </c>
      <c r="P1246" s="27" t="e">
        <f t="shared" si="61"/>
        <v>#DIV/0!</v>
      </c>
      <c r="Q1246" s="27" t="e">
        <f t="shared" si="60"/>
        <v>#DIV/0!</v>
      </c>
      <c r="R1246" s="27" t="e">
        <f t="shared" si="60"/>
        <v>#DIV/0!</v>
      </c>
      <c r="S1246" s="27">
        <f>(C1245-MAX(C$7:C1245))/MAX(C$7:C1245)</f>
        <v>-3.8417447802003256E-4</v>
      </c>
      <c r="T1246" s="27">
        <f>(D1245-MAX(D$7:D1245))/MAX(D$7:D1245)</f>
        <v>-2.6323443862710908E-2</v>
      </c>
      <c r="U1246" s="27">
        <f>(E1245-MAX(E$7:E1245))/MAX(E$7:E1245)</f>
        <v>-7.9212057387252257E-3</v>
      </c>
      <c r="V1246" s="27" t="e">
        <f>(F1245-MAX(F$7:F1245))/MAX(F$7:F1245)</f>
        <v>#DIV/0!</v>
      </c>
      <c r="W1246" s="27" t="e">
        <f>(G1245-MAX(G$7:G1245))/MAX(G$7:G1245)</f>
        <v>#DIV/0!</v>
      </c>
      <c r="X1246" s="27" t="e">
        <f>(H1245-MAX(H$7:H1245))/MAX(H$7:H1245)</f>
        <v>#DIV/0!</v>
      </c>
      <c r="Y1246" s="27" t="e">
        <f>(I1245-MAX(I$7:I1245))/MAX(I$7:I1245)</f>
        <v>#DIV/0!</v>
      </c>
      <c r="Z1246" s="27" t="e">
        <f>(J1245-MAX(J$7:J1245))/MAX(J$7:J1245)</f>
        <v>#DIV/0!</v>
      </c>
      <c r="AA1246" s="27"/>
    </row>
    <row r="1247" spans="2:27" ht="14.5">
      <c r="B1247" s="20">
        <v>41026</v>
      </c>
      <c r="C1247" s="21">
        <v>1509.7184745510779</v>
      </c>
      <c r="D1247" s="22">
        <v>1069.96</v>
      </c>
      <c r="E1247" s="23">
        <v>1600.9561786263705</v>
      </c>
      <c r="F1247" s="22"/>
      <c r="G1247" s="42"/>
      <c r="H1247" s="22"/>
      <c r="I1247" s="22"/>
      <c r="J1247" s="23"/>
      <c r="K1247" s="27">
        <f t="shared" si="61"/>
        <v>1.1377163126091716E-4</v>
      </c>
      <c r="L1247" s="27">
        <f t="shared" si="61"/>
        <v>-1.5211041536407066E-3</v>
      </c>
      <c r="M1247" s="27">
        <f t="shared" si="61"/>
        <v>-1.3944001793048111E-3</v>
      </c>
      <c r="N1247" s="27" t="e">
        <f t="shared" si="61"/>
        <v>#DIV/0!</v>
      </c>
      <c r="O1247" s="27" t="e">
        <f t="shared" si="61"/>
        <v>#DIV/0!</v>
      </c>
      <c r="P1247" s="27" t="e">
        <f t="shared" si="61"/>
        <v>#DIV/0!</v>
      </c>
      <c r="Q1247" s="27" t="e">
        <f t="shared" si="60"/>
        <v>#DIV/0!</v>
      </c>
      <c r="R1247" s="27" t="e">
        <f t="shared" si="60"/>
        <v>#DIV/0!</v>
      </c>
      <c r="S1247" s="27">
        <f>(C1246-MAX(C$7:C1246))/MAX(C$7:C1246)</f>
        <v>-1.6396545691318909E-3</v>
      </c>
      <c r="T1247" s="27">
        <f>(D1246-MAX(D$7:D1246))/MAX(D$7:D1246)</f>
        <v>-2.5968949970913469E-2</v>
      </c>
      <c r="U1247" s="27">
        <f>(E1246-MAX(E$7:E1246))/MAX(E$7:E1246)</f>
        <v>-8.815482565784568E-3</v>
      </c>
      <c r="V1247" s="27" t="e">
        <f>(F1246-MAX(F$7:F1246))/MAX(F$7:F1246)</f>
        <v>#DIV/0!</v>
      </c>
      <c r="W1247" s="27" t="e">
        <f>(G1246-MAX(G$7:G1246))/MAX(G$7:G1246)</f>
        <v>#DIV/0!</v>
      </c>
      <c r="X1247" s="27" t="e">
        <f>(H1246-MAX(H$7:H1246))/MAX(H$7:H1246)</f>
        <v>#DIV/0!</v>
      </c>
      <c r="Y1247" s="27" t="e">
        <f>(I1246-MAX(I$7:I1246))/MAX(I$7:I1246)</f>
        <v>#DIV/0!</v>
      </c>
      <c r="Z1247" s="27" t="e">
        <f>(J1246-MAX(J$7:J1246))/MAX(J$7:J1246)</f>
        <v>#DIV/0!</v>
      </c>
      <c r="AA1247" s="27"/>
    </row>
    <row r="1248" spans="2:27" ht="14.5">
      <c r="B1248" s="20">
        <v>41029</v>
      </c>
      <c r="C1248" s="21">
        <v>1511.012444553342</v>
      </c>
      <c r="D1248" s="22">
        <v>1071.75</v>
      </c>
      <c r="E1248" s="23">
        <v>1604.9927365948543</v>
      </c>
      <c r="F1248" s="22"/>
      <c r="G1248" s="42"/>
      <c r="H1248" s="22"/>
      <c r="I1248" s="22"/>
      <c r="J1248" s="23"/>
      <c r="K1248" s="27">
        <f t="shared" si="61"/>
        <v>8.5709357345509218E-4</v>
      </c>
      <c r="L1248" s="27">
        <f t="shared" si="61"/>
        <v>1.6729597368125848E-3</v>
      </c>
      <c r="M1248" s="27">
        <f t="shared" si="61"/>
        <v>2.5213419470027087E-3</v>
      </c>
      <c r="N1248" s="27" t="e">
        <f t="shared" si="61"/>
        <v>#DIV/0!</v>
      </c>
      <c r="O1248" s="27" t="e">
        <f t="shared" si="61"/>
        <v>#DIV/0!</v>
      </c>
      <c r="P1248" s="27" t="e">
        <f t="shared" si="61"/>
        <v>#DIV/0!</v>
      </c>
      <c r="Q1248" s="27" t="e">
        <f t="shared" si="60"/>
        <v>#DIV/0!</v>
      </c>
      <c r="R1248" s="27" t="e">
        <f t="shared" si="60"/>
        <v>#DIV/0!</v>
      </c>
      <c r="S1248" s="27">
        <f>(C1247-MAX(C$7:C1247))/MAX(C$7:C1247)</f>
        <v>-1.5260694840460933E-3</v>
      </c>
      <c r="T1248" s="27">
        <f>(D1247-MAX(D$7:D1247))/MAX(D$7:D1247)</f>
        <v>-2.7450552646887765E-2</v>
      </c>
      <c r="U1248" s="27">
        <f>(E1247-MAX(E$7:E1247))/MAX(E$7:E1247)</f>
        <v>-1.019759043461901E-2</v>
      </c>
      <c r="V1248" s="27" t="e">
        <f>(F1247-MAX(F$7:F1247))/MAX(F$7:F1247)</f>
        <v>#DIV/0!</v>
      </c>
      <c r="W1248" s="27" t="e">
        <f>(G1247-MAX(G$7:G1247))/MAX(G$7:G1247)</f>
        <v>#DIV/0!</v>
      </c>
      <c r="X1248" s="27" t="e">
        <f>(H1247-MAX(H$7:H1247))/MAX(H$7:H1247)</f>
        <v>#DIV/0!</v>
      </c>
      <c r="Y1248" s="27" t="e">
        <f>(I1247-MAX(I$7:I1247))/MAX(I$7:I1247)</f>
        <v>#DIV/0!</v>
      </c>
      <c r="Z1248" s="27" t="e">
        <f>(J1247-MAX(J$7:J1247))/MAX(J$7:J1247)</f>
        <v>#DIV/0!</v>
      </c>
      <c r="AA1248" s="27"/>
    </row>
    <row r="1249" spans="2:27" ht="14.5">
      <c r="B1249" s="20">
        <v>41031</v>
      </c>
      <c r="C1249" s="21">
        <v>1509.5972511271348</v>
      </c>
      <c r="D1249" s="22">
        <v>1072.06</v>
      </c>
      <c r="E1249" s="23">
        <v>1603.9429845040017</v>
      </c>
      <c r="F1249" s="22"/>
      <c r="G1249" s="42"/>
      <c r="H1249" s="22"/>
      <c r="I1249" s="22"/>
      <c r="J1249" s="23"/>
      <c r="K1249" s="27">
        <f t="shared" si="61"/>
        <v>-9.3658621496373051E-4</v>
      </c>
      <c r="L1249" s="27">
        <f t="shared" si="61"/>
        <v>2.8924655936557464E-4</v>
      </c>
      <c r="M1249" s="27">
        <f t="shared" si="61"/>
        <v>-6.5405410686136811E-4</v>
      </c>
      <c r="N1249" s="27" t="e">
        <f t="shared" si="61"/>
        <v>#DIV/0!</v>
      </c>
      <c r="O1249" s="27" t="e">
        <f t="shared" si="61"/>
        <v>#DIV/0!</v>
      </c>
      <c r="P1249" s="27" t="e">
        <f t="shared" si="61"/>
        <v>#DIV/0!</v>
      </c>
      <c r="Q1249" s="27" t="e">
        <f t="shared" si="60"/>
        <v>#DIV/0!</v>
      </c>
      <c r="R1249" s="27" t="e">
        <f t="shared" si="60"/>
        <v>#DIV/0!</v>
      </c>
      <c r="S1249" s="27">
        <f>(C1248-MAX(C$7:C1248))/MAX(C$7:C1248)</f>
        <v>-6.7028389493843763E-4</v>
      </c>
      <c r="T1249" s="27">
        <f>(D1248-MAX(D$7:D1248))/MAX(D$7:D1248)</f>
        <v>-2.5823516579406704E-2</v>
      </c>
      <c r="U1249" s="27">
        <f>(E1248-MAX(E$7:E1248))/MAX(E$7:E1248)</f>
        <v>-7.7019601001375093E-3</v>
      </c>
      <c r="V1249" s="27" t="e">
        <f>(F1248-MAX(F$7:F1248))/MAX(F$7:F1248)</f>
        <v>#DIV/0!</v>
      </c>
      <c r="W1249" s="27" t="e">
        <f>(G1248-MAX(G$7:G1248))/MAX(G$7:G1248)</f>
        <v>#DIV/0!</v>
      </c>
      <c r="X1249" s="27" t="e">
        <f>(H1248-MAX(H$7:H1248))/MAX(H$7:H1248)</f>
        <v>#DIV/0!</v>
      </c>
      <c r="Y1249" s="27" t="e">
        <f>(I1248-MAX(I$7:I1248))/MAX(I$7:I1248)</f>
        <v>#DIV/0!</v>
      </c>
      <c r="Z1249" s="27" t="e">
        <f>(J1248-MAX(J$7:J1248))/MAX(J$7:J1248)</f>
        <v>#DIV/0!</v>
      </c>
      <c r="AA1249" s="27"/>
    </row>
    <row r="1250" spans="2:27" ht="14.5">
      <c r="B1250" s="20">
        <v>41032</v>
      </c>
      <c r="C1250" s="21">
        <v>1507.1799552891987</v>
      </c>
      <c r="D1250" s="22">
        <v>1070.3</v>
      </c>
      <c r="E1250" s="23">
        <v>1598.7525598132584</v>
      </c>
      <c r="F1250" s="22"/>
      <c r="G1250" s="42"/>
      <c r="H1250" s="22"/>
      <c r="I1250" s="22"/>
      <c r="J1250" s="23"/>
      <c r="K1250" s="27">
        <f t="shared" si="61"/>
        <v>-1.6012852673991107E-3</v>
      </c>
      <c r="L1250" s="27">
        <f t="shared" si="61"/>
        <v>-1.6416991586292173E-3</v>
      </c>
      <c r="M1250" s="27">
        <f t="shared" si="61"/>
        <v>-3.2360406453901813E-3</v>
      </c>
      <c r="N1250" s="27" t="e">
        <f t="shared" si="61"/>
        <v>#DIV/0!</v>
      </c>
      <c r="O1250" s="27" t="e">
        <f t="shared" si="61"/>
        <v>#DIV/0!</v>
      </c>
      <c r="P1250" s="27" t="e">
        <f t="shared" si="61"/>
        <v>#DIV/0!</v>
      </c>
      <c r="Q1250" s="27" t="e">
        <f t="shared" si="60"/>
        <v>#DIV/0!</v>
      </c>
      <c r="R1250" s="27" t="e">
        <f t="shared" si="60"/>
        <v>#DIV/0!</v>
      </c>
      <c r="S1250" s="27">
        <f>(C1249-MAX(C$7:C1249))/MAX(C$7:C1249)</f>
        <v>-1.6062423312460012E-3</v>
      </c>
      <c r="T1250" s="27">
        <f>(D1249-MAX(D$7:D1249))/MAX(D$7:D1249)</f>
        <v>-2.554173938336254E-2</v>
      </c>
      <c r="U1250" s="27">
        <f>(E1249-MAX(E$7:E1249))/MAX(E$7:E1249)</f>
        <v>-8.3509767083644864E-3</v>
      </c>
      <c r="V1250" s="27" t="e">
        <f>(F1249-MAX(F$7:F1249))/MAX(F$7:F1249)</f>
        <v>#DIV/0!</v>
      </c>
      <c r="W1250" s="27" t="e">
        <f>(G1249-MAX(G$7:G1249))/MAX(G$7:G1249)</f>
        <v>#DIV/0!</v>
      </c>
      <c r="X1250" s="27" t="e">
        <f>(H1249-MAX(H$7:H1249))/MAX(H$7:H1249)</f>
        <v>#DIV/0!</v>
      </c>
      <c r="Y1250" s="27" t="e">
        <f>(I1249-MAX(I$7:I1249))/MAX(I$7:I1249)</f>
        <v>#DIV/0!</v>
      </c>
      <c r="Z1250" s="27" t="e">
        <f>(J1249-MAX(J$7:J1249))/MAX(J$7:J1249)</f>
        <v>#DIV/0!</v>
      </c>
      <c r="AA1250" s="27"/>
    </row>
    <row r="1251" spans="2:27" ht="14.5">
      <c r="B1251" s="20">
        <v>41033</v>
      </c>
      <c r="C1251" s="21">
        <v>1509.4969590953478</v>
      </c>
      <c r="D1251" s="22">
        <v>1071.19</v>
      </c>
      <c r="E1251" s="23">
        <v>1602.5450235278811</v>
      </c>
      <c r="F1251" s="22"/>
      <c r="G1251" s="42"/>
      <c r="H1251" s="22"/>
      <c r="I1251" s="22"/>
      <c r="J1251" s="23"/>
      <c r="K1251" s="27">
        <f t="shared" si="61"/>
        <v>1.5373106562477368E-3</v>
      </c>
      <c r="L1251" s="27">
        <f t="shared" si="61"/>
        <v>8.3154255816131339E-4</v>
      </c>
      <c r="M1251" s="27">
        <f t="shared" si="61"/>
        <v>2.3721392602904512E-3</v>
      </c>
      <c r="N1251" s="27" t="e">
        <f t="shared" si="61"/>
        <v>#DIV/0!</v>
      </c>
      <c r="O1251" s="27" t="e">
        <f t="shared" si="61"/>
        <v>#DIV/0!</v>
      </c>
      <c r="P1251" s="27" t="e">
        <f t="shared" si="61"/>
        <v>#DIV/0!</v>
      </c>
      <c r="Q1251" s="27" t="e">
        <f t="shared" si="60"/>
        <v>#DIV/0!</v>
      </c>
      <c r="R1251" s="27" t="e">
        <f t="shared" si="60"/>
        <v>#DIV/0!</v>
      </c>
      <c r="S1251" s="27">
        <f>(C1250-MAX(C$7:C1250))/MAX(C$7:C1250)</f>
        <v>-3.2049555464642178E-3</v>
      </c>
      <c r="T1251" s="27">
        <f>(D1250-MAX(D$7:D1250))/MAX(D$7:D1250)</f>
        <v>-2.7141506689936121E-2</v>
      </c>
      <c r="U1251" s="27">
        <f>(E1250-MAX(E$7:E1250))/MAX(E$7:E1250)</f>
        <v>-1.1559993253697694E-2</v>
      </c>
      <c r="V1251" s="27" t="e">
        <f>(F1250-MAX(F$7:F1250))/MAX(F$7:F1250)</f>
        <v>#DIV/0!</v>
      </c>
      <c r="W1251" s="27" t="e">
        <f>(G1250-MAX(G$7:G1250))/MAX(G$7:G1250)</f>
        <v>#DIV/0!</v>
      </c>
      <c r="X1251" s="27" t="e">
        <f>(H1250-MAX(H$7:H1250))/MAX(H$7:H1250)</f>
        <v>#DIV/0!</v>
      </c>
      <c r="Y1251" s="27" t="e">
        <f>(I1250-MAX(I$7:I1250))/MAX(I$7:I1250)</f>
        <v>#DIV/0!</v>
      </c>
      <c r="Z1251" s="27" t="e">
        <f>(J1250-MAX(J$7:J1250))/MAX(J$7:J1250)</f>
        <v>#DIV/0!</v>
      </c>
      <c r="AA1251" s="27"/>
    </row>
    <row r="1252" spans="2:27" ht="14.5">
      <c r="B1252" s="20">
        <v>41036</v>
      </c>
      <c r="C1252" s="21">
        <v>1507.6880298897281</v>
      </c>
      <c r="D1252" s="22">
        <v>1070.71</v>
      </c>
      <c r="E1252" s="23">
        <v>1599.9029694252433</v>
      </c>
      <c r="F1252" s="22"/>
      <c r="G1252" s="42"/>
      <c r="H1252" s="22"/>
      <c r="I1252" s="22"/>
      <c r="J1252" s="23"/>
      <c r="K1252" s="27">
        <f t="shared" si="61"/>
        <v>-1.1983655844552965E-3</v>
      </c>
      <c r="L1252" s="27">
        <f t="shared" si="61"/>
        <v>-4.480997768836481E-4</v>
      </c>
      <c r="M1252" s="27">
        <f t="shared" si="61"/>
        <v>-1.6486613878849976E-3</v>
      </c>
      <c r="N1252" s="27" t="e">
        <f t="shared" si="61"/>
        <v>#DIV/0!</v>
      </c>
      <c r="O1252" s="27" t="e">
        <f t="shared" si="61"/>
        <v>#DIV/0!</v>
      </c>
      <c r="P1252" s="27" t="e">
        <f t="shared" si="61"/>
        <v>#DIV/0!</v>
      </c>
      <c r="Q1252" s="27" t="e">
        <f t="shared" si="60"/>
        <v>#DIV/0!</v>
      </c>
      <c r="R1252" s="27" t="e">
        <f t="shared" si="60"/>
        <v>#DIV/0!</v>
      </c>
      <c r="S1252" s="27">
        <f>(C1251-MAX(C$7:C1251))/MAX(C$7:C1251)</f>
        <v>-1.6725719025308032E-3</v>
      </c>
      <c r="T1252" s="27">
        <f>(D1251-MAX(D$7:D1251))/MAX(D$7:D1251)</f>
        <v>-2.6332533449680069E-2</v>
      </c>
      <c r="U1252" s="27">
        <f>(E1251-MAX(E$7:E1251))/MAX(E$7:E1251)</f>
        <v>-9.2152759072531305E-3</v>
      </c>
      <c r="V1252" s="27" t="e">
        <f>(F1251-MAX(F$7:F1251))/MAX(F$7:F1251)</f>
        <v>#DIV/0!</v>
      </c>
      <c r="W1252" s="27" t="e">
        <f>(G1251-MAX(G$7:G1251))/MAX(G$7:G1251)</f>
        <v>#DIV/0!</v>
      </c>
      <c r="X1252" s="27" t="e">
        <f>(H1251-MAX(H$7:H1251))/MAX(H$7:H1251)</f>
        <v>#DIV/0!</v>
      </c>
      <c r="Y1252" s="27" t="e">
        <f>(I1251-MAX(I$7:I1251))/MAX(I$7:I1251)</f>
        <v>#DIV/0!</v>
      </c>
      <c r="Z1252" s="27" t="e">
        <f>(J1251-MAX(J$7:J1251))/MAX(J$7:J1251)</f>
        <v>#DIV/0!</v>
      </c>
      <c r="AA1252" s="27"/>
    </row>
    <row r="1253" spans="2:27" ht="14.5">
      <c r="B1253" s="20">
        <v>41037</v>
      </c>
      <c r="C1253" s="21">
        <v>1511.6238585224544</v>
      </c>
      <c r="D1253" s="22">
        <v>1072.1300000000001</v>
      </c>
      <c r="E1253" s="23">
        <v>1606.2088742499154</v>
      </c>
      <c r="F1253" s="22"/>
      <c r="G1253" s="42"/>
      <c r="H1253" s="22"/>
      <c r="I1253" s="22"/>
      <c r="J1253" s="23"/>
      <c r="K1253" s="27">
        <f t="shared" si="61"/>
        <v>2.6105059897665317E-3</v>
      </c>
      <c r="L1253" s="27">
        <f t="shared" si="61"/>
        <v>1.3262227867489873E-3</v>
      </c>
      <c r="M1253" s="27">
        <f t="shared" si="61"/>
        <v>3.9414295399036181E-3</v>
      </c>
      <c r="N1253" s="27" t="e">
        <f t="shared" si="61"/>
        <v>#DIV/0!</v>
      </c>
      <c r="O1253" s="27" t="e">
        <f t="shared" si="61"/>
        <v>#DIV/0!</v>
      </c>
      <c r="P1253" s="27" t="e">
        <f t="shared" si="61"/>
        <v>#DIV/0!</v>
      </c>
      <c r="Q1253" s="27" t="e">
        <f t="shared" si="60"/>
        <v>#DIV/0!</v>
      </c>
      <c r="R1253" s="27" t="e">
        <f t="shared" si="60"/>
        <v>#DIV/0!</v>
      </c>
      <c r="S1253" s="27">
        <f>(C1252-MAX(C$7:C1252))/MAX(C$7:C1252)</f>
        <v>-2.8689331343805429E-3</v>
      </c>
      <c r="T1253" s="27">
        <f>(D1252-MAX(D$7:D1252))/MAX(D$7:D1252)</f>
        <v>-2.6768833624200156E-2</v>
      </c>
      <c r="U1253" s="27">
        <f>(E1252-MAX(E$7:E1252))/MAX(E$7:E1252)</f>
        <v>-1.0848744425571186E-2</v>
      </c>
      <c r="V1253" s="27" t="e">
        <f>(F1252-MAX(F$7:F1252))/MAX(F$7:F1252)</f>
        <v>#DIV/0!</v>
      </c>
      <c r="W1253" s="27" t="e">
        <f>(G1252-MAX(G$7:G1252))/MAX(G$7:G1252)</f>
        <v>#DIV/0!</v>
      </c>
      <c r="X1253" s="27" t="e">
        <f>(H1252-MAX(H$7:H1252))/MAX(H$7:H1252)</f>
        <v>#DIV/0!</v>
      </c>
      <c r="Y1253" s="27" t="e">
        <f>(I1252-MAX(I$7:I1252))/MAX(I$7:I1252)</f>
        <v>#DIV/0!</v>
      </c>
      <c r="Z1253" s="27" t="e">
        <f>(J1252-MAX(J$7:J1252))/MAX(J$7:J1252)</f>
        <v>#DIV/0!</v>
      </c>
      <c r="AA1253" s="27"/>
    </row>
    <row r="1254" spans="2:27" ht="14.5">
      <c r="B1254" s="20">
        <v>41038</v>
      </c>
      <c r="C1254" s="21">
        <v>1512.1956773625145</v>
      </c>
      <c r="D1254" s="22">
        <v>1071.76</v>
      </c>
      <c r="E1254" s="23">
        <v>1606.269867920973</v>
      </c>
      <c r="F1254" s="22"/>
      <c r="G1254" s="42"/>
      <c r="H1254" s="22"/>
      <c r="I1254" s="22"/>
      <c r="J1254" s="23"/>
      <c r="K1254" s="27">
        <f t="shared" si="61"/>
        <v>3.7828116884774943E-4</v>
      </c>
      <c r="L1254" s="27">
        <f t="shared" si="61"/>
        <v>-3.4510740302029497E-4</v>
      </c>
      <c r="M1254" s="27">
        <f t="shared" si="61"/>
        <v>3.7973685761194531E-5</v>
      </c>
      <c r="N1254" s="27" t="e">
        <f t="shared" si="61"/>
        <v>#DIV/0!</v>
      </c>
      <c r="O1254" s="27" t="e">
        <f t="shared" si="61"/>
        <v>#DIV/0!</v>
      </c>
      <c r="P1254" s="27" t="e">
        <f t="shared" si="61"/>
        <v>#DIV/0!</v>
      </c>
      <c r="Q1254" s="27" t="e">
        <f t="shared" si="60"/>
        <v>#DIV/0!</v>
      </c>
      <c r="R1254" s="27" t="e">
        <f t="shared" si="60"/>
        <v>#DIV/0!</v>
      </c>
      <c r="S1254" s="27">
        <f>(C1253-MAX(C$7:C1253))/MAX(C$7:C1253)</f>
        <v>-2.6591651174566152E-4</v>
      </c>
      <c r="T1254" s="27">
        <f>(D1253-MAX(D$7:D1253))/MAX(D$7:D1253)</f>
        <v>-2.5478112274578215E-2</v>
      </c>
      <c r="U1254" s="27">
        <f>(E1253-MAX(E$7:E1253))/MAX(E$7:E1253)</f>
        <v>-6.9500744474174231E-3</v>
      </c>
      <c r="V1254" s="27" t="e">
        <f>(F1253-MAX(F$7:F1253))/MAX(F$7:F1253)</f>
        <v>#DIV/0!</v>
      </c>
      <c r="W1254" s="27" t="e">
        <f>(G1253-MAX(G$7:G1253))/MAX(G$7:G1253)</f>
        <v>#DIV/0!</v>
      </c>
      <c r="X1254" s="27" t="e">
        <f>(H1253-MAX(H$7:H1253))/MAX(H$7:H1253)</f>
        <v>#DIV/0!</v>
      </c>
      <c r="Y1254" s="27" t="e">
        <f>(I1253-MAX(I$7:I1253))/MAX(I$7:I1253)</f>
        <v>#DIV/0!</v>
      </c>
      <c r="Z1254" s="27" t="e">
        <f>(J1253-MAX(J$7:J1253))/MAX(J$7:J1253)</f>
        <v>#DIV/0!</v>
      </c>
      <c r="AA1254" s="27"/>
    </row>
    <row r="1255" spans="2:27" ht="14.5">
      <c r="B1255" s="20">
        <v>41039</v>
      </c>
      <c r="C1255" s="21">
        <v>1511.6834781370953</v>
      </c>
      <c r="D1255" s="22">
        <v>1070.31</v>
      </c>
      <c r="E1255" s="23">
        <v>1603.5718322694993</v>
      </c>
      <c r="F1255" s="22"/>
      <c r="G1255" s="42"/>
      <c r="H1255" s="22"/>
      <c r="I1255" s="22"/>
      <c r="J1255" s="23"/>
      <c r="K1255" s="27">
        <f t="shared" si="61"/>
        <v>-3.387122665979847E-4</v>
      </c>
      <c r="L1255" s="27">
        <f t="shared" si="61"/>
        <v>-1.3529148316787643E-3</v>
      </c>
      <c r="M1255" s="27">
        <f t="shared" si="61"/>
        <v>-1.679690135111489E-3</v>
      </c>
      <c r="N1255" s="27" t="e">
        <f t="shared" si="61"/>
        <v>#DIV/0!</v>
      </c>
      <c r="O1255" s="27" t="e">
        <f t="shared" si="61"/>
        <v>#DIV/0!</v>
      </c>
      <c r="P1255" s="27" t="e">
        <f t="shared" si="61"/>
        <v>#DIV/0!</v>
      </c>
      <c r="Q1255" s="27" t="e">
        <f t="shared" si="60"/>
        <v>#DIV/0!</v>
      </c>
      <c r="R1255" s="27" t="e">
        <f t="shared" si="60"/>
        <v>#DIV/0!</v>
      </c>
      <c r="S1255" s="27">
        <f>(C1254-MAX(C$7:C1254))/MAX(C$7:C1254)</f>
        <v>0</v>
      </c>
      <c r="T1255" s="27">
        <f>(D1254-MAX(D$7:D1254))/MAX(D$7:D1254)</f>
        <v>-2.5814426992437543E-2</v>
      </c>
      <c r="U1255" s="27">
        <f>(E1254-MAX(E$7:E1254))/MAX(E$7:E1254)</f>
        <v>-6.9123646815993601E-3</v>
      </c>
      <c r="V1255" s="27" t="e">
        <f>(F1254-MAX(F$7:F1254))/MAX(F$7:F1254)</f>
        <v>#DIV/0!</v>
      </c>
      <c r="W1255" s="27" t="e">
        <f>(G1254-MAX(G$7:G1254))/MAX(G$7:G1254)</f>
        <v>#DIV/0!</v>
      </c>
      <c r="X1255" s="27" t="e">
        <f>(H1254-MAX(H$7:H1254))/MAX(H$7:H1254)</f>
        <v>#DIV/0!</v>
      </c>
      <c r="Y1255" s="27" t="e">
        <f>(I1254-MAX(I$7:I1254))/MAX(I$7:I1254)</f>
        <v>#DIV/0!</v>
      </c>
      <c r="Z1255" s="27" t="e">
        <f>(J1254-MAX(J$7:J1254))/MAX(J$7:J1254)</f>
        <v>#DIV/0!</v>
      </c>
      <c r="AA1255" s="27"/>
    </row>
    <row r="1256" spans="2:27" ht="14.5">
      <c r="B1256" s="20">
        <v>41040</v>
      </c>
      <c r="C1256" s="21">
        <v>1511.7540840033444</v>
      </c>
      <c r="D1256" s="22">
        <v>1068.8399999999999</v>
      </c>
      <c r="E1256" s="23">
        <v>1601.465865450074</v>
      </c>
      <c r="F1256" s="22"/>
      <c r="G1256" s="42"/>
      <c r="H1256" s="22"/>
      <c r="I1256" s="22"/>
      <c r="J1256" s="23"/>
      <c r="K1256" s="27">
        <f t="shared" si="61"/>
        <v>4.6706779077920757E-5</v>
      </c>
      <c r="L1256" s="27">
        <f t="shared" si="61"/>
        <v>-1.3734338649550315E-3</v>
      </c>
      <c r="M1256" s="27">
        <f t="shared" si="61"/>
        <v>-1.3132974632291683E-3</v>
      </c>
      <c r="N1256" s="27" t="e">
        <f t="shared" si="61"/>
        <v>#DIV/0!</v>
      </c>
      <c r="O1256" s="27" t="e">
        <f t="shared" si="61"/>
        <v>#DIV/0!</v>
      </c>
      <c r="P1256" s="27" t="e">
        <f t="shared" si="61"/>
        <v>#DIV/0!</v>
      </c>
      <c r="Q1256" s="27" t="e">
        <f t="shared" si="60"/>
        <v>#DIV/0!</v>
      </c>
      <c r="R1256" s="27" t="e">
        <f t="shared" si="60"/>
        <v>#DIV/0!</v>
      </c>
      <c r="S1256" s="27">
        <f>(C1255-MAX(C$7:C1255))/MAX(C$7:C1255)</f>
        <v>-3.3871226659801701E-4</v>
      </c>
      <c r="T1256" s="27">
        <f>(D1255-MAX(D$7:D1255))/MAX(D$7:D1255)</f>
        <v>-2.7132417102966964E-2</v>
      </c>
      <c r="U1256" s="27">
        <f>(E1255-MAX(E$7:E1255))/MAX(E$7:E1255)</f>
        <v>-8.5804441859448615E-3</v>
      </c>
      <c r="V1256" s="27" t="e">
        <f>(F1255-MAX(F$7:F1255))/MAX(F$7:F1255)</f>
        <v>#DIV/0!</v>
      </c>
      <c r="W1256" s="27" t="e">
        <f>(G1255-MAX(G$7:G1255))/MAX(G$7:G1255)</f>
        <v>#DIV/0!</v>
      </c>
      <c r="X1256" s="27" t="e">
        <f>(H1255-MAX(H$7:H1255))/MAX(H$7:H1255)</f>
        <v>#DIV/0!</v>
      </c>
      <c r="Y1256" s="27" t="e">
        <f>(I1255-MAX(I$7:I1255))/MAX(I$7:I1255)</f>
        <v>#DIV/0!</v>
      </c>
      <c r="Z1256" s="27" t="e">
        <f>(J1255-MAX(J$7:J1255))/MAX(J$7:J1255)</f>
        <v>#DIV/0!</v>
      </c>
      <c r="AA1256" s="27"/>
    </row>
    <row r="1257" spans="2:27" ht="14.5">
      <c r="B1257" s="20">
        <v>41043</v>
      </c>
      <c r="C1257" s="21">
        <v>1512.7087503986668</v>
      </c>
      <c r="D1257" s="22">
        <v>1069.94</v>
      </c>
      <c r="E1257" s="23">
        <v>1604.1165776598943</v>
      </c>
      <c r="F1257" s="22"/>
      <c r="G1257" s="42"/>
      <c r="H1257" s="22"/>
      <c r="I1257" s="22"/>
      <c r="J1257" s="23"/>
      <c r="K1257" s="27">
        <f t="shared" si="61"/>
        <v>6.3149582688359907E-4</v>
      </c>
      <c r="L1257" s="27">
        <f t="shared" si="61"/>
        <v>1.0291531005577337E-3</v>
      </c>
      <c r="M1257" s="27">
        <f t="shared" si="61"/>
        <v>1.6551787128322726E-3</v>
      </c>
      <c r="N1257" s="27" t="e">
        <f t="shared" ref="N1257:P1272" si="62">F1257/F1256-1</f>
        <v>#DIV/0!</v>
      </c>
      <c r="O1257" s="27" t="e">
        <f t="shared" si="62"/>
        <v>#DIV/0!</v>
      </c>
      <c r="P1257" s="27" t="e">
        <f t="shared" si="62"/>
        <v>#DIV/0!</v>
      </c>
      <c r="Q1257" s="27" t="e">
        <f t="shared" si="60"/>
        <v>#DIV/0!</v>
      </c>
      <c r="R1257" s="27" t="e">
        <f t="shared" si="60"/>
        <v>#DIV/0!</v>
      </c>
      <c r="S1257" s="27">
        <f>(C1256-MAX(C$7:C1256))/MAX(C$7:C1256)</f>
        <v>-2.9202130767914768E-4</v>
      </c>
      <c r="T1257" s="27">
        <f>(D1256-MAX(D$7:D1256))/MAX(D$7:D1256)</f>
        <v>-2.8468586387434703E-2</v>
      </c>
      <c r="U1257" s="27">
        <f>(E1256-MAX(E$7:E1256))/MAX(E$7:E1256)</f>
        <v>-9.8824729735912283E-3</v>
      </c>
      <c r="V1257" s="27" t="e">
        <f>(F1256-MAX(F$7:F1256))/MAX(F$7:F1256)</f>
        <v>#DIV/0!</v>
      </c>
      <c r="W1257" s="27" t="e">
        <f>(G1256-MAX(G$7:G1256))/MAX(G$7:G1256)</f>
        <v>#DIV/0!</v>
      </c>
      <c r="X1257" s="27" t="e">
        <f>(H1256-MAX(H$7:H1256))/MAX(H$7:H1256)</f>
        <v>#DIV/0!</v>
      </c>
      <c r="Y1257" s="27" t="e">
        <f>(I1256-MAX(I$7:I1256))/MAX(I$7:I1256)</f>
        <v>#DIV/0!</v>
      </c>
      <c r="Z1257" s="27" t="e">
        <f>(J1256-MAX(J$7:J1256))/MAX(J$7:J1256)</f>
        <v>#DIV/0!</v>
      </c>
      <c r="AA1257" s="27"/>
    </row>
    <row r="1258" spans="2:27" ht="14.5">
      <c r="B1258" s="20">
        <v>41044</v>
      </c>
      <c r="C1258" s="21">
        <v>1514.0970011779527</v>
      </c>
      <c r="D1258" s="22">
        <v>1070.8900000000001</v>
      </c>
      <c r="E1258" s="23">
        <v>1607.0072643191995</v>
      </c>
      <c r="F1258" s="22"/>
      <c r="G1258" s="42"/>
      <c r="H1258" s="22"/>
      <c r="I1258" s="22"/>
      <c r="J1258" s="23"/>
      <c r="K1258" s="27">
        <f t="shared" ref="K1258:R1300" si="63">C1258/C1257-1</f>
        <v>9.1772509342602504E-4</v>
      </c>
      <c r="L1258" s="27">
        <f t="shared" si="63"/>
        <v>8.879002560890914E-4</v>
      </c>
      <c r="M1258" s="27">
        <f t="shared" si="63"/>
        <v>1.8020427564697794E-3</v>
      </c>
      <c r="N1258" s="27" t="e">
        <f t="shared" si="62"/>
        <v>#DIV/0!</v>
      </c>
      <c r="O1258" s="27" t="e">
        <f t="shared" si="62"/>
        <v>#DIV/0!</v>
      </c>
      <c r="P1258" s="27" t="e">
        <f t="shared" si="62"/>
        <v>#DIV/0!</v>
      </c>
      <c r="Q1258" s="27" t="e">
        <f t="shared" si="60"/>
        <v>#DIV/0!</v>
      </c>
      <c r="R1258" s="27" t="e">
        <f t="shared" si="60"/>
        <v>#DIV/0!</v>
      </c>
      <c r="S1258" s="27">
        <f>(C1257-MAX(C$7:C1257))/MAX(C$7:C1257)</f>
        <v>0</v>
      </c>
      <c r="T1258" s="27">
        <f>(D1257-MAX(D$7:D1257))/MAX(D$7:D1257)</f>
        <v>-2.7468731820826084E-2</v>
      </c>
      <c r="U1258" s="27">
        <f>(E1257-MAX(E$7:E1257))/MAX(E$7:E1257)</f>
        <v>-8.243651519655084E-3</v>
      </c>
      <c r="V1258" s="27" t="e">
        <f>(F1257-MAX(F$7:F1257))/MAX(F$7:F1257)</f>
        <v>#DIV/0!</v>
      </c>
      <c r="W1258" s="27" t="e">
        <f>(G1257-MAX(G$7:G1257))/MAX(G$7:G1257)</f>
        <v>#DIV/0!</v>
      </c>
      <c r="X1258" s="27" t="e">
        <f>(H1257-MAX(H$7:H1257))/MAX(H$7:H1257)</f>
        <v>#DIV/0!</v>
      </c>
      <c r="Y1258" s="27" t="e">
        <f>(I1257-MAX(I$7:I1257))/MAX(I$7:I1257)</f>
        <v>#DIV/0!</v>
      </c>
      <c r="Z1258" s="27" t="e">
        <f>(J1257-MAX(J$7:J1257))/MAX(J$7:J1257)</f>
        <v>#DIV/0!</v>
      </c>
      <c r="AA1258" s="27"/>
    </row>
    <row r="1259" spans="2:27" ht="14.5">
      <c r="B1259" s="20">
        <v>41045</v>
      </c>
      <c r="C1259" s="21">
        <v>1516.5177776108158</v>
      </c>
      <c r="D1259" s="22">
        <v>1070.56</v>
      </c>
      <c r="E1259" s="23">
        <v>1609.1001118163208</v>
      </c>
      <c r="F1259" s="22"/>
      <c r="G1259" s="42"/>
      <c r="H1259" s="22"/>
      <c r="I1259" s="22"/>
      <c r="J1259" s="23"/>
      <c r="K1259" s="27">
        <f t="shared" si="63"/>
        <v>1.5988251948055865E-3</v>
      </c>
      <c r="L1259" s="27">
        <f t="shared" si="63"/>
        <v>-3.0815489919611139E-4</v>
      </c>
      <c r="M1259" s="27">
        <f t="shared" si="63"/>
        <v>1.3023260962095051E-3</v>
      </c>
      <c r="N1259" s="27" t="e">
        <f t="shared" si="62"/>
        <v>#DIV/0!</v>
      </c>
      <c r="O1259" s="27" t="e">
        <f t="shared" si="62"/>
        <v>#DIV/0!</v>
      </c>
      <c r="P1259" s="27" t="e">
        <f t="shared" si="62"/>
        <v>#DIV/0!</v>
      </c>
      <c r="Q1259" s="27" t="e">
        <f t="shared" si="60"/>
        <v>#DIV/0!</v>
      </c>
      <c r="R1259" s="27" t="e">
        <f t="shared" si="60"/>
        <v>#DIV/0!</v>
      </c>
      <c r="S1259" s="27">
        <f>(C1258-MAX(C$7:C1258))/MAX(C$7:C1258)</f>
        <v>0</v>
      </c>
      <c r="T1259" s="27">
        <f>(D1258-MAX(D$7:D1258))/MAX(D$7:D1258)</f>
        <v>-2.6605221058755072E-2</v>
      </c>
      <c r="U1259" s="27">
        <f>(E1258-MAX(E$7:E1258))/MAX(E$7:E1258)</f>
        <v>-6.4564641756931175E-3</v>
      </c>
      <c r="V1259" s="27" t="e">
        <f>(F1258-MAX(F$7:F1258))/MAX(F$7:F1258)</f>
        <v>#DIV/0!</v>
      </c>
      <c r="W1259" s="27" t="e">
        <f>(G1258-MAX(G$7:G1258))/MAX(G$7:G1258)</f>
        <v>#DIV/0!</v>
      </c>
      <c r="X1259" s="27" t="e">
        <f>(H1258-MAX(H$7:H1258))/MAX(H$7:H1258)</f>
        <v>#DIV/0!</v>
      </c>
      <c r="Y1259" s="27" t="e">
        <f>(I1258-MAX(I$7:I1258))/MAX(I$7:I1258)</f>
        <v>#DIV/0!</v>
      </c>
      <c r="Z1259" s="27" t="e">
        <f>(J1258-MAX(J$7:J1258))/MAX(J$7:J1258)</f>
        <v>#DIV/0!</v>
      </c>
      <c r="AA1259" s="27"/>
    </row>
    <row r="1260" spans="2:27" ht="14.5">
      <c r="B1260" s="20">
        <v>41046</v>
      </c>
      <c r="C1260" s="21">
        <v>1521.4074422897929</v>
      </c>
      <c r="D1260" s="22">
        <v>1071.98</v>
      </c>
      <c r="E1260" s="23">
        <v>1616.4235849411752</v>
      </c>
      <c r="F1260" s="22"/>
      <c r="G1260" s="42"/>
      <c r="H1260" s="22"/>
      <c r="I1260" s="22"/>
      <c r="J1260" s="23"/>
      <c r="K1260" s="27">
        <f t="shared" si="63"/>
        <v>3.2242712556134201E-3</v>
      </c>
      <c r="L1260" s="27">
        <f t="shared" si="63"/>
        <v>1.3264086085786886E-3</v>
      </c>
      <c r="M1260" s="27">
        <f t="shared" si="63"/>
        <v>4.5512849518032361E-3</v>
      </c>
      <c r="N1260" s="27" t="e">
        <f t="shared" si="62"/>
        <v>#DIV/0!</v>
      </c>
      <c r="O1260" s="27" t="e">
        <f t="shared" si="62"/>
        <v>#DIV/0!</v>
      </c>
      <c r="P1260" s="27" t="e">
        <f t="shared" si="62"/>
        <v>#DIV/0!</v>
      </c>
      <c r="Q1260" s="27" t="e">
        <f t="shared" si="60"/>
        <v>#DIV/0!</v>
      </c>
      <c r="R1260" s="27" t="e">
        <f t="shared" si="60"/>
        <v>#DIV/0!</v>
      </c>
      <c r="S1260" s="27">
        <f>(C1259-MAX(C$7:C1259))/MAX(C$7:C1259)</f>
        <v>0</v>
      </c>
      <c r="T1260" s="27">
        <f>(D1259-MAX(D$7:D1259))/MAX(D$7:D1259)</f>
        <v>-2.6905177428737759E-2</v>
      </c>
      <c r="U1260" s="27">
        <f>(E1259-MAX(E$7:E1259))/MAX(E$7:E1259)</f>
        <v>-5.16254650126877E-3</v>
      </c>
      <c r="V1260" s="27" t="e">
        <f>(F1259-MAX(F$7:F1259))/MAX(F$7:F1259)</f>
        <v>#DIV/0!</v>
      </c>
      <c r="W1260" s="27" t="e">
        <f>(G1259-MAX(G$7:G1259))/MAX(G$7:G1259)</f>
        <v>#DIV/0!</v>
      </c>
      <c r="X1260" s="27" t="e">
        <f>(H1259-MAX(H$7:H1259))/MAX(H$7:H1259)</f>
        <v>#DIV/0!</v>
      </c>
      <c r="Y1260" s="27" t="e">
        <f>(I1259-MAX(I$7:I1259))/MAX(I$7:I1259)</f>
        <v>#DIV/0!</v>
      </c>
      <c r="Z1260" s="27" t="e">
        <f>(J1259-MAX(J$7:J1259))/MAX(J$7:J1259)</f>
        <v>#DIV/0!</v>
      </c>
      <c r="AA1260" s="27"/>
    </row>
    <row r="1261" spans="2:27" ht="14.5">
      <c r="B1261" s="20">
        <v>41047</v>
      </c>
      <c r="C1261" s="21">
        <v>1524.5970230597768</v>
      </c>
      <c r="D1261" s="22">
        <v>1074.53</v>
      </c>
      <c r="E1261" s="23">
        <v>1623.6101542320575</v>
      </c>
      <c r="F1261" s="22"/>
      <c r="G1261" s="42"/>
      <c r="H1261" s="22"/>
      <c r="I1261" s="22"/>
      <c r="J1261" s="23"/>
      <c r="K1261" s="27">
        <f t="shared" si="63"/>
        <v>2.0964671798788803E-3</v>
      </c>
      <c r="L1261" s="27">
        <f t="shared" si="63"/>
        <v>2.3787757234277063E-3</v>
      </c>
      <c r="M1261" s="27">
        <f t="shared" si="63"/>
        <v>4.4459690874554258E-3</v>
      </c>
      <c r="N1261" s="27" t="e">
        <f t="shared" si="62"/>
        <v>#DIV/0!</v>
      </c>
      <c r="O1261" s="27" t="e">
        <f t="shared" si="62"/>
        <v>#DIV/0!</v>
      </c>
      <c r="P1261" s="27" t="e">
        <f t="shared" si="62"/>
        <v>#DIV/0!</v>
      </c>
      <c r="Q1261" s="27" t="e">
        <f t="shared" si="60"/>
        <v>#DIV/0!</v>
      </c>
      <c r="R1261" s="27" t="e">
        <f t="shared" si="60"/>
        <v>#DIV/0!</v>
      </c>
      <c r="S1261" s="27">
        <f>(C1260-MAX(C$7:C1260))/MAX(C$7:C1260)</f>
        <v>0</v>
      </c>
      <c r="T1261" s="27">
        <f>(D1260-MAX(D$7:D1260))/MAX(D$7:D1260)</f>
        <v>-2.5614456079115822E-2</v>
      </c>
      <c r="U1261" s="27">
        <f>(E1260-MAX(E$7:E1260))/MAX(E$7:E1260)</f>
        <v>-6.3475776966979253E-4</v>
      </c>
      <c r="V1261" s="27" t="e">
        <f>(F1260-MAX(F$7:F1260))/MAX(F$7:F1260)</f>
        <v>#DIV/0!</v>
      </c>
      <c r="W1261" s="27" t="e">
        <f>(G1260-MAX(G$7:G1260))/MAX(G$7:G1260)</f>
        <v>#DIV/0!</v>
      </c>
      <c r="X1261" s="27" t="e">
        <f>(H1260-MAX(H$7:H1260))/MAX(H$7:H1260)</f>
        <v>#DIV/0!</v>
      </c>
      <c r="Y1261" s="27" t="e">
        <f>(I1260-MAX(I$7:I1260))/MAX(I$7:I1260)</f>
        <v>#DIV/0!</v>
      </c>
      <c r="Z1261" s="27" t="e">
        <f>(J1260-MAX(J$7:J1260))/MAX(J$7:J1260)</f>
        <v>#DIV/0!</v>
      </c>
      <c r="AA1261" s="27"/>
    </row>
    <row r="1262" spans="2:27" ht="14.5">
      <c r="B1262" s="20">
        <v>41050</v>
      </c>
      <c r="C1262" s="21">
        <v>1521.3030556280614</v>
      </c>
      <c r="D1262" s="22">
        <v>1075.8599999999999</v>
      </c>
      <c r="E1262" s="23">
        <v>1622.069642905793</v>
      </c>
      <c r="F1262" s="22"/>
      <c r="G1262" s="42"/>
      <c r="H1262" s="22"/>
      <c r="I1262" s="22"/>
      <c r="J1262" s="23"/>
      <c r="K1262" s="27">
        <f t="shared" si="63"/>
        <v>-2.1605495628639337E-3</v>
      </c>
      <c r="L1262" s="27">
        <f t="shared" si="63"/>
        <v>1.237750458339848E-3</v>
      </c>
      <c r="M1262" s="27">
        <f t="shared" si="63"/>
        <v>-9.4881848468930663E-4</v>
      </c>
      <c r="N1262" s="27" t="e">
        <f t="shared" si="62"/>
        <v>#DIV/0!</v>
      </c>
      <c r="O1262" s="27" t="e">
        <f t="shared" si="62"/>
        <v>#DIV/0!</v>
      </c>
      <c r="P1262" s="27" t="e">
        <f t="shared" si="62"/>
        <v>#DIV/0!</v>
      </c>
      <c r="Q1262" s="27" t="e">
        <f t="shared" si="60"/>
        <v>#DIV/0!</v>
      </c>
      <c r="R1262" s="27" t="e">
        <f t="shared" si="60"/>
        <v>#DIV/0!</v>
      </c>
      <c r="S1262" s="27">
        <f>(C1261-MAX(C$7:C1261))/MAX(C$7:C1261)</f>
        <v>0</v>
      </c>
      <c r="T1262" s="27">
        <f>(D1261-MAX(D$7:D1261))/MAX(D$7:D1261)</f>
        <v>-2.3296611401977991E-2</v>
      </c>
      <c r="U1262" s="27">
        <f>(E1261-MAX(E$7:E1261))/MAX(E$7:E1261)</f>
        <v>0</v>
      </c>
      <c r="V1262" s="27" t="e">
        <f>(F1261-MAX(F$7:F1261))/MAX(F$7:F1261)</f>
        <v>#DIV/0!</v>
      </c>
      <c r="W1262" s="27" t="e">
        <f>(G1261-MAX(G$7:G1261))/MAX(G$7:G1261)</f>
        <v>#DIV/0!</v>
      </c>
      <c r="X1262" s="27" t="e">
        <f>(H1261-MAX(H$7:H1261))/MAX(H$7:H1261)</f>
        <v>#DIV/0!</v>
      </c>
      <c r="Y1262" s="27" t="e">
        <f>(I1261-MAX(I$7:I1261))/MAX(I$7:I1261)</f>
        <v>#DIV/0!</v>
      </c>
      <c r="Z1262" s="27" t="e">
        <f>(J1261-MAX(J$7:J1261))/MAX(J$7:J1261)</f>
        <v>#DIV/0!</v>
      </c>
      <c r="AA1262" s="27"/>
    </row>
    <row r="1263" spans="2:27" ht="14.5">
      <c r="B1263" s="20">
        <v>41051</v>
      </c>
      <c r="C1263" s="21">
        <v>1520.45278477384</v>
      </c>
      <c r="D1263" s="22">
        <v>1075.26</v>
      </c>
      <c r="E1263" s="23">
        <v>1620.272237101648</v>
      </c>
      <c r="F1263" s="22"/>
      <c r="G1263" s="42"/>
      <c r="H1263" s="22"/>
      <c r="I1263" s="22"/>
      <c r="J1263" s="23"/>
      <c r="K1263" s="27">
        <f t="shared" si="63"/>
        <v>-5.589095815431433E-4</v>
      </c>
      <c r="L1263" s="27">
        <f t="shared" si="63"/>
        <v>-5.5769338017952474E-4</v>
      </c>
      <c r="M1263" s="27">
        <f t="shared" si="63"/>
        <v>-1.1080941018815071E-3</v>
      </c>
      <c r="N1263" s="27" t="e">
        <f t="shared" si="62"/>
        <v>#DIV/0!</v>
      </c>
      <c r="O1263" s="27" t="e">
        <f t="shared" si="62"/>
        <v>#DIV/0!</v>
      </c>
      <c r="P1263" s="27" t="e">
        <f t="shared" si="62"/>
        <v>#DIV/0!</v>
      </c>
      <c r="Q1263" s="27" t="e">
        <f t="shared" si="60"/>
        <v>#DIV/0!</v>
      </c>
      <c r="R1263" s="27" t="e">
        <f t="shared" si="60"/>
        <v>#DIV/0!</v>
      </c>
      <c r="S1263" s="27">
        <f>(C1262-MAX(C$7:C1262))/MAX(C$7:C1262)</f>
        <v>-2.1605495628638795E-3</v>
      </c>
      <c r="T1263" s="27">
        <f>(D1262-MAX(D$7:D1262))/MAX(D$7:D1262)</f>
        <v>-2.2087696335078698E-2</v>
      </c>
      <c r="U1263" s="27">
        <f>(E1262-MAX(E$7:E1262))/MAX(E$7:E1262)</f>
        <v>-9.48818484689256E-4</v>
      </c>
      <c r="V1263" s="27" t="e">
        <f>(F1262-MAX(F$7:F1262))/MAX(F$7:F1262)</f>
        <v>#DIV/0!</v>
      </c>
      <c r="W1263" s="27" t="e">
        <f>(G1262-MAX(G$7:G1262))/MAX(G$7:G1262)</f>
        <v>#DIV/0!</v>
      </c>
      <c r="X1263" s="27" t="e">
        <f>(H1262-MAX(H$7:H1262))/MAX(H$7:H1262)</f>
        <v>#DIV/0!</v>
      </c>
      <c r="Y1263" s="27" t="e">
        <f>(I1262-MAX(I$7:I1262))/MAX(I$7:I1262)</f>
        <v>#DIV/0!</v>
      </c>
      <c r="Z1263" s="27" t="e">
        <f>(J1262-MAX(J$7:J1262))/MAX(J$7:J1262)</f>
        <v>#DIV/0!</v>
      </c>
      <c r="AA1263" s="27"/>
    </row>
    <row r="1264" spans="2:27" ht="14.5">
      <c r="B1264" s="20">
        <v>41052</v>
      </c>
      <c r="C1264" s="21">
        <v>1525.0713515652444</v>
      </c>
      <c r="D1264" s="22">
        <v>1081.07</v>
      </c>
      <c r="E1264" s="23">
        <v>1633.8206920582697</v>
      </c>
      <c r="F1264" s="22"/>
      <c r="G1264" s="42"/>
      <c r="H1264" s="22"/>
      <c r="I1264" s="22"/>
      <c r="J1264" s="23"/>
      <c r="K1264" s="27">
        <f t="shared" si="63"/>
        <v>3.0376259214728307E-3</v>
      </c>
      <c r="L1264" s="27">
        <f t="shared" si="63"/>
        <v>5.4033443074232856E-3</v>
      </c>
      <c r="M1264" s="27">
        <f t="shared" si="63"/>
        <v>8.3618386135266842E-3</v>
      </c>
      <c r="N1264" s="27" t="e">
        <f t="shared" si="62"/>
        <v>#DIV/0!</v>
      </c>
      <c r="O1264" s="27" t="e">
        <f t="shared" si="62"/>
        <v>#DIV/0!</v>
      </c>
      <c r="P1264" s="27" t="e">
        <f t="shared" si="62"/>
        <v>#DIV/0!</v>
      </c>
      <c r="Q1264" s="27" t="e">
        <f t="shared" si="60"/>
        <v>#DIV/0!</v>
      </c>
      <c r="R1264" s="27" t="e">
        <f t="shared" si="60"/>
        <v>#DIV/0!</v>
      </c>
      <c r="S1264" s="27">
        <f>(C1263-MAX(C$7:C1263))/MAX(C$7:C1263)</f>
        <v>-2.7182515925549722E-3</v>
      </c>
      <c r="T1264" s="27">
        <f>(D1263-MAX(D$7:D1263))/MAX(D$7:D1263)</f>
        <v>-2.2633071553228704E-2</v>
      </c>
      <c r="U1264" s="27">
        <f>(E1263-MAX(E$7:E1263))/MAX(E$7:E1263)</f>
        <v>-2.0558612064041529E-3</v>
      </c>
      <c r="V1264" s="27" t="e">
        <f>(F1263-MAX(F$7:F1263))/MAX(F$7:F1263)</f>
        <v>#DIV/0!</v>
      </c>
      <c r="W1264" s="27" t="e">
        <f>(G1263-MAX(G$7:G1263))/MAX(G$7:G1263)</f>
        <v>#DIV/0!</v>
      </c>
      <c r="X1264" s="27" t="e">
        <f>(H1263-MAX(H$7:H1263))/MAX(H$7:H1263)</f>
        <v>#DIV/0!</v>
      </c>
      <c r="Y1264" s="27" t="e">
        <f>(I1263-MAX(I$7:I1263))/MAX(I$7:I1263)</f>
        <v>#DIV/0!</v>
      </c>
      <c r="Z1264" s="27" t="e">
        <f>(J1263-MAX(J$7:J1263))/MAX(J$7:J1263)</f>
        <v>#DIV/0!</v>
      </c>
      <c r="AA1264" s="27"/>
    </row>
    <row r="1265" spans="2:27" ht="14.5">
      <c r="B1265" s="20">
        <v>41053</v>
      </c>
      <c r="C1265" s="21">
        <v>1525.0769042330326</v>
      </c>
      <c r="D1265" s="22">
        <v>1081.6099999999999</v>
      </c>
      <c r="E1265" s="23">
        <v>1634.6279060672894</v>
      </c>
      <c r="F1265" s="22"/>
      <c r="G1265" s="42"/>
      <c r="H1265" s="22"/>
      <c r="I1265" s="22"/>
      <c r="J1265" s="23"/>
      <c r="K1265" s="27">
        <f t="shared" si="63"/>
        <v>3.6409232804235359E-6</v>
      </c>
      <c r="L1265" s="27">
        <f t="shared" si="63"/>
        <v>4.9950511992746804E-4</v>
      </c>
      <c r="M1265" s="27">
        <f t="shared" si="63"/>
        <v>4.9406523796857726E-4</v>
      </c>
      <c r="N1265" s="27" t="e">
        <f t="shared" si="62"/>
        <v>#DIV/0!</v>
      </c>
      <c r="O1265" s="27" t="e">
        <f t="shared" si="62"/>
        <v>#DIV/0!</v>
      </c>
      <c r="P1265" s="27" t="e">
        <f t="shared" si="62"/>
        <v>#DIV/0!</v>
      </c>
      <c r="Q1265" s="27" t="e">
        <f t="shared" si="60"/>
        <v>#DIV/0!</v>
      </c>
      <c r="R1265" s="27" t="e">
        <f t="shared" si="60"/>
        <v>#DIV/0!</v>
      </c>
      <c r="S1265" s="27">
        <f>(C1264-MAX(C$7:C1264))/MAX(C$7:C1264)</f>
        <v>0</v>
      </c>
      <c r="T1265" s="27">
        <f>(D1264-MAX(D$7:D1264))/MAX(D$7:D1264)</f>
        <v>-1.7352021524142076E-2</v>
      </c>
      <c r="U1265" s="27">
        <f>(E1264-MAX(E$7:E1264))/MAX(E$7:E1264)</f>
        <v>0</v>
      </c>
      <c r="V1265" s="27" t="e">
        <f>(F1264-MAX(F$7:F1264))/MAX(F$7:F1264)</f>
        <v>#DIV/0!</v>
      </c>
      <c r="W1265" s="27" t="e">
        <f>(G1264-MAX(G$7:G1264))/MAX(G$7:G1264)</f>
        <v>#DIV/0!</v>
      </c>
      <c r="X1265" s="27" t="e">
        <f>(H1264-MAX(H$7:H1264))/MAX(H$7:H1264)</f>
        <v>#DIV/0!</v>
      </c>
      <c r="Y1265" s="27" t="e">
        <f>(I1264-MAX(I$7:I1264))/MAX(I$7:I1264)</f>
        <v>#DIV/0!</v>
      </c>
      <c r="Z1265" s="27" t="e">
        <f>(J1264-MAX(J$7:J1264))/MAX(J$7:J1264)</f>
        <v>#DIV/0!</v>
      </c>
      <c r="AA1265" s="27"/>
    </row>
    <row r="1266" spans="2:27" ht="14.5">
      <c r="B1266" s="20">
        <v>41054</v>
      </c>
      <c r="C1266" s="21">
        <v>1525.2650178612496</v>
      </c>
      <c r="D1266" s="22">
        <v>1081.81</v>
      </c>
      <c r="E1266" s="23">
        <v>1635.1253630387894</v>
      </c>
      <c r="F1266" s="22"/>
      <c r="G1266" s="42"/>
      <c r="H1266" s="22"/>
      <c r="I1266" s="22"/>
      <c r="J1266" s="23"/>
      <c r="K1266" s="27">
        <f t="shared" si="63"/>
        <v>1.2334697856530852E-4</v>
      </c>
      <c r="L1266" s="27">
        <f t="shared" si="63"/>
        <v>1.8490953301109059E-4</v>
      </c>
      <c r="M1266" s="27">
        <f t="shared" si="63"/>
        <v>3.0432428667936939E-4</v>
      </c>
      <c r="N1266" s="27" t="e">
        <f t="shared" si="62"/>
        <v>#DIV/0!</v>
      </c>
      <c r="O1266" s="27" t="e">
        <f t="shared" si="62"/>
        <v>#DIV/0!</v>
      </c>
      <c r="P1266" s="27" t="e">
        <f t="shared" si="62"/>
        <v>#DIV/0!</v>
      </c>
      <c r="Q1266" s="27" t="e">
        <f t="shared" si="60"/>
        <v>#DIV/0!</v>
      </c>
      <c r="R1266" s="27" t="e">
        <f t="shared" si="60"/>
        <v>#DIV/0!</v>
      </c>
      <c r="S1266" s="27">
        <f>(C1265-MAX(C$7:C1265))/MAX(C$7:C1265)</f>
        <v>0</v>
      </c>
      <c r="T1266" s="27">
        <f>(D1265-MAX(D$7:D1265))/MAX(D$7:D1265)</f>
        <v>-1.686118382780703E-2</v>
      </c>
      <c r="U1266" s="27">
        <f>(E1265-MAX(E$7:E1265))/MAX(E$7:E1265)</f>
        <v>0</v>
      </c>
      <c r="V1266" s="27" t="e">
        <f>(F1265-MAX(F$7:F1265))/MAX(F$7:F1265)</f>
        <v>#DIV/0!</v>
      </c>
      <c r="W1266" s="27" t="e">
        <f>(G1265-MAX(G$7:G1265))/MAX(G$7:G1265)</f>
        <v>#DIV/0!</v>
      </c>
      <c r="X1266" s="27" t="e">
        <f>(H1265-MAX(H$7:H1265))/MAX(H$7:H1265)</f>
        <v>#DIV/0!</v>
      </c>
      <c r="Y1266" s="27" t="e">
        <f>(I1265-MAX(I$7:I1265))/MAX(I$7:I1265)</f>
        <v>#DIV/0!</v>
      </c>
      <c r="Z1266" s="27" t="e">
        <f>(J1265-MAX(J$7:J1265))/MAX(J$7:J1265)</f>
        <v>#DIV/0!</v>
      </c>
      <c r="AA1266" s="27"/>
    </row>
    <row r="1267" spans="2:27" ht="14.5">
      <c r="B1267" s="20">
        <v>41057</v>
      </c>
      <c r="C1267" s="21">
        <v>1525.5588265391709</v>
      </c>
      <c r="D1267" s="22">
        <v>1082.67</v>
      </c>
      <c r="E1267" s="23">
        <v>1636.7149321105401</v>
      </c>
      <c r="F1267" s="22"/>
      <c r="G1267" s="42"/>
      <c r="H1267" s="22"/>
      <c r="I1267" s="22"/>
      <c r="J1267" s="23"/>
      <c r="K1267" s="27">
        <f t="shared" si="63"/>
        <v>1.9262795283481182E-4</v>
      </c>
      <c r="L1267" s="27">
        <f t="shared" si="63"/>
        <v>7.9496399552603236E-4</v>
      </c>
      <c r="M1267" s="27">
        <f t="shared" si="63"/>
        <v>9.7213896113546028E-4</v>
      </c>
      <c r="N1267" s="27" t="e">
        <f t="shared" si="62"/>
        <v>#DIV/0!</v>
      </c>
      <c r="O1267" s="27" t="e">
        <f t="shared" si="62"/>
        <v>#DIV/0!</v>
      </c>
      <c r="P1267" s="27" t="e">
        <f t="shared" si="62"/>
        <v>#DIV/0!</v>
      </c>
      <c r="Q1267" s="27" t="e">
        <f t="shared" si="60"/>
        <v>#DIV/0!</v>
      </c>
      <c r="R1267" s="27" t="e">
        <f t="shared" si="60"/>
        <v>#DIV/0!</v>
      </c>
      <c r="S1267" s="27">
        <f>(C1266-MAX(C$7:C1266))/MAX(C$7:C1266)</f>
        <v>0</v>
      </c>
      <c r="T1267" s="27">
        <f>(D1266-MAX(D$7:D1266))/MAX(D$7:D1266)</f>
        <v>-1.6679392088423624E-2</v>
      </c>
      <c r="U1267" s="27">
        <f>(E1266-MAX(E$7:E1266))/MAX(E$7:E1266)</f>
        <v>0</v>
      </c>
      <c r="V1267" s="27" t="e">
        <f>(F1266-MAX(F$7:F1266))/MAX(F$7:F1266)</f>
        <v>#DIV/0!</v>
      </c>
      <c r="W1267" s="27" t="e">
        <f>(G1266-MAX(G$7:G1266))/MAX(G$7:G1266)</f>
        <v>#DIV/0!</v>
      </c>
      <c r="X1267" s="27" t="e">
        <f>(H1266-MAX(H$7:H1266))/MAX(H$7:H1266)</f>
        <v>#DIV/0!</v>
      </c>
      <c r="Y1267" s="27" t="e">
        <f>(I1266-MAX(I$7:I1266))/MAX(I$7:I1266)</f>
        <v>#DIV/0!</v>
      </c>
      <c r="Z1267" s="27" t="e">
        <f>(J1266-MAX(J$7:J1266))/MAX(J$7:J1266)</f>
        <v>#DIV/0!</v>
      </c>
      <c r="AA1267" s="27"/>
    </row>
    <row r="1268" spans="2:27" ht="14.5">
      <c r="B1268" s="20">
        <v>41058</v>
      </c>
      <c r="C1268" s="21">
        <v>1524.9844135842627</v>
      </c>
      <c r="D1268" s="22">
        <v>1081.56</v>
      </c>
      <c r="E1268" s="23">
        <v>1634.4550419420627</v>
      </c>
      <c r="F1268" s="22"/>
      <c r="G1268" s="42"/>
      <c r="H1268" s="22"/>
      <c r="I1268" s="22"/>
      <c r="J1268" s="23"/>
      <c r="K1268" s="27">
        <f t="shared" si="63"/>
        <v>-3.7652625707740306E-4</v>
      </c>
      <c r="L1268" s="27">
        <f t="shared" si="63"/>
        <v>-1.0252431488820823E-3</v>
      </c>
      <c r="M1268" s="27">
        <f t="shared" si="63"/>
        <v>-1.3807475719447293E-3</v>
      </c>
      <c r="N1268" s="27" t="e">
        <f t="shared" si="62"/>
        <v>#DIV/0!</v>
      </c>
      <c r="O1268" s="27" t="e">
        <f t="shared" si="62"/>
        <v>#DIV/0!</v>
      </c>
      <c r="P1268" s="27" t="e">
        <f t="shared" si="62"/>
        <v>#DIV/0!</v>
      </c>
      <c r="Q1268" s="27" t="e">
        <f t="shared" si="60"/>
        <v>#DIV/0!</v>
      </c>
      <c r="R1268" s="27" t="e">
        <f t="shared" si="60"/>
        <v>#DIV/0!</v>
      </c>
      <c r="S1268" s="27">
        <f>(C1267-MAX(C$7:C1267))/MAX(C$7:C1267)</f>
        <v>0</v>
      </c>
      <c r="T1268" s="27">
        <f>(D1267-MAX(D$7:D1267))/MAX(D$7:D1267)</f>
        <v>-1.5897687609075051E-2</v>
      </c>
      <c r="U1268" s="27">
        <f>(E1267-MAX(E$7:E1267))/MAX(E$7:E1267)</f>
        <v>0</v>
      </c>
      <c r="V1268" s="27" t="e">
        <f>(F1267-MAX(F$7:F1267))/MAX(F$7:F1267)</f>
        <v>#DIV/0!</v>
      </c>
      <c r="W1268" s="27" t="e">
        <f>(G1267-MAX(G$7:G1267))/MAX(G$7:G1267)</f>
        <v>#DIV/0!</v>
      </c>
      <c r="X1268" s="27" t="e">
        <f>(H1267-MAX(H$7:H1267))/MAX(H$7:H1267)</f>
        <v>#DIV/0!</v>
      </c>
      <c r="Y1268" s="27" t="e">
        <f>(I1267-MAX(I$7:I1267))/MAX(I$7:I1267)</f>
        <v>#DIV/0!</v>
      </c>
      <c r="Z1268" s="27" t="e">
        <f>(J1267-MAX(J$7:J1267))/MAX(J$7:J1267)</f>
        <v>#DIV/0!</v>
      </c>
      <c r="AA1268" s="27"/>
    </row>
    <row r="1269" spans="2:27" ht="14.5">
      <c r="B1269" s="20">
        <v>41059</v>
      </c>
      <c r="C1269" s="21">
        <v>1530.9464710479463</v>
      </c>
      <c r="D1269" s="22">
        <v>1085.96</v>
      </c>
      <c r="E1269" s="23">
        <v>1647.3444972091099</v>
      </c>
      <c r="F1269" s="22"/>
      <c r="G1269" s="42"/>
      <c r="H1269" s="22"/>
      <c r="I1269" s="22"/>
      <c r="J1269" s="23"/>
      <c r="K1269" s="27">
        <f t="shared" si="63"/>
        <v>3.9095858361402058E-3</v>
      </c>
      <c r="L1269" s="27">
        <f t="shared" si="63"/>
        <v>4.068197788379857E-3</v>
      </c>
      <c r="M1269" s="27">
        <f t="shared" si="63"/>
        <v>7.8860873724198033E-3</v>
      </c>
      <c r="N1269" s="27" t="e">
        <f t="shared" si="62"/>
        <v>#DIV/0!</v>
      </c>
      <c r="O1269" s="27" t="e">
        <f t="shared" si="62"/>
        <v>#DIV/0!</v>
      </c>
      <c r="P1269" s="27" t="e">
        <f t="shared" si="62"/>
        <v>#DIV/0!</v>
      </c>
      <c r="Q1269" s="27" t="e">
        <f t="shared" si="60"/>
        <v>#DIV/0!</v>
      </c>
      <c r="R1269" s="27" t="e">
        <f t="shared" si="60"/>
        <v>#DIV/0!</v>
      </c>
      <c r="S1269" s="27">
        <f>(C1268-MAX(C$7:C1268))/MAX(C$7:C1268)</f>
        <v>-3.7652625707741786E-4</v>
      </c>
      <c r="T1269" s="27">
        <f>(D1268-MAX(D$7:D1268))/MAX(D$7:D1268)</f>
        <v>-1.6906631762652828E-2</v>
      </c>
      <c r="U1269" s="27">
        <f>(E1268-MAX(E$7:E1268))/MAX(E$7:E1268)</f>
        <v>-1.3807475719447477E-3</v>
      </c>
      <c r="V1269" s="27" t="e">
        <f>(F1268-MAX(F$7:F1268))/MAX(F$7:F1268)</f>
        <v>#DIV/0!</v>
      </c>
      <c r="W1269" s="27" t="e">
        <f>(G1268-MAX(G$7:G1268))/MAX(G$7:G1268)</f>
        <v>#DIV/0!</v>
      </c>
      <c r="X1269" s="27" t="e">
        <f>(H1268-MAX(H$7:H1268))/MAX(H$7:H1268)</f>
        <v>#DIV/0!</v>
      </c>
      <c r="Y1269" s="27" t="e">
        <f>(I1268-MAX(I$7:I1268))/MAX(I$7:I1268)</f>
        <v>#DIV/0!</v>
      </c>
      <c r="Z1269" s="27" t="e">
        <f>(J1268-MAX(J$7:J1268))/MAX(J$7:J1268)</f>
        <v>#DIV/0!</v>
      </c>
      <c r="AA1269" s="27"/>
    </row>
    <row r="1270" spans="2:27" ht="14.5">
      <c r="B1270" s="20">
        <v>41060</v>
      </c>
      <c r="C1270" s="21">
        <v>1533.0098719145001</v>
      </c>
      <c r="D1270" s="22">
        <v>1087.0899999999999</v>
      </c>
      <c r="E1270" s="23">
        <v>1651.2225420876223</v>
      </c>
      <c r="F1270" s="22"/>
      <c r="G1270" s="42"/>
      <c r="H1270" s="22"/>
      <c r="I1270" s="22"/>
      <c r="J1270" s="23"/>
      <c r="K1270" s="27">
        <f t="shared" si="63"/>
        <v>1.3477942603319359E-3</v>
      </c>
      <c r="L1270" s="27">
        <f t="shared" si="63"/>
        <v>1.0405539798885588E-3</v>
      </c>
      <c r="M1270" s="27">
        <f t="shared" si="63"/>
        <v>2.3541189381348637E-3</v>
      </c>
      <c r="N1270" s="27" t="e">
        <f t="shared" si="62"/>
        <v>#DIV/0!</v>
      </c>
      <c r="O1270" s="27" t="e">
        <f t="shared" si="62"/>
        <v>#DIV/0!</v>
      </c>
      <c r="P1270" s="27" t="e">
        <f t="shared" si="62"/>
        <v>#DIV/0!</v>
      </c>
      <c r="Q1270" s="27" t="e">
        <f t="shared" si="60"/>
        <v>#DIV/0!</v>
      </c>
      <c r="R1270" s="27" t="e">
        <f t="shared" si="60"/>
        <v>#DIV/0!</v>
      </c>
      <c r="S1270" s="27">
        <f>(C1269-MAX(C$7:C1269))/MAX(C$7:C1269)</f>
        <v>0</v>
      </c>
      <c r="T1270" s="27">
        <f>(D1269-MAX(D$7:D1269))/MAX(D$7:D1269)</f>
        <v>-1.2907213496218772E-2</v>
      </c>
      <c r="U1270" s="27">
        <f>(E1269-MAX(E$7:E1269))/MAX(E$7:E1269)</f>
        <v>0</v>
      </c>
      <c r="V1270" s="27" t="e">
        <f>(F1269-MAX(F$7:F1269))/MAX(F$7:F1269)</f>
        <v>#DIV/0!</v>
      </c>
      <c r="W1270" s="27" t="e">
        <f>(G1269-MAX(G$7:G1269))/MAX(G$7:G1269)</f>
        <v>#DIV/0!</v>
      </c>
      <c r="X1270" s="27" t="e">
        <f>(H1269-MAX(H$7:H1269))/MAX(H$7:H1269)</f>
        <v>#DIV/0!</v>
      </c>
      <c r="Y1270" s="27" t="e">
        <f>(I1269-MAX(I$7:I1269))/MAX(I$7:I1269)</f>
        <v>#DIV/0!</v>
      </c>
      <c r="Z1270" s="27" t="e">
        <f>(J1269-MAX(J$7:J1269))/MAX(J$7:J1269)</f>
        <v>#DIV/0!</v>
      </c>
      <c r="AA1270" s="27"/>
    </row>
    <row r="1271" spans="2:27" ht="14.5">
      <c r="B1271" s="20">
        <v>41061</v>
      </c>
      <c r="C1271" s="21">
        <v>1537.1638790136283</v>
      </c>
      <c r="D1271" s="22">
        <v>1088.71</v>
      </c>
      <c r="E1271" s="23">
        <v>1658.0579775576794</v>
      </c>
      <c r="F1271" s="22"/>
      <c r="G1271" s="42"/>
      <c r="H1271" s="22"/>
      <c r="I1271" s="22"/>
      <c r="J1271" s="23"/>
      <c r="K1271" s="27">
        <f t="shared" si="63"/>
        <v>2.7097066856722751E-3</v>
      </c>
      <c r="L1271" s="27">
        <f t="shared" si="63"/>
        <v>1.4902170013524341E-3</v>
      </c>
      <c r="M1271" s="27">
        <f t="shared" si="63"/>
        <v>4.1396209752655455E-3</v>
      </c>
      <c r="N1271" s="27" t="e">
        <f t="shared" si="62"/>
        <v>#DIV/0!</v>
      </c>
      <c r="O1271" s="27" t="e">
        <f t="shared" si="62"/>
        <v>#DIV/0!</v>
      </c>
      <c r="P1271" s="27" t="e">
        <f t="shared" si="62"/>
        <v>#DIV/0!</v>
      </c>
      <c r="Q1271" s="27" t="e">
        <f t="shared" si="60"/>
        <v>#DIV/0!</v>
      </c>
      <c r="R1271" s="27" t="e">
        <f t="shared" si="60"/>
        <v>#DIV/0!</v>
      </c>
      <c r="S1271" s="27">
        <f>(C1270-MAX(C$7:C1270))/MAX(C$7:C1270)</f>
        <v>0</v>
      </c>
      <c r="T1271" s="27">
        <f>(D1270-MAX(D$7:D1270))/MAX(D$7:D1270)</f>
        <v>-1.1880090168702883E-2</v>
      </c>
      <c r="U1271" s="27">
        <f>(E1270-MAX(E$7:E1270))/MAX(E$7:E1270)</f>
        <v>0</v>
      </c>
      <c r="V1271" s="27" t="e">
        <f>(F1270-MAX(F$7:F1270))/MAX(F$7:F1270)</f>
        <v>#DIV/0!</v>
      </c>
      <c r="W1271" s="27" t="e">
        <f>(G1270-MAX(G$7:G1270))/MAX(G$7:G1270)</f>
        <v>#DIV/0!</v>
      </c>
      <c r="X1271" s="27" t="e">
        <f>(H1270-MAX(H$7:H1270))/MAX(H$7:H1270)</f>
        <v>#DIV/0!</v>
      </c>
      <c r="Y1271" s="27" t="e">
        <f>(I1270-MAX(I$7:I1270))/MAX(I$7:I1270)</f>
        <v>#DIV/0!</v>
      </c>
      <c r="Z1271" s="27" t="e">
        <f>(J1270-MAX(J$7:J1270))/MAX(J$7:J1270)</f>
        <v>#DIV/0!</v>
      </c>
      <c r="AA1271" s="27"/>
    </row>
    <row r="1272" spans="2:27" ht="14.5">
      <c r="B1272" s="20">
        <v>41064</v>
      </c>
      <c r="C1272" s="21">
        <v>1536.3427118303953</v>
      </c>
      <c r="D1272" s="22">
        <v>1088.17</v>
      </c>
      <c r="E1272" s="23">
        <v>1656.3806522969962</v>
      </c>
      <c r="F1272" s="22"/>
      <c r="G1272" s="42"/>
      <c r="H1272" s="22"/>
      <c r="I1272" s="22"/>
      <c r="J1272" s="23"/>
      <c r="K1272" s="27">
        <f t="shared" si="63"/>
        <v>-5.3420926320491002E-4</v>
      </c>
      <c r="L1272" s="27">
        <f t="shared" si="63"/>
        <v>-4.9599985303705463E-4</v>
      </c>
      <c r="M1272" s="27">
        <f t="shared" si="63"/>
        <v>-1.0116203916787914E-3</v>
      </c>
      <c r="N1272" s="27" t="e">
        <f t="shared" si="62"/>
        <v>#DIV/0!</v>
      </c>
      <c r="O1272" s="27" t="e">
        <f t="shared" si="62"/>
        <v>#DIV/0!</v>
      </c>
      <c r="P1272" s="27" t="e">
        <f t="shared" si="62"/>
        <v>#DIV/0!</v>
      </c>
      <c r="Q1272" s="27" t="e">
        <f t="shared" si="60"/>
        <v>#DIV/0!</v>
      </c>
      <c r="R1272" s="27" t="e">
        <f t="shared" si="60"/>
        <v>#DIV/0!</v>
      </c>
      <c r="S1272" s="27">
        <f>(C1271-MAX(C$7:C1271))/MAX(C$7:C1271)</f>
        <v>0</v>
      </c>
      <c r="T1272" s="27">
        <f>(D1271-MAX(D$7:D1271))/MAX(D$7:D1271)</f>
        <v>-1.040757707969754E-2</v>
      </c>
      <c r="U1272" s="27">
        <f>(E1271-MAX(E$7:E1271))/MAX(E$7:E1271)</f>
        <v>0</v>
      </c>
      <c r="V1272" s="27" t="e">
        <f>(F1271-MAX(F$7:F1271))/MAX(F$7:F1271)</f>
        <v>#DIV/0!</v>
      </c>
      <c r="W1272" s="27" t="e">
        <f>(G1271-MAX(G$7:G1271))/MAX(G$7:G1271)</f>
        <v>#DIV/0!</v>
      </c>
      <c r="X1272" s="27" t="e">
        <f>(H1271-MAX(H$7:H1271))/MAX(H$7:H1271)</f>
        <v>#DIV/0!</v>
      </c>
      <c r="Y1272" s="27" t="e">
        <f>(I1271-MAX(I$7:I1271))/MAX(I$7:I1271)</f>
        <v>#DIV/0!</v>
      </c>
      <c r="Z1272" s="27" t="e">
        <f>(J1271-MAX(J$7:J1271))/MAX(J$7:J1271)</f>
        <v>#DIV/0!</v>
      </c>
      <c r="AA1272" s="27"/>
    </row>
    <row r="1273" spans="2:27" ht="14.5">
      <c r="B1273" s="20">
        <v>41065</v>
      </c>
      <c r="C1273" s="21">
        <v>1534.8818245556226</v>
      </c>
      <c r="D1273" s="22">
        <v>1086.68</v>
      </c>
      <c r="E1273" s="23">
        <v>1652.6111854755691</v>
      </c>
      <c r="F1273" s="22"/>
      <c r="G1273" s="42"/>
      <c r="H1273" s="22"/>
      <c r="I1273" s="22"/>
      <c r="J1273" s="23"/>
      <c r="K1273" s="27">
        <f t="shared" si="63"/>
        <v>-9.5088632472639656E-4</v>
      </c>
      <c r="L1273" s="27">
        <f t="shared" si="63"/>
        <v>-1.3692713454699357E-3</v>
      </c>
      <c r="M1273" s="27">
        <f t="shared" si="63"/>
        <v>-2.2757249767436649E-3</v>
      </c>
      <c r="N1273" s="27" t="e">
        <f t="shared" si="63"/>
        <v>#DIV/0!</v>
      </c>
      <c r="O1273" s="27" t="e">
        <f t="shared" si="63"/>
        <v>#DIV/0!</v>
      </c>
      <c r="P1273" s="27" t="e">
        <f t="shared" si="63"/>
        <v>#DIV/0!</v>
      </c>
      <c r="Q1273" s="27" t="e">
        <f t="shared" si="60"/>
        <v>#DIV/0!</v>
      </c>
      <c r="R1273" s="27" t="e">
        <f t="shared" si="60"/>
        <v>#DIV/0!</v>
      </c>
      <c r="S1273" s="27">
        <f>(C1272-MAX(C$7:C1272))/MAX(C$7:C1272)</f>
        <v>-5.3420926320486405E-4</v>
      </c>
      <c r="T1273" s="27">
        <f>(D1272-MAX(D$7:D1272))/MAX(D$7:D1272)</f>
        <v>-1.0898414776032584E-2</v>
      </c>
      <c r="U1273" s="27">
        <f>(E1272-MAX(E$7:E1272))/MAX(E$7:E1272)</f>
        <v>-1.0116203916788367E-3</v>
      </c>
      <c r="V1273" s="27" t="e">
        <f>(F1272-MAX(F$7:F1272))/MAX(F$7:F1272)</f>
        <v>#DIV/0!</v>
      </c>
      <c r="W1273" s="27" t="e">
        <f>(G1272-MAX(G$7:G1272))/MAX(G$7:G1272)</f>
        <v>#DIV/0!</v>
      </c>
      <c r="X1273" s="27" t="e">
        <f>(H1272-MAX(H$7:H1272))/MAX(H$7:H1272)</f>
        <v>#DIV/0!</v>
      </c>
      <c r="Y1273" s="27" t="e">
        <f>(I1272-MAX(I$7:I1272))/MAX(I$7:I1272)</f>
        <v>#DIV/0!</v>
      </c>
      <c r="Z1273" s="27" t="e">
        <f>(J1272-MAX(J$7:J1272))/MAX(J$7:J1272)</f>
        <v>#DIV/0!</v>
      </c>
      <c r="AA1273" s="27"/>
    </row>
    <row r="1274" spans="2:27" ht="14.5">
      <c r="B1274" s="20">
        <v>41066</v>
      </c>
      <c r="C1274" s="21">
        <v>1526.3087775914246</v>
      </c>
      <c r="D1274" s="22">
        <v>1079.8699999999999</v>
      </c>
      <c r="E1274" s="23">
        <v>1633.3601537304473</v>
      </c>
      <c r="F1274" s="22"/>
      <c r="G1274" s="42"/>
      <c r="H1274" s="22"/>
      <c r="I1274" s="22"/>
      <c r="J1274" s="23"/>
      <c r="K1274" s="27">
        <f t="shared" si="63"/>
        <v>-5.585476892776442E-3</v>
      </c>
      <c r="L1274" s="27">
        <f t="shared" si="63"/>
        <v>-6.2667942724631276E-3</v>
      </c>
      <c r="M1274" s="27">
        <f t="shared" si="63"/>
        <v>-1.1648857223232389E-2</v>
      </c>
      <c r="N1274" s="27" t="e">
        <f t="shared" si="63"/>
        <v>#DIV/0!</v>
      </c>
      <c r="O1274" s="27" t="e">
        <f t="shared" si="63"/>
        <v>#DIV/0!</v>
      </c>
      <c r="P1274" s="27" t="e">
        <f t="shared" si="63"/>
        <v>#DIV/0!</v>
      </c>
      <c r="Q1274" s="27" t="e">
        <f t="shared" si="60"/>
        <v>#DIV/0!</v>
      </c>
      <c r="R1274" s="27" t="e">
        <f t="shared" si="60"/>
        <v>#DIV/0!</v>
      </c>
      <c r="S1274" s="27">
        <f>(C1273-MAX(C$7:C1273))/MAX(C$7:C1273)</f>
        <v>-1.4845876156483636E-3</v>
      </c>
      <c r="T1274" s="27">
        <f>(D1273-MAX(D$7:D1273))/MAX(D$7:D1273)</f>
        <v>-1.2252763234438642E-2</v>
      </c>
      <c r="U1274" s="27">
        <f>(E1273-MAX(E$7:E1273))/MAX(E$7:E1273)</f>
        <v>-3.2850431986301267E-3</v>
      </c>
      <c r="V1274" s="27" t="e">
        <f>(F1273-MAX(F$7:F1273))/MAX(F$7:F1273)</f>
        <v>#DIV/0!</v>
      </c>
      <c r="W1274" s="27" t="e">
        <f>(G1273-MAX(G$7:G1273))/MAX(G$7:G1273)</f>
        <v>#DIV/0!</v>
      </c>
      <c r="X1274" s="27" t="e">
        <f>(H1273-MAX(H$7:H1273))/MAX(H$7:H1273)</f>
        <v>#DIV/0!</v>
      </c>
      <c r="Y1274" s="27" t="e">
        <f>(I1273-MAX(I$7:I1273))/MAX(I$7:I1273)</f>
        <v>#DIV/0!</v>
      </c>
      <c r="Z1274" s="27" t="e">
        <f>(J1273-MAX(J$7:J1273))/MAX(J$7:J1273)</f>
        <v>#DIV/0!</v>
      </c>
      <c r="AA1274" s="27"/>
    </row>
    <row r="1275" spans="2:27" ht="14.5">
      <c r="B1275" s="20">
        <v>41067</v>
      </c>
      <c r="C1275" s="21">
        <v>1525.9636642579485</v>
      </c>
      <c r="D1275" s="22">
        <v>1076.94</v>
      </c>
      <c r="E1275" s="23">
        <v>1628.6442390601501</v>
      </c>
      <c r="F1275" s="22"/>
      <c r="G1275" s="42"/>
      <c r="H1275" s="22"/>
      <c r="I1275" s="22"/>
      <c r="J1275" s="23"/>
      <c r="K1275" s="27">
        <f t="shared" si="63"/>
        <v>-2.2610977447212743E-4</v>
      </c>
      <c r="L1275" s="27">
        <f t="shared" si="63"/>
        <v>-2.7132895626323927E-3</v>
      </c>
      <c r="M1275" s="27">
        <f t="shared" si="63"/>
        <v>-2.8872472856195097E-3</v>
      </c>
      <c r="N1275" s="27" t="e">
        <f t="shared" si="63"/>
        <v>#DIV/0!</v>
      </c>
      <c r="O1275" s="27" t="e">
        <f t="shared" si="63"/>
        <v>#DIV/0!</v>
      </c>
      <c r="P1275" s="27" t="e">
        <f t="shared" si="63"/>
        <v>#DIV/0!</v>
      </c>
      <c r="Q1275" s="27" t="e">
        <f t="shared" si="60"/>
        <v>#DIV/0!</v>
      </c>
      <c r="R1275" s="27" t="e">
        <f t="shared" si="60"/>
        <v>#DIV/0!</v>
      </c>
      <c r="S1275" s="27">
        <f>(C1274-MAX(C$7:C1274))/MAX(C$7:C1274)</f>
        <v>-7.0617723786023526E-3</v>
      </c>
      <c r="T1275" s="27">
        <f>(D1274-MAX(D$7:D1274))/MAX(D$7:D1274)</f>
        <v>-1.8442771960442288E-2</v>
      </c>
      <c r="U1275" s="27">
        <f>(E1274-MAX(E$7:E1274))/MAX(E$7:E1274)</f>
        <v>-1.489563342266953E-2</v>
      </c>
      <c r="V1275" s="27" t="e">
        <f>(F1274-MAX(F$7:F1274))/MAX(F$7:F1274)</f>
        <v>#DIV/0!</v>
      </c>
      <c r="W1275" s="27" t="e">
        <f>(G1274-MAX(G$7:G1274))/MAX(G$7:G1274)</f>
        <v>#DIV/0!</v>
      </c>
      <c r="X1275" s="27" t="e">
        <f>(H1274-MAX(H$7:H1274))/MAX(H$7:H1274)</f>
        <v>#DIV/0!</v>
      </c>
      <c r="Y1275" s="27" t="e">
        <f>(I1274-MAX(I$7:I1274))/MAX(I$7:I1274)</f>
        <v>#DIV/0!</v>
      </c>
      <c r="Z1275" s="27" t="e">
        <f>(J1274-MAX(J$7:J1274))/MAX(J$7:J1274)</f>
        <v>#DIV/0!</v>
      </c>
      <c r="AA1275" s="27"/>
    </row>
    <row r="1276" spans="2:27" ht="14.5">
      <c r="B1276" s="20">
        <v>41068</v>
      </c>
      <c r="C1276" s="21">
        <v>1525.4214985171247</v>
      </c>
      <c r="D1276" s="22">
        <v>1077.06</v>
      </c>
      <c r="E1276" s="23">
        <v>1628.2439120676588</v>
      </c>
      <c r="F1276" s="22"/>
      <c r="G1276" s="42"/>
      <c r="H1276" s="22"/>
      <c r="I1276" s="22"/>
      <c r="J1276" s="23"/>
      <c r="K1276" s="27">
        <f t="shared" si="63"/>
        <v>-3.5529400438727432E-4</v>
      </c>
      <c r="L1276" s="27">
        <f t="shared" si="63"/>
        <v>1.114268204356339E-4</v>
      </c>
      <c r="M1276" s="27">
        <f t="shared" si="63"/>
        <v>-2.4580383050520904E-4</v>
      </c>
      <c r="N1276" s="27" t="e">
        <f t="shared" si="63"/>
        <v>#DIV/0!</v>
      </c>
      <c r="O1276" s="27" t="e">
        <f t="shared" si="63"/>
        <v>#DIV/0!</v>
      </c>
      <c r="P1276" s="27" t="e">
        <f t="shared" si="63"/>
        <v>#DIV/0!</v>
      </c>
      <c r="Q1276" s="27" t="e">
        <f t="shared" si="60"/>
        <v>#DIV/0!</v>
      </c>
      <c r="R1276" s="27" t="e">
        <f t="shared" si="60"/>
        <v>#DIV/0!</v>
      </c>
      <c r="S1276" s="27">
        <f>(C1275-MAX(C$7:C1275))/MAX(C$7:C1275)</f>
        <v>-7.2862854173146238E-3</v>
      </c>
      <c r="T1276" s="27">
        <f>(D1275-MAX(D$7:D1275))/MAX(D$7:D1275)</f>
        <v>-2.1106020942408401E-2</v>
      </c>
      <c r="U1276" s="27">
        <f>(E1275-MAX(E$7:E1275))/MAX(E$7:E1275)</f>
        <v>-1.7739873331121824E-2</v>
      </c>
      <c r="V1276" s="27" t="e">
        <f>(F1275-MAX(F$7:F1275))/MAX(F$7:F1275)</f>
        <v>#DIV/0!</v>
      </c>
      <c r="W1276" s="27" t="e">
        <f>(G1275-MAX(G$7:G1275))/MAX(G$7:G1275)</f>
        <v>#DIV/0!</v>
      </c>
      <c r="X1276" s="27" t="e">
        <f>(H1275-MAX(H$7:H1275))/MAX(H$7:H1275)</f>
        <v>#DIV/0!</v>
      </c>
      <c r="Y1276" s="27" t="e">
        <f>(I1275-MAX(I$7:I1275))/MAX(I$7:I1275)</f>
        <v>#DIV/0!</v>
      </c>
      <c r="Z1276" s="27" t="e">
        <f>(J1275-MAX(J$7:J1275))/MAX(J$7:J1275)</f>
        <v>#DIV/0!</v>
      </c>
      <c r="AA1276" s="27"/>
    </row>
    <row r="1277" spans="2:27" ht="14.5">
      <c r="B1277" s="20">
        <v>41071</v>
      </c>
      <c r="C1277" s="21">
        <v>1519.1646920974838</v>
      </c>
      <c r="D1277" s="22">
        <v>1075.93</v>
      </c>
      <c r="E1277" s="23">
        <v>1619.8922717768071</v>
      </c>
      <c r="F1277" s="22"/>
      <c r="G1277" s="42"/>
      <c r="H1277" s="22"/>
      <c r="I1277" s="22"/>
      <c r="J1277" s="23"/>
      <c r="K1277" s="27">
        <f t="shared" si="63"/>
        <v>-4.1016902054437088E-3</v>
      </c>
      <c r="L1277" s="27">
        <f t="shared" si="63"/>
        <v>-1.0491523220618193E-3</v>
      </c>
      <c r="M1277" s="27">
        <f t="shared" si="63"/>
        <v>-5.1292317010700472E-3</v>
      </c>
      <c r="N1277" s="27" t="e">
        <f t="shared" si="63"/>
        <v>#DIV/0!</v>
      </c>
      <c r="O1277" s="27" t="e">
        <f t="shared" si="63"/>
        <v>#DIV/0!</v>
      </c>
      <c r="P1277" s="27" t="e">
        <f t="shared" si="63"/>
        <v>#DIV/0!</v>
      </c>
      <c r="Q1277" s="27" t="e">
        <f t="shared" si="60"/>
        <v>#DIV/0!</v>
      </c>
      <c r="R1277" s="27" t="e">
        <f t="shared" si="60"/>
        <v>#DIV/0!</v>
      </c>
      <c r="S1277" s="27">
        <f>(C1276-MAX(C$7:C1276))/MAX(C$7:C1276)</f>
        <v>-7.6389906481789133E-3</v>
      </c>
      <c r="T1277" s="27">
        <f>(D1276-MAX(D$7:D1276))/MAX(D$7:D1276)</f>
        <v>-2.0996945898778482E-2</v>
      </c>
      <c r="U1277" s="27">
        <f>(E1276-MAX(E$7:E1276))/MAX(E$7:E1276)</f>
        <v>-1.7981316632809597E-2</v>
      </c>
      <c r="V1277" s="27" t="e">
        <f>(F1276-MAX(F$7:F1276))/MAX(F$7:F1276)</f>
        <v>#DIV/0!</v>
      </c>
      <c r="W1277" s="27" t="e">
        <f>(G1276-MAX(G$7:G1276))/MAX(G$7:G1276)</f>
        <v>#DIV/0!</v>
      </c>
      <c r="X1277" s="27" t="e">
        <f>(H1276-MAX(H$7:H1276))/MAX(H$7:H1276)</f>
        <v>#DIV/0!</v>
      </c>
      <c r="Y1277" s="27" t="e">
        <f>(I1276-MAX(I$7:I1276))/MAX(I$7:I1276)</f>
        <v>#DIV/0!</v>
      </c>
      <c r="Z1277" s="27" t="e">
        <f>(J1276-MAX(J$7:J1276))/MAX(J$7:J1276)</f>
        <v>#DIV/0!</v>
      </c>
      <c r="AA1277" s="27"/>
    </row>
    <row r="1278" spans="2:27" ht="14.5">
      <c r="B1278" s="20">
        <v>41072</v>
      </c>
      <c r="C1278" s="21">
        <v>1521.3189619071077</v>
      </c>
      <c r="D1278" s="22">
        <v>1074.98</v>
      </c>
      <c r="E1278" s="23">
        <v>1620.7808055277478</v>
      </c>
      <c r="F1278" s="22"/>
      <c r="G1278" s="42"/>
      <c r="H1278" s="22"/>
      <c r="I1278" s="22"/>
      <c r="J1278" s="23"/>
      <c r="K1278" s="27">
        <f t="shared" si="63"/>
        <v>1.4180620579389291E-3</v>
      </c>
      <c r="L1278" s="27">
        <f t="shared" si="63"/>
        <v>-8.8295706969787613E-4</v>
      </c>
      <c r="M1278" s="27">
        <f t="shared" si="63"/>
        <v>5.4851409962353159E-4</v>
      </c>
      <c r="N1278" s="27" t="e">
        <f t="shared" si="63"/>
        <v>#DIV/0!</v>
      </c>
      <c r="O1278" s="27" t="e">
        <f t="shared" si="63"/>
        <v>#DIV/0!</v>
      </c>
      <c r="P1278" s="27" t="e">
        <f t="shared" si="63"/>
        <v>#DIV/0!</v>
      </c>
      <c r="Q1278" s="27" t="e">
        <f t="shared" si="63"/>
        <v>#DIV/0!</v>
      </c>
      <c r="R1278" s="27" t="e">
        <f t="shared" si="63"/>
        <v>#DIV/0!</v>
      </c>
      <c r="S1278" s="27">
        <f>(C1277-MAX(C$7:C1277))/MAX(C$7:C1277)</f>
        <v>-1.1709348080501508E-2</v>
      </c>
      <c r="T1278" s="27">
        <f>(D1277-MAX(D$7:D1277))/MAX(D$7:D1277)</f>
        <v>-2.2024069226294372E-2</v>
      </c>
      <c r="U1278" s="27">
        <f>(E1277-MAX(E$7:E1277))/MAX(E$7:E1277)</f>
        <v>-2.3018317994579641E-2</v>
      </c>
      <c r="V1278" s="27" t="e">
        <f>(F1277-MAX(F$7:F1277))/MAX(F$7:F1277)</f>
        <v>#DIV/0!</v>
      </c>
      <c r="W1278" s="27" t="e">
        <f>(G1277-MAX(G$7:G1277))/MAX(G$7:G1277)</f>
        <v>#DIV/0!</v>
      </c>
      <c r="X1278" s="27" t="e">
        <f>(H1277-MAX(H$7:H1277))/MAX(H$7:H1277)</f>
        <v>#DIV/0!</v>
      </c>
      <c r="Y1278" s="27" t="e">
        <f>(I1277-MAX(I$7:I1277))/MAX(I$7:I1277)</f>
        <v>#DIV/0!</v>
      </c>
      <c r="Z1278" s="27" t="e">
        <f>(J1277-MAX(J$7:J1277))/MAX(J$7:J1277)</f>
        <v>#DIV/0!</v>
      </c>
      <c r="AA1278" s="27"/>
    </row>
    <row r="1279" spans="2:27" ht="14.5">
      <c r="B1279" s="20">
        <v>41073</v>
      </c>
      <c r="C1279" s="21">
        <v>1523.2624003876135</v>
      </c>
      <c r="D1279" s="22">
        <v>1074.5999999999999</v>
      </c>
      <c r="E1279" s="23">
        <v>1622.2902273381671</v>
      </c>
      <c r="F1279" s="22"/>
      <c r="G1279" s="42"/>
      <c r="H1279" s="22"/>
      <c r="I1279" s="22"/>
      <c r="J1279" s="23"/>
      <c r="K1279" s="27">
        <f t="shared" si="63"/>
        <v>1.2774694388018037E-3</v>
      </c>
      <c r="L1279" s="27">
        <f t="shared" si="63"/>
        <v>-3.534949487433714E-4</v>
      </c>
      <c r="M1279" s="27">
        <f t="shared" si="63"/>
        <v>9.3129299487704209E-4</v>
      </c>
      <c r="N1279" s="27" t="e">
        <f t="shared" si="63"/>
        <v>#DIV/0!</v>
      </c>
      <c r="O1279" s="27" t="e">
        <f t="shared" si="63"/>
        <v>#DIV/0!</v>
      </c>
      <c r="P1279" s="27" t="e">
        <f t="shared" si="63"/>
        <v>#DIV/0!</v>
      </c>
      <c r="Q1279" s="27" t="e">
        <f t="shared" si="63"/>
        <v>#DIV/0!</v>
      </c>
      <c r="R1279" s="27" t="e">
        <f t="shared" si="63"/>
        <v>#DIV/0!</v>
      </c>
      <c r="S1279" s="27">
        <f>(C1278-MAX(C$7:C1278))/MAX(C$7:C1278)</f>
        <v>-1.030789060479876E-2</v>
      </c>
      <c r="T1279" s="27">
        <f>(D1278-MAX(D$7:D1278))/MAX(D$7:D1278)</f>
        <v>-2.2887579988365384E-2</v>
      </c>
      <c r="U1279" s="27">
        <f>(E1278-MAX(E$7:E1278))/MAX(E$7:E1278)</f>
        <v>-2.2482429766925785E-2</v>
      </c>
      <c r="V1279" s="27" t="e">
        <f>(F1278-MAX(F$7:F1278))/MAX(F$7:F1278)</f>
        <v>#DIV/0!</v>
      </c>
      <c r="W1279" s="27" t="e">
        <f>(G1278-MAX(G$7:G1278))/MAX(G$7:G1278)</f>
        <v>#DIV/0!</v>
      </c>
      <c r="X1279" s="27" t="e">
        <f>(H1278-MAX(H$7:H1278))/MAX(H$7:H1278)</f>
        <v>#DIV/0!</v>
      </c>
      <c r="Y1279" s="27" t="e">
        <f>(I1278-MAX(I$7:I1278))/MAX(I$7:I1278)</f>
        <v>#DIV/0!</v>
      </c>
      <c r="Z1279" s="27" t="e">
        <f>(J1278-MAX(J$7:J1278))/MAX(J$7:J1278)</f>
        <v>#DIV/0!</v>
      </c>
      <c r="AA1279" s="27"/>
    </row>
    <row r="1280" spans="2:27" ht="14.5">
      <c r="B1280" s="20">
        <v>41074</v>
      </c>
      <c r="C1280" s="21">
        <v>1524.2489610863609</v>
      </c>
      <c r="D1280" s="22">
        <v>1075.71</v>
      </c>
      <c r="E1280" s="23">
        <v>1624.9898036359018</v>
      </c>
      <c r="F1280" s="22"/>
      <c r="G1280" s="42"/>
      <c r="H1280" s="22"/>
      <c r="I1280" s="22"/>
      <c r="J1280" s="23"/>
      <c r="K1280" s="27">
        <f t="shared" si="63"/>
        <v>6.4766300178886738E-4</v>
      </c>
      <c r="L1280" s="27">
        <f t="shared" si="63"/>
        <v>1.0329424902291162E-3</v>
      </c>
      <c r="M1280" s="27">
        <f t="shared" si="63"/>
        <v>1.6640526166296077E-3</v>
      </c>
      <c r="N1280" s="27" t="e">
        <f t="shared" si="63"/>
        <v>#DIV/0!</v>
      </c>
      <c r="O1280" s="27" t="e">
        <f t="shared" si="63"/>
        <v>#DIV/0!</v>
      </c>
      <c r="P1280" s="27" t="e">
        <f t="shared" si="63"/>
        <v>#DIV/0!</v>
      </c>
      <c r="Q1280" s="27" t="e">
        <f t="shared" si="63"/>
        <v>#DIV/0!</v>
      </c>
      <c r="R1280" s="27" t="e">
        <f t="shared" si="63"/>
        <v>#DIV/0!</v>
      </c>
      <c r="S1280" s="27">
        <f>(C1279-MAX(C$7:C1279))/MAX(C$7:C1279)</f>
        <v>-9.0435891812232095E-3</v>
      </c>
      <c r="T1280" s="27">
        <f>(D1279-MAX(D$7:D1279))/MAX(D$7:D1279)</f>
        <v>-2.3232984293193874E-2</v>
      </c>
      <c r="U1280" s="27">
        <f>(E1279-MAX(E$7:E1279))/MAX(E$7:E1279)</f>
        <v>-2.1572074501398395E-2</v>
      </c>
      <c r="V1280" s="27" t="e">
        <f>(F1279-MAX(F$7:F1279))/MAX(F$7:F1279)</f>
        <v>#DIV/0!</v>
      </c>
      <c r="W1280" s="27" t="e">
        <f>(G1279-MAX(G$7:G1279))/MAX(G$7:G1279)</f>
        <v>#DIV/0!</v>
      </c>
      <c r="X1280" s="27" t="e">
        <f>(H1279-MAX(H$7:H1279))/MAX(H$7:H1279)</f>
        <v>#DIV/0!</v>
      </c>
      <c r="Y1280" s="27" t="e">
        <f>(I1279-MAX(I$7:I1279))/MAX(I$7:I1279)</f>
        <v>#DIV/0!</v>
      </c>
      <c r="Z1280" s="27" t="e">
        <f>(J1279-MAX(J$7:J1279))/MAX(J$7:J1279)</f>
        <v>#DIV/0!</v>
      </c>
      <c r="AA1280" s="27"/>
    </row>
    <row r="1281" spans="2:27" ht="14.5">
      <c r="B1281" s="20">
        <v>41075</v>
      </c>
      <c r="C1281" s="21">
        <v>1522.8743719955664</v>
      </c>
      <c r="D1281" s="22">
        <v>1075.3499999999999</v>
      </c>
      <c r="E1281" s="23">
        <v>1622.9891753740371</v>
      </c>
      <c r="F1281" s="22"/>
      <c r="G1281" s="42"/>
      <c r="H1281" s="22"/>
      <c r="I1281" s="22"/>
      <c r="J1281" s="23"/>
      <c r="K1281" s="27">
        <f t="shared" si="63"/>
        <v>-9.0181402506239738E-4</v>
      </c>
      <c r="L1281" s="27">
        <f t="shared" si="63"/>
        <v>-3.3466268789927867E-4</v>
      </c>
      <c r="M1281" s="27">
        <f t="shared" si="63"/>
        <v>-1.2311635786195207E-3</v>
      </c>
      <c r="N1281" s="27" t="e">
        <f t="shared" si="63"/>
        <v>#DIV/0!</v>
      </c>
      <c r="O1281" s="27" t="e">
        <f t="shared" si="63"/>
        <v>#DIV/0!</v>
      </c>
      <c r="P1281" s="27" t="e">
        <f t="shared" si="63"/>
        <v>#DIV/0!</v>
      </c>
      <c r="Q1281" s="27" t="e">
        <f t="shared" si="63"/>
        <v>#DIV/0!</v>
      </c>
      <c r="R1281" s="27" t="e">
        <f t="shared" si="63"/>
        <v>#DIV/0!</v>
      </c>
      <c r="S1281" s="27">
        <f>(C1280-MAX(C$7:C1280))/MAX(C$7:C1280)</f>
        <v>-8.4017833775502891E-3</v>
      </c>
      <c r="T1281" s="27">
        <f>(D1280-MAX(D$7:D1280))/MAX(D$7:D1280)</f>
        <v>-2.2224040139616097E-2</v>
      </c>
      <c r="U1281" s="27">
        <f>(E1280-MAX(E$7:E1280))/MAX(E$7:E1280)</f>
        <v>-1.9943918951789E-2</v>
      </c>
      <c r="V1281" s="27" t="e">
        <f>(F1280-MAX(F$7:F1280))/MAX(F$7:F1280)</f>
        <v>#DIV/0!</v>
      </c>
      <c r="W1281" s="27" t="e">
        <f>(G1280-MAX(G$7:G1280))/MAX(G$7:G1280)</f>
        <v>#DIV/0!</v>
      </c>
      <c r="X1281" s="27" t="e">
        <f>(H1280-MAX(H$7:H1280))/MAX(H$7:H1280)</f>
        <v>#DIV/0!</v>
      </c>
      <c r="Y1281" s="27" t="e">
        <f>(I1280-MAX(I$7:I1280))/MAX(I$7:I1280)</f>
        <v>#DIV/0!</v>
      </c>
      <c r="Z1281" s="27" t="e">
        <f>(J1280-MAX(J$7:J1280))/MAX(J$7:J1280)</f>
        <v>#DIV/0!</v>
      </c>
      <c r="AA1281" s="27"/>
    </row>
    <row r="1282" spans="2:27" ht="14.5">
      <c r="B1282" s="20">
        <v>41078</v>
      </c>
      <c r="C1282" s="21">
        <v>1527.2956936027908</v>
      </c>
      <c r="D1282" s="22">
        <v>1076.06</v>
      </c>
      <c r="E1282" s="23">
        <v>1628.7437892623789</v>
      </c>
      <c r="F1282" s="22"/>
      <c r="G1282" s="42"/>
      <c r="H1282" s="22"/>
      <c r="I1282" s="22"/>
      <c r="J1282" s="23"/>
      <c r="K1282" s="27">
        <f t="shared" si="63"/>
        <v>2.903274024784297E-3</v>
      </c>
      <c r="L1282" s="27">
        <f t="shared" si="63"/>
        <v>6.60250151113706E-4</v>
      </c>
      <c r="M1282" s="27">
        <f t="shared" si="63"/>
        <v>3.54568839746916E-3</v>
      </c>
      <c r="N1282" s="27" t="e">
        <f t="shared" si="63"/>
        <v>#DIV/0!</v>
      </c>
      <c r="O1282" s="27" t="e">
        <f t="shared" si="63"/>
        <v>#DIV/0!</v>
      </c>
      <c r="P1282" s="27" t="e">
        <f t="shared" si="63"/>
        <v>#DIV/0!</v>
      </c>
      <c r="Q1282" s="27" t="e">
        <f t="shared" si="63"/>
        <v>#DIV/0!</v>
      </c>
      <c r="R1282" s="27" t="e">
        <f t="shared" si="63"/>
        <v>#DIV/0!</v>
      </c>
      <c r="S1282" s="27">
        <f>(C1281-MAX(C$7:C1281))/MAX(C$7:C1281)</f>
        <v>-9.2960205565272413E-3</v>
      </c>
      <c r="T1282" s="27">
        <f>(D1281-MAX(D$7:D1281))/MAX(D$7:D1281)</f>
        <v>-2.2551265270506264E-2</v>
      </c>
      <c r="U1282" s="27">
        <f>(E1281-MAX(E$7:E1281))/MAX(E$7:E1281)</f>
        <v>-2.115052830378018E-2</v>
      </c>
      <c r="V1282" s="27" t="e">
        <f>(F1281-MAX(F$7:F1281))/MAX(F$7:F1281)</f>
        <v>#DIV/0!</v>
      </c>
      <c r="W1282" s="27" t="e">
        <f>(G1281-MAX(G$7:G1281))/MAX(G$7:G1281)</f>
        <v>#DIV/0!</v>
      </c>
      <c r="X1282" s="27" t="e">
        <f>(H1281-MAX(H$7:H1281))/MAX(H$7:H1281)</f>
        <v>#DIV/0!</v>
      </c>
      <c r="Y1282" s="27" t="e">
        <f>(I1281-MAX(I$7:I1281))/MAX(I$7:I1281)</f>
        <v>#DIV/0!</v>
      </c>
      <c r="Z1282" s="27" t="e">
        <f>(J1281-MAX(J$7:J1281))/MAX(J$7:J1281)</f>
        <v>#DIV/0!</v>
      </c>
      <c r="AA1282" s="27"/>
    </row>
    <row r="1283" spans="2:27" ht="14.5">
      <c r="B1283" s="20">
        <v>41079</v>
      </c>
      <c r="C1283" s="21">
        <v>1522.4847769656647</v>
      </c>
      <c r="D1283" s="22">
        <v>1073.4000000000001</v>
      </c>
      <c r="E1283" s="23">
        <v>1619.6019521570738</v>
      </c>
      <c r="F1283" s="22"/>
      <c r="G1283" s="42"/>
      <c r="H1283" s="22"/>
      <c r="I1283" s="22"/>
      <c r="J1283" s="23"/>
      <c r="K1283" s="27">
        <f t="shared" si="63"/>
        <v>-3.1499575735577379E-3</v>
      </c>
      <c r="L1283" s="27">
        <f t="shared" si="63"/>
        <v>-2.4719811162945415E-3</v>
      </c>
      <c r="M1283" s="27">
        <f t="shared" si="63"/>
        <v>-5.6128147137526341E-3</v>
      </c>
      <c r="N1283" s="27" t="e">
        <f t="shared" si="63"/>
        <v>#DIV/0!</v>
      </c>
      <c r="O1283" s="27" t="e">
        <f t="shared" si="63"/>
        <v>#DIV/0!</v>
      </c>
      <c r="P1283" s="27" t="e">
        <f t="shared" si="63"/>
        <v>#DIV/0!</v>
      </c>
      <c r="Q1283" s="27" t="e">
        <f t="shared" si="63"/>
        <v>#DIV/0!</v>
      </c>
      <c r="R1283" s="27" t="e">
        <f t="shared" si="63"/>
        <v>#DIV/0!</v>
      </c>
      <c r="S1283" s="27">
        <f>(C1282-MAX(C$7:C1282))/MAX(C$7:C1282)</f>
        <v>-6.4197354267585879E-3</v>
      </c>
      <c r="T1283" s="27">
        <f>(D1282-MAX(D$7:D1282))/MAX(D$7:D1282)</f>
        <v>-2.1905904595695296E-2</v>
      </c>
      <c r="U1283" s="27">
        <f>(E1282-MAX(E$7:E1282))/MAX(E$7:E1282)</f>
        <v>-1.7679833089118094E-2</v>
      </c>
      <c r="V1283" s="27" t="e">
        <f>(F1282-MAX(F$7:F1282))/MAX(F$7:F1282)</f>
        <v>#DIV/0!</v>
      </c>
      <c r="W1283" s="27" t="e">
        <f>(G1282-MAX(G$7:G1282))/MAX(G$7:G1282)</f>
        <v>#DIV/0!</v>
      </c>
      <c r="X1283" s="27" t="e">
        <f>(H1282-MAX(H$7:H1282))/MAX(H$7:H1282)</f>
        <v>#DIV/0!</v>
      </c>
      <c r="Y1283" s="27" t="e">
        <f>(I1282-MAX(I$7:I1282))/MAX(I$7:I1282)</f>
        <v>#DIV/0!</v>
      </c>
      <c r="Z1283" s="27" t="e">
        <f>(J1282-MAX(J$7:J1282))/MAX(J$7:J1282)</f>
        <v>#DIV/0!</v>
      </c>
      <c r="AA1283" s="27"/>
    </row>
    <row r="1284" spans="2:27" ht="14.5">
      <c r="B1284" s="20">
        <v>41080</v>
      </c>
      <c r="C1284" s="21">
        <v>1521.8333367160042</v>
      </c>
      <c r="D1284" s="22">
        <v>1073.3399999999999</v>
      </c>
      <c r="E1284" s="23">
        <v>1618.817129820583</v>
      </c>
      <c r="F1284" s="22"/>
      <c r="G1284" s="42"/>
      <c r="H1284" s="22"/>
      <c r="I1284" s="22"/>
      <c r="J1284" s="23"/>
      <c r="K1284" s="27">
        <f t="shared" si="63"/>
        <v>-4.2787964747914575E-4</v>
      </c>
      <c r="L1284" s="27">
        <f t="shared" si="63"/>
        <v>-5.5897149245587308E-5</v>
      </c>
      <c r="M1284" s="27">
        <f t="shared" si="63"/>
        <v>-4.8457729718442977E-4</v>
      </c>
      <c r="N1284" s="27" t="e">
        <f t="shared" si="63"/>
        <v>#DIV/0!</v>
      </c>
      <c r="O1284" s="27" t="e">
        <f t="shared" si="63"/>
        <v>#DIV/0!</v>
      </c>
      <c r="P1284" s="27" t="e">
        <f t="shared" si="63"/>
        <v>#DIV/0!</v>
      </c>
      <c r="Q1284" s="27" t="e">
        <f t="shared" si="63"/>
        <v>#DIV/0!</v>
      </c>
      <c r="R1284" s="27" t="e">
        <f t="shared" si="63"/>
        <v>#DIV/0!</v>
      </c>
      <c r="S1284" s="27">
        <f>(C1283-MAX(C$7:C1283))/MAX(C$7:C1283)</f>
        <v>-9.5494711060885411E-3</v>
      </c>
      <c r="T1284" s="27">
        <f>(D1283-MAX(D$7:D1283))/MAX(D$7:D1283)</f>
        <v>-2.4323734729493882E-2</v>
      </c>
      <c r="U1284" s="27">
        <f>(E1283-MAX(E$7:E1283))/MAX(E$7:E1283)</f>
        <v>-2.3193414175571407E-2</v>
      </c>
      <c r="V1284" s="27" t="e">
        <f>(F1283-MAX(F$7:F1283))/MAX(F$7:F1283)</f>
        <v>#DIV/0!</v>
      </c>
      <c r="W1284" s="27" t="e">
        <f>(G1283-MAX(G$7:G1283))/MAX(G$7:G1283)</f>
        <v>#DIV/0!</v>
      </c>
      <c r="X1284" s="27" t="e">
        <f>(H1283-MAX(H$7:H1283))/MAX(H$7:H1283)</f>
        <v>#DIV/0!</v>
      </c>
      <c r="Y1284" s="27" t="e">
        <f>(I1283-MAX(I$7:I1283))/MAX(I$7:I1283)</f>
        <v>#DIV/0!</v>
      </c>
      <c r="Z1284" s="27" t="e">
        <f>(J1283-MAX(J$7:J1283))/MAX(J$7:J1283)</f>
        <v>#DIV/0!</v>
      </c>
      <c r="AA1284" s="27"/>
    </row>
    <row r="1285" spans="2:27" ht="14.5">
      <c r="B1285" s="20">
        <v>41081</v>
      </c>
      <c r="C1285" s="21">
        <v>1520.2312845764509</v>
      </c>
      <c r="D1285" s="22">
        <v>1073.26</v>
      </c>
      <c r="E1285" s="23">
        <v>1616.9890163983464</v>
      </c>
      <c r="F1285" s="22"/>
      <c r="G1285" s="42"/>
      <c r="H1285" s="22"/>
      <c r="I1285" s="22"/>
      <c r="J1285" s="23"/>
      <c r="K1285" s="27">
        <f t="shared" si="63"/>
        <v>-1.0527119500551851E-3</v>
      </c>
      <c r="L1285" s="27">
        <f t="shared" si="63"/>
        <v>-7.453369854837355E-5</v>
      </c>
      <c r="M1285" s="27">
        <f t="shared" si="63"/>
        <v>-1.1292896452357315E-3</v>
      </c>
      <c r="N1285" s="27" t="e">
        <f t="shared" si="63"/>
        <v>#DIV/0!</v>
      </c>
      <c r="O1285" s="27" t="e">
        <f t="shared" si="63"/>
        <v>#DIV/0!</v>
      </c>
      <c r="P1285" s="27" t="e">
        <f t="shared" si="63"/>
        <v>#DIV/0!</v>
      </c>
      <c r="Q1285" s="27" t="e">
        <f t="shared" si="63"/>
        <v>#DIV/0!</v>
      </c>
      <c r="R1285" s="27" t="e">
        <f t="shared" si="63"/>
        <v>#DIV/0!</v>
      </c>
      <c r="S1285" s="27">
        <f>(C1284-MAX(C$7:C1284))/MAX(C$7:C1284)</f>
        <v>-9.9732647292372321E-3</v>
      </c>
      <c r="T1285" s="27">
        <f>(D1284-MAX(D$7:D1284))/MAX(D$7:D1284)</f>
        <v>-2.4378272251309046E-2</v>
      </c>
      <c r="U1285" s="27">
        <f>(E1284-MAX(E$7:E1284))/MAX(E$7:E1284)</f>
        <v>-2.3666752470802119E-2</v>
      </c>
      <c r="V1285" s="27" t="e">
        <f>(F1284-MAX(F$7:F1284))/MAX(F$7:F1284)</f>
        <v>#DIV/0!</v>
      </c>
      <c r="W1285" s="27" t="e">
        <f>(G1284-MAX(G$7:G1284))/MAX(G$7:G1284)</f>
        <v>#DIV/0!</v>
      </c>
      <c r="X1285" s="27" t="e">
        <f>(H1284-MAX(H$7:H1284))/MAX(H$7:H1284)</f>
        <v>#DIV/0!</v>
      </c>
      <c r="Y1285" s="27" t="e">
        <f>(I1284-MAX(I$7:I1284))/MAX(I$7:I1284)</f>
        <v>#DIV/0!</v>
      </c>
      <c r="Z1285" s="27" t="e">
        <f>(J1284-MAX(J$7:J1284))/MAX(J$7:J1284)</f>
        <v>#DIV/0!</v>
      </c>
      <c r="AA1285" s="27"/>
    </row>
    <row r="1286" spans="2:27" ht="14.5">
      <c r="B1286" s="20">
        <v>41082</v>
      </c>
      <c r="C1286" s="21">
        <v>1521.6817221321051</v>
      </c>
      <c r="D1286" s="22">
        <v>1075.47</v>
      </c>
      <c r="E1286" s="23">
        <v>1621.8702845350724</v>
      </c>
      <c r="F1286" s="22"/>
      <c r="G1286" s="42"/>
      <c r="H1286" s="22"/>
      <c r="I1286" s="22"/>
      <c r="J1286" s="23"/>
      <c r="K1286" s="27">
        <f t="shared" si="63"/>
        <v>9.5409005877566955E-4</v>
      </c>
      <c r="L1286" s="27">
        <f t="shared" si="63"/>
        <v>2.0591468982353867E-3</v>
      </c>
      <c r="M1286" s="27">
        <f t="shared" si="63"/>
        <v>3.0187392043010686E-3</v>
      </c>
      <c r="N1286" s="27" t="e">
        <f t="shared" si="63"/>
        <v>#DIV/0!</v>
      </c>
      <c r="O1286" s="27" t="e">
        <f t="shared" si="63"/>
        <v>#DIV/0!</v>
      </c>
      <c r="P1286" s="27" t="e">
        <f t="shared" si="63"/>
        <v>#DIV/0!</v>
      </c>
      <c r="Q1286" s="27" t="e">
        <f t="shared" si="63"/>
        <v>#DIV/0!</v>
      </c>
      <c r="R1286" s="27" t="e">
        <f t="shared" si="63"/>
        <v>#DIV/0!</v>
      </c>
      <c r="S1286" s="27">
        <f>(C1285-MAX(C$7:C1285))/MAX(C$7:C1285)</f>
        <v>-1.1015477704330876E-2</v>
      </c>
      <c r="T1286" s="27">
        <f>(D1285-MAX(D$7:D1285))/MAX(D$7:D1285)</f>
        <v>-2.4450988947062328E-2</v>
      </c>
      <c r="U1286" s="27">
        <f>(E1285-MAX(E$7:E1285))/MAX(E$7:E1285)</f>
        <v>-2.47693154975362E-2</v>
      </c>
      <c r="V1286" s="27" t="e">
        <f>(F1285-MAX(F$7:F1285))/MAX(F$7:F1285)</f>
        <v>#DIV/0!</v>
      </c>
      <c r="W1286" s="27" t="e">
        <f>(G1285-MAX(G$7:G1285))/MAX(G$7:G1285)</f>
        <v>#DIV/0!</v>
      </c>
      <c r="X1286" s="27" t="e">
        <f>(H1285-MAX(H$7:H1285))/MAX(H$7:H1285)</f>
        <v>#DIV/0!</v>
      </c>
      <c r="Y1286" s="27" t="e">
        <f>(I1285-MAX(I$7:I1285))/MAX(I$7:I1285)</f>
        <v>#DIV/0!</v>
      </c>
      <c r="Z1286" s="27" t="e">
        <f>(J1285-MAX(J$7:J1285))/MAX(J$7:J1285)</f>
        <v>#DIV/0!</v>
      </c>
      <c r="AA1286" s="27"/>
    </row>
    <row r="1287" spans="2:27" ht="14.5">
      <c r="B1287" s="20">
        <v>41085</v>
      </c>
      <c r="C1287" s="21">
        <v>1523.959421889127</v>
      </c>
      <c r="D1287" s="22">
        <v>1076.24</v>
      </c>
      <c r="E1287" s="23">
        <v>1625.4598566401489</v>
      </c>
      <c r="F1287" s="22"/>
      <c r="G1287" s="42"/>
      <c r="H1287" s="22"/>
      <c r="I1287" s="22"/>
      <c r="J1287" s="23"/>
      <c r="K1287" s="27">
        <f t="shared" si="63"/>
        <v>1.4968305946598814E-3</v>
      </c>
      <c r="L1287" s="27">
        <f t="shared" si="63"/>
        <v>7.1596604275336873E-4</v>
      </c>
      <c r="M1287" s="27">
        <f t="shared" si="63"/>
        <v>2.213230083382145E-3</v>
      </c>
      <c r="N1287" s="27" t="e">
        <f t="shared" si="63"/>
        <v>#DIV/0!</v>
      </c>
      <c r="O1287" s="27" t="e">
        <f t="shared" si="63"/>
        <v>#DIV/0!</v>
      </c>
      <c r="P1287" s="27" t="e">
        <f t="shared" si="63"/>
        <v>#DIV/0!</v>
      </c>
      <c r="Q1287" s="27" t="e">
        <f t="shared" si="63"/>
        <v>#DIV/0!</v>
      </c>
      <c r="R1287" s="27" t="e">
        <f t="shared" si="63"/>
        <v>#DIV/0!</v>
      </c>
      <c r="S1287" s="27">
        <f>(C1286-MAX(C$7:C1286))/MAX(C$7:C1286)</f>
        <v>-1.0071897403325571E-2</v>
      </c>
      <c r="T1287" s="27">
        <f>(D1286-MAX(D$7:D1286))/MAX(D$7:D1286)</f>
        <v>-2.244219022687614E-2</v>
      </c>
      <c r="U1287" s="27">
        <f>(E1286-MAX(E$7:E1286))/MAX(E$7:E1286)</f>
        <v>-2.1825348396991181E-2</v>
      </c>
      <c r="V1287" s="27" t="e">
        <f>(F1286-MAX(F$7:F1286))/MAX(F$7:F1286)</f>
        <v>#DIV/0!</v>
      </c>
      <c r="W1287" s="27" t="e">
        <f>(G1286-MAX(G$7:G1286))/MAX(G$7:G1286)</f>
        <v>#DIV/0!</v>
      </c>
      <c r="X1287" s="27" t="e">
        <f>(H1286-MAX(H$7:H1286))/MAX(H$7:H1286)</f>
        <v>#DIV/0!</v>
      </c>
      <c r="Y1287" s="27" t="e">
        <f>(I1286-MAX(I$7:I1286))/MAX(I$7:I1286)</f>
        <v>#DIV/0!</v>
      </c>
      <c r="Z1287" s="27" t="e">
        <f>(J1286-MAX(J$7:J1286))/MAX(J$7:J1286)</f>
        <v>#DIV/0!</v>
      </c>
      <c r="AA1287" s="27"/>
    </row>
    <row r="1288" spans="2:27" ht="14.5">
      <c r="B1288" s="20">
        <v>41086</v>
      </c>
      <c r="C1288" s="21">
        <v>1524.6763887986469</v>
      </c>
      <c r="D1288" s="22">
        <v>1074.95</v>
      </c>
      <c r="E1288" s="23">
        <v>1624.277004326214</v>
      </c>
      <c r="F1288" s="22"/>
      <c r="G1288" s="42"/>
      <c r="H1288" s="22"/>
      <c r="I1288" s="22"/>
      <c r="J1288" s="23"/>
      <c r="K1288" s="27">
        <f t="shared" si="63"/>
        <v>4.7046325461286287E-4</v>
      </c>
      <c r="L1288" s="27">
        <f t="shared" si="63"/>
        <v>-1.198617408756375E-3</v>
      </c>
      <c r="M1288" s="27">
        <f t="shared" si="63"/>
        <v>-7.2770318448833748E-4</v>
      </c>
      <c r="N1288" s="27" t="e">
        <f t="shared" si="63"/>
        <v>#DIV/0!</v>
      </c>
      <c r="O1288" s="27" t="e">
        <f t="shared" si="63"/>
        <v>#DIV/0!</v>
      </c>
      <c r="P1288" s="27" t="e">
        <f t="shared" si="63"/>
        <v>#DIV/0!</v>
      </c>
      <c r="Q1288" s="27" t="e">
        <f t="shared" si="63"/>
        <v>#DIV/0!</v>
      </c>
      <c r="R1288" s="27" t="e">
        <f t="shared" si="63"/>
        <v>#DIV/0!</v>
      </c>
      <c r="S1288" s="27">
        <f>(C1287-MAX(C$7:C1287))/MAX(C$7:C1287)</f>
        <v>-8.5901427328453142E-3</v>
      </c>
      <c r="T1288" s="27">
        <f>(D1287-MAX(D$7:D1287))/MAX(D$7:D1287)</f>
        <v>-2.1742292030250208E-2</v>
      </c>
      <c r="U1288" s="27">
        <f>(E1287-MAX(E$7:E1287))/MAX(E$7:E1287)</f>
        <v>-1.9660422831261595E-2</v>
      </c>
      <c r="V1288" s="27" t="e">
        <f>(F1287-MAX(F$7:F1287))/MAX(F$7:F1287)</f>
        <v>#DIV/0!</v>
      </c>
      <c r="W1288" s="27" t="e">
        <f>(G1287-MAX(G$7:G1287))/MAX(G$7:G1287)</f>
        <v>#DIV/0!</v>
      </c>
      <c r="X1288" s="27" t="e">
        <f>(H1287-MAX(H$7:H1287))/MAX(H$7:H1287)</f>
        <v>#DIV/0!</v>
      </c>
      <c r="Y1288" s="27" t="e">
        <f>(I1287-MAX(I$7:I1287))/MAX(I$7:I1287)</f>
        <v>#DIV/0!</v>
      </c>
      <c r="Z1288" s="27" t="e">
        <f>(J1287-MAX(J$7:J1287))/MAX(J$7:J1287)</f>
        <v>#DIV/0!</v>
      </c>
      <c r="AA1288" s="27"/>
    </row>
    <row r="1289" spans="2:27" ht="14.5">
      <c r="B1289" s="20">
        <v>41087</v>
      </c>
      <c r="C1289" s="21">
        <v>1522.653133897099</v>
      </c>
      <c r="D1289" s="22">
        <v>1074.06</v>
      </c>
      <c r="E1289" s="23">
        <v>1620.7774925375149</v>
      </c>
      <c r="F1289" s="22"/>
      <c r="G1289" s="42"/>
      <c r="H1289" s="22"/>
      <c r="I1289" s="22"/>
      <c r="J1289" s="23"/>
      <c r="K1289" s="27">
        <f t="shared" si="63"/>
        <v>-1.327006121700447E-3</v>
      </c>
      <c r="L1289" s="27">
        <f t="shared" si="63"/>
        <v>-8.2794548583664529E-4</v>
      </c>
      <c r="M1289" s="27">
        <f t="shared" si="63"/>
        <v>-2.1545042990684937E-3</v>
      </c>
      <c r="N1289" s="27" t="e">
        <f t="shared" si="63"/>
        <v>#DIV/0!</v>
      </c>
      <c r="O1289" s="27" t="e">
        <f t="shared" si="63"/>
        <v>#DIV/0!</v>
      </c>
      <c r="P1289" s="27" t="e">
        <f t="shared" si="63"/>
        <v>#DIV/0!</v>
      </c>
      <c r="Q1289" s="27" t="e">
        <f t="shared" si="63"/>
        <v>#DIV/0!</v>
      </c>
      <c r="R1289" s="27" t="e">
        <f t="shared" si="63"/>
        <v>#DIV/0!</v>
      </c>
      <c r="S1289" s="27">
        <f>(C1288-MAX(C$7:C1288))/MAX(C$7:C1288)</f>
        <v>-8.123720824740133E-3</v>
      </c>
      <c r="T1289" s="27">
        <f>(D1288-MAX(D$7:D1288))/MAX(D$7:D1288)</f>
        <v>-2.2914848749272864E-2</v>
      </c>
      <c r="U1289" s="27">
        <f>(E1288-MAX(E$7:E1288))/MAX(E$7:E1288)</f>
        <v>-2.0373819063447225E-2</v>
      </c>
      <c r="V1289" s="27" t="e">
        <f>(F1288-MAX(F$7:F1288))/MAX(F$7:F1288)</f>
        <v>#DIV/0!</v>
      </c>
      <c r="W1289" s="27" t="e">
        <f>(G1288-MAX(G$7:G1288))/MAX(G$7:G1288)</f>
        <v>#DIV/0!</v>
      </c>
      <c r="X1289" s="27" t="e">
        <f>(H1288-MAX(H$7:H1288))/MAX(H$7:H1288)</f>
        <v>#DIV/0!</v>
      </c>
      <c r="Y1289" s="27" t="e">
        <f>(I1288-MAX(I$7:I1288))/MAX(I$7:I1288)</f>
        <v>#DIV/0!</v>
      </c>
      <c r="Z1289" s="27" t="e">
        <f>(J1288-MAX(J$7:J1288))/MAX(J$7:J1288)</f>
        <v>#DIV/0!</v>
      </c>
      <c r="AA1289" s="27"/>
    </row>
    <row r="1290" spans="2:27" ht="14.5">
      <c r="B1290" s="20">
        <v>41088</v>
      </c>
      <c r="C1290" s="21">
        <v>1523.8541061322474</v>
      </c>
      <c r="D1290" s="22">
        <v>1074.18</v>
      </c>
      <c r="E1290" s="23">
        <v>1622.2385294272972</v>
      </c>
      <c r="F1290" s="22"/>
      <c r="G1290" s="42"/>
      <c r="H1290" s="22"/>
      <c r="I1290" s="22"/>
      <c r="J1290" s="23"/>
      <c r="K1290" s="27">
        <f t="shared" si="63"/>
        <v>7.8873658643097144E-4</v>
      </c>
      <c r="L1290" s="27">
        <f t="shared" si="63"/>
        <v>1.1172560192185266E-4</v>
      </c>
      <c r="M1290" s="27">
        <f t="shared" si="63"/>
        <v>9.014419909636473E-4</v>
      </c>
      <c r="N1290" s="27" t="e">
        <f t="shared" si="63"/>
        <v>#DIV/0!</v>
      </c>
      <c r="O1290" s="27" t="e">
        <f t="shared" si="63"/>
        <v>#DIV/0!</v>
      </c>
      <c r="P1290" s="27" t="e">
        <f t="shared" si="63"/>
        <v>#DIV/0!</v>
      </c>
      <c r="Q1290" s="27" t="e">
        <f t="shared" si="63"/>
        <v>#DIV/0!</v>
      </c>
      <c r="R1290" s="27" t="e">
        <f t="shared" si="63"/>
        <v>#DIV/0!</v>
      </c>
      <c r="S1290" s="27">
        <f>(C1289-MAX(C$7:C1289))/MAX(C$7:C1289)</f>
        <v>-9.4399467191751702E-3</v>
      </c>
      <c r="T1290" s="27">
        <f>(D1289-MAX(D$7:D1289))/MAX(D$7:D1289)</f>
        <v>-2.372382198952892E-2</v>
      </c>
      <c r="U1290" s="27">
        <f>(E1289-MAX(E$7:E1289))/MAX(E$7:E1289)</f>
        <v>-2.2484427881755129E-2</v>
      </c>
      <c r="V1290" s="27" t="e">
        <f>(F1289-MAX(F$7:F1289))/MAX(F$7:F1289)</f>
        <v>#DIV/0!</v>
      </c>
      <c r="W1290" s="27" t="e">
        <f>(G1289-MAX(G$7:G1289))/MAX(G$7:G1289)</f>
        <v>#DIV/0!</v>
      </c>
      <c r="X1290" s="27" t="e">
        <f>(H1289-MAX(H$7:H1289))/MAX(H$7:H1289)</f>
        <v>#DIV/0!</v>
      </c>
      <c r="Y1290" s="27" t="e">
        <f>(I1289-MAX(I$7:I1289))/MAX(I$7:I1289)</f>
        <v>#DIV/0!</v>
      </c>
      <c r="Z1290" s="27" t="e">
        <f>(J1289-MAX(J$7:J1289))/MAX(J$7:J1289)</f>
        <v>#DIV/0!</v>
      </c>
      <c r="AA1290" s="27"/>
    </row>
    <row r="1291" spans="2:27" ht="14.5">
      <c r="B1291" s="20">
        <v>41089</v>
      </c>
      <c r="C1291" s="21">
        <v>1517.3226460114079</v>
      </c>
      <c r="D1291" s="22">
        <v>1072.8599999999999</v>
      </c>
      <c r="E1291" s="23">
        <v>1613.2854555501342</v>
      </c>
      <c r="F1291" s="22"/>
      <c r="G1291" s="42"/>
      <c r="H1291" s="22"/>
      <c r="I1291" s="22"/>
      <c r="J1291" s="23"/>
      <c r="K1291" s="27">
        <f t="shared" si="63"/>
        <v>-4.2861453039079178E-3</v>
      </c>
      <c r="L1291" s="27">
        <f t="shared" si="63"/>
        <v>-1.2288443277664873E-3</v>
      </c>
      <c r="M1291" s="27">
        <f t="shared" si="63"/>
        <v>-5.5189626647097478E-3</v>
      </c>
      <c r="N1291" s="27" t="e">
        <f t="shared" si="63"/>
        <v>#DIV/0!</v>
      </c>
      <c r="O1291" s="27" t="e">
        <f t="shared" si="63"/>
        <v>#DIV/0!</v>
      </c>
      <c r="P1291" s="27" t="e">
        <f t="shared" si="63"/>
        <v>#DIV/0!</v>
      </c>
      <c r="Q1291" s="27" t="e">
        <f t="shared" si="63"/>
        <v>#DIV/0!</v>
      </c>
      <c r="R1291" s="27" t="e">
        <f t="shared" si="63"/>
        <v>#DIV/0!</v>
      </c>
      <c r="S1291" s="27">
        <f>(C1290-MAX(C$7:C1290))/MAX(C$7:C1290)</f>
        <v>-8.6586557640956126E-3</v>
      </c>
      <c r="T1291" s="27">
        <f>(D1290-MAX(D$7:D1290))/MAX(D$7:D1290)</f>
        <v>-2.3614746945898792E-2</v>
      </c>
      <c r="U1291" s="27">
        <f>(E1290-MAX(E$7:E1290))/MAX(E$7:E1290)</f>
        <v>-2.16032542982268E-2</v>
      </c>
      <c r="V1291" s="27" t="e">
        <f>(F1290-MAX(F$7:F1290))/MAX(F$7:F1290)</f>
        <v>#DIV/0!</v>
      </c>
      <c r="W1291" s="27" t="e">
        <f>(G1290-MAX(G$7:G1290))/MAX(G$7:G1290)</f>
        <v>#DIV/0!</v>
      </c>
      <c r="X1291" s="27" t="e">
        <f>(H1290-MAX(H$7:H1290))/MAX(H$7:H1290)</f>
        <v>#DIV/0!</v>
      </c>
      <c r="Y1291" s="27" t="e">
        <f>(I1290-MAX(I$7:I1290))/MAX(I$7:I1290)</f>
        <v>#DIV/0!</v>
      </c>
      <c r="Z1291" s="27" t="e">
        <f>(J1290-MAX(J$7:J1290))/MAX(J$7:J1290)</f>
        <v>#DIV/0!</v>
      </c>
      <c r="AA1291" s="27"/>
    </row>
    <row r="1292" spans="2:27" ht="14.5">
      <c r="B1292" s="20">
        <v>41092</v>
      </c>
      <c r="C1292" s="21">
        <v>1514.9914659366007</v>
      </c>
      <c r="D1292" s="22">
        <v>1073.98</v>
      </c>
      <c r="E1292" s="23">
        <v>1612.491400003428</v>
      </c>
      <c r="F1292" s="22"/>
      <c r="G1292" s="42"/>
      <c r="H1292" s="22"/>
      <c r="I1292" s="22"/>
      <c r="J1292" s="23"/>
      <c r="K1292" s="27">
        <f t="shared" si="63"/>
        <v>-1.5363773030970806E-3</v>
      </c>
      <c r="L1292" s="27">
        <f t="shared" si="63"/>
        <v>1.0439386313219057E-3</v>
      </c>
      <c r="M1292" s="27">
        <f t="shared" si="63"/>
        <v>-4.9219779672249331E-4</v>
      </c>
      <c r="N1292" s="27" t="e">
        <f t="shared" si="63"/>
        <v>#DIV/0!</v>
      </c>
      <c r="O1292" s="27" t="e">
        <f t="shared" si="63"/>
        <v>#DIV/0!</v>
      </c>
      <c r="P1292" s="27" t="e">
        <f t="shared" si="63"/>
        <v>#DIV/0!</v>
      </c>
      <c r="Q1292" s="27" t="e">
        <f t="shared" si="63"/>
        <v>#DIV/0!</v>
      </c>
      <c r="R1292" s="27" t="e">
        <f t="shared" si="63"/>
        <v>#DIV/0!</v>
      </c>
      <c r="S1292" s="27">
        <f>(C1291-MAX(C$7:C1291))/MAX(C$7:C1291)</f>
        <v>-1.2907688811262067E-2</v>
      </c>
      <c r="T1292" s="27">
        <f>(D1291-MAX(D$7:D1291))/MAX(D$7:D1291)</f>
        <v>-2.4814572425829132E-2</v>
      </c>
      <c r="U1292" s="27">
        <f>(E1291-MAX(E$7:E1291))/MAX(E$7:E1291)</f>
        <v>-2.7002989409028452E-2</v>
      </c>
      <c r="V1292" s="27" t="e">
        <f>(F1291-MAX(F$7:F1291))/MAX(F$7:F1291)</f>
        <v>#DIV/0!</v>
      </c>
      <c r="W1292" s="27" t="e">
        <f>(G1291-MAX(G$7:G1291))/MAX(G$7:G1291)</f>
        <v>#DIV/0!</v>
      </c>
      <c r="X1292" s="27" t="e">
        <f>(H1291-MAX(H$7:H1291))/MAX(H$7:H1291)</f>
        <v>#DIV/0!</v>
      </c>
      <c r="Y1292" s="27" t="e">
        <f>(I1291-MAX(I$7:I1291))/MAX(I$7:I1291)</f>
        <v>#DIV/0!</v>
      </c>
      <c r="Z1292" s="27" t="e">
        <f>(J1291-MAX(J$7:J1291))/MAX(J$7:J1291)</f>
        <v>#DIV/0!</v>
      </c>
      <c r="AA1292" s="27"/>
    </row>
    <row r="1293" spans="2:27" ht="14.5">
      <c r="B1293" s="20">
        <v>41093</v>
      </c>
      <c r="C1293" s="21">
        <v>1513.8029179188022</v>
      </c>
      <c r="D1293" s="22">
        <v>1074.29</v>
      </c>
      <c r="E1293" s="23">
        <v>1611.6925884804589</v>
      </c>
      <c r="F1293" s="22"/>
      <c r="G1293" s="42"/>
      <c r="H1293" s="22"/>
      <c r="I1293" s="22"/>
      <c r="J1293" s="23"/>
      <c r="K1293" s="27">
        <f t="shared" si="63"/>
        <v>-7.8452456302358087E-4</v>
      </c>
      <c r="L1293" s="27">
        <f t="shared" si="63"/>
        <v>2.8864597106093015E-4</v>
      </c>
      <c r="M1293" s="27">
        <f t="shared" si="63"/>
        <v>-4.9538963306561268E-4</v>
      </c>
      <c r="N1293" s="27" t="e">
        <f t="shared" si="63"/>
        <v>#DIV/0!</v>
      </c>
      <c r="O1293" s="27" t="e">
        <f t="shared" si="63"/>
        <v>#DIV/0!</v>
      </c>
      <c r="P1293" s="27" t="e">
        <f t="shared" si="63"/>
        <v>#DIV/0!</v>
      </c>
      <c r="Q1293" s="27" t="e">
        <f t="shared" si="63"/>
        <v>#DIV/0!</v>
      </c>
      <c r="R1293" s="27" t="e">
        <f t="shared" si="63"/>
        <v>#DIV/0!</v>
      </c>
      <c r="S1293" s="27">
        <f>(C1292-MAX(C$7:C1292))/MAX(C$7:C1292)</f>
        <v>-1.4424235034234132E-2</v>
      </c>
      <c r="T1293" s="27">
        <f>(D1292-MAX(D$7:D1292))/MAX(D$7:D1292)</f>
        <v>-2.3796538685282198E-2</v>
      </c>
      <c r="U1293" s="27">
        <f>(E1292-MAX(E$7:E1292))/MAX(E$7:E1292)</f>
        <v>-2.7481896393858889E-2</v>
      </c>
      <c r="V1293" s="27" t="e">
        <f>(F1292-MAX(F$7:F1292))/MAX(F$7:F1292)</f>
        <v>#DIV/0!</v>
      </c>
      <c r="W1293" s="27" t="e">
        <f>(G1292-MAX(G$7:G1292))/MAX(G$7:G1292)</f>
        <v>#DIV/0!</v>
      </c>
      <c r="X1293" s="27" t="e">
        <f>(H1292-MAX(H$7:H1292))/MAX(H$7:H1292)</f>
        <v>#DIV/0!</v>
      </c>
      <c r="Y1293" s="27" t="e">
        <f>(I1292-MAX(I$7:I1292))/MAX(I$7:I1292)</f>
        <v>#DIV/0!</v>
      </c>
      <c r="Z1293" s="27" t="e">
        <f>(J1292-MAX(J$7:J1292))/MAX(J$7:J1292)</f>
        <v>#DIV/0!</v>
      </c>
      <c r="AA1293" s="27"/>
    </row>
    <row r="1294" spans="2:27" ht="14.5">
      <c r="B1294" s="20">
        <v>41094</v>
      </c>
      <c r="C1294" s="21">
        <v>1516.266940230757</v>
      </c>
      <c r="D1294" s="22">
        <v>1076.4000000000001</v>
      </c>
      <c r="E1294" s="23">
        <v>1617.5031485306497</v>
      </c>
      <c r="F1294" s="22"/>
      <c r="G1294" s="42"/>
      <c r="H1294" s="22"/>
      <c r="I1294" s="22"/>
      <c r="J1294" s="23"/>
      <c r="K1294" s="27">
        <f t="shared" si="63"/>
        <v>1.6277035027401077E-3</v>
      </c>
      <c r="L1294" s="27">
        <f t="shared" si="63"/>
        <v>1.9640879092239771E-3</v>
      </c>
      <c r="M1294" s="27">
        <f t="shared" si="63"/>
        <v>3.6052533167438838E-3</v>
      </c>
      <c r="N1294" s="27" t="e">
        <f t="shared" si="63"/>
        <v>#DIV/0!</v>
      </c>
      <c r="O1294" s="27" t="e">
        <f t="shared" si="63"/>
        <v>#DIV/0!</v>
      </c>
      <c r="P1294" s="27" t="e">
        <f t="shared" si="63"/>
        <v>#DIV/0!</v>
      </c>
      <c r="Q1294" s="27" t="e">
        <f t="shared" si="63"/>
        <v>#DIV/0!</v>
      </c>
      <c r="R1294" s="27" t="e">
        <f t="shared" si="63"/>
        <v>#DIV/0!</v>
      </c>
      <c r="S1294" s="27">
        <f>(C1293-MAX(C$7:C1293))/MAX(C$7:C1293)</f>
        <v>-1.5197443430570579E-2</v>
      </c>
      <c r="T1294" s="27">
        <f>(D1293-MAX(D$7:D1293))/MAX(D$7:D1293)</f>
        <v>-2.3514761489238034E-2</v>
      </c>
      <c r="U1294" s="27">
        <f>(E1293-MAX(E$7:E1293))/MAX(E$7:E1293)</f>
        <v>-2.7963671780353978E-2</v>
      </c>
      <c r="V1294" s="27" t="e">
        <f>(F1293-MAX(F$7:F1293))/MAX(F$7:F1293)</f>
        <v>#DIV/0!</v>
      </c>
      <c r="W1294" s="27" t="e">
        <f>(G1293-MAX(G$7:G1293))/MAX(G$7:G1293)</f>
        <v>#DIV/0!</v>
      </c>
      <c r="X1294" s="27" t="e">
        <f>(H1293-MAX(H$7:H1293))/MAX(H$7:H1293)</f>
        <v>#DIV/0!</v>
      </c>
      <c r="Y1294" s="27" t="e">
        <f>(I1293-MAX(I$7:I1293))/MAX(I$7:I1293)</f>
        <v>#DIV/0!</v>
      </c>
      <c r="Z1294" s="27" t="e">
        <f>(J1293-MAX(J$7:J1293))/MAX(J$7:J1293)</f>
        <v>#DIV/0!</v>
      </c>
      <c r="AA1294" s="27"/>
    </row>
    <row r="1295" spans="2:27" ht="14.5">
      <c r="B1295" s="20">
        <v>41095</v>
      </c>
      <c r="C1295" s="21">
        <v>1515.3102391504308</v>
      </c>
      <c r="D1295" s="22">
        <v>1077.72</v>
      </c>
      <c r="E1295" s="23">
        <v>1618.4757843648351</v>
      </c>
      <c r="F1295" s="22"/>
      <c r="G1295" s="42"/>
      <c r="H1295" s="22"/>
      <c r="I1295" s="22"/>
      <c r="J1295" s="23"/>
      <c r="K1295" s="27">
        <f t="shared" si="63"/>
        <v>-6.3095821384895334E-4</v>
      </c>
      <c r="L1295" s="27">
        <f t="shared" si="63"/>
        <v>1.2263099219620432E-3</v>
      </c>
      <c r="M1295" s="27">
        <f t="shared" si="63"/>
        <v>6.0131928340845242E-4</v>
      </c>
      <c r="N1295" s="27" t="e">
        <f t="shared" si="63"/>
        <v>#DIV/0!</v>
      </c>
      <c r="O1295" s="27" t="e">
        <f t="shared" si="63"/>
        <v>#DIV/0!</v>
      </c>
      <c r="P1295" s="27" t="e">
        <f t="shared" si="63"/>
        <v>#DIV/0!</v>
      </c>
      <c r="Q1295" s="27" t="e">
        <f t="shared" si="63"/>
        <v>#DIV/0!</v>
      </c>
      <c r="R1295" s="27" t="e">
        <f t="shared" si="63"/>
        <v>#DIV/0!</v>
      </c>
      <c r="S1295" s="27">
        <f>(C1294-MAX(C$7:C1294))/MAX(C$7:C1294)</f>
        <v>-1.3594476859735027E-2</v>
      </c>
      <c r="T1295" s="27">
        <f>(D1294-MAX(D$7:D1294))/MAX(D$7:D1294)</f>
        <v>-2.1596858638743447E-2</v>
      </c>
      <c r="U1295" s="27">
        <f>(E1294-MAX(E$7:E1294))/MAX(E$7:E1294)</f>
        <v>-2.445923458404449E-2</v>
      </c>
      <c r="V1295" s="27" t="e">
        <f>(F1294-MAX(F$7:F1294))/MAX(F$7:F1294)</f>
        <v>#DIV/0!</v>
      </c>
      <c r="W1295" s="27" t="e">
        <f>(G1294-MAX(G$7:G1294))/MAX(G$7:G1294)</f>
        <v>#DIV/0!</v>
      </c>
      <c r="X1295" s="27" t="e">
        <f>(H1294-MAX(H$7:H1294))/MAX(H$7:H1294)</f>
        <v>#DIV/0!</v>
      </c>
      <c r="Y1295" s="27" t="e">
        <f>(I1294-MAX(I$7:I1294))/MAX(I$7:I1294)</f>
        <v>#DIV/0!</v>
      </c>
      <c r="Z1295" s="27" t="e">
        <f>(J1294-MAX(J$7:J1294))/MAX(J$7:J1294)</f>
        <v>#DIV/0!</v>
      </c>
      <c r="AA1295" s="27"/>
    </row>
    <row r="1296" spans="2:27" ht="14.5">
      <c r="B1296" s="20">
        <v>41096</v>
      </c>
      <c r="C1296" s="21">
        <v>1519.4823823038034</v>
      </c>
      <c r="D1296" s="22">
        <v>1078.3599999999999</v>
      </c>
      <c r="E1296" s="23">
        <v>1623.8881372937242</v>
      </c>
      <c r="F1296" s="22"/>
      <c r="G1296" s="42"/>
      <c r="H1296" s="22"/>
      <c r="I1296" s="22"/>
      <c r="J1296" s="23"/>
      <c r="K1296" s="27">
        <f t="shared" si="63"/>
        <v>2.7533260487382361E-3</v>
      </c>
      <c r="L1296" s="27">
        <f t="shared" si="63"/>
        <v>5.9384626804726004E-4</v>
      </c>
      <c r="M1296" s="27">
        <f t="shared" si="63"/>
        <v>3.3441049790021715E-3</v>
      </c>
      <c r="N1296" s="27" t="e">
        <f t="shared" si="63"/>
        <v>#DIV/0!</v>
      </c>
      <c r="O1296" s="27" t="e">
        <f t="shared" si="63"/>
        <v>#DIV/0!</v>
      </c>
      <c r="P1296" s="27" t="e">
        <f t="shared" si="63"/>
        <v>#DIV/0!</v>
      </c>
      <c r="Q1296" s="27" t="e">
        <f t="shared" si="63"/>
        <v>#DIV/0!</v>
      </c>
      <c r="R1296" s="27" t="e">
        <f t="shared" si="63"/>
        <v>#DIV/0!</v>
      </c>
      <c r="S1296" s="27">
        <f>(C1295-MAX(C$7:C1295))/MAX(C$7:C1295)</f>
        <v>-1.421685752674633E-2</v>
      </c>
      <c r="T1296" s="27">
        <f>(D1295-MAX(D$7:D1295))/MAX(D$7:D1295)</f>
        <v>-2.0397033158813312E-2</v>
      </c>
      <c r="U1296" s="27">
        <f>(E1295-MAX(E$7:E1295))/MAX(E$7:E1295)</f>
        <v>-2.3872623110048792E-2</v>
      </c>
      <c r="V1296" s="27" t="e">
        <f>(F1295-MAX(F$7:F1295))/MAX(F$7:F1295)</f>
        <v>#DIV/0!</v>
      </c>
      <c r="W1296" s="27" t="e">
        <f>(G1295-MAX(G$7:G1295))/MAX(G$7:G1295)</f>
        <v>#DIV/0!</v>
      </c>
      <c r="X1296" s="27" t="e">
        <f>(H1295-MAX(H$7:H1295))/MAX(H$7:H1295)</f>
        <v>#DIV/0!</v>
      </c>
      <c r="Y1296" s="27" t="e">
        <f>(I1295-MAX(I$7:I1295))/MAX(I$7:I1295)</f>
        <v>#DIV/0!</v>
      </c>
      <c r="Z1296" s="27" t="e">
        <f>(J1295-MAX(J$7:J1295))/MAX(J$7:J1295)</f>
        <v>#DIV/0!</v>
      </c>
      <c r="AA1296" s="27"/>
    </row>
    <row r="1297" spans="2:27" ht="14.5">
      <c r="B1297" s="20">
        <v>41099</v>
      </c>
      <c r="C1297" s="21">
        <v>1518.9902066681609</v>
      </c>
      <c r="D1297" s="22">
        <v>1077.67</v>
      </c>
      <c r="E1297" s="23">
        <v>1622.322212166353</v>
      </c>
      <c r="F1297" s="22"/>
      <c r="G1297" s="42"/>
      <c r="H1297" s="22"/>
      <c r="I1297" s="22"/>
      <c r="J1297" s="23"/>
      <c r="K1297" s="27">
        <f t="shared" si="63"/>
        <v>-3.2391006396292887E-4</v>
      </c>
      <c r="L1297" s="27">
        <f t="shared" si="63"/>
        <v>-6.3986052895126377E-4</v>
      </c>
      <c r="M1297" s="27">
        <f t="shared" si="63"/>
        <v>-9.6430603279173965E-4</v>
      </c>
      <c r="N1297" s="27" t="e">
        <f t="shared" si="63"/>
        <v>#DIV/0!</v>
      </c>
      <c r="O1297" s="27" t="e">
        <f t="shared" si="63"/>
        <v>#DIV/0!</v>
      </c>
      <c r="P1297" s="27" t="e">
        <f t="shared" si="63"/>
        <v>#DIV/0!</v>
      </c>
      <c r="Q1297" s="27" t="e">
        <f t="shared" si="63"/>
        <v>#DIV/0!</v>
      </c>
      <c r="R1297" s="27" t="e">
        <f t="shared" si="63"/>
        <v>#DIV/0!</v>
      </c>
      <c r="S1297" s="27">
        <f>(C1296-MAX(C$7:C1296))/MAX(C$7:C1296)</f>
        <v>-1.1502675122167686E-2</v>
      </c>
      <c r="T1297" s="27">
        <f>(D1296-MAX(D$7:D1296))/MAX(D$7:D1296)</f>
        <v>-1.9815299592786668E-2</v>
      </c>
      <c r="U1297" s="27">
        <f>(E1296-MAX(E$7:E1296))/MAX(E$7:E1296)</f>
        <v>-2.0608350688850679E-2</v>
      </c>
      <c r="V1297" s="27" t="e">
        <f>(F1296-MAX(F$7:F1296))/MAX(F$7:F1296)</f>
        <v>#DIV/0!</v>
      </c>
      <c r="W1297" s="27" t="e">
        <f>(G1296-MAX(G$7:G1296))/MAX(G$7:G1296)</f>
        <v>#DIV/0!</v>
      </c>
      <c r="X1297" s="27" t="e">
        <f>(H1296-MAX(H$7:H1296))/MAX(H$7:H1296)</f>
        <v>#DIV/0!</v>
      </c>
      <c r="Y1297" s="27" t="e">
        <f>(I1296-MAX(I$7:I1296))/MAX(I$7:I1296)</f>
        <v>#DIV/0!</v>
      </c>
      <c r="Z1297" s="27" t="e">
        <f>(J1296-MAX(J$7:J1296))/MAX(J$7:J1296)</f>
        <v>#DIV/0!</v>
      </c>
      <c r="AA1297" s="27"/>
    </row>
    <row r="1298" spans="2:27" ht="14.5">
      <c r="B1298" s="20">
        <v>41100</v>
      </c>
      <c r="C1298" s="21">
        <v>1517.47463779134</v>
      </c>
      <c r="D1298" s="22">
        <v>1077.8399999999999</v>
      </c>
      <c r="E1298" s="23">
        <v>1620.9635839716034</v>
      </c>
      <c r="F1298" s="22"/>
      <c r="G1298" s="42"/>
      <c r="H1298" s="22"/>
      <c r="I1298" s="22"/>
      <c r="J1298" s="23"/>
      <c r="K1298" s="27">
        <f t="shared" si="63"/>
        <v>-9.9774762876536638E-4</v>
      </c>
      <c r="L1298" s="27">
        <f t="shared" si="63"/>
        <v>1.5774773353616212E-4</v>
      </c>
      <c r="M1298" s="27">
        <f t="shared" si="63"/>
        <v>-8.3745891202180456E-4</v>
      </c>
      <c r="N1298" s="27" t="e">
        <f t="shared" si="63"/>
        <v>#DIV/0!</v>
      </c>
      <c r="O1298" s="27" t="e">
        <f t="shared" si="63"/>
        <v>#DIV/0!</v>
      </c>
      <c r="P1298" s="27" t="e">
        <f t="shared" si="63"/>
        <v>#DIV/0!</v>
      </c>
      <c r="Q1298" s="27" t="e">
        <f t="shared" si="63"/>
        <v>#DIV/0!</v>
      </c>
      <c r="R1298" s="27" t="e">
        <f t="shared" si="63"/>
        <v>#DIV/0!</v>
      </c>
      <c r="S1298" s="27">
        <f>(C1297-MAX(C$7:C1297))/MAX(C$7:C1297)</f>
        <v>-1.1822859353896022E-2</v>
      </c>
      <c r="T1298" s="27">
        <f>(D1297-MAX(D$7:D1297))/MAX(D$7:D1297)</f>
        <v>-2.044248109365911E-2</v>
      </c>
      <c r="U1298" s="27">
        <f>(E1297-MAX(E$7:E1297))/MAX(E$7:E1297)</f>
        <v>-2.1552783964747226E-2</v>
      </c>
      <c r="V1298" s="27" t="e">
        <f>(F1297-MAX(F$7:F1297))/MAX(F$7:F1297)</f>
        <v>#DIV/0!</v>
      </c>
      <c r="W1298" s="27" t="e">
        <f>(G1297-MAX(G$7:G1297))/MAX(G$7:G1297)</f>
        <v>#DIV/0!</v>
      </c>
      <c r="X1298" s="27" t="e">
        <f>(H1297-MAX(H$7:H1297))/MAX(H$7:H1297)</f>
        <v>#DIV/0!</v>
      </c>
      <c r="Y1298" s="27" t="e">
        <f>(I1297-MAX(I$7:I1297))/MAX(I$7:I1297)</f>
        <v>#DIV/0!</v>
      </c>
      <c r="Z1298" s="27" t="e">
        <f>(J1297-MAX(J$7:J1297))/MAX(J$7:J1297)</f>
        <v>#DIV/0!</v>
      </c>
      <c r="AA1298" s="27"/>
    </row>
    <row r="1299" spans="2:27" ht="14.5">
      <c r="B1299" s="20">
        <v>41101</v>
      </c>
      <c r="C1299" s="21">
        <v>1517.2052895728059</v>
      </c>
      <c r="D1299" s="22">
        <v>1077.93</v>
      </c>
      <c r="E1299" s="23">
        <v>1620.8123625553737</v>
      </c>
      <c r="F1299" s="22"/>
      <c r="G1299" s="42"/>
      <c r="H1299" s="22"/>
      <c r="I1299" s="22"/>
      <c r="J1299" s="23"/>
      <c r="K1299" s="27">
        <f t="shared" si="63"/>
        <v>-1.7749767398167471E-4</v>
      </c>
      <c r="L1299" s="27">
        <f t="shared" si="63"/>
        <v>8.3500334001396226E-5</v>
      </c>
      <c r="M1299" s="27">
        <f t="shared" si="63"/>
        <v>-9.3291063244738126E-5</v>
      </c>
      <c r="N1299" s="27" t="e">
        <f t="shared" si="63"/>
        <v>#DIV/0!</v>
      </c>
      <c r="O1299" s="27" t="e">
        <f t="shared" si="63"/>
        <v>#DIV/0!</v>
      </c>
      <c r="P1299" s="27" t="e">
        <f t="shared" si="63"/>
        <v>#DIV/0!</v>
      </c>
      <c r="Q1299" s="27" t="e">
        <f t="shared" si="63"/>
        <v>#DIV/0!</v>
      </c>
      <c r="R1299" s="27" t="e">
        <f t="shared" si="63"/>
        <v>#DIV/0!</v>
      </c>
      <c r="S1299" s="27">
        <f>(C1298-MAX(C$7:C1298))/MAX(C$7:C1298)</f>
        <v>-1.2808810752775769E-2</v>
      </c>
      <c r="T1299" s="27">
        <f>(D1298-MAX(D$7:D1298))/MAX(D$7:D1298)</f>
        <v>-2.0287958115183392E-2</v>
      </c>
      <c r="U1299" s="27">
        <f>(E1298-MAX(E$7:E1298))/MAX(E$7:E1298)</f>
        <v>-2.2372193305758847E-2</v>
      </c>
      <c r="V1299" s="27" t="e">
        <f>(F1298-MAX(F$7:F1298))/MAX(F$7:F1298)</f>
        <v>#DIV/0!</v>
      </c>
      <c r="W1299" s="27" t="e">
        <f>(G1298-MAX(G$7:G1298))/MAX(G$7:G1298)</f>
        <v>#DIV/0!</v>
      </c>
      <c r="X1299" s="27" t="e">
        <f>(H1298-MAX(H$7:H1298))/MAX(H$7:H1298)</f>
        <v>#DIV/0!</v>
      </c>
      <c r="Y1299" s="27" t="e">
        <f>(I1298-MAX(I$7:I1298))/MAX(I$7:I1298)</f>
        <v>#DIV/0!</v>
      </c>
      <c r="Z1299" s="27" t="e">
        <f>(J1298-MAX(J$7:J1298))/MAX(J$7:J1298)</f>
        <v>#DIV/0!</v>
      </c>
      <c r="AA1299" s="27"/>
    </row>
    <row r="1300" spans="2:27" ht="14.5">
      <c r="B1300" s="20">
        <v>41102</v>
      </c>
      <c r="C1300" s="21">
        <v>1518.9240021540427</v>
      </c>
      <c r="D1300" s="22">
        <v>1078.06</v>
      </c>
      <c r="E1300" s="23">
        <v>1622.8402690557414</v>
      </c>
      <c r="F1300" s="22"/>
      <c r="G1300" s="42"/>
      <c r="H1300" s="22"/>
      <c r="I1300" s="22"/>
      <c r="J1300" s="23"/>
      <c r="K1300" s="27">
        <f t="shared" si="63"/>
        <v>1.1328147832392332E-3</v>
      </c>
      <c r="L1300" s="27">
        <f t="shared" si="63"/>
        <v>1.2060152328996487E-4</v>
      </c>
      <c r="M1300" s="27">
        <f t="shared" si="63"/>
        <v>1.2511667280044048E-3</v>
      </c>
      <c r="N1300" s="27" t="e">
        <f t="shared" si="63"/>
        <v>#DIV/0!</v>
      </c>
      <c r="O1300" s="27" t="e">
        <f t="shared" ref="O1300:R1363" si="64">G1300/G1299-1</f>
        <v>#DIV/0!</v>
      </c>
      <c r="P1300" s="27" t="e">
        <f t="shared" si="64"/>
        <v>#DIV/0!</v>
      </c>
      <c r="Q1300" s="27" t="e">
        <f t="shared" si="64"/>
        <v>#DIV/0!</v>
      </c>
      <c r="R1300" s="27" t="e">
        <f t="shared" si="64"/>
        <v>#DIV/0!</v>
      </c>
      <c r="S1300" s="27">
        <f>(C1299-MAX(C$7:C1299))/MAX(C$7:C1299)</f>
        <v>-1.2984034892642328E-2</v>
      </c>
      <c r="T1300" s="27">
        <f>(D1299-MAX(D$7:D1299))/MAX(D$7:D1299)</f>
        <v>-2.0206151832460748E-2</v>
      </c>
      <c r="U1300" s="27">
        <f>(E1299-MAX(E$7:E1299))/MAX(E$7:E1299)</f>
        <v>-2.2463397243302933E-2</v>
      </c>
      <c r="V1300" s="27" t="e">
        <f>(F1299-MAX(F$7:F1299))/MAX(F$7:F1299)</f>
        <v>#DIV/0!</v>
      </c>
      <c r="W1300" s="27" t="e">
        <f>(G1299-MAX(G$7:G1299))/MAX(G$7:G1299)</f>
        <v>#DIV/0!</v>
      </c>
      <c r="X1300" s="27" t="e">
        <f>(H1299-MAX(H$7:H1299))/MAX(H$7:H1299)</f>
        <v>#DIV/0!</v>
      </c>
      <c r="Y1300" s="27" t="e">
        <f>(I1299-MAX(I$7:I1299))/MAX(I$7:I1299)</f>
        <v>#DIV/0!</v>
      </c>
      <c r="Z1300" s="27" t="e">
        <f>(J1299-MAX(J$7:J1299))/MAX(J$7:J1299)</f>
        <v>#DIV/0!</v>
      </c>
      <c r="AA1300" s="27"/>
    </row>
    <row r="1301" spans="2:27" ht="14.5">
      <c r="B1301" s="20">
        <v>41103</v>
      </c>
      <c r="C1301" s="21">
        <v>1517.9529949910307</v>
      </c>
      <c r="D1301" s="22">
        <v>1078.0999999999999</v>
      </c>
      <c r="E1301" s="23">
        <v>1621.8657978566746</v>
      </c>
      <c r="F1301" s="22"/>
      <c r="G1301" s="42"/>
      <c r="H1301" s="22"/>
      <c r="I1301" s="22"/>
      <c r="J1301" s="23"/>
      <c r="K1301" s="27">
        <f t="shared" ref="K1301:N1364" si="65">C1301/C1300-1</f>
        <v>-6.3927303909538935E-4</v>
      </c>
      <c r="L1301" s="27">
        <f t="shared" si="65"/>
        <v>3.7103686251205303E-5</v>
      </c>
      <c r="M1301" s="27">
        <f t="shared" si="65"/>
        <v>-6.0047265134344219E-4</v>
      </c>
      <c r="N1301" s="27" t="e">
        <f t="shared" si="65"/>
        <v>#DIV/0!</v>
      </c>
      <c r="O1301" s="27" t="e">
        <f t="shared" si="64"/>
        <v>#DIV/0!</v>
      </c>
      <c r="P1301" s="27" t="e">
        <f t="shared" si="64"/>
        <v>#DIV/0!</v>
      </c>
      <c r="Q1301" s="27" t="e">
        <f t="shared" si="64"/>
        <v>#DIV/0!</v>
      </c>
      <c r="R1301" s="27" t="e">
        <f t="shared" si="64"/>
        <v>#DIV/0!</v>
      </c>
      <c r="S1301" s="27">
        <f>(C1300-MAX(C$7:C1300))/MAX(C$7:C1300)</f>
        <v>-1.1865928616075607E-2</v>
      </c>
      <c r="T1301" s="27">
        <f>(D1300-MAX(D$7:D1300))/MAX(D$7:D1300)</f>
        <v>-2.0087987201861671E-2</v>
      </c>
      <c r="U1301" s="27">
        <f>(E1300-MAX(E$7:E1300))/MAX(E$7:E1300)</f>
        <v>-2.1240335970527213E-2</v>
      </c>
      <c r="V1301" s="27" t="e">
        <f>(F1300-MAX(F$7:F1300))/MAX(F$7:F1300)</f>
        <v>#DIV/0!</v>
      </c>
      <c r="W1301" s="27" t="e">
        <f>(G1300-MAX(G$7:G1300))/MAX(G$7:G1300)</f>
        <v>#DIV/0!</v>
      </c>
      <c r="X1301" s="27" t="e">
        <f>(H1300-MAX(H$7:H1300))/MAX(H$7:H1300)</f>
        <v>#DIV/0!</v>
      </c>
      <c r="Y1301" s="27" t="e">
        <f>(I1300-MAX(I$7:I1300))/MAX(I$7:I1300)</f>
        <v>#DIV/0!</v>
      </c>
      <c r="Z1301" s="27" t="e">
        <f>(J1300-MAX(J$7:J1300))/MAX(J$7:J1300)</f>
        <v>#DIV/0!</v>
      </c>
      <c r="AA1301" s="27"/>
    </row>
    <row r="1302" spans="2:27" ht="14.5">
      <c r="B1302" s="20">
        <v>41106</v>
      </c>
      <c r="C1302" s="21">
        <v>1517.4671317015195</v>
      </c>
      <c r="D1302" s="22">
        <v>1077.79</v>
      </c>
      <c r="E1302" s="23">
        <v>1620.8801211271257</v>
      </c>
      <c r="F1302" s="22"/>
      <c r="G1302" s="42"/>
      <c r="H1302" s="22"/>
      <c r="I1302" s="22"/>
      <c r="J1302" s="23"/>
      <c r="K1302" s="27">
        <f t="shared" si="65"/>
        <v>-3.2007795439936704E-4</v>
      </c>
      <c r="L1302" s="27">
        <f t="shared" si="65"/>
        <v>-2.8754289954546763E-4</v>
      </c>
      <c r="M1302" s="27">
        <f t="shared" si="65"/>
        <v>-6.077424721894209E-4</v>
      </c>
      <c r="N1302" s="27" t="e">
        <f t="shared" si="65"/>
        <v>#DIV/0!</v>
      </c>
      <c r="O1302" s="27" t="e">
        <f t="shared" si="64"/>
        <v>#DIV/0!</v>
      </c>
      <c r="P1302" s="27" t="e">
        <f t="shared" si="64"/>
        <v>#DIV/0!</v>
      </c>
      <c r="Q1302" s="27" t="e">
        <f t="shared" si="64"/>
        <v>#DIV/0!</v>
      </c>
      <c r="R1302" s="27" t="e">
        <f t="shared" si="64"/>
        <v>#DIV/0!</v>
      </c>
      <c r="S1302" s="27">
        <f>(C1301-MAX(C$7:C1301))/MAX(C$7:C1301)</f>
        <v>-1.2497616086922955E-2</v>
      </c>
      <c r="T1302" s="27">
        <f>(D1301-MAX(D$7:D1301))/MAX(D$7:D1301)</f>
        <v>-2.005162885398503E-2</v>
      </c>
      <c r="U1302" s="27">
        <f>(E1301-MAX(E$7:E1301))/MAX(E$7:E1301)</f>
        <v>-2.1828054381014993E-2</v>
      </c>
      <c r="V1302" s="27" t="e">
        <f>(F1301-MAX(F$7:F1301))/MAX(F$7:F1301)</f>
        <v>#DIV/0!</v>
      </c>
      <c r="W1302" s="27" t="e">
        <f>(G1301-MAX(G$7:G1301))/MAX(G$7:G1301)</f>
        <v>#DIV/0!</v>
      </c>
      <c r="X1302" s="27" t="e">
        <f>(H1301-MAX(H$7:H1301))/MAX(H$7:H1301)</f>
        <v>#DIV/0!</v>
      </c>
      <c r="Y1302" s="27" t="e">
        <f>(I1301-MAX(I$7:I1301))/MAX(I$7:I1301)</f>
        <v>#DIV/0!</v>
      </c>
      <c r="Z1302" s="27" t="e">
        <f>(J1301-MAX(J$7:J1301))/MAX(J$7:J1301)</f>
        <v>#DIV/0!</v>
      </c>
      <c r="AA1302" s="27"/>
    </row>
    <row r="1303" spans="2:27" ht="14.5">
      <c r="B1303" s="20">
        <v>41107</v>
      </c>
      <c r="C1303" s="21">
        <v>1516.0733139017611</v>
      </c>
      <c r="D1303" s="22">
        <v>1078.04</v>
      </c>
      <c r="E1303" s="23">
        <v>1619.7719892872451</v>
      </c>
      <c r="F1303" s="22"/>
      <c r="G1303" s="42"/>
      <c r="H1303" s="22"/>
      <c r="I1303" s="22"/>
      <c r="J1303" s="23"/>
      <c r="K1303" s="27">
        <f t="shared" si="65"/>
        <v>-9.1851597351932934E-4</v>
      </c>
      <c r="L1303" s="27">
        <f t="shared" si="65"/>
        <v>2.3195613245619029E-4</v>
      </c>
      <c r="M1303" s="27">
        <f t="shared" si="65"/>
        <v>-6.8366057763113997E-4</v>
      </c>
      <c r="N1303" s="27" t="e">
        <f t="shared" si="65"/>
        <v>#DIV/0!</v>
      </c>
      <c r="O1303" s="27" t="e">
        <f t="shared" si="64"/>
        <v>#DIV/0!</v>
      </c>
      <c r="P1303" s="27" t="e">
        <f t="shared" si="64"/>
        <v>#DIV/0!</v>
      </c>
      <c r="Q1303" s="27" t="e">
        <f t="shared" si="64"/>
        <v>#DIV/0!</v>
      </c>
      <c r="R1303" s="27" t="e">
        <f t="shared" si="64"/>
        <v>#DIV/0!</v>
      </c>
      <c r="S1303" s="27">
        <f>(C1302-MAX(C$7:C1302))/MAX(C$7:C1302)</f>
        <v>-1.2813693829930365E-2</v>
      </c>
      <c r="T1303" s="27">
        <f>(D1302-MAX(D$7:D1302))/MAX(D$7:D1302)</f>
        <v>-2.0333406050029191E-2</v>
      </c>
      <c r="U1303" s="27">
        <f>(E1302-MAX(E$7:E1302))/MAX(E$7:E1302)</f>
        <v>-2.2422531017471829E-2</v>
      </c>
      <c r="V1303" s="27" t="e">
        <f>(F1302-MAX(F$7:F1302))/MAX(F$7:F1302)</f>
        <v>#DIV/0!</v>
      </c>
      <c r="W1303" s="27" t="e">
        <f>(G1302-MAX(G$7:G1302))/MAX(G$7:G1302)</f>
        <v>#DIV/0!</v>
      </c>
      <c r="X1303" s="27" t="e">
        <f>(H1302-MAX(H$7:H1302))/MAX(H$7:H1302)</f>
        <v>#DIV/0!</v>
      </c>
      <c r="Y1303" s="27" t="e">
        <f>(I1302-MAX(I$7:I1302))/MAX(I$7:I1302)</f>
        <v>#DIV/0!</v>
      </c>
      <c r="Z1303" s="27" t="e">
        <f>(J1302-MAX(J$7:J1302))/MAX(J$7:J1302)</f>
        <v>#DIV/0!</v>
      </c>
      <c r="AA1303" s="27"/>
    </row>
    <row r="1304" spans="2:27" ht="14.5">
      <c r="B1304" s="20">
        <v>41108</v>
      </c>
      <c r="C1304" s="21">
        <v>1513.0275897647882</v>
      </c>
      <c r="D1304" s="22">
        <v>1077.8399999999999</v>
      </c>
      <c r="E1304" s="23">
        <v>1616.2241839644944</v>
      </c>
      <c r="F1304" s="22"/>
      <c r="G1304" s="42"/>
      <c r="H1304" s="22"/>
      <c r="I1304" s="22"/>
      <c r="J1304" s="23"/>
      <c r="K1304" s="27">
        <f t="shared" si="65"/>
        <v>-2.0089557075142483E-3</v>
      </c>
      <c r="L1304" s="27">
        <f t="shared" si="65"/>
        <v>-1.8552187302889322E-4</v>
      </c>
      <c r="M1304" s="27">
        <f t="shared" si="65"/>
        <v>-2.1903115662049721E-3</v>
      </c>
      <c r="N1304" s="27" t="e">
        <f t="shared" si="65"/>
        <v>#DIV/0!</v>
      </c>
      <c r="O1304" s="27" t="e">
        <f t="shared" si="64"/>
        <v>#DIV/0!</v>
      </c>
      <c r="P1304" s="27" t="e">
        <f t="shared" si="64"/>
        <v>#DIV/0!</v>
      </c>
      <c r="Q1304" s="27" t="e">
        <f t="shared" si="64"/>
        <v>#DIV/0!</v>
      </c>
      <c r="R1304" s="27" t="e">
        <f t="shared" si="64"/>
        <v>#DIV/0!</v>
      </c>
      <c r="S1304" s="27">
        <f>(C1303-MAX(C$7:C1303))/MAX(C$7:C1303)</f>
        <v>-1.3720440220987101E-2</v>
      </c>
      <c r="T1304" s="27">
        <f>(D1303-MAX(D$7:D1303))/MAX(D$7:D1303)</f>
        <v>-2.010616637579999E-2</v>
      </c>
      <c r="U1304" s="27">
        <f>(E1303-MAX(E$7:E1303))/MAX(E$7:E1303)</f>
        <v>-2.3090862194595593E-2</v>
      </c>
      <c r="V1304" s="27" t="e">
        <f>(F1303-MAX(F$7:F1303))/MAX(F$7:F1303)</f>
        <v>#DIV/0!</v>
      </c>
      <c r="W1304" s="27" t="e">
        <f>(G1303-MAX(G$7:G1303))/MAX(G$7:G1303)</f>
        <v>#DIV/0!</v>
      </c>
      <c r="X1304" s="27" t="e">
        <f>(H1303-MAX(H$7:H1303))/MAX(H$7:H1303)</f>
        <v>#DIV/0!</v>
      </c>
      <c r="Y1304" s="27" t="e">
        <f>(I1303-MAX(I$7:I1303))/MAX(I$7:I1303)</f>
        <v>#DIV/0!</v>
      </c>
      <c r="Z1304" s="27" t="e">
        <f>(J1303-MAX(J$7:J1303))/MAX(J$7:J1303)</f>
        <v>#DIV/0!</v>
      </c>
      <c r="AA1304" s="27"/>
    </row>
    <row r="1305" spans="2:27" ht="14.5">
      <c r="B1305" s="20">
        <v>41109</v>
      </c>
      <c r="C1305" s="21">
        <v>1513.4003017455627</v>
      </c>
      <c r="D1305" s="22">
        <v>1078.29</v>
      </c>
      <c r="E1305" s="23">
        <v>1617.300567978529</v>
      </c>
      <c r="F1305" s="22"/>
      <c r="G1305" s="42"/>
      <c r="H1305" s="22"/>
      <c r="I1305" s="22"/>
      <c r="J1305" s="23"/>
      <c r="K1305" s="27">
        <f t="shared" si="65"/>
        <v>2.4633521774219957E-4</v>
      </c>
      <c r="L1305" s="27">
        <f t="shared" si="65"/>
        <v>4.1750167000675908E-4</v>
      </c>
      <c r="M1305" s="27">
        <f t="shared" si="65"/>
        <v>6.6598682578455914E-4</v>
      </c>
      <c r="N1305" s="27" t="e">
        <f t="shared" si="65"/>
        <v>#DIV/0!</v>
      </c>
      <c r="O1305" s="27" t="e">
        <f t="shared" si="64"/>
        <v>#DIV/0!</v>
      </c>
      <c r="P1305" s="27" t="e">
        <f t="shared" si="64"/>
        <v>#DIV/0!</v>
      </c>
      <c r="Q1305" s="27" t="e">
        <f t="shared" si="64"/>
        <v>#DIV/0!</v>
      </c>
      <c r="R1305" s="27" t="e">
        <f t="shared" si="64"/>
        <v>#DIV/0!</v>
      </c>
      <c r="S1305" s="27">
        <f>(C1304-MAX(C$7:C1304))/MAX(C$7:C1304)</f>
        <v>-1.5701832171809749E-2</v>
      </c>
      <c r="T1305" s="27">
        <f>(D1304-MAX(D$7:D1304))/MAX(D$7:D1304)</f>
        <v>-2.0287958115183392E-2</v>
      </c>
      <c r="U1305" s="27">
        <f>(E1304-MAX(E$7:E1304))/MAX(E$7:E1304)</f>
        <v>-2.5230597578262116E-2</v>
      </c>
      <c r="V1305" s="27" t="e">
        <f>(F1304-MAX(F$7:F1304))/MAX(F$7:F1304)</f>
        <v>#DIV/0!</v>
      </c>
      <c r="W1305" s="27" t="e">
        <f>(G1304-MAX(G$7:G1304))/MAX(G$7:G1304)</f>
        <v>#DIV/0!</v>
      </c>
      <c r="X1305" s="27" t="e">
        <f>(H1304-MAX(H$7:H1304))/MAX(H$7:H1304)</f>
        <v>#DIV/0!</v>
      </c>
      <c r="Y1305" s="27" t="e">
        <f>(I1304-MAX(I$7:I1304))/MAX(I$7:I1304)</f>
        <v>#DIV/0!</v>
      </c>
      <c r="Z1305" s="27" t="e">
        <f>(J1304-MAX(J$7:J1304))/MAX(J$7:J1304)</f>
        <v>#DIV/0!</v>
      </c>
      <c r="AA1305" s="27"/>
    </row>
    <row r="1306" spans="2:27" ht="14.5">
      <c r="B1306" s="20">
        <v>41110</v>
      </c>
      <c r="C1306" s="21">
        <v>1519.8869191871613</v>
      </c>
      <c r="D1306" s="22">
        <v>1079.8800000000001</v>
      </c>
      <c r="E1306" s="23">
        <v>1626.6133530035795</v>
      </c>
      <c r="F1306" s="22"/>
      <c r="G1306" s="42"/>
      <c r="H1306" s="22"/>
      <c r="I1306" s="22"/>
      <c r="J1306" s="23"/>
      <c r="K1306" s="27">
        <f t="shared" si="65"/>
        <v>4.2861214142200232E-3</v>
      </c>
      <c r="L1306" s="27">
        <f t="shared" si="65"/>
        <v>1.4745569373733058E-3</v>
      </c>
      <c r="M1306" s="27">
        <f t="shared" si="65"/>
        <v>5.758227758919654E-3</v>
      </c>
      <c r="N1306" s="27" t="e">
        <f t="shared" si="65"/>
        <v>#DIV/0!</v>
      </c>
      <c r="O1306" s="27" t="e">
        <f t="shared" si="64"/>
        <v>#DIV/0!</v>
      </c>
      <c r="P1306" s="27" t="e">
        <f t="shared" si="64"/>
        <v>#DIV/0!</v>
      </c>
      <c r="Q1306" s="27" t="e">
        <f t="shared" si="64"/>
        <v>#DIV/0!</v>
      </c>
      <c r="R1306" s="27" t="e">
        <f t="shared" si="64"/>
        <v>#DIV/0!</v>
      </c>
      <c r="S1306" s="27">
        <f>(C1305-MAX(C$7:C1305))/MAX(C$7:C1305)</f>
        <v>-1.5459364868314644E-2</v>
      </c>
      <c r="T1306" s="27">
        <f>(D1305-MAX(D$7:D1305))/MAX(D$7:D1305)</f>
        <v>-1.9878926701570786E-2</v>
      </c>
      <c r="U1306" s="27">
        <f>(E1305-MAX(E$7:E1305))/MAX(E$7:E1305)</f>
        <v>-2.4581413998071441E-2</v>
      </c>
      <c r="V1306" s="27" t="e">
        <f>(F1305-MAX(F$7:F1305))/MAX(F$7:F1305)</f>
        <v>#DIV/0!</v>
      </c>
      <c r="W1306" s="27" t="e">
        <f>(G1305-MAX(G$7:G1305))/MAX(G$7:G1305)</f>
        <v>#DIV/0!</v>
      </c>
      <c r="X1306" s="27" t="e">
        <f>(H1305-MAX(H$7:H1305))/MAX(H$7:H1305)</f>
        <v>#DIV/0!</v>
      </c>
      <c r="Y1306" s="27" t="e">
        <f>(I1305-MAX(I$7:I1305))/MAX(I$7:I1305)</f>
        <v>#DIV/0!</v>
      </c>
      <c r="Z1306" s="27" t="e">
        <f>(J1305-MAX(J$7:J1305))/MAX(J$7:J1305)</f>
        <v>#DIV/0!</v>
      </c>
      <c r="AA1306" s="27"/>
    </row>
    <row r="1307" spans="2:27" ht="14.5">
      <c r="B1307" s="20">
        <v>41113</v>
      </c>
      <c r="C1307" s="21">
        <v>1522.6569004038038</v>
      </c>
      <c r="D1307" s="22">
        <v>1080.99</v>
      </c>
      <c r="E1307" s="23">
        <v>1631.240719922715</v>
      </c>
      <c r="F1307" s="22"/>
      <c r="G1307" s="42"/>
      <c r="H1307" s="22"/>
      <c r="I1307" s="22"/>
      <c r="J1307" s="23"/>
      <c r="K1307" s="27">
        <f t="shared" si="65"/>
        <v>1.8224916483418063E-3</v>
      </c>
      <c r="L1307" s="27">
        <f t="shared" si="65"/>
        <v>1.0278919879984638E-3</v>
      </c>
      <c r="M1307" s="27">
        <f t="shared" si="65"/>
        <v>2.8447860154294791E-3</v>
      </c>
      <c r="N1307" s="27" t="e">
        <f t="shared" si="65"/>
        <v>#DIV/0!</v>
      </c>
      <c r="O1307" s="27" t="e">
        <f t="shared" si="64"/>
        <v>#DIV/0!</v>
      </c>
      <c r="P1307" s="27" t="e">
        <f t="shared" si="64"/>
        <v>#DIV/0!</v>
      </c>
      <c r="Q1307" s="27" t="e">
        <f t="shared" si="64"/>
        <v>#DIV/0!</v>
      </c>
      <c r="R1307" s="27" t="e">
        <f t="shared" si="64"/>
        <v>#DIV/0!</v>
      </c>
      <c r="S1307" s="27">
        <f>(C1306-MAX(C$7:C1306))/MAX(C$7:C1306)</f>
        <v>-1.1239504168907021E-2</v>
      </c>
      <c r="T1307" s="27">
        <f>(D1306-MAX(D$7:D1306))/MAX(D$7:D1306)</f>
        <v>-1.8433682373472923E-2</v>
      </c>
      <c r="U1307" s="27">
        <f>(E1306-MAX(E$7:E1306))/MAX(E$7:E1306)</f>
        <v>-1.8964731619588962E-2</v>
      </c>
      <c r="V1307" s="27" t="e">
        <f>(F1306-MAX(F$7:F1306))/MAX(F$7:F1306)</f>
        <v>#DIV/0!</v>
      </c>
      <c r="W1307" s="27" t="e">
        <f>(G1306-MAX(G$7:G1306))/MAX(G$7:G1306)</f>
        <v>#DIV/0!</v>
      </c>
      <c r="X1307" s="27" t="e">
        <f>(H1306-MAX(H$7:H1306))/MAX(H$7:H1306)</f>
        <v>#DIV/0!</v>
      </c>
      <c r="Y1307" s="27" t="e">
        <f>(I1306-MAX(I$7:I1306))/MAX(I$7:I1306)</f>
        <v>#DIV/0!</v>
      </c>
      <c r="Z1307" s="27" t="e">
        <f>(J1306-MAX(J$7:J1306))/MAX(J$7:J1306)</f>
        <v>#DIV/0!</v>
      </c>
      <c r="AA1307" s="27"/>
    </row>
    <row r="1308" spans="2:27" ht="14.5">
      <c r="B1308" s="20">
        <v>41114</v>
      </c>
      <c r="C1308" s="21">
        <v>1524.908518497788</v>
      </c>
      <c r="D1308" s="22">
        <v>1078.98</v>
      </c>
      <c r="E1308" s="23">
        <v>1630.6067363042021</v>
      </c>
      <c r="F1308" s="22"/>
      <c r="G1308" s="42"/>
      <c r="H1308" s="22"/>
      <c r="I1308" s="22"/>
      <c r="J1308" s="23"/>
      <c r="K1308" s="27">
        <f t="shared" si="65"/>
        <v>1.4787429087848025E-3</v>
      </c>
      <c r="L1308" s="27">
        <f t="shared" si="65"/>
        <v>-1.8594066550107202E-3</v>
      </c>
      <c r="M1308" s="27">
        <f t="shared" si="65"/>
        <v>-3.8865117255226789E-4</v>
      </c>
      <c r="N1308" s="27" t="e">
        <f t="shared" si="65"/>
        <v>#DIV/0!</v>
      </c>
      <c r="O1308" s="27" t="e">
        <f t="shared" si="64"/>
        <v>#DIV/0!</v>
      </c>
      <c r="P1308" s="27" t="e">
        <f t="shared" si="64"/>
        <v>#DIV/0!</v>
      </c>
      <c r="Q1308" s="27" t="e">
        <f t="shared" si="64"/>
        <v>#DIV/0!</v>
      </c>
      <c r="R1308" s="27" t="e">
        <f t="shared" si="64"/>
        <v>#DIV/0!</v>
      </c>
      <c r="S1308" s="27">
        <f>(C1307-MAX(C$7:C1307))/MAX(C$7:C1307)</f>
        <v>-9.4374964230446133E-3</v>
      </c>
      <c r="T1308" s="27">
        <f>(D1307-MAX(D$7:D1307))/MAX(D$7:D1307)</f>
        <v>-1.7424738219895354E-2</v>
      </c>
      <c r="U1308" s="27">
        <f>(E1307-MAX(E$7:E1307))/MAX(E$7:E1307)</f>
        <v>-1.6173896207457218E-2</v>
      </c>
      <c r="V1308" s="27" t="e">
        <f>(F1307-MAX(F$7:F1307))/MAX(F$7:F1307)</f>
        <v>#DIV/0!</v>
      </c>
      <c r="W1308" s="27" t="e">
        <f>(G1307-MAX(G$7:G1307))/MAX(G$7:G1307)</f>
        <v>#DIV/0!</v>
      </c>
      <c r="X1308" s="27" t="e">
        <f>(H1307-MAX(H$7:H1307))/MAX(H$7:H1307)</f>
        <v>#DIV/0!</v>
      </c>
      <c r="Y1308" s="27" t="e">
        <f>(I1307-MAX(I$7:I1307))/MAX(I$7:I1307)</f>
        <v>#DIV/0!</v>
      </c>
      <c r="Z1308" s="27" t="e">
        <f>(J1307-MAX(J$7:J1307))/MAX(J$7:J1307)</f>
        <v>#DIV/0!</v>
      </c>
      <c r="AA1308" s="27"/>
    </row>
    <row r="1309" spans="2:27" ht="14.5">
      <c r="B1309" s="20">
        <v>41115</v>
      </c>
      <c r="C1309" s="21">
        <v>1524.0896472715763</v>
      </c>
      <c r="D1309" s="22">
        <v>1078.17</v>
      </c>
      <c r="E1309" s="23">
        <v>1628.5115264765452</v>
      </c>
      <c r="F1309" s="22"/>
      <c r="G1309" s="42"/>
      <c r="H1309" s="22"/>
      <c r="I1309" s="22"/>
      <c r="J1309" s="23"/>
      <c r="K1309" s="27">
        <f t="shared" si="65"/>
        <v>-5.3699695180298157E-4</v>
      </c>
      <c r="L1309" s="27">
        <f t="shared" si="65"/>
        <v>-7.5070900294715859E-4</v>
      </c>
      <c r="M1309" s="27">
        <f t="shared" si="65"/>
        <v>-1.284926512940654E-3</v>
      </c>
      <c r="N1309" s="27" t="e">
        <f t="shared" si="65"/>
        <v>#DIV/0!</v>
      </c>
      <c r="O1309" s="27" t="e">
        <f t="shared" si="64"/>
        <v>#DIV/0!</v>
      </c>
      <c r="P1309" s="27" t="e">
        <f t="shared" si="64"/>
        <v>#DIV/0!</v>
      </c>
      <c r="Q1309" s="27" t="e">
        <f t="shared" si="64"/>
        <v>#DIV/0!</v>
      </c>
      <c r="R1309" s="27" t="e">
        <f t="shared" si="64"/>
        <v>#DIV/0!</v>
      </c>
      <c r="S1309" s="27">
        <f>(C1308-MAX(C$7:C1308))/MAX(C$7:C1308)</f>
        <v>-7.9727091451721604E-3</v>
      </c>
      <c r="T1309" s="27">
        <f>(D1308-MAX(D$7:D1308))/MAX(D$7:D1308)</f>
        <v>-1.9251745200698136E-2</v>
      </c>
      <c r="U1309" s="27">
        <f>(E1308-MAX(E$7:E1308))/MAX(E$7:E1308)</f>
        <v>-1.6556261376283712E-2</v>
      </c>
      <c r="V1309" s="27" t="e">
        <f>(F1308-MAX(F$7:F1308))/MAX(F$7:F1308)</f>
        <v>#DIV/0!</v>
      </c>
      <c r="W1309" s="27" t="e">
        <f>(G1308-MAX(G$7:G1308))/MAX(G$7:G1308)</f>
        <v>#DIV/0!</v>
      </c>
      <c r="X1309" s="27" t="e">
        <f>(H1308-MAX(H$7:H1308))/MAX(H$7:H1308)</f>
        <v>#DIV/0!</v>
      </c>
      <c r="Y1309" s="27" t="e">
        <f>(I1308-MAX(I$7:I1308))/MAX(I$7:I1308)</f>
        <v>#DIV/0!</v>
      </c>
      <c r="Z1309" s="27" t="e">
        <f>(J1308-MAX(J$7:J1308))/MAX(J$7:J1308)</f>
        <v>#DIV/0!</v>
      </c>
      <c r="AA1309" s="27"/>
    </row>
    <row r="1310" spans="2:27" ht="14.5">
      <c r="B1310" s="20">
        <v>41116</v>
      </c>
      <c r="C1310" s="21">
        <v>1512.878293808852</v>
      </c>
      <c r="D1310" s="22">
        <v>1074.0899999999999</v>
      </c>
      <c r="E1310" s="23">
        <v>1610.4053257520607</v>
      </c>
      <c r="F1310" s="22"/>
      <c r="G1310" s="42"/>
      <c r="H1310" s="22"/>
      <c r="I1310" s="22"/>
      <c r="J1310" s="23"/>
      <c r="K1310" s="27">
        <f t="shared" si="65"/>
        <v>-7.3560984308205235E-3</v>
      </c>
      <c r="L1310" s="27">
        <f t="shared" si="65"/>
        <v>-3.7841898772922322E-3</v>
      </c>
      <c r="M1310" s="27">
        <f t="shared" si="65"/>
        <v>-1.1118251501516352E-2</v>
      </c>
      <c r="N1310" s="27" t="e">
        <f t="shared" si="65"/>
        <v>#DIV/0!</v>
      </c>
      <c r="O1310" s="27" t="e">
        <f t="shared" si="64"/>
        <v>#DIV/0!</v>
      </c>
      <c r="P1310" s="27" t="e">
        <f t="shared" si="64"/>
        <v>#DIV/0!</v>
      </c>
      <c r="Q1310" s="27" t="e">
        <f t="shared" si="64"/>
        <v>#DIV/0!</v>
      </c>
      <c r="R1310" s="27" t="e">
        <f t="shared" si="64"/>
        <v>#DIV/0!</v>
      </c>
      <c r="S1310" s="27">
        <f>(C1309-MAX(C$7:C1309))/MAX(C$7:C1309)</f>
        <v>-8.50542477646659E-3</v>
      </c>
      <c r="T1310" s="27">
        <f>(D1309-MAX(D$7:D1309))/MAX(D$7:D1309)</f>
        <v>-1.9988001745200705E-2</v>
      </c>
      <c r="U1310" s="27">
        <f>(E1309-MAX(E$7:E1309))/MAX(E$7:E1309)</f>
        <v>-1.7819914310026771E-2</v>
      </c>
      <c r="V1310" s="27" t="e">
        <f>(F1309-MAX(F$7:F1309))/MAX(F$7:F1309)</f>
        <v>#DIV/0!</v>
      </c>
      <c r="W1310" s="27" t="e">
        <f>(G1309-MAX(G$7:G1309))/MAX(G$7:G1309)</f>
        <v>#DIV/0!</v>
      </c>
      <c r="X1310" s="27" t="e">
        <f>(H1309-MAX(H$7:H1309))/MAX(H$7:H1309)</f>
        <v>#DIV/0!</v>
      </c>
      <c r="Y1310" s="27" t="e">
        <f>(I1309-MAX(I$7:I1309))/MAX(I$7:I1309)</f>
        <v>#DIV/0!</v>
      </c>
      <c r="Z1310" s="27" t="e">
        <f>(J1309-MAX(J$7:J1309))/MAX(J$7:J1309)</f>
        <v>#DIV/0!</v>
      </c>
      <c r="AA1310" s="27"/>
    </row>
    <row r="1311" spans="2:27" ht="14.5">
      <c r="B1311" s="20">
        <v>41117</v>
      </c>
      <c r="C1311" s="21">
        <v>1512.8995099413389</v>
      </c>
      <c r="D1311" s="22">
        <v>1072.3800000000001</v>
      </c>
      <c r="E1311" s="23">
        <v>1607.8470918158041</v>
      </c>
      <c r="F1311" s="22"/>
      <c r="G1311" s="42"/>
      <c r="H1311" s="22"/>
      <c r="I1311" s="22"/>
      <c r="J1311" s="23"/>
      <c r="K1311" s="27">
        <f t="shared" si="65"/>
        <v>1.402368754566119E-5</v>
      </c>
      <c r="L1311" s="27">
        <f t="shared" si="65"/>
        <v>-1.592045359327221E-3</v>
      </c>
      <c r="M1311" s="27">
        <f t="shared" si="65"/>
        <v>-1.5885652483556001E-3</v>
      </c>
      <c r="N1311" s="27" t="e">
        <f t="shared" si="65"/>
        <v>#DIV/0!</v>
      </c>
      <c r="O1311" s="27" t="e">
        <f t="shared" si="64"/>
        <v>#DIV/0!</v>
      </c>
      <c r="P1311" s="27" t="e">
        <f t="shared" si="64"/>
        <v>#DIV/0!</v>
      </c>
      <c r="Q1311" s="27" t="e">
        <f t="shared" si="64"/>
        <v>#DIV/0!</v>
      </c>
      <c r="R1311" s="27" t="e">
        <f t="shared" si="64"/>
        <v>#DIV/0!</v>
      </c>
      <c r="S1311" s="27">
        <f>(C1310-MAX(C$7:C1310))/MAX(C$7:C1310)</f>
        <v>-1.5798956465435467E-2</v>
      </c>
      <c r="T1311" s="27">
        <f>(D1310-MAX(D$7:D1310))/MAX(D$7:D1310)</f>
        <v>-2.369655322862144E-2</v>
      </c>
      <c r="U1311" s="27">
        <f>(E1310-MAX(E$7:E1310))/MAX(E$7:E1310)</f>
        <v>-2.8740039522508785E-2</v>
      </c>
      <c r="V1311" s="27" t="e">
        <f>(F1310-MAX(F$7:F1310))/MAX(F$7:F1310)</f>
        <v>#DIV/0!</v>
      </c>
      <c r="W1311" s="27" t="e">
        <f>(G1310-MAX(G$7:G1310))/MAX(G$7:G1310)</f>
        <v>#DIV/0!</v>
      </c>
      <c r="X1311" s="27" t="e">
        <f>(H1310-MAX(H$7:H1310))/MAX(H$7:H1310)</f>
        <v>#DIV/0!</v>
      </c>
      <c r="Y1311" s="27" t="e">
        <f>(I1310-MAX(I$7:I1310))/MAX(I$7:I1310)</f>
        <v>#DIV/0!</v>
      </c>
      <c r="Z1311" s="27" t="e">
        <f>(J1310-MAX(J$7:J1310))/MAX(J$7:J1310)</f>
        <v>#DIV/0!</v>
      </c>
      <c r="AA1311" s="27"/>
    </row>
    <row r="1312" spans="2:27" ht="14.5">
      <c r="B1312" s="20">
        <v>41120</v>
      </c>
      <c r="C1312" s="21">
        <v>1513.2220697438192</v>
      </c>
      <c r="D1312" s="22">
        <v>1074.24</v>
      </c>
      <c r="E1312" s="23">
        <v>1610.9980916497798</v>
      </c>
      <c r="F1312" s="22"/>
      <c r="G1312" s="42"/>
      <c r="H1312" s="22"/>
      <c r="I1312" s="22"/>
      <c r="J1312" s="23"/>
      <c r="K1312" s="27">
        <f t="shared" si="65"/>
        <v>2.1320636325206088E-4</v>
      </c>
      <c r="L1312" s="27">
        <f t="shared" si="65"/>
        <v>1.734459799697774E-3</v>
      </c>
      <c r="M1312" s="27">
        <f t="shared" si="65"/>
        <v>1.9597633692998162E-3</v>
      </c>
      <c r="N1312" s="27" t="e">
        <f t="shared" si="65"/>
        <v>#DIV/0!</v>
      </c>
      <c r="O1312" s="27" t="e">
        <f t="shared" si="64"/>
        <v>#DIV/0!</v>
      </c>
      <c r="P1312" s="27" t="e">
        <f t="shared" si="64"/>
        <v>#DIV/0!</v>
      </c>
      <c r="Q1312" s="27" t="e">
        <f t="shared" si="64"/>
        <v>#DIV/0!</v>
      </c>
      <c r="R1312" s="27" t="e">
        <f t="shared" si="64"/>
        <v>#DIV/0!</v>
      </c>
      <c r="S1312" s="27">
        <f>(C1311-MAX(C$7:C1311))/MAX(C$7:C1311)</f>
        <v>-1.5785154337518901E-2</v>
      </c>
      <c r="T1312" s="27">
        <f>(D1311-MAX(D$7:D1311))/MAX(D$7:D1311)</f>
        <v>-2.5250872600349014E-2</v>
      </c>
      <c r="U1312" s="27">
        <f>(E1311-MAX(E$7:E1311))/MAX(E$7:E1311)</f>
        <v>-3.0282949342842595E-2</v>
      </c>
      <c r="V1312" s="27" t="e">
        <f>(F1311-MAX(F$7:F1311))/MAX(F$7:F1311)</f>
        <v>#DIV/0!</v>
      </c>
      <c r="W1312" s="27" t="e">
        <f>(G1311-MAX(G$7:G1311))/MAX(G$7:G1311)</f>
        <v>#DIV/0!</v>
      </c>
      <c r="X1312" s="27" t="e">
        <f>(H1311-MAX(H$7:H1311))/MAX(H$7:H1311)</f>
        <v>#DIV/0!</v>
      </c>
      <c r="Y1312" s="27" t="e">
        <f>(I1311-MAX(I$7:I1311))/MAX(I$7:I1311)</f>
        <v>#DIV/0!</v>
      </c>
      <c r="Z1312" s="27" t="e">
        <f>(J1311-MAX(J$7:J1311))/MAX(J$7:J1311)</f>
        <v>#DIV/0!</v>
      </c>
      <c r="AA1312" s="27"/>
    </row>
    <row r="1313" spans="2:27" ht="14.5">
      <c r="B1313" s="20">
        <v>41121</v>
      </c>
      <c r="C1313" s="21">
        <v>1516.0870517933606</v>
      </c>
      <c r="D1313" s="22">
        <v>1075.8499999999999</v>
      </c>
      <c r="E1313" s="23">
        <v>1616.4813378133399</v>
      </c>
      <c r="F1313" s="22"/>
      <c r="G1313" s="42"/>
      <c r="H1313" s="22"/>
      <c r="I1313" s="22"/>
      <c r="J1313" s="23"/>
      <c r="K1313" s="27">
        <f t="shared" si="65"/>
        <v>1.8932991441411584E-3</v>
      </c>
      <c r="L1313" s="27">
        <f t="shared" si="65"/>
        <v>1.4987339886802786E-3</v>
      </c>
      <c r="M1313" s="27">
        <f t="shared" si="65"/>
        <v>3.4036329353717143E-3</v>
      </c>
      <c r="N1313" s="27" t="e">
        <f t="shared" si="65"/>
        <v>#DIV/0!</v>
      </c>
      <c r="O1313" s="27" t="e">
        <f t="shared" si="64"/>
        <v>#DIV/0!</v>
      </c>
      <c r="P1313" s="27" t="e">
        <f t="shared" si="64"/>
        <v>#DIV/0!</v>
      </c>
      <c r="Q1313" s="27" t="e">
        <f t="shared" si="64"/>
        <v>#DIV/0!</v>
      </c>
      <c r="R1313" s="27" t="e">
        <f t="shared" si="64"/>
        <v>#DIV/0!</v>
      </c>
      <c r="S1313" s="27">
        <f>(C1312-MAX(C$7:C1312))/MAX(C$7:C1312)</f>
        <v>-1.5575313469616575E-2</v>
      </c>
      <c r="T1313" s="27">
        <f>(D1312-MAX(D$7:D1312))/MAX(D$7:D1312)</f>
        <v>-2.3560209424083833E-2</v>
      </c>
      <c r="U1313" s="27">
        <f>(E1312-MAX(E$7:E1312))/MAX(E$7:E1312)</f>
        <v>-2.8382533388379347E-2</v>
      </c>
      <c r="V1313" s="27" t="e">
        <f>(F1312-MAX(F$7:F1312))/MAX(F$7:F1312)</f>
        <v>#DIV/0!</v>
      </c>
      <c r="W1313" s="27" t="e">
        <f>(G1312-MAX(G$7:G1312))/MAX(G$7:G1312)</f>
        <v>#DIV/0!</v>
      </c>
      <c r="X1313" s="27" t="e">
        <f>(H1312-MAX(H$7:H1312))/MAX(H$7:H1312)</f>
        <v>#DIV/0!</v>
      </c>
      <c r="Y1313" s="27" t="e">
        <f>(I1312-MAX(I$7:I1312))/MAX(I$7:I1312)</f>
        <v>#DIV/0!</v>
      </c>
      <c r="Z1313" s="27" t="e">
        <f>(J1312-MAX(J$7:J1312))/MAX(J$7:J1312)</f>
        <v>#DIV/0!</v>
      </c>
      <c r="AA1313" s="27"/>
    </row>
    <row r="1314" spans="2:27" ht="14.5">
      <c r="B1314" s="20">
        <v>41122</v>
      </c>
      <c r="C1314" s="21">
        <v>1512.9281556553719</v>
      </c>
      <c r="D1314" s="22">
        <v>1075.72</v>
      </c>
      <c r="E1314" s="23">
        <v>1612.9185691036248</v>
      </c>
      <c r="F1314" s="22"/>
      <c r="G1314" s="42"/>
      <c r="H1314" s="22"/>
      <c r="I1314" s="22"/>
      <c r="J1314" s="23"/>
      <c r="K1314" s="27">
        <f t="shared" si="65"/>
        <v>-2.0835849328387779E-3</v>
      </c>
      <c r="L1314" s="27">
        <f t="shared" si="65"/>
        <v>-1.2083468885060178E-4</v>
      </c>
      <c r="M1314" s="27">
        <f t="shared" si="65"/>
        <v>-2.2040271213613627E-3</v>
      </c>
      <c r="N1314" s="27" t="e">
        <f t="shared" si="65"/>
        <v>#DIV/0!</v>
      </c>
      <c r="O1314" s="27" t="e">
        <f t="shared" si="64"/>
        <v>#DIV/0!</v>
      </c>
      <c r="P1314" s="27" t="e">
        <f t="shared" si="64"/>
        <v>#DIV/0!</v>
      </c>
      <c r="Q1314" s="27" t="e">
        <f t="shared" si="64"/>
        <v>#DIV/0!</v>
      </c>
      <c r="R1314" s="27" t="e">
        <f t="shared" si="64"/>
        <v>#DIV/0!</v>
      </c>
      <c r="S1314" s="27">
        <f>(C1313-MAX(C$7:C1313))/MAX(C$7:C1313)</f>
        <v>-1.3711503053137248E-2</v>
      </c>
      <c r="T1314" s="27">
        <f>(D1313-MAX(D$7:D1313))/MAX(D$7:D1313)</f>
        <v>-2.2096785922047859E-2</v>
      </c>
      <c r="U1314" s="27">
        <f>(E1313-MAX(E$7:E1313))/MAX(E$7:E1313)</f>
        <v>-2.5075504178437638E-2</v>
      </c>
      <c r="V1314" s="27" t="e">
        <f>(F1313-MAX(F$7:F1313))/MAX(F$7:F1313)</f>
        <v>#DIV/0!</v>
      </c>
      <c r="W1314" s="27" t="e">
        <f>(G1313-MAX(G$7:G1313))/MAX(G$7:G1313)</f>
        <v>#DIV/0!</v>
      </c>
      <c r="X1314" s="27" t="e">
        <f>(H1313-MAX(H$7:H1313))/MAX(H$7:H1313)</f>
        <v>#DIV/0!</v>
      </c>
      <c r="Y1314" s="27" t="e">
        <f>(I1313-MAX(I$7:I1313))/MAX(I$7:I1313)</f>
        <v>#DIV/0!</v>
      </c>
      <c r="Z1314" s="27" t="e">
        <f>(J1313-MAX(J$7:J1313))/MAX(J$7:J1313)</f>
        <v>#DIV/0!</v>
      </c>
      <c r="AA1314" s="27"/>
    </row>
    <row r="1315" spans="2:27" ht="14.5">
      <c r="B1315" s="20">
        <v>41123</v>
      </c>
      <c r="C1315" s="21">
        <v>1518.89075928891</v>
      </c>
      <c r="D1315" s="22">
        <v>1076.7</v>
      </c>
      <c r="E1315" s="23">
        <v>1620.7522390443239</v>
      </c>
      <c r="F1315" s="22"/>
      <c r="G1315" s="42"/>
      <c r="H1315" s="22"/>
      <c r="I1315" s="22"/>
      <c r="J1315" s="23"/>
      <c r="K1315" s="27">
        <f t="shared" si="65"/>
        <v>3.9411016387325137E-3</v>
      </c>
      <c r="L1315" s="27">
        <f t="shared" si="65"/>
        <v>9.1101773695756449E-4</v>
      </c>
      <c r="M1315" s="27">
        <f t="shared" si="65"/>
        <v>4.8568291609740744E-3</v>
      </c>
      <c r="N1315" s="27" t="e">
        <f t="shared" si="65"/>
        <v>#DIV/0!</v>
      </c>
      <c r="O1315" s="27" t="e">
        <f t="shared" si="64"/>
        <v>#DIV/0!</v>
      </c>
      <c r="P1315" s="27" t="e">
        <f t="shared" si="64"/>
        <v>#DIV/0!</v>
      </c>
      <c r="Q1315" s="27" t="e">
        <f t="shared" si="64"/>
        <v>#DIV/0!</v>
      </c>
      <c r="R1315" s="27" t="e">
        <f t="shared" si="64"/>
        <v>#DIV/0!</v>
      </c>
      <c r="S1315" s="27">
        <f>(C1314-MAX(C$7:C1314))/MAX(C$7:C1314)</f>
        <v>-1.5766518904807979E-2</v>
      </c>
      <c r="T1315" s="27">
        <f>(D1314-MAX(D$7:D1314))/MAX(D$7:D1314)</f>
        <v>-2.2214950552646936E-2</v>
      </c>
      <c r="U1315" s="27">
        <f>(E1314-MAX(E$7:E1314))/MAX(E$7:E1314)</f>
        <v>-2.7224264208507914E-2</v>
      </c>
      <c r="V1315" s="27" t="e">
        <f>(F1314-MAX(F$7:F1314))/MAX(F$7:F1314)</f>
        <v>#DIV/0!</v>
      </c>
      <c r="W1315" s="27" t="e">
        <f>(G1314-MAX(G$7:G1314))/MAX(G$7:G1314)</f>
        <v>#DIV/0!</v>
      </c>
      <c r="X1315" s="27" t="e">
        <f>(H1314-MAX(H$7:H1314))/MAX(H$7:H1314)</f>
        <v>#DIV/0!</v>
      </c>
      <c r="Y1315" s="27" t="e">
        <f>(I1314-MAX(I$7:I1314))/MAX(I$7:I1314)</f>
        <v>#DIV/0!</v>
      </c>
      <c r="Z1315" s="27" t="e">
        <f>(J1314-MAX(J$7:J1314))/MAX(J$7:J1314)</f>
        <v>#DIV/0!</v>
      </c>
      <c r="AA1315" s="27"/>
    </row>
    <row r="1316" spans="2:27" ht="14.5">
      <c r="B1316" s="20">
        <v>41124</v>
      </c>
      <c r="C1316" s="21">
        <v>1514.4380277764453</v>
      </c>
      <c r="D1316" s="22">
        <v>1073.7</v>
      </c>
      <c r="E1316" s="23">
        <v>1611.4789839645</v>
      </c>
      <c r="F1316" s="22"/>
      <c r="G1316" s="42"/>
      <c r="H1316" s="22"/>
      <c r="I1316" s="22"/>
      <c r="J1316" s="23"/>
      <c r="K1316" s="27">
        <f t="shared" si="65"/>
        <v>-2.9315679782984105E-3</v>
      </c>
      <c r="L1316" s="27">
        <f t="shared" si="65"/>
        <v>-2.7862914460852206E-3</v>
      </c>
      <c r="M1316" s="27">
        <f t="shared" si="65"/>
        <v>-5.7215747456205168E-3</v>
      </c>
      <c r="N1316" s="27" t="e">
        <f t="shared" si="65"/>
        <v>#DIV/0!</v>
      </c>
      <c r="O1316" s="27" t="e">
        <f t="shared" si="64"/>
        <v>#DIV/0!</v>
      </c>
      <c r="P1316" s="27" t="e">
        <f t="shared" si="64"/>
        <v>#DIV/0!</v>
      </c>
      <c r="Q1316" s="27" t="e">
        <f t="shared" si="64"/>
        <v>#DIV/0!</v>
      </c>
      <c r="R1316" s="27" t="e">
        <f t="shared" si="64"/>
        <v>#DIV/0!</v>
      </c>
      <c r="S1316" s="27">
        <f>(C1315-MAX(C$7:C1315))/MAX(C$7:C1315)</f>
        <v>-1.1887554719568252E-2</v>
      </c>
      <c r="T1316" s="27">
        <f>(D1315-MAX(D$7:D1315))/MAX(D$7:D1315)</f>
        <v>-2.1324171029668444E-2</v>
      </c>
      <c r="U1316" s="27">
        <f>(E1315-MAX(E$7:E1315))/MAX(E$7:E1315)</f>
        <v>-2.2499658647827755E-2</v>
      </c>
      <c r="V1316" s="27" t="e">
        <f>(F1315-MAX(F$7:F1315))/MAX(F$7:F1315)</f>
        <v>#DIV/0!</v>
      </c>
      <c r="W1316" s="27" t="e">
        <f>(G1315-MAX(G$7:G1315))/MAX(G$7:G1315)</f>
        <v>#DIV/0!</v>
      </c>
      <c r="X1316" s="27" t="e">
        <f>(H1315-MAX(H$7:H1315))/MAX(H$7:H1315)</f>
        <v>#DIV/0!</v>
      </c>
      <c r="Y1316" s="27" t="e">
        <f>(I1315-MAX(I$7:I1315))/MAX(I$7:I1315)</f>
        <v>#DIV/0!</v>
      </c>
      <c r="Z1316" s="27" t="e">
        <f>(J1315-MAX(J$7:J1315))/MAX(J$7:J1315)</f>
        <v>#DIV/0!</v>
      </c>
      <c r="AA1316" s="27"/>
    </row>
    <row r="1317" spans="2:27" ht="14.5">
      <c r="B1317" s="20">
        <v>41127</v>
      </c>
      <c r="C1317" s="21">
        <v>1514.5536356879238</v>
      </c>
      <c r="D1317" s="22">
        <v>1074.8599999999999</v>
      </c>
      <c r="E1317" s="23">
        <v>1613.352940560073</v>
      </c>
      <c r="F1317" s="22"/>
      <c r="G1317" s="42"/>
      <c r="H1317" s="22"/>
      <c r="I1317" s="22"/>
      <c r="J1317" s="23"/>
      <c r="K1317" s="27">
        <f t="shared" si="65"/>
        <v>7.6337168875895145E-5</v>
      </c>
      <c r="L1317" s="27">
        <f t="shared" si="65"/>
        <v>1.0803762689763907E-3</v>
      </c>
      <c r="M1317" s="27">
        <f t="shared" si="65"/>
        <v>1.1628799470675411E-3</v>
      </c>
      <c r="N1317" s="27" t="e">
        <f t="shared" si="65"/>
        <v>#DIV/0!</v>
      </c>
      <c r="O1317" s="27" t="e">
        <f t="shared" si="64"/>
        <v>#DIV/0!</v>
      </c>
      <c r="P1317" s="27" t="e">
        <f t="shared" si="64"/>
        <v>#DIV/0!</v>
      </c>
      <c r="Q1317" s="27" t="e">
        <f t="shared" si="64"/>
        <v>#DIV/0!</v>
      </c>
      <c r="R1317" s="27" t="e">
        <f t="shared" si="64"/>
        <v>#DIV/0!</v>
      </c>
      <c r="S1317" s="27">
        <f>(C1316-MAX(C$7:C1316))/MAX(C$7:C1316)</f>
        <v>-1.4784273523110458E-2</v>
      </c>
      <c r="T1317" s="27">
        <f>(D1316-MAX(D$7:D1316))/MAX(D$7:D1316)</f>
        <v>-2.4051047120418879E-2</v>
      </c>
      <c r="U1317" s="27">
        <f>(E1316-MAX(E$7:E1316))/MAX(E$7:E1316)</f>
        <v>-2.8092499914743777E-2</v>
      </c>
      <c r="V1317" s="27" t="e">
        <f>(F1316-MAX(F$7:F1316))/MAX(F$7:F1316)</f>
        <v>#DIV/0!</v>
      </c>
      <c r="W1317" s="27" t="e">
        <f>(G1316-MAX(G$7:G1316))/MAX(G$7:G1316)</f>
        <v>#DIV/0!</v>
      </c>
      <c r="X1317" s="27" t="e">
        <f>(H1316-MAX(H$7:H1316))/MAX(H$7:H1316)</f>
        <v>#DIV/0!</v>
      </c>
      <c r="Y1317" s="27" t="e">
        <f>(I1316-MAX(I$7:I1316))/MAX(I$7:I1316)</f>
        <v>#DIV/0!</v>
      </c>
      <c r="Z1317" s="27" t="e">
        <f>(J1316-MAX(J$7:J1316))/MAX(J$7:J1316)</f>
        <v>#DIV/0!</v>
      </c>
      <c r="AA1317" s="27"/>
    </row>
    <row r="1318" spans="2:27" ht="14.5">
      <c r="B1318" s="20">
        <v>41128</v>
      </c>
      <c r="C1318" s="21">
        <v>1513.8026133820044</v>
      </c>
      <c r="D1318" s="22">
        <v>1073.55</v>
      </c>
      <c r="E1318" s="23">
        <v>1610.5754070954022</v>
      </c>
      <c r="F1318" s="22"/>
      <c r="G1318" s="42"/>
      <c r="H1318" s="22"/>
      <c r="I1318" s="22"/>
      <c r="J1318" s="23"/>
      <c r="K1318" s="27">
        <f t="shared" si="65"/>
        <v>-4.9587039258480736E-4</v>
      </c>
      <c r="L1318" s="27">
        <f t="shared" si="65"/>
        <v>-1.2187633738346415E-3</v>
      </c>
      <c r="M1318" s="27">
        <f t="shared" si="65"/>
        <v>-1.721590728750666E-3</v>
      </c>
      <c r="N1318" s="27" t="e">
        <f t="shared" si="65"/>
        <v>#DIV/0!</v>
      </c>
      <c r="O1318" s="27" t="e">
        <f t="shared" si="64"/>
        <v>#DIV/0!</v>
      </c>
      <c r="P1318" s="27" t="e">
        <f t="shared" si="64"/>
        <v>#DIV/0!</v>
      </c>
      <c r="Q1318" s="27" t="e">
        <f t="shared" si="64"/>
        <v>#DIV/0!</v>
      </c>
      <c r="R1318" s="27" t="e">
        <f t="shared" si="64"/>
        <v>#DIV/0!</v>
      </c>
      <c r="S1318" s="27">
        <f>(C1317-MAX(C$7:C1317))/MAX(C$7:C1317)</f>
        <v>-1.4709064943819175E-2</v>
      </c>
      <c r="T1318" s="27">
        <f>(D1317-MAX(D$7:D1317))/MAX(D$7:D1317)</f>
        <v>-2.2996655031995508E-2</v>
      </c>
      <c r="U1318" s="27">
        <f>(E1317-MAX(E$7:E1317))/MAX(E$7:E1317)</f>
        <v>-2.6962288172490165E-2</v>
      </c>
      <c r="V1318" s="27" t="e">
        <f>(F1317-MAX(F$7:F1317))/MAX(F$7:F1317)</f>
        <v>#DIV/0!</v>
      </c>
      <c r="W1318" s="27" t="e">
        <f>(G1317-MAX(G$7:G1317))/MAX(G$7:G1317)</f>
        <v>#DIV/0!</v>
      </c>
      <c r="X1318" s="27" t="e">
        <f>(H1317-MAX(H$7:H1317))/MAX(H$7:H1317)</f>
        <v>#DIV/0!</v>
      </c>
      <c r="Y1318" s="27" t="e">
        <f>(I1317-MAX(I$7:I1317))/MAX(I$7:I1317)</f>
        <v>#DIV/0!</v>
      </c>
      <c r="Z1318" s="27" t="e">
        <f>(J1317-MAX(J$7:J1317))/MAX(J$7:J1317)</f>
        <v>#DIV/0!</v>
      </c>
      <c r="AA1318" s="27"/>
    </row>
    <row r="1319" spans="2:27" ht="14.5">
      <c r="B1319" s="20">
        <v>41129</v>
      </c>
      <c r="C1319" s="21">
        <v>1515.3170635664849</v>
      </c>
      <c r="D1319" s="22">
        <v>1072.3699999999999</v>
      </c>
      <c r="E1319" s="23">
        <v>1610.4084844108597</v>
      </c>
      <c r="F1319" s="22"/>
      <c r="G1319" s="42"/>
      <c r="H1319" s="22"/>
      <c r="I1319" s="22"/>
      <c r="J1319" s="23"/>
      <c r="K1319" s="27">
        <f t="shared" si="65"/>
        <v>1.0004277777648785E-3</v>
      </c>
      <c r="L1319" s="27">
        <f t="shared" si="65"/>
        <v>-1.0991570024685426E-3</v>
      </c>
      <c r="M1319" s="27">
        <f t="shared" si="65"/>
        <v>-1.0364164497178585E-4</v>
      </c>
      <c r="N1319" s="27" t="e">
        <f t="shared" si="65"/>
        <v>#DIV/0!</v>
      </c>
      <c r="O1319" s="27" t="e">
        <f t="shared" si="64"/>
        <v>#DIV/0!</v>
      </c>
      <c r="P1319" s="27" t="e">
        <f t="shared" si="64"/>
        <v>#DIV/0!</v>
      </c>
      <c r="Q1319" s="27" t="e">
        <f t="shared" si="64"/>
        <v>#DIV/0!</v>
      </c>
      <c r="R1319" s="27" t="e">
        <f t="shared" si="64"/>
        <v>#DIV/0!</v>
      </c>
      <c r="S1319" s="27">
        <f>(C1318-MAX(C$7:C1318))/MAX(C$7:C1318)</f>
        <v>-1.5197641546595773E-2</v>
      </c>
      <c r="T1319" s="27">
        <f>(D1318-MAX(D$7:D1318))/MAX(D$7:D1318)</f>
        <v>-2.4187390924956483E-2</v>
      </c>
      <c r="U1319" s="27">
        <f>(E1318-MAX(E$7:E1318))/MAX(E$7:E1318)</f>
        <v>-2.863746087589714E-2</v>
      </c>
      <c r="V1319" s="27" t="e">
        <f>(F1318-MAX(F$7:F1318))/MAX(F$7:F1318)</f>
        <v>#DIV/0!</v>
      </c>
      <c r="W1319" s="27" t="e">
        <f>(G1318-MAX(G$7:G1318))/MAX(G$7:G1318)</f>
        <v>#DIV/0!</v>
      </c>
      <c r="X1319" s="27" t="e">
        <f>(H1318-MAX(H$7:H1318))/MAX(H$7:H1318)</f>
        <v>#DIV/0!</v>
      </c>
      <c r="Y1319" s="27" t="e">
        <f>(I1318-MAX(I$7:I1318))/MAX(I$7:I1318)</f>
        <v>#DIV/0!</v>
      </c>
      <c r="Z1319" s="27" t="e">
        <f>(J1318-MAX(J$7:J1318))/MAX(J$7:J1318)</f>
        <v>#DIV/0!</v>
      </c>
      <c r="AA1319" s="27"/>
    </row>
    <row r="1320" spans="2:27" ht="14.5">
      <c r="B1320" s="20">
        <v>41130</v>
      </c>
      <c r="C1320" s="21">
        <v>1515.989804844073</v>
      </c>
      <c r="D1320" s="22">
        <v>1072.72</v>
      </c>
      <c r="E1320" s="23">
        <v>1611.6536952546508</v>
      </c>
      <c r="F1320" s="22"/>
      <c r="G1320" s="42"/>
      <c r="H1320" s="22"/>
      <c r="I1320" s="22"/>
      <c r="J1320" s="23"/>
      <c r="K1320" s="27">
        <f t="shared" si="65"/>
        <v>4.4396073519070711E-4</v>
      </c>
      <c r="L1320" s="27">
        <f t="shared" si="65"/>
        <v>3.2637988753903002E-4</v>
      </c>
      <c r="M1320" s="27">
        <f t="shared" si="65"/>
        <v>7.7322670356316792E-4</v>
      </c>
      <c r="N1320" s="27" t="e">
        <f t="shared" si="65"/>
        <v>#DIV/0!</v>
      </c>
      <c r="O1320" s="27" t="e">
        <f t="shared" si="64"/>
        <v>#DIV/0!</v>
      </c>
      <c r="P1320" s="27" t="e">
        <f t="shared" si="64"/>
        <v>#DIV/0!</v>
      </c>
      <c r="Q1320" s="27" t="e">
        <f t="shared" si="64"/>
        <v>#DIV/0!</v>
      </c>
      <c r="R1320" s="27" t="e">
        <f t="shared" si="64"/>
        <v>#DIV/0!</v>
      </c>
      <c r="S1320" s="27">
        <f>(C1319-MAX(C$7:C1319))/MAX(C$7:C1319)</f>
        <v>-1.4212417911590615E-2</v>
      </c>
      <c r="T1320" s="27">
        <f>(D1319-MAX(D$7:D1319))/MAX(D$7:D1319)</f>
        <v>-2.525996218731838E-2</v>
      </c>
      <c r="U1320" s="27">
        <f>(E1319-MAX(E$7:E1319))/MAX(E$7:E1319)</f>
        <v>-2.8738134487315915E-2</v>
      </c>
      <c r="V1320" s="27" t="e">
        <f>(F1319-MAX(F$7:F1319))/MAX(F$7:F1319)</f>
        <v>#DIV/0!</v>
      </c>
      <c r="W1320" s="27" t="e">
        <f>(G1319-MAX(G$7:G1319))/MAX(G$7:G1319)</f>
        <v>#DIV/0!</v>
      </c>
      <c r="X1320" s="27" t="e">
        <f>(H1319-MAX(H$7:H1319))/MAX(H$7:H1319)</f>
        <v>#DIV/0!</v>
      </c>
      <c r="Y1320" s="27" t="e">
        <f>(I1319-MAX(I$7:I1319))/MAX(I$7:I1319)</f>
        <v>#DIV/0!</v>
      </c>
      <c r="Z1320" s="27" t="e">
        <f>(J1319-MAX(J$7:J1319))/MAX(J$7:J1319)</f>
        <v>#DIV/0!</v>
      </c>
      <c r="AA1320" s="27"/>
    </row>
    <row r="1321" spans="2:27" ht="14.5">
      <c r="B1321" s="20">
        <v>41131</v>
      </c>
      <c r="C1321" s="21">
        <v>1516.2497709154645</v>
      </c>
      <c r="D1321" s="22">
        <v>1074.02</v>
      </c>
      <c r="E1321" s="23">
        <v>1613.8927974520516</v>
      </c>
      <c r="F1321" s="22"/>
      <c r="G1321" s="42"/>
      <c r="H1321" s="22"/>
      <c r="I1321" s="22"/>
      <c r="J1321" s="23"/>
      <c r="K1321" s="27">
        <f t="shared" si="65"/>
        <v>1.7148273066269759E-4</v>
      </c>
      <c r="L1321" s="27">
        <f t="shared" si="65"/>
        <v>1.2118726228651511E-3</v>
      </c>
      <c r="M1321" s="27">
        <f t="shared" si="65"/>
        <v>1.3893196807686081E-3</v>
      </c>
      <c r="N1321" s="27" t="e">
        <f t="shared" si="65"/>
        <v>#DIV/0!</v>
      </c>
      <c r="O1321" s="27" t="e">
        <f t="shared" si="64"/>
        <v>#DIV/0!</v>
      </c>
      <c r="P1321" s="27" t="e">
        <f t="shared" si="64"/>
        <v>#DIV/0!</v>
      </c>
      <c r="Q1321" s="27" t="e">
        <f t="shared" si="64"/>
        <v>#DIV/0!</v>
      </c>
      <c r="R1321" s="27" t="e">
        <f t="shared" si="64"/>
        <v>#DIV/0!</v>
      </c>
      <c r="S1321" s="27">
        <f>(C1320-MAX(C$7:C1320))/MAX(C$7:C1320)</f>
        <v>-1.3774766931904709E-2</v>
      </c>
      <c r="T1321" s="27">
        <f>(D1320-MAX(D$7:D1320))/MAX(D$7:D1320)</f>
        <v>-2.494182664339737E-2</v>
      </c>
      <c r="U1321" s="27">
        <f>(E1320-MAX(E$7:E1320))/MAX(E$7:E1320)</f>
        <v>-2.7987128876749014E-2</v>
      </c>
      <c r="V1321" s="27" t="e">
        <f>(F1320-MAX(F$7:F1320))/MAX(F$7:F1320)</f>
        <v>#DIV/0!</v>
      </c>
      <c r="W1321" s="27" t="e">
        <f>(G1320-MAX(G$7:G1320))/MAX(G$7:G1320)</f>
        <v>#DIV/0!</v>
      </c>
      <c r="X1321" s="27" t="e">
        <f>(H1320-MAX(H$7:H1320))/MAX(H$7:H1320)</f>
        <v>#DIV/0!</v>
      </c>
      <c r="Y1321" s="27" t="e">
        <f>(I1320-MAX(I$7:I1320))/MAX(I$7:I1320)</f>
        <v>#DIV/0!</v>
      </c>
      <c r="Z1321" s="27" t="e">
        <f>(J1320-MAX(J$7:J1320))/MAX(J$7:J1320)</f>
        <v>#DIV/0!</v>
      </c>
      <c r="AA1321" s="27"/>
    </row>
    <row r="1322" spans="2:27" ht="14.5">
      <c r="B1322" s="20">
        <v>41134</v>
      </c>
      <c r="C1322" s="21">
        <v>1516.1113395086397</v>
      </c>
      <c r="D1322" s="22">
        <v>1072.78</v>
      </c>
      <c r="E1322" s="23">
        <v>1611.873775650248</v>
      </c>
      <c r="F1322" s="22"/>
      <c r="G1322" s="42"/>
      <c r="H1322" s="22"/>
      <c r="I1322" s="22"/>
      <c r="J1322" s="23"/>
      <c r="K1322" s="27">
        <f t="shared" si="65"/>
        <v>-9.1298550858986971E-5</v>
      </c>
      <c r="L1322" s="27">
        <f t="shared" si="65"/>
        <v>-1.1545408837824178E-3</v>
      </c>
      <c r="M1322" s="27">
        <f t="shared" si="65"/>
        <v>-1.2510259696252302E-3</v>
      </c>
      <c r="N1322" s="27" t="e">
        <f t="shared" si="65"/>
        <v>#DIV/0!</v>
      </c>
      <c r="O1322" s="27" t="e">
        <f t="shared" si="64"/>
        <v>#DIV/0!</v>
      </c>
      <c r="P1322" s="27" t="e">
        <f t="shared" si="64"/>
        <v>#DIV/0!</v>
      </c>
      <c r="Q1322" s="27" t="e">
        <f t="shared" si="64"/>
        <v>#DIV/0!</v>
      </c>
      <c r="R1322" s="27" t="e">
        <f t="shared" si="64"/>
        <v>#DIV/0!</v>
      </c>
      <c r="S1322" s="27">
        <f>(C1321-MAX(C$7:C1321))/MAX(C$7:C1321)</f>
        <v>-1.3605646335889688E-2</v>
      </c>
      <c r="T1322" s="27">
        <f>(D1321-MAX(D$7:D1321))/MAX(D$7:D1321)</f>
        <v>-2.3760180337405557E-2</v>
      </c>
      <c r="U1322" s="27">
        <f>(E1321-MAX(E$7:E1321))/MAX(E$7:E1321)</f>
        <v>-2.6636692264937027E-2</v>
      </c>
      <c r="V1322" s="27" t="e">
        <f>(F1321-MAX(F$7:F1321))/MAX(F$7:F1321)</f>
        <v>#DIV/0!</v>
      </c>
      <c r="W1322" s="27" t="e">
        <f>(G1321-MAX(G$7:G1321))/MAX(G$7:G1321)</f>
        <v>#DIV/0!</v>
      </c>
      <c r="X1322" s="27" t="e">
        <f>(H1321-MAX(H$7:H1321))/MAX(H$7:H1321)</f>
        <v>#DIV/0!</v>
      </c>
      <c r="Y1322" s="27" t="e">
        <f>(I1321-MAX(I$7:I1321))/MAX(I$7:I1321)</f>
        <v>#DIV/0!</v>
      </c>
      <c r="Z1322" s="27" t="e">
        <f>(J1321-MAX(J$7:J1321))/MAX(J$7:J1321)</f>
        <v>#DIV/0!</v>
      </c>
      <c r="AA1322" s="27"/>
    </row>
    <row r="1323" spans="2:27" ht="14.5">
      <c r="B1323" s="20">
        <v>41135</v>
      </c>
      <c r="C1323" s="21">
        <v>1516.8232079075076</v>
      </c>
      <c r="D1323" s="22">
        <v>1072.4000000000001</v>
      </c>
      <c r="E1323" s="23">
        <v>1612.0589216910807</v>
      </c>
      <c r="F1323" s="22"/>
      <c r="G1323" s="42"/>
      <c r="H1323" s="22"/>
      <c r="I1323" s="22"/>
      <c r="J1323" s="23"/>
      <c r="K1323" s="27">
        <f t="shared" si="65"/>
        <v>4.6953569986385446E-4</v>
      </c>
      <c r="L1323" s="27">
        <f t="shared" si="65"/>
        <v>-3.54219877327977E-4</v>
      </c>
      <c r="M1323" s="27">
        <f t="shared" si="65"/>
        <v>1.1486385821868339E-4</v>
      </c>
      <c r="N1323" s="27" t="e">
        <f t="shared" si="65"/>
        <v>#DIV/0!</v>
      </c>
      <c r="O1323" s="27" t="e">
        <f t="shared" si="64"/>
        <v>#DIV/0!</v>
      </c>
      <c r="P1323" s="27" t="e">
        <f t="shared" si="64"/>
        <v>#DIV/0!</v>
      </c>
      <c r="Q1323" s="27" t="e">
        <f t="shared" si="64"/>
        <v>#DIV/0!</v>
      </c>
      <c r="R1323" s="27" t="e">
        <f t="shared" si="64"/>
        <v>#DIV/0!</v>
      </c>
      <c r="S1323" s="27">
        <f>(C1322-MAX(C$7:C1322))/MAX(C$7:C1322)</f>
        <v>-1.3695702710954669E-2</v>
      </c>
      <c r="T1323" s="27">
        <f>(D1322-MAX(D$7:D1322))/MAX(D$7:D1322)</f>
        <v>-2.4887289121582414E-2</v>
      </c>
      <c r="U1323" s="27">
        <f>(E1322-MAX(E$7:E1322))/MAX(E$7:E1322)</f>
        <v>-2.7854395040793858E-2</v>
      </c>
      <c r="V1323" s="27" t="e">
        <f>(F1322-MAX(F$7:F1322))/MAX(F$7:F1322)</f>
        <v>#DIV/0!</v>
      </c>
      <c r="W1323" s="27" t="e">
        <f>(G1322-MAX(G$7:G1322))/MAX(G$7:G1322)</f>
        <v>#DIV/0!</v>
      </c>
      <c r="X1323" s="27" t="e">
        <f>(H1322-MAX(H$7:H1322))/MAX(H$7:H1322)</f>
        <v>#DIV/0!</v>
      </c>
      <c r="Y1323" s="27" t="e">
        <f>(I1322-MAX(I$7:I1322))/MAX(I$7:I1322)</f>
        <v>#DIV/0!</v>
      </c>
      <c r="Z1323" s="27" t="e">
        <f>(J1322-MAX(J$7:J1322))/MAX(J$7:J1322)</f>
        <v>#DIV/0!</v>
      </c>
      <c r="AA1323" s="27"/>
    </row>
    <row r="1324" spans="2:27" ht="14.5">
      <c r="B1324" s="20">
        <v>41136</v>
      </c>
      <c r="C1324" s="21">
        <v>1518.3582001208149</v>
      </c>
      <c r="D1324" s="22">
        <v>1072.42</v>
      </c>
      <c r="E1324" s="23">
        <v>1613.7250106626177</v>
      </c>
      <c r="F1324" s="22"/>
      <c r="G1324" s="42"/>
      <c r="H1324" s="22"/>
      <c r="I1324" s="22"/>
      <c r="J1324" s="23"/>
      <c r="K1324" s="27">
        <f t="shared" si="65"/>
        <v>1.01197832766875E-3</v>
      </c>
      <c r="L1324" s="27">
        <f t="shared" si="65"/>
        <v>1.8649757553168556E-5</v>
      </c>
      <c r="M1324" s="27">
        <f t="shared" si="65"/>
        <v>1.0335161755683497E-3</v>
      </c>
      <c r="N1324" s="27" t="e">
        <f t="shared" si="65"/>
        <v>#DIV/0!</v>
      </c>
      <c r="O1324" s="27" t="e">
        <f t="shared" si="64"/>
        <v>#DIV/0!</v>
      </c>
      <c r="P1324" s="27" t="e">
        <f t="shared" si="64"/>
        <v>#DIV/0!</v>
      </c>
      <c r="Q1324" s="27" t="e">
        <f t="shared" si="64"/>
        <v>#DIV/0!</v>
      </c>
      <c r="R1324" s="27" t="e">
        <f t="shared" si="64"/>
        <v>#DIV/0!</v>
      </c>
      <c r="S1324" s="27">
        <f>(C1323-MAX(C$7:C1323))/MAX(C$7:C1323)</f>
        <v>-1.3232597632448233E-2</v>
      </c>
      <c r="T1324" s="27">
        <f>(D1323-MAX(D$7:D1323))/MAX(D$7:D1323)</f>
        <v>-2.5232693426410695E-2</v>
      </c>
      <c r="U1324" s="27">
        <f>(E1323-MAX(E$7:E1323))/MAX(E$7:E1323)</f>
        <v>-2.7742730645857906E-2</v>
      </c>
      <c r="V1324" s="27" t="e">
        <f>(F1323-MAX(F$7:F1323))/MAX(F$7:F1323)</f>
        <v>#DIV/0!</v>
      </c>
      <c r="W1324" s="27" t="e">
        <f>(G1323-MAX(G$7:G1323))/MAX(G$7:G1323)</f>
        <v>#DIV/0!</v>
      </c>
      <c r="X1324" s="27" t="e">
        <f>(H1323-MAX(H$7:H1323))/MAX(H$7:H1323)</f>
        <v>#DIV/0!</v>
      </c>
      <c r="Y1324" s="27" t="e">
        <f>(I1323-MAX(I$7:I1323))/MAX(I$7:I1323)</f>
        <v>#DIV/0!</v>
      </c>
      <c r="Z1324" s="27" t="e">
        <f>(J1323-MAX(J$7:J1323))/MAX(J$7:J1323)</f>
        <v>#DIV/0!</v>
      </c>
      <c r="AA1324" s="27"/>
    </row>
    <row r="1325" spans="2:27" ht="14.5">
      <c r="B1325" s="20">
        <v>41137</v>
      </c>
      <c r="C1325" s="21">
        <v>1517.7064903596324</v>
      </c>
      <c r="D1325" s="22">
        <v>1071.47</v>
      </c>
      <c r="E1325" s="23">
        <v>1611.5966543714035</v>
      </c>
      <c r="F1325" s="22"/>
      <c r="G1325" s="42"/>
      <c r="H1325" s="22"/>
      <c r="I1325" s="22"/>
      <c r="J1325" s="23"/>
      <c r="K1325" s="27">
        <f t="shared" si="65"/>
        <v>-4.2922003591161495E-4</v>
      </c>
      <c r="L1325" s="27">
        <f t="shared" si="65"/>
        <v>-8.858469629436927E-4</v>
      </c>
      <c r="M1325" s="27">
        <f t="shared" si="65"/>
        <v>-1.3189089077452198E-3</v>
      </c>
      <c r="N1325" s="27" t="e">
        <f t="shared" si="65"/>
        <v>#DIV/0!</v>
      </c>
      <c r="O1325" s="27" t="e">
        <f t="shared" si="64"/>
        <v>#DIV/0!</v>
      </c>
      <c r="P1325" s="27" t="e">
        <f t="shared" si="64"/>
        <v>#DIV/0!</v>
      </c>
      <c r="Q1325" s="27" t="e">
        <f t="shared" si="64"/>
        <v>#DIV/0!</v>
      </c>
      <c r="R1325" s="27" t="e">
        <f t="shared" si="64"/>
        <v>#DIV/0!</v>
      </c>
      <c r="S1325" s="27">
        <f>(C1324-MAX(C$7:C1324))/MAX(C$7:C1324)</f>
        <v>-1.2234010406802337E-2</v>
      </c>
      <c r="T1325" s="27">
        <f>(D1324-MAX(D$7:D1324))/MAX(D$7:D1324)</f>
        <v>-2.5214514252472373E-2</v>
      </c>
      <c r="U1325" s="27">
        <f>(E1324-MAX(E$7:E1324))/MAX(E$7:E1324)</f>
        <v>-2.6737887031166509E-2</v>
      </c>
      <c r="V1325" s="27" t="e">
        <f>(F1324-MAX(F$7:F1324))/MAX(F$7:F1324)</f>
        <v>#DIV/0!</v>
      </c>
      <c r="W1325" s="27" t="e">
        <f>(G1324-MAX(G$7:G1324))/MAX(G$7:G1324)</f>
        <v>#DIV/0!</v>
      </c>
      <c r="X1325" s="27" t="e">
        <f>(H1324-MAX(H$7:H1324))/MAX(H$7:H1324)</f>
        <v>#DIV/0!</v>
      </c>
      <c r="Y1325" s="27" t="e">
        <f>(I1324-MAX(I$7:I1324))/MAX(I$7:I1324)</f>
        <v>#DIV/0!</v>
      </c>
      <c r="Z1325" s="27" t="e">
        <f>(J1324-MAX(J$7:J1324))/MAX(J$7:J1324)</f>
        <v>#DIV/0!</v>
      </c>
      <c r="AA1325" s="27"/>
    </row>
    <row r="1326" spans="2:27" ht="14.5">
      <c r="B1326" s="20">
        <v>41138</v>
      </c>
      <c r="C1326" s="21">
        <v>1516.4992039670401</v>
      </c>
      <c r="D1326" s="22">
        <v>1072.21</v>
      </c>
      <c r="E1326" s="23">
        <v>1611.4268569729704</v>
      </c>
      <c r="F1326" s="22"/>
      <c r="G1326" s="42"/>
      <c r="H1326" s="22"/>
      <c r="I1326" s="22"/>
      <c r="J1326" s="23"/>
      <c r="K1326" s="27">
        <f t="shared" si="65"/>
        <v>-7.9546763505389251E-4</v>
      </c>
      <c r="L1326" s="27">
        <f t="shared" si="65"/>
        <v>6.9063996192153532E-4</v>
      </c>
      <c r="M1326" s="27">
        <f t="shared" si="65"/>
        <v>-1.0535973624203887E-4</v>
      </c>
      <c r="N1326" s="27" t="e">
        <f t="shared" si="65"/>
        <v>#DIV/0!</v>
      </c>
      <c r="O1326" s="27" t="e">
        <f t="shared" si="64"/>
        <v>#DIV/0!</v>
      </c>
      <c r="P1326" s="27" t="e">
        <f t="shared" si="64"/>
        <v>#DIV/0!</v>
      </c>
      <c r="Q1326" s="27" t="e">
        <f t="shared" si="64"/>
        <v>#DIV/0!</v>
      </c>
      <c r="R1326" s="27" t="e">
        <f t="shared" si="64"/>
        <v>#DIV/0!</v>
      </c>
      <c r="S1326" s="27">
        <f>(C1325-MAX(C$7:C1325))/MAX(C$7:C1325)</f>
        <v>-1.265797936032775E-2</v>
      </c>
      <c r="T1326" s="27">
        <f>(D1325-MAX(D$7:D1325))/MAX(D$7:D1325)</f>
        <v>-2.6078025014543389E-2</v>
      </c>
      <c r="U1326" s="27">
        <f>(E1325-MAX(E$7:E1325))/MAX(E$7:E1325)</f>
        <v>-2.802153110153207E-2</v>
      </c>
      <c r="V1326" s="27" t="e">
        <f>(F1325-MAX(F$7:F1325))/MAX(F$7:F1325)</f>
        <v>#DIV/0!</v>
      </c>
      <c r="W1326" s="27" t="e">
        <f>(G1325-MAX(G$7:G1325))/MAX(G$7:G1325)</f>
        <v>#DIV/0!</v>
      </c>
      <c r="X1326" s="27" t="e">
        <f>(H1325-MAX(H$7:H1325))/MAX(H$7:H1325)</f>
        <v>#DIV/0!</v>
      </c>
      <c r="Y1326" s="27" t="e">
        <f>(I1325-MAX(I$7:I1325))/MAX(I$7:I1325)</f>
        <v>#DIV/0!</v>
      </c>
      <c r="Z1326" s="27" t="e">
        <f>(J1325-MAX(J$7:J1325))/MAX(J$7:J1325)</f>
        <v>#DIV/0!</v>
      </c>
      <c r="AA1326" s="27"/>
    </row>
    <row r="1327" spans="2:27" ht="14.5">
      <c r="B1327" s="20">
        <v>41141</v>
      </c>
      <c r="C1327" s="21">
        <v>1516.4023916540559</v>
      </c>
      <c r="D1327" s="22">
        <v>1071.9100000000001</v>
      </c>
      <c r="E1327" s="23">
        <v>1610.8709003572237</v>
      </c>
      <c r="F1327" s="22"/>
      <c r="G1327" s="42"/>
      <c r="H1327" s="22"/>
      <c r="I1327" s="22"/>
      <c r="J1327" s="23"/>
      <c r="K1327" s="27">
        <f t="shared" si="65"/>
        <v>-6.3839343094285184E-5</v>
      </c>
      <c r="L1327" s="27">
        <f t="shared" si="65"/>
        <v>-2.7979593549765092E-4</v>
      </c>
      <c r="M1327" s="27">
        <f t="shared" si="65"/>
        <v>-3.4500890520783312E-4</v>
      </c>
      <c r="N1327" s="27" t="e">
        <f t="shared" si="65"/>
        <v>#DIV/0!</v>
      </c>
      <c r="O1327" s="27" t="e">
        <f t="shared" si="64"/>
        <v>#DIV/0!</v>
      </c>
      <c r="P1327" s="27" t="e">
        <f t="shared" si="64"/>
        <v>#DIV/0!</v>
      </c>
      <c r="Q1327" s="27" t="e">
        <f t="shared" si="64"/>
        <v>#DIV/0!</v>
      </c>
      <c r="R1327" s="27" t="e">
        <f t="shared" si="64"/>
        <v>#DIV/0!</v>
      </c>
      <c r="S1327" s="27">
        <f>(C1326-MAX(C$7:C1326))/MAX(C$7:C1326)</f>
        <v>-1.3443377982475323E-2</v>
      </c>
      <c r="T1327" s="27">
        <f>(D1326-MAX(D$7:D1326))/MAX(D$7:D1326)</f>
        <v>-2.5405395578824937E-2</v>
      </c>
      <c r="U1327" s="27">
        <f>(E1326-MAX(E$7:E1326))/MAX(E$7:E1326)</f>
        <v>-2.8123938496648109E-2</v>
      </c>
      <c r="V1327" s="27" t="e">
        <f>(F1326-MAX(F$7:F1326))/MAX(F$7:F1326)</f>
        <v>#DIV/0!</v>
      </c>
      <c r="W1327" s="27" t="e">
        <f>(G1326-MAX(G$7:G1326))/MAX(G$7:G1326)</f>
        <v>#DIV/0!</v>
      </c>
      <c r="X1327" s="27" t="e">
        <f>(H1326-MAX(H$7:H1326))/MAX(H$7:H1326)</f>
        <v>#DIV/0!</v>
      </c>
      <c r="Y1327" s="27" t="e">
        <f>(I1326-MAX(I$7:I1326))/MAX(I$7:I1326)</f>
        <v>#DIV/0!</v>
      </c>
      <c r="Z1327" s="27" t="e">
        <f>(J1326-MAX(J$7:J1326))/MAX(J$7:J1326)</f>
        <v>#DIV/0!</v>
      </c>
      <c r="AA1327" s="27"/>
    </row>
    <row r="1328" spans="2:27" ht="14.5">
      <c r="B1328" s="20">
        <v>41142</v>
      </c>
      <c r="C1328" s="21">
        <v>1516.8887207561074</v>
      </c>
      <c r="D1328" s="22">
        <v>1070.3699999999999</v>
      </c>
      <c r="E1328" s="23">
        <v>1609.0649314526429</v>
      </c>
      <c r="F1328" s="22"/>
      <c r="G1328" s="42"/>
      <c r="H1328" s="22"/>
      <c r="I1328" s="22"/>
      <c r="J1328" s="23"/>
      <c r="K1328" s="27">
        <f t="shared" si="65"/>
        <v>3.2071243406650574E-4</v>
      </c>
      <c r="L1328" s="27">
        <f t="shared" si="65"/>
        <v>-1.4366877816236467E-3</v>
      </c>
      <c r="M1328" s="27">
        <f t="shared" si="65"/>
        <v>-1.1211133705254506E-3</v>
      </c>
      <c r="N1328" s="27" t="e">
        <f t="shared" si="65"/>
        <v>#DIV/0!</v>
      </c>
      <c r="O1328" s="27" t="e">
        <f t="shared" si="64"/>
        <v>#DIV/0!</v>
      </c>
      <c r="P1328" s="27" t="e">
        <f t="shared" si="64"/>
        <v>#DIV/0!</v>
      </c>
      <c r="Q1328" s="27" t="e">
        <f t="shared" si="64"/>
        <v>#DIV/0!</v>
      </c>
      <c r="R1328" s="27" t="e">
        <f t="shared" si="64"/>
        <v>#DIV/0!</v>
      </c>
      <c r="S1328" s="27">
        <f>(C1327-MAX(C$7:C1327))/MAX(C$7:C1327)</f>
        <v>-1.3506359109150188E-2</v>
      </c>
      <c r="T1328" s="27">
        <f>(D1327-MAX(D$7:D1327))/MAX(D$7:D1327)</f>
        <v>-2.567808318789994E-2</v>
      </c>
      <c r="U1328" s="27">
        <f>(E1327-MAX(E$7:E1327))/MAX(E$7:E1327)</f>
        <v>-2.8459244392625059E-2</v>
      </c>
      <c r="V1328" s="27" t="e">
        <f>(F1327-MAX(F$7:F1327))/MAX(F$7:F1327)</f>
        <v>#DIV/0!</v>
      </c>
      <c r="W1328" s="27" t="e">
        <f>(G1327-MAX(G$7:G1327))/MAX(G$7:G1327)</f>
        <v>#DIV/0!</v>
      </c>
      <c r="X1328" s="27" t="e">
        <f>(H1327-MAX(H$7:H1327))/MAX(H$7:H1327)</f>
        <v>#DIV/0!</v>
      </c>
      <c r="Y1328" s="27" t="e">
        <f>(I1327-MAX(I$7:I1327))/MAX(I$7:I1327)</f>
        <v>#DIV/0!</v>
      </c>
      <c r="Z1328" s="27" t="e">
        <f>(J1327-MAX(J$7:J1327))/MAX(J$7:J1327)</f>
        <v>#DIV/0!</v>
      </c>
      <c r="AA1328" s="27"/>
    </row>
    <row r="1329" spans="2:27" ht="14.5">
      <c r="B1329" s="20">
        <v>41143</v>
      </c>
      <c r="C1329" s="21">
        <v>1521.7421483420267</v>
      </c>
      <c r="D1329" s="22">
        <v>1072.6600000000001</v>
      </c>
      <c r="E1329" s="23">
        <v>1617.6936457917059</v>
      </c>
      <c r="F1329" s="22"/>
      <c r="G1329" s="42"/>
      <c r="H1329" s="22"/>
      <c r="I1329" s="22"/>
      <c r="J1329" s="23"/>
      <c r="K1329" s="27">
        <f t="shared" si="65"/>
        <v>3.1995936943218783E-3</v>
      </c>
      <c r="L1329" s="27">
        <f t="shared" si="65"/>
        <v>2.1394471070752541E-3</v>
      </c>
      <c r="M1329" s="27">
        <f t="shared" si="65"/>
        <v>5.3625644126573668E-3</v>
      </c>
      <c r="N1329" s="27" t="e">
        <f t="shared" si="65"/>
        <v>#DIV/0!</v>
      </c>
      <c r="O1329" s="27" t="e">
        <f t="shared" si="64"/>
        <v>#DIV/0!</v>
      </c>
      <c r="P1329" s="27" t="e">
        <f t="shared" si="64"/>
        <v>#DIV/0!</v>
      </c>
      <c r="Q1329" s="27" t="e">
        <f t="shared" si="64"/>
        <v>#DIV/0!</v>
      </c>
      <c r="R1329" s="27" t="e">
        <f t="shared" si="64"/>
        <v>#DIV/0!</v>
      </c>
      <c r="S1329" s="27">
        <f>(C1328-MAX(C$7:C1328))/MAX(C$7:C1328)</f>
        <v>-1.318997833238904E-2</v>
      </c>
      <c r="T1329" s="27">
        <f>(D1328-MAX(D$7:D1328))/MAX(D$7:D1328)</f>
        <v>-2.7077879581152004E-2</v>
      </c>
      <c r="U1329" s="27">
        <f>(E1328-MAX(E$7:E1328))/MAX(E$7:E1328)</f>
        <v>-2.9548451723746868E-2</v>
      </c>
      <c r="V1329" s="27" t="e">
        <f>(F1328-MAX(F$7:F1328))/MAX(F$7:F1328)</f>
        <v>#DIV/0!</v>
      </c>
      <c r="W1329" s="27" t="e">
        <f>(G1328-MAX(G$7:G1328))/MAX(G$7:G1328)</f>
        <v>#DIV/0!</v>
      </c>
      <c r="X1329" s="27" t="e">
        <f>(H1328-MAX(H$7:H1328))/MAX(H$7:H1328)</f>
        <v>#DIV/0!</v>
      </c>
      <c r="Y1329" s="27" t="e">
        <f>(I1328-MAX(I$7:I1328))/MAX(I$7:I1328)</f>
        <v>#DIV/0!</v>
      </c>
      <c r="Z1329" s="27" t="e">
        <f>(J1328-MAX(J$7:J1328))/MAX(J$7:J1328)</f>
        <v>#DIV/0!</v>
      </c>
      <c r="AA1329" s="27"/>
    </row>
    <row r="1330" spans="2:27" ht="14.5">
      <c r="B1330" s="20">
        <v>41144</v>
      </c>
      <c r="C1330" s="21">
        <v>1519.8639826422743</v>
      </c>
      <c r="D1330" s="22">
        <v>1073.69</v>
      </c>
      <c r="E1330" s="23">
        <v>1617.2465521565698</v>
      </c>
      <c r="F1330" s="22"/>
      <c r="G1330" s="42"/>
      <c r="H1330" s="22"/>
      <c r="I1330" s="22"/>
      <c r="J1330" s="23"/>
      <c r="K1330" s="27">
        <f t="shared" si="65"/>
        <v>-1.234220726421098E-3</v>
      </c>
      <c r="L1330" s="27">
        <f t="shared" si="65"/>
        <v>9.6022970932074792E-4</v>
      </c>
      <c r="M1330" s="27">
        <f t="shared" si="65"/>
        <v>-2.7637719681916639E-4</v>
      </c>
      <c r="N1330" s="27" t="e">
        <f t="shared" si="65"/>
        <v>#DIV/0!</v>
      </c>
      <c r="O1330" s="27" t="e">
        <f t="shared" si="64"/>
        <v>#DIV/0!</v>
      </c>
      <c r="P1330" s="27" t="e">
        <f t="shared" si="64"/>
        <v>#DIV/0!</v>
      </c>
      <c r="Q1330" s="27" t="e">
        <f t="shared" si="64"/>
        <v>#DIV/0!</v>
      </c>
      <c r="R1330" s="27" t="e">
        <f t="shared" si="64"/>
        <v>#DIV/0!</v>
      </c>
      <c r="S1330" s="27">
        <f>(C1329-MAX(C$7:C1329))/MAX(C$7:C1329)</f>
        <v>-1.0032587209567706E-2</v>
      </c>
      <c r="T1330" s="27">
        <f>(D1329-MAX(D$7:D1329))/MAX(D$7:D1329)</f>
        <v>-2.499636416521233E-2</v>
      </c>
      <c r="U1330" s="27">
        <f>(E1329-MAX(E$7:E1329))/MAX(E$7:E1329)</f>
        <v>-2.4344342786752345E-2</v>
      </c>
      <c r="V1330" s="27" t="e">
        <f>(F1329-MAX(F$7:F1329))/MAX(F$7:F1329)</f>
        <v>#DIV/0!</v>
      </c>
      <c r="W1330" s="27" t="e">
        <f>(G1329-MAX(G$7:G1329))/MAX(G$7:G1329)</f>
        <v>#DIV/0!</v>
      </c>
      <c r="X1330" s="27" t="e">
        <f>(H1329-MAX(H$7:H1329))/MAX(H$7:H1329)</f>
        <v>#DIV/0!</v>
      </c>
      <c r="Y1330" s="27" t="e">
        <f>(I1329-MAX(I$7:I1329))/MAX(I$7:I1329)</f>
        <v>#DIV/0!</v>
      </c>
      <c r="Z1330" s="27" t="e">
        <f>(J1329-MAX(J$7:J1329))/MAX(J$7:J1329)</f>
        <v>#DIV/0!</v>
      </c>
      <c r="AA1330" s="27"/>
    </row>
    <row r="1331" spans="2:27" ht="14.5">
      <c r="B1331" s="20">
        <v>41145</v>
      </c>
      <c r="C1331" s="21">
        <v>1521.0028250688088</v>
      </c>
      <c r="D1331" s="22">
        <v>1072.5</v>
      </c>
      <c r="E1331" s="23">
        <v>1616.6642363431956</v>
      </c>
      <c r="F1331" s="22"/>
      <c r="G1331" s="42"/>
      <c r="H1331" s="22"/>
      <c r="I1331" s="22"/>
      <c r="J1331" s="23"/>
      <c r="K1331" s="27">
        <f t="shared" si="65"/>
        <v>7.4930549018903392E-4</v>
      </c>
      <c r="L1331" s="27">
        <f t="shared" si="65"/>
        <v>-1.1083273570584584E-3</v>
      </c>
      <c r="M1331" s="27">
        <f t="shared" si="65"/>
        <v>-3.6006619559503239E-4</v>
      </c>
      <c r="N1331" s="27" t="e">
        <f t="shared" si="65"/>
        <v>#DIV/0!</v>
      </c>
      <c r="O1331" s="27" t="e">
        <f t="shared" si="64"/>
        <v>#DIV/0!</v>
      </c>
      <c r="P1331" s="27" t="e">
        <f t="shared" si="64"/>
        <v>#DIV/0!</v>
      </c>
      <c r="Q1331" s="27" t="e">
        <f t="shared" si="64"/>
        <v>#DIV/0!</v>
      </c>
      <c r="R1331" s="27" t="e">
        <f t="shared" si="64"/>
        <v>#DIV/0!</v>
      </c>
      <c r="S1331" s="27">
        <f>(C1330-MAX(C$7:C1330))/MAX(C$7:C1330)</f>
        <v>-1.1254425508915158E-2</v>
      </c>
      <c r="T1331" s="27">
        <f>(D1330-MAX(D$7:D1330))/MAX(D$7:D1330)</f>
        <v>-2.406013670738804E-2</v>
      </c>
      <c r="U1331" s="27">
        <f>(E1330-MAX(E$7:E1330))/MAX(E$7:E1330)</f>
        <v>-2.4613991762353692E-2</v>
      </c>
      <c r="V1331" s="27" t="e">
        <f>(F1330-MAX(F$7:F1330))/MAX(F$7:F1330)</f>
        <v>#DIV/0!</v>
      </c>
      <c r="W1331" s="27" t="e">
        <f>(G1330-MAX(G$7:G1330))/MAX(G$7:G1330)</f>
        <v>#DIV/0!</v>
      </c>
      <c r="X1331" s="27" t="e">
        <f>(H1330-MAX(H$7:H1330))/MAX(H$7:H1330)</f>
        <v>#DIV/0!</v>
      </c>
      <c r="Y1331" s="27" t="e">
        <f>(I1330-MAX(I$7:I1330))/MAX(I$7:I1330)</f>
        <v>#DIV/0!</v>
      </c>
      <c r="Z1331" s="27" t="e">
        <f>(J1330-MAX(J$7:J1330))/MAX(J$7:J1330)</f>
        <v>#DIV/0!</v>
      </c>
      <c r="AA1331" s="27"/>
    </row>
    <row r="1332" spans="2:27" ht="14.5">
      <c r="B1332" s="20">
        <v>41148</v>
      </c>
      <c r="C1332" s="21">
        <v>1519.2241435750514</v>
      </c>
      <c r="D1332" s="22">
        <v>1072.73</v>
      </c>
      <c r="E1332" s="23">
        <v>1615.1157542870251</v>
      </c>
      <c r="F1332" s="22"/>
      <c r="G1332" s="42"/>
      <c r="H1332" s="22"/>
      <c r="I1332" s="22"/>
      <c r="J1332" s="23"/>
      <c r="K1332" s="27">
        <f t="shared" si="65"/>
        <v>-1.1694136686938306E-3</v>
      </c>
      <c r="L1332" s="27">
        <f t="shared" si="65"/>
        <v>2.1445221445226537E-4</v>
      </c>
      <c r="M1332" s="27">
        <f t="shared" si="65"/>
        <v>-9.5782539216249241E-4</v>
      </c>
      <c r="N1332" s="27" t="e">
        <f t="shared" si="65"/>
        <v>#DIV/0!</v>
      </c>
      <c r="O1332" s="27" t="e">
        <f t="shared" si="64"/>
        <v>#DIV/0!</v>
      </c>
      <c r="P1332" s="27" t="e">
        <f t="shared" si="64"/>
        <v>#DIV/0!</v>
      </c>
      <c r="Q1332" s="27" t="e">
        <f t="shared" si="64"/>
        <v>#DIV/0!</v>
      </c>
      <c r="R1332" s="27" t="e">
        <f t="shared" si="64"/>
        <v>#DIV/0!</v>
      </c>
      <c r="S1332" s="27">
        <f>(C1331-MAX(C$7:C1331))/MAX(C$7:C1331)</f>
        <v>-1.051355302154887E-2</v>
      </c>
      <c r="T1332" s="27">
        <f>(D1331-MAX(D$7:D1331))/MAX(D$7:D1331)</f>
        <v>-2.5141797556719095E-2</v>
      </c>
      <c r="U1332" s="27">
        <f>(E1331-MAX(E$7:E1331))/MAX(E$7:E1331)</f>
        <v>-2.4965195291576436E-2</v>
      </c>
      <c r="V1332" s="27" t="e">
        <f>(F1331-MAX(F$7:F1331))/MAX(F$7:F1331)</f>
        <v>#DIV/0!</v>
      </c>
      <c r="W1332" s="27" t="e">
        <f>(G1331-MAX(G$7:G1331))/MAX(G$7:G1331)</f>
        <v>#DIV/0!</v>
      </c>
      <c r="X1332" s="27" t="e">
        <f>(H1331-MAX(H$7:H1331))/MAX(H$7:H1331)</f>
        <v>#DIV/0!</v>
      </c>
      <c r="Y1332" s="27" t="e">
        <f>(I1331-MAX(I$7:I1331))/MAX(I$7:I1331)</f>
        <v>#DIV/0!</v>
      </c>
      <c r="Z1332" s="27" t="e">
        <f>(J1331-MAX(J$7:J1331))/MAX(J$7:J1331)</f>
        <v>#DIV/0!</v>
      </c>
      <c r="AA1332" s="27"/>
    </row>
    <row r="1333" spans="2:27" ht="14.5">
      <c r="B1333" s="20">
        <v>41149</v>
      </c>
      <c r="C1333" s="21">
        <v>1520.0785029361925</v>
      </c>
      <c r="D1333" s="22">
        <v>1074.83</v>
      </c>
      <c r="E1333" s="23">
        <v>1619.1957383826236</v>
      </c>
      <c r="F1333" s="22"/>
      <c r="G1333" s="42"/>
      <c r="H1333" s="22"/>
      <c r="I1333" s="22"/>
      <c r="J1333" s="23"/>
      <c r="K1333" s="27">
        <f t="shared" si="65"/>
        <v>5.6236557637290296E-4</v>
      </c>
      <c r="L1333" s="27">
        <f t="shared" si="65"/>
        <v>1.9576221416386375E-3</v>
      </c>
      <c r="M1333" s="27">
        <f t="shared" si="65"/>
        <v>2.5261248828567506E-3</v>
      </c>
      <c r="N1333" s="27" t="e">
        <f t="shared" si="65"/>
        <v>#DIV/0!</v>
      </c>
      <c r="O1333" s="27" t="e">
        <f t="shared" si="64"/>
        <v>#DIV/0!</v>
      </c>
      <c r="P1333" s="27" t="e">
        <f t="shared" si="64"/>
        <v>#DIV/0!</v>
      </c>
      <c r="Q1333" s="27" t="e">
        <f t="shared" si="64"/>
        <v>#DIV/0!</v>
      </c>
      <c r="R1333" s="27" t="e">
        <f t="shared" si="64"/>
        <v>#DIV/0!</v>
      </c>
      <c r="S1333" s="27">
        <f>(C1332-MAX(C$7:C1332))/MAX(C$7:C1332)</f>
        <v>-1.1670671997632769E-2</v>
      </c>
      <c r="T1333" s="27">
        <f>(D1332-MAX(D$7:D1332))/MAX(D$7:D1332)</f>
        <v>-2.4932737056428213E-2</v>
      </c>
      <c r="U1333" s="27">
        <f>(E1332-MAX(E$7:E1332))/MAX(E$7:E1332)</f>
        <v>-2.5899108385768387E-2</v>
      </c>
      <c r="V1333" s="27" t="e">
        <f>(F1332-MAX(F$7:F1332))/MAX(F$7:F1332)</f>
        <v>#DIV/0!</v>
      </c>
      <c r="W1333" s="27" t="e">
        <f>(G1332-MAX(G$7:G1332))/MAX(G$7:G1332)</f>
        <v>#DIV/0!</v>
      </c>
      <c r="X1333" s="27" t="e">
        <f>(H1332-MAX(H$7:H1332))/MAX(H$7:H1332)</f>
        <v>#DIV/0!</v>
      </c>
      <c r="Y1333" s="27" t="e">
        <f>(I1332-MAX(I$7:I1332))/MAX(I$7:I1332)</f>
        <v>#DIV/0!</v>
      </c>
      <c r="Z1333" s="27" t="e">
        <f>(J1332-MAX(J$7:J1332))/MAX(J$7:J1332)</f>
        <v>#DIV/0!</v>
      </c>
      <c r="AA1333" s="27"/>
    </row>
    <row r="1334" spans="2:27" ht="14.5">
      <c r="B1334" s="20">
        <v>41150</v>
      </c>
      <c r="C1334" s="21">
        <v>1521.6086281029586</v>
      </c>
      <c r="D1334" s="22">
        <v>1073.01</v>
      </c>
      <c r="E1334" s="23">
        <v>1618.079590934979</v>
      </c>
      <c r="F1334" s="22"/>
      <c r="G1334" s="42"/>
      <c r="H1334" s="22"/>
      <c r="I1334" s="22"/>
      <c r="J1334" s="23"/>
      <c r="K1334" s="27">
        <f t="shared" si="65"/>
        <v>1.0066093059077907E-3</v>
      </c>
      <c r="L1334" s="27">
        <f t="shared" si="65"/>
        <v>-1.6932910320701655E-3</v>
      </c>
      <c r="M1334" s="27">
        <f t="shared" si="65"/>
        <v>-6.8932212529138059E-4</v>
      </c>
      <c r="N1334" s="27" t="e">
        <f t="shared" si="65"/>
        <v>#DIV/0!</v>
      </c>
      <c r="O1334" s="27" t="e">
        <f t="shared" si="64"/>
        <v>#DIV/0!</v>
      </c>
      <c r="P1334" s="27" t="e">
        <f t="shared" si="64"/>
        <v>#DIV/0!</v>
      </c>
      <c r="Q1334" s="27" t="e">
        <f t="shared" si="64"/>
        <v>#DIV/0!</v>
      </c>
      <c r="R1334" s="27" t="e">
        <f t="shared" si="64"/>
        <v>#DIV/0!</v>
      </c>
      <c r="S1334" s="27">
        <f>(C1333-MAX(C$7:C1333))/MAX(C$7:C1333)</f>
        <v>-1.1114869605444498E-2</v>
      </c>
      <c r="T1334" s="27">
        <f>(D1333-MAX(D$7:D1333))/MAX(D$7:D1333)</f>
        <v>-2.3023923792902988E-2</v>
      </c>
      <c r="U1334" s="27">
        <f>(E1333-MAX(E$7:E1333))/MAX(E$7:E1333)</f>
        <v>-2.3438407885048643E-2</v>
      </c>
      <c r="V1334" s="27" t="e">
        <f>(F1333-MAX(F$7:F1333))/MAX(F$7:F1333)</f>
        <v>#DIV/0!</v>
      </c>
      <c r="W1334" s="27" t="e">
        <f>(G1333-MAX(G$7:G1333))/MAX(G$7:G1333)</f>
        <v>#DIV/0!</v>
      </c>
      <c r="X1334" s="27" t="e">
        <f>(H1333-MAX(H$7:H1333))/MAX(H$7:H1333)</f>
        <v>#DIV/0!</v>
      </c>
      <c r="Y1334" s="27" t="e">
        <f>(I1333-MAX(I$7:I1333))/MAX(I$7:I1333)</f>
        <v>#DIV/0!</v>
      </c>
      <c r="Z1334" s="27" t="e">
        <f>(J1333-MAX(J$7:J1333))/MAX(J$7:J1333)</f>
        <v>#DIV/0!</v>
      </c>
      <c r="AA1334" s="27"/>
    </row>
    <row r="1335" spans="2:27" ht="14.5">
      <c r="B1335" s="20">
        <v>41151</v>
      </c>
      <c r="C1335" s="21">
        <v>1524.1468214565186</v>
      </c>
      <c r="D1335" s="22">
        <v>1073.31</v>
      </c>
      <c r="E1335" s="23">
        <v>1621.2374266516433</v>
      </c>
      <c r="F1335" s="22"/>
      <c r="G1335" s="42"/>
      <c r="H1335" s="22"/>
      <c r="I1335" s="22"/>
      <c r="J1335" s="23"/>
      <c r="K1335" s="27">
        <f t="shared" si="65"/>
        <v>1.6680986862729341E-3</v>
      </c>
      <c r="L1335" s="27">
        <f t="shared" si="65"/>
        <v>2.7958732910216E-4</v>
      </c>
      <c r="M1335" s="27">
        <f t="shared" si="65"/>
        <v>1.9515948006239014E-3</v>
      </c>
      <c r="N1335" s="27" t="e">
        <f t="shared" si="65"/>
        <v>#DIV/0!</v>
      </c>
      <c r="O1335" s="27" t="e">
        <f t="shared" si="64"/>
        <v>#DIV/0!</v>
      </c>
      <c r="P1335" s="27" t="e">
        <f t="shared" si="64"/>
        <v>#DIV/0!</v>
      </c>
      <c r="Q1335" s="27" t="e">
        <f t="shared" si="64"/>
        <v>#DIV/0!</v>
      </c>
      <c r="R1335" s="27" t="e">
        <f t="shared" si="64"/>
        <v>#DIV/0!</v>
      </c>
      <c r="S1335" s="27">
        <f>(C1334-MAX(C$7:C1334))/MAX(C$7:C1334)</f>
        <v>-1.0119448630715415E-2</v>
      </c>
      <c r="T1335" s="27">
        <f>(D1334-MAX(D$7:D1334))/MAX(D$7:D1334)</f>
        <v>-2.4678228621291529E-2</v>
      </c>
      <c r="U1335" s="27">
        <f>(E1334-MAX(E$7:E1334))/MAX(E$7:E1334)</f>
        <v>-2.4111573397203226E-2</v>
      </c>
      <c r="V1335" s="27" t="e">
        <f>(F1334-MAX(F$7:F1334))/MAX(F$7:F1334)</f>
        <v>#DIV/0!</v>
      </c>
      <c r="W1335" s="27" t="e">
        <f>(G1334-MAX(G$7:G1334))/MAX(G$7:G1334)</f>
        <v>#DIV/0!</v>
      </c>
      <c r="X1335" s="27" t="e">
        <f>(H1334-MAX(H$7:H1334))/MAX(H$7:H1334)</f>
        <v>#DIV/0!</v>
      </c>
      <c r="Y1335" s="27" t="e">
        <f>(I1334-MAX(I$7:I1334))/MAX(I$7:I1334)</f>
        <v>#DIV/0!</v>
      </c>
      <c r="Z1335" s="27" t="e">
        <f>(J1334-MAX(J$7:J1334))/MAX(J$7:J1334)</f>
        <v>#DIV/0!</v>
      </c>
      <c r="AA1335" s="27"/>
    </row>
    <row r="1336" spans="2:27" ht="14.5">
      <c r="B1336" s="20">
        <v>41152</v>
      </c>
      <c r="C1336" s="21">
        <v>1520.5134343855618</v>
      </c>
      <c r="D1336" s="22">
        <v>1072.81</v>
      </c>
      <c r="E1336" s="23">
        <v>1616.6105452364125</v>
      </c>
      <c r="F1336" s="22"/>
      <c r="G1336" s="42"/>
      <c r="H1336" s="22"/>
      <c r="I1336" s="22"/>
      <c r="J1336" s="23"/>
      <c r="K1336" s="27">
        <f t="shared" si="65"/>
        <v>-2.3838825891357995E-3</v>
      </c>
      <c r="L1336" s="27">
        <f t="shared" si="65"/>
        <v>-4.6584863646104147E-4</v>
      </c>
      <c r="M1336" s="27">
        <f t="shared" si="65"/>
        <v>-2.8539196907061415E-3</v>
      </c>
      <c r="N1336" s="27" t="e">
        <f t="shared" si="65"/>
        <v>#DIV/0!</v>
      </c>
      <c r="O1336" s="27" t="e">
        <f t="shared" si="64"/>
        <v>#DIV/0!</v>
      </c>
      <c r="P1336" s="27" t="e">
        <f t="shared" si="64"/>
        <v>#DIV/0!</v>
      </c>
      <c r="Q1336" s="27" t="e">
        <f t="shared" si="64"/>
        <v>#DIV/0!</v>
      </c>
      <c r="R1336" s="27" t="e">
        <f t="shared" si="64"/>
        <v>#DIV/0!</v>
      </c>
      <c r="S1336" s="27">
        <f>(C1335-MAX(C$7:C1335))/MAX(C$7:C1335)</f>
        <v>-8.4682301834092411E-3</v>
      </c>
      <c r="T1336" s="27">
        <f>(D1335-MAX(D$7:D1335))/MAX(D$7:D1335)</f>
        <v>-2.4405541012216526E-2</v>
      </c>
      <c r="U1336" s="27">
        <f>(E1335-MAX(E$7:E1335))/MAX(E$7:E1335)</f>
        <v>-2.2207034617856204E-2</v>
      </c>
      <c r="V1336" s="27" t="e">
        <f>(F1335-MAX(F$7:F1335))/MAX(F$7:F1335)</f>
        <v>#DIV/0!</v>
      </c>
      <c r="W1336" s="27" t="e">
        <f>(G1335-MAX(G$7:G1335))/MAX(G$7:G1335)</f>
        <v>#DIV/0!</v>
      </c>
      <c r="X1336" s="27" t="e">
        <f>(H1335-MAX(H$7:H1335))/MAX(H$7:H1335)</f>
        <v>#DIV/0!</v>
      </c>
      <c r="Y1336" s="27" t="e">
        <f>(I1335-MAX(I$7:I1335))/MAX(I$7:I1335)</f>
        <v>#DIV/0!</v>
      </c>
      <c r="Z1336" s="27" t="e">
        <f>(J1335-MAX(J$7:J1335))/MAX(J$7:J1335)</f>
        <v>#DIV/0!</v>
      </c>
      <c r="AA1336" s="27"/>
    </row>
    <row r="1337" spans="2:27" ht="14.5">
      <c r="B1337" s="20">
        <v>41155</v>
      </c>
      <c r="C1337" s="21">
        <v>1520.6553159395403</v>
      </c>
      <c r="D1337" s="22">
        <v>1072.8699999999999</v>
      </c>
      <c r="E1337" s="23">
        <v>1616.8523101398557</v>
      </c>
      <c r="F1337" s="22"/>
      <c r="G1337" s="42"/>
      <c r="H1337" s="22"/>
      <c r="I1337" s="22"/>
      <c r="J1337" s="23"/>
      <c r="K1337" s="27">
        <f t="shared" si="65"/>
        <v>9.3311608283075387E-5</v>
      </c>
      <c r="L1337" s="27">
        <f t="shared" si="65"/>
        <v>5.5927890306728401E-5</v>
      </c>
      <c r="M1337" s="27">
        <f t="shared" si="65"/>
        <v>1.4955049263765119E-4</v>
      </c>
      <c r="N1337" s="27" t="e">
        <f t="shared" si="65"/>
        <v>#DIV/0!</v>
      </c>
      <c r="O1337" s="27" t="e">
        <f t="shared" si="64"/>
        <v>#DIV/0!</v>
      </c>
      <c r="P1337" s="27" t="e">
        <f t="shared" si="64"/>
        <v>#DIV/0!</v>
      </c>
      <c r="Q1337" s="27" t="e">
        <f t="shared" si="64"/>
        <v>#DIV/0!</v>
      </c>
      <c r="R1337" s="27" t="e">
        <f t="shared" si="64"/>
        <v>#DIV/0!</v>
      </c>
      <c r="S1337" s="27">
        <f>(C1336-MAX(C$7:C1336))/MAX(C$7:C1336)</f>
        <v>-1.0831925506049984E-2</v>
      </c>
      <c r="T1337" s="27">
        <f>(D1336-MAX(D$7:D1336))/MAX(D$7:D1336)</f>
        <v>-2.4860020360674934E-2</v>
      </c>
      <c r="U1337" s="27">
        <f>(E1336-MAX(E$7:E1336))/MAX(E$7:E1336)</f>
        <v>-2.4997577215194241E-2</v>
      </c>
      <c r="V1337" s="27" t="e">
        <f>(F1336-MAX(F$7:F1336))/MAX(F$7:F1336)</f>
        <v>#DIV/0!</v>
      </c>
      <c r="W1337" s="27" t="e">
        <f>(G1336-MAX(G$7:G1336))/MAX(G$7:G1336)</f>
        <v>#DIV/0!</v>
      </c>
      <c r="X1337" s="27" t="e">
        <f>(H1336-MAX(H$7:H1336))/MAX(H$7:H1336)</f>
        <v>#DIV/0!</v>
      </c>
      <c r="Y1337" s="27" t="e">
        <f>(I1336-MAX(I$7:I1336))/MAX(I$7:I1336)</f>
        <v>#DIV/0!</v>
      </c>
      <c r="Z1337" s="27" t="e">
        <f>(J1336-MAX(J$7:J1336))/MAX(J$7:J1336)</f>
        <v>#DIV/0!</v>
      </c>
      <c r="AA1337" s="27"/>
    </row>
    <row r="1338" spans="2:27" ht="14.5">
      <c r="B1338" s="20">
        <v>41156</v>
      </c>
      <c r="C1338" s="21">
        <v>1521.1632901008099</v>
      </c>
      <c r="D1338" s="22">
        <v>1073.57</v>
      </c>
      <c r="E1338" s="23">
        <v>1618.4501650585757</v>
      </c>
      <c r="F1338" s="22"/>
      <c r="G1338" s="42"/>
      <c r="H1338" s="22"/>
      <c r="I1338" s="22"/>
      <c r="J1338" s="23"/>
      <c r="K1338" s="27">
        <f t="shared" si="65"/>
        <v>3.3404950875137729E-4</v>
      </c>
      <c r="L1338" s="27">
        <f t="shared" si="65"/>
        <v>6.5245556311577246E-4</v>
      </c>
      <c r="M1338" s="27">
        <f t="shared" si="65"/>
        <v>9.8825038545524713E-4</v>
      </c>
      <c r="N1338" s="27" t="e">
        <f t="shared" si="65"/>
        <v>#DIV/0!</v>
      </c>
      <c r="O1338" s="27" t="e">
        <f t="shared" si="64"/>
        <v>#DIV/0!</v>
      </c>
      <c r="P1338" s="27" t="e">
        <f t="shared" si="64"/>
        <v>#DIV/0!</v>
      </c>
      <c r="Q1338" s="27" t="e">
        <f t="shared" si="64"/>
        <v>#DIV/0!</v>
      </c>
      <c r="R1338" s="27" t="e">
        <f t="shared" si="64"/>
        <v>#DIV/0!</v>
      </c>
      <c r="S1338" s="27">
        <f>(C1337-MAX(C$7:C1337))/MAX(C$7:C1337)</f>
        <v>-1.073962464215673E-2</v>
      </c>
      <c r="T1338" s="27">
        <f>(D1337-MAX(D$7:D1337))/MAX(D$7:D1337)</f>
        <v>-2.4805482838859975E-2</v>
      </c>
      <c r="U1338" s="27">
        <f>(E1337-MAX(E$7:E1337))/MAX(E$7:E1337)</f>
        <v>-2.4851765122543914E-2</v>
      </c>
      <c r="V1338" s="27" t="e">
        <f>(F1337-MAX(F$7:F1337))/MAX(F$7:F1337)</f>
        <v>#DIV/0!</v>
      </c>
      <c r="W1338" s="27" t="e">
        <f>(G1337-MAX(G$7:G1337))/MAX(G$7:G1337)</f>
        <v>#DIV/0!</v>
      </c>
      <c r="X1338" s="27" t="e">
        <f>(H1337-MAX(H$7:H1337))/MAX(H$7:H1337)</f>
        <v>#DIV/0!</v>
      </c>
      <c r="Y1338" s="27" t="e">
        <f>(I1337-MAX(I$7:I1337))/MAX(I$7:I1337)</f>
        <v>#DIV/0!</v>
      </c>
      <c r="Z1338" s="27" t="e">
        <f>(J1337-MAX(J$7:J1337))/MAX(J$7:J1337)</f>
        <v>#DIV/0!</v>
      </c>
      <c r="AA1338" s="27"/>
    </row>
    <row r="1339" spans="2:27" ht="14.5">
      <c r="B1339" s="20">
        <v>41157</v>
      </c>
      <c r="C1339" s="21">
        <v>1518.5679977908503</v>
      </c>
      <c r="D1339" s="22">
        <v>1073.19</v>
      </c>
      <c r="E1339" s="23">
        <v>1615.1107353823618</v>
      </c>
      <c r="F1339" s="22"/>
      <c r="G1339" s="42"/>
      <c r="H1339" s="22"/>
      <c r="I1339" s="22"/>
      <c r="J1339" s="23"/>
      <c r="K1339" s="27">
        <f t="shared" si="65"/>
        <v>-1.7061234167619066E-3</v>
      </c>
      <c r="L1339" s="27">
        <f t="shared" si="65"/>
        <v>-3.5395922017178449E-4</v>
      </c>
      <c r="M1339" s="27">
        <f t="shared" si="65"/>
        <v>-2.0633503263247643E-3</v>
      </c>
      <c r="N1339" s="27" t="e">
        <f t="shared" si="65"/>
        <v>#DIV/0!</v>
      </c>
      <c r="O1339" s="27" t="e">
        <f t="shared" si="64"/>
        <v>#DIV/0!</v>
      </c>
      <c r="P1339" s="27" t="e">
        <f t="shared" si="64"/>
        <v>#DIV/0!</v>
      </c>
      <c r="Q1339" s="27" t="e">
        <f t="shared" si="64"/>
        <v>#DIV/0!</v>
      </c>
      <c r="R1339" s="27" t="e">
        <f t="shared" si="64"/>
        <v>#DIV/0!</v>
      </c>
      <c r="S1339" s="27">
        <f>(C1338-MAX(C$7:C1338))/MAX(C$7:C1338)</f>
        <v>-1.0409162699741315E-2</v>
      </c>
      <c r="T1339" s="27">
        <f>(D1338-MAX(D$7:D1338))/MAX(D$7:D1338)</f>
        <v>-2.4169211751018164E-2</v>
      </c>
      <c r="U1339" s="27">
        <f>(E1338-MAX(E$7:E1338))/MAX(E$7:E1338)</f>
        <v>-2.3888074503550197E-2</v>
      </c>
      <c r="V1339" s="27" t="e">
        <f>(F1338-MAX(F$7:F1338))/MAX(F$7:F1338)</f>
        <v>#DIV/0!</v>
      </c>
      <c r="W1339" s="27" t="e">
        <f>(G1338-MAX(G$7:G1338))/MAX(G$7:G1338)</f>
        <v>#DIV/0!</v>
      </c>
      <c r="X1339" s="27" t="e">
        <f>(H1338-MAX(H$7:H1338))/MAX(H$7:H1338)</f>
        <v>#DIV/0!</v>
      </c>
      <c r="Y1339" s="27" t="e">
        <f>(I1338-MAX(I$7:I1338))/MAX(I$7:I1338)</f>
        <v>#DIV/0!</v>
      </c>
      <c r="Z1339" s="27" t="e">
        <f>(J1338-MAX(J$7:J1338))/MAX(J$7:J1338)</f>
        <v>#DIV/0!</v>
      </c>
      <c r="AA1339" s="27"/>
    </row>
    <row r="1340" spans="2:27" ht="14.5">
      <c r="B1340" s="20">
        <v>41158</v>
      </c>
      <c r="C1340" s="21">
        <v>1517.47020486921</v>
      </c>
      <c r="D1340" s="22">
        <v>1069.96</v>
      </c>
      <c r="E1340" s="23">
        <v>1609.0658436760327</v>
      </c>
      <c r="F1340" s="22"/>
      <c r="G1340" s="42"/>
      <c r="H1340" s="22"/>
      <c r="I1340" s="22"/>
      <c r="J1340" s="23"/>
      <c r="K1340" s="27">
        <f t="shared" si="65"/>
        <v>-7.2291324671491797E-4</v>
      </c>
      <c r="L1340" s="27">
        <f t="shared" si="65"/>
        <v>-3.0097186891416827E-3</v>
      </c>
      <c r="M1340" s="27">
        <f t="shared" si="65"/>
        <v>-3.7427103751483948E-3</v>
      </c>
      <c r="N1340" s="27" t="e">
        <f t="shared" si="65"/>
        <v>#DIV/0!</v>
      </c>
      <c r="O1340" s="27" t="e">
        <f t="shared" si="64"/>
        <v>#DIV/0!</v>
      </c>
      <c r="P1340" s="27" t="e">
        <f t="shared" si="64"/>
        <v>#DIV/0!</v>
      </c>
      <c r="Q1340" s="27" t="e">
        <f t="shared" si="64"/>
        <v>#DIV/0!</v>
      </c>
      <c r="R1340" s="27" t="e">
        <f t="shared" si="64"/>
        <v>#DIV/0!</v>
      </c>
      <c r="S1340" s="27">
        <f>(C1339-MAX(C$7:C1339))/MAX(C$7:C1339)</f>
        <v>-1.2097526800272344E-2</v>
      </c>
      <c r="T1340" s="27">
        <f>(D1339-MAX(D$7:D1339))/MAX(D$7:D1339)</f>
        <v>-2.4514616055846445E-2</v>
      </c>
      <c r="U1340" s="27">
        <f>(E1339-MAX(E$7:E1339))/MAX(E$7:E1339)</f>
        <v>-2.5902135363552781E-2</v>
      </c>
      <c r="V1340" s="27" t="e">
        <f>(F1339-MAX(F$7:F1339))/MAX(F$7:F1339)</f>
        <v>#DIV/0!</v>
      </c>
      <c r="W1340" s="27" t="e">
        <f>(G1339-MAX(G$7:G1339))/MAX(G$7:G1339)</f>
        <v>#DIV/0!</v>
      </c>
      <c r="X1340" s="27" t="e">
        <f>(H1339-MAX(H$7:H1339))/MAX(H$7:H1339)</f>
        <v>#DIV/0!</v>
      </c>
      <c r="Y1340" s="27" t="e">
        <f>(I1339-MAX(I$7:I1339))/MAX(I$7:I1339)</f>
        <v>#DIV/0!</v>
      </c>
      <c r="Z1340" s="27" t="e">
        <f>(J1339-MAX(J$7:J1339))/MAX(J$7:J1339)</f>
        <v>#DIV/0!</v>
      </c>
      <c r="AA1340" s="27"/>
    </row>
    <row r="1341" spans="2:27" ht="14.5">
      <c r="B1341" s="20">
        <v>41159</v>
      </c>
      <c r="C1341" s="21">
        <v>1515.2128143381074</v>
      </c>
      <c r="D1341" s="22">
        <v>1069.53</v>
      </c>
      <c r="E1341" s="23">
        <v>1606.0110663736812</v>
      </c>
      <c r="F1341" s="22"/>
      <c r="G1341" s="42"/>
      <c r="H1341" s="22"/>
      <c r="I1341" s="22"/>
      <c r="J1341" s="23"/>
      <c r="K1341" s="27">
        <f t="shared" si="65"/>
        <v>-1.4876012219937618E-3</v>
      </c>
      <c r="L1341" s="27">
        <f t="shared" si="65"/>
        <v>-4.0188418258635394E-4</v>
      </c>
      <c r="M1341" s="27">
        <f t="shared" si="65"/>
        <v>-1.8984787442710704E-3</v>
      </c>
      <c r="N1341" s="27" t="e">
        <f t="shared" si="65"/>
        <v>#DIV/0!</v>
      </c>
      <c r="O1341" s="27" t="e">
        <f t="shared" si="64"/>
        <v>#DIV/0!</v>
      </c>
      <c r="P1341" s="27" t="e">
        <f t="shared" si="64"/>
        <v>#DIV/0!</v>
      </c>
      <c r="Q1341" s="27" t="e">
        <f t="shared" si="64"/>
        <v>#DIV/0!</v>
      </c>
      <c r="R1341" s="27" t="e">
        <f t="shared" si="64"/>
        <v>#DIV/0!</v>
      </c>
      <c r="S1341" s="27">
        <f>(C1340-MAX(C$7:C1340))/MAX(C$7:C1340)</f>
        <v>-1.2811694584610851E-2</v>
      </c>
      <c r="T1341" s="27">
        <f>(D1340-MAX(D$7:D1340))/MAX(D$7:D1340)</f>
        <v>-2.7450552646887765E-2</v>
      </c>
      <c r="U1341" s="27">
        <f>(E1340-MAX(E$7:E1340))/MAX(E$7:E1340)</f>
        <v>-2.9547901547937468E-2</v>
      </c>
      <c r="V1341" s="27" t="e">
        <f>(F1340-MAX(F$7:F1340))/MAX(F$7:F1340)</f>
        <v>#DIV/0!</v>
      </c>
      <c r="W1341" s="27" t="e">
        <f>(G1340-MAX(G$7:G1340))/MAX(G$7:G1340)</f>
        <v>#DIV/0!</v>
      </c>
      <c r="X1341" s="27" t="e">
        <f>(H1340-MAX(H$7:H1340))/MAX(H$7:H1340)</f>
        <v>#DIV/0!</v>
      </c>
      <c r="Y1341" s="27" t="e">
        <f>(I1340-MAX(I$7:I1340))/MAX(I$7:I1340)</f>
        <v>#DIV/0!</v>
      </c>
      <c r="Z1341" s="27" t="e">
        <f>(J1340-MAX(J$7:J1340))/MAX(J$7:J1340)</f>
        <v>#DIV/0!</v>
      </c>
      <c r="AA1341" s="27"/>
    </row>
    <row r="1342" spans="2:27" ht="14.5">
      <c r="B1342" s="20">
        <v>41162</v>
      </c>
      <c r="C1342" s="21">
        <v>1516.213493363193</v>
      </c>
      <c r="D1342" s="22">
        <v>1070.26</v>
      </c>
      <c r="E1342" s="23">
        <v>1608.1792948906468</v>
      </c>
      <c r="F1342" s="22"/>
      <c r="G1342" s="42"/>
      <c r="H1342" s="22"/>
      <c r="I1342" s="22"/>
      <c r="J1342" s="23"/>
      <c r="K1342" s="27">
        <f t="shared" si="65"/>
        <v>6.6042143758049399E-4</v>
      </c>
      <c r="L1342" s="27">
        <f t="shared" si="65"/>
        <v>6.8254279917345784E-4</v>
      </c>
      <c r="M1342" s="27">
        <f t="shared" si="65"/>
        <v>1.3500707201610229E-3</v>
      </c>
      <c r="N1342" s="27" t="e">
        <f t="shared" si="65"/>
        <v>#DIV/0!</v>
      </c>
      <c r="O1342" s="27" t="e">
        <f t="shared" si="64"/>
        <v>#DIV/0!</v>
      </c>
      <c r="P1342" s="27" t="e">
        <f t="shared" si="64"/>
        <v>#DIV/0!</v>
      </c>
      <c r="Q1342" s="27" t="e">
        <f t="shared" si="64"/>
        <v>#DIV/0!</v>
      </c>
      <c r="R1342" s="27" t="e">
        <f t="shared" si="64"/>
        <v>#DIV/0!</v>
      </c>
      <c r="S1342" s="27">
        <f>(C1341-MAX(C$7:C1341))/MAX(C$7:C1341)</f>
        <v>-1.428023711408476E-2</v>
      </c>
      <c r="T1342" s="27">
        <f>(D1341-MAX(D$7:D1341))/MAX(D$7:D1341)</f>
        <v>-2.7841404886562053E-2</v>
      </c>
      <c r="U1342" s="27">
        <f>(E1341-MAX(E$7:E1341))/MAX(E$7:E1341)</f>
        <v>-3.1390284229181976E-2</v>
      </c>
      <c r="V1342" s="27" t="e">
        <f>(F1341-MAX(F$7:F1341))/MAX(F$7:F1341)</f>
        <v>#DIV/0!</v>
      </c>
      <c r="W1342" s="27" t="e">
        <f>(G1341-MAX(G$7:G1341))/MAX(G$7:G1341)</f>
        <v>#DIV/0!</v>
      </c>
      <c r="X1342" s="27" t="e">
        <f>(H1341-MAX(H$7:H1341))/MAX(H$7:H1341)</f>
        <v>#DIV/0!</v>
      </c>
      <c r="Y1342" s="27" t="e">
        <f>(I1341-MAX(I$7:I1341))/MAX(I$7:I1341)</f>
        <v>#DIV/0!</v>
      </c>
      <c r="Z1342" s="27" t="e">
        <f>(J1341-MAX(J$7:J1341))/MAX(J$7:J1341)</f>
        <v>#DIV/0!</v>
      </c>
      <c r="AA1342" s="27"/>
    </row>
    <row r="1343" spans="2:27" ht="14.5">
      <c r="B1343" s="20">
        <v>41163</v>
      </c>
      <c r="C1343" s="21">
        <v>1513.6600521624539</v>
      </c>
      <c r="D1343" s="22">
        <v>1069.02</v>
      </c>
      <c r="E1343" s="23">
        <v>1603.5864988983899</v>
      </c>
      <c r="F1343" s="22"/>
      <c r="G1343" s="42"/>
      <c r="H1343" s="22"/>
      <c r="I1343" s="22"/>
      <c r="J1343" s="23"/>
      <c r="K1343" s="27">
        <f t="shared" si="65"/>
        <v>-1.6840908037794033E-3</v>
      </c>
      <c r="L1343" s="27">
        <f t="shared" si="65"/>
        <v>-1.1585969764356108E-3</v>
      </c>
      <c r="M1343" s="27">
        <f t="shared" si="65"/>
        <v>-2.8558979753369185E-3</v>
      </c>
      <c r="N1343" s="27" t="e">
        <f t="shared" si="65"/>
        <v>#DIV/0!</v>
      </c>
      <c r="O1343" s="27" t="e">
        <f t="shared" si="64"/>
        <v>#DIV/0!</v>
      </c>
      <c r="P1343" s="27" t="e">
        <f t="shared" si="64"/>
        <v>#DIV/0!</v>
      </c>
      <c r="Q1343" s="27" t="e">
        <f t="shared" si="64"/>
        <v>#DIV/0!</v>
      </c>
      <c r="R1343" s="27" t="e">
        <f t="shared" si="64"/>
        <v>#DIV/0!</v>
      </c>
      <c r="S1343" s="27">
        <f>(C1342-MAX(C$7:C1342))/MAX(C$7:C1342)</f>
        <v>-1.3629246651228066E-2</v>
      </c>
      <c r="T1343" s="27">
        <f>(D1342-MAX(D$7:D1342))/MAX(D$7:D1342)</f>
        <v>-2.7177865037812762E-2</v>
      </c>
      <c r="U1343" s="27">
        <f>(E1342-MAX(E$7:E1342))/MAX(E$7:E1342)</f>
        <v>-3.0082592612656327E-2</v>
      </c>
      <c r="V1343" s="27" t="e">
        <f>(F1342-MAX(F$7:F1342))/MAX(F$7:F1342)</f>
        <v>#DIV/0!</v>
      </c>
      <c r="W1343" s="27" t="e">
        <f>(G1342-MAX(G$7:G1342))/MAX(G$7:G1342)</f>
        <v>#DIV/0!</v>
      </c>
      <c r="X1343" s="27" t="e">
        <f>(H1342-MAX(H$7:H1342))/MAX(H$7:H1342)</f>
        <v>#DIV/0!</v>
      </c>
      <c r="Y1343" s="27" t="e">
        <f>(I1342-MAX(I$7:I1342))/MAX(I$7:I1342)</f>
        <v>#DIV/0!</v>
      </c>
      <c r="Z1343" s="27" t="e">
        <f>(J1342-MAX(J$7:J1342))/MAX(J$7:J1342)</f>
        <v>#DIV/0!</v>
      </c>
      <c r="AA1343" s="27"/>
    </row>
    <row r="1344" spans="2:27" ht="14.5">
      <c r="B1344" s="20">
        <v>41164</v>
      </c>
      <c r="C1344" s="21">
        <v>1513.2885565175577</v>
      </c>
      <c r="D1344" s="22">
        <v>1069.47</v>
      </c>
      <c r="E1344" s="23">
        <v>1603.8697505681512</v>
      </c>
      <c r="F1344" s="22"/>
      <c r="G1344" s="42"/>
      <c r="H1344" s="22"/>
      <c r="I1344" s="22"/>
      <c r="J1344" s="23"/>
      <c r="K1344" s="27">
        <f t="shared" si="65"/>
        <v>-2.4542871721122683E-4</v>
      </c>
      <c r="L1344" s="27">
        <f t="shared" si="65"/>
        <v>4.2094628725375394E-4</v>
      </c>
      <c r="M1344" s="27">
        <f t="shared" si="65"/>
        <v>1.7663635229903107E-4</v>
      </c>
      <c r="N1344" s="27" t="e">
        <f t="shared" si="65"/>
        <v>#DIV/0!</v>
      </c>
      <c r="O1344" s="27" t="e">
        <f t="shared" si="64"/>
        <v>#DIV/0!</v>
      </c>
      <c r="P1344" s="27" t="e">
        <f t="shared" si="64"/>
        <v>#DIV/0!</v>
      </c>
      <c r="Q1344" s="27" t="e">
        <f t="shared" si="64"/>
        <v>#DIV/0!</v>
      </c>
      <c r="R1344" s="27" t="e">
        <f t="shared" si="64"/>
        <v>#DIV/0!</v>
      </c>
      <c r="S1344" s="27">
        <f>(C1343-MAX(C$7:C1343))/MAX(C$7:C1343)</f>
        <v>-1.529038456605966E-2</v>
      </c>
      <c r="T1344" s="27">
        <f>(D1343-MAX(D$7:D1343))/MAX(D$7:D1343)</f>
        <v>-2.8304973821989616E-2</v>
      </c>
      <c r="U1344" s="27">
        <f>(E1343-MAX(E$7:E1343))/MAX(E$7:E1343)</f>
        <v>-3.2852577772657862E-2</v>
      </c>
      <c r="V1344" s="27" t="e">
        <f>(F1343-MAX(F$7:F1343))/MAX(F$7:F1343)</f>
        <v>#DIV/0!</v>
      </c>
      <c r="W1344" s="27" t="e">
        <f>(G1343-MAX(G$7:G1343))/MAX(G$7:G1343)</f>
        <v>#DIV/0!</v>
      </c>
      <c r="X1344" s="27" t="e">
        <f>(H1343-MAX(H$7:H1343))/MAX(H$7:H1343)</f>
        <v>#DIV/0!</v>
      </c>
      <c r="Y1344" s="27" t="e">
        <f>(I1343-MAX(I$7:I1343))/MAX(I$7:I1343)</f>
        <v>#DIV/0!</v>
      </c>
      <c r="Z1344" s="27" t="e">
        <f>(J1343-MAX(J$7:J1343))/MAX(J$7:J1343)</f>
        <v>#DIV/0!</v>
      </c>
      <c r="AA1344" s="27"/>
    </row>
    <row r="1345" spans="2:27" ht="14.5">
      <c r="B1345" s="20">
        <v>41165</v>
      </c>
      <c r="C1345" s="21">
        <v>1513.2809099820913</v>
      </c>
      <c r="D1345" s="22">
        <v>1070.58</v>
      </c>
      <c r="E1345" s="23">
        <v>1605.5368865859132</v>
      </c>
      <c r="F1345" s="22"/>
      <c r="G1345" s="42"/>
      <c r="H1345" s="22"/>
      <c r="I1345" s="22"/>
      <c r="J1345" s="23"/>
      <c r="K1345" s="27">
        <f t="shared" si="65"/>
        <v>-5.0529262469733993E-6</v>
      </c>
      <c r="L1345" s="27">
        <f t="shared" si="65"/>
        <v>1.0378972762208338E-3</v>
      </c>
      <c r="M1345" s="27">
        <f t="shared" si="65"/>
        <v>1.0394460131013528E-3</v>
      </c>
      <c r="N1345" s="27" t="e">
        <f t="shared" si="65"/>
        <v>#DIV/0!</v>
      </c>
      <c r="O1345" s="27" t="e">
        <f t="shared" si="64"/>
        <v>#DIV/0!</v>
      </c>
      <c r="P1345" s="27" t="e">
        <f t="shared" si="64"/>
        <v>#DIV/0!</v>
      </c>
      <c r="Q1345" s="27" t="e">
        <f t="shared" si="64"/>
        <v>#DIV/0!</v>
      </c>
      <c r="R1345" s="27" t="e">
        <f t="shared" si="64"/>
        <v>#DIV/0!</v>
      </c>
      <c r="S1345" s="27">
        <f>(C1344-MAX(C$7:C1344))/MAX(C$7:C1344)</f>
        <v>-1.5532060583801223E-2</v>
      </c>
      <c r="T1345" s="27">
        <f>(D1344-MAX(D$7:D1344))/MAX(D$7:D1344)</f>
        <v>-2.7895942408377009E-2</v>
      </c>
      <c r="U1345" s="27">
        <f>(E1344-MAX(E$7:E1344))/MAX(E$7:E1344)</f>
        <v>-3.2681744379860274E-2</v>
      </c>
      <c r="V1345" s="27" t="e">
        <f>(F1344-MAX(F$7:F1344))/MAX(F$7:F1344)</f>
        <v>#DIV/0!</v>
      </c>
      <c r="W1345" s="27" t="e">
        <f>(G1344-MAX(G$7:G1344))/MAX(G$7:G1344)</f>
        <v>#DIV/0!</v>
      </c>
      <c r="X1345" s="27" t="e">
        <f>(H1344-MAX(H$7:H1344))/MAX(H$7:H1344)</f>
        <v>#DIV/0!</v>
      </c>
      <c r="Y1345" s="27" t="e">
        <f>(I1344-MAX(I$7:I1344))/MAX(I$7:I1344)</f>
        <v>#DIV/0!</v>
      </c>
      <c r="Z1345" s="27" t="e">
        <f>(J1344-MAX(J$7:J1344))/MAX(J$7:J1344)</f>
        <v>#DIV/0!</v>
      </c>
      <c r="AA1345" s="27"/>
    </row>
    <row r="1346" spans="2:27" ht="14.5">
      <c r="B1346" s="20">
        <v>41166</v>
      </c>
      <c r="C1346" s="21">
        <v>1511.5019065767158</v>
      </c>
      <c r="D1346" s="22">
        <v>1069.46</v>
      </c>
      <c r="E1346" s="23">
        <v>1601.9505523776879</v>
      </c>
      <c r="F1346" s="22"/>
      <c r="G1346" s="42"/>
      <c r="H1346" s="22"/>
      <c r="I1346" s="22"/>
      <c r="J1346" s="23"/>
      <c r="K1346" s="27">
        <f t="shared" si="65"/>
        <v>-1.1755936347578322E-3</v>
      </c>
      <c r="L1346" s="27">
        <f t="shared" si="65"/>
        <v>-1.0461618935528882E-3</v>
      </c>
      <c r="M1346" s="27">
        <f t="shared" si="65"/>
        <v>-2.2337289402620808E-3</v>
      </c>
      <c r="N1346" s="27" t="e">
        <f t="shared" si="65"/>
        <v>#DIV/0!</v>
      </c>
      <c r="O1346" s="27" t="e">
        <f t="shared" si="64"/>
        <v>#DIV/0!</v>
      </c>
      <c r="P1346" s="27" t="e">
        <f t="shared" si="64"/>
        <v>#DIV/0!</v>
      </c>
      <c r="Q1346" s="27" t="e">
        <f t="shared" si="64"/>
        <v>#DIV/0!</v>
      </c>
      <c r="R1346" s="27" t="e">
        <f t="shared" si="64"/>
        <v>#DIV/0!</v>
      </c>
      <c r="S1346" s="27">
        <f>(C1345-MAX(C$7:C1345))/MAX(C$7:C1345)</f>
        <v>-1.553703502769155E-2</v>
      </c>
      <c r="T1346" s="27">
        <f>(D1345-MAX(D$7:D1345))/MAX(D$7:D1345)</f>
        <v>-2.6886998254799441E-2</v>
      </c>
      <c r="U1346" s="27">
        <f>(E1345-MAX(E$7:E1345))/MAX(E$7:E1345)</f>
        <v>-3.1676269275655713E-2</v>
      </c>
      <c r="V1346" s="27" t="e">
        <f>(F1345-MAX(F$7:F1345))/MAX(F$7:F1345)</f>
        <v>#DIV/0!</v>
      </c>
      <c r="W1346" s="27" t="e">
        <f>(G1345-MAX(G$7:G1345))/MAX(G$7:G1345)</f>
        <v>#DIV/0!</v>
      </c>
      <c r="X1346" s="27" t="e">
        <f>(H1345-MAX(H$7:H1345))/MAX(H$7:H1345)</f>
        <v>#DIV/0!</v>
      </c>
      <c r="Y1346" s="27" t="e">
        <f>(I1345-MAX(I$7:I1345))/MAX(I$7:I1345)</f>
        <v>#DIV/0!</v>
      </c>
      <c r="Z1346" s="27" t="e">
        <f>(J1345-MAX(J$7:J1345))/MAX(J$7:J1345)</f>
        <v>#DIV/0!</v>
      </c>
      <c r="AA1346" s="27"/>
    </row>
    <row r="1347" spans="2:27" ht="14.5">
      <c r="B1347" s="20">
        <v>41169</v>
      </c>
      <c r="C1347" s="21">
        <v>1511.0562832239025</v>
      </c>
      <c r="D1347" s="22">
        <v>1068.47</v>
      </c>
      <c r="E1347" s="23">
        <v>1599.9814601170222</v>
      </c>
      <c r="F1347" s="22"/>
      <c r="G1347" s="42"/>
      <c r="H1347" s="22"/>
      <c r="I1347" s="22"/>
      <c r="J1347" s="23"/>
      <c r="K1347" s="27">
        <f t="shared" si="65"/>
        <v>-2.9482156183480157E-4</v>
      </c>
      <c r="L1347" s="27">
        <f t="shared" si="65"/>
        <v>-9.2570082097509498E-4</v>
      </c>
      <c r="M1347" s="27">
        <f t="shared" si="65"/>
        <v>-1.2291841703497841E-3</v>
      </c>
      <c r="N1347" s="27" t="e">
        <f t="shared" si="65"/>
        <v>#DIV/0!</v>
      </c>
      <c r="O1347" s="27" t="e">
        <f t="shared" si="64"/>
        <v>#DIV/0!</v>
      </c>
      <c r="P1347" s="27" t="e">
        <f t="shared" si="64"/>
        <v>#DIV/0!</v>
      </c>
      <c r="Q1347" s="27" t="e">
        <f t="shared" si="64"/>
        <v>#DIV/0!</v>
      </c>
      <c r="R1347" s="27" t="e">
        <f t="shared" si="64"/>
        <v>#DIV/0!</v>
      </c>
      <c r="S1347" s="27">
        <f>(C1346-MAX(C$7:C1346))/MAX(C$7:C1346)</f>
        <v>-1.6694363422967849E-2</v>
      </c>
      <c r="T1347" s="27">
        <f>(D1346-MAX(D$7:D1346))/MAX(D$7:D1346)</f>
        <v>-2.790503199534617E-2</v>
      </c>
      <c r="U1347" s="27">
        <f>(E1346-MAX(E$7:E1346))/MAX(E$7:E1346)</f>
        <v>-3.3839242016517238E-2</v>
      </c>
      <c r="V1347" s="27" t="e">
        <f>(F1346-MAX(F$7:F1346))/MAX(F$7:F1346)</f>
        <v>#DIV/0!</v>
      </c>
      <c r="W1347" s="27" t="e">
        <f>(G1346-MAX(G$7:G1346))/MAX(G$7:G1346)</f>
        <v>#DIV/0!</v>
      </c>
      <c r="X1347" s="27" t="e">
        <f>(H1346-MAX(H$7:H1346))/MAX(H$7:H1346)</f>
        <v>#DIV/0!</v>
      </c>
      <c r="Y1347" s="27" t="e">
        <f>(I1346-MAX(I$7:I1346))/MAX(I$7:I1346)</f>
        <v>#DIV/0!</v>
      </c>
      <c r="Z1347" s="27" t="e">
        <f>(J1346-MAX(J$7:J1346))/MAX(J$7:J1346)</f>
        <v>#DIV/0!</v>
      </c>
      <c r="AA1347" s="27"/>
    </row>
    <row r="1348" spans="2:27" ht="14.5">
      <c r="B1348" s="20">
        <v>41170</v>
      </c>
      <c r="C1348" s="21">
        <v>1510.275675408275</v>
      </c>
      <c r="D1348" s="22">
        <v>1069.28</v>
      </c>
      <c r="E1348" s="23">
        <v>1600.3720400560424</v>
      </c>
      <c r="F1348" s="22"/>
      <c r="G1348" s="42"/>
      <c r="H1348" s="22"/>
      <c r="I1348" s="22"/>
      <c r="J1348" s="23"/>
      <c r="K1348" s="27">
        <f t="shared" si="65"/>
        <v>-5.1659744530629936E-4</v>
      </c>
      <c r="L1348" s="27">
        <f t="shared" si="65"/>
        <v>7.5809334843279785E-4</v>
      </c>
      <c r="M1348" s="27">
        <f t="shared" si="65"/>
        <v>2.4411529055567982E-4</v>
      </c>
      <c r="N1348" s="27" t="e">
        <f t="shared" si="65"/>
        <v>#DIV/0!</v>
      </c>
      <c r="O1348" s="27" t="e">
        <f t="shared" si="64"/>
        <v>#DIV/0!</v>
      </c>
      <c r="P1348" s="27" t="e">
        <f t="shared" si="64"/>
        <v>#DIV/0!</v>
      </c>
      <c r="Q1348" s="27" t="e">
        <f t="shared" si="64"/>
        <v>#DIV/0!</v>
      </c>
      <c r="R1348" s="27" t="e">
        <f t="shared" si="64"/>
        <v>#DIV/0!</v>
      </c>
      <c r="S1348" s="27">
        <f>(C1347-MAX(C$7:C1347))/MAX(C$7:C1347)</f>
        <v>-1.6984263126504501E-2</v>
      </c>
      <c r="T1348" s="27">
        <f>(D1347-MAX(D$7:D1347))/MAX(D$7:D1347)</f>
        <v>-2.8804901105293823E-2</v>
      </c>
      <c r="U1348" s="27">
        <f>(E1347-MAX(E$7:E1347))/MAX(E$7:E1347)</f>
        <v>-3.5026831526243703E-2</v>
      </c>
      <c r="V1348" s="27" t="e">
        <f>(F1347-MAX(F$7:F1347))/MAX(F$7:F1347)</f>
        <v>#DIV/0!</v>
      </c>
      <c r="W1348" s="27" t="e">
        <f>(G1347-MAX(G$7:G1347))/MAX(G$7:G1347)</f>
        <v>#DIV/0!</v>
      </c>
      <c r="X1348" s="27" t="e">
        <f>(H1347-MAX(H$7:H1347))/MAX(H$7:H1347)</f>
        <v>#DIV/0!</v>
      </c>
      <c r="Y1348" s="27" t="e">
        <f>(I1347-MAX(I$7:I1347))/MAX(I$7:I1347)</f>
        <v>#DIV/0!</v>
      </c>
      <c r="Z1348" s="27" t="e">
        <f>(J1347-MAX(J$7:J1347))/MAX(J$7:J1347)</f>
        <v>#DIV/0!</v>
      </c>
      <c r="AA1348" s="27"/>
    </row>
    <row r="1349" spans="2:27" ht="14.5">
      <c r="B1349" s="20">
        <v>41171</v>
      </c>
      <c r="C1349" s="21">
        <v>1509.4165204883811</v>
      </c>
      <c r="D1349" s="22">
        <v>1068.47</v>
      </c>
      <c r="E1349" s="23">
        <v>1598.2338982571132</v>
      </c>
      <c r="F1349" s="22"/>
      <c r="G1349" s="42"/>
      <c r="H1349" s="22"/>
      <c r="I1349" s="22"/>
      <c r="J1349" s="23"/>
      <c r="K1349" s="27">
        <f t="shared" si="65"/>
        <v>-5.6887291100782278E-4</v>
      </c>
      <c r="L1349" s="27">
        <f t="shared" si="65"/>
        <v>-7.57519078258162E-4</v>
      </c>
      <c r="M1349" s="27">
        <f t="shared" si="65"/>
        <v>-1.336027964381481E-3</v>
      </c>
      <c r="N1349" s="27" t="e">
        <f t="shared" si="65"/>
        <v>#DIV/0!</v>
      </c>
      <c r="O1349" s="27" t="e">
        <f t="shared" si="64"/>
        <v>#DIV/0!</v>
      </c>
      <c r="P1349" s="27" t="e">
        <f t="shared" si="64"/>
        <v>#DIV/0!</v>
      </c>
      <c r="Q1349" s="27" t="e">
        <f t="shared" si="64"/>
        <v>#DIV/0!</v>
      </c>
      <c r="R1349" s="27" t="e">
        <f t="shared" si="64"/>
        <v>#DIV/0!</v>
      </c>
      <c r="S1349" s="27">
        <f>(C1348-MAX(C$7:C1348))/MAX(C$7:C1348)</f>
        <v>-1.7492086544869234E-2</v>
      </c>
      <c r="T1349" s="27">
        <f>(D1348-MAX(D$7:D1348))/MAX(D$7:D1348)</f>
        <v>-2.8068644560791254E-2</v>
      </c>
      <c r="U1349" s="27">
        <f>(E1348-MAX(E$7:E1348))/MAX(E$7:E1348)</f>
        <v>-3.4791266820843277E-2</v>
      </c>
      <c r="V1349" s="27" t="e">
        <f>(F1348-MAX(F$7:F1348))/MAX(F$7:F1348)</f>
        <v>#DIV/0!</v>
      </c>
      <c r="W1349" s="27" t="e">
        <f>(G1348-MAX(G$7:G1348))/MAX(G$7:G1348)</f>
        <v>#DIV/0!</v>
      </c>
      <c r="X1349" s="27" t="e">
        <f>(H1348-MAX(H$7:H1348))/MAX(H$7:H1348)</f>
        <v>#DIV/0!</v>
      </c>
      <c r="Y1349" s="27" t="e">
        <f>(I1348-MAX(I$7:I1348))/MAX(I$7:I1348)</f>
        <v>#DIV/0!</v>
      </c>
      <c r="Z1349" s="27" t="e">
        <f>(J1348-MAX(J$7:J1348))/MAX(J$7:J1348)</f>
        <v>#DIV/0!</v>
      </c>
      <c r="AA1349" s="27"/>
    </row>
    <row r="1350" spans="2:27" ht="14.5">
      <c r="B1350" s="20">
        <v>41172</v>
      </c>
      <c r="C1350" s="21">
        <v>1509.1354329059047</v>
      </c>
      <c r="D1350" s="22">
        <v>1070.46</v>
      </c>
      <c r="E1350" s="23">
        <v>1600.9377710918022</v>
      </c>
      <c r="F1350" s="22"/>
      <c r="G1350" s="42"/>
      <c r="H1350" s="22"/>
      <c r="I1350" s="22"/>
      <c r="J1350" s="23"/>
      <c r="K1350" s="27">
        <f t="shared" si="65"/>
        <v>-1.8622267522649949E-4</v>
      </c>
      <c r="L1350" s="27">
        <f t="shared" si="65"/>
        <v>1.86247625108793E-3</v>
      </c>
      <c r="M1350" s="27">
        <f t="shared" si="65"/>
        <v>1.6917879401991964E-3</v>
      </c>
      <c r="N1350" s="27" t="e">
        <f t="shared" si="65"/>
        <v>#DIV/0!</v>
      </c>
      <c r="O1350" s="27" t="e">
        <f t="shared" si="64"/>
        <v>#DIV/0!</v>
      </c>
      <c r="P1350" s="27" t="e">
        <f t="shared" si="64"/>
        <v>#DIV/0!</v>
      </c>
      <c r="Q1350" s="27" t="e">
        <f t="shared" si="64"/>
        <v>#DIV/0!</v>
      </c>
      <c r="R1350" s="27" t="e">
        <f t="shared" si="64"/>
        <v>#DIV/0!</v>
      </c>
      <c r="S1350" s="27">
        <f>(C1349-MAX(C$7:C1349))/MAX(C$7:C1349)</f>
        <v>-1.8051008681684702E-2</v>
      </c>
      <c r="T1350" s="27">
        <f>(D1349-MAX(D$7:D1349))/MAX(D$7:D1349)</f>
        <v>-2.8804901105293823E-2</v>
      </c>
      <c r="U1350" s="27">
        <f>(E1349-MAX(E$7:E1349))/MAX(E$7:E1349)</f>
        <v>-3.6080812679835879E-2</v>
      </c>
      <c r="V1350" s="27" t="e">
        <f>(F1349-MAX(F$7:F1349))/MAX(F$7:F1349)</f>
        <v>#DIV/0!</v>
      </c>
      <c r="W1350" s="27" t="e">
        <f>(G1349-MAX(G$7:G1349))/MAX(G$7:G1349)</f>
        <v>#DIV/0!</v>
      </c>
      <c r="X1350" s="27" t="e">
        <f>(H1349-MAX(H$7:H1349))/MAX(H$7:H1349)</f>
        <v>#DIV/0!</v>
      </c>
      <c r="Y1350" s="27" t="e">
        <f>(I1349-MAX(I$7:I1349))/MAX(I$7:I1349)</f>
        <v>#DIV/0!</v>
      </c>
      <c r="Z1350" s="27" t="e">
        <f>(J1349-MAX(J$7:J1349))/MAX(J$7:J1349)</f>
        <v>#DIV/0!</v>
      </c>
      <c r="AA1350" s="27"/>
    </row>
    <row r="1351" spans="2:27" ht="14.5">
      <c r="B1351" s="20">
        <v>41173</v>
      </c>
      <c r="C1351" s="21">
        <v>1508.8700851881169</v>
      </c>
      <c r="D1351" s="22">
        <v>1070.94</v>
      </c>
      <c r="E1351" s="23">
        <v>1601.379426905547</v>
      </c>
      <c r="F1351" s="22"/>
      <c r="G1351" s="42"/>
      <c r="H1351" s="22"/>
      <c r="I1351" s="22"/>
      <c r="J1351" s="23"/>
      <c r="K1351" s="27">
        <f t="shared" si="65"/>
        <v>-1.7582763746848418E-4</v>
      </c>
      <c r="L1351" s="27">
        <f t="shared" si="65"/>
        <v>4.4840535844414831E-4</v>
      </c>
      <c r="M1351" s="27">
        <f t="shared" si="65"/>
        <v>2.7587319239996688E-4</v>
      </c>
      <c r="N1351" s="27" t="e">
        <f t="shared" si="65"/>
        <v>#DIV/0!</v>
      </c>
      <c r="O1351" s="27" t="e">
        <f t="shared" si="64"/>
        <v>#DIV/0!</v>
      </c>
      <c r="P1351" s="27" t="e">
        <f t="shared" si="64"/>
        <v>#DIV/0!</v>
      </c>
      <c r="Q1351" s="27" t="e">
        <f t="shared" si="64"/>
        <v>#DIV/0!</v>
      </c>
      <c r="R1351" s="27" t="e">
        <f t="shared" si="64"/>
        <v>#DIV/0!</v>
      </c>
      <c r="S1351" s="27">
        <f>(C1350-MAX(C$7:C1350))/MAX(C$7:C1350)</f>
        <v>-1.8233869849783948E-2</v>
      </c>
      <c r="T1351" s="27">
        <f>(D1350-MAX(D$7:D1350))/MAX(D$7:D1350)</f>
        <v>-2.699607329842936E-2</v>
      </c>
      <c r="U1351" s="27">
        <f>(E1350-MAX(E$7:E1350))/MAX(E$7:E1350)</f>
        <v>-3.4450065823400954E-2</v>
      </c>
      <c r="V1351" s="27" t="e">
        <f>(F1350-MAX(F$7:F1350))/MAX(F$7:F1350)</f>
        <v>#DIV/0!</v>
      </c>
      <c r="W1351" s="27" t="e">
        <f>(G1350-MAX(G$7:G1350))/MAX(G$7:G1350)</f>
        <v>#DIV/0!</v>
      </c>
      <c r="X1351" s="27" t="e">
        <f>(H1350-MAX(H$7:H1350))/MAX(H$7:H1350)</f>
        <v>#DIV/0!</v>
      </c>
      <c r="Y1351" s="27" t="e">
        <f>(I1350-MAX(I$7:I1350))/MAX(I$7:I1350)</f>
        <v>#DIV/0!</v>
      </c>
      <c r="Z1351" s="27" t="e">
        <f>(J1350-MAX(J$7:J1350))/MAX(J$7:J1350)</f>
        <v>#DIV/0!</v>
      </c>
      <c r="AA1351" s="27"/>
    </row>
    <row r="1352" spans="2:27" ht="14.5">
      <c r="B1352" s="20">
        <v>41176</v>
      </c>
      <c r="C1352" s="21">
        <v>1508.5289267969345</v>
      </c>
      <c r="D1352" s="22">
        <v>1069.23</v>
      </c>
      <c r="E1352" s="23">
        <v>1598.4387457382682</v>
      </c>
      <c r="F1352" s="22"/>
      <c r="G1352" s="42"/>
      <c r="H1352" s="22"/>
      <c r="I1352" s="22"/>
      <c r="J1352" s="23"/>
      <c r="K1352" s="27">
        <f t="shared" si="65"/>
        <v>-2.2610189871974384E-4</v>
      </c>
      <c r="L1352" s="27">
        <f t="shared" si="65"/>
        <v>-1.5967281080172535E-3</v>
      </c>
      <c r="M1352" s="27">
        <f t="shared" si="65"/>
        <v>-1.8363425418554957E-3</v>
      </c>
      <c r="N1352" s="27" t="e">
        <f t="shared" si="65"/>
        <v>#DIV/0!</v>
      </c>
      <c r="O1352" s="27" t="e">
        <f t="shared" si="64"/>
        <v>#DIV/0!</v>
      </c>
      <c r="P1352" s="27" t="e">
        <f t="shared" si="64"/>
        <v>#DIV/0!</v>
      </c>
      <c r="Q1352" s="27" t="e">
        <f t="shared" si="64"/>
        <v>#DIV/0!</v>
      </c>
      <c r="R1352" s="27" t="e">
        <f t="shared" si="64"/>
        <v>#DIV/0!</v>
      </c>
      <c r="S1352" s="27">
        <f>(C1351-MAX(C$7:C1351))/MAX(C$7:C1351)</f>
        <v>-1.8406491468994816E-2</v>
      </c>
      <c r="T1352" s="27">
        <f>(D1351-MAX(D$7:D1351))/MAX(D$7:D1351)</f>
        <v>-2.6559773123909274E-2</v>
      </c>
      <c r="U1352" s="27">
        <f>(E1351-MAX(E$7:E1351))/MAX(E$7:E1351)</f>
        <v>-3.4183696480638084E-2</v>
      </c>
      <c r="V1352" s="27" t="e">
        <f>(F1351-MAX(F$7:F1351))/MAX(F$7:F1351)</f>
        <v>#DIV/0!</v>
      </c>
      <c r="W1352" s="27" t="e">
        <f>(G1351-MAX(G$7:G1351))/MAX(G$7:G1351)</f>
        <v>#DIV/0!</v>
      </c>
      <c r="X1352" s="27" t="e">
        <f>(H1351-MAX(H$7:H1351))/MAX(H$7:H1351)</f>
        <v>#DIV/0!</v>
      </c>
      <c r="Y1352" s="27" t="e">
        <f>(I1351-MAX(I$7:I1351))/MAX(I$7:I1351)</f>
        <v>#DIV/0!</v>
      </c>
      <c r="Z1352" s="27" t="e">
        <f>(J1351-MAX(J$7:J1351))/MAX(J$7:J1351)</f>
        <v>#DIV/0!</v>
      </c>
      <c r="AA1352" s="27"/>
    </row>
    <row r="1353" spans="2:27" ht="14.5">
      <c r="B1353" s="20">
        <v>41177</v>
      </c>
      <c r="C1353" s="21">
        <v>1508.7966670718083</v>
      </c>
      <c r="D1353" s="22">
        <v>1067.27</v>
      </c>
      <c r="E1353" s="23">
        <v>1595.7921080544422</v>
      </c>
      <c r="F1353" s="22"/>
      <c r="G1353" s="42"/>
      <c r="H1353" s="22"/>
      <c r="I1353" s="22"/>
      <c r="J1353" s="23"/>
      <c r="K1353" s="27">
        <f t="shared" si="65"/>
        <v>1.7748434923436918E-4</v>
      </c>
      <c r="L1353" s="27">
        <f t="shared" si="65"/>
        <v>-1.8330948439531092E-3</v>
      </c>
      <c r="M1353" s="27">
        <f t="shared" si="65"/>
        <v>-1.6557642204821921E-3</v>
      </c>
      <c r="N1353" s="27" t="e">
        <f t="shared" si="65"/>
        <v>#DIV/0!</v>
      </c>
      <c r="O1353" s="27" t="e">
        <f t="shared" si="64"/>
        <v>#DIV/0!</v>
      </c>
      <c r="P1353" s="27" t="e">
        <f t="shared" si="64"/>
        <v>#DIV/0!</v>
      </c>
      <c r="Q1353" s="27" t="e">
        <f t="shared" si="64"/>
        <v>#DIV/0!</v>
      </c>
      <c r="R1353" s="27" t="e">
        <f t="shared" si="64"/>
        <v>#DIV/0!</v>
      </c>
      <c r="S1353" s="27">
        <f>(C1352-MAX(C$7:C1352))/MAX(C$7:C1352)</f>
        <v>-1.8628431625044673E-2</v>
      </c>
      <c r="T1353" s="27">
        <f>(D1352-MAX(D$7:D1352))/MAX(D$7:D1352)</f>
        <v>-2.8114092495637052E-2</v>
      </c>
      <c r="U1353" s="27">
        <f>(E1352-MAX(E$7:E1352))/MAX(E$7:E1352)</f>
        <v>-3.5957266046408323E-2</v>
      </c>
      <c r="V1353" s="27" t="e">
        <f>(F1352-MAX(F$7:F1352))/MAX(F$7:F1352)</f>
        <v>#DIV/0!</v>
      </c>
      <c r="W1353" s="27" t="e">
        <f>(G1352-MAX(G$7:G1352))/MAX(G$7:G1352)</f>
        <v>#DIV/0!</v>
      </c>
      <c r="X1353" s="27" t="e">
        <f>(H1352-MAX(H$7:H1352))/MAX(H$7:H1352)</f>
        <v>#DIV/0!</v>
      </c>
      <c r="Y1353" s="27" t="e">
        <f>(I1352-MAX(I$7:I1352))/MAX(I$7:I1352)</f>
        <v>#DIV/0!</v>
      </c>
      <c r="Z1353" s="27" t="e">
        <f>(J1352-MAX(J$7:J1352))/MAX(J$7:J1352)</f>
        <v>#DIV/0!</v>
      </c>
      <c r="AA1353" s="27"/>
    </row>
    <row r="1354" spans="2:27" ht="14.5">
      <c r="B1354" s="20">
        <v>41178</v>
      </c>
      <c r="C1354" s="21">
        <v>1507.4405382799266</v>
      </c>
      <c r="D1354" s="22">
        <v>1070.0999999999999</v>
      </c>
      <c r="E1354" s="23">
        <v>1598.5845410596221</v>
      </c>
      <c r="F1354" s="22"/>
      <c r="G1354" s="42"/>
      <c r="H1354" s="22"/>
      <c r="I1354" s="22"/>
      <c r="J1354" s="23"/>
      <c r="K1354" s="27">
        <f t="shared" si="65"/>
        <v>-8.9881481148390563E-4</v>
      </c>
      <c r="L1354" s="27">
        <f t="shared" si="65"/>
        <v>2.6516251745105635E-3</v>
      </c>
      <c r="M1354" s="27">
        <f t="shared" si="65"/>
        <v>1.7498726751972171E-3</v>
      </c>
      <c r="N1354" s="27" t="e">
        <f t="shared" si="65"/>
        <v>#DIV/0!</v>
      </c>
      <c r="O1354" s="27" t="e">
        <f t="shared" si="64"/>
        <v>#DIV/0!</v>
      </c>
      <c r="P1354" s="27" t="e">
        <f t="shared" si="64"/>
        <v>#DIV/0!</v>
      </c>
      <c r="Q1354" s="27" t="e">
        <f t="shared" si="64"/>
        <v>#DIV/0!</v>
      </c>
      <c r="R1354" s="27" t="e">
        <f t="shared" si="64"/>
        <v>#DIV/0!</v>
      </c>
      <c r="S1354" s="27">
        <f>(C1353-MAX(C$7:C1353))/MAX(C$7:C1353)</f>
        <v>-1.845425353087448E-2</v>
      </c>
      <c r="T1354" s="27">
        <f>(D1353-MAX(D$7:D1353))/MAX(D$7:D1353)</f>
        <v>-2.9895651541594039E-2</v>
      </c>
      <c r="U1354" s="27">
        <f>(E1353-MAX(E$7:E1353))/MAX(E$7:E1353)</f>
        <v>-3.755349351230456E-2</v>
      </c>
      <c r="V1354" s="27" t="e">
        <f>(F1353-MAX(F$7:F1353))/MAX(F$7:F1353)</f>
        <v>#DIV/0!</v>
      </c>
      <c r="W1354" s="27" t="e">
        <f>(G1353-MAX(G$7:G1353))/MAX(G$7:G1353)</f>
        <v>#DIV/0!</v>
      </c>
      <c r="X1354" s="27" t="e">
        <f>(H1353-MAX(H$7:H1353))/MAX(H$7:H1353)</f>
        <v>#DIV/0!</v>
      </c>
      <c r="Y1354" s="27" t="e">
        <f>(I1353-MAX(I$7:I1353))/MAX(I$7:I1353)</f>
        <v>#DIV/0!</v>
      </c>
      <c r="Z1354" s="27" t="e">
        <f>(J1353-MAX(J$7:J1353))/MAX(J$7:J1353)</f>
        <v>#DIV/0!</v>
      </c>
      <c r="AA1354" s="27"/>
    </row>
    <row r="1355" spans="2:27" ht="14.5">
      <c r="B1355" s="20">
        <v>41179</v>
      </c>
      <c r="C1355" s="21">
        <v>1509.1590042863731</v>
      </c>
      <c r="D1355" s="22">
        <v>1070.0999999999999</v>
      </c>
      <c r="E1355" s="23">
        <v>1600.4083668055057</v>
      </c>
      <c r="F1355" s="22"/>
      <c r="G1355" s="42"/>
      <c r="H1355" s="22"/>
      <c r="I1355" s="22"/>
      <c r="J1355" s="23"/>
      <c r="K1355" s="27">
        <f t="shared" si="65"/>
        <v>1.1399892485359775E-3</v>
      </c>
      <c r="L1355" s="27">
        <f t="shared" si="65"/>
        <v>0</v>
      </c>
      <c r="M1355" s="27">
        <f t="shared" si="65"/>
        <v>1.1409004022238101E-3</v>
      </c>
      <c r="N1355" s="27" t="e">
        <f t="shared" si="65"/>
        <v>#DIV/0!</v>
      </c>
      <c r="O1355" s="27" t="e">
        <f t="shared" si="64"/>
        <v>#DIV/0!</v>
      </c>
      <c r="P1355" s="27" t="e">
        <f t="shared" si="64"/>
        <v>#DIV/0!</v>
      </c>
      <c r="Q1355" s="27" t="e">
        <f t="shared" si="64"/>
        <v>#DIV/0!</v>
      </c>
      <c r="R1355" s="27" t="e">
        <f t="shared" si="64"/>
        <v>#DIV/0!</v>
      </c>
      <c r="S1355" s="27">
        <f>(C1354-MAX(C$7:C1354))/MAX(C$7:C1354)</f>
        <v>-1.9336481385949962E-2</v>
      </c>
      <c r="T1355" s="27">
        <f>(D1354-MAX(D$7:D1354))/MAX(D$7:D1354)</f>
        <v>-2.7323298429319527E-2</v>
      </c>
      <c r="U1355" s="27">
        <f>(E1354-MAX(E$7:E1354))/MAX(E$7:E1354)</f>
        <v>-3.5869334669262697E-2</v>
      </c>
      <c r="V1355" s="27" t="e">
        <f>(F1354-MAX(F$7:F1354))/MAX(F$7:F1354)</f>
        <v>#DIV/0!</v>
      </c>
      <c r="W1355" s="27" t="e">
        <f>(G1354-MAX(G$7:G1354))/MAX(G$7:G1354)</f>
        <v>#DIV/0!</v>
      </c>
      <c r="X1355" s="27" t="e">
        <f>(H1354-MAX(H$7:H1354))/MAX(H$7:H1354)</f>
        <v>#DIV/0!</v>
      </c>
      <c r="Y1355" s="27" t="e">
        <f>(I1354-MAX(I$7:I1354))/MAX(I$7:I1354)</f>
        <v>#DIV/0!</v>
      </c>
      <c r="Z1355" s="27" t="e">
        <f>(J1354-MAX(J$7:J1354))/MAX(J$7:J1354)</f>
        <v>#DIV/0!</v>
      </c>
      <c r="AA1355" s="27"/>
    </row>
    <row r="1356" spans="2:27" ht="14.5">
      <c r="B1356" s="20">
        <v>41180</v>
      </c>
      <c r="C1356" s="21">
        <v>1509.9549900289971</v>
      </c>
      <c r="D1356" s="22">
        <v>1070.67</v>
      </c>
      <c r="E1356" s="23">
        <v>1602.1054772208197</v>
      </c>
      <c r="F1356" s="22"/>
      <c r="G1356" s="42"/>
      <c r="H1356" s="22"/>
      <c r="I1356" s="22"/>
      <c r="J1356" s="23"/>
      <c r="K1356" s="27">
        <f t="shared" si="65"/>
        <v>5.27436632166145E-4</v>
      </c>
      <c r="L1356" s="27">
        <f t="shared" si="65"/>
        <v>5.3266049901901091E-4</v>
      </c>
      <c r="M1356" s="27">
        <f t="shared" si="65"/>
        <v>1.0604233585091993E-3</v>
      </c>
      <c r="N1356" s="27" t="e">
        <f t="shared" si="65"/>
        <v>#DIV/0!</v>
      </c>
      <c r="O1356" s="27" t="e">
        <f t="shared" si="64"/>
        <v>#DIV/0!</v>
      </c>
      <c r="P1356" s="27" t="e">
        <f t="shared" si="64"/>
        <v>#DIV/0!</v>
      </c>
      <c r="Q1356" s="27" t="e">
        <f t="shared" si="64"/>
        <v>#DIV/0!</v>
      </c>
      <c r="R1356" s="27" t="e">
        <f t="shared" si="64"/>
        <v>#DIV/0!</v>
      </c>
      <c r="S1356" s="27">
        <f>(C1355-MAX(C$7:C1355))/MAX(C$7:C1355)</f>
        <v>-1.8218535518298398E-2</v>
      </c>
      <c r="T1356" s="27">
        <f>(D1355-MAX(D$7:D1355))/MAX(D$7:D1355)</f>
        <v>-2.7323298429319527E-2</v>
      </c>
      <c r="U1356" s="27">
        <f>(E1355-MAX(E$7:E1355))/MAX(E$7:E1355)</f>
        <v>-3.4769357605390599E-2</v>
      </c>
      <c r="V1356" s="27" t="e">
        <f>(F1355-MAX(F$7:F1355))/MAX(F$7:F1355)</f>
        <v>#DIV/0!</v>
      </c>
      <c r="W1356" s="27" t="e">
        <f>(G1355-MAX(G$7:G1355))/MAX(G$7:G1355)</f>
        <v>#DIV/0!</v>
      </c>
      <c r="X1356" s="27" t="e">
        <f>(H1355-MAX(H$7:H1355))/MAX(H$7:H1355)</f>
        <v>#DIV/0!</v>
      </c>
      <c r="Y1356" s="27" t="e">
        <f>(I1355-MAX(I$7:I1355))/MAX(I$7:I1355)</f>
        <v>#DIV/0!</v>
      </c>
      <c r="Z1356" s="27" t="e">
        <f>(J1355-MAX(J$7:J1355))/MAX(J$7:J1355)</f>
        <v>#DIV/0!</v>
      </c>
      <c r="AA1356" s="27"/>
    </row>
    <row r="1357" spans="2:27" ht="14.5">
      <c r="B1357" s="20">
        <v>41183</v>
      </c>
      <c r="C1357" s="21">
        <v>1510.0476874430537</v>
      </c>
      <c r="D1357" s="22">
        <v>1068.8699999999999</v>
      </c>
      <c r="E1357" s="23">
        <v>1599.5123131634593</v>
      </c>
      <c r="F1357" s="22"/>
      <c r="G1357" s="42"/>
      <c r="H1357" s="22"/>
      <c r="I1357" s="22"/>
      <c r="J1357" s="23"/>
      <c r="K1357" s="27">
        <f t="shared" si="65"/>
        <v>6.1390845865316734E-5</v>
      </c>
      <c r="L1357" s="27">
        <f t="shared" si="65"/>
        <v>-1.6811902827202907E-3</v>
      </c>
      <c r="M1357" s="27">
        <f t="shared" si="65"/>
        <v>-1.6185975856338741E-3</v>
      </c>
      <c r="N1357" s="27" t="e">
        <f t="shared" si="65"/>
        <v>#DIV/0!</v>
      </c>
      <c r="O1357" s="27" t="e">
        <f t="shared" si="64"/>
        <v>#DIV/0!</v>
      </c>
      <c r="P1357" s="27" t="e">
        <f t="shared" si="64"/>
        <v>#DIV/0!</v>
      </c>
      <c r="Q1357" s="27" t="e">
        <f t="shared" si="64"/>
        <v>#DIV/0!</v>
      </c>
      <c r="R1357" s="27" t="e">
        <f t="shared" si="64"/>
        <v>#DIV/0!</v>
      </c>
      <c r="S1357" s="27">
        <f>(C1356-MAX(C$7:C1356))/MAX(C$7:C1356)</f>
        <v>-1.7700708009149035E-2</v>
      </c>
      <c r="T1357" s="27">
        <f>(D1356-MAX(D$7:D1356))/MAX(D$7:D1356)</f>
        <v>-2.6805191972076797E-2</v>
      </c>
      <c r="U1357" s="27">
        <f>(E1356-MAX(E$7:E1356))/MAX(E$7:E1356)</f>
        <v>-3.3745804485846589E-2</v>
      </c>
      <c r="V1357" s="27" t="e">
        <f>(F1356-MAX(F$7:F1356))/MAX(F$7:F1356)</f>
        <v>#DIV/0!</v>
      </c>
      <c r="W1357" s="27" t="e">
        <f>(G1356-MAX(G$7:G1356))/MAX(G$7:G1356)</f>
        <v>#DIV/0!</v>
      </c>
      <c r="X1357" s="27" t="e">
        <f>(H1356-MAX(H$7:H1356))/MAX(H$7:H1356)</f>
        <v>#DIV/0!</v>
      </c>
      <c r="Y1357" s="27" t="e">
        <f>(I1356-MAX(I$7:I1356))/MAX(I$7:I1356)</f>
        <v>#DIV/0!</v>
      </c>
      <c r="Z1357" s="27" t="e">
        <f>(J1356-MAX(J$7:J1356))/MAX(J$7:J1356)</f>
        <v>#DIV/0!</v>
      </c>
      <c r="AA1357" s="27"/>
    </row>
    <row r="1358" spans="2:27" ht="14.5">
      <c r="B1358" s="20">
        <v>41184</v>
      </c>
      <c r="C1358" s="21">
        <v>1510.1681360878183</v>
      </c>
      <c r="D1358" s="22">
        <v>1068.6500000000001</v>
      </c>
      <c r="E1358" s="23">
        <v>1599.3111799714682</v>
      </c>
      <c r="F1358" s="22"/>
      <c r="G1358" s="42"/>
      <c r="H1358" s="22"/>
      <c r="I1358" s="22"/>
      <c r="J1358" s="23"/>
      <c r="K1358" s="27">
        <f t="shared" si="65"/>
        <v>7.9764795354542173E-5</v>
      </c>
      <c r="L1358" s="27">
        <f t="shared" si="65"/>
        <v>-2.0582484305842197E-4</v>
      </c>
      <c r="M1358" s="27">
        <f t="shared" si="65"/>
        <v>-1.2574657308728199E-4</v>
      </c>
      <c r="N1358" s="27" t="e">
        <f t="shared" si="65"/>
        <v>#DIV/0!</v>
      </c>
      <c r="O1358" s="27" t="e">
        <f t="shared" si="64"/>
        <v>#DIV/0!</v>
      </c>
      <c r="P1358" s="27" t="e">
        <f t="shared" si="64"/>
        <v>#DIV/0!</v>
      </c>
      <c r="Q1358" s="27" t="e">
        <f t="shared" si="64"/>
        <v>#DIV/0!</v>
      </c>
      <c r="R1358" s="27" t="e">
        <f t="shared" si="64"/>
        <v>#DIV/0!</v>
      </c>
      <c r="S1358" s="27">
        <f>(C1357-MAX(C$7:C1357))/MAX(C$7:C1357)</f>
        <v>-1.7640403824720707E-2</v>
      </c>
      <c r="T1358" s="27">
        <f>(D1357-MAX(D$7:D1357))/MAX(D$7:D1357)</f>
        <v>-2.8441317626527223E-2</v>
      </c>
      <c r="U1358" s="27">
        <f>(E1357-MAX(E$7:E1357))/MAX(E$7:E1357)</f>
        <v>-3.5309781193814359E-2</v>
      </c>
      <c r="V1358" s="27" t="e">
        <f>(F1357-MAX(F$7:F1357))/MAX(F$7:F1357)</f>
        <v>#DIV/0!</v>
      </c>
      <c r="W1358" s="27" t="e">
        <f>(G1357-MAX(G$7:G1357))/MAX(G$7:G1357)</f>
        <v>#DIV/0!</v>
      </c>
      <c r="X1358" s="27" t="e">
        <f>(H1357-MAX(H$7:H1357))/MAX(H$7:H1357)</f>
        <v>#DIV/0!</v>
      </c>
      <c r="Y1358" s="27" t="e">
        <f>(I1357-MAX(I$7:I1357))/MAX(I$7:I1357)</f>
        <v>#DIV/0!</v>
      </c>
      <c r="Z1358" s="27" t="e">
        <f>(J1357-MAX(J$7:J1357))/MAX(J$7:J1357)</f>
        <v>#DIV/0!</v>
      </c>
      <c r="AA1358" s="27"/>
    </row>
    <row r="1359" spans="2:27" ht="14.5">
      <c r="B1359" s="20">
        <v>41185</v>
      </c>
      <c r="C1359" s="21">
        <v>1510.3707704294361</v>
      </c>
      <c r="D1359" s="22">
        <v>1068.23</v>
      </c>
      <c r="E1359" s="23">
        <v>1598.898210778262</v>
      </c>
      <c r="F1359" s="22"/>
      <c r="G1359" s="42"/>
      <c r="H1359" s="22"/>
      <c r="I1359" s="22"/>
      <c r="J1359" s="23"/>
      <c r="K1359" s="27">
        <f t="shared" si="65"/>
        <v>1.3417998749654103E-4</v>
      </c>
      <c r="L1359" s="27">
        <f t="shared" si="65"/>
        <v>-3.9301922986956228E-4</v>
      </c>
      <c r="M1359" s="27">
        <f t="shared" si="65"/>
        <v>-2.5821691136651559E-4</v>
      </c>
      <c r="N1359" s="27" t="e">
        <f t="shared" si="65"/>
        <v>#DIV/0!</v>
      </c>
      <c r="O1359" s="27" t="e">
        <f t="shared" si="64"/>
        <v>#DIV/0!</v>
      </c>
      <c r="P1359" s="27" t="e">
        <f t="shared" si="64"/>
        <v>#DIV/0!</v>
      </c>
      <c r="Q1359" s="27" t="e">
        <f t="shared" si="64"/>
        <v>#DIV/0!</v>
      </c>
      <c r="R1359" s="27" t="e">
        <f t="shared" si="64"/>
        <v>#DIV/0!</v>
      </c>
      <c r="S1359" s="27">
        <f>(C1358-MAX(C$7:C1358))/MAX(C$7:C1358)</f>
        <v>-1.7562046112567172E-2</v>
      </c>
      <c r="T1359" s="27">
        <f>(D1358-MAX(D$7:D1358))/MAX(D$7:D1358)</f>
        <v>-2.8641288539848739E-2</v>
      </c>
      <c r="U1359" s="27">
        <f>(E1358-MAX(E$7:E1358))/MAX(E$7:E1358)</f>
        <v>-3.5431087682920026E-2</v>
      </c>
      <c r="V1359" s="27" t="e">
        <f>(F1358-MAX(F$7:F1358))/MAX(F$7:F1358)</f>
        <v>#DIV/0!</v>
      </c>
      <c r="W1359" s="27" t="e">
        <f>(G1358-MAX(G$7:G1358))/MAX(G$7:G1358)</f>
        <v>#DIV/0!</v>
      </c>
      <c r="X1359" s="27" t="e">
        <f>(H1358-MAX(H$7:H1358))/MAX(H$7:H1358)</f>
        <v>#DIV/0!</v>
      </c>
      <c r="Y1359" s="27" t="e">
        <f>(I1358-MAX(I$7:I1358))/MAX(I$7:I1358)</f>
        <v>#DIV/0!</v>
      </c>
      <c r="Z1359" s="27" t="e">
        <f>(J1358-MAX(J$7:J1358))/MAX(J$7:J1358)</f>
        <v>#DIV/0!</v>
      </c>
      <c r="AA1359" s="27"/>
    </row>
    <row r="1360" spans="2:27" ht="14.5">
      <c r="B1360" s="20">
        <v>41186</v>
      </c>
      <c r="C1360" s="21">
        <v>1512.0120315340414</v>
      </c>
      <c r="D1360" s="22">
        <v>1069.77</v>
      </c>
      <c r="E1360" s="23">
        <v>1602.9428642542725</v>
      </c>
      <c r="F1360" s="22"/>
      <c r="G1360" s="42"/>
      <c r="H1360" s="22"/>
      <c r="I1360" s="22"/>
      <c r="J1360" s="23"/>
      <c r="K1360" s="27">
        <f t="shared" si="65"/>
        <v>1.0866610614681527E-3</v>
      </c>
      <c r="L1360" s="27">
        <f t="shared" si="65"/>
        <v>1.4416371006242823E-3</v>
      </c>
      <c r="M1360" s="27">
        <f t="shared" si="65"/>
        <v>2.5296503859628672E-3</v>
      </c>
      <c r="N1360" s="27" t="e">
        <f t="shared" si="65"/>
        <v>#DIV/0!</v>
      </c>
      <c r="O1360" s="27" t="e">
        <f t="shared" si="64"/>
        <v>#DIV/0!</v>
      </c>
      <c r="P1360" s="27" t="e">
        <f t="shared" si="64"/>
        <v>#DIV/0!</v>
      </c>
      <c r="Q1360" s="27" t="e">
        <f t="shared" si="64"/>
        <v>#DIV/0!</v>
      </c>
      <c r="R1360" s="27" t="e">
        <f t="shared" si="64"/>
        <v>#DIV/0!</v>
      </c>
      <c r="S1360" s="27">
        <f>(C1359-MAX(C$7:C1359))/MAX(C$7:C1359)</f>
        <v>-1.7430222600198522E-2</v>
      </c>
      <c r="T1360" s="27">
        <f>(D1359-MAX(D$7:D1359))/MAX(D$7:D1359)</f>
        <v>-2.9023051192553866E-2</v>
      </c>
      <c r="U1360" s="27">
        <f>(E1359-MAX(E$7:E1359))/MAX(E$7:E1359)</f>
        <v>-3.5680155688258726E-2</v>
      </c>
      <c r="V1360" s="27" t="e">
        <f>(F1359-MAX(F$7:F1359))/MAX(F$7:F1359)</f>
        <v>#DIV/0!</v>
      </c>
      <c r="W1360" s="27" t="e">
        <f>(G1359-MAX(G$7:G1359))/MAX(G$7:G1359)</f>
        <v>#DIV/0!</v>
      </c>
      <c r="X1360" s="27" t="e">
        <f>(H1359-MAX(H$7:H1359))/MAX(H$7:H1359)</f>
        <v>#DIV/0!</v>
      </c>
      <c r="Y1360" s="27" t="e">
        <f>(I1359-MAX(I$7:I1359))/MAX(I$7:I1359)</f>
        <v>#DIV/0!</v>
      </c>
      <c r="Z1360" s="27" t="e">
        <f>(J1359-MAX(J$7:J1359))/MAX(J$7:J1359)</f>
        <v>#DIV/0!</v>
      </c>
      <c r="AA1360" s="27"/>
    </row>
    <row r="1361" spans="2:27" ht="14.5">
      <c r="B1361" s="20">
        <v>41187</v>
      </c>
      <c r="C1361" s="21">
        <v>1510.3557006618626</v>
      </c>
      <c r="D1361" s="22">
        <v>1067.26</v>
      </c>
      <c r="E1361" s="23">
        <v>1597.431773501314</v>
      </c>
      <c r="F1361" s="22"/>
      <c r="G1361" s="42"/>
      <c r="H1361" s="22"/>
      <c r="I1361" s="22"/>
      <c r="J1361" s="23"/>
      <c r="K1361" s="27">
        <f t="shared" si="65"/>
        <v>-1.0954482091642959E-3</v>
      </c>
      <c r="L1361" s="27">
        <f t="shared" si="65"/>
        <v>-2.3462987371116739E-3</v>
      </c>
      <c r="M1361" s="27">
        <f t="shared" si="65"/>
        <v>-3.4381080423115939E-3</v>
      </c>
      <c r="N1361" s="27" t="e">
        <f t="shared" si="65"/>
        <v>#DIV/0!</v>
      </c>
      <c r="O1361" s="27" t="e">
        <f t="shared" si="64"/>
        <v>#DIV/0!</v>
      </c>
      <c r="P1361" s="27" t="e">
        <f t="shared" si="64"/>
        <v>#DIV/0!</v>
      </c>
      <c r="Q1361" s="27" t="e">
        <f t="shared" si="64"/>
        <v>#DIV/0!</v>
      </c>
      <c r="R1361" s="27" t="e">
        <f t="shared" si="64"/>
        <v>#DIV/0!</v>
      </c>
      <c r="S1361" s="27">
        <f>(C1360-MAX(C$7:C1360))/MAX(C$7:C1360)</f>
        <v>-1.6362502282922745E-2</v>
      </c>
      <c r="T1361" s="27">
        <f>(D1360-MAX(D$7:D1360))/MAX(D$7:D1360)</f>
        <v>-2.762325479930201E-2</v>
      </c>
      <c r="U1361" s="27">
        <f>(E1360-MAX(E$7:E1360))/MAX(E$7:E1360)</f>
        <v>-3.3240763621903875E-2</v>
      </c>
      <c r="V1361" s="27" t="e">
        <f>(F1360-MAX(F$7:F1360))/MAX(F$7:F1360)</f>
        <v>#DIV/0!</v>
      </c>
      <c r="W1361" s="27" t="e">
        <f>(G1360-MAX(G$7:G1360))/MAX(G$7:G1360)</f>
        <v>#DIV/0!</v>
      </c>
      <c r="X1361" s="27" t="e">
        <f>(H1360-MAX(H$7:H1360))/MAX(H$7:H1360)</f>
        <v>#DIV/0!</v>
      </c>
      <c r="Y1361" s="27" t="e">
        <f>(I1360-MAX(I$7:I1360))/MAX(I$7:I1360)</f>
        <v>#DIV/0!</v>
      </c>
      <c r="Z1361" s="27" t="e">
        <f>(J1360-MAX(J$7:J1360))/MAX(J$7:J1360)</f>
        <v>#DIV/0!</v>
      </c>
      <c r="AA1361" s="27"/>
    </row>
    <row r="1362" spans="2:27" ht="14.5">
      <c r="B1362" s="20">
        <v>41190</v>
      </c>
      <c r="C1362" s="21">
        <v>1511.0907365381468</v>
      </c>
      <c r="D1362" s="22">
        <v>1069.6300000000001</v>
      </c>
      <c r="E1362" s="23">
        <v>1601.7557419747282</v>
      </c>
      <c r="F1362" s="22"/>
      <c r="G1362" s="42"/>
      <c r="H1362" s="22"/>
      <c r="I1362" s="22"/>
      <c r="J1362" s="23"/>
      <c r="K1362" s="27">
        <f t="shared" si="65"/>
        <v>4.8666408579256526E-4</v>
      </c>
      <c r="L1362" s="27">
        <f t="shared" si="65"/>
        <v>2.2206397691284518E-3</v>
      </c>
      <c r="M1362" s="27">
        <f t="shared" si="65"/>
        <v>2.7068251334056992E-3</v>
      </c>
      <c r="N1362" s="27" t="e">
        <f t="shared" si="65"/>
        <v>#DIV/0!</v>
      </c>
      <c r="O1362" s="27" t="e">
        <f t="shared" si="64"/>
        <v>#DIV/0!</v>
      </c>
      <c r="P1362" s="27" t="e">
        <f t="shared" si="64"/>
        <v>#DIV/0!</v>
      </c>
      <c r="Q1362" s="27" t="e">
        <f t="shared" si="64"/>
        <v>#DIV/0!</v>
      </c>
      <c r="R1362" s="27" t="e">
        <f t="shared" si="64"/>
        <v>#DIV/0!</v>
      </c>
      <c r="S1362" s="27">
        <f>(C1361-MAX(C$7:C1361))/MAX(C$7:C1361)</f>
        <v>-1.7440026218263772E-2</v>
      </c>
      <c r="T1362" s="27">
        <f>(D1361-MAX(D$7:D1361))/MAX(D$7:D1361)</f>
        <v>-2.9904741128563197E-2</v>
      </c>
      <c r="U1362" s="27">
        <f>(E1361-MAX(E$7:E1361))/MAX(E$7:E1361)</f>
        <v>-3.6564586327474412E-2</v>
      </c>
      <c r="V1362" s="27" t="e">
        <f>(F1361-MAX(F$7:F1361))/MAX(F$7:F1361)</f>
        <v>#DIV/0!</v>
      </c>
      <c r="W1362" s="27" t="e">
        <f>(G1361-MAX(G$7:G1361))/MAX(G$7:G1361)</f>
        <v>#DIV/0!</v>
      </c>
      <c r="X1362" s="27" t="e">
        <f>(H1361-MAX(H$7:H1361))/MAX(H$7:H1361)</f>
        <v>#DIV/0!</v>
      </c>
      <c r="Y1362" s="27" t="e">
        <f>(I1361-MAX(I$7:I1361))/MAX(I$7:I1361)</f>
        <v>#DIV/0!</v>
      </c>
      <c r="Z1362" s="27" t="e">
        <f>(J1361-MAX(J$7:J1361))/MAX(J$7:J1361)</f>
        <v>#DIV/0!</v>
      </c>
      <c r="AA1362" s="27"/>
    </row>
    <row r="1363" spans="2:27" ht="14.5">
      <c r="B1363" s="20">
        <v>41191</v>
      </c>
      <c r="C1363" s="21">
        <v>1511.4910964555834</v>
      </c>
      <c r="D1363" s="22">
        <v>1070.01</v>
      </c>
      <c r="E1363" s="23">
        <v>1602.7488631052813</v>
      </c>
      <c r="F1363" s="22"/>
      <c r="G1363" s="42"/>
      <c r="H1363" s="22"/>
      <c r="I1363" s="22"/>
      <c r="J1363" s="23"/>
      <c r="K1363" s="27">
        <f t="shared" si="65"/>
        <v>2.6494763534445909E-4</v>
      </c>
      <c r="L1363" s="27">
        <f t="shared" si="65"/>
        <v>3.5526303488109257E-4</v>
      </c>
      <c r="M1363" s="27">
        <f t="shared" si="65"/>
        <v>6.2002033426700187E-4</v>
      </c>
      <c r="N1363" s="27" t="e">
        <f t="shared" si="65"/>
        <v>#DIV/0!</v>
      </c>
      <c r="O1363" s="27" t="e">
        <f t="shared" si="64"/>
        <v>#DIV/0!</v>
      </c>
      <c r="P1363" s="27" t="e">
        <f t="shared" si="64"/>
        <v>#DIV/0!</v>
      </c>
      <c r="Q1363" s="27" t="e">
        <f t="shared" si="64"/>
        <v>#DIV/0!</v>
      </c>
      <c r="R1363" s="27" t="e">
        <f t="shared" ref="Q1363:R1426" si="66">J1363/J1362-1</f>
        <v>#DIV/0!</v>
      </c>
      <c r="S1363" s="27">
        <f>(C1362-MAX(C$7:C1362))/MAX(C$7:C1362)</f>
        <v>-1.6961849566886913E-2</v>
      </c>
      <c r="T1363" s="27">
        <f>(D1362-MAX(D$7:D1362))/MAX(D$7:D1362)</f>
        <v>-2.7750509016870248E-2</v>
      </c>
      <c r="U1363" s="27">
        <f>(E1362-MAX(E$7:E1362))/MAX(E$7:E1362)</f>
        <v>-3.3956735135332504E-2</v>
      </c>
      <c r="V1363" s="27" t="e">
        <f>(F1362-MAX(F$7:F1362))/MAX(F$7:F1362)</f>
        <v>#DIV/0!</v>
      </c>
      <c r="W1363" s="27" t="e">
        <f>(G1362-MAX(G$7:G1362))/MAX(G$7:G1362)</f>
        <v>#DIV/0!</v>
      </c>
      <c r="X1363" s="27" t="e">
        <f>(H1362-MAX(H$7:H1362))/MAX(H$7:H1362)</f>
        <v>#DIV/0!</v>
      </c>
      <c r="Y1363" s="27" t="e">
        <f>(I1362-MAX(I$7:I1362))/MAX(I$7:I1362)</f>
        <v>#DIV/0!</v>
      </c>
      <c r="Z1363" s="27" t="e">
        <f>(J1362-MAX(J$7:J1362))/MAX(J$7:J1362)</f>
        <v>#DIV/0!</v>
      </c>
      <c r="AA1363" s="27"/>
    </row>
    <row r="1364" spans="2:27" ht="14.5">
      <c r="B1364" s="20">
        <v>41192</v>
      </c>
      <c r="C1364" s="21">
        <v>1512.8352906850434</v>
      </c>
      <c r="D1364" s="22">
        <v>1068.77</v>
      </c>
      <c r="E1364" s="23">
        <v>1602.3212950493355</v>
      </c>
      <c r="F1364" s="22"/>
      <c r="G1364" s="42"/>
      <c r="H1364" s="22"/>
      <c r="I1364" s="22"/>
      <c r="J1364" s="23"/>
      <c r="K1364" s="27">
        <f t="shared" si="65"/>
        <v>8.8931667054614749E-4</v>
      </c>
      <c r="L1364" s="27">
        <f t="shared" si="65"/>
        <v>-1.1588676741338677E-3</v>
      </c>
      <c r="M1364" s="27">
        <f t="shared" si="65"/>
        <v>-2.667717106455969E-4</v>
      </c>
      <c r="N1364" s="27" t="e">
        <f t="shared" ref="N1364:P1379" si="67">F1364/F1363-1</f>
        <v>#DIV/0!</v>
      </c>
      <c r="O1364" s="27" t="e">
        <f t="shared" si="67"/>
        <v>#DIV/0!</v>
      </c>
      <c r="P1364" s="27" t="e">
        <f t="shared" si="67"/>
        <v>#DIV/0!</v>
      </c>
      <c r="Q1364" s="27" t="e">
        <f t="shared" si="66"/>
        <v>#DIV/0!</v>
      </c>
      <c r="R1364" s="27" t="e">
        <f t="shared" si="66"/>
        <v>#DIV/0!</v>
      </c>
      <c r="S1364" s="27">
        <f>(C1363-MAX(C$7:C1363))/MAX(C$7:C1363)</f>
        <v>-1.6701395933476321E-2</v>
      </c>
      <c r="T1364" s="27">
        <f>(D1363-MAX(D$7:D1363))/MAX(D$7:D1363)</f>
        <v>-2.7405104712041967E-2</v>
      </c>
      <c r="U1364" s="27">
        <f>(E1363-MAX(E$7:E1363))/MAX(E$7:E1363)</f>
        <v>-3.3357768667334781E-2</v>
      </c>
      <c r="V1364" s="27" t="e">
        <f>(F1363-MAX(F$7:F1363))/MAX(F$7:F1363)</f>
        <v>#DIV/0!</v>
      </c>
      <c r="W1364" s="27" t="e">
        <f>(G1363-MAX(G$7:G1363))/MAX(G$7:G1363)</f>
        <v>#DIV/0!</v>
      </c>
      <c r="X1364" s="27" t="e">
        <f>(H1363-MAX(H$7:H1363))/MAX(H$7:H1363)</f>
        <v>#DIV/0!</v>
      </c>
      <c r="Y1364" s="27" t="e">
        <f>(I1363-MAX(I$7:I1363))/MAX(I$7:I1363)</f>
        <v>#DIV/0!</v>
      </c>
      <c r="Z1364" s="27" t="e">
        <f>(J1363-MAX(J$7:J1363))/MAX(J$7:J1363)</f>
        <v>#DIV/0!</v>
      </c>
      <c r="AA1364" s="27"/>
    </row>
    <row r="1365" spans="2:27" ht="14.5">
      <c r="B1365" s="20">
        <v>41193</v>
      </c>
      <c r="C1365" s="21">
        <v>1511.6484103546936</v>
      </c>
      <c r="D1365" s="22">
        <v>1067.95</v>
      </c>
      <c r="E1365" s="23">
        <v>1599.8354985011263</v>
      </c>
      <c r="F1365" s="22"/>
      <c r="G1365" s="42"/>
      <c r="H1365" s="22"/>
      <c r="I1365" s="22"/>
      <c r="J1365" s="23"/>
      <c r="K1365" s="27">
        <f t="shared" ref="K1365:P1414" si="68">C1365/C1364-1</f>
        <v>-7.8454035125818944E-4</v>
      </c>
      <c r="L1365" s="27">
        <f t="shared" si="68"/>
        <v>-7.6723710433479475E-4</v>
      </c>
      <c r="M1365" s="27">
        <f t="shared" si="68"/>
        <v>-1.5513720973998613E-3</v>
      </c>
      <c r="N1365" s="27" t="e">
        <f t="shared" si="67"/>
        <v>#DIV/0!</v>
      </c>
      <c r="O1365" s="27" t="e">
        <f t="shared" si="67"/>
        <v>#DIV/0!</v>
      </c>
      <c r="P1365" s="27" t="e">
        <f t="shared" si="67"/>
        <v>#DIV/0!</v>
      </c>
      <c r="Q1365" s="27" t="e">
        <f t="shared" si="66"/>
        <v>#DIV/0!</v>
      </c>
      <c r="R1365" s="27" t="e">
        <f t="shared" si="66"/>
        <v>#DIV/0!</v>
      </c>
      <c r="S1365" s="27">
        <f>(C1364-MAX(C$7:C1364))/MAX(C$7:C1364)</f>
        <v>-1.5826932092755177E-2</v>
      </c>
      <c r="T1365" s="27">
        <f>(D1364-MAX(D$7:D1364))/MAX(D$7:D1364)</f>
        <v>-2.853221349621882E-2</v>
      </c>
      <c r="U1365" s="27">
        <f>(E1364-MAX(E$7:E1364))/MAX(E$7:E1364)</f>
        <v>-3.3615641468969636E-2</v>
      </c>
      <c r="V1365" s="27" t="e">
        <f>(F1364-MAX(F$7:F1364))/MAX(F$7:F1364)</f>
        <v>#DIV/0!</v>
      </c>
      <c r="W1365" s="27" t="e">
        <f>(G1364-MAX(G$7:G1364))/MAX(G$7:G1364)</f>
        <v>#DIV/0!</v>
      </c>
      <c r="X1365" s="27" t="e">
        <f>(H1364-MAX(H$7:H1364))/MAX(H$7:H1364)</f>
        <v>#DIV/0!</v>
      </c>
      <c r="Y1365" s="27" t="e">
        <f>(I1364-MAX(I$7:I1364))/MAX(I$7:I1364)</f>
        <v>#DIV/0!</v>
      </c>
      <c r="Z1365" s="27" t="e">
        <f>(J1364-MAX(J$7:J1364))/MAX(J$7:J1364)</f>
        <v>#DIV/0!</v>
      </c>
      <c r="AA1365" s="27"/>
    </row>
    <row r="1366" spans="2:27" ht="14.5">
      <c r="B1366" s="20">
        <v>41194</v>
      </c>
      <c r="C1366" s="21">
        <v>1513.626986166104</v>
      </c>
      <c r="D1366" s="22">
        <v>1067.99</v>
      </c>
      <c r="E1366" s="23">
        <v>1601.9951935794629</v>
      </c>
      <c r="F1366" s="22"/>
      <c r="G1366" s="42"/>
      <c r="H1366" s="22"/>
      <c r="I1366" s="22"/>
      <c r="J1366" s="23"/>
      <c r="K1366" s="27">
        <f t="shared" si="68"/>
        <v>1.3088862448815686E-3</v>
      </c>
      <c r="L1366" s="27">
        <f t="shared" si="68"/>
        <v>3.7454937028780222E-5</v>
      </c>
      <c r="M1366" s="27">
        <f t="shared" si="68"/>
        <v>1.3499482167760313E-3</v>
      </c>
      <c r="N1366" s="27" t="e">
        <f t="shared" si="67"/>
        <v>#DIV/0!</v>
      </c>
      <c r="O1366" s="27" t="e">
        <f t="shared" si="67"/>
        <v>#DIV/0!</v>
      </c>
      <c r="P1366" s="27" t="e">
        <f t="shared" si="67"/>
        <v>#DIV/0!</v>
      </c>
      <c r="Q1366" s="27" t="e">
        <f t="shared" si="66"/>
        <v>#DIV/0!</v>
      </c>
      <c r="R1366" s="27" t="e">
        <f t="shared" si="66"/>
        <v>#DIV/0!</v>
      </c>
      <c r="S1366" s="27">
        <f>(C1365-MAX(C$7:C1365))/MAX(C$7:C1365)</f>
        <v>-1.6599055577149972E-2</v>
      </c>
      <c r="T1366" s="27">
        <f>(D1365-MAX(D$7:D1365))/MAX(D$7:D1365)</f>
        <v>-2.9277559627690547E-2</v>
      </c>
      <c r="U1366" s="27">
        <f>(E1365-MAX(E$7:E1365))/MAX(E$7:E1365)</f>
        <v>-3.5114863198158389E-2</v>
      </c>
      <c r="V1366" s="27" t="e">
        <f>(F1365-MAX(F$7:F1365))/MAX(F$7:F1365)</f>
        <v>#DIV/0!</v>
      </c>
      <c r="W1366" s="27" t="e">
        <f>(G1365-MAX(G$7:G1365))/MAX(G$7:G1365)</f>
        <v>#DIV/0!</v>
      </c>
      <c r="X1366" s="27" t="e">
        <f>(H1365-MAX(H$7:H1365))/MAX(H$7:H1365)</f>
        <v>#DIV/0!</v>
      </c>
      <c r="Y1366" s="27" t="e">
        <f>(I1365-MAX(I$7:I1365))/MAX(I$7:I1365)</f>
        <v>#DIV/0!</v>
      </c>
      <c r="Z1366" s="27" t="e">
        <f>(J1365-MAX(J$7:J1365))/MAX(J$7:J1365)</f>
        <v>#DIV/0!</v>
      </c>
      <c r="AA1366" s="27"/>
    </row>
    <row r="1367" spans="2:27" ht="14.5">
      <c r="B1367" s="20">
        <v>41197</v>
      </c>
      <c r="C1367" s="21">
        <v>1512.7535292586663</v>
      </c>
      <c r="D1367" s="22">
        <v>1066.96</v>
      </c>
      <c r="E1367" s="23">
        <v>1599.5280229937173</v>
      </c>
      <c r="F1367" s="22"/>
      <c r="G1367" s="42"/>
      <c r="H1367" s="22"/>
      <c r="I1367" s="22"/>
      <c r="J1367" s="23"/>
      <c r="K1367" s="27">
        <f t="shared" si="68"/>
        <v>-5.7706219261466352E-4</v>
      </c>
      <c r="L1367" s="27">
        <f t="shared" si="68"/>
        <v>-9.6442850588485118E-4</v>
      </c>
      <c r="M1367" s="27">
        <f t="shared" si="68"/>
        <v>-1.5400611659970309E-3</v>
      </c>
      <c r="N1367" s="27" t="e">
        <f t="shared" si="67"/>
        <v>#DIV/0!</v>
      </c>
      <c r="O1367" s="27" t="e">
        <f t="shared" si="67"/>
        <v>#DIV/0!</v>
      </c>
      <c r="P1367" s="27" t="e">
        <f t="shared" si="67"/>
        <v>#DIV/0!</v>
      </c>
      <c r="Q1367" s="27" t="e">
        <f t="shared" si="66"/>
        <v>#DIV/0!</v>
      </c>
      <c r="R1367" s="27" t="e">
        <f t="shared" si="66"/>
        <v>#DIV/0!</v>
      </c>
      <c r="S1367" s="27">
        <f>(C1366-MAX(C$7:C1366))/MAX(C$7:C1366)</f>
        <v>-1.5311895607791367E-2</v>
      </c>
      <c r="T1367" s="27">
        <f>(D1366-MAX(D$7:D1366))/MAX(D$7:D1366)</f>
        <v>-2.924120127981391E-2</v>
      </c>
      <c r="U1367" s="27">
        <f>(E1366-MAX(E$7:E1366))/MAX(E$7:E1366)</f>
        <v>-3.3812318228339008E-2</v>
      </c>
      <c r="V1367" s="27" t="e">
        <f>(F1366-MAX(F$7:F1366))/MAX(F$7:F1366)</f>
        <v>#DIV/0!</v>
      </c>
      <c r="W1367" s="27" t="e">
        <f>(G1366-MAX(G$7:G1366))/MAX(G$7:G1366)</f>
        <v>#DIV/0!</v>
      </c>
      <c r="X1367" s="27" t="e">
        <f>(H1366-MAX(H$7:H1366))/MAX(H$7:H1366)</f>
        <v>#DIV/0!</v>
      </c>
      <c r="Y1367" s="27" t="e">
        <f>(I1366-MAX(I$7:I1366))/MAX(I$7:I1366)</f>
        <v>#DIV/0!</v>
      </c>
      <c r="Z1367" s="27" t="e">
        <f>(J1366-MAX(J$7:J1366))/MAX(J$7:J1366)</f>
        <v>#DIV/0!</v>
      </c>
      <c r="AA1367" s="27"/>
    </row>
    <row r="1368" spans="2:27" ht="14.5">
      <c r="B1368" s="20">
        <v>41198</v>
      </c>
      <c r="C1368" s="21">
        <v>1511.1407149091713</v>
      </c>
      <c r="D1368" s="22">
        <v>1065.19</v>
      </c>
      <c r="E1368" s="23">
        <v>1595.1696407421309</v>
      </c>
      <c r="F1368" s="22"/>
      <c r="G1368" s="42"/>
      <c r="H1368" s="22"/>
      <c r="I1368" s="22"/>
      <c r="J1368" s="23"/>
      <c r="K1368" s="27">
        <f t="shared" si="68"/>
        <v>-1.0661448268346474E-3</v>
      </c>
      <c r="L1368" s="27">
        <f t="shared" si="68"/>
        <v>-1.6589187973307107E-3</v>
      </c>
      <c r="M1368" s="27">
        <f t="shared" si="68"/>
        <v>-2.7247926819244928E-3</v>
      </c>
      <c r="N1368" s="27" t="e">
        <f t="shared" si="67"/>
        <v>#DIV/0!</v>
      </c>
      <c r="O1368" s="27" t="e">
        <f t="shared" si="67"/>
        <v>#DIV/0!</v>
      </c>
      <c r="P1368" s="27" t="e">
        <f t="shared" si="67"/>
        <v>#DIV/0!</v>
      </c>
      <c r="Q1368" s="27" t="e">
        <f t="shared" si="66"/>
        <v>#DIV/0!</v>
      </c>
      <c r="R1368" s="27" t="e">
        <f t="shared" si="66"/>
        <v>#DIV/0!</v>
      </c>
      <c r="S1368" s="27">
        <f>(C1367-MAX(C$7:C1367))/MAX(C$7:C1367)</f>
        <v>-1.5880121884353476E-2</v>
      </c>
      <c r="T1368" s="27">
        <f>(D1367-MAX(D$7:D1367))/MAX(D$7:D1367)</f>
        <v>-3.01774287376382E-2</v>
      </c>
      <c r="U1368" s="27">
        <f>(E1367-MAX(E$7:E1367))/MAX(E$7:E1367)</f>
        <v>-3.5300306356100243E-2</v>
      </c>
      <c r="V1368" s="27" t="e">
        <f>(F1367-MAX(F$7:F1367))/MAX(F$7:F1367)</f>
        <v>#DIV/0!</v>
      </c>
      <c r="W1368" s="27" t="e">
        <f>(G1367-MAX(G$7:G1367))/MAX(G$7:G1367)</f>
        <v>#DIV/0!</v>
      </c>
      <c r="X1368" s="27" t="e">
        <f>(H1367-MAX(H$7:H1367))/MAX(H$7:H1367)</f>
        <v>#DIV/0!</v>
      </c>
      <c r="Y1368" s="27" t="e">
        <f>(I1367-MAX(I$7:I1367))/MAX(I$7:I1367)</f>
        <v>#DIV/0!</v>
      </c>
      <c r="Z1368" s="27" t="e">
        <f>(J1367-MAX(J$7:J1367))/MAX(J$7:J1367)</f>
        <v>#DIV/0!</v>
      </c>
      <c r="AA1368" s="27"/>
    </row>
    <row r="1369" spans="2:27" ht="14.5">
      <c r="B1369" s="20">
        <v>41199</v>
      </c>
      <c r="C1369" s="21">
        <v>1510.334305563802</v>
      </c>
      <c r="D1369" s="22">
        <v>1065.92</v>
      </c>
      <c r="E1369" s="23">
        <v>1595.4053611028116</v>
      </c>
      <c r="F1369" s="22"/>
      <c r="G1369" s="42"/>
      <c r="H1369" s="22"/>
      <c r="I1369" s="22"/>
      <c r="J1369" s="23"/>
      <c r="K1369" s="27">
        <f t="shared" si="68"/>
        <v>-5.3364278879730609E-4</v>
      </c>
      <c r="L1369" s="27">
        <f t="shared" si="68"/>
        <v>6.8532374505947402E-4</v>
      </c>
      <c r="M1369" s="27">
        <f t="shared" si="68"/>
        <v>1.4777134334820197E-4</v>
      </c>
      <c r="N1369" s="27" t="e">
        <f t="shared" si="67"/>
        <v>#DIV/0!</v>
      </c>
      <c r="O1369" s="27" t="e">
        <f t="shared" si="67"/>
        <v>#DIV/0!</v>
      </c>
      <c r="P1369" s="27" t="e">
        <f t="shared" si="67"/>
        <v>#DIV/0!</v>
      </c>
      <c r="Q1369" s="27" t="e">
        <f t="shared" si="66"/>
        <v>#DIV/0!</v>
      </c>
      <c r="R1369" s="27" t="e">
        <f t="shared" si="66"/>
        <v>#DIV/0!</v>
      </c>
      <c r="S1369" s="27">
        <f>(C1368-MAX(C$7:C1368))/MAX(C$7:C1368)</f>
        <v>-1.6929336201391636E-2</v>
      </c>
      <c r="T1369" s="27">
        <f>(D1368-MAX(D$7:D1368))/MAX(D$7:D1368)</f>
        <v>-3.1786285631180938E-2</v>
      </c>
      <c r="U1369" s="27">
        <f>(E1368-MAX(E$7:E1368))/MAX(E$7:E1368)</f>
        <v>-3.79289130215959E-2</v>
      </c>
      <c r="V1369" s="27" t="e">
        <f>(F1368-MAX(F$7:F1368))/MAX(F$7:F1368)</f>
        <v>#DIV/0!</v>
      </c>
      <c r="W1369" s="27" t="e">
        <f>(G1368-MAX(G$7:G1368))/MAX(G$7:G1368)</f>
        <v>#DIV/0!</v>
      </c>
      <c r="X1369" s="27" t="e">
        <f>(H1368-MAX(H$7:H1368))/MAX(H$7:H1368)</f>
        <v>#DIV/0!</v>
      </c>
      <c r="Y1369" s="27" t="e">
        <f>(I1368-MAX(I$7:I1368))/MAX(I$7:I1368)</f>
        <v>#DIV/0!</v>
      </c>
      <c r="Z1369" s="27" t="e">
        <f>(J1368-MAX(J$7:J1368))/MAX(J$7:J1368)</f>
        <v>#DIV/0!</v>
      </c>
      <c r="AA1369" s="27"/>
    </row>
    <row r="1370" spans="2:27" ht="14.5">
      <c r="B1370" s="20">
        <v>41200</v>
      </c>
      <c r="C1370" s="21">
        <v>1509.4564438095817</v>
      </c>
      <c r="D1370" s="22">
        <v>1065.44</v>
      </c>
      <c r="E1370" s="23">
        <v>1593.7559320686696</v>
      </c>
      <c r="F1370" s="22"/>
      <c r="G1370" s="42"/>
      <c r="H1370" s="22"/>
      <c r="I1370" s="22"/>
      <c r="J1370" s="23"/>
      <c r="K1370" s="27">
        <f t="shared" si="68"/>
        <v>-5.812367175839217E-4</v>
      </c>
      <c r="L1370" s="27">
        <f t="shared" si="68"/>
        <v>-4.5031522065452911E-4</v>
      </c>
      <c r="M1370" s="27">
        <f t="shared" si="68"/>
        <v>-1.033862035540567E-3</v>
      </c>
      <c r="N1370" s="27" t="e">
        <f t="shared" si="67"/>
        <v>#DIV/0!</v>
      </c>
      <c r="O1370" s="27" t="e">
        <f t="shared" si="67"/>
        <v>#DIV/0!</v>
      </c>
      <c r="P1370" s="27" t="e">
        <f t="shared" si="67"/>
        <v>#DIV/0!</v>
      </c>
      <c r="Q1370" s="27" t="e">
        <f t="shared" si="66"/>
        <v>#DIV/0!</v>
      </c>
      <c r="R1370" s="27" t="e">
        <f t="shared" si="66"/>
        <v>#DIV/0!</v>
      </c>
      <c r="S1370" s="27">
        <f>(C1369-MAX(C$7:C1369))/MAX(C$7:C1369)</f>
        <v>-1.7453944772005937E-2</v>
      </c>
      <c r="T1370" s="27">
        <f>(D1369-MAX(D$7:D1369))/MAX(D$7:D1369)</f>
        <v>-3.1122745782431651E-2</v>
      </c>
      <c r="U1370" s="27">
        <f>(E1369-MAX(E$7:E1369))/MAX(E$7:E1369)</f>
        <v>-3.7786746484676649E-2</v>
      </c>
      <c r="V1370" s="27" t="e">
        <f>(F1369-MAX(F$7:F1369))/MAX(F$7:F1369)</f>
        <v>#DIV/0!</v>
      </c>
      <c r="W1370" s="27" t="e">
        <f>(G1369-MAX(G$7:G1369))/MAX(G$7:G1369)</f>
        <v>#DIV/0!</v>
      </c>
      <c r="X1370" s="27" t="e">
        <f>(H1369-MAX(H$7:H1369))/MAX(H$7:H1369)</f>
        <v>#DIV/0!</v>
      </c>
      <c r="Y1370" s="27" t="e">
        <f>(I1369-MAX(I$7:I1369))/MAX(I$7:I1369)</f>
        <v>#DIV/0!</v>
      </c>
      <c r="Z1370" s="27" t="e">
        <f>(J1369-MAX(J$7:J1369))/MAX(J$7:J1369)</f>
        <v>#DIV/0!</v>
      </c>
      <c r="AA1370" s="27"/>
    </row>
    <row r="1371" spans="2:27" ht="14.5">
      <c r="B1371" s="20">
        <v>41201</v>
      </c>
      <c r="C1371" s="21">
        <v>1511.1845978289209</v>
      </c>
      <c r="D1371" s="22">
        <v>1067.3499999999999</v>
      </c>
      <c r="E1371" s="23">
        <v>1598.4460678766663</v>
      </c>
      <c r="F1371" s="22"/>
      <c r="G1371" s="42"/>
      <c r="H1371" s="22"/>
      <c r="I1371" s="22"/>
      <c r="J1371" s="23"/>
      <c r="K1371" s="27">
        <f t="shared" si="68"/>
        <v>1.1448849858679555E-3</v>
      </c>
      <c r="L1371" s="27">
        <f t="shared" si="68"/>
        <v>1.7926865895778743E-3</v>
      </c>
      <c r="M1371" s="27">
        <f t="shared" si="68"/>
        <v>2.9428193574840833E-3</v>
      </c>
      <c r="N1371" s="27" t="e">
        <f t="shared" si="67"/>
        <v>#DIV/0!</v>
      </c>
      <c r="O1371" s="27" t="e">
        <f t="shared" si="67"/>
        <v>#DIV/0!</v>
      </c>
      <c r="P1371" s="27" t="e">
        <f t="shared" si="67"/>
        <v>#DIV/0!</v>
      </c>
      <c r="Q1371" s="27" t="e">
        <f t="shared" si="66"/>
        <v>#DIV/0!</v>
      </c>
      <c r="R1371" s="27" t="e">
        <f t="shared" si="66"/>
        <v>#DIV/0!</v>
      </c>
      <c r="S1371" s="27">
        <f>(C1370-MAX(C$7:C1370))/MAX(C$7:C1370)</f>
        <v>-1.8025036616021655E-2</v>
      </c>
      <c r="T1371" s="27">
        <f>(D1370-MAX(D$7:D1370))/MAX(D$7:D1370)</f>
        <v>-3.1559045956951741E-2</v>
      </c>
      <c r="U1371" s="27">
        <f>(E1370-MAX(E$7:E1370))/MAX(E$7:E1370)</f>
        <v>-3.8781542237580076E-2</v>
      </c>
      <c r="V1371" s="27" t="e">
        <f>(F1370-MAX(F$7:F1370))/MAX(F$7:F1370)</f>
        <v>#DIV/0!</v>
      </c>
      <c r="W1371" s="27" t="e">
        <f>(G1370-MAX(G$7:G1370))/MAX(G$7:G1370)</f>
        <v>#DIV/0!</v>
      </c>
      <c r="X1371" s="27" t="e">
        <f>(H1370-MAX(H$7:H1370))/MAX(H$7:H1370)</f>
        <v>#DIV/0!</v>
      </c>
      <c r="Y1371" s="27" t="e">
        <f>(I1370-MAX(I$7:I1370))/MAX(I$7:I1370)</f>
        <v>#DIV/0!</v>
      </c>
      <c r="Z1371" s="27" t="e">
        <f>(J1370-MAX(J$7:J1370))/MAX(J$7:J1370)</f>
        <v>#DIV/0!</v>
      </c>
      <c r="AA1371" s="27"/>
    </row>
    <row r="1372" spans="2:27" ht="14.5">
      <c r="B1372" s="20">
        <v>41204</v>
      </c>
      <c r="C1372" s="21">
        <v>1511.7249340159083</v>
      </c>
      <c r="D1372" s="22">
        <v>1067.48</v>
      </c>
      <c r="E1372" s="23">
        <v>1599.2139216056851</v>
      </c>
      <c r="F1372" s="22"/>
      <c r="G1372" s="42"/>
      <c r="H1372" s="22"/>
      <c r="I1372" s="22"/>
      <c r="J1372" s="23"/>
      <c r="K1372" s="27">
        <f t="shared" si="68"/>
        <v>3.5755802948478355E-4</v>
      </c>
      <c r="L1372" s="27">
        <f t="shared" si="68"/>
        <v>1.2179697381364818E-4</v>
      </c>
      <c r="M1372" s="27">
        <f t="shared" si="68"/>
        <v>4.8037512459764287E-4</v>
      </c>
      <c r="N1372" s="27" t="e">
        <f t="shared" si="67"/>
        <v>#DIV/0!</v>
      </c>
      <c r="O1372" s="27" t="e">
        <f t="shared" si="67"/>
        <v>#DIV/0!</v>
      </c>
      <c r="P1372" s="27" t="e">
        <f t="shared" si="67"/>
        <v>#DIV/0!</v>
      </c>
      <c r="Q1372" s="27" t="e">
        <f t="shared" si="66"/>
        <v>#DIV/0!</v>
      </c>
      <c r="R1372" s="27" t="e">
        <f t="shared" si="66"/>
        <v>#DIV/0!</v>
      </c>
      <c r="S1372" s="27">
        <f>(C1371-MAX(C$7:C1371))/MAX(C$7:C1371)</f>
        <v>-1.690078822394514E-2</v>
      </c>
      <c r="T1372" s="27">
        <f>(D1371-MAX(D$7:D1371))/MAX(D$7:D1371)</f>
        <v>-2.9822934845840761E-2</v>
      </c>
      <c r="U1372" s="27">
        <f>(E1371-MAX(E$7:E1371))/MAX(E$7:E1371)</f>
        <v>-3.5952849953305846E-2</v>
      </c>
      <c r="V1372" s="27" t="e">
        <f>(F1371-MAX(F$7:F1371))/MAX(F$7:F1371)</f>
        <v>#DIV/0!</v>
      </c>
      <c r="W1372" s="27" t="e">
        <f>(G1371-MAX(G$7:G1371))/MAX(G$7:G1371)</f>
        <v>#DIV/0!</v>
      </c>
      <c r="X1372" s="27" t="e">
        <f>(H1371-MAX(H$7:H1371))/MAX(H$7:H1371)</f>
        <v>#DIV/0!</v>
      </c>
      <c r="Y1372" s="27" t="e">
        <f>(I1371-MAX(I$7:I1371))/MAX(I$7:I1371)</f>
        <v>#DIV/0!</v>
      </c>
      <c r="Z1372" s="27" t="e">
        <f>(J1371-MAX(J$7:J1371))/MAX(J$7:J1371)</f>
        <v>#DIV/0!</v>
      </c>
      <c r="AA1372" s="27"/>
    </row>
    <row r="1373" spans="2:27" ht="14.5">
      <c r="B1373" s="20">
        <v>41205</v>
      </c>
      <c r="C1373" s="21">
        <v>1514.3142428708154</v>
      </c>
      <c r="D1373" s="22">
        <v>1067.78</v>
      </c>
      <c r="E1373" s="23">
        <v>1602.4105726702735</v>
      </c>
      <c r="F1373" s="22"/>
      <c r="G1373" s="42"/>
      <c r="H1373" s="22"/>
      <c r="I1373" s="22"/>
      <c r="J1373" s="23"/>
      <c r="K1373" s="27">
        <f t="shared" si="68"/>
        <v>1.7128174555067766E-3</v>
      </c>
      <c r="L1373" s="27">
        <f t="shared" si="68"/>
        <v>2.8103571027093821E-4</v>
      </c>
      <c r="M1373" s="27">
        <f t="shared" si="68"/>
        <v>1.9988889675115473E-3</v>
      </c>
      <c r="N1373" s="27" t="e">
        <f t="shared" si="67"/>
        <v>#DIV/0!</v>
      </c>
      <c r="O1373" s="27" t="e">
        <f t="shared" si="67"/>
        <v>#DIV/0!</v>
      </c>
      <c r="P1373" s="27" t="e">
        <f t="shared" si="67"/>
        <v>#DIV/0!</v>
      </c>
      <c r="Q1373" s="27" t="e">
        <f t="shared" si="66"/>
        <v>#DIV/0!</v>
      </c>
      <c r="R1373" s="27" t="e">
        <f t="shared" si="66"/>
        <v>#DIV/0!</v>
      </c>
      <c r="S1373" s="27">
        <f>(C1372-MAX(C$7:C1372))/MAX(C$7:C1372)</f>
        <v>-1.6549273206994519E-2</v>
      </c>
      <c r="T1373" s="27">
        <f>(D1372-MAX(D$7:D1372))/MAX(D$7:D1372)</f>
        <v>-2.9704770215241476E-2</v>
      </c>
      <c r="U1373" s="27">
        <f>(E1372-MAX(E$7:E1372))/MAX(E$7:E1372)</f>
        <v>-3.5489745683484251E-2</v>
      </c>
      <c r="V1373" s="27" t="e">
        <f>(F1372-MAX(F$7:F1372))/MAX(F$7:F1372)</f>
        <v>#DIV/0!</v>
      </c>
      <c r="W1373" s="27" t="e">
        <f>(G1372-MAX(G$7:G1372))/MAX(G$7:G1372)</f>
        <v>#DIV/0!</v>
      </c>
      <c r="X1373" s="27" t="e">
        <f>(H1372-MAX(H$7:H1372))/MAX(H$7:H1372)</f>
        <v>#DIV/0!</v>
      </c>
      <c r="Y1373" s="27" t="e">
        <f>(I1372-MAX(I$7:I1372))/MAX(I$7:I1372)</f>
        <v>#DIV/0!</v>
      </c>
      <c r="Z1373" s="27" t="e">
        <f>(J1372-MAX(J$7:J1372))/MAX(J$7:J1372)</f>
        <v>#DIV/0!</v>
      </c>
      <c r="AA1373" s="27"/>
    </row>
    <row r="1374" spans="2:27" ht="14.5">
      <c r="B1374" s="20">
        <v>41206</v>
      </c>
      <c r="C1374" s="21">
        <v>1515.8236610808549</v>
      </c>
      <c r="D1374" s="22">
        <v>1067.3399999999999</v>
      </c>
      <c r="E1374" s="23">
        <v>1603.3546006589117</v>
      </c>
      <c r="F1374" s="22"/>
      <c r="G1374" s="42"/>
      <c r="H1374" s="22"/>
      <c r="I1374" s="22"/>
      <c r="J1374" s="23"/>
      <c r="K1374" s="27">
        <f t="shared" si="68"/>
        <v>9.9676683168348212E-4</v>
      </c>
      <c r="L1374" s="27">
        <f t="shared" si="68"/>
        <v>-4.120699020397911E-4</v>
      </c>
      <c r="M1374" s="27">
        <f t="shared" si="68"/>
        <v>5.8912990511861274E-4</v>
      </c>
      <c r="N1374" s="27" t="e">
        <f t="shared" si="67"/>
        <v>#DIV/0!</v>
      </c>
      <c r="O1374" s="27" t="e">
        <f t="shared" si="67"/>
        <v>#DIV/0!</v>
      </c>
      <c r="P1374" s="27" t="e">
        <f t="shared" si="67"/>
        <v>#DIV/0!</v>
      </c>
      <c r="Q1374" s="27" t="e">
        <f t="shared" si="66"/>
        <v>#DIV/0!</v>
      </c>
      <c r="R1374" s="27" t="e">
        <f t="shared" si="66"/>
        <v>#DIV/0!</v>
      </c>
      <c r="S1374" s="27">
        <f>(C1373-MAX(C$7:C1373))/MAX(C$7:C1373)</f>
        <v>-1.4864801635512728E-2</v>
      </c>
      <c r="T1374" s="27">
        <f>(D1373-MAX(D$7:D1373))/MAX(D$7:D1373)</f>
        <v>-2.9432082606166473E-2</v>
      </c>
      <c r="U1374" s="27">
        <f>(E1373-MAX(E$7:E1373))/MAX(E$7:E1373)</f>
        <v>-3.3561796777079246E-2</v>
      </c>
      <c r="V1374" s="27" t="e">
        <f>(F1373-MAX(F$7:F1373))/MAX(F$7:F1373)</f>
        <v>#DIV/0!</v>
      </c>
      <c r="W1374" s="27" t="e">
        <f>(G1373-MAX(G$7:G1373))/MAX(G$7:G1373)</f>
        <v>#DIV/0!</v>
      </c>
      <c r="X1374" s="27" t="e">
        <f>(H1373-MAX(H$7:H1373))/MAX(H$7:H1373)</f>
        <v>#DIV/0!</v>
      </c>
      <c r="Y1374" s="27" t="e">
        <f>(I1373-MAX(I$7:I1373))/MAX(I$7:I1373)</f>
        <v>#DIV/0!</v>
      </c>
      <c r="Z1374" s="27" t="e">
        <f>(J1373-MAX(J$7:J1373))/MAX(J$7:J1373)</f>
        <v>#DIV/0!</v>
      </c>
      <c r="AA1374" s="27"/>
    </row>
    <row r="1375" spans="2:27" ht="14.5">
      <c r="B1375" s="20">
        <v>41207</v>
      </c>
      <c r="C1375" s="21">
        <v>1515.9609743662968</v>
      </c>
      <c r="D1375" s="22">
        <v>1066.99</v>
      </c>
      <c r="E1375" s="23">
        <v>1602.9769767391547</v>
      </c>
      <c r="F1375" s="22"/>
      <c r="G1375" s="42"/>
      <c r="H1375" s="22"/>
      <c r="I1375" s="22"/>
      <c r="J1375" s="23"/>
      <c r="K1375" s="27">
        <f t="shared" si="68"/>
        <v>9.0586582705887153E-5</v>
      </c>
      <c r="L1375" s="27">
        <f t="shared" si="68"/>
        <v>-3.2791800176135144E-4</v>
      </c>
      <c r="M1375" s="27">
        <f t="shared" si="68"/>
        <v>-2.3552115021963083E-4</v>
      </c>
      <c r="N1375" s="27" t="e">
        <f t="shared" si="67"/>
        <v>#DIV/0!</v>
      </c>
      <c r="O1375" s="27" t="e">
        <f t="shared" si="67"/>
        <v>#DIV/0!</v>
      </c>
      <c r="P1375" s="27" t="e">
        <f t="shared" si="67"/>
        <v>#DIV/0!</v>
      </c>
      <c r="Q1375" s="27" t="e">
        <f t="shared" si="66"/>
        <v>#DIV/0!</v>
      </c>
      <c r="R1375" s="27" t="e">
        <f t="shared" si="66"/>
        <v>#DIV/0!</v>
      </c>
      <c r="S1375" s="27">
        <f>(C1374-MAX(C$7:C1374))/MAX(C$7:C1374)</f>
        <v>-1.3882851545059097E-2</v>
      </c>
      <c r="T1375" s="27">
        <f>(D1374-MAX(D$7:D1374))/MAX(D$7:D1374)</f>
        <v>-2.9832024432809919E-2</v>
      </c>
      <c r="U1375" s="27">
        <f>(E1374-MAX(E$7:E1374))/MAX(E$7:E1374)</f>
        <v>-3.2992439130111552E-2</v>
      </c>
      <c r="V1375" s="27" t="e">
        <f>(F1374-MAX(F$7:F1374))/MAX(F$7:F1374)</f>
        <v>#DIV/0!</v>
      </c>
      <c r="W1375" s="27" t="e">
        <f>(G1374-MAX(G$7:G1374))/MAX(G$7:G1374)</f>
        <v>#DIV/0!</v>
      </c>
      <c r="X1375" s="27" t="e">
        <f>(H1374-MAX(H$7:H1374))/MAX(H$7:H1374)</f>
        <v>#DIV/0!</v>
      </c>
      <c r="Y1375" s="27" t="e">
        <f>(I1374-MAX(I$7:I1374))/MAX(I$7:I1374)</f>
        <v>#DIV/0!</v>
      </c>
      <c r="Z1375" s="27" t="e">
        <f>(J1374-MAX(J$7:J1374))/MAX(J$7:J1374)</f>
        <v>#DIV/0!</v>
      </c>
      <c r="AA1375" s="27"/>
    </row>
    <row r="1376" spans="2:27" ht="14.5">
      <c r="B1376" s="20">
        <v>41208</v>
      </c>
      <c r="C1376" s="21">
        <v>1515.8784301082749</v>
      </c>
      <c r="D1376" s="22">
        <v>1066.72</v>
      </c>
      <c r="E1376" s="23">
        <v>1602.4856399471585</v>
      </c>
      <c r="F1376" s="22"/>
      <c r="G1376" s="42"/>
      <c r="H1376" s="22"/>
      <c r="I1376" s="22"/>
      <c r="J1376" s="23"/>
      <c r="K1376" s="27">
        <f t="shared" si="68"/>
        <v>-5.4450120694160553E-5</v>
      </c>
      <c r="L1376" s="27">
        <f t="shared" si="68"/>
        <v>-2.5304829473560275E-4</v>
      </c>
      <c r="M1376" s="27">
        <f t="shared" si="68"/>
        <v>-3.0651518962909741E-4</v>
      </c>
      <c r="N1376" s="27" t="e">
        <f t="shared" si="67"/>
        <v>#DIV/0!</v>
      </c>
      <c r="O1376" s="27" t="e">
        <f t="shared" si="67"/>
        <v>#DIV/0!</v>
      </c>
      <c r="P1376" s="27" t="e">
        <f t="shared" si="67"/>
        <v>#DIV/0!</v>
      </c>
      <c r="Q1376" s="27" t="e">
        <f t="shared" si="66"/>
        <v>#DIV/0!</v>
      </c>
      <c r="R1376" s="27" t="e">
        <f t="shared" si="66"/>
        <v>#DIV/0!</v>
      </c>
      <c r="S1376" s="27">
        <f>(C1375-MAX(C$7:C1375))/MAX(C$7:C1375)</f>
        <v>-1.3793522562432979E-2</v>
      </c>
      <c r="T1376" s="27">
        <f>(D1375-MAX(D$7:D1375))/MAX(D$7:D1375)</f>
        <v>-3.015015997673072E-2</v>
      </c>
      <c r="U1376" s="27">
        <f>(E1375-MAX(E$7:E1375))/MAX(E$7:E1375)</f>
        <v>-3.3220189863118678E-2</v>
      </c>
      <c r="V1376" s="27" t="e">
        <f>(F1375-MAX(F$7:F1375))/MAX(F$7:F1375)</f>
        <v>#DIV/0!</v>
      </c>
      <c r="W1376" s="27" t="e">
        <f>(G1375-MAX(G$7:G1375))/MAX(G$7:G1375)</f>
        <v>#DIV/0!</v>
      </c>
      <c r="X1376" s="27" t="e">
        <f>(H1375-MAX(H$7:H1375))/MAX(H$7:H1375)</f>
        <v>#DIV/0!</v>
      </c>
      <c r="Y1376" s="27" t="e">
        <f>(I1375-MAX(I$7:I1375))/MAX(I$7:I1375)</f>
        <v>#DIV/0!</v>
      </c>
      <c r="Z1376" s="27" t="e">
        <f>(J1375-MAX(J$7:J1375))/MAX(J$7:J1375)</f>
        <v>#DIV/0!</v>
      </c>
      <c r="AA1376" s="27"/>
    </row>
    <row r="1377" spans="2:27" ht="14.5">
      <c r="B1377" s="20">
        <v>41211</v>
      </c>
      <c r="C1377" s="21">
        <v>1516.651445521092</v>
      </c>
      <c r="D1377" s="22">
        <v>1066.8599999999999</v>
      </c>
      <c r="E1377" s="23">
        <v>1603.5153915716003</v>
      </c>
      <c r="F1377" s="22"/>
      <c r="G1377" s="42"/>
      <c r="H1377" s="22"/>
      <c r="I1377" s="22"/>
      <c r="J1377" s="23"/>
      <c r="K1377" s="27">
        <f t="shared" si="68"/>
        <v>5.0994551902294738E-4</v>
      </c>
      <c r="L1377" s="27">
        <f t="shared" si="68"/>
        <v>1.3124343782799919E-4</v>
      </c>
      <c r="M1377" s="27">
        <f t="shared" si="68"/>
        <v>6.4259647560760413E-4</v>
      </c>
      <c r="N1377" s="27" t="e">
        <f t="shared" si="67"/>
        <v>#DIV/0!</v>
      </c>
      <c r="O1377" s="27" t="e">
        <f t="shared" si="67"/>
        <v>#DIV/0!</v>
      </c>
      <c r="P1377" s="27" t="e">
        <f t="shared" si="67"/>
        <v>#DIV/0!</v>
      </c>
      <c r="Q1377" s="27" t="e">
        <f t="shared" si="66"/>
        <v>#DIV/0!</v>
      </c>
      <c r="R1377" s="27" t="e">
        <f t="shared" si="66"/>
        <v>#DIV/0!</v>
      </c>
      <c r="S1377" s="27">
        <f>(C1376-MAX(C$7:C1376))/MAX(C$7:C1376)</f>
        <v>-1.3847221624158846E-2</v>
      </c>
      <c r="T1377" s="27">
        <f>(D1376-MAX(D$7:D1376))/MAX(D$7:D1376)</f>
        <v>-3.0395578824898243E-2</v>
      </c>
      <c r="U1377" s="27">
        <f>(E1376-MAX(E$7:E1376))/MAX(E$7:E1376)</f>
        <v>-3.3516522559952328E-2</v>
      </c>
      <c r="V1377" s="27" t="e">
        <f>(F1376-MAX(F$7:F1376))/MAX(F$7:F1376)</f>
        <v>#DIV/0!</v>
      </c>
      <c r="W1377" s="27" t="e">
        <f>(G1376-MAX(G$7:G1376))/MAX(G$7:G1376)</f>
        <v>#DIV/0!</v>
      </c>
      <c r="X1377" s="27" t="e">
        <f>(H1376-MAX(H$7:H1376))/MAX(H$7:H1376)</f>
        <v>#DIV/0!</v>
      </c>
      <c r="Y1377" s="27" t="e">
        <f>(I1376-MAX(I$7:I1376))/MAX(I$7:I1376)</f>
        <v>#DIV/0!</v>
      </c>
      <c r="Z1377" s="27" t="e">
        <f>(J1376-MAX(J$7:J1376))/MAX(J$7:J1376)</f>
        <v>#DIV/0!</v>
      </c>
      <c r="AA1377" s="27"/>
    </row>
    <row r="1378" spans="2:27" ht="14.5">
      <c r="B1378" s="20">
        <v>41212</v>
      </c>
      <c r="C1378" s="21">
        <v>1515.0544888503666</v>
      </c>
      <c r="D1378" s="22">
        <v>1064.29</v>
      </c>
      <c r="E1378" s="23">
        <v>1597.9775971133345</v>
      </c>
      <c r="F1378" s="22"/>
      <c r="G1378" s="42"/>
      <c r="H1378" s="22"/>
      <c r="I1378" s="22"/>
      <c r="J1378" s="23"/>
      <c r="K1378" s="27">
        <f t="shared" si="68"/>
        <v>-1.0529490315269729E-3</v>
      </c>
      <c r="L1378" s="27">
        <f t="shared" si="68"/>
        <v>-2.4089383799186237E-3</v>
      </c>
      <c r="M1378" s="27">
        <f t="shared" si="68"/>
        <v>-3.4535337093573037E-3</v>
      </c>
      <c r="N1378" s="27" t="e">
        <f t="shared" si="67"/>
        <v>#DIV/0!</v>
      </c>
      <c r="O1378" s="27" t="e">
        <f t="shared" si="67"/>
        <v>#DIV/0!</v>
      </c>
      <c r="P1378" s="27" t="e">
        <f t="shared" si="67"/>
        <v>#DIV/0!</v>
      </c>
      <c r="Q1378" s="27" t="e">
        <f t="shared" si="66"/>
        <v>#DIV/0!</v>
      </c>
      <c r="R1378" s="27" t="e">
        <f t="shared" si="66"/>
        <v>#DIV/0!</v>
      </c>
      <c r="S1378" s="27">
        <f>(C1377-MAX(C$7:C1377))/MAX(C$7:C1377)</f>
        <v>-1.3344337433754136E-2</v>
      </c>
      <c r="T1378" s="27">
        <f>(D1377-MAX(D$7:D1377))/MAX(D$7:D1377)</f>
        <v>-3.0268324607330005E-2</v>
      </c>
      <c r="U1378" s="27">
        <f>(E1377-MAX(E$7:E1377))/MAX(E$7:E1377)</f>
        <v>-3.2895463683616386E-2</v>
      </c>
      <c r="V1378" s="27" t="e">
        <f>(F1377-MAX(F$7:F1377))/MAX(F$7:F1377)</f>
        <v>#DIV/0!</v>
      </c>
      <c r="W1378" s="27" t="e">
        <f>(G1377-MAX(G$7:G1377))/MAX(G$7:G1377)</f>
        <v>#DIV/0!</v>
      </c>
      <c r="X1378" s="27" t="e">
        <f>(H1377-MAX(H$7:H1377))/MAX(H$7:H1377)</f>
        <v>#DIV/0!</v>
      </c>
      <c r="Y1378" s="27" t="e">
        <f>(I1377-MAX(I$7:I1377))/MAX(I$7:I1377)</f>
        <v>#DIV/0!</v>
      </c>
      <c r="Z1378" s="27" t="e">
        <f>(J1377-MAX(J$7:J1377))/MAX(J$7:J1377)</f>
        <v>#DIV/0!</v>
      </c>
      <c r="AA1378" s="27"/>
    </row>
    <row r="1379" spans="2:27" ht="14.5">
      <c r="B1379" s="20">
        <v>41213</v>
      </c>
      <c r="C1379" s="21">
        <v>1514.2536757033552</v>
      </c>
      <c r="D1379" s="22">
        <v>1065.9000000000001</v>
      </c>
      <c r="E1379" s="23">
        <v>1599.5351231148929</v>
      </c>
      <c r="F1379" s="22"/>
      <c r="G1379" s="42"/>
      <c r="H1379" s="22"/>
      <c r="I1379" s="22"/>
      <c r="J1379" s="23"/>
      <c r="K1379" s="27">
        <f t="shared" si="68"/>
        <v>-5.2857052528787474E-4</v>
      </c>
      <c r="L1379" s="27">
        <f t="shared" si="68"/>
        <v>1.5127455862595784E-3</v>
      </c>
      <c r="M1379" s="27">
        <f t="shared" si="68"/>
        <v>9.7468575552750458E-4</v>
      </c>
      <c r="N1379" s="27" t="e">
        <f t="shared" si="67"/>
        <v>#DIV/0!</v>
      </c>
      <c r="O1379" s="27" t="e">
        <f t="shared" si="67"/>
        <v>#DIV/0!</v>
      </c>
      <c r="P1379" s="27" t="e">
        <f t="shared" si="67"/>
        <v>#DIV/0!</v>
      </c>
      <c r="Q1379" s="27" t="e">
        <f t="shared" si="66"/>
        <v>#DIV/0!</v>
      </c>
      <c r="R1379" s="27" t="e">
        <f t="shared" si="66"/>
        <v>#DIV/0!</v>
      </c>
      <c r="S1379" s="27">
        <f>(C1378-MAX(C$7:C1378))/MAX(C$7:C1378)</f>
        <v>-1.4383235558103842E-2</v>
      </c>
      <c r="T1379" s="27">
        <f>(D1378-MAX(D$7:D1378))/MAX(D$7:D1378)</f>
        <v>-3.2604348458406159E-2</v>
      </c>
      <c r="U1379" s="27">
        <f>(E1378-MAX(E$7:E1378))/MAX(E$7:E1378)</f>
        <v>-3.6235391800257387E-2</v>
      </c>
      <c r="V1379" s="27" t="e">
        <f>(F1378-MAX(F$7:F1378))/MAX(F$7:F1378)</f>
        <v>#DIV/0!</v>
      </c>
      <c r="W1379" s="27" t="e">
        <f>(G1378-MAX(G$7:G1378))/MAX(G$7:G1378)</f>
        <v>#DIV/0!</v>
      </c>
      <c r="X1379" s="27" t="e">
        <f>(H1378-MAX(H$7:H1378))/MAX(H$7:H1378)</f>
        <v>#DIV/0!</v>
      </c>
      <c r="Y1379" s="27" t="e">
        <f>(I1378-MAX(I$7:I1378))/MAX(I$7:I1378)</f>
        <v>#DIV/0!</v>
      </c>
      <c r="Z1379" s="27" t="e">
        <f>(J1378-MAX(J$7:J1378))/MAX(J$7:J1378)</f>
        <v>#DIV/0!</v>
      </c>
      <c r="AA1379" s="27"/>
    </row>
    <row r="1380" spans="2:27" ht="14.5">
      <c r="B1380" s="20">
        <v>41214</v>
      </c>
      <c r="C1380" s="21">
        <v>1512.4519638111481</v>
      </c>
      <c r="D1380" s="22">
        <v>1066.05</v>
      </c>
      <c r="E1380" s="23">
        <v>1597.8472430479487</v>
      </c>
      <c r="F1380" s="22"/>
      <c r="G1380" s="42"/>
      <c r="H1380" s="22"/>
      <c r="I1380" s="22"/>
      <c r="J1380" s="23"/>
      <c r="K1380" s="27">
        <f t="shared" si="68"/>
        <v>-1.1898349141337139E-3</v>
      </c>
      <c r="L1380" s="27">
        <f t="shared" si="68"/>
        <v>1.4072614691795771E-4</v>
      </c>
      <c r="M1380" s="27">
        <f t="shared" si="68"/>
        <v>-1.0552316373380055E-3</v>
      </c>
      <c r="N1380" s="27" t="e">
        <f t="shared" si="68"/>
        <v>#DIV/0!</v>
      </c>
      <c r="O1380" s="27" t="e">
        <f t="shared" si="68"/>
        <v>#DIV/0!</v>
      </c>
      <c r="P1380" s="27" t="e">
        <f t="shared" si="68"/>
        <v>#DIV/0!</v>
      </c>
      <c r="Q1380" s="27" t="e">
        <f t="shared" si="66"/>
        <v>#DIV/0!</v>
      </c>
      <c r="R1380" s="27" t="e">
        <f t="shared" si="66"/>
        <v>#DIV/0!</v>
      </c>
      <c r="S1380" s="27">
        <f>(C1379-MAX(C$7:C1379))/MAX(C$7:C1379)</f>
        <v>-1.490420352901748E-2</v>
      </c>
      <c r="T1380" s="27">
        <f>(D1379-MAX(D$7:D1379))/MAX(D$7:D1379)</f>
        <v>-3.1140924956369973E-2</v>
      </c>
      <c r="U1380" s="27">
        <f>(E1379-MAX(E$7:E1379))/MAX(E$7:E1379)</f>
        <v>-3.5296024164963531E-2</v>
      </c>
      <c r="V1380" s="27" t="e">
        <f>(F1379-MAX(F$7:F1379))/MAX(F$7:F1379)</f>
        <v>#DIV/0!</v>
      </c>
      <c r="W1380" s="27" t="e">
        <f>(G1379-MAX(G$7:G1379))/MAX(G$7:G1379)</f>
        <v>#DIV/0!</v>
      </c>
      <c r="X1380" s="27" t="e">
        <f>(H1379-MAX(H$7:H1379))/MAX(H$7:H1379)</f>
        <v>#DIV/0!</v>
      </c>
      <c r="Y1380" s="27" t="e">
        <f>(I1379-MAX(I$7:I1379))/MAX(I$7:I1379)</f>
        <v>#DIV/0!</v>
      </c>
      <c r="Z1380" s="27" t="e">
        <f>(J1379-MAX(J$7:J1379))/MAX(J$7:J1379)</f>
        <v>#DIV/0!</v>
      </c>
      <c r="AA1380" s="27"/>
    </row>
    <row r="1381" spans="2:27" ht="14.5">
      <c r="B1381" s="20">
        <v>41215</v>
      </c>
      <c r="C1381" s="21">
        <v>1512.2792758045487</v>
      </c>
      <c r="D1381" s="22">
        <v>1065.8399999999999</v>
      </c>
      <c r="E1381" s="23">
        <v>1597.3499539226625</v>
      </c>
      <c r="F1381" s="22"/>
      <c r="G1381" s="42"/>
      <c r="H1381" s="22"/>
      <c r="I1381" s="22"/>
      <c r="J1381" s="23"/>
      <c r="K1381" s="27">
        <f t="shared" si="68"/>
        <v>-1.1417751487741157E-4</v>
      </c>
      <c r="L1381" s="27">
        <f t="shared" si="68"/>
        <v>-1.9698888419872329E-4</v>
      </c>
      <c r="M1381" s="27">
        <f t="shared" si="68"/>
        <v>-3.1122444742437416E-4</v>
      </c>
      <c r="N1381" s="27" t="e">
        <f t="shared" si="68"/>
        <v>#DIV/0!</v>
      </c>
      <c r="O1381" s="27" t="e">
        <f t="shared" si="68"/>
        <v>#DIV/0!</v>
      </c>
      <c r="P1381" s="27" t="e">
        <f t="shared" si="68"/>
        <v>#DIV/0!</v>
      </c>
      <c r="Q1381" s="27" t="e">
        <f t="shared" si="66"/>
        <v>#DIV/0!</v>
      </c>
      <c r="R1381" s="27" t="e">
        <f t="shared" si="66"/>
        <v>#DIV/0!</v>
      </c>
      <c r="S1381" s="27">
        <f>(C1380-MAX(C$7:C1380))/MAX(C$7:C1380)</f>
        <v>-1.6076304901424972E-2</v>
      </c>
      <c r="T1381" s="27">
        <f>(D1380-MAX(D$7:D1380))/MAX(D$7:D1380)</f>
        <v>-3.1004581151832574E-2</v>
      </c>
      <c r="U1381" s="27">
        <f>(E1380-MAX(E$7:E1380))/MAX(E$7:E1380)</f>
        <v>-3.6314010320930443E-2</v>
      </c>
      <c r="V1381" s="27" t="e">
        <f>(F1380-MAX(F$7:F1380))/MAX(F$7:F1380)</f>
        <v>#DIV/0!</v>
      </c>
      <c r="W1381" s="27" t="e">
        <f>(G1380-MAX(G$7:G1380))/MAX(G$7:G1380)</f>
        <v>#DIV/0!</v>
      </c>
      <c r="X1381" s="27" t="e">
        <f>(H1380-MAX(H$7:H1380))/MAX(H$7:H1380)</f>
        <v>#DIV/0!</v>
      </c>
      <c r="Y1381" s="27" t="e">
        <f>(I1380-MAX(I$7:I1380))/MAX(I$7:I1380)</f>
        <v>#DIV/0!</v>
      </c>
      <c r="Z1381" s="27" t="e">
        <f>(J1380-MAX(J$7:J1380))/MAX(J$7:J1380)</f>
        <v>#DIV/0!</v>
      </c>
      <c r="AA1381" s="27"/>
    </row>
    <row r="1382" spans="2:27" ht="14.5">
      <c r="B1382" s="20">
        <v>41218</v>
      </c>
      <c r="C1382" s="21">
        <v>1513.4421059280019</v>
      </c>
      <c r="D1382" s="22">
        <v>1066.77</v>
      </c>
      <c r="E1382" s="23">
        <v>1599.974709029764</v>
      </c>
      <c r="F1382" s="22"/>
      <c r="G1382" s="42"/>
      <c r="H1382" s="22"/>
      <c r="I1382" s="22"/>
      <c r="J1382" s="23"/>
      <c r="K1382" s="27">
        <f t="shared" si="68"/>
        <v>7.6892551664076159E-4</v>
      </c>
      <c r="L1382" s="27">
        <f t="shared" si="68"/>
        <v>8.7255122720120148E-4</v>
      </c>
      <c r="M1382" s="27">
        <f t="shared" si="68"/>
        <v>1.6431935285412536E-3</v>
      </c>
      <c r="N1382" s="27" t="e">
        <f t="shared" si="68"/>
        <v>#DIV/0!</v>
      </c>
      <c r="O1382" s="27" t="e">
        <f t="shared" si="68"/>
        <v>#DIV/0!</v>
      </c>
      <c r="P1382" s="27" t="e">
        <f t="shared" si="68"/>
        <v>#DIV/0!</v>
      </c>
      <c r="Q1382" s="27" t="e">
        <f t="shared" si="66"/>
        <v>#DIV/0!</v>
      </c>
      <c r="R1382" s="27" t="e">
        <f t="shared" si="66"/>
        <v>#DIV/0!</v>
      </c>
      <c r="S1382" s="27">
        <f>(C1381-MAX(C$7:C1381))/MAX(C$7:C1381)</f>
        <v>-1.6188646863760314E-2</v>
      </c>
      <c r="T1382" s="27">
        <f>(D1381-MAX(D$7:D1381))/MAX(D$7:D1381)</f>
        <v>-3.1195462478185138E-2</v>
      </c>
      <c r="U1382" s="27">
        <f>(E1381-MAX(E$7:E1381))/MAX(E$7:E1381)</f>
        <v>-3.6613932960558961E-2</v>
      </c>
      <c r="V1382" s="27" t="e">
        <f>(F1381-MAX(F$7:F1381))/MAX(F$7:F1381)</f>
        <v>#DIV/0!</v>
      </c>
      <c r="W1382" s="27" t="e">
        <f>(G1381-MAX(G$7:G1381))/MAX(G$7:G1381)</f>
        <v>#DIV/0!</v>
      </c>
      <c r="X1382" s="27" t="e">
        <f>(H1381-MAX(H$7:H1381))/MAX(H$7:H1381)</f>
        <v>#DIV/0!</v>
      </c>
      <c r="Y1382" s="27" t="e">
        <f>(I1381-MAX(I$7:I1381))/MAX(I$7:I1381)</f>
        <v>#DIV/0!</v>
      </c>
      <c r="Z1382" s="27" t="e">
        <f>(J1381-MAX(J$7:J1381))/MAX(J$7:J1381)</f>
        <v>#DIV/0!</v>
      </c>
      <c r="AA1382" s="27"/>
    </row>
    <row r="1383" spans="2:27" ht="14.5">
      <c r="B1383" s="20">
        <v>41219</v>
      </c>
      <c r="C1383" s="21">
        <v>1513.2214826225465</v>
      </c>
      <c r="D1383" s="22">
        <v>1066.9000000000001</v>
      </c>
      <c r="E1383" s="23">
        <v>1599.9349485792261</v>
      </c>
      <c r="F1383" s="22"/>
      <c r="G1383" s="42"/>
      <c r="H1383" s="22"/>
      <c r="I1383" s="22"/>
      <c r="J1383" s="23"/>
      <c r="K1383" s="27">
        <f t="shared" si="68"/>
        <v>-1.4577584738206806E-4</v>
      </c>
      <c r="L1383" s="27">
        <f t="shared" si="68"/>
        <v>1.2186319450302463E-4</v>
      </c>
      <c r="M1383" s="27">
        <f t="shared" si="68"/>
        <v>-2.4850674397169925E-5</v>
      </c>
      <c r="N1383" s="27" t="e">
        <f t="shared" si="68"/>
        <v>#DIV/0!</v>
      </c>
      <c r="O1383" s="27" t="e">
        <f t="shared" si="68"/>
        <v>#DIV/0!</v>
      </c>
      <c r="P1383" s="27" t="e">
        <f t="shared" si="68"/>
        <v>#DIV/0!</v>
      </c>
      <c r="Q1383" s="27" t="e">
        <f t="shared" si="66"/>
        <v>#DIV/0!</v>
      </c>
      <c r="R1383" s="27" t="e">
        <f t="shared" si="66"/>
        <v>#DIV/0!</v>
      </c>
      <c r="S1383" s="27">
        <f>(C1382-MAX(C$7:C1382))/MAX(C$7:C1382)</f>
        <v>-1.5432169210772936E-2</v>
      </c>
      <c r="T1383" s="27">
        <f>(D1382-MAX(D$7:D1382))/MAX(D$7:D1382)</f>
        <v>-3.0350130890052444E-2</v>
      </c>
      <c r="U1383" s="27">
        <f>(E1382-MAX(E$7:E1382))/MAX(E$7:E1382)</f>
        <v>-3.5030903209712895E-2</v>
      </c>
      <c r="V1383" s="27" t="e">
        <f>(F1382-MAX(F$7:F1382))/MAX(F$7:F1382)</f>
        <v>#DIV/0!</v>
      </c>
      <c r="W1383" s="27" t="e">
        <f>(G1382-MAX(G$7:G1382))/MAX(G$7:G1382)</f>
        <v>#DIV/0!</v>
      </c>
      <c r="X1383" s="27" t="e">
        <f>(H1382-MAX(H$7:H1382))/MAX(H$7:H1382)</f>
        <v>#DIV/0!</v>
      </c>
      <c r="Y1383" s="27" t="e">
        <f>(I1382-MAX(I$7:I1382))/MAX(I$7:I1382)</f>
        <v>#DIV/0!</v>
      </c>
      <c r="Z1383" s="27" t="e">
        <f>(J1382-MAX(J$7:J1382))/MAX(J$7:J1382)</f>
        <v>#DIV/0!</v>
      </c>
      <c r="AA1383" s="27"/>
    </row>
    <row r="1384" spans="2:27" ht="14.5">
      <c r="B1384" s="20">
        <v>41220</v>
      </c>
      <c r="C1384" s="21">
        <v>1511.5177966523886</v>
      </c>
      <c r="D1384" s="22">
        <v>1067.02</v>
      </c>
      <c r="E1384" s="23">
        <v>1598.3062453574928</v>
      </c>
      <c r="F1384" s="22"/>
      <c r="G1384" s="42"/>
      <c r="H1384" s="22"/>
      <c r="I1384" s="22"/>
      <c r="J1384" s="23"/>
      <c r="K1384" s="27">
        <f t="shared" si="68"/>
        <v>-1.1258668937248473E-3</v>
      </c>
      <c r="L1384" s="27">
        <f t="shared" si="68"/>
        <v>1.1247539600711676E-4</v>
      </c>
      <c r="M1384" s="27">
        <f t="shared" si="68"/>
        <v>-1.0179809017732966E-3</v>
      </c>
      <c r="N1384" s="27" t="e">
        <f t="shared" si="68"/>
        <v>#DIV/0!</v>
      </c>
      <c r="O1384" s="27" t="e">
        <f t="shared" si="68"/>
        <v>#DIV/0!</v>
      </c>
      <c r="P1384" s="27" t="e">
        <f t="shared" si="68"/>
        <v>#DIV/0!</v>
      </c>
      <c r="Q1384" s="27" t="e">
        <f t="shared" si="66"/>
        <v>#DIV/0!</v>
      </c>
      <c r="R1384" s="27" t="e">
        <f t="shared" si="66"/>
        <v>#DIV/0!</v>
      </c>
      <c r="S1384" s="27">
        <f>(C1383-MAX(C$7:C1383))/MAX(C$7:C1383)</f>
        <v>-1.5575695420611336E-2</v>
      </c>
      <c r="T1384" s="27">
        <f>(D1383-MAX(D$7:D1383))/MAX(D$7:D1383)</f>
        <v>-3.0231966259453159E-2</v>
      </c>
      <c r="U1384" s="27">
        <f>(E1383-MAX(E$7:E1383))/MAX(E$7:E1383)</f>
        <v>-3.5054883342540602E-2</v>
      </c>
      <c r="V1384" s="27" t="e">
        <f>(F1383-MAX(F$7:F1383))/MAX(F$7:F1383)</f>
        <v>#DIV/0!</v>
      </c>
      <c r="W1384" s="27" t="e">
        <f>(G1383-MAX(G$7:G1383))/MAX(G$7:G1383)</f>
        <v>#DIV/0!</v>
      </c>
      <c r="X1384" s="27" t="e">
        <f>(H1383-MAX(H$7:H1383))/MAX(H$7:H1383)</f>
        <v>#DIV/0!</v>
      </c>
      <c r="Y1384" s="27" t="e">
        <f>(I1383-MAX(I$7:I1383))/MAX(I$7:I1383)</f>
        <v>#DIV/0!</v>
      </c>
      <c r="Z1384" s="27" t="e">
        <f>(J1383-MAX(J$7:J1383))/MAX(J$7:J1383)</f>
        <v>#DIV/0!</v>
      </c>
      <c r="AA1384" s="27"/>
    </row>
    <row r="1385" spans="2:27" ht="14.5">
      <c r="B1385" s="20">
        <v>41221</v>
      </c>
      <c r="C1385" s="21">
        <v>1514.078820638261</v>
      </c>
      <c r="D1385" s="22">
        <v>1066.97</v>
      </c>
      <c r="E1385" s="23">
        <v>1600.9495214682779</v>
      </c>
      <c r="F1385" s="22"/>
      <c r="G1385" s="42"/>
      <c r="H1385" s="22"/>
      <c r="I1385" s="22"/>
      <c r="J1385" s="23"/>
      <c r="K1385" s="27">
        <f t="shared" si="68"/>
        <v>1.6943392870030216E-3</v>
      </c>
      <c r="L1385" s="27">
        <f t="shared" si="68"/>
        <v>-4.6859477797922544E-5</v>
      </c>
      <c r="M1385" s="27">
        <f t="shared" si="68"/>
        <v>1.6537982745565838E-3</v>
      </c>
      <c r="N1385" s="27" t="e">
        <f t="shared" si="68"/>
        <v>#DIV/0!</v>
      </c>
      <c r="O1385" s="27" t="e">
        <f t="shared" si="68"/>
        <v>#DIV/0!</v>
      </c>
      <c r="P1385" s="27" t="e">
        <f t="shared" si="68"/>
        <v>#DIV/0!</v>
      </c>
      <c r="Q1385" s="27" t="e">
        <f t="shared" si="66"/>
        <v>#DIV/0!</v>
      </c>
      <c r="R1385" s="27" t="e">
        <f t="shared" si="66"/>
        <v>#DIV/0!</v>
      </c>
      <c r="S1385" s="27">
        <f>(C1384-MAX(C$7:C1384))/MAX(C$7:C1384)</f>
        <v>-1.6684026154515374E-2</v>
      </c>
      <c r="T1385" s="27">
        <f>(D1384-MAX(D$7:D1384))/MAX(D$7:D1384)</f>
        <v>-3.012289121582324E-2</v>
      </c>
      <c r="U1385" s="27">
        <f>(E1384-MAX(E$7:E1384))/MAX(E$7:E1384)</f>
        <v>-3.6037179042557307E-2</v>
      </c>
      <c r="V1385" s="27" t="e">
        <f>(F1384-MAX(F$7:F1384))/MAX(F$7:F1384)</f>
        <v>#DIV/0!</v>
      </c>
      <c r="W1385" s="27" t="e">
        <f>(G1384-MAX(G$7:G1384))/MAX(G$7:G1384)</f>
        <v>#DIV/0!</v>
      </c>
      <c r="X1385" s="27" t="e">
        <f>(H1384-MAX(H$7:H1384))/MAX(H$7:H1384)</f>
        <v>#DIV/0!</v>
      </c>
      <c r="Y1385" s="27" t="e">
        <f>(I1384-MAX(I$7:I1384))/MAX(I$7:I1384)</f>
        <v>#DIV/0!</v>
      </c>
      <c r="Z1385" s="27" t="e">
        <f>(J1384-MAX(J$7:J1384))/MAX(J$7:J1384)</f>
        <v>#DIV/0!</v>
      </c>
      <c r="AA1385" s="27"/>
    </row>
    <row r="1386" spans="2:27" ht="14.5">
      <c r="B1386" s="20">
        <v>41222</v>
      </c>
      <c r="C1386" s="21">
        <v>1514.7571634792366</v>
      </c>
      <c r="D1386" s="22">
        <v>1067.43</v>
      </c>
      <c r="E1386" s="23">
        <v>1602.3572929631389</v>
      </c>
      <c r="F1386" s="22"/>
      <c r="G1386" s="42"/>
      <c r="H1386" s="22"/>
      <c r="I1386" s="22"/>
      <c r="J1386" s="23"/>
      <c r="K1386" s="27">
        <f t="shared" si="68"/>
        <v>4.4802346597094811E-4</v>
      </c>
      <c r="L1386" s="27">
        <f t="shared" si="68"/>
        <v>4.3112739814610279E-4</v>
      </c>
      <c r="M1386" s="27">
        <f t="shared" si="68"/>
        <v>8.7933534192252694E-4</v>
      </c>
      <c r="N1386" s="27" t="e">
        <f t="shared" si="68"/>
        <v>#DIV/0!</v>
      </c>
      <c r="O1386" s="27" t="e">
        <f t="shared" si="68"/>
        <v>#DIV/0!</v>
      </c>
      <c r="P1386" s="27" t="e">
        <f t="shared" si="68"/>
        <v>#DIV/0!</v>
      </c>
      <c r="Q1386" s="27" t="e">
        <f t="shared" si="66"/>
        <v>#DIV/0!</v>
      </c>
      <c r="R1386" s="27" t="e">
        <f t="shared" si="66"/>
        <v>#DIV/0!</v>
      </c>
      <c r="S1386" s="27">
        <f>(C1385-MAX(C$7:C1385))/MAX(C$7:C1385)</f>
        <v>-1.5017955268491289E-2</v>
      </c>
      <c r="T1386" s="27">
        <f>(D1385-MAX(D$7:D1385))/MAX(D$7:D1385)</f>
        <v>-3.0168339150669042E-2</v>
      </c>
      <c r="U1386" s="27">
        <f>(E1385-MAX(E$7:E1385))/MAX(E$7:E1385)</f>
        <v>-3.4442978992521266E-2</v>
      </c>
      <c r="V1386" s="27" t="e">
        <f>(F1385-MAX(F$7:F1385))/MAX(F$7:F1385)</f>
        <v>#DIV/0!</v>
      </c>
      <c r="W1386" s="27" t="e">
        <f>(G1385-MAX(G$7:G1385))/MAX(G$7:G1385)</f>
        <v>#DIV/0!</v>
      </c>
      <c r="X1386" s="27" t="e">
        <f>(H1385-MAX(H$7:H1385))/MAX(H$7:H1385)</f>
        <v>#DIV/0!</v>
      </c>
      <c r="Y1386" s="27" t="e">
        <f>(I1385-MAX(I$7:I1385))/MAX(I$7:I1385)</f>
        <v>#DIV/0!</v>
      </c>
      <c r="Z1386" s="27" t="e">
        <f>(J1385-MAX(J$7:J1385))/MAX(J$7:J1385)</f>
        <v>#DIV/0!</v>
      </c>
      <c r="AA1386" s="27"/>
    </row>
    <row r="1387" spans="2:27" ht="14.5">
      <c r="B1387" s="20">
        <v>41225</v>
      </c>
      <c r="C1387" s="21">
        <v>1515.0906077848006</v>
      </c>
      <c r="D1387" s="22">
        <v>1067.96</v>
      </c>
      <c r="E1387" s="23">
        <v>1603.5036912612054</v>
      </c>
      <c r="F1387" s="22"/>
      <c r="G1387" s="42"/>
      <c r="H1387" s="22"/>
      <c r="I1387" s="22"/>
      <c r="J1387" s="23"/>
      <c r="K1387" s="27">
        <f t="shared" si="68"/>
        <v>2.2013053550984374E-4</v>
      </c>
      <c r="L1387" s="27">
        <f t="shared" si="68"/>
        <v>4.965196781052672E-4</v>
      </c>
      <c r="M1387" s="27">
        <f t="shared" si="68"/>
        <v>7.154448655746215E-4</v>
      </c>
      <c r="N1387" s="27" t="e">
        <f t="shared" si="68"/>
        <v>#DIV/0!</v>
      </c>
      <c r="O1387" s="27" t="e">
        <f t="shared" si="68"/>
        <v>#DIV/0!</v>
      </c>
      <c r="P1387" s="27" t="e">
        <f t="shared" si="68"/>
        <v>#DIV/0!</v>
      </c>
      <c r="Q1387" s="27" t="e">
        <f t="shared" si="66"/>
        <v>#DIV/0!</v>
      </c>
      <c r="R1387" s="27" t="e">
        <f t="shared" si="66"/>
        <v>#DIV/0!</v>
      </c>
      <c r="S1387" s="27">
        <f>(C1386-MAX(C$7:C1386))/MAX(C$7:C1386)</f>
        <v>-1.4576660198891518E-2</v>
      </c>
      <c r="T1387" s="27">
        <f>(D1386-MAX(D$7:D1386))/MAX(D$7:D1386)</f>
        <v>-2.9750218150087274E-2</v>
      </c>
      <c r="U1387" s="27">
        <f>(E1386-MAX(E$7:E1386))/MAX(E$7:E1386)</f>
        <v>-3.3593930579307978E-2</v>
      </c>
      <c r="V1387" s="27" t="e">
        <f>(F1386-MAX(F$7:F1386))/MAX(F$7:F1386)</f>
        <v>#DIV/0!</v>
      </c>
      <c r="W1387" s="27" t="e">
        <f>(G1386-MAX(G$7:G1386))/MAX(G$7:G1386)</f>
        <v>#DIV/0!</v>
      </c>
      <c r="X1387" s="27" t="e">
        <f>(H1386-MAX(H$7:H1386))/MAX(H$7:H1386)</f>
        <v>#DIV/0!</v>
      </c>
      <c r="Y1387" s="27" t="e">
        <f>(I1386-MAX(I$7:I1386))/MAX(I$7:I1386)</f>
        <v>#DIV/0!</v>
      </c>
      <c r="Z1387" s="27" t="e">
        <f>(J1386-MAX(J$7:J1386))/MAX(J$7:J1386)</f>
        <v>#DIV/0!</v>
      </c>
      <c r="AA1387" s="27"/>
    </row>
    <row r="1388" spans="2:27" ht="14.5">
      <c r="B1388" s="20">
        <v>41226</v>
      </c>
      <c r="C1388" s="21">
        <v>1512.5134761786894</v>
      </c>
      <c r="D1388" s="22">
        <v>1066.23</v>
      </c>
      <c r="E1388" s="23">
        <v>1598.1816812379748</v>
      </c>
      <c r="F1388" s="22"/>
      <c r="G1388" s="42"/>
      <c r="H1388" s="22"/>
      <c r="I1388" s="22"/>
      <c r="J1388" s="23"/>
      <c r="K1388" s="27">
        <f t="shared" si="68"/>
        <v>-1.7009752373022824E-3</v>
      </c>
      <c r="L1388" s="27">
        <f t="shared" si="68"/>
        <v>-1.61991085808455E-3</v>
      </c>
      <c r="M1388" s="27">
        <f t="shared" si="68"/>
        <v>-3.3189883205350101E-3</v>
      </c>
      <c r="N1388" s="27" t="e">
        <f t="shared" si="68"/>
        <v>#DIV/0!</v>
      </c>
      <c r="O1388" s="27" t="e">
        <f t="shared" si="68"/>
        <v>#DIV/0!</v>
      </c>
      <c r="P1388" s="27" t="e">
        <f t="shared" si="68"/>
        <v>#DIV/0!</v>
      </c>
      <c r="Q1388" s="27" t="e">
        <f t="shared" si="66"/>
        <v>#DIV/0!</v>
      </c>
      <c r="R1388" s="27" t="e">
        <f t="shared" si="66"/>
        <v>#DIV/0!</v>
      </c>
      <c r="S1388" s="27">
        <f>(C1387-MAX(C$7:C1387))/MAX(C$7:C1387)</f>
        <v>-1.4359738431397274E-2</v>
      </c>
      <c r="T1388" s="27">
        <f>(D1387-MAX(D$7:D1387))/MAX(D$7:D1387)</f>
        <v>-2.9268470040721389E-2</v>
      </c>
      <c r="U1388" s="27">
        <f>(E1387-MAX(E$7:E1387))/MAX(E$7:E1387)</f>
        <v>-3.2902520318880801E-2</v>
      </c>
      <c r="V1388" s="27" t="e">
        <f>(F1387-MAX(F$7:F1387))/MAX(F$7:F1387)</f>
        <v>#DIV/0!</v>
      </c>
      <c r="W1388" s="27" t="e">
        <f>(G1387-MAX(G$7:G1387))/MAX(G$7:G1387)</f>
        <v>#DIV/0!</v>
      </c>
      <c r="X1388" s="27" t="e">
        <f>(H1387-MAX(H$7:H1387))/MAX(H$7:H1387)</f>
        <v>#DIV/0!</v>
      </c>
      <c r="Y1388" s="27" t="e">
        <f>(I1387-MAX(I$7:I1387))/MAX(I$7:I1387)</f>
        <v>#DIV/0!</v>
      </c>
      <c r="Z1388" s="27" t="e">
        <f>(J1387-MAX(J$7:J1387))/MAX(J$7:J1387)</f>
        <v>#DIV/0!</v>
      </c>
      <c r="AA1388" s="27"/>
    </row>
    <row r="1389" spans="2:27" ht="14.5">
      <c r="B1389" s="20">
        <v>41227</v>
      </c>
      <c r="C1389" s="21">
        <v>1512.8302941394857</v>
      </c>
      <c r="D1389" s="22">
        <v>1066.4100000000001</v>
      </c>
      <c r="E1389" s="23">
        <v>1598.7870778946212</v>
      </c>
      <c r="F1389" s="22"/>
      <c r="G1389" s="42"/>
      <c r="H1389" s="22"/>
      <c r="I1389" s="22"/>
      <c r="J1389" s="23"/>
      <c r="K1389" s="27">
        <f t="shared" si="68"/>
        <v>2.0946455405912445E-4</v>
      </c>
      <c r="L1389" s="27">
        <f t="shared" si="68"/>
        <v>1.6881911032329278E-4</v>
      </c>
      <c r="M1389" s="27">
        <f t="shared" si="68"/>
        <v>3.7880340123619405E-4</v>
      </c>
      <c r="N1389" s="27" t="e">
        <f t="shared" si="68"/>
        <v>#DIV/0!</v>
      </c>
      <c r="O1389" s="27" t="e">
        <f t="shared" si="68"/>
        <v>#DIV/0!</v>
      </c>
      <c r="P1389" s="27" t="e">
        <f t="shared" si="68"/>
        <v>#DIV/0!</v>
      </c>
      <c r="Q1389" s="27" t="e">
        <f t="shared" si="66"/>
        <v>#DIV/0!</v>
      </c>
      <c r="R1389" s="27" t="e">
        <f t="shared" si="66"/>
        <v>#DIV/0!</v>
      </c>
      <c r="S1389" s="27">
        <f>(C1388-MAX(C$7:C1388))/MAX(C$7:C1388)</f>
        <v>-1.6036288109213575E-2</v>
      </c>
      <c r="T1389" s="27">
        <f>(D1388-MAX(D$7:D1388))/MAX(D$7:D1388)</f>
        <v>-3.0840968586387491E-2</v>
      </c>
      <c r="U1389" s="27">
        <f>(E1388-MAX(E$7:E1388))/MAX(E$7:E1388)</f>
        <v>-3.6112305558761222E-2</v>
      </c>
      <c r="V1389" s="27" t="e">
        <f>(F1388-MAX(F$7:F1388))/MAX(F$7:F1388)</f>
        <v>#DIV/0!</v>
      </c>
      <c r="W1389" s="27" t="e">
        <f>(G1388-MAX(G$7:G1388))/MAX(G$7:G1388)</f>
        <v>#DIV/0!</v>
      </c>
      <c r="X1389" s="27" t="e">
        <f>(H1388-MAX(H$7:H1388))/MAX(H$7:H1388)</f>
        <v>#DIV/0!</v>
      </c>
      <c r="Y1389" s="27" t="e">
        <f>(I1388-MAX(I$7:I1388))/MAX(I$7:I1388)</f>
        <v>#DIV/0!</v>
      </c>
      <c r="Z1389" s="27" t="e">
        <f>(J1388-MAX(J$7:J1388))/MAX(J$7:J1388)</f>
        <v>#DIV/0!</v>
      </c>
      <c r="AA1389" s="27"/>
    </row>
    <row r="1390" spans="2:27" ht="14.5">
      <c r="B1390" s="20">
        <v>41228</v>
      </c>
      <c r="C1390" s="21">
        <v>1514.1923379798316</v>
      </c>
      <c r="D1390" s="22">
        <v>1066.27</v>
      </c>
      <c r="E1390" s="23">
        <v>1600.0232867374204</v>
      </c>
      <c r="F1390" s="22"/>
      <c r="G1390" s="42"/>
      <c r="H1390" s="22"/>
      <c r="I1390" s="22"/>
      <c r="J1390" s="23"/>
      <c r="K1390" s="27">
        <f t="shared" si="68"/>
        <v>9.0032824277930246E-4</v>
      </c>
      <c r="L1390" s="27">
        <f t="shared" si="68"/>
        <v>-1.3128158963260361E-4</v>
      </c>
      <c r="M1390" s="27">
        <f t="shared" si="68"/>
        <v>7.7321668400465171E-4</v>
      </c>
      <c r="N1390" s="27" t="e">
        <f t="shared" si="68"/>
        <v>#DIV/0!</v>
      </c>
      <c r="O1390" s="27" t="e">
        <f t="shared" si="68"/>
        <v>#DIV/0!</v>
      </c>
      <c r="P1390" s="27" t="e">
        <f t="shared" si="68"/>
        <v>#DIV/0!</v>
      </c>
      <c r="Q1390" s="27" t="e">
        <f t="shared" si="66"/>
        <v>#DIV/0!</v>
      </c>
      <c r="R1390" s="27" t="e">
        <f t="shared" si="66"/>
        <v>#DIV/0!</v>
      </c>
      <c r="S1390" s="27">
        <f>(C1389-MAX(C$7:C1389))/MAX(C$7:C1389)</f>
        <v>-1.5830182589091971E-2</v>
      </c>
      <c r="T1390" s="27">
        <f>(D1389-MAX(D$7:D1389))/MAX(D$7:D1389)</f>
        <v>-3.0677356020942407E-2</v>
      </c>
      <c r="U1390" s="27">
        <f>(E1389-MAX(E$7:E1389))/MAX(E$7:E1389)</f>
        <v>-3.5747181621697086E-2</v>
      </c>
      <c r="V1390" s="27" t="e">
        <f>(F1389-MAX(F$7:F1389))/MAX(F$7:F1389)</f>
        <v>#DIV/0!</v>
      </c>
      <c r="W1390" s="27" t="e">
        <f>(G1389-MAX(G$7:G1389))/MAX(G$7:G1389)</f>
        <v>#DIV/0!</v>
      </c>
      <c r="X1390" s="27" t="e">
        <f>(H1389-MAX(H$7:H1389))/MAX(H$7:H1389)</f>
        <v>#DIV/0!</v>
      </c>
      <c r="Y1390" s="27" t="e">
        <f>(I1389-MAX(I$7:I1389))/MAX(I$7:I1389)</f>
        <v>#DIV/0!</v>
      </c>
      <c r="Z1390" s="27" t="e">
        <f>(J1389-MAX(J$7:J1389))/MAX(J$7:J1389)</f>
        <v>#DIV/0!</v>
      </c>
      <c r="AA1390" s="27"/>
    </row>
    <row r="1391" spans="2:27" ht="14.5">
      <c r="B1391" s="20">
        <v>41229</v>
      </c>
      <c r="C1391" s="21">
        <v>1514.5883024811246</v>
      </c>
      <c r="D1391" s="22">
        <v>1066.45</v>
      </c>
      <c r="E1391" s="23">
        <v>1600.7126824360701</v>
      </c>
      <c r="F1391" s="22"/>
      <c r="G1391" s="42"/>
      <c r="H1391" s="22"/>
      <c r="I1391" s="22"/>
      <c r="J1391" s="23"/>
      <c r="K1391" s="27">
        <f t="shared" si="68"/>
        <v>2.6150211658149125E-4</v>
      </c>
      <c r="L1391" s="27">
        <f t="shared" si="68"/>
        <v>1.688127772516701E-4</v>
      </c>
      <c r="M1391" s="27">
        <f t="shared" si="68"/>
        <v>4.3086604074082935E-4</v>
      </c>
      <c r="N1391" s="27" t="e">
        <f t="shared" si="68"/>
        <v>#DIV/0!</v>
      </c>
      <c r="O1391" s="27" t="e">
        <f t="shared" si="68"/>
        <v>#DIV/0!</v>
      </c>
      <c r="P1391" s="27" t="e">
        <f t="shared" si="68"/>
        <v>#DIV/0!</v>
      </c>
      <c r="Q1391" s="27" t="e">
        <f t="shared" si="66"/>
        <v>#DIV/0!</v>
      </c>
      <c r="R1391" s="27" t="e">
        <f t="shared" si="66"/>
        <v>#DIV/0!</v>
      </c>
      <c r="S1391" s="27">
        <f>(C1390-MAX(C$7:C1390))/MAX(C$7:C1390)</f>
        <v>-1.4944106706785977E-2</v>
      </c>
      <c r="T1391" s="27">
        <f>(D1390-MAX(D$7:D1390))/MAX(D$7:D1390)</f>
        <v>-3.080461023851085E-2</v>
      </c>
      <c r="U1391" s="27">
        <f>(E1390-MAX(E$7:E1390))/MAX(E$7:E1390)</f>
        <v>-3.5001605254928445E-2</v>
      </c>
      <c r="V1391" s="27" t="e">
        <f>(F1390-MAX(F$7:F1390))/MAX(F$7:F1390)</f>
        <v>#DIV/0!</v>
      </c>
      <c r="W1391" s="27" t="e">
        <f>(G1390-MAX(G$7:G1390))/MAX(G$7:G1390)</f>
        <v>#DIV/0!</v>
      </c>
      <c r="X1391" s="27" t="e">
        <f>(H1390-MAX(H$7:H1390))/MAX(H$7:H1390)</f>
        <v>#DIV/0!</v>
      </c>
      <c r="Y1391" s="27" t="e">
        <f>(I1390-MAX(I$7:I1390))/MAX(I$7:I1390)</f>
        <v>#DIV/0!</v>
      </c>
      <c r="Z1391" s="27" t="e">
        <f>(J1390-MAX(J$7:J1390))/MAX(J$7:J1390)</f>
        <v>#DIV/0!</v>
      </c>
      <c r="AA1391" s="27"/>
    </row>
    <row r="1392" spans="2:27" ht="14.5">
      <c r="B1392" s="20">
        <v>41232</v>
      </c>
      <c r="C1392" s="21">
        <v>1511.7682231105589</v>
      </c>
      <c r="D1392" s="22">
        <v>1063.1199999999999</v>
      </c>
      <c r="E1392" s="23">
        <v>1592.740345187405</v>
      </c>
      <c r="F1392" s="22"/>
      <c r="G1392" s="42"/>
      <c r="H1392" s="22"/>
      <c r="I1392" s="22"/>
      <c r="J1392" s="23"/>
      <c r="K1392" s="27">
        <f t="shared" si="68"/>
        <v>-1.8619445072605156E-3</v>
      </c>
      <c r="L1392" s="27">
        <f t="shared" si="68"/>
        <v>-3.1225092596934845E-3</v>
      </c>
      <c r="M1392" s="27">
        <f t="shared" si="68"/>
        <v>-4.9804923370334597E-3</v>
      </c>
      <c r="N1392" s="27" t="e">
        <f t="shared" si="68"/>
        <v>#DIV/0!</v>
      </c>
      <c r="O1392" s="27" t="e">
        <f t="shared" si="68"/>
        <v>#DIV/0!</v>
      </c>
      <c r="P1392" s="27" t="e">
        <f t="shared" si="68"/>
        <v>#DIV/0!</v>
      </c>
      <c r="Q1392" s="27" t="e">
        <f t="shared" si="66"/>
        <v>#DIV/0!</v>
      </c>
      <c r="R1392" s="27" t="e">
        <f t="shared" si="66"/>
        <v>#DIV/0!</v>
      </c>
      <c r="S1392" s="27">
        <f>(C1391-MAX(C$7:C1391))/MAX(C$7:C1391)</f>
        <v>-1.4686512505738819E-2</v>
      </c>
      <c r="T1392" s="27">
        <f>(D1391-MAX(D$7:D1391))/MAX(D$7:D1391)</f>
        <v>-3.0640997673065766E-2</v>
      </c>
      <c r="U1392" s="27">
        <f>(E1391-MAX(E$7:E1391))/MAX(E$7:E1391)</f>
        <v>-3.4585820217263426E-2</v>
      </c>
      <c r="V1392" s="27" t="e">
        <f>(F1391-MAX(F$7:F1391))/MAX(F$7:F1391)</f>
        <v>#DIV/0!</v>
      </c>
      <c r="W1392" s="27" t="e">
        <f>(G1391-MAX(G$7:G1391))/MAX(G$7:G1391)</f>
        <v>#DIV/0!</v>
      </c>
      <c r="X1392" s="27" t="e">
        <f>(H1391-MAX(H$7:H1391))/MAX(H$7:H1391)</f>
        <v>#DIV/0!</v>
      </c>
      <c r="Y1392" s="27" t="e">
        <f>(I1391-MAX(I$7:I1391))/MAX(I$7:I1391)</f>
        <v>#DIV/0!</v>
      </c>
      <c r="Z1392" s="27" t="e">
        <f>(J1391-MAX(J$7:J1391))/MAX(J$7:J1391)</f>
        <v>#DIV/0!</v>
      </c>
      <c r="AA1392" s="27"/>
    </row>
    <row r="1393" spans="2:27" ht="14.5">
      <c r="B1393" s="20">
        <v>41233</v>
      </c>
      <c r="C1393" s="21">
        <v>1510.9506629400692</v>
      </c>
      <c r="D1393" s="22">
        <v>1062.3</v>
      </c>
      <c r="E1393" s="23">
        <v>1590.6465119445504</v>
      </c>
      <c r="F1393" s="22"/>
      <c r="G1393" s="42"/>
      <c r="H1393" s="22"/>
      <c r="I1393" s="22"/>
      <c r="J1393" s="23"/>
      <c r="K1393" s="27">
        <f t="shared" si="68"/>
        <v>-5.407972981517073E-4</v>
      </c>
      <c r="L1393" s="27">
        <f t="shared" si="68"/>
        <v>-7.7131462111512672E-4</v>
      </c>
      <c r="M1393" s="27">
        <f t="shared" si="68"/>
        <v>-1.3146105384855833E-3</v>
      </c>
      <c r="N1393" s="27" t="e">
        <f t="shared" si="68"/>
        <v>#DIV/0!</v>
      </c>
      <c r="O1393" s="27" t="e">
        <f t="shared" si="68"/>
        <v>#DIV/0!</v>
      </c>
      <c r="P1393" s="27" t="e">
        <f t="shared" si="68"/>
        <v>#DIV/0!</v>
      </c>
      <c r="Q1393" s="27" t="e">
        <f t="shared" si="66"/>
        <v>#DIV/0!</v>
      </c>
      <c r="R1393" s="27" t="e">
        <f t="shared" si="66"/>
        <v>#DIV/0!</v>
      </c>
      <c r="S1393" s="27">
        <f>(C1392-MAX(C$7:C1392))/MAX(C$7:C1392)</f>
        <v>-1.6521111541708447E-2</v>
      </c>
      <c r="T1393" s="27">
        <f>(D1392-MAX(D$7:D1392))/MAX(D$7:D1392)</f>
        <v>-3.3667830133798891E-2</v>
      </c>
      <c r="U1393" s="27">
        <f>(E1392-MAX(E$7:E1392))/MAX(E$7:E1392)</f>
        <v>-3.9394058141734779E-2</v>
      </c>
      <c r="V1393" s="27" t="e">
        <f>(F1392-MAX(F$7:F1392))/MAX(F$7:F1392)</f>
        <v>#DIV/0!</v>
      </c>
      <c r="W1393" s="27" t="e">
        <f>(G1392-MAX(G$7:G1392))/MAX(G$7:G1392)</f>
        <v>#DIV/0!</v>
      </c>
      <c r="X1393" s="27" t="e">
        <f>(H1392-MAX(H$7:H1392))/MAX(H$7:H1392)</f>
        <v>#DIV/0!</v>
      </c>
      <c r="Y1393" s="27" t="e">
        <f>(I1392-MAX(I$7:I1392))/MAX(I$7:I1392)</f>
        <v>#DIV/0!</v>
      </c>
      <c r="Z1393" s="27" t="e">
        <f>(J1392-MAX(J$7:J1392))/MAX(J$7:J1392)</f>
        <v>#DIV/0!</v>
      </c>
      <c r="AA1393" s="27"/>
    </row>
    <row r="1394" spans="2:27" ht="14.5">
      <c r="B1394" s="20">
        <v>41234</v>
      </c>
      <c r="C1394" s="21">
        <v>1510.2461912041067</v>
      </c>
      <c r="D1394" s="22">
        <v>1062.3</v>
      </c>
      <c r="E1394" s="23">
        <v>1589.8988488051716</v>
      </c>
      <c r="F1394" s="22"/>
      <c r="G1394" s="42"/>
      <c r="H1394" s="22"/>
      <c r="I1394" s="22"/>
      <c r="J1394" s="23"/>
      <c r="K1394" s="27">
        <f t="shared" si="68"/>
        <v>-4.6624403644768275E-4</v>
      </c>
      <c r="L1394" s="27">
        <f t="shared" si="68"/>
        <v>0</v>
      </c>
      <c r="M1394" s="27">
        <f t="shared" si="68"/>
        <v>-4.7003726708882976E-4</v>
      </c>
      <c r="N1394" s="27" t="e">
        <f t="shared" si="68"/>
        <v>#DIV/0!</v>
      </c>
      <c r="O1394" s="27" t="e">
        <f t="shared" si="68"/>
        <v>#DIV/0!</v>
      </c>
      <c r="P1394" s="27" t="e">
        <f t="shared" si="68"/>
        <v>#DIV/0!</v>
      </c>
      <c r="Q1394" s="27" t="e">
        <f t="shared" si="66"/>
        <v>#DIV/0!</v>
      </c>
      <c r="R1394" s="27" t="e">
        <f t="shared" si="66"/>
        <v>#DIV/0!</v>
      </c>
      <c r="S1394" s="27">
        <f>(C1393-MAX(C$7:C1393))/MAX(C$7:C1393)</f>
        <v>-1.7052974267375901E-2</v>
      </c>
      <c r="T1394" s="27">
        <f>(D1393-MAX(D$7:D1393))/MAX(D$7:D1393)</f>
        <v>-3.4413176265270622E-2</v>
      </c>
      <c r="U1394" s="27">
        <f>(E1393-MAX(E$7:E1393))/MAX(E$7:E1393)</f>
        <v>-4.0656880836233533E-2</v>
      </c>
      <c r="V1394" s="27" t="e">
        <f>(F1393-MAX(F$7:F1393))/MAX(F$7:F1393)</f>
        <v>#DIV/0!</v>
      </c>
      <c r="W1394" s="27" t="e">
        <f>(G1393-MAX(G$7:G1393))/MAX(G$7:G1393)</f>
        <v>#DIV/0!</v>
      </c>
      <c r="X1394" s="27" t="e">
        <f>(H1393-MAX(H$7:H1393))/MAX(H$7:H1393)</f>
        <v>#DIV/0!</v>
      </c>
      <c r="Y1394" s="27" t="e">
        <f>(I1393-MAX(I$7:I1393))/MAX(I$7:I1393)</f>
        <v>#DIV/0!</v>
      </c>
      <c r="Z1394" s="27" t="e">
        <f>(J1393-MAX(J$7:J1393))/MAX(J$7:J1393)</f>
        <v>#DIV/0!</v>
      </c>
      <c r="AA1394" s="27"/>
    </row>
    <row r="1395" spans="2:27" ht="14.5">
      <c r="B1395" s="20">
        <v>41235</v>
      </c>
      <c r="C1395" s="21">
        <v>1510.2947357045309</v>
      </c>
      <c r="D1395" s="22">
        <v>1060.8399999999999</v>
      </c>
      <c r="E1395" s="23">
        <v>1587.7672277071172</v>
      </c>
      <c r="F1395" s="22"/>
      <c r="G1395" s="42"/>
      <c r="H1395" s="22"/>
      <c r="I1395" s="22"/>
      <c r="J1395" s="23"/>
      <c r="K1395" s="27">
        <f t="shared" si="68"/>
        <v>3.214343509494455E-5</v>
      </c>
      <c r="L1395" s="27">
        <f t="shared" si="68"/>
        <v>-1.3743763531959274E-3</v>
      </c>
      <c r="M1395" s="27">
        <f t="shared" si="68"/>
        <v>-1.3407274932342172E-3</v>
      </c>
      <c r="N1395" s="27" t="e">
        <f t="shared" si="68"/>
        <v>#DIV/0!</v>
      </c>
      <c r="O1395" s="27" t="e">
        <f t="shared" si="68"/>
        <v>#DIV/0!</v>
      </c>
      <c r="P1395" s="27" t="e">
        <f t="shared" si="68"/>
        <v>#DIV/0!</v>
      </c>
      <c r="Q1395" s="27" t="e">
        <f t="shared" si="66"/>
        <v>#DIV/0!</v>
      </c>
      <c r="R1395" s="27" t="e">
        <f t="shared" si="66"/>
        <v>#DIV/0!</v>
      </c>
      <c r="S1395" s="27">
        <f>(C1394-MAX(C$7:C1394))/MAX(C$7:C1394)</f>
        <v>-1.7511267456267698E-2</v>
      </c>
      <c r="T1395" s="27">
        <f>(D1394-MAX(D$7:D1394))/MAX(D$7:D1394)</f>
        <v>-3.4413176265270622E-2</v>
      </c>
      <c r="U1395" s="27">
        <f>(E1394-MAX(E$7:E1394))/MAX(E$7:E1394)</f>
        <v>-4.1107807854165741E-2</v>
      </c>
      <c r="V1395" s="27" t="e">
        <f>(F1394-MAX(F$7:F1394))/MAX(F$7:F1394)</f>
        <v>#DIV/0!</v>
      </c>
      <c r="W1395" s="27" t="e">
        <f>(G1394-MAX(G$7:G1394))/MAX(G$7:G1394)</f>
        <v>#DIV/0!</v>
      </c>
      <c r="X1395" s="27" t="e">
        <f>(H1394-MAX(H$7:H1394))/MAX(H$7:H1394)</f>
        <v>#DIV/0!</v>
      </c>
      <c r="Y1395" s="27" t="e">
        <f>(I1394-MAX(I$7:I1394))/MAX(I$7:I1394)</f>
        <v>#DIV/0!</v>
      </c>
      <c r="Z1395" s="27" t="e">
        <f>(J1394-MAX(J$7:J1394))/MAX(J$7:J1394)</f>
        <v>#DIV/0!</v>
      </c>
      <c r="AA1395" s="27"/>
    </row>
    <row r="1396" spans="2:27" ht="14.5">
      <c r="B1396" s="20">
        <v>41236</v>
      </c>
      <c r="C1396" s="21">
        <v>1510.4014798291641</v>
      </c>
      <c r="D1396" s="22">
        <v>1059.83</v>
      </c>
      <c r="E1396" s="23">
        <v>1586.3702606675708</v>
      </c>
      <c r="F1396" s="22"/>
      <c r="G1396" s="42"/>
      <c r="H1396" s="22"/>
      <c r="I1396" s="22"/>
      <c r="J1396" s="23"/>
      <c r="K1396" s="27">
        <f t="shared" si="68"/>
        <v>7.0677677747044143E-5</v>
      </c>
      <c r="L1396" s="27">
        <f t="shared" si="68"/>
        <v>-9.5207571358546517E-4</v>
      </c>
      <c r="M1396" s="27">
        <f t="shared" si="68"/>
        <v>-8.7983113341094654E-4</v>
      </c>
      <c r="N1396" s="27" t="e">
        <f t="shared" si="68"/>
        <v>#DIV/0!</v>
      </c>
      <c r="O1396" s="27" t="e">
        <f t="shared" si="68"/>
        <v>#DIV/0!</v>
      </c>
      <c r="P1396" s="27" t="e">
        <f t="shared" si="68"/>
        <v>#DIV/0!</v>
      </c>
      <c r="Q1396" s="27" t="e">
        <f t="shared" si="66"/>
        <v>#DIV/0!</v>
      </c>
      <c r="R1396" s="27" t="e">
        <f t="shared" si="66"/>
        <v>#DIV/0!</v>
      </c>
      <c r="S1396" s="27">
        <f>(C1395-MAX(C$7:C1395))/MAX(C$7:C1395)</f>
        <v>-1.7479686893461757E-2</v>
      </c>
      <c r="T1396" s="27">
        <f>(D1395-MAX(D$7:D1395))/MAX(D$7:D1395)</f>
        <v>-3.5740255962769196E-2</v>
      </c>
      <c r="U1396" s="27">
        <f>(E1395-MAX(E$7:E1395))/MAX(E$7:E1395)</f>
        <v>-4.2393420979223238E-2</v>
      </c>
      <c r="V1396" s="27" t="e">
        <f>(F1395-MAX(F$7:F1395))/MAX(F$7:F1395)</f>
        <v>#DIV/0!</v>
      </c>
      <c r="W1396" s="27" t="e">
        <f>(G1395-MAX(G$7:G1395))/MAX(G$7:G1395)</f>
        <v>#DIV/0!</v>
      </c>
      <c r="X1396" s="27" t="e">
        <f>(H1395-MAX(H$7:H1395))/MAX(H$7:H1395)</f>
        <v>#DIV/0!</v>
      </c>
      <c r="Y1396" s="27" t="e">
        <f>(I1395-MAX(I$7:I1395))/MAX(I$7:I1395)</f>
        <v>#DIV/0!</v>
      </c>
      <c r="Z1396" s="27" t="e">
        <f>(J1395-MAX(J$7:J1395))/MAX(J$7:J1395)</f>
        <v>#DIV/0!</v>
      </c>
      <c r="AA1396" s="27"/>
    </row>
    <row r="1397" spans="2:27" ht="14.5">
      <c r="B1397" s="20">
        <v>41239</v>
      </c>
      <c r="C1397" s="21">
        <v>1511.338401266132</v>
      </c>
      <c r="D1397" s="22">
        <v>1060.6400000000001</v>
      </c>
      <c r="E1397" s="23">
        <v>1588.5758202304692</v>
      </c>
      <c r="F1397" s="22"/>
      <c r="G1397" s="42"/>
      <c r="H1397" s="22"/>
      <c r="I1397" s="22"/>
      <c r="J1397" s="23"/>
      <c r="K1397" s="27">
        <f t="shared" si="68"/>
        <v>6.203128436248484E-4</v>
      </c>
      <c r="L1397" s="27">
        <f t="shared" si="68"/>
        <v>7.6427351556396239E-4</v>
      </c>
      <c r="M1397" s="27">
        <f t="shared" si="68"/>
        <v>1.3903182741021869E-3</v>
      </c>
      <c r="N1397" s="27" t="e">
        <f t="shared" si="68"/>
        <v>#DIV/0!</v>
      </c>
      <c r="O1397" s="27" t="e">
        <f t="shared" si="68"/>
        <v>#DIV/0!</v>
      </c>
      <c r="P1397" s="27" t="e">
        <f t="shared" si="68"/>
        <v>#DIV/0!</v>
      </c>
      <c r="Q1397" s="27" t="e">
        <f t="shared" si="66"/>
        <v>#DIV/0!</v>
      </c>
      <c r="R1397" s="27" t="e">
        <f t="shared" si="66"/>
        <v>#DIV/0!</v>
      </c>
      <c r="S1397" s="27">
        <f>(C1396-MAX(C$7:C1396))/MAX(C$7:C1396)</f>
        <v>-1.7410244639392062E-2</v>
      </c>
      <c r="T1397" s="27">
        <f>(D1396-MAX(D$7:D1396))/MAX(D$7:D1396)</f>
        <v>-3.6658304246655171E-2</v>
      </c>
      <c r="U1397" s="27">
        <f>(E1396-MAX(E$7:E1396))/MAX(E$7:E1396)</f>
        <v>-4.3235953061004875E-2</v>
      </c>
      <c r="V1397" s="27" t="e">
        <f>(F1396-MAX(F$7:F1396))/MAX(F$7:F1396)</f>
        <v>#DIV/0!</v>
      </c>
      <c r="W1397" s="27" t="e">
        <f>(G1396-MAX(G$7:G1396))/MAX(G$7:G1396)</f>
        <v>#DIV/0!</v>
      </c>
      <c r="X1397" s="27" t="e">
        <f>(H1396-MAX(H$7:H1396))/MAX(H$7:H1396)</f>
        <v>#DIV/0!</v>
      </c>
      <c r="Y1397" s="27" t="e">
        <f>(I1396-MAX(I$7:I1396))/MAX(I$7:I1396)</f>
        <v>#DIV/0!</v>
      </c>
      <c r="Z1397" s="27" t="e">
        <f>(J1396-MAX(J$7:J1396))/MAX(J$7:J1396)</f>
        <v>#DIV/0!</v>
      </c>
      <c r="AA1397" s="27"/>
    </row>
    <row r="1398" spans="2:27" ht="14.5">
      <c r="B1398" s="20">
        <v>41240</v>
      </c>
      <c r="C1398" s="21">
        <v>1510.2396935724955</v>
      </c>
      <c r="D1398" s="22">
        <v>1060.21</v>
      </c>
      <c r="E1398" s="23">
        <v>1586.7667702495473</v>
      </c>
      <c r="F1398" s="22"/>
      <c r="G1398" s="42"/>
      <c r="H1398" s="22"/>
      <c r="I1398" s="22"/>
      <c r="J1398" s="23"/>
      <c r="K1398" s="27">
        <f t="shared" si="68"/>
        <v>-7.2697662728349322E-4</v>
      </c>
      <c r="L1398" s="27">
        <f t="shared" si="68"/>
        <v>-4.0541559812945493E-4</v>
      </c>
      <c r="M1398" s="27">
        <f t="shared" si="68"/>
        <v>-1.1387873074004684E-3</v>
      </c>
      <c r="N1398" s="27" t="e">
        <f t="shared" si="68"/>
        <v>#DIV/0!</v>
      </c>
      <c r="O1398" s="27" t="e">
        <f t="shared" si="68"/>
        <v>#DIV/0!</v>
      </c>
      <c r="P1398" s="27" t="e">
        <f t="shared" si="68"/>
        <v>#DIV/0!</v>
      </c>
      <c r="Q1398" s="27" t="e">
        <f t="shared" si="66"/>
        <v>#DIV/0!</v>
      </c>
      <c r="R1398" s="27" t="e">
        <f t="shared" si="66"/>
        <v>#DIV/0!</v>
      </c>
      <c r="S1398" s="27">
        <f>(C1397-MAX(C$7:C1397))/MAX(C$7:C1397)</f>
        <v>-1.6800731594127781E-2</v>
      </c>
      <c r="T1398" s="27">
        <f>(D1397-MAX(D$7:D1397))/MAX(D$7:D1397)</f>
        <v>-3.5922047702152397E-2</v>
      </c>
      <c r="U1398" s="27">
        <f>(E1397-MAX(E$7:E1397))/MAX(E$7:E1397)</f>
        <v>-4.1905746522541663E-2</v>
      </c>
      <c r="V1398" s="27" t="e">
        <f>(F1397-MAX(F$7:F1397))/MAX(F$7:F1397)</f>
        <v>#DIV/0!</v>
      </c>
      <c r="W1398" s="27" t="e">
        <f>(G1397-MAX(G$7:G1397))/MAX(G$7:G1397)</f>
        <v>#DIV/0!</v>
      </c>
      <c r="X1398" s="27" t="e">
        <f>(H1397-MAX(H$7:H1397))/MAX(H$7:H1397)</f>
        <v>#DIV/0!</v>
      </c>
      <c r="Y1398" s="27" t="e">
        <f>(I1397-MAX(I$7:I1397))/MAX(I$7:I1397)</f>
        <v>#DIV/0!</v>
      </c>
      <c r="Z1398" s="27" t="e">
        <f>(J1397-MAX(J$7:J1397))/MAX(J$7:J1397)</f>
        <v>#DIV/0!</v>
      </c>
      <c r="AA1398" s="27"/>
    </row>
    <row r="1399" spans="2:27" ht="14.5">
      <c r="B1399" s="20">
        <v>41241</v>
      </c>
      <c r="C1399" s="21">
        <v>1508.4139907840399</v>
      </c>
      <c r="D1399" s="22">
        <v>1061.01</v>
      </c>
      <c r="E1399" s="23">
        <v>1586.0253751229855</v>
      </c>
      <c r="F1399" s="22"/>
      <c r="G1399" s="42"/>
      <c r="H1399" s="22"/>
      <c r="I1399" s="22"/>
      <c r="J1399" s="23"/>
      <c r="K1399" s="27">
        <f t="shared" si="68"/>
        <v>-1.2088827993501639E-3</v>
      </c>
      <c r="L1399" s="27">
        <f t="shared" si="68"/>
        <v>7.5456749134605872E-4</v>
      </c>
      <c r="M1399" s="27">
        <f t="shared" si="68"/>
        <v>-4.6723635789602813E-4</v>
      </c>
      <c r="N1399" s="27" t="e">
        <f t="shared" si="68"/>
        <v>#DIV/0!</v>
      </c>
      <c r="O1399" s="27" t="e">
        <f t="shared" si="68"/>
        <v>#DIV/0!</v>
      </c>
      <c r="P1399" s="27" t="e">
        <f t="shared" si="68"/>
        <v>#DIV/0!</v>
      </c>
      <c r="Q1399" s="27" t="e">
        <f t="shared" si="66"/>
        <v>#DIV/0!</v>
      </c>
      <c r="R1399" s="27" t="e">
        <f t="shared" si="66"/>
        <v>#DIV/0!</v>
      </c>
      <c r="S1399" s="27">
        <f>(C1398-MAX(C$7:C1398))/MAX(C$7:C1398)</f>
        <v>-1.7515494482221075E-2</v>
      </c>
      <c r="T1399" s="27">
        <f>(D1398-MAX(D$7:D1398))/MAX(D$7:D1398)</f>
        <v>-3.6312899941826682E-2</v>
      </c>
      <c r="U1399" s="27">
        <f>(E1398-MAX(E$7:E1398))/MAX(E$7:E1398)</f>
        <v>-4.2996812097695174E-2</v>
      </c>
      <c r="V1399" s="27" t="e">
        <f>(F1398-MAX(F$7:F1398))/MAX(F$7:F1398)</f>
        <v>#DIV/0!</v>
      </c>
      <c r="W1399" s="27" t="e">
        <f>(G1398-MAX(G$7:G1398))/MAX(G$7:G1398)</f>
        <v>#DIV/0!</v>
      </c>
      <c r="X1399" s="27" t="e">
        <f>(H1398-MAX(H$7:H1398))/MAX(H$7:H1398)</f>
        <v>#DIV/0!</v>
      </c>
      <c r="Y1399" s="27" t="e">
        <f>(I1398-MAX(I$7:I1398))/MAX(I$7:I1398)</f>
        <v>#DIV/0!</v>
      </c>
      <c r="Z1399" s="27" t="e">
        <f>(J1398-MAX(J$7:J1398))/MAX(J$7:J1398)</f>
        <v>#DIV/0!</v>
      </c>
      <c r="AA1399" s="27"/>
    </row>
    <row r="1400" spans="2:27" ht="14.5">
      <c r="B1400" s="20">
        <v>41242</v>
      </c>
      <c r="C1400" s="21">
        <v>1506.0184328252558</v>
      </c>
      <c r="D1400" s="22">
        <v>1060.25</v>
      </c>
      <c r="E1400" s="23">
        <v>1582.3465146663523</v>
      </c>
      <c r="F1400" s="22"/>
      <c r="G1400" s="42"/>
      <c r="H1400" s="22"/>
      <c r="I1400" s="22"/>
      <c r="J1400" s="23"/>
      <c r="K1400" s="27">
        <f t="shared" si="68"/>
        <v>-1.588130296735657E-3</v>
      </c>
      <c r="L1400" s="27">
        <f t="shared" si="68"/>
        <v>-7.162986211250999E-4</v>
      </c>
      <c r="M1400" s="27">
        <f t="shared" si="68"/>
        <v>-2.3195470352093128E-3</v>
      </c>
      <c r="N1400" s="27" t="e">
        <f t="shared" si="68"/>
        <v>#DIV/0!</v>
      </c>
      <c r="O1400" s="27" t="e">
        <f t="shared" si="68"/>
        <v>#DIV/0!</v>
      </c>
      <c r="P1400" s="27" t="e">
        <f t="shared" si="68"/>
        <v>#DIV/0!</v>
      </c>
      <c r="Q1400" s="27" t="e">
        <f t="shared" si="66"/>
        <v>#DIV/0!</v>
      </c>
      <c r="R1400" s="27" t="e">
        <f t="shared" si="66"/>
        <v>#DIV/0!</v>
      </c>
      <c r="S1400" s="27">
        <f>(C1399-MAX(C$7:C1399))/MAX(C$7:C1399)</f>
        <v>-1.8703203101569536E-2</v>
      </c>
      <c r="T1400" s="27">
        <f>(D1399-MAX(D$7:D1399))/MAX(D$7:D1399)</f>
        <v>-3.5585732984293274E-2</v>
      </c>
      <c r="U1400" s="27">
        <f>(E1399-MAX(E$7:E1399))/MAX(E$7:E1399)</f>
        <v>-4.3443958781705559E-2</v>
      </c>
      <c r="V1400" s="27" t="e">
        <f>(F1399-MAX(F$7:F1399))/MAX(F$7:F1399)</f>
        <v>#DIV/0!</v>
      </c>
      <c r="W1400" s="27" t="e">
        <f>(G1399-MAX(G$7:G1399))/MAX(G$7:G1399)</f>
        <v>#DIV/0!</v>
      </c>
      <c r="X1400" s="27" t="e">
        <f>(H1399-MAX(H$7:H1399))/MAX(H$7:H1399)</f>
        <v>#DIV/0!</v>
      </c>
      <c r="Y1400" s="27" t="e">
        <f>(I1399-MAX(I$7:I1399))/MAX(I$7:I1399)</f>
        <v>#DIV/0!</v>
      </c>
      <c r="Z1400" s="27" t="e">
        <f>(J1399-MAX(J$7:J1399))/MAX(J$7:J1399)</f>
        <v>#DIV/0!</v>
      </c>
      <c r="AA1400" s="27"/>
    </row>
    <row r="1401" spans="2:27" ht="14.5">
      <c r="B1401" s="20">
        <v>41243</v>
      </c>
      <c r="C1401" s="21">
        <v>1506.2421346437427</v>
      </c>
      <c r="D1401" s="22">
        <v>1060.79</v>
      </c>
      <c r="E1401" s="23">
        <v>1583.3913951544364</v>
      </c>
      <c r="F1401" s="22"/>
      <c r="G1401" s="42"/>
      <c r="H1401" s="22"/>
      <c r="I1401" s="22"/>
      <c r="J1401" s="23"/>
      <c r="K1401" s="27">
        <f t="shared" si="68"/>
        <v>1.4853856607000004E-4</v>
      </c>
      <c r="L1401" s="27">
        <f t="shared" si="68"/>
        <v>5.0931384107522071E-4</v>
      </c>
      <c r="M1401" s="27">
        <f t="shared" si="68"/>
        <v>6.6033607582127729E-4</v>
      </c>
      <c r="N1401" s="27" t="e">
        <f t="shared" si="68"/>
        <v>#DIV/0!</v>
      </c>
      <c r="O1401" s="27" t="e">
        <f t="shared" si="68"/>
        <v>#DIV/0!</v>
      </c>
      <c r="P1401" s="27" t="e">
        <f t="shared" si="68"/>
        <v>#DIV/0!</v>
      </c>
      <c r="Q1401" s="27" t="e">
        <f t="shared" si="66"/>
        <v>#DIV/0!</v>
      </c>
      <c r="R1401" s="27" t="e">
        <f t="shared" si="66"/>
        <v>#DIV/0!</v>
      </c>
      <c r="S1401" s="27">
        <f>(C1400-MAX(C$7:C1400))/MAX(C$7:C1400)</f>
        <v>-2.0261630274813633E-2</v>
      </c>
      <c r="T1401" s="27">
        <f>(D1400-MAX(D$7:D1400))/MAX(D$7:D1400)</f>
        <v>-3.6276541593950044E-2</v>
      </c>
      <c r="U1401" s="27">
        <f>(E1400-MAX(E$7:E1400))/MAX(E$7:E1400)</f>
        <v>-4.5662735511124958E-2</v>
      </c>
      <c r="V1401" s="27" t="e">
        <f>(F1400-MAX(F$7:F1400))/MAX(F$7:F1400)</f>
        <v>#DIV/0!</v>
      </c>
      <c r="W1401" s="27" t="e">
        <f>(G1400-MAX(G$7:G1400))/MAX(G$7:G1400)</f>
        <v>#DIV/0!</v>
      </c>
      <c r="X1401" s="27" t="e">
        <f>(H1400-MAX(H$7:H1400))/MAX(H$7:H1400)</f>
        <v>#DIV/0!</v>
      </c>
      <c r="Y1401" s="27" t="e">
        <f>(I1400-MAX(I$7:I1400))/MAX(I$7:I1400)</f>
        <v>#DIV/0!</v>
      </c>
      <c r="Z1401" s="27" t="e">
        <f>(J1400-MAX(J$7:J1400))/MAX(J$7:J1400)</f>
        <v>#DIV/0!</v>
      </c>
      <c r="AA1401" s="27"/>
    </row>
    <row r="1402" spans="2:27" ht="14.5">
      <c r="B1402" s="20">
        <v>41246</v>
      </c>
      <c r="C1402" s="21">
        <v>1506.1346177185931</v>
      </c>
      <c r="D1402" s="22">
        <v>1061.3499999999999</v>
      </c>
      <c r="E1402" s="23">
        <v>1584.1146558173962</v>
      </c>
      <c r="F1402" s="22"/>
      <c r="G1402" s="42"/>
      <c r="H1402" s="22"/>
      <c r="I1402" s="22"/>
      <c r="J1402" s="23"/>
      <c r="K1402" s="27">
        <f t="shared" si="68"/>
        <v>-7.1380903957418695E-5</v>
      </c>
      <c r="L1402" s="27">
        <f t="shared" si="68"/>
        <v>5.2790844559247319E-4</v>
      </c>
      <c r="M1402" s="27">
        <f t="shared" si="68"/>
        <v>4.5677945779742934E-4</v>
      </c>
      <c r="N1402" s="27" t="e">
        <f t="shared" si="68"/>
        <v>#DIV/0!</v>
      </c>
      <c r="O1402" s="27" t="e">
        <f t="shared" si="68"/>
        <v>#DIV/0!</v>
      </c>
      <c r="P1402" s="27" t="e">
        <f t="shared" si="68"/>
        <v>#DIV/0!</v>
      </c>
      <c r="Q1402" s="27" t="e">
        <f t="shared" si="66"/>
        <v>#DIV/0!</v>
      </c>
      <c r="R1402" s="27" t="e">
        <f t="shared" si="66"/>
        <v>#DIV/0!</v>
      </c>
      <c r="S1402" s="27">
        <f>(C1401-MAX(C$7:C1401))/MAX(C$7:C1401)</f>
        <v>-2.011610134225085E-2</v>
      </c>
      <c r="T1402" s="27">
        <f>(D1401-MAX(D$7:D1401))/MAX(D$7:D1401)</f>
        <v>-3.5785703897614998E-2</v>
      </c>
      <c r="U1402" s="27">
        <f>(E1401-MAX(E$7:E1401))/MAX(E$7:E1401)</f>
        <v>-4.5032552186882444E-2</v>
      </c>
      <c r="V1402" s="27" t="e">
        <f>(F1401-MAX(F$7:F1401))/MAX(F$7:F1401)</f>
        <v>#DIV/0!</v>
      </c>
      <c r="W1402" s="27" t="e">
        <f>(G1401-MAX(G$7:G1401))/MAX(G$7:G1401)</f>
        <v>#DIV/0!</v>
      </c>
      <c r="X1402" s="27" t="e">
        <f>(H1401-MAX(H$7:H1401))/MAX(H$7:H1401)</f>
        <v>#DIV/0!</v>
      </c>
      <c r="Y1402" s="27" t="e">
        <f>(I1401-MAX(I$7:I1401))/MAX(I$7:I1401)</f>
        <v>#DIV/0!</v>
      </c>
      <c r="Z1402" s="27" t="e">
        <f>(J1401-MAX(J$7:J1401))/MAX(J$7:J1401)</f>
        <v>#DIV/0!</v>
      </c>
      <c r="AA1402" s="27"/>
    </row>
    <row r="1403" spans="2:27" ht="14.5">
      <c r="B1403" s="20">
        <v>41247</v>
      </c>
      <c r="C1403" s="21">
        <v>1506.2896368222844</v>
      </c>
      <c r="D1403" s="22">
        <v>1060.47</v>
      </c>
      <c r="E1403" s="23">
        <v>1582.963312857748</v>
      </c>
      <c r="F1403" s="22"/>
      <c r="G1403" s="42"/>
      <c r="H1403" s="22"/>
      <c r="I1403" s="22"/>
      <c r="J1403" s="23"/>
      <c r="K1403" s="27">
        <f t="shared" si="68"/>
        <v>1.0292513157028615E-4</v>
      </c>
      <c r="L1403" s="27">
        <f t="shared" si="68"/>
        <v>-8.2913270834306108E-4</v>
      </c>
      <c r="M1403" s="27">
        <f t="shared" si="68"/>
        <v>-7.2680532019575583E-4</v>
      </c>
      <c r="N1403" s="27" t="e">
        <f t="shared" si="68"/>
        <v>#DIV/0!</v>
      </c>
      <c r="O1403" s="27" t="e">
        <f t="shared" si="68"/>
        <v>#DIV/0!</v>
      </c>
      <c r="P1403" s="27" t="e">
        <f t="shared" si="68"/>
        <v>#DIV/0!</v>
      </c>
      <c r="Q1403" s="27" t="e">
        <f t="shared" si="66"/>
        <v>#DIV/0!</v>
      </c>
      <c r="R1403" s="27" t="e">
        <f t="shared" si="66"/>
        <v>#DIV/0!</v>
      </c>
      <c r="S1403" s="27">
        <f>(C1402-MAX(C$7:C1402))/MAX(C$7:C1402)</f>
        <v>-2.0186046340710372E-2</v>
      </c>
      <c r="T1403" s="27">
        <f>(D1402-MAX(D$7:D1402))/MAX(D$7:D1402)</f>
        <v>-3.527668702734163E-2</v>
      </c>
      <c r="U1403" s="27">
        <f>(E1402-MAX(E$7:E1402))/MAX(E$7:E1402)</f>
        <v>-4.4596342673856162E-2</v>
      </c>
      <c r="V1403" s="27" t="e">
        <f>(F1402-MAX(F$7:F1402))/MAX(F$7:F1402)</f>
        <v>#DIV/0!</v>
      </c>
      <c r="W1403" s="27" t="e">
        <f>(G1402-MAX(G$7:G1402))/MAX(G$7:G1402)</f>
        <v>#DIV/0!</v>
      </c>
      <c r="X1403" s="27" t="e">
        <f>(H1402-MAX(H$7:H1402))/MAX(H$7:H1402)</f>
        <v>#DIV/0!</v>
      </c>
      <c r="Y1403" s="27" t="e">
        <f>(I1402-MAX(I$7:I1402))/MAX(I$7:I1402)</f>
        <v>#DIV/0!</v>
      </c>
      <c r="Z1403" s="27" t="e">
        <f>(J1402-MAX(J$7:J1402))/MAX(J$7:J1402)</f>
        <v>#DIV/0!</v>
      </c>
      <c r="AA1403" s="27"/>
    </row>
    <row r="1404" spans="2:27" ht="14.5">
      <c r="B1404" s="20">
        <v>41248</v>
      </c>
      <c r="C1404" s="21">
        <v>1506.1488402938548</v>
      </c>
      <c r="D1404" s="22">
        <v>1060.78</v>
      </c>
      <c r="E1404" s="23">
        <v>1583.2774278694385</v>
      </c>
      <c r="F1404" s="22"/>
      <c r="G1404" s="42"/>
      <c r="H1404" s="22"/>
      <c r="I1404" s="22"/>
      <c r="J1404" s="23"/>
      <c r="K1404" s="27">
        <f t="shared" si="68"/>
        <v>-9.3472413928652465E-5</v>
      </c>
      <c r="L1404" s="27">
        <f t="shared" si="68"/>
        <v>2.9232321517813631E-4</v>
      </c>
      <c r="M1404" s="27">
        <f t="shared" si="68"/>
        <v>1.9843480208225905E-4</v>
      </c>
      <c r="N1404" s="27" t="e">
        <f t="shared" si="68"/>
        <v>#DIV/0!</v>
      </c>
      <c r="O1404" s="27" t="e">
        <f t="shared" si="68"/>
        <v>#DIV/0!</v>
      </c>
      <c r="P1404" s="27" t="e">
        <f t="shared" si="68"/>
        <v>#DIV/0!</v>
      </c>
      <c r="Q1404" s="27" t="e">
        <f t="shared" si="66"/>
        <v>#DIV/0!</v>
      </c>
      <c r="R1404" s="27" t="e">
        <f t="shared" si="66"/>
        <v>#DIV/0!</v>
      </c>
      <c r="S1404" s="27">
        <f>(C1403-MAX(C$7:C1403))/MAX(C$7:C1403)</f>
        <v>-2.0085198860615553E-2</v>
      </c>
      <c r="T1404" s="27">
        <f>(D1403-MAX(D$7:D1403))/MAX(D$7:D1403)</f>
        <v>-3.607657068062832E-2</v>
      </c>
      <c r="U1404" s="27">
        <f>(E1403-MAX(E$7:E1403))/MAX(E$7:E1403)</f>
        <v>-4.5290735134935325E-2</v>
      </c>
      <c r="V1404" s="27" t="e">
        <f>(F1403-MAX(F$7:F1403))/MAX(F$7:F1403)</f>
        <v>#DIV/0!</v>
      </c>
      <c r="W1404" s="27" t="e">
        <f>(G1403-MAX(G$7:G1403))/MAX(G$7:G1403)</f>
        <v>#DIV/0!</v>
      </c>
      <c r="X1404" s="27" t="e">
        <f>(H1403-MAX(H$7:H1403))/MAX(H$7:H1403)</f>
        <v>#DIV/0!</v>
      </c>
      <c r="Y1404" s="27" t="e">
        <f>(I1403-MAX(I$7:I1403))/MAX(I$7:I1403)</f>
        <v>#DIV/0!</v>
      </c>
      <c r="Z1404" s="27" t="e">
        <f>(J1403-MAX(J$7:J1403))/MAX(J$7:J1403)</f>
        <v>#DIV/0!</v>
      </c>
      <c r="AA1404" s="27"/>
    </row>
    <row r="1405" spans="2:27" ht="14.5">
      <c r="B1405" s="20">
        <v>41249</v>
      </c>
      <c r="C1405" s="21">
        <v>1504.7905849322246</v>
      </c>
      <c r="D1405" s="22">
        <v>1060.81</v>
      </c>
      <c r="E1405" s="23">
        <v>1581.8807564860717</v>
      </c>
      <c r="F1405" s="22"/>
      <c r="G1405" s="42"/>
      <c r="H1405" s="22"/>
      <c r="I1405" s="22"/>
      <c r="J1405" s="23"/>
      <c r="K1405" s="27">
        <f t="shared" si="68"/>
        <v>-9.018068635003873E-4</v>
      </c>
      <c r="L1405" s="27">
        <f t="shared" si="68"/>
        <v>2.828107618912945E-5</v>
      </c>
      <c r="M1405" s="27">
        <f t="shared" si="68"/>
        <v>-8.8213938933379143E-4</v>
      </c>
      <c r="N1405" s="27" t="e">
        <f t="shared" si="68"/>
        <v>#DIV/0!</v>
      </c>
      <c r="O1405" s="27" t="e">
        <f t="shared" si="68"/>
        <v>#DIV/0!</v>
      </c>
      <c r="P1405" s="27" t="e">
        <f t="shared" si="68"/>
        <v>#DIV/0!</v>
      </c>
      <c r="Q1405" s="27" t="e">
        <f t="shared" si="66"/>
        <v>#DIV/0!</v>
      </c>
      <c r="R1405" s="27" t="e">
        <f t="shared" si="66"/>
        <v>#DIV/0!</v>
      </c>
      <c r="S1405" s="27">
        <f>(C1404-MAX(C$7:C1404))/MAX(C$7:C1404)</f>
        <v>-2.0176793862522482E-2</v>
      </c>
      <c r="T1405" s="27">
        <f>(D1404-MAX(D$7:D1404))/MAX(D$7:D1404)</f>
        <v>-3.5794793484584156E-2</v>
      </c>
      <c r="U1405" s="27">
        <f>(E1404-MAX(E$7:E1404))/MAX(E$7:E1404)</f>
        <v>-4.5101287590915647E-2</v>
      </c>
      <c r="V1405" s="27" t="e">
        <f>(F1404-MAX(F$7:F1404))/MAX(F$7:F1404)</f>
        <v>#DIV/0!</v>
      </c>
      <c r="W1405" s="27" t="e">
        <f>(G1404-MAX(G$7:G1404))/MAX(G$7:G1404)</f>
        <v>#DIV/0!</v>
      </c>
      <c r="X1405" s="27" t="e">
        <f>(H1404-MAX(H$7:H1404))/MAX(H$7:H1404)</f>
        <v>#DIV/0!</v>
      </c>
      <c r="Y1405" s="27" t="e">
        <f>(I1404-MAX(I$7:I1404))/MAX(I$7:I1404)</f>
        <v>#DIV/0!</v>
      </c>
      <c r="Z1405" s="27" t="e">
        <f>(J1404-MAX(J$7:J1404))/MAX(J$7:J1404)</f>
        <v>#DIV/0!</v>
      </c>
      <c r="AA1405" s="27"/>
    </row>
    <row r="1406" spans="2:27" ht="14.5">
      <c r="B1406" s="20">
        <v>41250</v>
      </c>
      <c r="C1406" s="21">
        <v>1506.0401752917537</v>
      </c>
      <c r="D1406" s="22">
        <v>1063.0999999999999</v>
      </c>
      <c r="E1406" s="23">
        <v>1586.6312027418187</v>
      </c>
      <c r="F1406" s="22"/>
      <c r="G1406" s="42"/>
      <c r="H1406" s="22"/>
      <c r="I1406" s="22"/>
      <c r="J1406" s="23"/>
      <c r="K1406" s="27">
        <f t="shared" si="68"/>
        <v>8.3040814585189082E-4</v>
      </c>
      <c r="L1406" s="27">
        <f t="shared" si="68"/>
        <v>2.1587277646326619E-3</v>
      </c>
      <c r="M1406" s="27">
        <f t="shared" si="68"/>
        <v>3.0030368826909903E-3</v>
      </c>
      <c r="N1406" s="27" t="e">
        <f t="shared" si="68"/>
        <v>#DIV/0!</v>
      </c>
      <c r="O1406" s="27" t="e">
        <f t="shared" si="68"/>
        <v>#DIV/0!</v>
      </c>
      <c r="P1406" s="27" t="e">
        <f t="shared" si="68"/>
        <v>#DIV/0!</v>
      </c>
      <c r="Q1406" s="27" t="e">
        <f t="shared" si="66"/>
        <v>#DIV/0!</v>
      </c>
      <c r="R1406" s="27" t="e">
        <f t="shared" si="66"/>
        <v>#DIV/0!</v>
      </c>
      <c r="S1406" s="27">
        <f>(C1405-MAX(C$7:C1405))/MAX(C$7:C1405)</f>
        <v>-2.106040515483425E-2</v>
      </c>
      <c r="T1406" s="27">
        <f>(D1405-MAX(D$7:D1405))/MAX(D$7:D1405)</f>
        <v>-3.5767524723676676E-2</v>
      </c>
      <c r="U1406" s="27">
        <f>(E1405-MAX(E$7:E1405))/MAX(E$7:E1405)</f>
        <v>-4.5943641357955846E-2</v>
      </c>
      <c r="V1406" s="27" t="e">
        <f>(F1405-MAX(F$7:F1405))/MAX(F$7:F1405)</f>
        <v>#DIV/0!</v>
      </c>
      <c r="W1406" s="27" t="e">
        <f>(G1405-MAX(G$7:G1405))/MAX(G$7:G1405)</f>
        <v>#DIV/0!</v>
      </c>
      <c r="X1406" s="27" t="e">
        <f>(H1405-MAX(H$7:H1405))/MAX(H$7:H1405)</f>
        <v>#DIV/0!</v>
      </c>
      <c r="Y1406" s="27" t="e">
        <f>(I1405-MAX(I$7:I1405))/MAX(I$7:I1405)</f>
        <v>#DIV/0!</v>
      </c>
      <c r="Z1406" s="27" t="e">
        <f>(J1405-MAX(J$7:J1405))/MAX(J$7:J1405)</f>
        <v>#DIV/0!</v>
      </c>
      <c r="AA1406" s="27"/>
    </row>
    <row r="1407" spans="2:27" ht="14.5">
      <c r="B1407" s="20">
        <v>41253</v>
      </c>
      <c r="C1407" s="21">
        <v>1505.2798226776745</v>
      </c>
      <c r="D1407" s="22">
        <v>1061.56</v>
      </c>
      <c r="E1407" s="23">
        <v>1583.5214665576034</v>
      </c>
      <c r="F1407" s="22"/>
      <c r="G1407" s="42"/>
      <c r="H1407" s="22"/>
      <c r="I1407" s="22"/>
      <c r="J1407" s="23"/>
      <c r="K1407" s="27">
        <f t="shared" si="68"/>
        <v>-5.0486874557109651E-4</v>
      </c>
      <c r="L1407" s="27">
        <f t="shared" si="68"/>
        <v>-1.4485937353023726E-3</v>
      </c>
      <c r="M1407" s="27">
        <f t="shared" si="68"/>
        <v>-1.9599615706796802E-3</v>
      </c>
      <c r="N1407" s="27" t="e">
        <f t="shared" si="68"/>
        <v>#DIV/0!</v>
      </c>
      <c r="O1407" s="27" t="e">
        <f t="shared" si="68"/>
        <v>#DIV/0!</v>
      </c>
      <c r="P1407" s="27" t="e">
        <f t="shared" si="68"/>
        <v>#DIV/0!</v>
      </c>
      <c r="Q1407" s="27" t="e">
        <f t="shared" si="66"/>
        <v>#DIV/0!</v>
      </c>
      <c r="R1407" s="27" t="e">
        <f t="shared" si="66"/>
        <v>#DIV/0!</v>
      </c>
      <c r="S1407" s="27">
        <f>(C1406-MAX(C$7:C1406))/MAX(C$7:C1406)</f>
        <v>-2.0247485740977799E-2</v>
      </c>
      <c r="T1407" s="27">
        <f>(D1406-MAX(D$7:D1406))/MAX(D$7:D1406)</f>
        <v>-3.3686009307737214E-2</v>
      </c>
      <c r="U1407" s="27">
        <f>(E1406-MAX(E$7:E1406))/MAX(E$7:E1406)</f>
        <v>-4.3078574924787824E-2</v>
      </c>
      <c r="V1407" s="27" t="e">
        <f>(F1406-MAX(F$7:F1406))/MAX(F$7:F1406)</f>
        <v>#DIV/0!</v>
      </c>
      <c r="W1407" s="27" t="e">
        <f>(G1406-MAX(G$7:G1406))/MAX(G$7:G1406)</f>
        <v>#DIV/0!</v>
      </c>
      <c r="X1407" s="27" t="e">
        <f>(H1406-MAX(H$7:H1406))/MAX(H$7:H1406)</f>
        <v>#DIV/0!</v>
      </c>
      <c r="Y1407" s="27" t="e">
        <f>(I1406-MAX(I$7:I1406))/MAX(I$7:I1406)</f>
        <v>#DIV/0!</v>
      </c>
      <c r="Z1407" s="27" t="e">
        <f>(J1406-MAX(J$7:J1406))/MAX(J$7:J1406)</f>
        <v>#DIV/0!</v>
      </c>
      <c r="AA1407" s="27"/>
    </row>
    <row r="1408" spans="2:27" ht="14.5">
      <c r="B1408" s="20">
        <v>41254</v>
      </c>
      <c r="C1408" s="21">
        <v>1504.6264583019963</v>
      </c>
      <c r="D1408" s="22">
        <v>1061.44</v>
      </c>
      <c r="E1408" s="23">
        <v>1582.6486078694975</v>
      </c>
      <c r="F1408" s="22"/>
      <c r="G1408" s="42"/>
      <c r="H1408" s="22"/>
      <c r="I1408" s="22"/>
      <c r="J1408" s="23"/>
      <c r="K1408" s="27">
        <f t="shared" si="68"/>
        <v>-4.3404845121486346E-4</v>
      </c>
      <c r="L1408" s="27">
        <f t="shared" si="68"/>
        <v>-1.1304118467148072E-4</v>
      </c>
      <c r="M1408" s="27">
        <f t="shared" si="68"/>
        <v>-5.5121367568411461E-4</v>
      </c>
      <c r="N1408" s="27" t="e">
        <f t="shared" si="68"/>
        <v>#DIV/0!</v>
      </c>
      <c r="O1408" s="27" t="e">
        <f t="shared" si="68"/>
        <v>#DIV/0!</v>
      </c>
      <c r="P1408" s="27" t="e">
        <f t="shared" si="68"/>
        <v>#DIV/0!</v>
      </c>
      <c r="Q1408" s="27" t="e">
        <f t="shared" si="66"/>
        <v>#DIV/0!</v>
      </c>
      <c r="R1408" s="27" t="e">
        <f t="shared" si="66"/>
        <v>#DIV/0!</v>
      </c>
      <c r="S1408" s="27">
        <f>(C1407-MAX(C$7:C1407))/MAX(C$7:C1407)</f>
        <v>-2.074213216382189E-2</v>
      </c>
      <c r="T1408" s="27">
        <f>(D1407-MAX(D$7:D1407))/MAX(D$7:D1407)</f>
        <v>-3.508580570098907E-2</v>
      </c>
      <c r="U1408" s="27">
        <f>(E1407-MAX(E$7:E1407))/MAX(E$7:E1407)</f>
        <v>-4.4954104144095307E-2</v>
      </c>
      <c r="V1408" s="27" t="e">
        <f>(F1407-MAX(F$7:F1407))/MAX(F$7:F1407)</f>
        <v>#DIV/0!</v>
      </c>
      <c r="W1408" s="27" t="e">
        <f>(G1407-MAX(G$7:G1407))/MAX(G$7:G1407)</f>
        <v>#DIV/0!</v>
      </c>
      <c r="X1408" s="27" t="e">
        <f>(H1407-MAX(H$7:H1407))/MAX(H$7:H1407)</f>
        <v>#DIV/0!</v>
      </c>
      <c r="Y1408" s="27" t="e">
        <f>(I1407-MAX(I$7:I1407))/MAX(I$7:I1407)</f>
        <v>#DIV/0!</v>
      </c>
      <c r="Z1408" s="27" t="e">
        <f>(J1407-MAX(J$7:J1407))/MAX(J$7:J1407)</f>
        <v>#DIV/0!</v>
      </c>
      <c r="AA1408" s="27"/>
    </row>
    <row r="1409" spans="2:27" ht="14.5">
      <c r="B1409" s="20">
        <v>41255</v>
      </c>
      <c r="C1409" s="21">
        <v>1505.1938878883138</v>
      </c>
      <c r="D1409" s="22">
        <v>1060.92</v>
      </c>
      <c r="E1409" s="23">
        <v>1582.4732693767421</v>
      </c>
      <c r="F1409" s="22"/>
      <c r="G1409" s="42"/>
      <c r="H1409" s="22"/>
      <c r="I1409" s="22"/>
      <c r="J1409" s="23"/>
      <c r="K1409" s="27">
        <f t="shared" si="68"/>
        <v>3.7712322762017969E-4</v>
      </c>
      <c r="L1409" s="27">
        <f t="shared" si="68"/>
        <v>-4.8990051251129874E-4</v>
      </c>
      <c r="M1409" s="27">
        <f t="shared" si="68"/>
        <v>-1.1078801187047738E-4</v>
      </c>
      <c r="N1409" s="27" t="e">
        <f t="shared" si="68"/>
        <v>#DIV/0!</v>
      </c>
      <c r="O1409" s="27" t="e">
        <f t="shared" si="68"/>
        <v>#DIV/0!</v>
      </c>
      <c r="P1409" s="27" t="e">
        <f t="shared" si="68"/>
        <v>#DIV/0!</v>
      </c>
      <c r="Q1409" s="27" t="e">
        <f t="shared" si="66"/>
        <v>#DIV/0!</v>
      </c>
      <c r="R1409" s="27" t="e">
        <f t="shared" si="66"/>
        <v>#DIV/0!</v>
      </c>
      <c r="S1409" s="27">
        <f>(C1408-MAX(C$7:C1408))/MAX(C$7:C1408)</f>
        <v>-2.1167177524696112E-2</v>
      </c>
      <c r="T1409" s="27">
        <f>(D1408-MAX(D$7:D1408))/MAX(D$7:D1408)</f>
        <v>-3.5194880744618989E-2</v>
      </c>
      <c r="U1409" s="27">
        <f>(E1408-MAX(E$7:E1408))/MAX(E$7:E1408)</f>
        <v>-4.5480538502797069E-2</v>
      </c>
      <c r="V1409" s="27" t="e">
        <f>(F1408-MAX(F$7:F1408))/MAX(F$7:F1408)</f>
        <v>#DIV/0!</v>
      </c>
      <c r="W1409" s="27" t="e">
        <f>(G1408-MAX(G$7:G1408))/MAX(G$7:G1408)</f>
        <v>#DIV/0!</v>
      </c>
      <c r="X1409" s="27" t="e">
        <f>(H1408-MAX(H$7:H1408))/MAX(H$7:H1408)</f>
        <v>#DIV/0!</v>
      </c>
      <c r="Y1409" s="27" t="e">
        <f>(I1408-MAX(I$7:I1408))/MAX(I$7:I1408)</f>
        <v>#DIV/0!</v>
      </c>
      <c r="Z1409" s="27" t="e">
        <f>(J1408-MAX(J$7:J1408))/MAX(J$7:J1408)</f>
        <v>#DIV/0!</v>
      </c>
      <c r="AA1409" s="27"/>
    </row>
    <row r="1410" spans="2:27" ht="14.5">
      <c r="B1410" s="20">
        <v>41256</v>
      </c>
      <c r="C1410" s="21">
        <v>1506.8622181659416</v>
      </c>
      <c r="D1410" s="22">
        <v>1060.6199999999999</v>
      </c>
      <c r="E1410" s="23">
        <v>1583.7952947581643</v>
      </c>
      <c r="F1410" s="22"/>
      <c r="G1410" s="42"/>
      <c r="H1410" s="22"/>
      <c r="I1410" s="22"/>
      <c r="J1410" s="23"/>
      <c r="K1410" s="27">
        <f t="shared" si="68"/>
        <v>1.1083823094499845E-3</v>
      </c>
      <c r="L1410" s="27">
        <f t="shared" si="68"/>
        <v>-2.8277344191851572E-4</v>
      </c>
      <c r="M1410" s="27">
        <f t="shared" si="68"/>
        <v>8.3541719598390074E-4</v>
      </c>
      <c r="N1410" s="27" t="e">
        <f t="shared" si="68"/>
        <v>#DIV/0!</v>
      </c>
      <c r="O1410" s="27" t="e">
        <f t="shared" si="68"/>
        <v>#DIV/0!</v>
      </c>
      <c r="P1410" s="27" t="e">
        <f t="shared" si="68"/>
        <v>#DIV/0!</v>
      </c>
      <c r="Q1410" s="27" t="e">
        <f t="shared" si="66"/>
        <v>#DIV/0!</v>
      </c>
      <c r="R1410" s="27" t="e">
        <f t="shared" si="66"/>
        <v>#DIV/0!</v>
      </c>
      <c r="S1410" s="27">
        <f>(C1409-MAX(C$7:C1409))/MAX(C$7:C1409)</f>
        <v>-2.0798036931383681E-2</v>
      </c>
      <c r="T1410" s="27">
        <f>(D1409-MAX(D$7:D1409))/MAX(D$7:D1409)</f>
        <v>-3.5667539267015713E-2</v>
      </c>
      <c r="U1410" s="27">
        <f>(E1409-MAX(E$7:E1409))/MAX(E$7:E1409)</f>
        <v>-4.5586287816227977E-2</v>
      </c>
      <c r="V1410" s="27" t="e">
        <f>(F1409-MAX(F$7:F1409))/MAX(F$7:F1409)</f>
        <v>#DIV/0!</v>
      </c>
      <c r="W1410" s="27" t="e">
        <f>(G1409-MAX(G$7:G1409))/MAX(G$7:G1409)</f>
        <v>#DIV/0!</v>
      </c>
      <c r="X1410" s="27" t="e">
        <f>(H1409-MAX(H$7:H1409))/MAX(H$7:H1409)</f>
        <v>#DIV/0!</v>
      </c>
      <c r="Y1410" s="27" t="e">
        <f>(I1409-MAX(I$7:I1409))/MAX(I$7:I1409)</f>
        <v>#DIV/0!</v>
      </c>
      <c r="Z1410" s="27" t="e">
        <f>(J1409-MAX(J$7:J1409))/MAX(J$7:J1409)</f>
        <v>#DIV/0!</v>
      </c>
      <c r="AA1410" s="27"/>
    </row>
    <row r="1411" spans="2:27" ht="14.5">
      <c r="B1411" s="20">
        <v>41257</v>
      </c>
      <c r="C1411" s="21">
        <v>1506.9265304390528</v>
      </c>
      <c r="D1411" s="22">
        <v>1060.8699999999999</v>
      </c>
      <c r="E1411" s="23">
        <v>1584.2373757028811</v>
      </c>
      <c r="F1411" s="22"/>
      <c r="G1411" s="42"/>
      <c r="H1411" s="22"/>
      <c r="I1411" s="22"/>
      <c r="J1411" s="23"/>
      <c r="K1411" s="27">
        <f t="shared" si="68"/>
        <v>4.2679597600736585E-5</v>
      </c>
      <c r="L1411" s="27">
        <f t="shared" si="68"/>
        <v>2.3571118779575073E-4</v>
      </c>
      <c r="M1411" s="27">
        <f t="shared" si="68"/>
        <v>2.7912757802717181E-4</v>
      </c>
      <c r="N1411" s="27" t="e">
        <f t="shared" si="68"/>
        <v>#DIV/0!</v>
      </c>
      <c r="O1411" s="27" t="e">
        <f t="shared" si="68"/>
        <v>#DIV/0!</v>
      </c>
      <c r="P1411" s="27" t="e">
        <f t="shared" si="68"/>
        <v>#DIV/0!</v>
      </c>
      <c r="Q1411" s="27" t="e">
        <f t="shared" si="66"/>
        <v>#DIV/0!</v>
      </c>
      <c r="R1411" s="27" t="e">
        <f t="shared" si="66"/>
        <v>#DIV/0!</v>
      </c>
      <c r="S1411" s="27">
        <f>(C1410-MAX(C$7:C1410))/MAX(C$7:C1410)</f>
        <v>-1.9712706798139648E-2</v>
      </c>
      <c r="T1411" s="27">
        <f>(D1410-MAX(D$7:D1410))/MAX(D$7:D1410)</f>
        <v>-3.5940226876090921E-2</v>
      </c>
      <c r="U1411" s="27">
        <f>(E1410-MAX(E$7:E1410))/MAX(E$7:E1410)</f>
        <v>-4.4788954188986797E-2</v>
      </c>
      <c r="V1411" s="27" t="e">
        <f>(F1410-MAX(F$7:F1410))/MAX(F$7:F1410)</f>
        <v>#DIV/0!</v>
      </c>
      <c r="W1411" s="27" t="e">
        <f>(G1410-MAX(G$7:G1410))/MAX(G$7:G1410)</f>
        <v>#DIV/0!</v>
      </c>
      <c r="X1411" s="27" t="e">
        <f>(H1410-MAX(H$7:H1410))/MAX(H$7:H1410)</f>
        <v>#DIV/0!</v>
      </c>
      <c r="Y1411" s="27" t="e">
        <f>(I1410-MAX(I$7:I1410))/MAX(I$7:I1410)</f>
        <v>#DIV/0!</v>
      </c>
      <c r="Z1411" s="27" t="e">
        <f>(J1410-MAX(J$7:J1410))/MAX(J$7:J1410)</f>
        <v>#DIV/0!</v>
      </c>
      <c r="AA1411" s="27"/>
    </row>
    <row r="1412" spans="2:27" ht="14.5">
      <c r="B1412" s="20">
        <v>41260</v>
      </c>
      <c r="C1412" s="21">
        <v>1506.4050521833437</v>
      </c>
      <c r="D1412" s="22">
        <v>1060.06</v>
      </c>
      <c r="E1412" s="23">
        <v>1582.4727302849763</v>
      </c>
      <c r="F1412" s="22"/>
      <c r="G1412" s="42"/>
      <c r="H1412" s="22"/>
      <c r="I1412" s="22"/>
      <c r="J1412" s="23"/>
      <c r="K1412" s="27">
        <f t="shared" si="68"/>
        <v>-3.460542005038203E-4</v>
      </c>
      <c r="L1412" s="27">
        <f t="shared" si="68"/>
        <v>-7.6352427724413197E-4</v>
      </c>
      <c r="M1412" s="27">
        <f t="shared" si="68"/>
        <v>-1.113876900626698E-3</v>
      </c>
      <c r="N1412" s="27" t="e">
        <f t="shared" si="68"/>
        <v>#DIV/0!</v>
      </c>
      <c r="O1412" s="27" t="e">
        <f t="shared" si="68"/>
        <v>#DIV/0!</v>
      </c>
      <c r="P1412" s="27" t="e">
        <f t="shared" si="68"/>
        <v>#DIV/0!</v>
      </c>
      <c r="Q1412" s="27" t="e">
        <f t="shared" si="66"/>
        <v>#DIV/0!</v>
      </c>
      <c r="R1412" s="27" t="e">
        <f t="shared" si="66"/>
        <v>#DIV/0!</v>
      </c>
      <c r="S1412" s="27">
        <f>(C1411-MAX(C$7:C1411))/MAX(C$7:C1411)</f>
        <v>-1.967086853093258E-2</v>
      </c>
      <c r="T1412" s="27">
        <f>(D1411-MAX(D$7:D1411))/MAX(D$7:D1411)</f>
        <v>-3.5712987201861716E-2</v>
      </c>
      <c r="U1412" s="27">
        <f>(E1411-MAX(E$7:E1411))/MAX(E$7:E1411)</f>
        <v>-4.4522328443264737E-2</v>
      </c>
      <c r="V1412" s="27" t="e">
        <f>(F1411-MAX(F$7:F1411))/MAX(F$7:F1411)</f>
        <v>#DIV/0!</v>
      </c>
      <c r="W1412" s="27" t="e">
        <f>(G1411-MAX(G$7:G1411))/MAX(G$7:G1411)</f>
        <v>#DIV/0!</v>
      </c>
      <c r="X1412" s="27" t="e">
        <f>(H1411-MAX(H$7:H1411))/MAX(H$7:H1411)</f>
        <v>#DIV/0!</v>
      </c>
      <c r="Y1412" s="27" t="e">
        <f>(I1411-MAX(I$7:I1411))/MAX(I$7:I1411)</f>
        <v>#DIV/0!</v>
      </c>
      <c r="Z1412" s="27" t="e">
        <f>(J1411-MAX(J$7:J1411))/MAX(J$7:J1411)</f>
        <v>#DIV/0!</v>
      </c>
      <c r="AA1412" s="27"/>
    </row>
    <row r="1413" spans="2:27" ht="14.5">
      <c r="B1413" s="20">
        <v>41261</v>
      </c>
      <c r="C1413" s="21">
        <v>1504.8630400404916</v>
      </c>
      <c r="D1413" s="22">
        <v>1061.4100000000001</v>
      </c>
      <c r="E1413" s="23">
        <v>1582.8548354357165</v>
      </c>
      <c r="F1413" s="22"/>
      <c r="G1413" s="42"/>
      <c r="H1413" s="22"/>
      <c r="I1413" s="22"/>
      <c r="J1413" s="23"/>
      <c r="K1413" s="27">
        <f t="shared" si="68"/>
        <v>-1.0236371290823776E-3</v>
      </c>
      <c r="L1413" s="27">
        <f t="shared" si="68"/>
        <v>1.2735128200291879E-3</v>
      </c>
      <c r="M1413" s="27">
        <f t="shared" si="68"/>
        <v>2.4146081220077775E-4</v>
      </c>
      <c r="N1413" s="27" t="e">
        <f t="shared" si="68"/>
        <v>#DIV/0!</v>
      </c>
      <c r="O1413" s="27" t="e">
        <f t="shared" si="68"/>
        <v>#DIV/0!</v>
      </c>
      <c r="P1413" s="27" t="e">
        <f t="shared" si="68"/>
        <v>#DIV/0!</v>
      </c>
      <c r="Q1413" s="27" t="e">
        <f t="shared" si="66"/>
        <v>#DIV/0!</v>
      </c>
      <c r="R1413" s="27" t="e">
        <f t="shared" si="66"/>
        <v>#DIV/0!</v>
      </c>
      <c r="S1413" s="27">
        <f>(C1412-MAX(C$7:C1412))/MAX(C$7:C1412)</f>
        <v>-2.0010115544753723E-2</v>
      </c>
      <c r="T1413" s="27">
        <f>(D1412-MAX(D$7:D1412))/MAX(D$7:D1412)</f>
        <v>-3.6449243746364289E-2</v>
      </c>
      <c r="U1413" s="27">
        <f>(E1412-MAX(E$7:E1412))/MAX(E$7:E1412)</f>
        <v>-4.5586612950676321E-2</v>
      </c>
      <c r="V1413" s="27" t="e">
        <f>(F1412-MAX(F$7:F1412))/MAX(F$7:F1412)</f>
        <v>#DIV/0!</v>
      </c>
      <c r="W1413" s="27" t="e">
        <f>(G1412-MAX(G$7:G1412))/MAX(G$7:G1412)</f>
        <v>#DIV/0!</v>
      </c>
      <c r="X1413" s="27" t="e">
        <f>(H1412-MAX(H$7:H1412))/MAX(H$7:H1412)</f>
        <v>#DIV/0!</v>
      </c>
      <c r="Y1413" s="27" t="e">
        <f>(I1412-MAX(I$7:I1412))/MAX(I$7:I1412)</f>
        <v>#DIV/0!</v>
      </c>
      <c r="Z1413" s="27" t="e">
        <f>(J1412-MAX(J$7:J1412))/MAX(J$7:J1412)</f>
        <v>#DIV/0!</v>
      </c>
      <c r="AA1413" s="27"/>
    </row>
    <row r="1414" spans="2:27" ht="14.5">
      <c r="B1414" s="20">
        <v>41262</v>
      </c>
      <c r="C1414" s="21">
        <v>1503.9758795284235</v>
      </c>
      <c r="D1414" s="22">
        <v>1060.8800000000001</v>
      </c>
      <c r="E1414" s="23">
        <v>1581.1207724008755</v>
      </c>
      <c r="F1414" s="22"/>
      <c r="G1414" s="42"/>
      <c r="H1414" s="22"/>
      <c r="I1414" s="22"/>
      <c r="J1414" s="23"/>
      <c r="K1414" s="27">
        <f t="shared" si="68"/>
        <v>-5.8952907238929431E-4</v>
      </c>
      <c r="L1414" s="27">
        <f t="shared" si="68"/>
        <v>-4.9933578918603949E-4</v>
      </c>
      <c r="M1414" s="27">
        <f t="shared" si="68"/>
        <v>-1.0955287850914486E-3</v>
      </c>
      <c r="N1414" s="27" t="e">
        <f t="shared" si="68"/>
        <v>#DIV/0!</v>
      </c>
      <c r="O1414" s="27" t="e">
        <f t="shared" si="68"/>
        <v>#DIV/0!</v>
      </c>
      <c r="P1414" s="27" t="e">
        <f t="shared" si="68"/>
        <v>#DIV/0!</v>
      </c>
      <c r="Q1414" s="27" t="e">
        <f t="shared" si="66"/>
        <v>#DIV/0!</v>
      </c>
      <c r="R1414" s="27" t="e">
        <f t="shared" si="66"/>
        <v>#DIV/0!</v>
      </c>
      <c r="S1414" s="27">
        <f>(C1413-MAX(C$7:C1413))/MAX(C$7:C1413)</f>
        <v>-2.1013269576607277E-2</v>
      </c>
      <c r="T1414" s="27">
        <f>(D1413-MAX(D$7:D1413))/MAX(D$7:D1413)</f>
        <v>-3.5222149505526469E-2</v>
      </c>
      <c r="U1414" s="27">
        <f>(E1413-MAX(E$7:E1413))/MAX(E$7:E1413)</f>
        <v>-4.535615951906407E-2</v>
      </c>
      <c r="V1414" s="27" t="e">
        <f>(F1413-MAX(F$7:F1413))/MAX(F$7:F1413)</f>
        <v>#DIV/0!</v>
      </c>
      <c r="W1414" s="27" t="e">
        <f>(G1413-MAX(G$7:G1413))/MAX(G$7:G1413)</f>
        <v>#DIV/0!</v>
      </c>
      <c r="X1414" s="27" t="e">
        <f>(H1413-MAX(H$7:H1413))/MAX(H$7:H1413)</f>
        <v>#DIV/0!</v>
      </c>
      <c r="Y1414" s="27" t="e">
        <f>(I1413-MAX(I$7:I1413))/MAX(I$7:I1413)</f>
        <v>#DIV/0!</v>
      </c>
      <c r="Z1414" s="27" t="e">
        <f>(J1413-MAX(J$7:J1413))/MAX(J$7:J1413)</f>
        <v>#DIV/0!</v>
      </c>
      <c r="AA1414" s="27"/>
    </row>
    <row r="1415" spans="2:27" ht="14.5">
      <c r="B1415" s="20">
        <v>41263</v>
      </c>
      <c r="C1415" s="21">
        <v>1504.1612957182135</v>
      </c>
      <c r="D1415" s="22">
        <v>1061.1600000000001</v>
      </c>
      <c r="E1415" s="23">
        <v>1581.7362412645748</v>
      </c>
      <c r="F1415" s="22"/>
      <c r="G1415" s="42"/>
      <c r="H1415" s="22"/>
      <c r="I1415" s="22"/>
      <c r="J1415" s="23"/>
      <c r="K1415" s="27">
        <f t="shared" ref="K1415:R1449" si="69">C1415/C1414-1</f>
        <v>1.232840182570083E-4</v>
      </c>
      <c r="L1415" s="27">
        <f t="shared" si="69"/>
        <v>2.6393183017869859E-4</v>
      </c>
      <c r="M1415" s="27">
        <f t="shared" si="69"/>
        <v>3.8926113326853695E-4</v>
      </c>
      <c r="N1415" s="27" t="e">
        <f t="shared" si="69"/>
        <v>#DIV/0!</v>
      </c>
      <c r="O1415" s="27" t="e">
        <f t="shared" si="69"/>
        <v>#DIV/0!</v>
      </c>
      <c r="P1415" s="27" t="e">
        <f t="shared" si="69"/>
        <v>#DIV/0!</v>
      </c>
      <c r="Q1415" s="27" t="e">
        <f t="shared" si="66"/>
        <v>#DIV/0!</v>
      </c>
      <c r="R1415" s="27" t="e">
        <f t="shared" si="66"/>
        <v>#DIV/0!</v>
      </c>
      <c r="S1415" s="27">
        <f>(C1414-MAX(C$7:C1414))/MAX(C$7:C1414)</f>
        <v>-2.1590410715675221E-2</v>
      </c>
      <c r="T1415" s="27">
        <f>(D1414-MAX(D$7:D1414))/MAX(D$7:D1414)</f>
        <v>-3.5703897614892351E-2</v>
      </c>
      <c r="U1415" s="27">
        <f>(E1414-MAX(E$7:E1414))/MAX(E$7:E1414)</f>
        <v>-4.6401999325821189E-2</v>
      </c>
      <c r="V1415" s="27" t="e">
        <f>(F1414-MAX(F$7:F1414))/MAX(F$7:F1414)</f>
        <v>#DIV/0!</v>
      </c>
      <c r="W1415" s="27" t="e">
        <f>(G1414-MAX(G$7:G1414))/MAX(G$7:G1414)</f>
        <v>#DIV/0!</v>
      </c>
      <c r="X1415" s="27" t="e">
        <f>(H1414-MAX(H$7:H1414))/MAX(H$7:H1414)</f>
        <v>#DIV/0!</v>
      </c>
      <c r="Y1415" s="27" t="e">
        <f>(I1414-MAX(I$7:I1414))/MAX(I$7:I1414)</f>
        <v>#DIV/0!</v>
      </c>
      <c r="Z1415" s="27" t="e">
        <f>(J1414-MAX(J$7:J1414))/MAX(J$7:J1414)</f>
        <v>#DIV/0!</v>
      </c>
      <c r="AA1415" s="27"/>
    </row>
    <row r="1416" spans="2:27" ht="14.5">
      <c r="B1416" s="20">
        <v>41264</v>
      </c>
      <c r="C1416" s="21">
        <v>1506.2931432284179</v>
      </c>
      <c r="D1416" s="22">
        <v>1060.3399999999999</v>
      </c>
      <c r="E1416" s="23">
        <v>1582.7726448975022</v>
      </c>
      <c r="F1416" s="22"/>
      <c r="G1416" s="42"/>
      <c r="H1416" s="22"/>
      <c r="I1416" s="22"/>
      <c r="J1416" s="23"/>
      <c r="K1416" s="27">
        <f t="shared" si="69"/>
        <v>1.4172998043979756E-3</v>
      </c>
      <c r="L1416" s="27">
        <f t="shared" si="69"/>
        <v>-7.7273926646326263E-4</v>
      </c>
      <c r="M1416" s="27">
        <f t="shared" si="69"/>
        <v>6.5523164095848685E-4</v>
      </c>
      <c r="N1416" s="27" t="e">
        <f t="shared" si="69"/>
        <v>#DIV/0!</v>
      </c>
      <c r="O1416" s="27" t="e">
        <f t="shared" si="69"/>
        <v>#DIV/0!</v>
      </c>
      <c r="P1416" s="27" t="e">
        <f t="shared" si="69"/>
        <v>#DIV/0!</v>
      </c>
      <c r="Q1416" s="27" t="e">
        <f t="shared" si="66"/>
        <v>#DIV/0!</v>
      </c>
      <c r="R1416" s="27" t="e">
        <f t="shared" si="66"/>
        <v>#DIV/0!</v>
      </c>
      <c r="S1416" s="27">
        <f>(C1415-MAX(C$7:C1415))/MAX(C$7:C1415)</f>
        <v>-2.1469788450006997E-2</v>
      </c>
      <c r="T1416" s="27">
        <f>(D1415-MAX(D$7:D1415))/MAX(D$7:D1415)</f>
        <v>-3.5449389179755667E-2</v>
      </c>
      <c r="U1416" s="27">
        <f>(E1415-MAX(E$7:E1415))/MAX(E$7:E1415)</f>
        <v>-4.603080068739606E-2</v>
      </c>
      <c r="V1416" s="27" t="e">
        <f>(F1415-MAX(F$7:F1415))/MAX(F$7:F1415)</f>
        <v>#DIV/0!</v>
      </c>
      <c r="W1416" s="27" t="e">
        <f>(G1415-MAX(G$7:G1415))/MAX(G$7:G1415)</f>
        <v>#DIV/0!</v>
      </c>
      <c r="X1416" s="27" t="e">
        <f>(H1415-MAX(H$7:H1415))/MAX(H$7:H1415)</f>
        <v>#DIV/0!</v>
      </c>
      <c r="Y1416" s="27" t="e">
        <f>(I1415-MAX(I$7:I1415))/MAX(I$7:I1415)</f>
        <v>#DIV/0!</v>
      </c>
      <c r="Z1416" s="27" t="e">
        <f>(J1415-MAX(J$7:J1415))/MAX(J$7:J1415)</f>
        <v>#DIV/0!</v>
      </c>
      <c r="AA1416" s="27"/>
    </row>
    <row r="1417" spans="2:27" ht="14.5">
      <c r="B1417" s="20">
        <v>41270</v>
      </c>
      <c r="C1417" s="21">
        <v>1506.2746732724522</v>
      </c>
      <c r="D1417" s="22">
        <v>1059.71</v>
      </c>
      <c r="E1417" s="23">
        <v>1581.7942058820308</v>
      </c>
      <c r="F1417" s="22"/>
      <c r="G1417" s="42"/>
      <c r="H1417" s="22"/>
      <c r="I1417" s="22"/>
      <c r="J1417" s="23"/>
      <c r="K1417" s="27">
        <f t="shared" si="69"/>
        <v>-1.2261860215412312E-5</v>
      </c>
      <c r="L1417" s="27">
        <f t="shared" si="69"/>
        <v>-5.9414904653209977E-4</v>
      </c>
      <c r="M1417" s="27">
        <f t="shared" si="69"/>
        <v>-6.1818039288563664E-4</v>
      </c>
      <c r="N1417" s="27" t="e">
        <f t="shared" si="69"/>
        <v>#DIV/0!</v>
      </c>
      <c r="O1417" s="27" t="e">
        <f t="shared" si="69"/>
        <v>#DIV/0!</v>
      </c>
      <c r="P1417" s="27" t="e">
        <f t="shared" si="69"/>
        <v>#DIV/0!</v>
      </c>
      <c r="Q1417" s="27" t="e">
        <f t="shared" si="66"/>
        <v>#DIV/0!</v>
      </c>
      <c r="R1417" s="27" t="e">
        <f t="shared" si="66"/>
        <v>#DIV/0!</v>
      </c>
      <c r="S1417" s="27">
        <f>(C1416-MAX(C$7:C1416))/MAX(C$7:C1416)</f>
        <v>-2.0082917772579735E-2</v>
      </c>
      <c r="T1417" s="27">
        <f>(D1416-MAX(D$7:D1416))/MAX(D$7:D1416)</f>
        <v>-3.6194735311227605E-2</v>
      </c>
      <c r="U1417" s="27">
        <f>(E1416-MAX(E$7:E1416))/MAX(E$7:E1416)</f>
        <v>-4.5405729883506531E-2</v>
      </c>
      <c r="V1417" s="27" t="e">
        <f>(F1416-MAX(F$7:F1416))/MAX(F$7:F1416)</f>
        <v>#DIV/0!</v>
      </c>
      <c r="W1417" s="27" t="e">
        <f>(G1416-MAX(G$7:G1416))/MAX(G$7:G1416)</f>
        <v>#DIV/0!</v>
      </c>
      <c r="X1417" s="27" t="e">
        <f>(H1416-MAX(H$7:H1416))/MAX(H$7:H1416)</f>
        <v>#DIV/0!</v>
      </c>
      <c r="Y1417" s="27" t="e">
        <f>(I1416-MAX(I$7:I1416))/MAX(I$7:I1416)</f>
        <v>#DIV/0!</v>
      </c>
      <c r="Z1417" s="27" t="e">
        <f>(J1416-MAX(J$7:J1416))/MAX(J$7:J1416)</f>
        <v>#DIV/0!</v>
      </c>
      <c r="AA1417" s="27"/>
    </row>
    <row r="1418" spans="2:27" ht="14.5">
      <c r="B1418" s="20">
        <v>41271</v>
      </c>
      <c r="C1418" s="21">
        <v>1510.3450767023339</v>
      </c>
      <c r="D1418" s="22">
        <v>1059.67</v>
      </c>
      <c r="E1418" s="23">
        <v>1586.0115690841383</v>
      </c>
      <c r="F1418" s="22"/>
      <c r="G1418" s="42"/>
      <c r="H1418" s="22"/>
      <c r="I1418" s="22"/>
      <c r="J1418" s="23"/>
      <c r="K1418" s="27">
        <f t="shared" si="69"/>
        <v>2.7022982608069235E-3</v>
      </c>
      <c r="L1418" s="27">
        <f t="shared" si="69"/>
        <v>-3.7746175840513985E-5</v>
      </c>
      <c r="M1418" s="27">
        <f t="shared" si="69"/>
        <v>2.6661895627286825E-3</v>
      </c>
      <c r="N1418" s="27" t="e">
        <f t="shared" si="69"/>
        <v>#DIV/0!</v>
      </c>
      <c r="O1418" s="27" t="e">
        <f t="shared" si="69"/>
        <v>#DIV/0!</v>
      </c>
      <c r="P1418" s="27" t="e">
        <f t="shared" si="69"/>
        <v>#DIV/0!</v>
      </c>
      <c r="Q1418" s="27" t="e">
        <f t="shared" si="66"/>
        <v>#DIV/0!</v>
      </c>
      <c r="R1418" s="27" t="e">
        <f t="shared" si="66"/>
        <v>#DIV/0!</v>
      </c>
      <c r="S1418" s="27">
        <f>(C1417-MAX(C$7:C1417))/MAX(C$7:C1417)</f>
        <v>-2.0094933378864671E-2</v>
      </c>
      <c r="T1418" s="27">
        <f>(D1417-MAX(D$7:D1417))/MAX(D$7:D1417)</f>
        <v>-3.676737929028509E-2</v>
      </c>
      <c r="U1418" s="27">
        <f>(E1417-MAX(E$7:E1417))/MAX(E$7:E1417)</f>
        <v>-4.5995841344453531E-2</v>
      </c>
      <c r="V1418" s="27" t="e">
        <f>(F1417-MAX(F$7:F1417))/MAX(F$7:F1417)</f>
        <v>#DIV/0!</v>
      </c>
      <c r="W1418" s="27" t="e">
        <f>(G1417-MAX(G$7:G1417))/MAX(G$7:G1417)</f>
        <v>#DIV/0!</v>
      </c>
      <c r="X1418" s="27" t="e">
        <f>(H1417-MAX(H$7:H1417))/MAX(H$7:H1417)</f>
        <v>#DIV/0!</v>
      </c>
      <c r="Y1418" s="27" t="e">
        <f>(I1417-MAX(I$7:I1417))/MAX(I$7:I1417)</f>
        <v>#DIV/0!</v>
      </c>
      <c r="Z1418" s="27" t="e">
        <f>(J1417-MAX(J$7:J1417))/MAX(J$7:J1417)</f>
        <v>#DIV/0!</v>
      </c>
      <c r="AA1418" s="27"/>
    </row>
    <row r="1419" spans="2:27" ht="14.5">
      <c r="B1419" s="20">
        <v>41276</v>
      </c>
      <c r="C1419" s="21">
        <v>1503.9920268301928</v>
      </c>
      <c r="D1419" s="22">
        <v>1059.3599999999999</v>
      </c>
      <c r="E1419" s="23">
        <v>1578.8732158725677</v>
      </c>
      <c r="F1419" s="22"/>
      <c r="G1419" s="42"/>
      <c r="H1419" s="22"/>
      <c r="I1419" s="22"/>
      <c r="J1419" s="23"/>
      <c r="K1419" s="27">
        <f t="shared" si="69"/>
        <v>-4.2063565274845782E-3</v>
      </c>
      <c r="L1419" s="27">
        <f t="shared" si="69"/>
        <v>-2.9254390517818862E-4</v>
      </c>
      <c r="M1419" s="27">
        <f t="shared" si="69"/>
        <v>-4.5008203916776512E-3</v>
      </c>
      <c r="N1419" s="27" t="e">
        <f t="shared" si="69"/>
        <v>#DIV/0!</v>
      </c>
      <c r="O1419" s="27" t="e">
        <f t="shared" si="69"/>
        <v>#DIV/0!</v>
      </c>
      <c r="P1419" s="27" t="e">
        <f t="shared" si="69"/>
        <v>#DIV/0!</v>
      </c>
      <c r="Q1419" s="27" t="e">
        <f t="shared" si="66"/>
        <v>#DIV/0!</v>
      </c>
      <c r="R1419" s="27" t="e">
        <f t="shared" si="66"/>
        <v>#DIV/0!</v>
      </c>
      <c r="S1419" s="27">
        <f>(C1418-MAX(C$7:C1418))/MAX(C$7:C1418)</f>
        <v>-1.7446937621578458E-2</v>
      </c>
      <c r="T1419" s="27">
        <f>(D1418-MAX(D$7:D1418))/MAX(D$7:D1418)</f>
        <v>-3.6803737638161728E-2</v>
      </c>
      <c r="U1419" s="27">
        <f>(E1418-MAX(E$7:E1418))/MAX(E$7:E1418)</f>
        <v>-4.3452285413846319E-2</v>
      </c>
      <c r="V1419" s="27" t="e">
        <f>(F1418-MAX(F$7:F1418))/MAX(F$7:F1418)</f>
        <v>#DIV/0!</v>
      </c>
      <c r="W1419" s="27" t="e">
        <f>(G1418-MAX(G$7:G1418))/MAX(G$7:G1418)</f>
        <v>#DIV/0!</v>
      </c>
      <c r="X1419" s="27" t="e">
        <f>(H1418-MAX(H$7:H1418))/MAX(H$7:H1418)</f>
        <v>#DIV/0!</v>
      </c>
      <c r="Y1419" s="27" t="e">
        <f>(I1418-MAX(I$7:I1418))/MAX(I$7:I1418)</f>
        <v>#DIV/0!</v>
      </c>
      <c r="Z1419" s="27" t="e">
        <f>(J1418-MAX(J$7:J1418))/MAX(J$7:J1418)</f>
        <v>#DIV/0!</v>
      </c>
      <c r="AA1419" s="27"/>
    </row>
    <row r="1420" spans="2:27" ht="14.5">
      <c r="B1420" s="20">
        <v>41277</v>
      </c>
      <c r="C1420" s="21">
        <v>1503.3662084556147</v>
      </c>
      <c r="D1420" s="22">
        <v>1059.6400000000001</v>
      </c>
      <c r="E1420" s="23">
        <v>1578.6335794479787</v>
      </c>
      <c r="F1420" s="22"/>
      <c r="G1420" s="42"/>
      <c r="H1420" s="22"/>
      <c r="I1420" s="22"/>
      <c r="J1420" s="23"/>
      <c r="K1420" s="27">
        <f t="shared" si="69"/>
        <v>-4.1610484857224073E-4</v>
      </c>
      <c r="L1420" s="27">
        <f t="shared" si="69"/>
        <v>2.6431052711095582E-4</v>
      </c>
      <c r="M1420" s="27">
        <f t="shared" si="69"/>
        <v>-1.5177686351242059E-4</v>
      </c>
      <c r="N1420" s="27" t="e">
        <f t="shared" si="69"/>
        <v>#DIV/0!</v>
      </c>
      <c r="O1420" s="27" t="e">
        <f t="shared" si="69"/>
        <v>#DIV/0!</v>
      </c>
      <c r="P1420" s="27" t="e">
        <f t="shared" si="69"/>
        <v>#DIV/0!</v>
      </c>
      <c r="Q1420" s="27" t="e">
        <f t="shared" si="66"/>
        <v>#DIV/0!</v>
      </c>
      <c r="R1420" s="27" t="e">
        <f t="shared" si="66"/>
        <v>#DIV/0!</v>
      </c>
      <c r="S1420" s="27">
        <f>(C1419-MAX(C$7:C1419))/MAX(C$7:C1419)</f>
        <v>-2.1579906109113939E-2</v>
      </c>
      <c r="T1420" s="27">
        <f>(D1419-MAX(D$7:D1419))/MAX(D$7:D1419)</f>
        <v>-3.7085514834206093E-2</v>
      </c>
      <c r="U1420" s="27">
        <f>(E1419-MAX(E$7:E1419))/MAX(E$7:E1419)</f>
        <v>-4.7757534873268344E-2</v>
      </c>
      <c r="V1420" s="27" t="e">
        <f>(F1419-MAX(F$7:F1419))/MAX(F$7:F1419)</f>
        <v>#DIV/0!</v>
      </c>
      <c r="W1420" s="27" t="e">
        <f>(G1419-MAX(G$7:G1419))/MAX(G$7:G1419)</f>
        <v>#DIV/0!</v>
      </c>
      <c r="X1420" s="27" t="e">
        <f>(H1419-MAX(H$7:H1419))/MAX(H$7:H1419)</f>
        <v>#DIV/0!</v>
      </c>
      <c r="Y1420" s="27" t="e">
        <f>(I1419-MAX(I$7:I1419))/MAX(I$7:I1419)</f>
        <v>#DIV/0!</v>
      </c>
      <c r="Z1420" s="27" t="e">
        <f>(J1419-MAX(J$7:J1419))/MAX(J$7:J1419)</f>
        <v>#DIV/0!</v>
      </c>
      <c r="AA1420" s="27"/>
    </row>
    <row r="1421" spans="2:27" ht="14.5">
      <c r="B1421" s="20">
        <v>41278</v>
      </c>
      <c r="C1421" s="21">
        <v>1501.9258607388017</v>
      </c>
      <c r="D1421" s="22">
        <v>1060.58</v>
      </c>
      <c r="E1421" s="23">
        <v>1578.5232412696616</v>
      </c>
      <c r="F1421" s="22"/>
      <c r="G1421" s="42"/>
      <c r="H1421" s="22"/>
      <c r="I1421" s="22"/>
      <c r="J1421" s="23"/>
      <c r="K1421" s="27">
        <f t="shared" si="69"/>
        <v>-9.580817426332322E-4</v>
      </c>
      <c r="L1421" s="27">
        <f t="shared" si="69"/>
        <v>8.8709372994588698E-4</v>
      </c>
      <c r="M1421" s="27">
        <f t="shared" si="69"/>
        <v>-6.9894736659303902E-5</v>
      </c>
      <c r="N1421" s="27" t="e">
        <f t="shared" si="69"/>
        <v>#DIV/0!</v>
      </c>
      <c r="O1421" s="27" t="e">
        <f t="shared" si="69"/>
        <v>#DIV/0!</v>
      </c>
      <c r="P1421" s="27" t="e">
        <f t="shared" si="69"/>
        <v>#DIV/0!</v>
      </c>
      <c r="Q1421" s="27" t="e">
        <f t="shared" si="66"/>
        <v>#DIV/0!</v>
      </c>
      <c r="R1421" s="27" t="e">
        <f t="shared" si="66"/>
        <v>#DIV/0!</v>
      </c>
      <c r="S1421" s="27">
        <f>(C1420-MAX(C$7:C1420))/MAX(C$7:C1420)</f>
        <v>-2.1987031454122487E-2</v>
      </c>
      <c r="T1421" s="27">
        <f>(D1420-MAX(D$7:D1420))/MAX(D$7:D1420)</f>
        <v>-3.6831006399069208E-2</v>
      </c>
      <c r="U1421" s="27">
        <f>(E1420-MAX(E$7:E1420))/MAX(E$7:E1420)</f>
        <v>-4.7902063247928658E-2</v>
      </c>
      <c r="V1421" s="27" t="e">
        <f>(F1420-MAX(F$7:F1420))/MAX(F$7:F1420)</f>
        <v>#DIV/0!</v>
      </c>
      <c r="W1421" s="27" t="e">
        <f>(G1420-MAX(G$7:G1420))/MAX(G$7:G1420)</f>
        <v>#DIV/0!</v>
      </c>
      <c r="X1421" s="27" t="e">
        <f>(H1420-MAX(H$7:H1420))/MAX(H$7:H1420)</f>
        <v>#DIV/0!</v>
      </c>
      <c r="Y1421" s="27" t="e">
        <f>(I1420-MAX(I$7:I1420))/MAX(I$7:I1420)</f>
        <v>#DIV/0!</v>
      </c>
      <c r="Z1421" s="27" t="e">
        <f>(J1420-MAX(J$7:J1420))/MAX(J$7:J1420)</f>
        <v>#DIV/0!</v>
      </c>
      <c r="AA1421" s="27"/>
    </row>
    <row r="1422" spans="2:27" ht="14.5">
      <c r="B1422" s="20">
        <v>41281</v>
      </c>
      <c r="C1422" s="21">
        <v>1502.3999351978141</v>
      </c>
      <c r="D1422" s="22">
        <v>1061.9000000000001</v>
      </c>
      <c r="E1422" s="23">
        <v>1580.9917539548467</v>
      </c>
      <c r="F1422" s="22"/>
      <c r="G1422" s="42"/>
      <c r="H1422" s="22"/>
      <c r="I1422" s="22"/>
      <c r="J1422" s="23"/>
      <c r="K1422" s="27">
        <f t="shared" si="69"/>
        <v>3.1564438126063799E-4</v>
      </c>
      <c r="L1422" s="27">
        <f t="shared" si="69"/>
        <v>1.2446020102210298E-3</v>
      </c>
      <c r="M1422" s="27">
        <f t="shared" si="69"/>
        <v>1.5638114287119809E-3</v>
      </c>
      <c r="N1422" s="27" t="e">
        <f t="shared" si="69"/>
        <v>#DIV/0!</v>
      </c>
      <c r="O1422" s="27" t="e">
        <f t="shared" si="69"/>
        <v>#DIV/0!</v>
      </c>
      <c r="P1422" s="27" t="e">
        <f t="shared" si="69"/>
        <v>#DIV/0!</v>
      </c>
      <c r="Q1422" s="27" t="e">
        <f t="shared" si="66"/>
        <v>#DIV/0!</v>
      </c>
      <c r="R1422" s="27" t="e">
        <f t="shared" si="66"/>
        <v>#DIV/0!</v>
      </c>
      <c r="S1422" s="27">
        <f>(C1421-MAX(C$7:C1421))/MAX(C$7:C1421)</f>
        <v>-2.2924047823344774E-2</v>
      </c>
      <c r="T1422" s="27">
        <f>(D1421-MAX(D$7:D1421))/MAX(D$7:D1421)</f>
        <v>-3.5976585223967558E-2</v>
      </c>
      <c r="U1422" s="27">
        <f>(E1421-MAX(E$7:E1421))/MAX(E$7:E1421)</f>
        <v>-4.7968609882491825E-2</v>
      </c>
      <c r="V1422" s="27" t="e">
        <f>(F1421-MAX(F$7:F1421))/MAX(F$7:F1421)</f>
        <v>#DIV/0!</v>
      </c>
      <c r="W1422" s="27" t="e">
        <f>(G1421-MAX(G$7:G1421))/MAX(G$7:G1421)</f>
        <v>#DIV/0!</v>
      </c>
      <c r="X1422" s="27" t="e">
        <f>(H1421-MAX(H$7:H1421))/MAX(H$7:H1421)</f>
        <v>#DIV/0!</v>
      </c>
      <c r="Y1422" s="27" t="e">
        <f>(I1421-MAX(I$7:I1421))/MAX(I$7:I1421)</f>
        <v>#DIV/0!</v>
      </c>
      <c r="Z1422" s="27" t="e">
        <f>(J1421-MAX(J$7:J1421))/MAX(J$7:J1421)</f>
        <v>#DIV/0!</v>
      </c>
      <c r="AA1422" s="27"/>
    </row>
    <row r="1423" spans="2:27" ht="14.5">
      <c r="B1423" s="20">
        <v>41282</v>
      </c>
      <c r="C1423" s="21">
        <v>1501.9696233539157</v>
      </c>
      <c r="D1423" s="22">
        <v>1061.17</v>
      </c>
      <c r="E1423" s="23">
        <v>1579.4499205978611</v>
      </c>
      <c r="F1423" s="22"/>
      <c r="G1423" s="42"/>
      <c r="H1423" s="22"/>
      <c r="I1423" s="22"/>
      <c r="J1423" s="23"/>
      <c r="K1423" s="27">
        <f t="shared" si="69"/>
        <v>-2.8641630887826786E-4</v>
      </c>
      <c r="L1423" s="27">
        <f t="shared" si="69"/>
        <v>-6.874470289104373E-4</v>
      </c>
      <c r="M1423" s="27">
        <f t="shared" si="69"/>
        <v>-9.7523175129066164E-4</v>
      </c>
      <c r="N1423" s="27" t="e">
        <f t="shared" si="69"/>
        <v>#DIV/0!</v>
      </c>
      <c r="O1423" s="27" t="e">
        <f t="shared" si="69"/>
        <v>#DIV/0!</v>
      </c>
      <c r="P1423" s="27" t="e">
        <f t="shared" si="69"/>
        <v>#DIV/0!</v>
      </c>
      <c r="Q1423" s="27" t="e">
        <f t="shared" si="66"/>
        <v>#DIV/0!</v>
      </c>
      <c r="R1423" s="27" t="e">
        <f t="shared" si="66"/>
        <v>#DIV/0!</v>
      </c>
      <c r="S1423" s="27">
        <f>(C1422-MAX(C$7:C1422))/MAX(C$7:C1422)</f>
        <v>-2.2615639288975226E-2</v>
      </c>
      <c r="T1423" s="27">
        <f>(D1422-MAX(D$7:D1422))/MAX(D$7:D1422)</f>
        <v>-3.4776759744037218E-2</v>
      </c>
      <c r="U1423" s="27">
        <f>(E1422-MAX(E$7:E1422))/MAX(E$7:E1422)</f>
        <v>-4.6479812314133478E-2</v>
      </c>
      <c r="V1423" s="27" t="e">
        <f>(F1422-MAX(F$7:F1422))/MAX(F$7:F1422)</f>
        <v>#DIV/0!</v>
      </c>
      <c r="W1423" s="27" t="e">
        <f>(G1422-MAX(G$7:G1422))/MAX(G$7:G1422)</f>
        <v>#DIV/0!</v>
      </c>
      <c r="X1423" s="27" t="e">
        <f>(H1422-MAX(H$7:H1422))/MAX(H$7:H1422)</f>
        <v>#DIV/0!</v>
      </c>
      <c r="Y1423" s="27" t="e">
        <f>(I1422-MAX(I$7:I1422))/MAX(I$7:I1422)</f>
        <v>#DIV/0!</v>
      </c>
      <c r="Z1423" s="27" t="e">
        <f>(J1422-MAX(J$7:J1422))/MAX(J$7:J1422)</f>
        <v>#DIV/0!</v>
      </c>
      <c r="AA1423" s="27"/>
    </row>
    <row r="1424" spans="2:27" ht="14.5">
      <c r="B1424" s="20">
        <v>41283</v>
      </c>
      <c r="C1424" s="21">
        <v>1501.0079766219819</v>
      </c>
      <c r="D1424" s="22">
        <v>1061.99</v>
      </c>
      <c r="E1424" s="23">
        <v>1579.6634642881693</v>
      </c>
      <c r="F1424" s="22"/>
      <c r="G1424" s="42"/>
      <c r="H1424" s="22"/>
      <c r="I1424" s="22"/>
      <c r="J1424" s="23"/>
      <c r="K1424" s="27">
        <f t="shared" si="69"/>
        <v>-6.40257111050202E-4</v>
      </c>
      <c r="L1424" s="27">
        <f t="shared" si="69"/>
        <v>7.7273198450766856E-4</v>
      </c>
      <c r="M1424" s="27">
        <f t="shared" si="69"/>
        <v>1.3520130491206928E-4</v>
      </c>
      <c r="N1424" s="27" t="e">
        <f t="shared" si="69"/>
        <v>#DIV/0!</v>
      </c>
      <c r="O1424" s="27" t="e">
        <f t="shared" si="69"/>
        <v>#DIV/0!</v>
      </c>
      <c r="P1424" s="27" t="e">
        <f t="shared" si="69"/>
        <v>#DIV/0!</v>
      </c>
      <c r="Q1424" s="27" t="e">
        <f t="shared" si="66"/>
        <v>#DIV/0!</v>
      </c>
      <c r="R1424" s="27" t="e">
        <f t="shared" si="66"/>
        <v>#DIV/0!</v>
      </c>
      <c r="S1424" s="27">
        <f>(C1423-MAX(C$7:C1423))/MAX(C$7:C1423)</f>
        <v>-2.2895578109925471E-2</v>
      </c>
      <c r="T1424" s="27">
        <f>(D1423-MAX(D$7:D1423))/MAX(D$7:D1423)</f>
        <v>-3.5440299592786509E-2</v>
      </c>
      <c r="U1424" s="27">
        <f>(E1423-MAX(E$7:E1423))/MAX(E$7:E1423)</f>
        <v>-4.7409715476661403E-2</v>
      </c>
      <c r="V1424" s="27" t="e">
        <f>(F1423-MAX(F$7:F1423))/MAX(F$7:F1423)</f>
        <v>#DIV/0!</v>
      </c>
      <c r="W1424" s="27" t="e">
        <f>(G1423-MAX(G$7:G1423))/MAX(G$7:G1423)</f>
        <v>#DIV/0!</v>
      </c>
      <c r="X1424" s="27" t="e">
        <f>(H1423-MAX(H$7:H1423))/MAX(H$7:H1423)</f>
        <v>#DIV/0!</v>
      </c>
      <c r="Y1424" s="27" t="e">
        <f>(I1423-MAX(I$7:I1423))/MAX(I$7:I1423)</f>
        <v>#DIV/0!</v>
      </c>
      <c r="Z1424" s="27" t="e">
        <f>(J1423-MAX(J$7:J1423))/MAX(J$7:J1423)</f>
        <v>#DIV/0!</v>
      </c>
      <c r="AA1424" s="27"/>
    </row>
    <row r="1425" spans="2:27" ht="14.5">
      <c r="B1425" s="20">
        <v>41284</v>
      </c>
      <c r="C1425" s="21">
        <v>1500.9994481937833</v>
      </c>
      <c r="D1425" s="22">
        <v>1061.55</v>
      </c>
      <c r="E1425" s="23">
        <v>1578.9977135458273</v>
      </c>
      <c r="F1425" s="22"/>
      <c r="G1425" s="42"/>
      <c r="H1425" s="22"/>
      <c r="I1425" s="22"/>
      <c r="J1425" s="23"/>
      <c r="K1425" s="27">
        <f t="shared" si="69"/>
        <v>-5.6818007175829521E-6</v>
      </c>
      <c r="L1425" s="27">
        <f t="shared" si="69"/>
        <v>-4.1431651898793387E-4</v>
      </c>
      <c r="M1425" s="27">
        <f t="shared" si="69"/>
        <v>-4.2145099724899548E-4</v>
      </c>
      <c r="N1425" s="27" t="e">
        <f t="shared" si="69"/>
        <v>#DIV/0!</v>
      </c>
      <c r="O1425" s="27" t="e">
        <f t="shared" si="69"/>
        <v>#DIV/0!</v>
      </c>
      <c r="P1425" s="27" t="e">
        <f t="shared" si="69"/>
        <v>#DIV/0!</v>
      </c>
      <c r="Q1425" s="27" t="e">
        <f t="shared" si="66"/>
        <v>#DIV/0!</v>
      </c>
      <c r="R1425" s="27" t="e">
        <f t="shared" si="66"/>
        <v>#DIV/0!</v>
      </c>
      <c r="S1425" s="27">
        <f>(C1424-MAX(C$7:C1424))/MAX(C$7:C1424)</f>
        <v>-2.3521176164279227E-2</v>
      </c>
      <c r="T1425" s="27">
        <f>(D1424-MAX(D$7:D1424))/MAX(D$7:D1424)</f>
        <v>-3.4694953461314779E-2</v>
      </c>
      <c r="U1425" s="27">
        <f>(E1424-MAX(E$7:E1424))/MAX(E$7:E1424)</f>
        <v>-4.7280924027147259E-2</v>
      </c>
      <c r="V1425" s="27" t="e">
        <f>(F1424-MAX(F$7:F1424))/MAX(F$7:F1424)</f>
        <v>#DIV/0!</v>
      </c>
      <c r="W1425" s="27" t="e">
        <f>(G1424-MAX(G$7:G1424))/MAX(G$7:G1424)</f>
        <v>#DIV/0!</v>
      </c>
      <c r="X1425" s="27" t="e">
        <f>(H1424-MAX(H$7:H1424))/MAX(H$7:H1424)</f>
        <v>#DIV/0!</v>
      </c>
      <c r="Y1425" s="27" t="e">
        <f>(I1424-MAX(I$7:I1424))/MAX(I$7:I1424)</f>
        <v>#DIV/0!</v>
      </c>
      <c r="Z1425" s="27" t="e">
        <f>(J1424-MAX(J$7:J1424))/MAX(J$7:J1424)</f>
        <v>#DIV/0!</v>
      </c>
      <c r="AA1425" s="27"/>
    </row>
    <row r="1426" spans="2:27" ht="14.5">
      <c r="B1426" s="20">
        <v>41285</v>
      </c>
      <c r="C1426" s="21">
        <v>1499.9789018341769</v>
      </c>
      <c r="D1426" s="22">
        <v>1061.04</v>
      </c>
      <c r="E1426" s="23">
        <v>1577.1640721567881</v>
      </c>
      <c r="F1426" s="22"/>
      <c r="G1426" s="42"/>
      <c r="H1426" s="22"/>
      <c r="I1426" s="22"/>
      <c r="J1426" s="23"/>
      <c r="K1426" s="27">
        <f t="shared" si="69"/>
        <v>-6.7991121571331359E-4</v>
      </c>
      <c r="L1426" s="27">
        <f t="shared" si="69"/>
        <v>-4.804295605482789E-4</v>
      </c>
      <c r="M1426" s="27">
        <f t="shared" si="69"/>
        <v>-1.1612691857049162E-3</v>
      </c>
      <c r="N1426" s="27" t="e">
        <f t="shared" si="69"/>
        <v>#DIV/0!</v>
      </c>
      <c r="O1426" s="27" t="e">
        <f t="shared" si="69"/>
        <v>#DIV/0!</v>
      </c>
      <c r="P1426" s="27" t="e">
        <f t="shared" si="69"/>
        <v>#DIV/0!</v>
      </c>
      <c r="Q1426" s="27" t="e">
        <f t="shared" si="66"/>
        <v>#DIV/0!</v>
      </c>
      <c r="R1426" s="27" t="e">
        <f t="shared" si="66"/>
        <v>#DIV/0!</v>
      </c>
      <c r="S1426" s="27">
        <f>(C1425-MAX(C$7:C1425))/MAX(C$7:C1425)</f>
        <v>-2.3526724322361147E-2</v>
      </c>
      <c r="T1426" s="27">
        <f>(D1425-MAX(D$7:D1425))/MAX(D$7:D1425)</f>
        <v>-3.5094895287958228E-2</v>
      </c>
      <c r="U1426" s="27">
        <f>(E1425-MAX(E$7:E1425))/MAX(E$7:E1425)</f>
        <v>-4.7682448431814108E-2</v>
      </c>
      <c r="V1426" s="27" t="e">
        <f>(F1425-MAX(F$7:F1425))/MAX(F$7:F1425)</f>
        <v>#DIV/0!</v>
      </c>
      <c r="W1426" s="27" t="e">
        <f>(G1425-MAX(G$7:G1425))/MAX(G$7:G1425)</f>
        <v>#DIV/0!</v>
      </c>
      <c r="X1426" s="27" t="e">
        <f>(H1425-MAX(H$7:H1425))/MAX(H$7:H1425)</f>
        <v>#DIV/0!</v>
      </c>
      <c r="Y1426" s="27" t="e">
        <f>(I1425-MAX(I$7:I1425))/MAX(I$7:I1425)</f>
        <v>#DIV/0!</v>
      </c>
      <c r="Z1426" s="27" t="e">
        <f>(J1425-MAX(J$7:J1425))/MAX(J$7:J1425)</f>
        <v>#DIV/0!</v>
      </c>
      <c r="AA1426" s="27"/>
    </row>
    <row r="1427" spans="2:27" ht="14.5">
      <c r="B1427" s="20">
        <v>41288</v>
      </c>
      <c r="C1427" s="21">
        <v>1498.9313233645503</v>
      </c>
      <c r="D1427" s="22">
        <v>1061.67</v>
      </c>
      <c r="E1427" s="23">
        <v>1577.0037075096059</v>
      </c>
      <c r="F1427" s="22"/>
      <c r="G1427" s="42"/>
      <c r="H1427" s="22"/>
      <c r="I1427" s="22"/>
      <c r="J1427" s="23"/>
      <c r="K1427" s="27">
        <f t="shared" si="69"/>
        <v>-6.9839546965999588E-4</v>
      </c>
      <c r="L1427" s="27">
        <f t="shared" si="69"/>
        <v>5.9375706853659338E-4</v>
      </c>
      <c r="M1427" s="27">
        <f t="shared" si="69"/>
        <v>-1.0167911507319438E-4</v>
      </c>
      <c r="N1427" s="27" t="e">
        <f t="shared" si="69"/>
        <v>#DIV/0!</v>
      </c>
      <c r="O1427" s="27" t="e">
        <f t="shared" si="69"/>
        <v>#DIV/0!</v>
      </c>
      <c r="P1427" s="27" t="e">
        <f t="shared" si="69"/>
        <v>#DIV/0!</v>
      </c>
      <c r="Q1427" s="27" t="e">
        <f t="shared" si="69"/>
        <v>#DIV/0!</v>
      </c>
      <c r="R1427" s="27" t="e">
        <f t="shared" si="69"/>
        <v>#DIV/0!</v>
      </c>
      <c r="S1427" s="27">
        <f>(C1426-MAX(C$7:C1426))/MAX(C$7:C1426)</f>
        <v>-2.4190639454338688E-2</v>
      </c>
      <c r="T1427" s="27">
        <f>(D1426-MAX(D$7:D1426))/MAX(D$7:D1426)</f>
        <v>-3.5558464223385794E-2</v>
      </c>
      <c r="U1427" s="27">
        <f>(E1426-MAX(E$7:E1426))/MAX(E$7:E1426)</f>
        <v>-4.8788345459456178E-2</v>
      </c>
      <c r="V1427" s="27" t="e">
        <f>(F1426-MAX(F$7:F1426))/MAX(F$7:F1426)</f>
        <v>#DIV/0!</v>
      </c>
      <c r="W1427" s="27" t="e">
        <f>(G1426-MAX(G$7:G1426))/MAX(G$7:G1426)</f>
        <v>#DIV/0!</v>
      </c>
      <c r="X1427" s="27" t="e">
        <f>(H1426-MAX(H$7:H1426))/MAX(H$7:H1426)</f>
        <v>#DIV/0!</v>
      </c>
      <c r="Y1427" s="27" t="e">
        <f>(I1426-MAX(I$7:I1426))/MAX(I$7:I1426)</f>
        <v>#DIV/0!</v>
      </c>
      <c r="Z1427" s="27" t="e">
        <f>(J1426-MAX(J$7:J1426))/MAX(J$7:J1426)</f>
        <v>#DIV/0!</v>
      </c>
      <c r="AA1427" s="27"/>
    </row>
    <row r="1428" spans="2:27" ht="14.5">
      <c r="B1428" s="20">
        <v>41289</v>
      </c>
      <c r="C1428" s="21">
        <v>1499.0048743563989</v>
      </c>
      <c r="D1428" s="22">
        <v>1060.76</v>
      </c>
      <c r="E1428" s="23">
        <v>1575.7226332458456</v>
      </c>
      <c r="F1428" s="22"/>
      <c r="G1428" s="42"/>
      <c r="H1428" s="22"/>
      <c r="I1428" s="22"/>
      <c r="J1428" s="23"/>
      <c r="K1428" s="27">
        <f t="shared" si="69"/>
        <v>4.9068953795305958E-5</v>
      </c>
      <c r="L1428" s="27">
        <f t="shared" si="69"/>
        <v>-8.5714016596505349E-4</v>
      </c>
      <c r="M1428" s="27">
        <f t="shared" si="69"/>
        <v>-8.1234702091048661E-4</v>
      </c>
      <c r="N1428" s="27" t="e">
        <f t="shared" si="69"/>
        <v>#DIV/0!</v>
      </c>
      <c r="O1428" s="27" t="e">
        <f t="shared" si="69"/>
        <v>#DIV/0!</v>
      </c>
      <c r="P1428" s="27" t="e">
        <f t="shared" si="69"/>
        <v>#DIV/0!</v>
      </c>
      <c r="Q1428" s="27" t="e">
        <f t="shared" si="69"/>
        <v>#DIV/0!</v>
      </c>
      <c r="R1428" s="27" t="e">
        <f t="shared" si="69"/>
        <v>#DIV/0!</v>
      </c>
      <c r="S1428" s="27">
        <f>(C1427-MAX(C$7:C1427))/MAX(C$7:C1427)</f>
        <v>-2.4872140290995628E-2</v>
      </c>
      <c r="T1428" s="27">
        <f>(D1427-MAX(D$7:D1427))/MAX(D$7:D1427)</f>
        <v>-3.49858202443281E-2</v>
      </c>
      <c r="U1428" s="27">
        <f>(E1427-MAX(E$7:E1427))/MAX(E$7:E1427)</f>
        <v>-4.8885063818737196E-2</v>
      </c>
      <c r="V1428" s="27" t="e">
        <f>(F1427-MAX(F$7:F1427))/MAX(F$7:F1427)</f>
        <v>#DIV/0!</v>
      </c>
      <c r="W1428" s="27" t="e">
        <f>(G1427-MAX(G$7:G1427))/MAX(G$7:G1427)</f>
        <v>#DIV/0!</v>
      </c>
      <c r="X1428" s="27" t="e">
        <f>(H1427-MAX(H$7:H1427))/MAX(H$7:H1427)</f>
        <v>#DIV/0!</v>
      </c>
      <c r="Y1428" s="27" t="e">
        <f>(I1427-MAX(I$7:I1427))/MAX(I$7:I1427)</f>
        <v>#DIV/0!</v>
      </c>
      <c r="Z1428" s="27" t="e">
        <f>(J1427-MAX(J$7:J1427))/MAX(J$7:J1427)</f>
        <v>#DIV/0!</v>
      </c>
      <c r="AA1428" s="27"/>
    </row>
    <row r="1429" spans="2:27" ht="14.5">
      <c r="B1429" s="20">
        <v>41290</v>
      </c>
      <c r="C1429" s="21">
        <v>1498.3335010235344</v>
      </c>
      <c r="D1429" s="22">
        <v>1061.25</v>
      </c>
      <c r="E1429" s="23">
        <v>1575.7485965058397</v>
      </c>
      <c r="F1429" s="22"/>
      <c r="G1429" s="42"/>
      <c r="H1429" s="22"/>
      <c r="I1429" s="22"/>
      <c r="J1429" s="23"/>
      <c r="K1429" s="27">
        <f t="shared" si="69"/>
        <v>-4.4787935272905255E-4</v>
      </c>
      <c r="L1429" s="27">
        <f t="shared" si="69"/>
        <v>4.6193295373120336E-4</v>
      </c>
      <c r="M1429" s="27">
        <f t="shared" si="69"/>
        <v>1.6477049606500316E-5</v>
      </c>
      <c r="N1429" s="27" t="e">
        <f t="shared" si="69"/>
        <v>#DIV/0!</v>
      </c>
      <c r="O1429" s="27" t="e">
        <f t="shared" si="69"/>
        <v>#DIV/0!</v>
      </c>
      <c r="P1429" s="27" t="e">
        <f t="shared" si="69"/>
        <v>#DIV/0!</v>
      </c>
      <c r="Q1429" s="27" t="e">
        <f t="shared" si="69"/>
        <v>#DIV/0!</v>
      </c>
      <c r="R1429" s="27" t="e">
        <f t="shared" si="69"/>
        <v>#DIV/0!</v>
      </c>
      <c r="S1429" s="27">
        <f>(C1428-MAX(C$7:C1428))/MAX(C$7:C1428)</f>
        <v>-2.4824291787102992E-2</v>
      </c>
      <c r="T1429" s="27">
        <f>(D1428-MAX(D$7:D1428))/MAX(D$7:D1428)</f>
        <v>-3.5812972658522478E-2</v>
      </c>
      <c r="U1429" s="27">
        <f>(E1428-MAX(E$7:E1428))/MAX(E$7:E1428)</f>
        <v>-4.9657699203687546E-2</v>
      </c>
      <c r="V1429" s="27" t="e">
        <f>(F1428-MAX(F$7:F1428))/MAX(F$7:F1428)</f>
        <v>#DIV/0!</v>
      </c>
      <c r="W1429" s="27" t="e">
        <f>(G1428-MAX(G$7:G1428))/MAX(G$7:G1428)</f>
        <v>#DIV/0!</v>
      </c>
      <c r="X1429" s="27" t="e">
        <f>(H1428-MAX(H$7:H1428))/MAX(H$7:H1428)</f>
        <v>#DIV/0!</v>
      </c>
      <c r="Y1429" s="27" t="e">
        <f>(I1428-MAX(I$7:I1428))/MAX(I$7:I1428)</f>
        <v>#DIV/0!</v>
      </c>
      <c r="Z1429" s="27" t="e">
        <f>(J1428-MAX(J$7:J1428))/MAX(J$7:J1428)</f>
        <v>#DIV/0!</v>
      </c>
      <c r="AA1429" s="27"/>
    </row>
    <row r="1430" spans="2:27" ht="14.5">
      <c r="B1430" s="20">
        <v>41291</v>
      </c>
      <c r="C1430" s="21">
        <v>1497.3590944301254</v>
      </c>
      <c r="D1430" s="22">
        <v>1060.28</v>
      </c>
      <c r="E1430" s="23">
        <v>1573.2767941955274</v>
      </c>
      <c r="F1430" s="22"/>
      <c r="G1430" s="42"/>
      <c r="H1430" s="22"/>
      <c r="I1430" s="22"/>
      <c r="J1430" s="23"/>
      <c r="K1430" s="27">
        <f t="shared" si="69"/>
        <v>-6.5032690835742368E-4</v>
      </c>
      <c r="L1430" s="27">
        <f t="shared" si="69"/>
        <v>-9.1401648998823415E-4</v>
      </c>
      <c r="M1430" s="27">
        <f t="shared" si="69"/>
        <v>-1.5686527126176353E-3</v>
      </c>
      <c r="N1430" s="27" t="e">
        <f t="shared" si="69"/>
        <v>#DIV/0!</v>
      </c>
      <c r="O1430" s="27" t="e">
        <f t="shared" si="69"/>
        <v>#DIV/0!</v>
      </c>
      <c r="P1430" s="27" t="e">
        <f t="shared" si="69"/>
        <v>#DIV/0!</v>
      </c>
      <c r="Q1430" s="27" t="e">
        <f t="shared" si="69"/>
        <v>#DIV/0!</v>
      </c>
      <c r="R1430" s="27" t="e">
        <f t="shared" si="69"/>
        <v>#DIV/0!</v>
      </c>
      <c r="S1430" s="27">
        <f>(C1429-MAX(C$7:C1429))/MAX(C$7:C1429)</f>
        <v>-2.5261052852094523E-2</v>
      </c>
      <c r="T1430" s="27">
        <f>(D1429-MAX(D$7:D1429))/MAX(D$7:D1429)</f>
        <v>-3.5367582897033234E-2</v>
      </c>
      <c r="U1430" s="27">
        <f>(E1429-MAX(E$7:E1429))/MAX(E$7:E1429)</f>
        <v>-4.9642040366454143E-2</v>
      </c>
      <c r="V1430" s="27" t="e">
        <f>(F1429-MAX(F$7:F1429))/MAX(F$7:F1429)</f>
        <v>#DIV/0!</v>
      </c>
      <c r="W1430" s="27" t="e">
        <f>(G1429-MAX(G$7:G1429))/MAX(G$7:G1429)</f>
        <v>#DIV/0!</v>
      </c>
      <c r="X1430" s="27" t="e">
        <f>(H1429-MAX(H$7:H1429))/MAX(H$7:H1429)</f>
        <v>#DIV/0!</v>
      </c>
      <c r="Y1430" s="27" t="e">
        <f>(I1429-MAX(I$7:I1429))/MAX(I$7:I1429)</f>
        <v>#DIV/0!</v>
      </c>
      <c r="Z1430" s="27" t="e">
        <f>(J1429-MAX(J$7:J1429))/MAX(J$7:J1429)</f>
        <v>#DIV/0!</v>
      </c>
      <c r="AA1430" s="27"/>
    </row>
    <row r="1431" spans="2:27" ht="14.5">
      <c r="B1431" s="20">
        <v>41292</v>
      </c>
      <c r="C1431" s="21">
        <v>1497.5946009477866</v>
      </c>
      <c r="D1431" s="22">
        <v>1060.8599999999999</v>
      </c>
      <c r="E1431" s="23">
        <v>1574.3900258710376</v>
      </c>
      <c r="F1431" s="22"/>
      <c r="G1431" s="42"/>
      <c r="H1431" s="22"/>
      <c r="I1431" s="22"/>
      <c r="J1431" s="23"/>
      <c r="K1431" s="27">
        <f t="shared" si="69"/>
        <v>1.572812550691971E-4</v>
      </c>
      <c r="L1431" s="27">
        <f t="shared" si="69"/>
        <v>5.4702531406780608E-4</v>
      </c>
      <c r="M1431" s="27">
        <f t="shared" si="69"/>
        <v>7.0758793342484694E-4</v>
      </c>
      <c r="N1431" s="27" t="e">
        <f t="shared" si="69"/>
        <v>#DIV/0!</v>
      </c>
      <c r="O1431" s="27" t="e">
        <f t="shared" si="69"/>
        <v>#DIV/0!</v>
      </c>
      <c r="P1431" s="27" t="e">
        <f t="shared" si="69"/>
        <v>#DIV/0!</v>
      </c>
      <c r="Q1431" s="27" t="e">
        <f t="shared" si="69"/>
        <v>#DIV/0!</v>
      </c>
      <c r="R1431" s="27" t="e">
        <f t="shared" si="69"/>
        <v>#DIV/0!</v>
      </c>
      <c r="S1431" s="27">
        <f>(C1430-MAX(C$7:C1430))/MAX(C$7:C1430)</f>
        <v>-2.589495181804877E-2</v>
      </c>
      <c r="T1431" s="27">
        <f>(D1430-MAX(D$7:D1430))/MAX(D$7:D1430)</f>
        <v>-3.6249272833042565E-2</v>
      </c>
      <c r="U1431" s="27">
        <f>(E1430-MAX(E$7:E1430))/MAX(E$7:E1430)</f>
        <v>-5.1132821957791084E-2</v>
      </c>
      <c r="V1431" s="27" t="e">
        <f>(F1430-MAX(F$7:F1430))/MAX(F$7:F1430)</f>
        <v>#DIV/0!</v>
      </c>
      <c r="W1431" s="27" t="e">
        <f>(G1430-MAX(G$7:G1430))/MAX(G$7:G1430)</f>
        <v>#DIV/0!</v>
      </c>
      <c r="X1431" s="27" t="e">
        <f>(H1430-MAX(H$7:H1430))/MAX(H$7:H1430)</f>
        <v>#DIV/0!</v>
      </c>
      <c r="Y1431" s="27" t="e">
        <f>(I1430-MAX(I$7:I1430))/MAX(I$7:I1430)</f>
        <v>#DIV/0!</v>
      </c>
      <c r="Z1431" s="27" t="e">
        <f>(J1430-MAX(J$7:J1430))/MAX(J$7:J1430)</f>
        <v>#DIV/0!</v>
      </c>
      <c r="AA1431" s="27"/>
    </row>
    <row r="1432" spans="2:27" ht="14.5">
      <c r="B1432" s="20">
        <v>41295</v>
      </c>
      <c r="C1432" s="21">
        <v>1496.1558392223114</v>
      </c>
      <c r="D1432" s="22">
        <v>1062.57</v>
      </c>
      <c r="E1432" s="23">
        <v>1575.4307354807997</v>
      </c>
      <c r="F1432" s="22"/>
      <c r="G1432" s="42"/>
      <c r="H1432" s="22"/>
      <c r="I1432" s="22"/>
      <c r="J1432" s="23"/>
      <c r="K1432" s="27">
        <f t="shared" si="69"/>
        <v>-9.6071508575457099E-4</v>
      </c>
      <c r="L1432" s="27">
        <f t="shared" si="69"/>
        <v>1.6118997794243306E-3</v>
      </c>
      <c r="M1432" s="27">
        <f t="shared" si="69"/>
        <v>6.6102401098899755E-4</v>
      </c>
      <c r="N1432" s="27" t="e">
        <f t="shared" si="69"/>
        <v>#DIV/0!</v>
      </c>
      <c r="O1432" s="27" t="e">
        <f t="shared" si="69"/>
        <v>#DIV/0!</v>
      </c>
      <c r="P1432" s="27" t="e">
        <f t="shared" si="69"/>
        <v>#DIV/0!</v>
      </c>
      <c r="Q1432" s="27" t="e">
        <f t="shared" si="69"/>
        <v>#DIV/0!</v>
      </c>
      <c r="R1432" s="27" t="e">
        <f t="shared" si="69"/>
        <v>#DIV/0!</v>
      </c>
      <c r="S1432" s="27">
        <f>(C1431-MAX(C$7:C1431))/MAX(C$7:C1431)</f>
        <v>-2.5741743353501514E-2</v>
      </c>
      <c r="T1432" s="27">
        <f>(D1431-MAX(D$7:D1431))/MAX(D$7:D1431)</f>
        <v>-3.5722076788830881E-2</v>
      </c>
      <c r="U1432" s="27">
        <f>(E1431-MAX(E$7:E1431))/MAX(E$7:E1431)</f>
        <v>-5.0461414992185469E-2</v>
      </c>
      <c r="V1432" s="27" t="e">
        <f>(F1431-MAX(F$7:F1431))/MAX(F$7:F1431)</f>
        <v>#DIV/0!</v>
      </c>
      <c r="W1432" s="27" t="e">
        <f>(G1431-MAX(G$7:G1431))/MAX(G$7:G1431)</f>
        <v>#DIV/0!</v>
      </c>
      <c r="X1432" s="27" t="e">
        <f>(H1431-MAX(H$7:H1431))/MAX(H$7:H1431)</f>
        <v>#DIV/0!</v>
      </c>
      <c r="Y1432" s="27" t="e">
        <f>(I1431-MAX(I$7:I1431))/MAX(I$7:I1431)</f>
        <v>#DIV/0!</v>
      </c>
      <c r="Z1432" s="27" t="e">
        <f>(J1431-MAX(J$7:J1431))/MAX(J$7:J1431)</f>
        <v>#DIV/0!</v>
      </c>
      <c r="AA1432" s="27"/>
    </row>
    <row r="1433" spans="2:27" ht="14.5">
      <c r="B1433" s="20">
        <v>41296</v>
      </c>
      <c r="C1433" s="21">
        <v>1495.9946859505353</v>
      </c>
      <c r="D1433" s="22">
        <v>1063.1099999999999</v>
      </c>
      <c r="E1433" s="23">
        <v>1576.067459515049</v>
      </c>
      <c r="F1433" s="22"/>
      <c r="G1433" s="42"/>
      <c r="H1433" s="22"/>
      <c r="I1433" s="22"/>
      <c r="J1433" s="23"/>
      <c r="K1433" s="27">
        <f t="shared" si="69"/>
        <v>-1.0771155487376838E-4</v>
      </c>
      <c r="L1433" s="27">
        <f t="shared" si="69"/>
        <v>5.0820181258637298E-4</v>
      </c>
      <c r="M1433" s="27">
        <f t="shared" si="69"/>
        <v>4.0415869762422396E-4</v>
      </c>
      <c r="N1433" s="27" t="e">
        <f t="shared" si="69"/>
        <v>#DIV/0!</v>
      </c>
      <c r="O1433" s="27" t="e">
        <f t="shared" si="69"/>
        <v>#DIV/0!</v>
      </c>
      <c r="P1433" s="27" t="e">
        <f t="shared" si="69"/>
        <v>#DIV/0!</v>
      </c>
      <c r="Q1433" s="27" t="e">
        <f t="shared" si="69"/>
        <v>#DIV/0!</v>
      </c>
      <c r="R1433" s="27" t="e">
        <f t="shared" si="69"/>
        <v>#DIV/0!</v>
      </c>
      <c r="S1433" s="27">
        <f>(C1432-MAX(C$7:C1432))/MAX(C$7:C1432)</f>
        <v>-2.6677727958082771E-2</v>
      </c>
      <c r="T1433" s="27">
        <f>(D1432-MAX(D$7:D1432))/MAX(D$7:D1432)</f>
        <v>-3.4167757417103095E-2</v>
      </c>
      <c r="U1433" s="27">
        <f>(E1432-MAX(E$7:E1432))/MAX(E$7:E1432)</f>
        <v>-4.983374718813488E-2</v>
      </c>
      <c r="V1433" s="27" t="e">
        <f>(F1432-MAX(F$7:F1432))/MAX(F$7:F1432)</f>
        <v>#DIV/0!</v>
      </c>
      <c r="W1433" s="27" t="e">
        <f>(G1432-MAX(G$7:G1432))/MAX(G$7:G1432)</f>
        <v>#DIV/0!</v>
      </c>
      <c r="X1433" s="27" t="e">
        <f>(H1432-MAX(H$7:H1432))/MAX(H$7:H1432)</f>
        <v>#DIV/0!</v>
      </c>
      <c r="Y1433" s="27" t="e">
        <f>(I1432-MAX(I$7:I1432))/MAX(I$7:I1432)</f>
        <v>#DIV/0!</v>
      </c>
      <c r="Z1433" s="27" t="e">
        <f>(J1432-MAX(J$7:J1432))/MAX(J$7:J1432)</f>
        <v>#DIV/0!</v>
      </c>
      <c r="AA1433" s="27"/>
    </row>
    <row r="1434" spans="2:27" ht="14.5">
      <c r="B1434" s="20">
        <v>41297</v>
      </c>
      <c r="C1434" s="21">
        <v>1496.0830068884793</v>
      </c>
      <c r="D1434" s="22">
        <v>1064.05</v>
      </c>
      <c r="E1434" s="23">
        <v>1577.5634055721348</v>
      </c>
      <c r="F1434" s="22"/>
      <c r="G1434" s="42"/>
      <c r="H1434" s="22"/>
      <c r="I1434" s="22"/>
      <c r="J1434" s="23"/>
      <c r="K1434" s="27">
        <f t="shared" si="69"/>
        <v>5.9038269837108359E-5</v>
      </c>
      <c r="L1434" s="27">
        <f t="shared" si="69"/>
        <v>8.841982485350286E-4</v>
      </c>
      <c r="M1434" s="27">
        <f t="shared" si="69"/>
        <v>9.4916372269127081E-4</v>
      </c>
      <c r="N1434" s="27" t="e">
        <f t="shared" si="69"/>
        <v>#DIV/0!</v>
      </c>
      <c r="O1434" s="27" t="e">
        <f t="shared" si="69"/>
        <v>#DIV/0!</v>
      </c>
      <c r="P1434" s="27" t="e">
        <f t="shared" si="69"/>
        <v>#DIV/0!</v>
      </c>
      <c r="Q1434" s="27" t="e">
        <f t="shared" si="69"/>
        <v>#DIV/0!</v>
      </c>
      <c r="R1434" s="27" t="e">
        <f t="shared" si="69"/>
        <v>#DIV/0!</v>
      </c>
      <c r="S1434" s="27">
        <f>(C1433-MAX(C$7:C1433))/MAX(C$7:C1433)</f>
        <v>-2.6782566013397693E-2</v>
      </c>
      <c r="T1434" s="27">
        <f>(D1433-MAX(D$7:D1433))/MAX(D$7:D1433)</f>
        <v>-3.3676919720768049E-2</v>
      </c>
      <c r="U1434" s="27">
        <f>(E1433-MAX(E$7:E1433))/MAX(E$7:E1433)</f>
        <v>-4.9449729232871852E-2</v>
      </c>
      <c r="V1434" s="27" t="e">
        <f>(F1433-MAX(F$7:F1433))/MAX(F$7:F1433)</f>
        <v>#DIV/0!</v>
      </c>
      <c r="W1434" s="27" t="e">
        <f>(G1433-MAX(G$7:G1433))/MAX(G$7:G1433)</f>
        <v>#DIV/0!</v>
      </c>
      <c r="X1434" s="27" t="e">
        <f>(H1433-MAX(H$7:H1433))/MAX(H$7:H1433)</f>
        <v>#DIV/0!</v>
      </c>
      <c r="Y1434" s="27" t="e">
        <f>(I1433-MAX(I$7:I1433))/MAX(I$7:I1433)</f>
        <v>#DIV/0!</v>
      </c>
      <c r="Z1434" s="27" t="e">
        <f>(J1433-MAX(J$7:J1433))/MAX(J$7:J1433)</f>
        <v>#DIV/0!</v>
      </c>
      <c r="AA1434" s="27"/>
    </row>
    <row r="1435" spans="2:27" ht="14.5">
      <c r="B1435" s="20">
        <v>41298</v>
      </c>
      <c r="C1435" s="21">
        <v>1495.6721017051773</v>
      </c>
      <c r="D1435" s="22">
        <v>1064.3699999999999</v>
      </c>
      <c r="E1435" s="23">
        <v>1577.6093023127119</v>
      </c>
      <c r="F1435" s="22"/>
      <c r="G1435" s="42"/>
      <c r="H1435" s="22"/>
      <c r="I1435" s="22"/>
      <c r="J1435" s="23"/>
      <c r="K1435" s="27">
        <f t="shared" si="69"/>
        <v>-2.7465400075399327E-4</v>
      </c>
      <c r="L1435" s="27">
        <f t="shared" si="69"/>
        <v>3.0073774728633929E-4</v>
      </c>
      <c r="M1435" s="27">
        <f t="shared" si="69"/>
        <v>2.9093436381133486E-5</v>
      </c>
      <c r="N1435" s="27" t="e">
        <f t="shared" si="69"/>
        <v>#DIV/0!</v>
      </c>
      <c r="O1435" s="27" t="e">
        <f t="shared" si="69"/>
        <v>#DIV/0!</v>
      </c>
      <c r="P1435" s="27" t="e">
        <f t="shared" si="69"/>
        <v>#DIV/0!</v>
      </c>
      <c r="Q1435" s="27" t="e">
        <f t="shared" si="69"/>
        <v>#DIV/0!</v>
      </c>
      <c r="R1435" s="27" t="e">
        <f t="shared" si="69"/>
        <v>#DIV/0!</v>
      </c>
      <c r="S1435" s="27">
        <f>(C1434-MAX(C$7:C1434))/MAX(C$7:C1434)</f>
        <v>-2.6725108939919837E-2</v>
      </c>
      <c r="T1435" s="27">
        <f>(D1434-MAX(D$7:D1434))/MAX(D$7:D1434)</f>
        <v>-3.2822498545666198E-2</v>
      </c>
      <c r="U1435" s="27">
        <f>(E1434-MAX(E$7:E1434))/MAX(E$7:E1434)</f>
        <v>-4.8547501399265371E-2</v>
      </c>
      <c r="V1435" s="27" t="e">
        <f>(F1434-MAX(F$7:F1434))/MAX(F$7:F1434)</f>
        <v>#DIV/0!</v>
      </c>
      <c r="W1435" s="27" t="e">
        <f>(G1434-MAX(G$7:G1434))/MAX(G$7:G1434)</f>
        <v>#DIV/0!</v>
      </c>
      <c r="X1435" s="27" t="e">
        <f>(H1434-MAX(H$7:H1434))/MAX(H$7:H1434)</f>
        <v>#DIV/0!</v>
      </c>
      <c r="Y1435" s="27" t="e">
        <f>(I1434-MAX(I$7:I1434))/MAX(I$7:I1434)</f>
        <v>#DIV/0!</v>
      </c>
      <c r="Z1435" s="27" t="e">
        <f>(J1434-MAX(J$7:J1434))/MAX(J$7:J1434)</f>
        <v>#DIV/0!</v>
      </c>
      <c r="AA1435" s="27"/>
    </row>
    <row r="1436" spans="2:27" ht="14.5">
      <c r="B1436" s="20">
        <v>41299</v>
      </c>
      <c r="C1436" s="21">
        <v>1494.8647626740139</v>
      </c>
      <c r="D1436" s="22">
        <v>1063.3900000000001</v>
      </c>
      <c r="E1436" s="23">
        <v>1575.2981231097215</v>
      </c>
      <c r="F1436" s="22"/>
      <c r="G1436" s="42"/>
      <c r="H1436" s="22"/>
      <c r="I1436" s="22"/>
      <c r="J1436" s="23"/>
      <c r="K1436" s="27">
        <f t="shared" si="69"/>
        <v>-5.3978343932670203E-4</v>
      </c>
      <c r="L1436" s="27">
        <f t="shared" si="69"/>
        <v>-9.2073245206070187E-4</v>
      </c>
      <c r="M1436" s="27">
        <f t="shared" si="69"/>
        <v>-1.4649883210008374E-3</v>
      </c>
      <c r="N1436" s="27" t="e">
        <f t="shared" si="69"/>
        <v>#DIV/0!</v>
      </c>
      <c r="O1436" s="27" t="e">
        <f t="shared" si="69"/>
        <v>#DIV/0!</v>
      </c>
      <c r="P1436" s="27" t="e">
        <f t="shared" si="69"/>
        <v>#DIV/0!</v>
      </c>
      <c r="Q1436" s="27" t="e">
        <f t="shared" si="69"/>
        <v>#DIV/0!</v>
      </c>
      <c r="R1436" s="27" t="e">
        <f t="shared" si="69"/>
        <v>#DIV/0!</v>
      </c>
      <c r="S1436" s="27">
        <f>(C1435-MAX(C$7:C1435))/MAX(C$7:C1435)</f>
        <v>-2.6992422782582917E-2</v>
      </c>
      <c r="T1436" s="27">
        <f>(D1435-MAX(D$7:D1435))/MAX(D$7:D1435)</f>
        <v>-3.2531631762652877E-2</v>
      </c>
      <c r="U1436" s="27">
        <f>(E1435-MAX(E$7:E1435))/MAX(E$7:E1435)</f>
        <v>-4.8519820376527752E-2</v>
      </c>
      <c r="V1436" s="27" t="e">
        <f>(F1435-MAX(F$7:F1435))/MAX(F$7:F1435)</f>
        <v>#DIV/0!</v>
      </c>
      <c r="W1436" s="27" t="e">
        <f>(G1435-MAX(G$7:G1435))/MAX(G$7:G1435)</f>
        <v>#DIV/0!</v>
      </c>
      <c r="X1436" s="27" t="e">
        <f>(H1435-MAX(H$7:H1435))/MAX(H$7:H1435)</f>
        <v>#DIV/0!</v>
      </c>
      <c r="Y1436" s="27" t="e">
        <f>(I1435-MAX(I$7:I1435))/MAX(I$7:I1435)</f>
        <v>#DIV/0!</v>
      </c>
      <c r="Z1436" s="27" t="e">
        <f>(J1435-MAX(J$7:J1435))/MAX(J$7:J1435)</f>
        <v>#DIV/0!</v>
      </c>
      <c r="AA1436" s="27"/>
    </row>
    <row r="1437" spans="2:27" ht="14.5">
      <c r="B1437" s="20">
        <v>41302</v>
      </c>
      <c r="C1437" s="21">
        <v>1494.3201140073493</v>
      </c>
      <c r="D1437" s="22">
        <v>1061.8</v>
      </c>
      <c r="E1437" s="23">
        <v>1572.3524231339356</v>
      </c>
      <c r="F1437" s="22"/>
      <c r="G1437" s="42"/>
      <c r="H1437" s="22"/>
      <c r="I1437" s="22"/>
      <c r="J1437" s="23"/>
      <c r="K1437" s="27">
        <f t="shared" si="69"/>
        <v>-3.6434644809635319E-4</v>
      </c>
      <c r="L1437" s="27">
        <f t="shared" si="69"/>
        <v>-1.495218123172215E-3</v>
      </c>
      <c r="M1437" s="27">
        <f t="shared" si="69"/>
        <v>-1.869931749789E-3</v>
      </c>
      <c r="N1437" s="27" t="e">
        <f t="shared" si="69"/>
        <v>#DIV/0!</v>
      </c>
      <c r="O1437" s="27" t="e">
        <f t="shared" si="69"/>
        <v>#DIV/0!</v>
      </c>
      <c r="P1437" s="27" t="e">
        <f t="shared" si="69"/>
        <v>#DIV/0!</v>
      </c>
      <c r="Q1437" s="27" t="e">
        <f t="shared" si="69"/>
        <v>#DIV/0!</v>
      </c>
      <c r="R1437" s="27" t="e">
        <f t="shared" si="69"/>
        <v>#DIV/0!</v>
      </c>
      <c r="S1437" s="27">
        <f>(C1436-MAX(C$7:C1436))/MAX(C$7:C1436)</f>
        <v>-2.7517636159104224E-2</v>
      </c>
      <c r="T1437" s="27">
        <f>(D1436-MAX(D$7:D1436))/MAX(D$7:D1436)</f>
        <v>-3.3422411285631164E-2</v>
      </c>
      <c r="U1437" s="27">
        <f>(E1436-MAX(E$7:E1436))/MAX(E$7:E1436)</f>
        <v>-4.9913727727339915E-2</v>
      </c>
      <c r="V1437" s="27" t="e">
        <f>(F1436-MAX(F$7:F1436))/MAX(F$7:F1436)</f>
        <v>#DIV/0!</v>
      </c>
      <c r="W1437" s="27" t="e">
        <f>(G1436-MAX(G$7:G1436))/MAX(G$7:G1436)</f>
        <v>#DIV/0!</v>
      </c>
      <c r="X1437" s="27" t="e">
        <f>(H1436-MAX(H$7:H1436))/MAX(H$7:H1436)</f>
        <v>#DIV/0!</v>
      </c>
      <c r="Y1437" s="27" t="e">
        <f>(I1436-MAX(I$7:I1436))/MAX(I$7:I1436)</f>
        <v>#DIV/0!</v>
      </c>
      <c r="Z1437" s="27" t="e">
        <f>(J1436-MAX(J$7:J1436))/MAX(J$7:J1436)</f>
        <v>#DIV/0!</v>
      </c>
      <c r="AA1437" s="27"/>
    </row>
    <row r="1438" spans="2:27" ht="14.5">
      <c r="B1438" s="20">
        <v>41303</v>
      </c>
      <c r="C1438" s="21">
        <v>1494.0439690248122</v>
      </c>
      <c r="D1438" s="22">
        <v>1062.55</v>
      </c>
      <c r="E1438" s="23">
        <v>1573.1817845659382</v>
      </c>
      <c r="F1438" s="22"/>
      <c r="G1438" s="42"/>
      <c r="H1438" s="22"/>
      <c r="I1438" s="22"/>
      <c r="J1438" s="23"/>
      <c r="K1438" s="27">
        <f t="shared" si="69"/>
        <v>-1.8479640335999914E-4</v>
      </c>
      <c r="L1438" s="27">
        <f t="shared" si="69"/>
        <v>7.0634771143351927E-4</v>
      </c>
      <c r="M1438" s="27">
        <f t="shared" si="69"/>
        <v>5.2746535687564489E-4</v>
      </c>
      <c r="N1438" s="27" t="e">
        <f t="shared" si="69"/>
        <v>#DIV/0!</v>
      </c>
      <c r="O1438" s="27" t="e">
        <f t="shared" si="69"/>
        <v>#DIV/0!</v>
      </c>
      <c r="P1438" s="27" t="e">
        <f t="shared" si="69"/>
        <v>#DIV/0!</v>
      </c>
      <c r="Q1438" s="27" t="e">
        <f t="shared" si="69"/>
        <v>#DIV/0!</v>
      </c>
      <c r="R1438" s="27" t="e">
        <f t="shared" si="69"/>
        <v>#DIV/0!</v>
      </c>
      <c r="S1438" s="27">
        <f>(C1437-MAX(C$7:C1437))/MAX(C$7:C1437)</f>
        <v>-2.7871956654205998E-2</v>
      </c>
      <c r="T1438" s="27">
        <f>(D1437-MAX(D$7:D1437))/MAX(D$7:D1437)</f>
        <v>-3.4867655613729023E-2</v>
      </c>
      <c r="U1438" s="27">
        <f>(E1437-MAX(E$7:E1437))/MAX(E$7:E1437)</f>
        <v>-5.1690324212901199E-2</v>
      </c>
      <c r="V1438" s="27" t="e">
        <f>(F1437-MAX(F$7:F1437))/MAX(F$7:F1437)</f>
        <v>#DIV/0!</v>
      </c>
      <c r="W1438" s="27" t="e">
        <f>(G1437-MAX(G$7:G1437))/MAX(G$7:G1437)</f>
        <v>#DIV/0!</v>
      </c>
      <c r="X1438" s="27" t="e">
        <f>(H1437-MAX(H$7:H1437))/MAX(H$7:H1437)</f>
        <v>#DIV/0!</v>
      </c>
      <c r="Y1438" s="27" t="e">
        <f>(I1437-MAX(I$7:I1437))/MAX(I$7:I1437)</f>
        <v>#DIV/0!</v>
      </c>
      <c r="Z1438" s="27" t="e">
        <f>(J1437-MAX(J$7:J1437))/MAX(J$7:J1437)</f>
        <v>#DIV/0!</v>
      </c>
      <c r="AA1438" s="27"/>
    </row>
    <row r="1439" spans="2:27" ht="14.5">
      <c r="B1439" s="20">
        <v>41304</v>
      </c>
      <c r="C1439" s="21">
        <v>1494.8936995467247</v>
      </c>
      <c r="D1439" s="22">
        <v>1061.72</v>
      </c>
      <c r="E1439" s="23">
        <v>1572.8357152787312</v>
      </c>
      <c r="F1439" s="22"/>
      <c r="G1439" s="42"/>
      <c r="H1439" s="22"/>
      <c r="I1439" s="22"/>
      <c r="J1439" s="23"/>
      <c r="K1439" s="27">
        <f t="shared" si="69"/>
        <v>5.6874532445472248E-4</v>
      </c>
      <c r="L1439" s="27">
        <f t="shared" si="69"/>
        <v>-7.811397110722984E-4</v>
      </c>
      <c r="M1439" s="27">
        <f t="shared" si="69"/>
        <v>-2.1998048197746645E-4</v>
      </c>
      <c r="N1439" s="27" t="e">
        <f t="shared" si="69"/>
        <v>#DIV/0!</v>
      </c>
      <c r="O1439" s="27" t="e">
        <f t="shared" si="69"/>
        <v>#DIV/0!</v>
      </c>
      <c r="P1439" s="27" t="e">
        <f t="shared" si="69"/>
        <v>#DIV/0!</v>
      </c>
      <c r="Q1439" s="27" t="e">
        <f t="shared" si="69"/>
        <v>#DIV/0!</v>
      </c>
      <c r="R1439" s="27" t="e">
        <f t="shared" si="69"/>
        <v>#DIV/0!</v>
      </c>
      <c r="S1439" s="27">
        <f>(C1438-MAX(C$7:C1438))/MAX(C$7:C1438)</f>
        <v>-2.8051602420221693E-2</v>
      </c>
      <c r="T1439" s="27">
        <f>(D1438-MAX(D$7:D1438))/MAX(D$7:D1438)</f>
        <v>-3.4185936591041417E-2</v>
      </c>
      <c r="U1439" s="27">
        <f>(E1438-MAX(E$7:E1438))/MAX(E$7:E1438)</f>
        <v>-5.1190123711333579E-2</v>
      </c>
      <c r="V1439" s="27" t="e">
        <f>(F1438-MAX(F$7:F1438))/MAX(F$7:F1438)</f>
        <v>#DIV/0!</v>
      </c>
      <c r="W1439" s="27" t="e">
        <f>(G1438-MAX(G$7:G1438))/MAX(G$7:G1438)</f>
        <v>#DIV/0!</v>
      </c>
      <c r="X1439" s="27" t="e">
        <f>(H1438-MAX(H$7:H1438))/MAX(H$7:H1438)</f>
        <v>#DIV/0!</v>
      </c>
      <c r="Y1439" s="27" t="e">
        <f>(I1438-MAX(I$7:I1438))/MAX(I$7:I1438)</f>
        <v>#DIV/0!</v>
      </c>
      <c r="Z1439" s="27" t="e">
        <f>(J1438-MAX(J$7:J1438))/MAX(J$7:J1438)</f>
        <v>#DIV/0!</v>
      </c>
      <c r="AA1439" s="27"/>
    </row>
    <row r="1440" spans="2:27" ht="14.5">
      <c r="B1440" s="20">
        <v>41305</v>
      </c>
      <c r="C1440" s="21">
        <v>1495.5192117306979</v>
      </c>
      <c r="D1440" s="22">
        <v>1061.68</v>
      </c>
      <c r="E1440" s="23">
        <v>1573.4332786741522</v>
      </c>
      <c r="F1440" s="22"/>
      <c r="G1440" s="42"/>
      <c r="H1440" s="22"/>
      <c r="I1440" s="22"/>
      <c r="J1440" s="23"/>
      <c r="K1440" s="27">
        <f t="shared" si="69"/>
        <v>4.1843255086493336E-4</v>
      </c>
      <c r="L1440" s="27">
        <f t="shared" si="69"/>
        <v>-3.767471649773757E-5</v>
      </c>
      <c r="M1440" s="27">
        <f t="shared" si="69"/>
        <v>3.7992740730397045E-4</v>
      </c>
      <c r="N1440" s="27" t="e">
        <f t="shared" si="69"/>
        <v>#DIV/0!</v>
      </c>
      <c r="O1440" s="27" t="e">
        <f t="shared" si="69"/>
        <v>#DIV/0!</v>
      </c>
      <c r="P1440" s="27" t="e">
        <f t="shared" si="69"/>
        <v>#DIV/0!</v>
      </c>
      <c r="Q1440" s="27" t="e">
        <f t="shared" si="69"/>
        <v>#DIV/0!</v>
      </c>
      <c r="R1440" s="27" t="e">
        <f t="shared" si="69"/>
        <v>#DIV/0!</v>
      </c>
      <c r="S1440" s="27">
        <f>(C1439-MAX(C$7:C1439))/MAX(C$7:C1439)</f>
        <v>-2.7498811313487002E-2</v>
      </c>
      <c r="T1440" s="27">
        <f>(D1439-MAX(D$7:D1439))/MAX(D$7:D1439)</f>
        <v>-3.4940372309482305E-2</v>
      </c>
      <c r="U1440" s="27">
        <f>(E1439-MAX(E$7:E1439))/MAX(E$7:E1439)</f>
        <v>-5.1398843365224552E-2</v>
      </c>
      <c r="V1440" s="27" t="e">
        <f>(F1439-MAX(F$7:F1439))/MAX(F$7:F1439)</f>
        <v>#DIV/0!</v>
      </c>
      <c r="W1440" s="27" t="e">
        <f>(G1439-MAX(G$7:G1439))/MAX(G$7:G1439)</f>
        <v>#DIV/0!</v>
      </c>
      <c r="X1440" s="27" t="e">
        <f>(H1439-MAX(H$7:H1439))/MAX(H$7:H1439)</f>
        <v>#DIV/0!</v>
      </c>
      <c r="Y1440" s="27" t="e">
        <f>(I1439-MAX(I$7:I1439))/MAX(I$7:I1439)</f>
        <v>#DIV/0!</v>
      </c>
      <c r="Z1440" s="27" t="e">
        <f>(J1439-MAX(J$7:J1439))/MAX(J$7:J1439)</f>
        <v>#DIV/0!</v>
      </c>
      <c r="AA1440" s="27"/>
    </row>
    <row r="1441" spans="2:27" ht="14.5">
      <c r="B1441" s="20">
        <v>41306</v>
      </c>
      <c r="C1441" s="21">
        <v>1496.0538603366308</v>
      </c>
      <c r="D1441" s="22">
        <v>1061.8599999999999</v>
      </c>
      <c r="E1441" s="23">
        <v>1574.2637596949064</v>
      </c>
      <c r="F1441" s="22"/>
      <c r="G1441" s="42"/>
      <c r="H1441" s="22"/>
      <c r="I1441" s="22"/>
      <c r="J1441" s="23"/>
      <c r="K1441" s="27">
        <f t="shared" si="69"/>
        <v>3.5750032613379723E-4</v>
      </c>
      <c r="L1441" s="27">
        <f t="shared" si="69"/>
        <v>1.695426117096499E-4</v>
      </c>
      <c r="M1441" s="27">
        <f t="shared" si="69"/>
        <v>5.2781457721162717E-4</v>
      </c>
      <c r="N1441" s="27" t="e">
        <f t="shared" si="69"/>
        <v>#DIV/0!</v>
      </c>
      <c r="O1441" s="27" t="e">
        <f t="shared" si="69"/>
        <v>#DIV/0!</v>
      </c>
      <c r="P1441" s="27" t="e">
        <f t="shared" si="69"/>
        <v>#DIV/0!</v>
      </c>
      <c r="Q1441" s="27" t="e">
        <f t="shared" si="69"/>
        <v>#DIV/0!</v>
      </c>
      <c r="R1441" s="27" t="e">
        <f t="shared" si="69"/>
        <v>#DIV/0!</v>
      </c>
      <c r="S1441" s="27">
        <f>(C1440-MAX(C$7:C1440))/MAX(C$7:C1440)</f>
        <v>-2.7091885160385815E-2</v>
      </c>
      <c r="T1441" s="27">
        <f>(D1440-MAX(D$7:D1440))/MAX(D$7:D1440)</f>
        <v>-3.4976730657358943E-2</v>
      </c>
      <c r="U1441" s="27">
        <f>(E1440-MAX(E$7:E1440))/MAX(E$7:E1440)</f>
        <v>-5.1038443787218682E-2</v>
      </c>
      <c r="V1441" s="27" t="e">
        <f>(F1440-MAX(F$7:F1440))/MAX(F$7:F1440)</f>
        <v>#DIV/0!</v>
      </c>
      <c r="W1441" s="27" t="e">
        <f>(G1440-MAX(G$7:G1440))/MAX(G$7:G1440)</f>
        <v>#DIV/0!</v>
      </c>
      <c r="X1441" s="27" t="e">
        <f>(H1440-MAX(H$7:H1440))/MAX(H$7:H1440)</f>
        <v>#DIV/0!</v>
      </c>
      <c r="Y1441" s="27" t="e">
        <f>(I1440-MAX(I$7:I1440))/MAX(I$7:I1440)</f>
        <v>#DIV/0!</v>
      </c>
      <c r="Z1441" s="27" t="e">
        <f>(J1440-MAX(J$7:J1440))/MAX(J$7:J1440)</f>
        <v>#DIV/0!</v>
      </c>
      <c r="AA1441" s="27"/>
    </row>
    <row r="1442" spans="2:27" ht="14.5">
      <c r="B1442" s="20">
        <v>41309</v>
      </c>
      <c r="C1442" s="21">
        <v>1500.7643965912537</v>
      </c>
      <c r="D1442" s="22">
        <v>1064.1099999999999</v>
      </c>
      <c r="E1442" s="23">
        <v>1582.5720471427253</v>
      </c>
      <c r="F1442" s="22"/>
      <c r="G1442" s="42"/>
      <c r="H1442" s="22"/>
      <c r="I1442" s="22"/>
      <c r="J1442" s="23"/>
      <c r="K1442" s="27">
        <f t="shared" si="69"/>
        <v>3.1486408207006544E-3</v>
      </c>
      <c r="L1442" s="27">
        <f t="shared" si="69"/>
        <v>2.1189233985647871E-3</v>
      </c>
      <c r="M1442" s="27">
        <f t="shared" si="69"/>
        <v>5.2775701636103012E-3</v>
      </c>
      <c r="N1442" s="27" t="e">
        <f t="shared" si="69"/>
        <v>#DIV/0!</v>
      </c>
      <c r="O1442" s="27" t="e">
        <f t="shared" si="69"/>
        <v>#DIV/0!</v>
      </c>
      <c r="P1442" s="27" t="e">
        <f t="shared" si="69"/>
        <v>#DIV/0!</v>
      </c>
      <c r="Q1442" s="27" t="e">
        <f t="shared" si="69"/>
        <v>#DIV/0!</v>
      </c>
      <c r="R1442" s="27" t="e">
        <f t="shared" si="69"/>
        <v>#DIV/0!</v>
      </c>
      <c r="S1442" s="27">
        <f>(C1441-MAX(C$7:C1441))/MAX(C$7:C1441)</f>
        <v>-2.6744070192032527E-2</v>
      </c>
      <c r="T1442" s="27">
        <f>(D1441-MAX(D$7:D1441))/MAX(D$7:D1441)</f>
        <v>-3.4813118091914064E-2</v>
      </c>
      <c r="U1442" s="27">
        <f>(E1441-MAX(E$7:E1441))/MAX(E$7:E1441)</f>
        <v>-5.0537568044636105E-2</v>
      </c>
      <c r="V1442" s="27" t="e">
        <f>(F1441-MAX(F$7:F1441))/MAX(F$7:F1441)</f>
        <v>#DIV/0!</v>
      </c>
      <c r="W1442" s="27" t="e">
        <f>(G1441-MAX(G$7:G1441))/MAX(G$7:G1441)</f>
        <v>#DIV/0!</v>
      </c>
      <c r="X1442" s="27" t="e">
        <f>(H1441-MAX(H$7:H1441))/MAX(H$7:H1441)</f>
        <v>#DIV/0!</v>
      </c>
      <c r="Y1442" s="27" t="e">
        <f>(I1441-MAX(I$7:I1441))/MAX(I$7:I1441)</f>
        <v>#DIV/0!</v>
      </c>
      <c r="Z1442" s="27" t="e">
        <f>(J1441-MAX(J$7:J1441))/MAX(J$7:J1441)</f>
        <v>#DIV/0!</v>
      </c>
      <c r="AA1442" s="27"/>
    </row>
    <row r="1443" spans="2:27" ht="14.5">
      <c r="B1443" s="20">
        <v>41310</v>
      </c>
      <c r="C1443" s="21">
        <v>1499.3631014365758</v>
      </c>
      <c r="D1443" s="22">
        <v>1063.3699999999999</v>
      </c>
      <c r="E1443" s="23">
        <v>1579.9950034004751</v>
      </c>
      <c r="F1443" s="22"/>
      <c r="G1443" s="42"/>
      <c r="H1443" s="22"/>
      <c r="I1443" s="22"/>
      <c r="J1443" s="23"/>
      <c r="K1443" s="27">
        <f t="shared" si="69"/>
        <v>-9.3372094771215775E-4</v>
      </c>
      <c r="L1443" s="27">
        <f t="shared" si="69"/>
        <v>-6.95416827207751E-4</v>
      </c>
      <c r="M1443" s="27">
        <f t="shared" si="69"/>
        <v>-1.6283895238153878E-3</v>
      </c>
      <c r="N1443" s="27" t="e">
        <f t="shared" si="69"/>
        <v>#DIV/0!</v>
      </c>
      <c r="O1443" s="27" t="e">
        <f t="shared" si="69"/>
        <v>#DIV/0!</v>
      </c>
      <c r="P1443" s="27" t="e">
        <f t="shared" si="69"/>
        <v>#DIV/0!</v>
      </c>
      <c r="Q1443" s="27" t="e">
        <f t="shared" si="69"/>
        <v>#DIV/0!</v>
      </c>
      <c r="R1443" s="27" t="e">
        <f t="shared" si="69"/>
        <v>#DIV/0!</v>
      </c>
      <c r="S1443" s="27">
        <f>(C1442-MAX(C$7:C1442))/MAX(C$7:C1442)</f>
        <v>-2.3679636842450089E-2</v>
      </c>
      <c r="T1443" s="27">
        <f>(D1442-MAX(D$7:D1442))/MAX(D$7:D1442)</f>
        <v>-3.2767961023851239E-2</v>
      </c>
      <c r="U1443" s="27">
        <f>(E1442-MAX(E$7:E1442))/MAX(E$7:E1442)</f>
        <v>-4.5526713442279557E-2</v>
      </c>
      <c r="V1443" s="27" t="e">
        <f>(F1442-MAX(F$7:F1442))/MAX(F$7:F1442)</f>
        <v>#DIV/0!</v>
      </c>
      <c r="W1443" s="27" t="e">
        <f>(G1442-MAX(G$7:G1442))/MAX(G$7:G1442)</f>
        <v>#DIV/0!</v>
      </c>
      <c r="X1443" s="27" t="e">
        <f>(H1442-MAX(H$7:H1442))/MAX(H$7:H1442)</f>
        <v>#DIV/0!</v>
      </c>
      <c r="Y1443" s="27" t="e">
        <f>(I1442-MAX(I$7:I1442))/MAX(I$7:I1442)</f>
        <v>#DIV/0!</v>
      </c>
      <c r="Z1443" s="27" t="e">
        <f>(J1442-MAX(J$7:J1442))/MAX(J$7:J1442)</f>
        <v>#DIV/0!</v>
      </c>
      <c r="AA1443" s="27"/>
    </row>
    <row r="1444" spans="2:27" ht="14.5">
      <c r="B1444" s="20">
        <v>41311</v>
      </c>
      <c r="C1444" s="21">
        <v>1501.1543445613488</v>
      </c>
      <c r="D1444" s="22">
        <v>1062.5899999999999</v>
      </c>
      <c r="E1444" s="23">
        <v>1580.7128855829294</v>
      </c>
      <c r="F1444" s="22"/>
      <c r="G1444" s="42"/>
      <c r="H1444" s="22"/>
      <c r="I1444" s="22"/>
      <c r="J1444" s="23"/>
      <c r="K1444" s="27">
        <f t="shared" si="69"/>
        <v>1.1946693386390983E-3</v>
      </c>
      <c r="L1444" s="27">
        <f t="shared" si="69"/>
        <v>-7.3351702605861657E-4</v>
      </c>
      <c r="M1444" s="27">
        <f t="shared" si="69"/>
        <v>4.5435724854159254E-4</v>
      </c>
      <c r="N1444" s="27" t="e">
        <f t="shared" si="69"/>
        <v>#DIV/0!</v>
      </c>
      <c r="O1444" s="27" t="e">
        <f t="shared" si="69"/>
        <v>#DIV/0!</v>
      </c>
      <c r="P1444" s="27" t="e">
        <f t="shared" si="69"/>
        <v>#DIV/0!</v>
      </c>
      <c r="Q1444" s="27" t="e">
        <f t="shared" si="69"/>
        <v>#DIV/0!</v>
      </c>
      <c r="R1444" s="27" t="e">
        <f t="shared" si="69"/>
        <v>#DIV/0!</v>
      </c>
      <c r="S1444" s="27">
        <f>(C1443-MAX(C$7:C1443))/MAX(C$7:C1443)</f>
        <v>-2.4591247617208257E-2</v>
      </c>
      <c r="T1444" s="27">
        <f>(D1443-MAX(D$7:D1443))/MAX(D$7:D1443)</f>
        <v>-3.3440590459569687E-2</v>
      </c>
      <c r="U1444" s="27">
        <f>(E1443-MAX(E$7:E1443))/MAX(E$7:E1443)</f>
        <v>-4.7080967742871752E-2</v>
      </c>
      <c r="V1444" s="27" t="e">
        <f>(F1443-MAX(F$7:F1443))/MAX(F$7:F1443)</f>
        <v>#DIV/0!</v>
      </c>
      <c r="W1444" s="27" t="e">
        <f>(G1443-MAX(G$7:G1443))/MAX(G$7:G1443)</f>
        <v>#DIV/0!</v>
      </c>
      <c r="X1444" s="27" t="e">
        <f>(H1443-MAX(H$7:H1443))/MAX(H$7:H1443)</f>
        <v>#DIV/0!</v>
      </c>
      <c r="Y1444" s="27" t="e">
        <f>(I1443-MAX(I$7:I1443))/MAX(I$7:I1443)</f>
        <v>#DIV/0!</v>
      </c>
      <c r="Z1444" s="27" t="e">
        <f>(J1443-MAX(J$7:J1443))/MAX(J$7:J1443)</f>
        <v>#DIV/0!</v>
      </c>
      <c r="AA1444" s="27"/>
    </row>
    <row r="1445" spans="2:27" ht="14.5">
      <c r="B1445" s="20">
        <v>41312</v>
      </c>
      <c r="C1445" s="21">
        <v>1501.9216431955379</v>
      </c>
      <c r="D1445" s="22">
        <v>1062.47</v>
      </c>
      <c r="E1445" s="23">
        <v>1581.3400181612603</v>
      </c>
      <c r="F1445" s="22"/>
      <c r="G1445" s="42"/>
      <c r="H1445" s="22"/>
      <c r="I1445" s="22"/>
      <c r="J1445" s="23"/>
      <c r="K1445" s="27">
        <f t="shared" si="69"/>
        <v>5.1113906905642104E-4</v>
      </c>
      <c r="L1445" s="27">
        <f t="shared" si="69"/>
        <v>-1.1293161049874545E-4</v>
      </c>
      <c r="M1445" s="27">
        <f t="shared" si="69"/>
        <v>3.9674034674530567E-4</v>
      </c>
      <c r="N1445" s="27" t="e">
        <f t="shared" si="69"/>
        <v>#DIV/0!</v>
      </c>
      <c r="O1445" s="27" t="e">
        <f t="shared" si="69"/>
        <v>#DIV/0!</v>
      </c>
      <c r="P1445" s="27" t="e">
        <f t="shared" si="69"/>
        <v>#DIV/0!</v>
      </c>
      <c r="Q1445" s="27" t="e">
        <f t="shared" si="69"/>
        <v>#DIV/0!</v>
      </c>
      <c r="R1445" s="27" t="e">
        <f t="shared" si="69"/>
        <v>#DIV/0!</v>
      </c>
      <c r="S1445" s="27">
        <f>(C1444-MAX(C$7:C1444))/MAX(C$7:C1444)</f>
        <v>-2.3425956688096373E-2</v>
      </c>
      <c r="T1445" s="27">
        <f>(D1444-MAX(D$7:D1444))/MAX(D$7:D1444)</f>
        <v>-3.414957824316478E-2</v>
      </c>
      <c r="U1445" s="27">
        <f>(E1444-MAX(E$7:E1444))/MAX(E$7:E1444)</f>
        <v>-4.6648002073292595E-2</v>
      </c>
      <c r="V1445" s="27" t="e">
        <f>(F1444-MAX(F$7:F1444))/MAX(F$7:F1444)</f>
        <v>#DIV/0!</v>
      </c>
      <c r="W1445" s="27" t="e">
        <f>(G1444-MAX(G$7:G1444))/MAX(G$7:G1444)</f>
        <v>#DIV/0!</v>
      </c>
      <c r="X1445" s="27" t="e">
        <f>(H1444-MAX(H$7:H1444))/MAX(H$7:H1444)</f>
        <v>#DIV/0!</v>
      </c>
      <c r="Y1445" s="27" t="e">
        <f>(I1444-MAX(I$7:I1444))/MAX(I$7:I1444)</f>
        <v>#DIV/0!</v>
      </c>
      <c r="Z1445" s="27" t="e">
        <f>(J1444-MAX(J$7:J1444))/MAX(J$7:J1444)</f>
        <v>#DIV/0!</v>
      </c>
      <c r="AA1445" s="27"/>
    </row>
    <row r="1446" spans="2:27" ht="14.5">
      <c r="B1446" s="20">
        <v>41313</v>
      </c>
      <c r="C1446" s="21">
        <v>1499.9812305129567</v>
      </c>
      <c r="D1446" s="22">
        <v>1063.24</v>
      </c>
      <c r="E1446" s="23">
        <v>1580.450465558024</v>
      </c>
      <c r="F1446" s="22"/>
      <c r="G1446" s="42"/>
      <c r="H1446" s="22"/>
      <c r="I1446" s="22"/>
      <c r="J1446" s="23"/>
      <c r="K1446" s="27">
        <f t="shared" si="69"/>
        <v>-1.2919533394916138E-3</v>
      </c>
      <c r="L1446" s="27">
        <f t="shared" si="69"/>
        <v>7.2472634521436596E-4</v>
      </c>
      <c r="M1446" s="27">
        <f t="shared" si="69"/>
        <v>-5.6253088710844779E-4</v>
      </c>
      <c r="N1446" s="27" t="e">
        <f t="shared" si="69"/>
        <v>#DIV/0!</v>
      </c>
      <c r="O1446" s="27" t="e">
        <f t="shared" si="69"/>
        <v>#DIV/0!</v>
      </c>
      <c r="P1446" s="27" t="e">
        <f t="shared" si="69"/>
        <v>#DIV/0!</v>
      </c>
      <c r="Q1446" s="27" t="e">
        <f t="shared" si="69"/>
        <v>#DIV/0!</v>
      </c>
      <c r="R1446" s="27" t="e">
        <f t="shared" si="69"/>
        <v>#DIV/0!</v>
      </c>
      <c r="S1446" s="27">
        <f>(C1445-MAX(C$7:C1445))/MAX(C$7:C1445)</f>
        <v>-2.292679154073329E-2</v>
      </c>
      <c r="T1446" s="27">
        <f>(D1445-MAX(D$7:D1445))/MAX(D$7:D1445)</f>
        <v>-3.4258653286794692E-2</v>
      </c>
      <c r="U1446" s="27">
        <f>(E1445-MAX(E$7:E1445))/MAX(E$7:E1445)</f>
        <v>-4.6269768871064827E-2</v>
      </c>
      <c r="V1446" s="27" t="e">
        <f>(F1445-MAX(F$7:F1445))/MAX(F$7:F1445)</f>
        <v>#DIV/0!</v>
      </c>
      <c r="W1446" s="27" t="e">
        <f>(G1445-MAX(G$7:G1445))/MAX(G$7:G1445)</f>
        <v>#DIV/0!</v>
      </c>
      <c r="X1446" s="27" t="e">
        <f>(H1445-MAX(H$7:H1445))/MAX(H$7:H1445)</f>
        <v>#DIV/0!</v>
      </c>
      <c r="Y1446" s="27" t="e">
        <f>(I1445-MAX(I$7:I1445))/MAX(I$7:I1445)</f>
        <v>#DIV/0!</v>
      </c>
      <c r="Z1446" s="27" t="e">
        <f>(J1445-MAX(J$7:J1445))/MAX(J$7:J1445)</f>
        <v>#DIV/0!</v>
      </c>
      <c r="AA1446" s="27"/>
    </row>
    <row r="1447" spans="2:27" ht="14.5">
      <c r="B1447" s="20">
        <v>41316</v>
      </c>
      <c r="C1447" s="21">
        <v>1499.9695224138472</v>
      </c>
      <c r="D1447" s="22">
        <v>1062.79</v>
      </c>
      <c r="E1447" s="23">
        <v>1579.7664466728372</v>
      </c>
      <c r="F1447" s="22"/>
      <c r="G1447" s="42"/>
      <c r="H1447" s="22"/>
      <c r="I1447" s="22"/>
      <c r="J1447" s="23"/>
      <c r="K1447" s="27">
        <f t="shared" si="69"/>
        <v>-7.8054970764629417E-6</v>
      </c>
      <c r="L1447" s="27">
        <f t="shared" si="69"/>
        <v>-4.2323464128513066E-4</v>
      </c>
      <c r="M1447" s="27">
        <f t="shared" si="69"/>
        <v>-4.3279995171841001E-4</v>
      </c>
      <c r="N1447" s="27" t="e">
        <f t="shared" si="69"/>
        <v>#DIV/0!</v>
      </c>
      <c r="O1447" s="27" t="e">
        <f t="shared" si="69"/>
        <v>#DIV/0!</v>
      </c>
      <c r="P1447" s="27" t="e">
        <f t="shared" si="69"/>
        <v>#DIV/0!</v>
      </c>
      <c r="Q1447" s="27" t="e">
        <f t="shared" si="69"/>
        <v>#DIV/0!</v>
      </c>
      <c r="R1447" s="27" t="e">
        <f t="shared" si="69"/>
        <v>#DIV/0!</v>
      </c>
      <c r="S1447" s="27">
        <f>(C1446-MAX(C$7:C1446))/MAX(C$7:C1446)</f>
        <v>-2.4189124535329991E-2</v>
      </c>
      <c r="T1447" s="27">
        <f>(D1446-MAX(D$7:D1446))/MAX(D$7:D1446)</f>
        <v>-3.3558755090168764E-2</v>
      </c>
      <c r="U1447" s="27">
        <f>(E1446-MAX(E$7:E1446))/MAX(E$7:E1446)</f>
        <v>-4.6806271584043921E-2</v>
      </c>
      <c r="V1447" s="27" t="e">
        <f>(F1446-MAX(F$7:F1446))/MAX(F$7:F1446)</f>
        <v>#DIV/0!</v>
      </c>
      <c r="W1447" s="27" t="e">
        <f>(G1446-MAX(G$7:G1446))/MAX(G$7:G1446)</f>
        <v>#DIV/0!</v>
      </c>
      <c r="X1447" s="27" t="e">
        <f>(H1446-MAX(H$7:H1446))/MAX(H$7:H1446)</f>
        <v>#DIV/0!</v>
      </c>
      <c r="Y1447" s="27" t="e">
        <f>(I1446-MAX(I$7:I1446))/MAX(I$7:I1446)</f>
        <v>#DIV/0!</v>
      </c>
      <c r="Z1447" s="27" t="e">
        <f>(J1446-MAX(J$7:J1446))/MAX(J$7:J1446)</f>
        <v>#DIV/0!</v>
      </c>
      <c r="AA1447" s="27"/>
    </row>
    <row r="1448" spans="2:27" ht="14.5">
      <c r="B1448" s="20">
        <v>41317</v>
      </c>
      <c r="C1448" s="21">
        <v>1499.2359300356841</v>
      </c>
      <c r="D1448" s="22">
        <v>1062.8699999999999</v>
      </c>
      <c r="E1448" s="23">
        <v>1579.1150236110504</v>
      </c>
      <c r="F1448" s="22"/>
      <c r="G1448" s="42"/>
      <c r="H1448" s="22"/>
      <c r="I1448" s="22"/>
      <c r="J1448" s="23"/>
      <c r="K1448" s="27">
        <f t="shared" si="69"/>
        <v>-4.8907152258836906E-4</v>
      </c>
      <c r="L1448" s="27">
        <f t="shared" si="69"/>
        <v>7.5273572389678023E-5</v>
      </c>
      <c r="M1448" s="27">
        <f t="shared" si="69"/>
        <v>-4.123540306598672E-4</v>
      </c>
      <c r="N1448" s="27" t="e">
        <f t="shared" si="69"/>
        <v>#DIV/0!</v>
      </c>
      <c r="O1448" s="27" t="e">
        <f t="shared" si="69"/>
        <v>#DIV/0!</v>
      </c>
      <c r="P1448" s="27" t="e">
        <f t="shared" si="69"/>
        <v>#DIV/0!</v>
      </c>
      <c r="Q1448" s="27" t="e">
        <f t="shared" si="69"/>
        <v>#DIV/0!</v>
      </c>
      <c r="R1448" s="27" t="e">
        <f t="shared" si="69"/>
        <v>#DIV/0!</v>
      </c>
      <c r="S1448" s="27">
        <f>(C1447-MAX(C$7:C1447))/MAX(C$7:C1447)</f>
        <v>-2.4196741224265569E-2</v>
      </c>
      <c r="T1448" s="27">
        <f>(D1447-MAX(D$7:D1447))/MAX(D$7:D1447)</f>
        <v>-3.3967786503781371E-2</v>
      </c>
      <c r="U1448" s="27">
        <f>(E1447-MAX(E$7:E1447))/MAX(E$7:E1447)</f>
        <v>-4.7218813783680605E-2</v>
      </c>
      <c r="V1448" s="27" t="e">
        <f>(F1447-MAX(F$7:F1447))/MAX(F$7:F1447)</f>
        <v>#DIV/0!</v>
      </c>
      <c r="W1448" s="27" t="e">
        <f>(G1447-MAX(G$7:G1447))/MAX(G$7:G1447)</f>
        <v>#DIV/0!</v>
      </c>
      <c r="X1448" s="27" t="e">
        <f>(H1447-MAX(H$7:H1447))/MAX(H$7:H1447)</f>
        <v>#DIV/0!</v>
      </c>
      <c r="Y1448" s="27" t="e">
        <f>(I1447-MAX(I$7:I1447))/MAX(I$7:I1447)</f>
        <v>#DIV/0!</v>
      </c>
      <c r="Z1448" s="27" t="e">
        <f>(J1447-MAX(J$7:J1447))/MAX(J$7:J1447)</f>
        <v>#DIV/0!</v>
      </c>
      <c r="AA1448" s="27"/>
    </row>
    <row r="1449" spans="2:27" ht="14.5">
      <c r="B1449" s="20">
        <v>41318</v>
      </c>
      <c r="C1449" s="21">
        <v>1499.2933413844662</v>
      </c>
      <c r="D1449" s="22">
        <v>1062.69</v>
      </c>
      <c r="E1449" s="23">
        <v>1578.9066633937236</v>
      </c>
      <c r="F1449" s="22"/>
      <c r="G1449" s="42"/>
      <c r="H1449" s="22"/>
      <c r="I1449" s="22"/>
      <c r="J1449" s="23"/>
      <c r="K1449" s="27">
        <f t="shared" si="69"/>
        <v>3.829373858499352E-5</v>
      </c>
      <c r="L1449" s="27">
        <f t="shared" si="69"/>
        <v>-1.6935279008700732E-4</v>
      </c>
      <c r="M1449" s="27">
        <f t="shared" si="69"/>
        <v>-1.3194746057842988E-4</v>
      </c>
      <c r="N1449" s="27" t="e">
        <f t="shared" si="69"/>
        <v>#DIV/0!</v>
      </c>
      <c r="O1449" s="27" t="e">
        <f t="shared" si="69"/>
        <v>#DIV/0!</v>
      </c>
      <c r="P1449" s="27" t="e">
        <f t="shared" si="69"/>
        <v>#DIV/0!</v>
      </c>
      <c r="Q1449" s="27" t="e">
        <f t="shared" si="69"/>
        <v>#DIV/0!</v>
      </c>
      <c r="R1449" s="27" t="e">
        <f t="shared" ref="Q1449:R1512" si="70">J1449/J1448-1</f>
        <v>#DIV/0!</v>
      </c>
      <c r="S1449" s="27">
        <f>(C1448-MAX(C$7:C1448))/MAX(C$7:C1448)</f>
        <v>-2.4673978809781762E-2</v>
      </c>
      <c r="T1449" s="27">
        <f>(D1448-MAX(D$7:D1448))/MAX(D$7:D1448)</f>
        <v>-3.3895069808028096E-2</v>
      </c>
      <c r="U1449" s="27">
        <f>(E1448-MAX(E$7:E1448))/MAX(E$7:E1448)</f>
        <v>-4.7611696946153796E-2</v>
      </c>
      <c r="V1449" s="27" t="e">
        <f>(F1448-MAX(F$7:F1448))/MAX(F$7:F1448)</f>
        <v>#DIV/0!</v>
      </c>
      <c r="W1449" s="27" t="e">
        <f>(G1448-MAX(G$7:G1448))/MAX(G$7:G1448)</f>
        <v>#DIV/0!</v>
      </c>
      <c r="X1449" s="27" t="e">
        <f>(H1448-MAX(H$7:H1448))/MAX(H$7:H1448)</f>
        <v>#DIV/0!</v>
      </c>
      <c r="Y1449" s="27" t="e">
        <f>(I1448-MAX(I$7:I1448))/MAX(I$7:I1448)</f>
        <v>#DIV/0!</v>
      </c>
      <c r="Z1449" s="27" t="e">
        <f>(J1448-MAX(J$7:J1448))/MAX(J$7:J1448)</f>
        <v>#DIV/0!</v>
      </c>
      <c r="AA1449" s="27"/>
    </row>
    <row r="1450" spans="2:27" ht="14.5">
      <c r="B1450" s="20">
        <v>41319</v>
      </c>
      <c r="C1450" s="21">
        <v>1499.9515934792767</v>
      </c>
      <c r="D1450" s="22">
        <v>1062.8800000000001</v>
      </c>
      <c r="E1450" s="23">
        <v>1579.8819506921659</v>
      </c>
      <c r="F1450" s="22"/>
      <c r="G1450" s="42"/>
      <c r="H1450" s="22"/>
      <c r="I1450" s="22"/>
      <c r="J1450" s="23"/>
      <c r="K1450" s="27">
        <f t="shared" ref="K1450:P1492" si="71">C1450/C1449-1</f>
        <v>4.3904156487650781E-4</v>
      </c>
      <c r="L1450" s="27">
        <f t="shared" si="71"/>
        <v>1.7879155727440477E-4</v>
      </c>
      <c r="M1450" s="27">
        <f t="shared" si="71"/>
        <v>6.1769787983911861E-4</v>
      </c>
      <c r="N1450" s="27" t="e">
        <f t="shared" si="71"/>
        <v>#DIV/0!</v>
      </c>
      <c r="O1450" s="27" t="e">
        <f t="shared" si="71"/>
        <v>#DIV/0!</v>
      </c>
      <c r="P1450" s="27" t="e">
        <f t="shared" si="71"/>
        <v>#DIV/0!</v>
      </c>
      <c r="Q1450" s="27" t="e">
        <f t="shared" si="70"/>
        <v>#DIV/0!</v>
      </c>
      <c r="R1450" s="27" t="e">
        <f t="shared" si="70"/>
        <v>#DIV/0!</v>
      </c>
      <c r="S1450" s="27">
        <f>(C1449-MAX(C$7:C1449))/MAX(C$7:C1449)</f>
        <v>-2.4636629930091088E-2</v>
      </c>
      <c r="T1450" s="27">
        <f>(D1449-MAX(D$7:D1449))/MAX(D$7:D1449)</f>
        <v>-3.4058682373472975E-2</v>
      </c>
      <c r="U1450" s="27">
        <f>(E1449-MAX(E$7:E1449))/MAX(E$7:E1449)</f>
        <v>-4.7737362164226395E-2</v>
      </c>
      <c r="V1450" s="27" t="e">
        <f>(F1449-MAX(F$7:F1449))/MAX(F$7:F1449)</f>
        <v>#DIV/0!</v>
      </c>
      <c r="W1450" s="27" t="e">
        <f>(G1449-MAX(G$7:G1449))/MAX(G$7:G1449)</f>
        <v>#DIV/0!</v>
      </c>
      <c r="X1450" s="27" t="e">
        <f>(H1449-MAX(H$7:H1449))/MAX(H$7:H1449)</f>
        <v>#DIV/0!</v>
      </c>
      <c r="Y1450" s="27" t="e">
        <f>(I1449-MAX(I$7:I1449))/MAX(I$7:I1449)</f>
        <v>#DIV/0!</v>
      </c>
      <c r="Z1450" s="27" t="e">
        <f>(J1449-MAX(J$7:J1449))/MAX(J$7:J1449)</f>
        <v>#DIV/0!</v>
      </c>
      <c r="AA1450" s="27"/>
    </row>
    <row r="1451" spans="2:27" ht="14.5">
      <c r="B1451" s="20">
        <v>41320</v>
      </c>
      <c r="C1451" s="21">
        <v>1500.1669881942621</v>
      </c>
      <c r="D1451" s="22">
        <v>1063.4000000000001</v>
      </c>
      <c r="E1451" s="23">
        <v>1580.8844872450984</v>
      </c>
      <c r="F1451" s="22"/>
      <c r="G1451" s="42"/>
      <c r="H1451" s="22"/>
      <c r="I1451" s="22"/>
      <c r="J1451" s="23"/>
      <c r="K1451" s="27">
        <f t="shared" si="71"/>
        <v>1.4360111081046512E-4</v>
      </c>
      <c r="L1451" s="27">
        <f t="shared" si="71"/>
        <v>4.8923679060663972E-4</v>
      </c>
      <c r="M1451" s="27">
        <f t="shared" si="71"/>
        <v>6.3456421696139742E-4</v>
      </c>
      <c r="N1451" s="27" t="e">
        <f t="shared" si="71"/>
        <v>#DIV/0!</v>
      </c>
      <c r="O1451" s="27" t="e">
        <f t="shared" si="71"/>
        <v>#DIV/0!</v>
      </c>
      <c r="P1451" s="27" t="e">
        <f t="shared" si="71"/>
        <v>#DIV/0!</v>
      </c>
      <c r="Q1451" s="27" t="e">
        <f t="shared" si="70"/>
        <v>#DIV/0!</v>
      </c>
      <c r="R1451" s="27" t="e">
        <f t="shared" si="70"/>
        <v>#DIV/0!</v>
      </c>
      <c r="S1451" s="27">
        <f>(C1450-MAX(C$7:C1450))/MAX(C$7:C1450)</f>
        <v>-2.4208404869772316E-2</v>
      </c>
      <c r="T1451" s="27">
        <f>(D1450-MAX(D$7:D1450))/MAX(D$7:D1450)</f>
        <v>-3.388598022105873E-2</v>
      </c>
      <c r="U1451" s="27">
        <f>(E1450-MAX(E$7:E1450))/MAX(E$7:E1450)</f>
        <v>-4.714915155178518E-2</v>
      </c>
      <c r="V1451" s="27" t="e">
        <f>(F1450-MAX(F$7:F1450))/MAX(F$7:F1450)</f>
        <v>#DIV/0!</v>
      </c>
      <c r="W1451" s="27" t="e">
        <f>(G1450-MAX(G$7:G1450))/MAX(G$7:G1450)</f>
        <v>#DIV/0!</v>
      </c>
      <c r="X1451" s="27" t="e">
        <f>(H1450-MAX(H$7:H1450))/MAX(H$7:H1450)</f>
        <v>#DIV/0!</v>
      </c>
      <c r="Y1451" s="27" t="e">
        <f>(I1450-MAX(I$7:I1450))/MAX(I$7:I1450)</f>
        <v>#DIV/0!</v>
      </c>
      <c r="Z1451" s="27" t="e">
        <f>(J1450-MAX(J$7:J1450))/MAX(J$7:J1450)</f>
        <v>#DIV/0!</v>
      </c>
      <c r="AA1451" s="27"/>
    </row>
    <row r="1452" spans="2:27" ht="14.5">
      <c r="B1452" s="20">
        <v>41323</v>
      </c>
      <c r="C1452" s="21">
        <v>1500.3435687709953</v>
      </c>
      <c r="D1452" s="22">
        <v>1063.3599999999999</v>
      </c>
      <c r="E1452" s="23">
        <v>1581.0103252857543</v>
      </c>
      <c r="F1452" s="22"/>
      <c r="G1452" s="42"/>
      <c r="H1452" s="22"/>
      <c r="I1452" s="22"/>
      <c r="J1452" s="23"/>
      <c r="K1452" s="27">
        <f t="shared" si="71"/>
        <v>1.1770728067128644E-4</v>
      </c>
      <c r="L1452" s="27">
        <f t="shared" si="71"/>
        <v>-3.7615196539553253E-5</v>
      </c>
      <c r="M1452" s="27">
        <f t="shared" si="71"/>
        <v>7.9599769414739896E-5</v>
      </c>
      <c r="N1452" s="27" t="e">
        <f t="shared" si="71"/>
        <v>#DIV/0!</v>
      </c>
      <c r="O1452" s="27" t="e">
        <f t="shared" si="71"/>
        <v>#DIV/0!</v>
      </c>
      <c r="P1452" s="27" t="e">
        <f t="shared" si="71"/>
        <v>#DIV/0!</v>
      </c>
      <c r="Q1452" s="27" t="e">
        <f t="shared" si="70"/>
        <v>#DIV/0!</v>
      </c>
      <c r="R1452" s="27" t="e">
        <f t="shared" si="70"/>
        <v>#DIV/0!</v>
      </c>
      <c r="S1452" s="27">
        <f>(C1451-MAX(C$7:C1451))/MAX(C$7:C1451)</f>
        <v>-2.4068280112792165E-2</v>
      </c>
      <c r="T1452" s="27">
        <f>(D1451-MAX(D$7:D1451))/MAX(D$7:D1451)</f>
        <v>-3.3413321698661999E-2</v>
      </c>
      <c r="U1452" s="27">
        <f>(E1451-MAX(E$7:E1451))/MAX(E$7:E1451)</f>
        <v>-4.6544506499258585E-2</v>
      </c>
      <c r="V1452" s="27" t="e">
        <f>(F1451-MAX(F$7:F1451))/MAX(F$7:F1451)</f>
        <v>#DIV/0!</v>
      </c>
      <c r="W1452" s="27" t="e">
        <f>(G1451-MAX(G$7:G1451))/MAX(G$7:G1451)</f>
        <v>#DIV/0!</v>
      </c>
      <c r="X1452" s="27" t="e">
        <f>(H1451-MAX(H$7:H1451))/MAX(H$7:H1451)</f>
        <v>#DIV/0!</v>
      </c>
      <c r="Y1452" s="27" t="e">
        <f>(I1451-MAX(I$7:I1451))/MAX(I$7:I1451)</f>
        <v>#DIV/0!</v>
      </c>
      <c r="Z1452" s="27" t="e">
        <f>(J1451-MAX(J$7:J1451))/MAX(J$7:J1451)</f>
        <v>#DIV/0!</v>
      </c>
      <c r="AA1452" s="27"/>
    </row>
    <row r="1453" spans="2:27" ht="14.5">
      <c r="B1453" s="20">
        <v>41324</v>
      </c>
      <c r="C1453" s="21">
        <v>1498.3170562825567</v>
      </c>
      <c r="D1453" s="22">
        <v>1063.0999999999999</v>
      </c>
      <c r="E1453" s="23">
        <v>1578.4928172663606</v>
      </c>
      <c r="F1453" s="22"/>
      <c r="G1453" s="42"/>
      <c r="H1453" s="22"/>
      <c r="I1453" s="22"/>
      <c r="J1453" s="23"/>
      <c r="K1453" s="27">
        <f t="shared" si="71"/>
        <v>-1.3506989536393732E-3</v>
      </c>
      <c r="L1453" s="27">
        <f t="shared" si="71"/>
        <v>-2.4450797472164165E-4</v>
      </c>
      <c r="M1453" s="27">
        <f t="shared" si="71"/>
        <v>-1.5923412890670452E-3</v>
      </c>
      <c r="N1453" s="27" t="e">
        <f t="shared" si="71"/>
        <v>#DIV/0!</v>
      </c>
      <c r="O1453" s="27" t="e">
        <f t="shared" si="71"/>
        <v>#DIV/0!</v>
      </c>
      <c r="P1453" s="27" t="e">
        <f t="shared" si="71"/>
        <v>#DIV/0!</v>
      </c>
      <c r="Q1453" s="27" t="e">
        <f t="shared" si="70"/>
        <v>#DIV/0!</v>
      </c>
      <c r="R1453" s="27" t="e">
        <f t="shared" si="70"/>
        <v>#DIV/0!</v>
      </c>
      <c r="S1453" s="27">
        <f>(C1452-MAX(C$7:C1452))/MAX(C$7:C1452)</f>
        <v>-2.3953405843923404E-2</v>
      </c>
      <c r="T1453" s="27">
        <f>(D1452-MAX(D$7:D1452))/MAX(D$7:D1452)</f>
        <v>-3.3449680046538845E-2</v>
      </c>
      <c r="U1453" s="27">
        <f>(E1452-MAX(E$7:E1452))/MAX(E$7:E1452)</f>
        <v>-4.6468611661828779E-2</v>
      </c>
      <c r="V1453" s="27" t="e">
        <f>(F1452-MAX(F$7:F1452))/MAX(F$7:F1452)</f>
        <v>#DIV/0!</v>
      </c>
      <c r="W1453" s="27" t="e">
        <f>(G1452-MAX(G$7:G1452))/MAX(G$7:G1452)</f>
        <v>#DIV/0!</v>
      </c>
      <c r="X1453" s="27" t="e">
        <f>(H1452-MAX(H$7:H1452))/MAX(H$7:H1452)</f>
        <v>#DIV/0!</v>
      </c>
      <c r="Y1453" s="27" t="e">
        <f>(I1452-MAX(I$7:I1452))/MAX(I$7:I1452)</f>
        <v>#DIV/0!</v>
      </c>
      <c r="Z1453" s="27" t="e">
        <f>(J1452-MAX(J$7:J1452))/MAX(J$7:J1452)</f>
        <v>#DIV/0!</v>
      </c>
      <c r="AA1453" s="27"/>
    </row>
    <row r="1454" spans="2:27" ht="14.5">
      <c r="B1454" s="20">
        <v>41325</v>
      </c>
      <c r="C1454" s="21">
        <v>1501.191802144491</v>
      </c>
      <c r="D1454" s="22">
        <v>1062</v>
      </c>
      <c r="E1454" s="23">
        <v>1579.871550271989</v>
      </c>
      <c r="F1454" s="22"/>
      <c r="G1454" s="42"/>
      <c r="H1454" s="22"/>
      <c r="I1454" s="22"/>
      <c r="J1454" s="23"/>
      <c r="K1454" s="27">
        <f t="shared" si="71"/>
        <v>1.9186498944800956E-3</v>
      </c>
      <c r="L1454" s="27">
        <f t="shared" si="71"/>
        <v>-1.0347098109302344E-3</v>
      </c>
      <c r="M1454" s="27">
        <f t="shared" si="71"/>
        <v>8.73449020829975E-4</v>
      </c>
      <c r="N1454" s="27" t="e">
        <f t="shared" si="71"/>
        <v>#DIV/0!</v>
      </c>
      <c r="O1454" s="27" t="e">
        <f t="shared" si="71"/>
        <v>#DIV/0!</v>
      </c>
      <c r="P1454" s="27" t="e">
        <f t="shared" si="71"/>
        <v>#DIV/0!</v>
      </c>
      <c r="Q1454" s="27" t="e">
        <f t="shared" si="70"/>
        <v>#DIV/0!</v>
      </c>
      <c r="R1454" s="27" t="e">
        <f t="shared" si="70"/>
        <v>#DIV/0!</v>
      </c>
      <c r="S1454" s="27">
        <f>(C1453-MAX(C$7:C1453))/MAX(C$7:C1453)</f>
        <v>-2.5271750957353317E-2</v>
      </c>
      <c r="T1454" s="27">
        <f>(D1453-MAX(D$7:D1453))/MAX(D$7:D1453)</f>
        <v>-3.3686009307737214E-2</v>
      </c>
      <c r="U1454" s="27">
        <f>(E1453-MAX(E$7:E1453))/MAX(E$7:E1453)</f>
        <v>-4.7986959061901022E-2</v>
      </c>
      <c r="V1454" s="27" t="e">
        <f>(F1453-MAX(F$7:F1453))/MAX(F$7:F1453)</f>
        <v>#DIV/0!</v>
      </c>
      <c r="W1454" s="27" t="e">
        <f>(G1453-MAX(G$7:G1453))/MAX(G$7:G1453)</f>
        <v>#DIV/0!</v>
      </c>
      <c r="X1454" s="27" t="e">
        <f>(H1453-MAX(H$7:H1453))/MAX(H$7:H1453)</f>
        <v>#DIV/0!</v>
      </c>
      <c r="Y1454" s="27" t="e">
        <f>(I1453-MAX(I$7:I1453))/MAX(I$7:I1453)</f>
        <v>#DIV/0!</v>
      </c>
      <c r="Z1454" s="27" t="e">
        <f>(J1453-MAX(J$7:J1453))/MAX(J$7:J1453)</f>
        <v>#DIV/0!</v>
      </c>
      <c r="AA1454" s="27"/>
    </row>
    <row r="1455" spans="2:27" ht="14.5">
      <c r="B1455" s="20">
        <v>41326</v>
      </c>
      <c r="C1455" s="21">
        <v>1503.8368040424157</v>
      </c>
      <c r="D1455" s="22">
        <v>1061.79</v>
      </c>
      <c r="E1455" s="23">
        <v>1582.337380074699</v>
      </c>
      <c r="F1455" s="22"/>
      <c r="G1455" s="42"/>
      <c r="H1455" s="22"/>
      <c r="I1455" s="22"/>
      <c r="J1455" s="23"/>
      <c r="K1455" s="27">
        <f t="shared" si="71"/>
        <v>1.7619346802628666E-3</v>
      </c>
      <c r="L1455" s="27">
        <f t="shared" si="71"/>
        <v>-1.9774011299433791E-4</v>
      </c>
      <c r="M1455" s="27">
        <f t="shared" si="71"/>
        <v>1.5607786609521668E-3</v>
      </c>
      <c r="N1455" s="27" t="e">
        <f t="shared" si="71"/>
        <v>#DIV/0!</v>
      </c>
      <c r="O1455" s="27" t="e">
        <f t="shared" si="71"/>
        <v>#DIV/0!</v>
      </c>
      <c r="P1455" s="27" t="e">
        <f t="shared" si="71"/>
        <v>#DIV/0!</v>
      </c>
      <c r="Q1455" s="27" t="e">
        <f t="shared" si="70"/>
        <v>#DIV/0!</v>
      </c>
      <c r="R1455" s="27" t="e">
        <f t="shared" si="70"/>
        <v>#DIV/0!</v>
      </c>
      <c r="S1455" s="27">
        <f>(C1454-MAX(C$7:C1454))/MAX(C$7:C1454)</f>
        <v>-2.3401588705180817E-2</v>
      </c>
      <c r="T1455" s="27">
        <f>(D1454-MAX(D$7:D1454))/MAX(D$7:D1454)</f>
        <v>-3.4685863874345621E-2</v>
      </c>
      <c r="U1455" s="27">
        <f>(E1454-MAX(E$7:E1454))/MAX(E$7:E1454)</f>
        <v>-4.7155424203476293E-2</v>
      </c>
      <c r="V1455" s="27" t="e">
        <f>(F1454-MAX(F$7:F1454))/MAX(F$7:F1454)</f>
        <v>#DIV/0!</v>
      </c>
      <c r="W1455" s="27" t="e">
        <f>(G1454-MAX(G$7:G1454))/MAX(G$7:G1454)</f>
        <v>#DIV/0!</v>
      </c>
      <c r="X1455" s="27" t="e">
        <f>(H1454-MAX(H$7:H1454))/MAX(H$7:H1454)</f>
        <v>#DIV/0!</v>
      </c>
      <c r="Y1455" s="27" t="e">
        <f>(I1454-MAX(I$7:I1454))/MAX(I$7:I1454)</f>
        <v>#DIV/0!</v>
      </c>
      <c r="Z1455" s="27" t="e">
        <f>(J1454-MAX(J$7:J1454))/MAX(J$7:J1454)</f>
        <v>#DIV/0!</v>
      </c>
      <c r="AA1455" s="27"/>
    </row>
    <row r="1456" spans="2:27" ht="14.5">
      <c r="B1456" s="20">
        <v>41327</v>
      </c>
      <c r="C1456" s="21">
        <v>1502.4094919988183</v>
      </c>
      <c r="D1456" s="22">
        <v>1063.17</v>
      </c>
      <c r="E1456" s="23">
        <v>1582.8975287315288</v>
      </c>
      <c r="F1456" s="22"/>
      <c r="G1456" s="42"/>
      <c r="H1456" s="22"/>
      <c r="I1456" s="22"/>
      <c r="J1456" s="23"/>
      <c r="K1456" s="27">
        <f t="shared" si="71"/>
        <v>-9.4911365366279199E-4</v>
      </c>
      <c r="L1456" s="27">
        <f t="shared" si="71"/>
        <v>1.2996920294974235E-3</v>
      </c>
      <c r="M1456" s="27">
        <f t="shared" si="71"/>
        <v>3.5400077371838812E-4</v>
      </c>
      <c r="N1456" s="27" t="e">
        <f t="shared" si="71"/>
        <v>#DIV/0!</v>
      </c>
      <c r="O1456" s="27" t="e">
        <f t="shared" si="71"/>
        <v>#DIV/0!</v>
      </c>
      <c r="P1456" s="27" t="e">
        <f t="shared" si="71"/>
        <v>#DIV/0!</v>
      </c>
      <c r="Q1456" s="27" t="e">
        <f t="shared" si="70"/>
        <v>#DIV/0!</v>
      </c>
      <c r="R1456" s="27" t="e">
        <f t="shared" si="70"/>
        <v>#DIV/0!</v>
      </c>
      <c r="S1456" s="27">
        <f>(C1455-MAX(C$7:C1455))/MAX(C$7:C1455)</f>
        <v>-2.1680886095630878E-2</v>
      </c>
      <c r="T1456" s="27">
        <f>(D1455-MAX(D$7:D1455))/MAX(D$7:D1455)</f>
        <v>-3.4876745200698188E-2</v>
      </c>
      <c r="U1456" s="27">
        <f>(E1455-MAX(E$7:E1455))/MAX(E$7:E1455)</f>
        <v>-4.5668244722369015E-2</v>
      </c>
      <c r="V1456" s="27" t="e">
        <f>(F1455-MAX(F$7:F1455))/MAX(F$7:F1455)</f>
        <v>#DIV/0!</v>
      </c>
      <c r="W1456" s="27" t="e">
        <f>(G1455-MAX(G$7:G1455))/MAX(G$7:G1455)</f>
        <v>#DIV/0!</v>
      </c>
      <c r="X1456" s="27" t="e">
        <f>(H1455-MAX(H$7:H1455))/MAX(H$7:H1455)</f>
        <v>#DIV/0!</v>
      </c>
      <c r="Y1456" s="27" t="e">
        <f>(I1455-MAX(I$7:I1455))/MAX(I$7:I1455)</f>
        <v>#DIV/0!</v>
      </c>
      <c r="Z1456" s="27" t="e">
        <f>(J1455-MAX(J$7:J1455))/MAX(J$7:J1455)</f>
        <v>#DIV/0!</v>
      </c>
      <c r="AA1456" s="27"/>
    </row>
    <row r="1457" spans="2:27" ht="14.5">
      <c r="B1457" s="20">
        <v>41330</v>
      </c>
      <c r="C1457" s="21">
        <v>1499.8723725371406</v>
      </c>
      <c r="D1457" s="22">
        <v>1063.19</v>
      </c>
      <c r="E1457" s="23">
        <v>1580.2614453540714</v>
      </c>
      <c r="F1457" s="22"/>
      <c r="G1457" s="42"/>
      <c r="H1457" s="22"/>
      <c r="I1457" s="22"/>
      <c r="J1457" s="23"/>
      <c r="K1457" s="27">
        <f t="shared" si="71"/>
        <v>-1.6887003677688028E-3</v>
      </c>
      <c r="L1457" s="27">
        <f t="shared" si="71"/>
        <v>1.8811666995910414E-5</v>
      </c>
      <c r="M1457" s="27">
        <f t="shared" si="71"/>
        <v>-1.6653531448557191E-3</v>
      </c>
      <c r="N1457" s="27" t="e">
        <f t="shared" si="71"/>
        <v>#DIV/0!</v>
      </c>
      <c r="O1457" s="27" t="e">
        <f t="shared" si="71"/>
        <v>#DIV/0!</v>
      </c>
      <c r="P1457" s="27" t="e">
        <f t="shared" si="71"/>
        <v>#DIV/0!</v>
      </c>
      <c r="Q1457" s="27" t="e">
        <f t="shared" si="70"/>
        <v>#DIV/0!</v>
      </c>
      <c r="R1457" s="27" t="e">
        <f t="shared" si="70"/>
        <v>#DIV/0!</v>
      </c>
      <c r="S1457" s="27">
        <f>(C1456-MAX(C$7:C1456))/MAX(C$7:C1456)</f>
        <v>-2.2609422124276839E-2</v>
      </c>
      <c r="T1457" s="27">
        <f>(D1456-MAX(D$7:D1456))/MAX(D$7:D1456)</f>
        <v>-3.3622382198952888E-2</v>
      </c>
      <c r="U1457" s="27">
        <f>(E1456-MAX(E$7:E1456))/MAX(E$7:E1456)</f>
        <v>-4.53304105426168E-2</v>
      </c>
      <c r="V1457" s="27" t="e">
        <f>(F1456-MAX(F$7:F1456))/MAX(F$7:F1456)</f>
        <v>#DIV/0!</v>
      </c>
      <c r="W1457" s="27" t="e">
        <f>(G1456-MAX(G$7:G1456))/MAX(G$7:G1456)</f>
        <v>#DIV/0!</v>
      </c>
      <c r="X1457" s="27" t="e">
        <f>(H1456-MAX(H$7:H1456))/MAX(H$7:H1456)</f>
        <v>#DIV/0!</v>
      </c>
      <c r="Y1457" s="27" t="e">
        <f>(I1456-MAX(I$7:I1456))/MAX(I$7:I1456)</f>
        <v>#DIV/0!</v>
      </c>
      <c r="Z1457" s="27" t="e">
        <f>(J1456-MAX(J$7:J1456))/MAX(J$7:J1456)</f>
        <v>#DIV/0!</v>
      </c>
      <c r="AA1457" s="27"/>
    </row>
    <row r="1458" spans="2:27" ht="14.5">
      <c r="B1458" s="20">
        <v>41331</v>
      </c>
      <c r="C1458" s="21">
        <v>1508.8062031706893</v>
      </c>
      <c r="D1458" s="22">
        <v>1064.73</v>
      </c>
      <c r="E1458" s="23">
        <v>1591.9476387581078</v>
      </c>
      <c r="F1458" s="22"/>
      <c r="G1458" s="42"/>
      <c r="H1458" s="22"/>
      <c r="I1458" s="22"/>
      <c r="J1458" s="23"/>
      <c r="K1458" s="27">
        <f t="shared" si="71"/>
        <v>5.956393888659095E-3</v>
      </c>
      <c r="L1458" s="27">
        <f t="shared" si="71"/>
        <v>1.4484711105258175E-3</v>
      </c>
      <c r="M1458" s="27">
        <f t="shared" si="71"/>
        <v>7.3951012589679177E-3</v>
      </c>
      <c r="N1458" s="27" t="e">
        <f t="shared" si="71"/>
        <v>#DIV/0!</v>
      </c>
      <c r="O1458" s="27" t="e">
        <f t="shared" si="71"/>
        <v>#DIV/0!</v>
      </c>
      <c r="P1458" s="27" t="e">
        <f t="shared" si="71"/>
        <v>#DIV/0!</v>
      </c>
      <c r="Q1458" s="27" t="e">
        <f t="shared" si="70"/>
        <v>#DIV/0!</v>
      </c>
      <c r="R1458" s="27" t="e">
        <f t="shared" si="70"/>
        <v>#DIV/0!</v>
      </c>
      <c r="S1458" s="27">
        <f>(C1457-MAX(C$7:C1457))/MAX(C$7:C1457)</f>
        <v>-2.4259941952589358E-2</v>
      </c>
      <c r="T1458" s="27">
        <f>(D1457-MAX(D$7:D1457))/MAX(D$7:D1457)</f>
        <v>-3.3604203025014566E-2</v>
      </c>
      <c r="U1458" s="27">
        <f>(E1457-MAX(E$7:E1457))/MAX(E$7:E1457)</f>
        <v>-4.6920272545717803E-2</v>
      </c>
      <c r="V1458" s="27" t="e">
        <f>(F1457-MAX(F$7:F1457))/MAX(F$7:F1457)</f>
        <v>#DIV/0!</v>
      </c>
      <c r="W1458" s="27" t="e">
        <f>(G1457-MAX(G$7:G1457))/MAX(G$7:G1457)</f>
        <v>#DIV/0!</v>
      </c>
      <c r="X1458" s="27" t="e">
        <f>(H1457-MAX(H$7:H1457))/MAX(H$7:H1457)</f>
        <v>#DIV/0!</v>
      </c>
      <c r="Y1458" s="27" t="e">
        <f>(I1457-MAX(I$7:I1457))/MAX(I$7:I1457)</f>
        <v>#DIV/0!</v>
      </c>
      <c r="Z1458" s="27" t="e">
        <f>(J1457-MAX(J$7:J1457))/MAX(J$7:J1457)</f>
        <v>#DIV/0!</v>
      </c>
      <c r="AA1458" s="27"/>
    </row>
    <row r="1459" spans="2:27" ht="14.5">
      <c r="B1459" s="20">
        <v>41332</v>
      </c>
      <c r="C1459" s="21">
        <v>1506.6822079177641</v>
      </c>
      <c r="D1459" s="22">
        <v>1065.42</v>
      </c>
      <c r="E1459" s="23">
        <v>1590.7457662522777</v>
      </c>
      <c r="F1459" s="22"/>
      <c r="G1459" s="42"/>
      <c r="H1459" s="22"/>
      <c r="I1459" s="22"/>
      <c r="J1459" s="23"/>
      <c r="K1459" s="27">
        <f t="shared" si="71"/>
        <v>-1.4077323174186418E-3</v>
      </c>
      <c r="L1459" s="27">
        <f t="shared" si="71"/>
        <v>6.4805161872039108E-4</v>
      </c>
      <c r="M1459" s="27">
        <f t="shared" si="71"/>
        <v>-7.5496987248135916E-4</v>
      </c>
      <c r="N1459" s="27" t="e">
        <f t="shared" si="71"/>
        <v>#DIV/0!</v>
      </c>
      <c r="O1459" s="27" t="e">
        <f t="shared" si="71"/>
        <v>#DIV/0!</v>
      </c>
      <c r="P1459" s="27" t="e">
        <f t="shared" si="71"/>
        <v>#DIV/0!</v>
      </c>
      <c r="Q1459" s="27" t="e">
        <f t="shared" si="70"/>
        <v>#DIV/0!</v>
      </c>
      <c r="R1459" s="27" t="e">
        <f t="shared" si="70"/>
        <v>#DIV/0!</v>
      </c>
      <c r="S1459" s="27">
        <f>(C1458-MAX(C$7:C1458))/MAX(C$7:C1458)</f>
        <v>-1.8448049833915965E-2</v>
      </c>
      <c r="T1459" s="27">
        <f>(D1458-MAX(D$7:D1458))/MAX(D$7:D1458)</f>
        <v>-3.220440663176271E-2</v>
      </c>
      <c r="U1459" s="27">
        <f>(E1458-MAX(E$7:E1458))/MAX(E$7:E1458)</f>
        <v>-3.9872151453323797E-2</v>
      </c>
      <c r="V1459" s="27" t="e">
        <f>(F1458-MAX(F$7:F1458))/MAX(F$7:F1458)</f>
        <v>#DIV/0!</v>
      </c>
      <c r="W1459" s="27" t="e">
        <f>(G1458-MAX(G$7:G1458))/MAX(G$7:G1458)</f>
        <v>#DIV/0!</v>
      </c>
      <c r="X1459" s="27" t="e">
        <f>(H1458-MAX(H$7:H1458))/MAX(H$7:H1458)</f>
        <v>#DIV/0!</v>
      </c>
      <c r="Y1459" s="27" t="e">
        <f>(I1458-MAX(I$7:I1458))/MAX(I$7:I1458)</f>
        <v>#DIV/0!</v>
      </c>
      <c r="Z1459" s="27" t="e">
        <f>(J1458-MAX(J$7:J1458))/MAX(J$7:J1458)</f>
        <v>#DIV/0!</v>
      </c>
      <c r="AA1459" s="27"/>
    </row>
    <row r="1460" spans="2:27" ht="14.5">
      <c r="B1460" s="20">
        <v>41333</v>
      </c>
      <c r="C1460" s="21">
        <v>1506.2481590895898</v>
      </c>
      <c r="D1460" s="22">
        <v>1066.47</v>
      </c>
      <c r="E1460" s="23">
        <v>1591.857017421067</v>
      </c>
      <c r="F1460" s="22"/>
      <c r="G1460" s="42"/>
      <c r="H1460" s="22"/>
      <c r="I1460" s="22"/>
      <c r="J1460" s="23"/>
      <c r="K1460" s="27">
        <f t="shared" si="71"/>
        <v>-2.8808253385714799E-4</v>
      </c>
      <c r="L1460" s="27">
        <f t="shared" si="71"/>
        <v>9.8552683448782652E-4</v>
      </c>
      <c r="M1460" s="27">
        <f t="shared" si="71"/>
        <v>6.9857245096272003E-4</v>
      </c>
      <c r="N1460" s="27" t="e">
        <f t="shared" si="71"/>
        <v>#DIV/0!</v>
      </c>
      <c r="O1460" s="27" t="e">
        <f t="shared" si="71"/>
        <v>#DIV/0!</v>
      </c>
      <c r="P1460" s="27" t="e">
        <f t="shared" si="71"/>
        <v>#DIV/0!</v>
      </c>
      <c r="Q1460" s="27" t="e">
        <f t="shared" si="70"/>
        <v>#DIV/0!</v>
      </c>
      <c r="R1460" s="27" t="e">
        <f t="shared" si="70"/>
        <v>#DIV/0!</v>
      </c>
      <c r="S1460" s="27">
        <f>(C1459-MAX(C$7:C1459))/MAX(C$7:C1459)</f>
        <v>-1.9829812235390102E-2</v>
      </c>
      <c r="T1460" s="27">
        <f>(D1459-MAX(D$7:D1459))/MAX(D$7:D1459)</f>
        <v>-3.1577225130890056E-2</v>
      </c>
      <c r="U1460" s="27">
        <f>(E1459-MAX(E$7:E1459))/MAX(E$7:E1459)</f>
        <v>-4.059701905270683E-2</v>
      </c>
      <c r="V1460" s="27" t="e">
        <f>(F1459-MAX(F$7:F1459))/MAX(F$7:F1459)</f>
        <v>#DIV/0!</v>
      </c>
      <c r="W1460" s="27" t="e">
        <f>(G1459-MAX(G$7:G1459))/MAX(G$7:G1459)</f>
        <v>#DIV/0!</v>
      </c>
      <c r="X1460" s="27" t="e">
        <f>(H1459-MAX(H$7:H1459))/MAX(H$7:H1459)</f>
        <v>#DIV/0!</v>
      </c>
      <c r="Y1460" s="27" t="e">
        <f>(I1459-MAX(I$7:I1459))/MAX(I$7:I1459)</f>
        <v>#DIV/0!</v>
      </c>
      <c r="Z1460" s="27" t="e">
        <f>(J1459-MAX(J$7:J1459))/MAX(J$7:J1459)</f>
        <v>#DIV/0!</v>
      </c>
      <c r="AA1460" s="27"/>
    </row>
    <row r="1461" spans="2:27" ht="14.5">
      <c r="B1461" s="20">
        <v>41334</v>
      </c>
      <c r="C1461" s="21">
        <v>1507.9194601858946</v>
      </c>
      <c r="D1461" s="22">
        <v>1067.2</v>
      </c>
      <c r="E1461" s="23">
        <v>1594.7028491731533</v>
      </c>
      <c r="F1461" s="22"/>
      <c r="G1461" s="42"/>
      <c r="H1461" s="22"/>
      <c r="I1461" s="22"/>
      <c r="J1461" s="23"/>
      <c r="K1461" s="27">
        <f t="shared" si="71"/>
        <v>1.1095788474291268E-3</v>
      </c>
      <c r="L1461" s="27">
        <f t="shared" si="71"/>
        <v>6.8450120490970434E-4</v>
      </c>
      <c r="M1461" s="27">
        <f t="shared" si="71"/>
        <v>1.7877433217567962E-3</v>
      </c>
      <c r="N1461" s="27" t="e">
        <f t="shared" si="71"/>
        <v>#DIV/0!</v>
      </c>
      <c r="O1461" s="27" t="e">
        <f t="shared" si="71"/>
        <v>#DIV/0!</v>
      </c>
      <c r="P1461" s="27" t="e">
        <f t="shared" si="71"/>
        <v>#DIV/0!</v>
      </c>
      <c r="Q1461" s="27" t="e">
        <f t="shared" si="70"/>
        <v>#DIV/0!</v>
      </c>
      <c r="R1461" s="27" t="e">
        <f t="shared" si="70"/>
        <v>#DIV/0!</v>
      </c>
      <c r="S1461" s="27">
        <f>(C1460-MAX(C$7:C1460))/MAX(C$7:C1460)</f>
        <v>-2.0112182146692519E-2</v>
      </c>
      <c r="T1461" s="27">
        <f>(D1460-MAX(D$7:D1460))/MAX(D$7:D1460)</f>
        <v>-3.0622818499127447E-2</v>
      </c>
      <c r="U1461" s="27">
        <f>(E1460-MAX(E$7:E1460))/MAX(E$7:E1460)</f>
        <v>-3.9926806560845615E-2</v>
      </c>
      <c r="V1461" s="27" t="e">
        <f>(F1460-MAX(F$7:F1460))/MAX(F$7:F1460)</f>
        <v>#DIV/0!</v>
      </c>
      <c r="W1461" s="27" t="e">
        <f>(G1460-MAX(G$7:G1460))/MAX(G$7:G1460)</f>
        <v>#DIV/0!</v>
      </c>
      <c r="X1461" s="27" t="e">
        <f>(H1460-MAX(H$7:H1460))/MAX(H$7:H1460)</f>
        <v>#DIV/0!</v>
      </c>
      <c r="Y1461" s="27" t="e">
        <f>(I1460-MAX(I$7:I1460))/MAX(I$7:I1460)</f>
        <v>#DIV/0!</v>
      </c>
      <c r="Z1461" s="27" t="e">
        <f>(J1460-MAX(J$7:J1460))/MAX(J$7:J1460)</f>
        <v>#DIV/0!</v>
      </c>
      <c r="AA1461" s="27"/>
    </row>
    <row r="1462" spans="2:27" ht="14.5">
      <c r="B1462" s="20">
        <v>41337</v>
      </c>
      <c r="C1462" s="21">
        <v>1505.8865342721992</v>
      </c>
      <c r="D1462" s="22">
        <v>1067.6600000000001</v>
      </c>
      <c r="E1462" s="23">
        <v>1593.253348220868</v>
      </c>
      <c r="F1462" s="22"/>
      <c r="G1462" s="42"/>
      <c r="H1462" s="22"/>
      <c r="I1462" s="22"/>
      <c r="J1462" s="23"/>
      <c r="K1462" s="27">
        <f t="shared" si="71"/>
        <v>-1.3481661105725351E-3</v>
      </c>
      <c r="L1462" s="27">
        <f t="shared" si="71"/>
        <v>4.310344827587187E-4</v>
      </c>
      <c r="M1462" s="27">
        <f t="shared" si="71"/>
        <v>-9.0894736473112747E-4</v>
      </c>
      <c r="N1462" s="27" t="e">
        <f t="shared" si="71"/>
        <v>#DIV/0!</v>
      </c>
      <c r="O1462" s="27" t="e">
        <f t="shared" si="71"/>
        <v>#DIV/0!</v>
      </c>
      <c r="P1462" s="27" t="e">
        <f t="shared" si="71"/>
        <v>#DIV/0!</v>
      </c>
      <c r="Q1462" s="27" t="e">
        <f t="shared" si="70"/>
        <v>#DIV/0!</v>
      </c>
      <c r="R1462" s="27" t="e">
        <f t="shared" si="70"/>
        <v>#DIV/0!</v>
      </c>
      <c r="S1462" s="27">
        <f>(C1461-MAX(C$7:C1461))/MAX(C$7:C1461)</f>
        <v>-1.9024919351148993E-2</v>
      </c>
      <c r="T1462" s="27">
        <f>(D1461-MAX(D$7:D1461))/MAX(D$7:D1461)</f>
        <v>-2.9959278650378156E-2</v>
      </c>
      <c r="U1462" s="27">
        <f>(E1461-MAX(E$7:E1461))/MAX(E$7:E1461)</f>
        <v>-3.8210442120877007E-2</v>
      </c>
      <c r="V1462" s="27" t="e">
        <f>(F1461-MAX(F$7:F1461))/MAX(F$7:F1461)</f>
        <v>#DIV/0!</v>
      </c>
      <c r="W1462" s="27" t="e">
        <f>(G1461-MAX(G$7:G1461))/MAX(G$7:G1461)</f>
        <v>#DIV/0!</v>
      </c>
      <c r="X1462" s="27" t="e">
        <f>(H1461-MAX(H$7:H1461))/MAX(H$7:H1461)</f>
        <v>#DIV/0!</v>
      </c>
      <c r="Y1462" s="27" t="e">
        <f>(I1461-MAX(I$7:I1461))/MAX(I$7:I1461)</f>
        <v>#DIV/0!</v>
      </c>
      <c r="Z1462" s="27" t="e">
        <f>(J1461-MAX(J$7:J1461))/MAX(J$7:J1461)</f>
        <v>#DIV/0!</v>
      </c>
      <c r="AA1462" s="27"/>
    </row>
    <row r="1463" spans="2:27" ht="14.5">
      <c r="B1463" s="20">
        <v>41338</v>
      </c>
      <c r="C1463" s="21">
        <v>1502.1171198198695</v>
      </c>
      <c r="D1463" s="22">
        <v>1068.97</v>
      </c>
      <c r="E1463" s="23">
        <v>1591.2479889507413</v>
      </c>
      <c r="F1463" s="22"/>
      <c r="G1463" s="42"/>
      <c r="H1463" s="22"/>
      <c r="I1463" s="22"/>
      <c r="J1463" s="23"/>
      <c r="K1463" s="27">
        <f t="shared" si="71"/>
        <v>-2.5031198344246386E-3</v>
      </c>
      <c r="L1463" s="27">
        <f t="shared" si="71"/>
        <v>1.2269823726653861E-3</v>
      </c>
      <c r="M1463" s="27">
        <f t="shared" si="71"/>
        <v>-1.2586568685802879E-3</v>
      </c>
      <c r="N1463" s="27" t="e">
        <f t="shared" si="71"/>
        <v>#DIV/0!</v>
      </c>
      <c r="O1463" s="27" t="e">
        <f t="shared" si="71"/>
        <v>#DIV/0!</v>
      </c>
      <c r="P1463" s="27" t="e">
        <f t="shared" si="71"/>
        <v>#DIV/0!</v>
      </c>
      <c r="Q1463" s="27" t="e">
        <f t="shared" si="70"/>
        <v>#DIV/0!</v>
      </c>
      <c r="R1463" s="27" t="e">
        <f t="shared" si="70"/>
        <v>#DIV/0!</v>
      </c>
      <c r="S1463" s="27">
        <f>(C1462-MAX(C$7:C1462))/MAX(C$7:C1462)</f>
        <v>-2.0347436710195902E-2</v>
      </c>
      <c r="T1463" s="27">
        <f>(D1462-MAX(D$7:D1462))/MAX(D$7:D1462)</f>
        <v>-2.9541157649796392E-2</v>
      </c>
      <c r="U1463" s="27">
        <f>(E1462-MAX(E$7:E1462))/MAX(E$7:E1462)</f>
        <v>-3.90846582049372E-2</v>
      </c>
      <c r="V1463" s="27" t="e">
        <f>(F1462-MAX(F$7:F1462))/MAX(F$7:F1462)</f>
        <v>#DIV/0!</v>
      </c>
      <c r="W1463" s="27" t="e">
        <f>(G1462-MAX(G$7:G1462))/MAX(G$7:G1462)</f>
        <v>#DIV/0!</v>
      </c>
      <c r="X1463" s="27" t="e">
        <f>(H1462-MAX(H$7:H1462))/MAX(H$7:H1462)</f>
        <v>#DIV/0!</v>
      </c>
      <c r="Y1463" s="27" t="e">
        <f>(I1462-MAX(I$7:I1462))/MAX(I$7:I1462)</f>
        <v>#DIV/0!</v>
      </c>
      <c r="Z1463" s="27" t="e">
        <f>(J1462-MAX(J$7:J1462))/MAX(J$7:J1462)</f>
        <v>#DIV/0!</v>
      </c>
      <c r="AA1463" s="27"/>
    </row>
    <row r="1464" spans="2:27" ht="14.5">
      <c r="B1464" s="20">
        <v>41339</v>
      </c>
      <c r="C1464" s="21">
        <v>1502.8930892278124</v>
      </c>
      <c r="D1464" s="22">
        <v>1069.0899999999999</v>
      </c>
      <c r="E1464" s="23">
        <v>1592.2424812545341</v>
      </c>
      <c r="F1464" s="22"/>
      <c r="G1464" s="42"/>
      <c r="H1464" s="22"/>
      <c r="I1464" s="22"/>
      <c r="J1464" s="23"/>
      <c r="K1464" s="27">
        <f t="shared" si="71"/>
        <v>5.1658382539176984E-4</v>
      </c>
      <c r="L1464" s="27">
        <f t="shared" si="71"/>
        <v>1.122575937584358E-4</v>
      </c>
      <c r="M1464" s="27">
        <f t="shared" si="71"/>
        <v>6.2497631462754555E-4</v>
      </c>
      <c r="N1464" s="27" t="e">
        <f t="shared" si="71"/>
        <v>#DIV/0!</v>
      </c>
      <c r="O1464" s="27" t="e">
        <f t="shared" si="71"/>
        <v>#DIV/0!</v>
      </c>
      <c r="P1464" s="27" t="e">
        <f t="shared" si="71"/>
        <v>#DIV/0!</v>
      </c>
      <c r="Q1464" s="27" t="e">
        <f t="shared" si="70"/>
        <v>#DIV/0!</v>
      </c>
      <c r="R1464" s="27" t="e">
        <f t="shared" si="70"/>
        <v>#DIV/0!</v>
      </c>
      <c r="S1464" s="27">
        <f>(C1463-MAX(C$7:C1463))/MAX(C$7:C1463)</f>
        <v>-2.279962447221159E-2</v>
      </c>
      <c r="T1464" s="27">
        <f>(D1463-MAX(D$7:D1463))/MAX(D$7:D1463)</f>
        <v>-2.8350421756835418E-2</v>
      </c>
      <c r="U1464" s="27">
        <f>(E1463-MAX(E$7:E1463))/MAX(E$7:E1463)</f>
        <v>-4.0294120900011735E-2</v>
      </c>
      <c r="V1464" s="27" t="e">
        <f>(F1463-MAX(F$7:F1463))/MAX(F$7:F1463)</f>
        <v>#DIV/0!</v>
      </c>
      <c r="W1464" s="27" t="e">
        <f>(G1463-MAX(G$7:G1463))/MAX(G$7:G1463)</f>
        <v>#DIV/0!</v>
      </c>
      <c r="X1464" s="27" t="e">
        <f>(H1463-MAX(H$7:H1463))/MAX(H$7:H1463)</f>
        <v>#DIV/0!</v>
      </c>
      <c r="Y1464" s="27" t="e">
        <f>(I1463-MAX(I$7:I1463))/MAX(I$7:I1463)</f>
        <v>#DIV/0!</v>
      </c>
      <c r="Z1464" s="27" t="e">
        <f>(J1463-MAX(J$7:J1463))/MAX(J$7:J1463)</f>
        <v>#DIV/0!</v>
      </c>
      <c r="AA1464" s="27"/>
    </row>
    <row r="1465" spans="2:27" ht="14.5">
      <c r="B1465" s="20">
        <v>41340</v>
      </c>
      <c r="C1465" s="21">
        <v>1502.7431576782994</v>
      </c>
      <c r="D1465" s="22">
        <v>1068.49</v>
      </c>
      <c r="E1465" s="23">
        <v>1591.1893154133152</v>
      </c>
      <c r="F1465" s="22"/>
      <c r="G1465" s="42"/>
      <c r="H1465" s="22"/>
      <c r="I1465" s="22"/>
      <c r="J1465" s="23"/>
      <c r="K1465" s="27">
        <f t="shared" si="71"/>
        <v>-9.976195285454903E-5</v>
      </c>
      <c r="L1465" s="27">
        <f t="shared" si="71"/>
        <v>-5.6122496702792901E-4</v>
      </c>
      <c r="M1465" s="27">
        <f t="shared" si="71"/>
        <v>-6.6143558761799781E-4</v>
      </c>
      <c r="N1465" s="27" t="e">
        <f t="shared" si="71"/>
        <v>#DIV/0!</v>
      </c>
      <c r="O1465" s="27" t="e">
        <f t="shared" si="71"/>
        <v>#DIV/0!</v>
      </c>
      <c r="P1465" s="27" t="e">
        <f t="shared" si="71"/>
        <v>#DIV/0!</v>
      </c>
      <c r="Q1465" s="27" t="e">
        <f t="shared" si="70"/>
        <v>#DIV/0!</v>
      </c>
      <c r="R1465" s="27" t="e">
        <f t="shared" si="70"/>
        <v>#DIV/0!</v>
      </c>
      <c r="S1465" s="27">
        <f>(C1464-MAX(C$7:C1464))/MAX(C$7:C1464)</f>
        <v>-2.2294818564047206E-2</v>
      </c>
      <c r="T1465" s="27">
        <f>(D1464-MAX(D$7:D1464))/MAX(D$7:D1464)</f>
        <v>-2.8241346713205499E-2</v>
      </c>
      <c r="U1465" s="27">
        <f>(E1464-MAX(E$7:E1464))/MAX(E$7:E1464)</f>
        <v>-3.9694327456565474E-2</v>
      </c>
      <c r="V1465" s="27" t="e">
        <f>(F1464-MAX(F$7:F1464))/MAX(F$7:F1464)</f>
        <v>#DIV/0!</v>
      </c>
      <c r="W1465" s="27" t="e">
        <f>(G1464-MAX(G$7:G1464))/MAX(G$7:G1464)</f>
        <v>#DIV/0!</v>
      </c>
      <c r="X1465" s="27" t="e">
        <f>(H1464-MAX(H$7:H1464))/MAX(H$7:H1464)</f>
        <v>#DIV/0!</v>
      </c>
      <c r="Y1465" s="27" t="e">
        <f>(I1464-MAX(I$7:I1464))/MAX(I$7:I1464)</f>
        <v>#DIV/0!</v>
      </c>
      <c r="Z1465" s="27" t="e">
        <f>(J1464-MAX(J$7:J1464))/MAX(J$7:J1464)</f>
        <v>#DIV/0!</v>
      </c>
      <c r="AA1465" s="27"/>
    </row>
    <row r="1466" spans="2:27" ht="14.5">
      <c r="B1466" s="20">
        <v>41341</v>
      </c>
      <c r="C1466" s="21">
        <v>1501.2672560384974</v>
      </c>
      <c r="D1466" s="22">
        <v>1068.6099999999999</v>
      </c>
      <c r="E1466" s="23">
        <v>1589.8176017032047</v>
      </c>
      <c r="F1466" s="22"/>
      <c r="G1466" s="42"/>
      <c r="H1466" s="22"/>
      <c r="I1466" s="22"/>
      <c r="J1466" s="23"/>
      <c r="K1466" s="27">
        <f t="shared" si="71"/>
        <v>-9.821383196861877E-4</v>
      </c>
      <c r="L1466" s="27">
        <f t="shared" si="71"/>
        <v>1.1230802347217406E-4</v>
      </c>
      <c r="M1466" s="27">
        <f t="shared" si="71"/>
        <v>-8.6206820069945067E-4</v>
      </c>
      <c r="N1466" s="27" t="e">
        <f t="shared" si="71"/>
        <v>#DIV/0!</v>
      </c>
      <c r="O1466" s="27" t="e">
        <f t="shared" si="71"/>
        <v>#DIV/0!</v>
      </c>
      <c r="P1466" s="27" t="e">
        <f t="shared" si="71"/>
        <v>#DIV/0!</v>
      </c>
      <c r="Q1466" s="27" t="e">
        <f t="shared" si="70"/>
        <v>#DIV/0!</v>
      </c>
      <c r="R1466" s="27" t="e">
        <f t="shared" si="70"/>
        <v>#DIV/0!</v>
      </c>
      <c r="S1466" s="27">
        <f>(C1465-MAX(C$7:C1465))/MAX(C$7:C1465)</f>
        <v>-2.2392356342263275E-2</v>
      </c>
      <c r="T1466" s="27">
        <f>(D1465-MAX(D$7:D1465))/MAX(D$7:D1465)</f>
        <v>-2.8786721931355504E-2</v>
      </c>
      <c r="U1466" s="27">
        <f>(E1465-MAX(E$7:E1465))/MAX(E$7:E1465)</f>
        <v>-4.0329507803377157E-2</v>
      </c>
      <c r="V1466" s="27" t="e">
        <f>(F1465-MAX(F$7:F1465))/MAX(F$7:F1465)</f>
        <v>#DIV/0!</v>
      </c>
      <c r="W1466" s="27" t="e">
        <f>(G1465-MAX(G$7:G1465))/MAX(G$7:G1465)</f>
        <v>#DIV/0!</v>
      </c>
      <c r="X1466" s="27" t="e">
        <f>(H1465-MAX(H$7:H1465))/MAX(H$7:H1465)</f>
        <v>#DIV/0!</v>
      </c>
      <c r="Y1466" s="27" t="e">
        <f>(I1465-MAX(I$7:I1465))/MAX(I$7:I1465)</f>
        <v>#DIV/0!</v>
      </c>
      <c r="Z1466" s="27" t="e">
        <f>(J1465-MAX(J$7:J1465))/MAX(J$7:J1465)</f>
        <v>#DIV/0!</v>
      </c>
      <c r="AA1466" s="27"/>
    </row>
    <row r="1467" spans="2:27" ht="14.5">
      <c r="B1467" s="20">
        <v>41344</v>
      </c>
      <c r="C1467" s="21">
        <v>1501.1700159702291</v>
      </c>
      <c r="D1467" s="22">
        <v>1068.01</v>
      </c>
      <c r="E1467" s="23">
        <v>1588.8198026645948</v>
      </c>
      <c r="F1467" s="22"/>
      <c r="G1467" s="42"/>
      <c r="H1467" s="22"/>
      <c r="I1467" s="22"/>
      <c r="J1467" s="23"/>
      <c r="K1467" s="27">
        <f t="shared" si="71"/>
        <v>-6.4771990381573552E-5</v>
      </c>
      <c r="L1467" s="27">
        <f t="shared" si="71"/>
        <v>-5.6147705898312861E-4</v>
      </c>
      <c r="M1467" s="27">
        <f t="shared" si="71"/>
        <v>-6.2761856299797802E-4</v>
      </c>
      <c r="N1467" s="27" t="e">
        <f t="shared" si="71"/>
        <v>#DIV/0!</v>
      </c>
      <c r="O1467" s="27" t="e">
        <f t="shared" si="71"/>
        <v>#DIV/0!</v>
      </c>
      <c r="P1467" s="27" t="e">
        <f t="shared" si="71"/>
        <v>#DIV/0!</v>
      </c>
      <c r="Q1467" s="27" t="e">
        <f t="shared" si="70"/>
        <v>#DIV/0!</v>
      </c>
      <c r="R1467" s="27" t="e">
        <f t="shared" si="70"/>
        <v>#DIV/0!</v>
      </c>
      <c r="S1467" s="27">
        <f>(C1466-MAX(C$7:C1466))/MAX(C$7:C1466)</f>
        <v>-2.3352502270717626E-2</v>
      </c>
      <c r="T1467" s="27">
        <f>(D1466-MAX(D$7:D1466))/MAX(D$7:D1466)</f>
        <v>-2.8677646887725585E-2</v>
      </c>
      <c r="U1467" s="27">
        <f>(E1466-MAX(E$7:E1466))/MAX(E$7:E1466)</f>
        <v>-4.1156809217849429E-2</v>
      </c>
      <c r="V1467" s="27" t="e">
        <f>(F1466-MAX(F$7:F1466))/MAX(F$7:F1466)</f>
        <v>#DIV/0!</v>
      </c>
      <c r="W1467" s="27" t="e">
        <f>(G1466-MAX(G$7:G1466))/MAX(G$7:G1466)</f>
        <v>#DIV/0!</v>
      </c>
      <c r="X1467" s="27" t="e">
        <f>(H1466-MAX(H$7:H1466))/MAX(H$7:H1466)</f>
        <v>#DIV/0!</v>
      </c>
      <c r="Y1467" s="27" t="e">
        <f>(I1466-MAX(I$7:I1466))/MAX(I$7:I1466)</f>
        <v>#DIV/0!</v>
      </c>
      <c r="Z1467" s="27" t="e">
        <f>(J1466-MAX(J$7:J1466))/MAX(J$7:J1466)</f>
        <v>#DIV/0!</v>
      </c>
      <c r="AA1467" s="27"/>
    </row>
    <row r="1468" spans="2:27" ht="14.5">
      <c r="B1468" s="20">
        <v>41345</v>
      </c>
      <c r="C1468" s="21">
        <v>1501.3069704483999</v>
      </c>
      <c r="D1468" s="22">
        <v>1067.5999999999999</v>
      </c>
      <c r="E1468" s="23">
        <v>1588.3517025670469</v>
      </c>
      <c r="F1468" s="22"/>
      <c r="G1468" s="42"/>
      <c r="H1468" s="22"/>
      <c r="I1468" s="22"/>
      <c r="J1468" s="23"/>
      <c r="K1468" s="27">
        <f t="shared" si="71"/>
        <v>9.1231823653448174E-5</v>
      </c>
      <c r="L1468" s="27">
        <f t="shared" si="71"/>
        <v>-3.8389153659612596E-4</v>
      </c>
      <c r="M1468" s="27">
        <f t="shared" si="71"/>
        <v>-2.9462126338231087E-4</v>
      </c>
      <c r="N1468" s="27" t="e">
        <f t="shared" si="71"/>
        <v>#DIV/0!</v>
      </c>
      <c r="O1468" s="27" t="e">
        <f t="shared" si="71"/>
        <v>#DIV/0!</v>
      </c>
      <c r="P1468" s="27" t="e">
        <f t="shared" si="71"/>
        <v>#DIV/0!</v>
      </c>
      <c r="Q1468" s="27" t="e">
        <f t="shared" si="70"/>
        <v>#DIV/0!</v>
      </c>
      <c r="R1468" s="27" t="e">
        <f t="shared" si="70"/>
        <v>#DIV/0!</v>
      </c>
      <c r="S1468" s="27">
        <f>(C1467-MAX(C$7:C1467))/MAX(C$7:C1467)</f>
        <v>-2.341576167304675E-2</v>
      </c>
      <c r="T1468" s="27">
        <f>(D1467-MAX(D$7:D1467))/MAX(D$7:D1467)</f>
        <v>-2.9223022105875591E-2</v>
      </c>
      <c r="U1468" s="27">
        <f>(E1467-MAX(E$7:E1467))/MAX(E$7:E1467)</f>
        <v>-4.175859700338852E-2</v>
      </c>
      <c r="V1468" s="27" t="e">
        <f>(F1467-MAX(F$7:F1467))/MAX(F$7:F1467)</f>
        <v>#DIV/0!</v>
      </c>
      <c r="W1468" s="27" t="e">
        <f>(G1467-MAX(G$7:G1467))/MAX(G$7:G1467)</f>
        <v>#DIV/0!</v>
      </c>
      <c r="X1468" s="27" t="e">
        <f>(H1467-MAX(H$7:H1467))/MAX(H$7:H1467)</f>
        <v>#DIV/0!</v>
      </c>
      <c r="Y1468" s="27" t="e">
        <f>(I1467-MAX(I$7:I1467))/MAX(I$7:I1467)</f>
        <v>#DIV/0!</v>
      </c>
      <c r="Z1468" s="27" t="e">
        <f>(J1467-MAX(J$7:J1467))/MAX(J$7:J1467)</f>
        <v>#DIV/0!</v>
      </c>
      <c r="AA1468" s="27"/>
    </row>
    <row r="1469" spans="2:27" ht="14.5">
      <c r="B1469" s="20">
        <v>41346</v>
      </c>
      <c r="C1469" s="21">
        <v>1500.7298686391114</v>
      </c>
      <c r="D1469" s="22">
        <v>1067.79</v>
      </c>
      <c r="E1469" s="23">
        <v>1588.0289129440316</v>
      </c>
      <c r="F1469" s="22"/>
      <c r="G1469" s="42"/>
      <c r="H1469" s="22"/>
      <c r="I1469" s="22"/>
      <c r="J1469" s="23"/>
      <c r="K1469" s="27">
        <f t="shared" si="71"/>
        <v>-3.8439960690794805E-4</v>
      </c>
      <c r="L1469" s="27">
        <f t="shared" si="71"/>
        <v>1.7796927688285002E-4</v>
      </c>
      <c r="M1469" s="27">
        <f t="shared" si="71"/>
        <v>-2.0322301571729096E-4</v>
      </c>
      <c r="N1469" s="27" t="e">
        <f t="shared" si="71"/>
        <v>#DIV/0!</v>
      </c>
      <c r="O1469" s="27" t="e">
        <f t="shared" si="71"/>
        <v>#DIV/0!</v>
      </c>
      <c r="P1469" s="27" t="e">
        <f t="shared" si="71"/>
        <v>#DIV/0!</v>
      </c>
      <c r="Q1469" s="27" t="e">
        <f t="shared" si="70"/>
        <v>#DIV/0!</v>
      </c>
      <c r="R1469" s="27" t="e">
        <f t="shared" si="70"/>
        <v>#DIV/0!</v>
      </c>
      <c r="S1469" s="27">
        <f>(C1468-MAX(C$7:C1468))/MAX(C$7:C1468)</f>
        <v>-2.3326666112033018E-2</v>
      </c>
      <c r="T1469" s="27">
        <f>(D1468-MAX(D$7:D1468))/MAX(D$7:D1468)</f>
        <v>-2.9595695171611557E-2</v>
      </c>
      <c r="U1469" s="27">
        <f>(E1468-MAX(E$7:E1468))/MAX(E$7:E1468)</f>
        <v>-4.2040915296164633E-2</v>
      </c>
      <c r="V1469" s="27" t="e">
        <f>(F1468-MAX(F$7:F1468))/MAX(F$7:F1468)</f>
        <v>#DIV/0!</v>
      </c>
      <c r="W1469" s="27" t="e">
        <f>(G1468-MAX(G$7:G1468))/MAX(G$7:G1468)</f>
        <v>#DIV/0!</v>
      </c>
      <c r="X1469" s="27" t="e">
        <f>(H1468-MAX(H$7:H1468))/MAX(H$7:H1468)</f>
        <v>#DIV/0!</v>
      </c>
      <c r="Y1469" s="27" t="e">
        <f>(I1468-MAX(I$7:I1468))/MAX(I$7:I1468)</f>
        <v>#DIV/0!</v>
      </c>
      <c r="Z1469" s="27" t="e">
        <f>(J1468-MAX(J$7:J1468))/MAX(J$7:J1468)</f>
        <v>#DIV/0!</v>
      </c>
      <c r="AA1469" s="27"/>
    </row>
    <row r="1470" spans="2:27" ht="14.5">
      <c r="B1470" s="20">
        <v>41347</v>
      </c>
      <c r="C1470" s="21">
        <v>1499.1898311421523</v>
      </c>
      <c r="D1470" s="22">
        <v>1067.53</v>
      </c>
      <c r="E1470" s="23">
        <v>1586.0225798658519</v>
      </c>
      <c r="F1470" s="22"/>
      <c r="G1470" s="42"/>
      <c r="H1470" s="22"/>
      <c r="I1470" s="22"/>
      <c r="J1470" s="23"/>
      <c r="K1470" s="27">
        <f t="shared" si="71"/>
        <v>-1.0261923409011775E-3</v>
      </c>
      <c r="L1470" s="27">
        <f t="shared" si="71"/>
        <v>-2.4349357083319756E-4</v>
      </c>
      <c r="M1470" s="27">
        <f t="shared" si="71"/>
        <v>-1.2634109252206427E-3</v>
      </c>
      <c r="N1470" s="27" t="e">
        <f t="shared" si="71"/>
        <v>#DIV/0!</v>
      </c>
      <c r="O1470" s="27" t="e">
        <f t="shared" si="71"/>
        <v>#DIV/0!</v>
      </c>
      <c r="P1470" s="27" t="e">
        <f t="shared" si="71"/>
        <v>#DIV/0!</v>
      </c>
      <c r="Q1470" s="27" t="e">
        <f t="shared" si="70"/>
        <v>#DIV/0!</v>
      </c>
      <c r="R1470" s="27" t="e">
        <f t="shared" si="70"/>
        <v>#DIV/0!</v>
      </c>
      <c r="S1470" s="27">
        <f>(C1469-MAX(C$7:C1469))/MAX(C$7:C1469)</f>
        <v>-2.3702098957656993E-2</v>
      </c>
      <c r="T1470" s="27">
        <f>(D1469-MAX(D$7:D1469))/MAX(D$7:D1469)</f>
        <v>-2.9422993019197312E-2</v>
      </c>
      <c r="U1470" s="27">
        <f>(E1469-MAX(E$7:E1469))/MAX(E$7:E1469)</f>
        <v>-4.2235594630291876E-2</v>
      </c>
      <c r="V1470" s="27" t="e">
        <f>(F1469-MAX(F$7:F1469))/MAX(F$7:F1469)</f>
        <v>#DIV/0!</v>
      </c>
      <c r="W1470" s="27" t="e">
        <f>(G1469-MAX(G$7:G1469))/MAX(G$7:G1469)</f>
        <v>#DIV/0!</v>
      </c>
      <c r="X1470" s="27" t="e">
        <f>(H1469-MAX(H$7:H1469))/MAX(H$7:H1469)</f>
        <v>#DIV/0!</v>
      </c>
      <c r="Y1470" s="27" t="e">
        <f>(I1469-MAX(I$7:I1469))/MAX(I$7:I1469)</f>
        <v>#DIV/0!</v>
      </c>
      <c r="Z1470" s="27" t="e">
        <f>(J1469-MAX(J$7:J1469))/MAX(J$7:J1469)</f>
        <v>#DIV/0!</v>
      </c>
      <c r="AA1470" s="27"/>
    </row>
    <row r="1471" spans="2:27" ht="14.5">
      <c r="B1471" s="20">
        <v>41348</v>
      </c>
      <c r="C1471" s="21">
        <v>1501.0797215676835</v>
      </c>
      <c r="D1471" s="22">
        <v>1066.8599999999999</v>
      </c>
      <c r="E1471" s="23">
        <v>1587.0083153242797</v>
      </c>
      <c r="F1471" s="22"/>
      <c r="G1471" s="42"/>
      <c r="H1471" s="22"/>
      <c r="I1471" s="22"/>
      <c r="J1471" s="23"/>
      <c r="K1471" s="27">
        <f t="shared" si="71"/>
        <v>1.2606078204862037E-3</v>
      </c>
      <c r="L1471" s="27">
        <f t="shared" si="71"/>
        <v>-6.2761702247249307E-4</v>
      </c>
      <c r="M1471" s="27">
        <f t="shared" si="71"/>
        <v>6.2151413916899934E-4</v>
      </c>
      <c r="N1471" s="27" t="e">
        <f t="shared" si="71"/>
        <v>#DIV/0!</v>
      </c>
      <c r="O1471" s="27" t="e">
        <f t="shared" si="71"/>
        <v>#DIV/0!</v>
      </c>
      <c r="P1471" s="27" t="e">
        <f t="shared" si="71"/>
        <v>#DIV/0!</v>
      </c>
      <c r="Q1471" s="27" t="e">
        <f t="shared" si="70"/>
        <v>#DIV/0!</v>
      </c>
      <c r="R1471" s="27" t="e">
        <f t="shared" si="70"/>
        <v>#DIV/0!</v>
      </c>
      <c r="S1471" s="27">
        <f>(C1470-MAX(C$7:C1470))/MAX(C$7:C1470)</f>
        <v>-2.4703968386144505E-2</v>
      </c>
      <c r="T1471" s="27">
        <f>(D1470-MAX(D$7:D1470))/MAX(D$7:D1470)</f>
        <v>-2.9659322280395677E-2</v>
      </c>
      <c r="U1471" s="27">
        <f>(E1470-MAX(E$7:E1470))/MAX(E$7:E1470)</f>
        <v>-4.3445644643823417E-2</v>
      </c>
      <c r="V1471" s="27" t="e">
        <f>(F1470-MAX(F$7:F1470))/MAX(F$7:F1470)</f>
        <v>#DIV/0!</v>
      </c>
      <c r="W1471" s="27" t="e">
        <f>(G1470-MAX(G$7:G1470))/MAX(G$7:G1470)</f>
        <v>#DIV/0!</v>
      </c>
      <c r="X1471" s="27" t="e">
        <f>(H1470-MAX(H$7:H1470))/MAX(H$7:H1470)</f>
        <v>#DIV/0!</v>
      </c>
      <c r="Y1471" s="27" t="e">
        <f>(I1470-MAX(I$7:I1470))/MAX(I$7:I1470)</f>
        <v>#DIV/0!</v>
      </c>
      <c r="Z1471" s="27" t="e">
        <f>(J1470-MAX(J$7:J1470))/MAX(J$7:J1470)</f>
        <v>#DIV/0!</v>
      </c>
      <c r="AA1471" s="27"/>
    </row>
    <row r="1472" spans="2:27" ht="14.5">
      <c r="B1472" s="20">
        <v>41351</v>
      </c>
      <c r="C1472" s="21">
        <v>1499.3068007965767</v>
      </c>
      <c r="D1472" s="22">
        <v>1067.25</v>
      </c>
      <c r="E1472" s="23">
        <v>1585.6988387644476</v>
      </c>
      <c r="F1472" s="22"/>
      <c r="G1472" s="42"/>
      <c r="H1472" s="22"/>
      <c r="I1472" s="22"/>
      <c r="J1472" s="23"/>
      <c r="K1472" s="27">
        <f t="shared" si="71"/>
        <v>-1.1810970101275853E-3</v>
      </c>
      <c r="L1472" s="27">
        <f t="shared" si="71"/>
        <v>3.6555874247801157E-4</v>
      </c>
      <c r="M1472" s="27">
        <f t="shared" si="71"/>
        <v>-8.2512268347156859E-4</v>
      </c>
      <c r="N1472" s="27" t="e">
        <f t="shared" si="71"/>
        <v>#DIV/0!</v>
      </c>
      <c r="O1472" s="27" t="e">
        <f t="shared" si="71"/>
        <v>#DIV/0!</v>
      </c>
      <c r="P1472" s="27" t="e">
        <f t="shared" si="71"/>
        <v>#DIV/0!</v>
      </c>
      <c r="Q1472" s="27" t="e">
        <f t="shared" si="70"/>
        <v>#DIV/0!</v>
      </c>
      <c r="R1472" s="27" t="e">
        <f t="shared" si="70"/>
        <v>#DIV/0!</v>
      </c>
      <c r="S1472" s="27">
        <f>(C1471-MAX(C$7:C1471))/MAX(C$7:C1471)</f>
        <v>-2.3474502581402965E-2</v>
      </c>
      <c r="T1472" s="27">
        <f>(D1471-MAX(D$7:D1471))/MAX(D$7:D1471)</f>
        <v>-3.0268324607330005E-2</v>
      </c>
      <c r="U1472" s="27">
        <f>(E1471-MAX(E$7:E1471))/MAX(E$7:E1471)</f>
        <v>-4.2851132587085929E-2</v>
      </c>
      <c r="V1472" s="27" t="e">
        <f>(F1471-MAX(F$7:F1471))/MAX(F$7:F1471)</f>
        <v>#DIV/0!</v>
      </c>
      <c r="W1472" s="27" t="e">
        <f>(G1471-MAX(G$7:G1471))/MAX(G$7:G1471)</f>
        <v>#DIV/0!</v>
      </c>
      <c r="X1472" s="27" t="e">
        <f>(H1471-MAX(H$7:H1471))/MAX(H$7:H1471)</f>
        <v>#DIV/0!</v>
      </c>
      <c r="Y1472" s="27" t="e">
        <f>(I1471-MAX(I$7:I1471))/MAX(I$7:I1471)</f>
        <v>#DIV/0!</v>
      </c>
      <c r="Z1472" s="27" t="e">
        <f>(J1471-MAX(J$7:J1471))/MAX(J$7:J1471)</f>
        <v>#DIV/0!</v>
      </c>
      <c r="AA1472" s="27"/>
    </row>
    <row r="1473" spans="2:27" ht="14.5">
      <c r="B1473" s="20">
        <v>41352</v>
      </c>
      <c r="C1473" s="21">
        <v>1500.4391046400815</v>
      </c>
      <c r="D1473" s="22">
        <v>1066.27</v>
      </c>
      <c r="E1473" s="23">
        <v>1585.4381611386877</v>
      </c>
      <c r="F1473" s="22"/>
      <c r="G1473" s="42"/>
      <c r="H1473" s="22"/>
      <c r="I1473" s="22"/>
      <c r="J1473" s="23"/>
      <c r="K1473" s="27">
        <f t="shared" si="71"/>
        <v>7.5521824012492189E-4</v>
      </c>
      <c r="L1473" s="27">
        <f t="shared" si="71"/>
        <v>-9.1824783321625691E-4</v>
      </c>
      <c r="M1473" s="27">
        <f t="shared" si="71"/>
        <v>-1.6439289692804504E-4</v>
      </c>
      <c r="N1473" s="27" t="e">
        <f t="shared" si="71"/>
        <v>#DIV/0!</v>
      </c>
      <c r="O1473" s="27" t="e">
        <f t="shared" si="71"/>
        <v>#DIV/0!</v>
      </c>
      <c r="P1473" s="27" t="e">
        <f t="shared" si="71"/>
        <v>#DIV/0!</v>
      </c>
      <c r="Q1473" s="27" t="e">
        <f t="shared" si="70"/>
        <v>#DIV/0!</v>
      </c>
      <c r="R1473" s="27" t="e">
        <f t="shared" si="70"/>
        <v>#DIV/0!</v>
      </c>
      <c r="S1473" s="27">
        <f>(C1472-MAX(C$7:C1472))/MAX(C$7:C1472)</f>
        <v>-2.4627873926717451E-2</v>
      </c>
      <c r="T1473" s="27">
        <f>(D1472-MAX(D$7:D1472))/MAX(D$7:D1472)</f>
        <v>-2.9913830715532358E-2</v>
      </c>
      <c r="U1473" s="27">
        <f>(E1472-MAX(E$7:E1472))/MAX(E$7:E1472)</f>
        <v>-4.3640897829047461E-2</v>
      </c>
      <c r="V1473" s="27" t="e">
        <f>(F1472-MAX(F$7:F1472))/MAX(F$7:F1472)</f>
        <v>#DIV/0!</v>
      </c>
      <c r="W1473" s="27" t="e">
        <f>(G1472-MAX(G$7:G1472))/MAX(G$7:G1472)</f>
        <v>#DIV/0!</v>
      </c>
      <c r="X1473" s="27" t="e">
        <f>(H1472-MAX(H$7:H1472))/MAX(H$7:H1472)</f>
        <v>#DIV/0!</v>
      </c>
      <c r="Y1473" s="27" t="e">
        <f>(I1472-MAX(I$7:I1472))/MAX(I$7:I1472)</f>
        <v>#DIV/0!</v>
      </c>
      <c r="Z1473" s="27" t="e">
        <f>(J1472-MAX(J$7:J1472))/MAX(J$7:J1472)</f>
        <v>#DIV/0!</v>
      </c>
      <c r="AA1473" s="27"/>
    </row>
    <row r="1474" spans="2:27" ht="14.5">
      <c r="B1474" s="20">
        <v>41353</v>
      </c>
      <c r="C1474" s="21">
        <v>1501.926935595405</v>
      </c>
      <c r="D1474" s="22">
        <v>1066</v>
      </c>
      <c r="E1474" s="23">
        <v>1586.6095235856485</v>
      </c>
      <c r="F1474" s="22"/>
      <c r="G1474" s="42"/>
      <c r="H1474" s="22"/>
      <c r="I1474" s="22"/>
      <c r="J1474" s="23"/>
      <c r="K1474" s="27">
        <f t="shared" si="71"/>
        <v>9.9159702697848573E-4</v>
      </c>
      <c r="L1474" s="27">
        <f t="shared" si="71"/>
        <v>-2.532191658772831E-4</v>
      </c>
      <c r="M1474" s="27">
        <f t="shared" si="71"/>
        <v>7.388256922740144E-4</v>
      </c>
      <c r="N1474" s="27" t="e">
        <f t="shared" si="71"/>
        <v>#DIV/0!</v>
      </c>
      <c r="O1474" s="27" t="e">
        <f t="shared" si="71"/>
        <v>#DIV/0!</v>
      </c>
      <c r="P1474" s="27" t="e">
        <f t="shared" si="71"/>
        <v>#DIV/0!</v>
      </c>
      <c r="Q1474" s="27" t="e">
        <f t="shared" si="70"/>
        <v>#DIV/0!</v>
      </c>
      <c r="R1474" s="27" t="e">
        <f t="shared" si="70"/>
        <v>#DIV/0!</v>
      </c>
      <c r="S1474" s="27">
        <f>(C1473-MAX(C$7:C1473))/MAX(C$7:C1473)</f>
        <v>-2.3891255106197551E-2</v>
      </c>
      <c r="T1474" s="27">
        <f>(D1473-MAX(D$7:D1473))/MAX(D$7:D1473)</f>
        <v>-3.080461023851085E-2</v>
      </c>
      <c r="U1474" s="27">
        <f>(E1473-MAX(E$7:E1473))/MAX(E$7:E1473)</f>
        <v>-4.3798116472356804E-2</v>
      </c>
      <c r="V1474" s="27" t="e">
        <f>(F1473-MAX(F$7:F1473))/MAX(F$7:F1473)</f>
        <v>#DIV/0!</v>
      </c>
      <c r="W1474" s="27" t="e">
        <f>(G1473-MAX(G$7:G1473))/MAX(G$7:G1473)</f>
        <v>#DIV/0!</v>
      </c>
      <c r="X1474" s="27" t="e">
        <f>(H1473-MAX(H$7:H1473))/MAX(H$7:H1473)</f>
        <v>#DIV/0!</v>
      </c>
      <c r="Y1474" s="27" t="e">
        <f>(I1473-MAX(I$7:I1473))/MAX(I$7:I1473)</f>
        <v>#DIV/0!</v>
      </c>
      <c r="Z1474" s="27" t="e">
        <f>(J1473-MAX(J$7:J1473))/MAX(J$7:J1473)</f>
        <v>#DIV/0!</v>
      </c>
      <c r="AA1474" s="27"/>
    </row>
    <row r="1475" spans="2:27" ht="14.5">
      <c r="B1475" s="20">
        <v>41354</v>
      </c>
      <c r="C1475" s="21">
        <v>1504.5208866971925</v>
      </c>
      <c r="D1475" s="22">
        <v>1066.3499999999999</v>
      </c>
      <c r="E1475" s="23">
        <v>1589.8726069198317</v>
      </c>
      <c r="F1475" s="22"/>
      <c r="G1475" s="42"/>
      <c r="H1475" s="22"/>
      <c r="I1475" s="22"/>
      <c r="J1475" s="23"/>
      <c r="K1475" s="27">
        <f t="shared" si="71"/>
        <v>1.7270820838959366E-3</v>
      </c>
      <c r="L1475" s="27">
        <f t="shared" si="71"/>
        <v>3.2833020637879073E-4</v>
      </c>
      <c r="M1475" s="27">
        <f t="shared" si="71"/>
        <v>2.0566391955147978E-3</v>
      </c>
      <c r="N1475" s="27" t="e">
        <f t="shared" si="71"/>
        <v>#DIV/0!</v>
      </c>
      <c r="O1475" s="27" t="e">
        <f t="shared" si="71"/>
        <v>#DIV/0!</v>
      </c>
      <c r="P1475" s="27" t="e">
        <f t="shared" si="71"/>
        <v>#DIV/0!</v>
      </c>
      <c r="Q1475" s="27" t="e">
        <f t="shared" si="70"/>
        <v>#DIV/0!</v>
      </c>
      <c r="R1475" s="27" t="e">
        <f t="shared" si="70"/>
        <v>#DIV/0!</v>
      </c>
      <c r="S1475" s="27">
        <f>(C1474-MAX(C$7:C1474))/MAX(C$7:C1474)</f>
        <v>-2.2923348576753075E-2</v>
      </c>
      <c r="T1475" s="27">
        <f>(D1474-MAX(D$7:D1474))/MAX(D$7:D1474)</f>
        <v>-3.1050029086678373E-2</v>
      </c>
      <c r="U1475" s="27">
        <f>(E1474-MAX(E$7:E1474))/MAX(E$7:E1474)</f>
        <v>-4.3091649953805884E-2</v>
      </c>
      <c r="V1475" s="27" t="e">
        <f>(F1474-MAX(F$7:F1474))/MAX(F$7:F1474)</f>
        <v>#DIV/0!</v>
      </c>
      <c r="W1475" s="27" t="e">
        <f>(G1474-MAX(G$7:G1474))/MAX(G$7:G1474)</f>
        <v>#DIV/0!</v>
      </c>
      <c r="X1475" s="27" t="e">
        <f>(H1474-MAX(H$7:H1474))/MAX(H$7:H1474)</f>
        <v>#DIV/0!</v>
      </c>
      <c r="Y1475" s="27" t="e">
        <f>(I1474-MAX(I$7:I1474))/MAX(I$7:I1474)</f>
        <v>#DIV/0!</v>
      </c>
      <c r="Z1475" s="27" t="e">
        <f>(J1474-MAX(J$7:J1474))/MAX(J$7:J1474)</f>
        <v>#DIV/0!</v>
      </c>
      <c r="AA1475" s="27"/>
    </row>
    <row r="1476" spans="2:27" ht="14.5">
      <c r="B1476" s="20">
        <v>41355</v>
      </c>
      <c r="C1476" s="21">
        <v>1504.8250213244769</v>
      </c>
      <c r="D1476" s="22">
        <v>1067.6099999999999</v>
      </c>
      <c r="E1476" s="23">
        <v>1592.0684654420991</v>
      </c>
      <c r="F1476" s="22"/>
      <c r="G1476" s="42"/>
      <c r="H1476" s="22"/>
      <c r="I1476" s="22"/>
      <c r="J1476" s="23"/>
      <c r="K1476" s="27">
        <f t="shared" si="71"/>
        <v>2.0214716191291338E-4</v>
      </c>
      <c r="L1476" s="27">
        <f t="shared" si="71"/>
        <v>1.181600787733883E-3</v>
      </c>
      <c r="M1476" s="27">
        <f t="shared" si="71"/>
        <v>1.3811537557852915E-3</v>
      </c>
      <c r="N1476" s="27" t="e">
        <f t="shared" si="71"/>
        <v>#DIV/0!</v>
      </c>
      <c r="O1476" s="27" t="e">
        <f t="shared" si="71"/>
        <v>#DIV/0!</v>
      </c>
      <c r="P1476" s="27" t="e">
        <f t="shared" si="71"/>
        <v>#DIV/0!</v>
      </c>
      <c r="Q1476" s="27" t="e">
        <f t="shared" si="70"/>
        <v>#DIV/0!</v>
      </c>
      <c r="R1476" s="27" t="e">
        <f t="shared" si="70"/>
        <v>#DIV/0!</v>
      </c>
      <c r="S1476" s="27">
        <f>(C1475-MAX(C$7:C1475))/MAX(C$7:C1475)</f>
        <v>-2.1235856997486965E-2</v>
      </c>
      <c r="T1476" s="27">
        <f>(D1475-MAX(D$7:D1475))/MAX(D$7:D1475)</f>
        <v>-3.0731893542757571E-2</v>
      </c>
      <c r="U1476" s="27">
        <f>(E1475-MAX(E$7:E1475))/MAX(E$7:E1475)</f>
        <v>-4.1123634734585551E-2</v>
      </c>
      <c r="V1476" s="27" t="e">
        <f>(F1475-MAX(F$7:F1475))/MAX(F$7:F1475)</f>
        <v>#DIV/0!</v>
      </c>
      <c r="W1476" s="27" t="e">
        <f>(G1475-MAX(G$7:G1475))/MAX(G$7:G1475)</f>
        <v>#DIV/0!</v>
      </c>
      <c r="X1476" s="27" t="e">
        <f>(H1475-MAX(H$7:H1475))/MAX(H$7:H1475)</f>
        <v>#DIV/0!</v>
      </c>
      <c r="Y1476" s="27" t="e">
        <f>(I1475-MAX(I$7:I1475))/MAX(I$7:I1475)</f>
        <v>#DIV/0!</v>
      </c>
      <c r="Z1476" s="27" t="e">
        <f>(J1475-MAX(J$7:J1475))/MAX(J$7:J1475)</f>
        <v>#DIV/0!</v>
      </c>
      <c r="AA1476" s="27"/>
    </row>
    <row r="1477" spans="2:27" ht="14.5">
      <c r="B1477" s="20">
        <v>41358</v>
      </c>
      <c r="C1477" s="21">
        <v>1503.3169572380566</v>
      </c>
      <c r="D1477" s="22">
        <v>1068.28</v>
      </c>
      <c r="E1477" s="23">
        <v>1591.4707318989103</v>
      </c>
      <c r="F1477" s="22"/>
      <c r="G1477" s="42"/>
      <c r="H1477" s="22"/>
      <c r="I1477" s="22"/>
      <c r="J1477" s="23"/>
      <c r="K1477" s="27">
        <f t="shared" si="71"/>
        <v>-1.0021524529761905E-3</v>
      </c>
      <c r="L1477" s="27">
        <f t="shared" si="71"/>
        <v>6.2756999278779091E-4</v>
      </c>
      <c r="M1477" s="27">
        <f t="shared" si="71"/>
        <v>-3.7544462198912942E-4</v>
      </c>
      <c r="N1477" s="27" t="e">
        <f t="shared" si="71"/>
        <v>#DIV/0!</v>
      </c>
      <c r="O1477" s="27" t="e">
        <f t="shared" si="71"/>
        <v>#DIV/0!</v>
      </c>
      <c r="P1477" s="27" t="e">
        <f t="shared" si="71"/>
        <v>#DIV/0!</v>
      </c>
      <c r="Q1477" s="27" t="e">
        <f t="shared" si="70"/>
        <v>#DIV/0!</v>
      </c>
      <c r="R1477" s="27" t="e">
        <f t="shared" si="70"/>
        <v>#DIV/0!</v>
      </c>
      <c r="S1477" s="27">
        <f>(C1476-MAX(C$7:C1476))/MAX(C$7:C1476)</f>
        <v>-2.1038002603796981E-2</v>
      </c>
      <c r="T1477" s="27">
        <f>(D1476-MAX(D$7:D1476))/MAX(D$7:D1476)</f>
        <v>-2.9586605584642395E-2</v>
      </c>
      <c r="U1477" s="27">
        <f>(E1476-MAX(E$7:E1476))/MAX(E$7:E1476)</f>
        <v>-3.9799279041365543E-2</v>
      </c>
      <c r="V1477" s="27" t="e">
        <f>(F1476-MAX(F$7:F1476))/MAX(F$7:F1476)</f>
        <v>#DIV/0!</v>
      </c>
      <c r="W1477" s="27" t="e">
        <f>(G1476-MAX(G$7:G1476))/MAX(G$7:G1476)</f>
        <v>#DIV/0!</v>
      </c>
      <c r="X1477" s="27" t="e">
        <f>(H1476-MAX(H$7:H1476))/MAX(H$7:H1476)</f>
        <v>#DIV/0!</v>
      </c>
      <c r="Y1477" s="27" t="e">
        <f>(I1476-MAX(I$7:I1476))/MAX(I$7:I1476)</f>
        <v>#DIV/0!</v>
      </c>
      <c r="Z1477" s="27" t="e">
        <f>(J1476-MAX(J$7:J1476))/MAX(J$7:J1476)</f>
        <v>#DIV/0!</v>
      </c>
      <c r="AA1477" s="27"/>
    </row>
    <row r="1478" spans="2:27" ht="14.5">
      <c r="B1478" s="20">
        <v>41359</v>
      </c>
      <c r="C1478" s="21">
        <v>1504.8103237521382</v>
      </c>
      <c r="D1478" s="22">
        <v>1068.4100000000001</v>
      </c>
      <c r="E1478" s="23">
        <v>1593.2429670558772</v>
      </c>
      <c r="F1478" s="22"/>
      <c r="G1478" s="42"/>
      <c r="H1478" s="22"/>
      <c r="I1478" s="22"/>
      <c r="J1478" s="23"/>
      <c r="K1478" s="27">
        <f t="shared" si="71"/>
        <v>9.9338100783841199E-4</v>
      </c>
      <c r="L1478" s="27">
        <f t="shared" si="71"/>
        <v>1.2169094244973699E-4</v>
      </c>
      <c r="M1478" s="27">
        <f t="shared" si="71"/>
        <v>1.1135832544355573E-3</v>
      </c>
      <c r="N1478" s="27" t="e">
        <f t="shared" si="71"/>
        <v>#DIV/0!</v>
      </c>
      <c r="O1478" s="27" t="e">
        <f t="shared" si="71"/>
        <v>#DIV/0!</v>
      </c>
      <c r="P1478" s="27" t="e">
        <f t="shared" si="71"/>
        <v>#DIV/0!</v>
      </c>
      <c r="Q1478" s="27" t="e">
        <f t="shared" si="70"/>
        <v>#DIV/0!</v>
      </c>
      <c r="R1478" s="27" t="e">
        <f t="shared" si="70"/>
        <v>#DIV/0!</v>
      </c>
      <c r="S1478" s="27">
        <f>(C1477-MAX(C$7:C1477))/MAX(C$7:C1477)</f>
        <v>-2.201907177085807E-2</v>
      </c>
      <c r="T1478" s="27">
        <f>(D1477-MAX(D$7:D1477))/MAX(D$7:D1477)</f>
        <v>-2.8977603257708068E-2</v>
      </c>
      <c r="U1478" s="27">
        <f>(E1477-MAX(E$7:E1477))/MAX(E$7:E1477)</f>
        <v>-4.0159781238079548E-2</v>
      </c>
      <c r="V1478" s="27" t="e">
        <f>(F1477-MAX(F$7:F1477))/MAX(F$7:F1477)</f>
        <v>#DIV/0!</v>
      </c>
      <c r="W1478" s="27" t="e">
        <f>(G1477-MAX(G$7:G1477))/MAX(G$7:G1477)</f>
        <v>#DIV/0!</v>
      </c>
      <c r="X1478" s="27" t="e">
        <f>(H1477-MAX(H$7:H1477))/MAX(H$7:H1477)</f>
        <v>#DIV/0!</v>
      </c>
      <c r="Y1478" s="27" t="e">
        <f>(I1477-MAX(I$7:I1477))/MAX(I$7:I1477)</f>
        <v>#DIV/0!</v>
      </c>
      <c r="Z1478" s="27" t="e">
        <f>(J1477-MAX(J$7:J1477))/MAX(J$7:J1477)</f>
        <v>#DIV/0!</v>
      </c>
      <c r="AA1478" s="27"/>
    </row>
    <row r="1479" spans="2:27" ht="14.5">
      <c r="B1479" s="20">
        <v>41360</v>
      </c>
      <c r="C1479" s="21">
        <v>1506.1772693985106</v>
      </c>
      <c r="D1479" s="22">
        <v>1067.26</v>
      </c>
      <c r="E1479" s="23">
        <v>1592.9774795761393</v>
      </c>
      <c r="F1479" s="22"/>
      <c r="G1479" s="42"/>
      <c r="H1479" s="22"/>
      <c r="I1479" s="22"/>
      <c r="J1479" s="23"/>
      <c r="K1479" s="27">
        <f t="shared" si="71"/>
        <v>9.0838401677362235E-4</v>
      </c>
      <c r="L1479" s="27">
        <f t="shared" si="71"/>
        <v>-1.0763658146217825E-3</v>
      </c>
      <c r="M1479" s="27">
        <f t="shared" si="71"/>
        <v>-1.6663339191036464E-4</v>
      </c>
      <c r="N1479" s="27" t="e">
        <f t="shared" si="71"/>
        <v>#DIV/0!</v>
      </c>
      <c r="O1479" s="27" t="e">
        <f t="shared" si="71"/>
        <v>#DIV/0!</v>
      </c>
      <c r="P1479" s="27" t="e">
        <f t="shared" si="71"/>
        <v>#DIV/0!</v>
      </c>
      <c r="Q1479" s="27" t="e">
        <f t="shared" si="70"/>
        <v>#DIV/0!</v>
      </c>
      <c r="R1479" s="27" t="e">
        <f t="shared" si="70"/>
        <v>#DIV/0!</v>
      </c>
      <c r="S1479" s="27">
        <f>(C1478-MAX(C$7:C1478))/MAX(C$7:C1478)</f>
        <v>-2.1047564090727153E-2</v>
      </c>
      <c r="T1479" s="27">
        <f>(D1478-MAX(D$7:D1478))/MAX(D$7:D1478)</f>
        <v>-2.8859438627108783E-2</v>
      </c>
      <c r="U1479" s="27">
        <f>(E1478-MAX(E$7:E1478))/MAX(E$7:E1478)</f>
        <v>-3.9090919243532543E-2</v>
      </c>
      <c r="V1479" s="27" t="e">
        <f>(F1478-MAX(F$7:F1478))/MAX(F$7:F1478)</f>
        <v>#DIV/0!</v>
      </c>
      <c r="W1479" s="27" t="e">
        <f>(G1478-MAX(G$7:G1478))/MAX(G$7:G1478)</f>
        <v>#DIV/0!</v>
      </c>
      <c r="X1479" s="27" t="e">
        <f>(H1478-MAX(H$7:H1478))/MAX(H$7:H1478)</f>
        <v>#DIV/0!</v>
      </c>
      <c r="Y1479" s="27" t="e">
        <f>(I1478-MAX(I$7:I1478))/MAX(I$7:I1478)</f>
        <v>#DIV/0!</v>
      </c>
      <c r="Z1479" s="27" t="e">
        <f>(J1478-MAX(J$7:J1478))/MAX(J$7:J1478)</f>
        <v>#DIV/0!</v>
      </c>
      <c r="AA1479" s="27"/>
    </row>
    <row r="1480" spans="2:27" ht="14.5">
      <c r="B1480" s="20">
        <v>41361</v>
      </c>
      <c r="C1480" s="21">
        <v>1505.7804286156172</v>
      </c>
      <c r="D1480" s="22">
        <v>1066.54</v>
      </c>
      <c r="E1480" s="23">
        <v>1591.4868853441478</v>
      </c>
      <c r="F1480" s="22"/>
      <c r="G1480" s="42"/>
      <c r="H1480" s="22"/>
      <c r="I1480" s="22"/>
      <c r="J1480" s="23"/>
      <c r="K1480" s="27">
        <f t="shared" si="71"/>
        <v>-2.6347548257177333E-4</v>
      </c>
      <c r="L1480" s="27">
        <f t="shared" si="71"/>
        <v>-6.7462473998836092E-4</v>
      </c>
      <c r="M1480" s="27">
        <f t="shared" si="71"/>
        <v>-9.3572837727007308E-4</v>
      </c>
      <c r="N1480" s="27" t="e">
        <f t="shared" si="71"/>
        <v>#DIV/0!</v>
      </c>
      <c r="O1480" s="27" t="e">
        <f t="shared" si="71"/>
        <v>#DIV/0!</v>
      </c>
      <c r="P1480" s="27" t="e">
        <f t="shared" si="71"/>
        <v>#DIV/0!</v>
      </c>
      <c r="Q1480" s="27" t="e">
        <f t="shared" si="70"/>
        <v>#DIV/0!</v>
      </c>
      <c r="R1480" s="27" t="e">
        <f t="shared" si="70"/>
        <v>#DIV/0!</v>
      </c>
      <c r="S1480" s="27">
        <f>(C1479-MAX(C$7:C1479))/MAX(C$7:C1479)</f>
        <v>-2.0158299344765544E-2</v>
      </c>
      <c r="T1480" s="27">
        <f>(D1479-MAX(D$7:D1479))/MAX(D$7:D1479)</f>
        <v>-2.9904741128563197E-2</v>
      </c>
      <c r="U1480" s="27">
        <f>(E1479-MAX(E$7:E1479))/MAX(E$7:E1479)</f>
        <v>-3.9251038782976484E-2</v>
      </c>
      <c r="V1480" s="27" t="e">
        <f>(F1479-MAX(F$7:F1479))/MAX(F$7:F1479)</f>
        <v>#DIV/0!</v>
      </c>
      <c r="W1480" s="27" t="e">
        <f>(G1479-MAX(G$7:G1479))/MAX(G$7:G1479)</f>
        <v>#DIV/0!</v>
      </c>
      <c r="X1480" s="27" t="e">
        <f>(H1479-MAX(H$7:H1479))/MAX(H$7:H1479)</f>
        <v>#DIV/0!</v>
      </c>
      <c r="Y1480" s="27" t="e">
        <f>(I1479-MAX(I$7:I1479))/MAX(I$7:I1479)</f>
        <v>#DIV/0!</v>
      </c>
      <c r="Z1480" s="27" t="e">
        <f>(J1479-MAX(J$7:J1479))/MAX(J$7:J1479)</f>
        <v>#DIV/0!</v>
      </c>
      <c r="AA1480" s="27"/>
    </row>
    <row r="1481" spans="2:27" ht="14.5">
      <c r="B1481" s="20">
        <v>41366</v>
      </c>
      <c r="C1481" s="21">
        <v>1501.932741738691</v>
      </c>
      <c r="D1481" s="22">
        <v>1068.71</v>
      </c>
      <c r="E1481" s="23">
        <v>1590.6469244336647</v>
      </c>
      <c r="F1481" s="22"/>
      <c r="G1481" s="42"/>
      <c r="H1481" s="22"/>
      <c r="I1481" s="22"/>
      <c r="J1481" s="23"/>
      <c r="K1481" s="27">
        <f t="shared" si="71"/>
        <v>-2.5552775184252141E-3</v>
      </c>
      <c r="L1481" s="27">
        <f t="shared" si="71"/>
        <v>2.0346166107225727E-3</v>
      </c>
      <c r="M1481" s="27">
        <f t="shared" si="71"/>
        <v>-5.277837462678292E-4</v>
      </c>
      <c r="N1481" s="27" t="e">
        <f t="shared" si="71"/>
        <v>#DIV/0!</v>
      </c>
      <c r="O1481" s="27" t="e">
        <f t="shared" si="71"/>
        <v>#DIV/0!</v>
      </c>
      <c r="P1481" s="27" t="e">
        <f t="shared" si="71"/>
        <v>#DIV/0!</v>
      </c>
      <c r="Q1481" s="27" t="e">
        <f t="shared" si="70"/>
        <v>#DIV/0!</v>
      </c>
      <c r="R1481" s="27" t="e">
        <f t="shared" si="70"/>
        <v>#DIV/0!</v>
      </c>
      <c r="S1481" s="27">
        <f>(C1480-MAX(C$7:C1480))/MAX(C$7:C1480)</f>
        <v>-2.0416463609689611E-2</v>
      </c>
      <c r="T1481" s="27">
        <f>(D1480-MAX(D$7:D1480))/MAX(D$7:D1480)</f>
        <v>-3.0559191390343327E-2</v>
      </c>
      <c r="U1481" s="27">
        <f>(E1480-MAX(E$7:E1480))/MAX(E$7:E1480)</f>
        <v>-4.0150038849419971E-2</v>
      </c>
      <c r="V1481" s="27" t="e">
        <f>(F1480-MAX(F$7:F1480))/MAX(F$7:F1480)</f>
        <v>#DIV/0!</v>
      </c>
      <c r="W1481" s="27" t="e">
        <f>(G1480-MAX(G$7:G1480))/MAX(G$7:G1480)</f>
        <v>#DIV/0!</v>
      </c>
      <c r="X1481" s="27" t="e">
        <f>(H1480-MAX(H$7:H1480))/MAX(H$7:H1480)</f>
        <v>#DIV/0!</v>
      </c>
      <c r="Y1481" s="27" t="e">
        <f>(I1480-MAX(I$7:I1480))/MAX(I$7:I1480)</f>
        <v>#DIV/0!</v>
      </c>
      <c r="Z1481" s="27" t="e">
        <f>(J1480-MAX(J$7:J1480))/MAX(J$7:J1480)</f>
        <v>#DIV/0!</v>
      </c>
      <c r="AA1481" s="27"/>
    </row>
    <row r="1482" spans="2:27" ht="14.5">
      <c r="B1482" s="20">
        <v>41367</v>
      </c>
      <c r="C1482" s="21">
        <v>1502.8148947388843</v>
      </c>
      <c r="D1482" s="22">
        <v>1067.9000000000001</v>
      </c>
      <c r="E1482" s="23">
        <v>1590.3746598138041</v>
      </c>
      <c r="F1482" s="22"/>
      <c r="G1482" s="42"/>
      <c r="H1482" s="22"/>
      <c r="I1482" s="22"/>
      <c r="J1482" s="23"/>
      <c r="K1482" s="27">
        <f t="shared" si="71"/>
        <v>5.873452090618958E-4</v>
      </c>
      <c r="L1482" s="27">
        <f t="shared" si="71"/>
        <v>-7.5792310355471404E-4</v>
      </c>
      <c r="M1482" s="27">
        <f t="shared" si="71"/>
        <v>-1.7116596755595292E-4</v>
      </c>
      <c r="N1482" s="27" t="e">
        <f t="shared" si="71"/>
        <v>#DIV/0!</v>
      </c>
      <c r="O1482" s="27" t="e">
        <f t="shared" si="71"/>
        <v>#DIV/0!</v>
      </c>
      <c r="P1482" s="27" t="e">
        <f t="shared" si="71"/>
        <v>#DIV/0!</v>
      </c>
      <c r="Q1482" s="27" t="e">
        <f t="shared" si="70"/>
        <v>#DIV/0!</v>
      </c>
      <c r="R1482" s="27" t="e">
        <f t="shared" si="70"/>
        <v>#DIV/0!</v>
      </c>
      <c r="S1482" s="27">
        <f>(C1481-MAX(C$7:C1481))/MAX(C$7:C1481)</f>
        <v>-2.2919571397647269E-2</v>
      </c>
      <c r="T1482" s="27">
        <f>(D1481-MAX(D$7:D1481))/MAX(D$7:D1481)</f>
        <v>-2.858675101803378E-2</v>
      </c>
      <c r="U1482" s="27">
        <f>(E1481-MAX(E$7:E1481))/MAX(E$7:E1481)</f>
        <v>-4.0656632057771092E-2</v>
      </c>
      <c r="V1482" s="27" t="e">
        <f>(F1481-MAX(F$7:F1481))/MAX(F$7:F1481)</f>
        <v>#DIV/0!</v>
      </c>
      <c r="W1482" s="27" t="e">
        <f>(G1481-MAX(G$7:G1481))/MAX(G$7:G1481)</f>
        <v>#DIV/0!</v>
      </c>
      <c r="X1482" s="27" t="e">
        <f>(H1481-MAX(H$7:H1481))/MAX(H$7:H1481)</f>
        <v>#DIV/0!</v>
      </c>
      <c r="Y1482" s="27" t="e">
        <f>(I1481-MAX(I$7:I1481))/MAX(I$7:I1481)</f>
        <v>#DIV/0!</v>
      </c>
      <c r="Z1482" s="27" t="e">
        <f>(J1481-MAX(J$7:J1481))/MAX(J$7:J1481)</f>
        <v>#DIV/0!</v>
      </c>
      <c r="AA1482" s="27"/>
    </row>
    <row r="1483" spans="2:27" ht="14.5">
      <c r="B1483" s="20">
        <v>41368</v>
      </c>
      <c r="C1483" s="21">
        <v>1502.5034882619234</v>
      </c>
      <c r="D1483" s="22">
        <v>1067.3499999999999</v>
      </c>
      <c r="E1483" s="23">
        <v>1589.2272741489987</v>
      </c>
      <c r="F1483" s="22"/>
      <c r="G1483" s="42"/>
      <c r="H1483" s="22"/>
      <c r="I1483" s="22"/>
      <c r="J1483" s="23"/>
      <c r="K1483" s="27">
        <f t="shared" si="71"/>
        <v>-2.0721545817192766E-4</v>
      </c>
      <c r="L1483" s="27">
        <f t="shared" si="71"/>
        <v>-5.1502949714410384E-4</v>
      </c>
      <c r="M1483" s="27">
        <f t="shared" si="71"/>
        <v>-7.214562038732053E-4</v>
      </c>
      <c r="N1483" s="27" t="e">
        <f t="shared" si="71"/>
        <v>#DIV/0!</v>
      </c>
      <c r="O1483" s="27" t="e">
        <f t="shared" si="71"/>
        <v>#DIV/0!</v>
      </c>
      <c r="P1483" s="27" t="e">
        <f t="shared" si="71"/>
        <v>#DIV/0!</v>
      </c>
      <c r="Q1483" s="27" t="e">
        <f t="shared" si="70"/>
        <v>#DIV/0!</v>
      </c>
      <c r="R1483" s="27" t="e">
        <f t="shared" si="70"/>
        <v>#DIV/0!</v>
      </c>
      <c r="S1483" s="27">
        <f>(C1482-MAX(C$7:C1482))/MAX(C$7:C1482)</f>
        <v>-2.2345687889039619E-2</v>
      </c>
      <c r="T1483" s="27">
        <f>(D1482-MAX(D$7:D1482))/MAX(D$7:D1482)</f>
        <v>-2.9323007562536349E-2</v>
      </c>
      <c r="U1483" s="27">
        <f>(E1482-MAX(E$7:E1482))/MAX(E$7:E1482)</f>
        <v>-4.082083899356332E-2</v>
      </c>
      <c r="V1483" s="27" t="e">
        <f>(F1482-MAX(F$7:F1482))/MAX(F$7:F1482)</f>
        <v>#DIV/0!</v>
      </c>
      <c r="W1483" s="27" t="e">
        <f>(G1482-MAX(G$7:G1482))/MAX(G$7:G1482)</f>
        <v>#DIV/0!</v>
      </c>
      <c r="X1483" s="27" t="e">
        <f>(H1482-MAX(H$7:H1482))/MAX(H$7:H1482)</f>
        <v>#DIV/0!</v>
      </c>
      <c r="Y1483" s="27" t="e">
        <f>(I1482-MAX(I$7:I1482))/MAX(I$7:I1482)</f>
        <v>#DIV/0!</v>
      </c>
      <c r="Z1483" s="27" t="e">
        <f>(J1482-MAX(J$7:J1482))/MAX(J$7:J1482)</f>
        <v>#DIV/0!</v>
      </c>
      <c r="AA1483" s="27"/>
    </row>
    <row r="1484" spans="2:27" ht="14.5">
      <c r="B1484" s="20">
        <v>41369</v>
      </c>
      <c r="C1484" s="21">
        <v>1504.8810522659162</v>
      </c>
      <c r="D1484" s="22">
        <v>1067.18</v>
      </c>
      <c r="E1484" s="23">
        <v>1591.4880570569615</v>
      </c>
      <c r="F1484" s="22"/>
      <c r="G1484" s="42"/>
      <c r="H1484" s="22"/>
      <c r="I1484" s="22"/>
      <c r="J1484" s="23"/>
      <c r="K1484" s="27">
        <f t="shared" si="71"/>
        <v>1.5824016533518837E-3</v>
      </c>
      <c r="L1484" s="27">
        <f t="shared" si="71"/>
        <v>-1.5927296575612981E-4</v>
      </c>
      <c r="M1484" s="27">
        <f t="shared" si="71"/>
        <v>1.4225673978400799E-3</v>
      </c>
      <c r="N1484" s="27" t="e">
        <f t="shared" si="71"/>
        <v>#DIV/0!</v>
      </c>
      <c r="O1484" s="27" t="e">
        <f t="shared" si="71"/>
        <v>#DIV/0!</v>
      </c>
      <c r="P1484" s="27" t="e">
        <f t="shared" si="71"/>
        <v>#DIV/0!</v>
      </c>
      <c r="Q1484" s="27" t="e">
        <f t="shared" si="70"/>
        <v>#DIV/0!</v>
      </c>
      <c r="R1484" s="27" t="e">
        <f t="shared" si="70"/>
        <v>#DIV/0!</v>
      </c>
      <c r="S1484" s="27">
        <f>(C1483-MAX(C$7:C1483))/MAX(C$7:C1483)</f>
        <v>-2.2548272975257432E-2</v>
      </c>
      <c r="T1484" s="27">
        <f>(D1483-MAX(D$7:D1483))/MAX(D$7:D1483)</f>
        <v>-2.9822934845840761E-2</v>
      </c>
      <c r="U1484" s="27">
        <f>(E1483-MAX(E$7:E1483))/MAX(E$7:E1483)</f>
        <v>-4.1512844749897283E-2</v>
      </c>
      <c r="V1484" s="27" t="e">
        <f>(F1483-MAX(F$7:F1483))/MAX(F$7:F1483)</f>
        <v>#DIV/0!</v>
      </c>
      <c r="W1484" s="27" t="e">
        <f>(G1483-MAX(G$7:G1483))/MAX(G$7:G1483)</f>
        <v>#DIV/0!</v>
      </c>
      <c r="X1484" s="27" t="e">
        <f>(H1483-MAX(H$7:H1483))/MAX(H$7:H1483)</f>
        <v>#DIV/0!</v>
      </c>
      <c r="Y1484" s="27" t="e">
        <f>(I1483-MAX(I$7:I1483))/MAX(I$7:I1483)</f>
        <v>#DIV/0!</v>
      </c>
      <c r="Z1484" s="27" t="e">
        <f>(J1483-MAX(J$7:J1483))/MAX(J$7:J1483)</f>
        <v>#DIV/0!</v>
      </c>
      <c r="AA1484" s="27"/>
    </row>
    <row r="1485" spans="2:27" ht="14.5">
      <c r="B1485" s="20">
        <v>41372</v>
      </c>
      <c r="C1485" s="21">
        <v>1502.6751154299056</v>
      </c>
      <c r="D1485" s="22">
        <v>1066.82</v>
      </c>
      <c r="E1485" s="23">
        <v>1588.620324173633</v>
      </c>
      <c r="F1485" s="22"/>
      <c r="G1485" s="42"/>
      <c r="H1485" s="22"/>
      <c r="I1485" s="22"/>
      <c r="J1485" s="23"/>
      <c r="K1485" s="27">
        <f t="shared" si="71"/>
        <v>-1.465854615345874E-3</v>
      </c>
      <c r="L1485" s="27">
        <f t="shared" si="71"/>
        <v>-3.3733765625310053E-4</v>
      </c>
      <c r="M1485" s="27">
        <f t="shared" si="71"/>
        <v>-1.8019191979559146E-3</v>
      </c>
      <c r="N1485" s="27" t="e">
        <f t="shared" si="71"/>
        <v>#DIV/0!</v>
      </c>
      <c r="O1485" s="27" t="e">
        <f t="shared" si="71"/>
        <v>#DIV/0!</v>
      </c>
      <c r="P1485" s="27" t="e">
        <f t="shared" si="71"/>
        <v>#DIV/0!</v>
      </c>
      <c r="Q1485" s="27" t="e">
        <f t="shared" si="70"/>
        <v>#DIV/0!</v>
      </c>
      <c r="R1485" s="27" t="e">
        <f t="shared" si="70"/>
        <v>#DIV/0!</v>
      </c>
      <c r="S1485" s="27">
        <f>(C1484-MAX(C$7:C1484))/MAX(C$7:C1484)</f>
        <v>-2.1001551746341721E-2</v>
      </c>
      <c r="T1485" s="27">
        <f>(D1484-MAX(D$7:D1484))/MAX(D$7:D1484)</f>
        <v>-2.9977457824316479E-2</v>
      </c>
      <c r="U1485" s="27">
        <f>(E1484-MAX(E$7:E1484))/MAX(E$7:E1484)</f>
        <v>-4.0149332171589946E-2</v>
      </c>
      <c r="V1485" s="27" t="e">
        <f>(F1484-MAX(F$7:F1484))/MAX(F$7:F1484)</f>
        <v>#DIV/0!</v>
      </c>
      <c r="W1485" s="27" t="e">
        <f>(G1484-MAX(G$7:G1484))/MAX(G$7:G1484)</f>
        <v>#DIV/0!</v>
      </c>
      <c r="X1485" s="27" t="e">
        <f>(H1484-MAX(H$7:H1484))/MAX(H$7:H1484)</f>
        <v>#DIV/0!</v>
      </c>
      <c r="Y1485" s="27" t="e">
        <f>(I1484-MAX(I$7:I1484))/MAX(I$7:I1484)</f>
        <v>#DIV/0!</v>
      </c>
      <c r="Z1485" s="27" t="e">
        <f>(J1484-MAX(J$7:J1484))/MAX(J$7:J1484)</f>
        <v>#DIV/0!</v>
      </c>
      <c r="AA1485" s="27"/>
    </row>
    <row r="1486" spans="2:27" ht="14.5">
      <c r="B1486" s="20">
        <v>41373</v>
      </c>
      <c r="C1486" s="21">
        <v>1500.911849093497</v>
      </c>
      <c r="D1486" s="22">
        <v>1066.74</v>
      </c>
      <c r="E1486" s="23">
        <v>1586.6371164414061</v>
      </c>
      <c r="F1486" s="22"/>
      <c r="G1486" s="42"/>
      <c r="H1486" s="22"/>
      <c r="I1486" s="22"/>
      <c r="J1486" s="23"/>
      <c r="K1486" s="27">
        <f t="shared" si="71"/>
        <v>-1.1734182048420694E-3</v>
      </c>
      <c r="L1486" s="27">
        <f t="shared" si="71"/>
        <v>-7.4989220299470638E-5</v>
      </c>
      <c r="M1486" s="27">
        <f t="shared" si="71"/>
        <v>-1.2483837088377303E-3</v>
      </c>
      <c r="N1486" s="27" t="e">
        <f t="shared" si="71"/>
        <v>#DIV/0!</v>
      </c>
      <c r="O1486" s="27" t="e">
        <f t="shared" si="71"/>
        <v>#DIV/0!</v>
      </c>
      <c r="P1486" s="27" t="e">
        <f t="shared" si="71"/>
        <v>#DIV/0!</v>
      </c>
      <c r="Q1486" s="27" t="e">
        <f t="shared" si="70"/>
        <v>#DIV/0!</v>
      </c>
      <c r="R1486" s="27" t="e">
        <f t="shared" si="70"/>
        <v>#DIV/0!</v>
      </c>
      <c r="S1486" s="27">
        <f>(C1485-MAX(C$7:C1485))/MAX(C$7:C1485)</f>
        <v>-2.2436621140130796E-2</v>
      </c>
      <c r="T1486" s="27">
        <f>(D1485-MAX(D$7:D1485))/MAX(D$7:D1485)</f>
        <v>-3.0304682955206646E-2</v>
      </c>
      <c r="U1486" s="27">
        <f>(E1485-MAX(E$7:E1485))/MAX(E$7:E1485)</f>
        <v>-4.187890551712075E-2</v>
      </c>
      <c r="V1486" s="27" t="e">
        <f>(F1485-MAX(F$7:F1485))/MAX(F$7:F1485)</f>
        <v>#DIV/0!</v>
      </c>
      <c r="W1486" s="27" t="e">
        <f>(G1485-MAX(G$7:G1485))/MAX(G$7:G1485)</f>
        <v>#DIV/0!</v>
      </c>
      <c r="X1486" s="27" t="e">
        <f>(H1485-MAX(H$7:H1485))/MAX(H$7:H1485)</f>
        <v>#DIV/0!</v>
      </c>
      <c r="Y1486" s="27" t="e">
        <f>(I1485-MAX(I$7:I1485))/MAX(I$7:I1485)</f>
        <v>#DIV/0!</v>
      </c>
      <c r="Z1486" s="27" t="e">
        <f>(J1485-MAX(J$7:J1485))/MAX(J$7:J1485)</f>
        <v>#DIV/0!</v>
      </c>
      <c r="AA1486" s="27"/>
    </row>
    <row r="1487" spans="2:27" ht="14.5">
      <c r="B1487" s="20">
        <v>41374</v>
      </c>
      <c r="C1487" s="21">
        <v>1498.4052958886209</v>
      </c>
      <c r="D1487" s="22">
        <v>1067.1300000000001</v>
      </c>
      <c r="E1487" s="23">
        <v>1584.5672215561403</v>
      </c>
      <c r="F1487" s="22"/>
      <c r="G1487" s="42"/>
      <c r="H1487" s="22"/>
      <c r="I1487" s="22"/>
      <c r="J1487" s="23"/>
      <c r="K1487" s="27">
        <f t="shared" si="71"/>
        <v>-1.6700202656072527E-3</v>
      </c>
      <c r="L1487" s="27">
        <f t="shared" si="71"/>
        <v>3.6559986500939168E-4</v>
      </c>
      <c r="M1487" s="27">
        <f t="shared" si="71"/>
        <v>-1.3045798965728439E-3</v>
      </c>
      <c r="N1487" s="27" t="e">
        <f t="shared" si="71"/>
        <v>#DIV/0!</v>
      </c>
      <c r="O1487" s="27" t="e">
        <f t="shared" si="71"/>
        <v>#DIV/0!</v>
      </c>
      <c r="P1487" s="27" t="e">
        <f t="shared" si="71"/>
        <v>#DIV/0!</v>
      </c>
      <c r="Q1487" s="27" t="e">
        <f t="shared" si="70"/>
        <v>#DIV/0!</v>
      </c>
      <c r="R1487" s="27" t="e">
        <f t="shared" si="70"/>
        <v>#DIV/0!</v>
      </c>
      <c r="S1487" s="27">
        <f>(C1486-MAX(C$7:C1486))/MAX(C$7:C1486)</f>
        <v>-2.3583711805271891E-2</v>
      </c>
      <c r="T1487" s="27">
        <f>(D1486-MAX(D$7:D1486))/MAX(D$7:D1486)</f>
        <v>-3.0377399650959924E-2</v>
      </c>
      <c r="U1487" s="27">
        <f>(E1486-MAX(E$7:E1486))/MAX(E$7:E1486)</f>
        <v>-4.3075008282566968E-2</v>
      </c>
      <c r="V1487" s="27" t="e">
        <f>(F1486-MAX(F$7:F1486))/MAX(F$7:F1486)</f>
        <v>#DIV/0!</v>
      </c>
      <c r="W1487" s="27" t="e">
        <f>(G1486-MAX(G$7:G1486))/MAX(G$7:G1486)</f>
        <v>#DIV/0!</v>
      </c>
      <c r="X1487" s="27" t="e">
        <f>(H1486-MAX(H$7:H1486))/MAX(H$7:H1486)</f>
        <v>#DIV/0!</v>
      </c>
      <c r="Y1487" s="27" t="e">
        <f>(I1486-MAX(I$7:I1486))/MAX(I$7:I1486)</f>
        <v>#DIV/0!</v>
      </c>
      <c r="Z1487" s="27" t="e">
        <f>(J1486-MAX(J$7:J1486))/MAX(J$7:J1486)</f>
        <v>#DIV/0!</v>
      </c>
      <c r="AA1487" s="27"/>
    </row>
    <row r="1488" spans="2:27" ht="14.5">
      <c r="B1488" s="20">
        <v>41375</v>
      </c>
      <c r="C1488" s="21">
        <v>1499.0758376615902</v>
      </c>
      <c r="D1488" s="22">
        <v>1068.17</v>
      </c>
      <c r="E1488" s="23">
        <v>1586.823200877689</v>
      </c>
      <c r="F1488" s="22"/>
      <c r="G1488" s="42"/>
      <c r="H1488" s="22"/>
      <c r="I1488" s="22"/>
      <c r="J1488" s="23"/>
      <c r="K1488" s="27">
        <f t="shared" si="71"/>
        <v>4.4750360587286764E-4</v>
      </c>
      <c r="L1488" s="27">
        <f t="shared" si="71"/>
        <v>9.7457666825961908E-4</v>
      </c>
      <c r="M1488" s="27">
        <f t="shared" si="71"/>
        <v>1.4237195436450634E-3</v>
      </c>
      <c r="N1488" s="27" t="e">
        <f t="shared" si="71"/>
        <v>#DIV/0!</v>
      </c>
      <c r="O1488" s="27" t="e">
        <f t="shared" si="71"/>
        <v>#DIV/0!</v>
      </c>
      <c r="P1488" s="27" t="e">
        <f t="shared" si="71"/>
        <v>#DIV/0!</v>
      </c>
      <c r="Q1488" s="27" t="e">
        <f t="shared" si="70"/>
        <v>#DIV/0!</v>
      </c>
      <c r="R1488" s="27" t="e">
        <f t="shared" si="70"/>
        <v>#DIV/0!</v>
      </c>
      <c r="S1488" s="27">
        <f>(C1487-MAX(C$7:C1487))/MAX(C$7:C1487)</f>
        <v>-2.5214346794226052E-2</v>
      </c>
      <c r="T1488" s="27">
        <f>(D1487-MAX(D$7:D1487))/MAX(D$7:D1487)</f>
        <v>-3.0022905759162277E-2</v>
      </c>
      <c r="U1488" s="27">
        <f>(E1487-MAX(E$7:E1487))/MAX(E$7:E1487)</f>
        <v>-4.4323393389289652E-2</v>
      </c>
      <c r="V1488" s="27" t="e">
        <f>(F1487-MAX(F$7:F1487))/MAX(F$7:F1487)</f>
        <v>#DIV/0!</v>
      </c>
      <c r="W1488" s="27" t="e">
        <f>(G1487-MAX(G$7:G1487))/MAX(G$7:G1487)</f>
        <v>#DIV/0!</v>
      </c>
      <c r="X1488" s="27" t="e">
        <f>(H1487-MAX(H$7:H1487))/MAX(H$7:H1487)</f>
        <v>#DIV/0!</v>
      </c>
      <c r="Y1488" s="27" t="e">
        <f>(I1487-MAX(I$7:I1487))/MAX(I$7:I1487)</f>
        <v>#DIV/0!</v>
      </c>
      <c r="Z1488" s="27" t="e">
        <f>(J1487-MAX(J$7:J1487))/MAX(J$7:J1487)</f>
        <v>#DIV/0!</v>
      </c>
      <c r="AA1488" s="27"/>
    </row>
    <row r="1489" spans="2:27" ht="14.5">
      <c r="B1489" s="20">
        <v>41376</v>
      </c>
      <c r="C1489" s="21">
        <v>1500.9453867005566</v>
      </c>
      <c r="D1489" s="22">
        <v>1067.46</v>
      </c>
      <c r="E1489" s="23">
        <v>1587.7436103802891</v>
      </c>
      <c r="F1489" s="22"/>
      <c r="G1489" s="42"/>
      <c r="H1489" s="22"/>
      <c r="I1489" s="22"/>
      <c r="J1489" s="23"/>
      <c r="K1489" s="27">
        <f t="shared" si="71"/>
        <v>1.2471343957372039E-3</v>
      </c>
      <c r="L1489" s="27">
        <f t="shared" si="71"/>
        <v>-6.6468820506104809E-4</v>
      </c>
      <c r="M1489" s="27">
        <f t="shared" si="71"/>
        <v>5.8003279892226978E-4</v>
      </c>
      <c r="N1489" s="27" t="e">
        <f t="shared" si="71"/>
        <v>#DIV/0!</v>
      </c>
      <c r="O1489" s="27" t="e">
        <f t="shared" si="71"/>
        <v>#DIV/0!</v>
      </c>
      <c r="P1489" s="27" t="e">
        <f t="shared" si="71"/>
        <v>#DIV/0!</v>
      </c>
      <c r="Q1489" s="27" t="e">
        <f t="shared" si="70"/>
        <v>#DIV/0!</v>
      </c>
      <c r="R1489" s="27" t="e">
        <f t="shared" si="70"/>
        <v>#DIV/0!</v>
      </c>
      <c r="S1489" s="27">
        <f>(C1488-MAX(C$7:C1488))/MAX(C$7:C1488)</f>
        <v>-2.4778126699463256E-2</v>
      </c>
      <c r="T1489" s="27">
        <f>(D1488-MAX(D$7:D1488))/MAX(D$7:D1488)</f>
        <v>-2.9077588714368826E-2</v>
      </c>
      <c r="U1489" s="27">
        <f>(E1488-MAX(E$7:E1488))/MAX(E$7:E1488)</f>
        <v>-4.2962777927053671E-2</v>
      </c>
      <c r="V1489" s="27" t="e">
        <f>(F1488-MAX(F$7:F1488))/MAX(F$7:F1488)</f>
        <v>#DIV/0!</v>
      </c>
      <c r="W1489" s="27" t="e">
        <f>(G1488-MAX(G$7:G1488))/MAX(G$7:G1488)</f>
        <v>#DIV/0!</v>
      </c>
      <c r="X1489" s="27" t="e">
        <f>(H1488-MAX(H$7:H1488))/MAX(H$7:H1488)</f>
        <v>#DIV/0!</v>
      </c>
      <c r="Y1489" s="27" t="e">
        <f>(I1488-MAX(I$7:I1488))/MAX(I$7:I1488)</f>
        <v>#DIV/0!</v>
      </c>
      <c r="Z1489" s="27" t="e">
        <f>(J1488-MAX(J$7:J1488))/MAX(J$7:J1488)</f>
        <v>#DIV/0!</v>
      </c>
      <c r="AA1489" s="27"/>
    </row>
    <row r="1490" spans="2:27" ht="14.5">
      <c r="B1490" s="20">
        <v>41379</v>
      </c>
      <c r="C1490" s="21">
        <v>1500.8229133231646</v>
      </c>
      <c r="D1490" s="22">
        <v>1067.07</v>
      </c>
      <c r="E1490" s="23">
        <v>1587.0339813086853</v>
      </c>
      <c r="F1490" s="22"/>
      <c r="G1490" s="42"/>
      <c r="H1490" s="22"/>
      <c r="I1490" s="22"/>
      <c r="J1490" s="23"/>
      <c r="K1490" s="27">
        <f t="shared" si="71"/>
        <v>-8.1597490806273321E-5</v>
      </c>
      <c r="L1490" s="27">
        <f t="shared" si="71"/>
        <v>-3.6535326850661853E-4</v>
      </c>
      <c r="M1490" s="27">
        <f t="shared" si="71"/>
        <v>-4.4694185318361335E-4</v>
      </c>
      <c r="N1490" s="27" t="e">
        <f t="shared" si="71"/>
        <v>#DIV/0!</v>
      </c>
      <c r="O1490" s="27" t="e">
        <f t="shared" si="71"/>
        <v>#DIV/0!</v>
      </c>
      <c r="P1490" s="27" t="e">
        <f t="shared" si="71"/>
        <v>#DIV/0!</v>
      </c>
      <c r="Q1490" s="27" t="e">
        <f t="shared" si="70"/>
        <v>#DIV/0!</v>
      </c>
      <c r="R1490" s="27" t="e">
        <f t="shared" si="70"/>
        <v>#DIV/0!</v>
      </c>
      <c r="S1490" s="27">
        <f>(C1489-MAX(C$7:C1489))/MAX(C$7:C1489)</f>
        <v>-2.3561893957794844E-2</v>
      </c>
      <c r="T1490" s="27">
        <f>(D1489-MAX(D$7:D1489))/MAX(D$7:D1489)</f>
        <v>-2.9722949389179795E-2</v>
      </c>
      <c r="U1490" s="27">
        <f>(E1489-MAX(E$7:E1489))/MAX(E$7:E1489)</f>
        <v>-4.2407664948461821E-2</v>
      </c>
      <c r="V1490" s="27" t="e">
        <f>(F1489-MAX(F$7:F1489))/MAX(F$7:F1489)</f>
        <v>#DIV/0!</v>
      </c>
      <c r="W1490" s="27" t="e">
        <f>(G1489-MAX(G$7:G1489))/MAX(G$7:G1489)</f>
        <v>#DIV/0!</v>
      </c>
      <c r="X1490" s="27" t="e">
        <f>(H1489-MAX(H$7:H1489))/MAX(H$7:H1489)</f>
        <v>#DIV/0!</v>
      </c>
      <c r="Y1490" s="27" t="e">
        <f>(I1489-MAX(I$7:I1489))/MAX(I$7:I1489)</f>
        <v>#DIV/0!</v>
      </c>
      <c r="Z1490" s="27" t="e">
        <f>(J1489-MAX(J$7:J1489))/MAX(J$7:J1489)</f>
        <v>#DIV/0!</v>
      </c>
      <c r="AA1490" s="27"/>
    </row>
    <row r="1491" spans="2:27" ht="14.5">
      <c r="B1491" s="20">
        <v>41380</v>
      </c>
      <c r="C1491" s="21">
        <v>1501.887978727678</v>
      </c>
      <c r="D1491" s="22">
        <v>1067.06</v>
      </c>
      <c r="E1491" s="23">
        <v>1588.1451403682613</v>
      </c>
      <c r="F1491" s="22"/>
      <c r="G1491" s="42"/>
      <c r="H1491" s="22"/>
      <c r="I1491" s="22"/>
      <c r="J1491" s="23"/>
      <c r="K1491" s="27">
        <f t="shared" si="71"/>
        <v>7.0965428036751099E-4</v>
      </c>
      <c r="L1491" s="27">
        <f t="shared" si="71"/>
        <v>-9.3714564179947502E-6</v>
      </c>
      <c r="M1491" s="27">
        <f t="shared" si="71"/>
        <v>7.0014824676900567E-4</v>
      </c>
      <c r="N1491" s="27" t="e">
        <f t="shared" si="71"/>
        <v>#DIV/0!</v>
      </c>
      <c r="O1491" s="27" t="e">
        <f t="shared" si="71"/>
        <v>#DIV/0!</v>
      </c>
      <c r="P1491" s="27" t="e">
        <f t="shared" si="71"/>
        <v>#DIV/0!</v>
      </c>
      <c r="Q1491" s="27" t="e">
        <f t="shared" si="70"/>
        <v>#DIV/0!</v>
      </c>
      <c r="R1491" s="27" t="e">
        <f t="shared" si="70"/>
        <v>#DIV/0!</v>
      </c>
      <c r="S1491" s="27">
        <f>(C1490-MAX(C$7:C1490))/MAX(C$7:C1490)</f>
        <v>-2.3641568857175506E-2</v>
      </c>
      <c r="T1491" s="27">
        <f>(D1490-MAX(D$7:D1490))/MAX(D$7:D1490)</f>
        <v>-3.0077443280977442E-2</v>
      </c>
      <c r="U1491" s="27">
        <f>(E1490-MAX(E$7:E1490))/MAX(E$7:E1490)</f>
        <v>-4.2835653041284165E-2</v>
      </c>
      <c r="V1491" s="27" t="e">
        <f>(F1490-MAX(F$7:F1490))/MAX(F$7:F1490)</f>
        <v>#DIV/0!</v>
      </c>
      <c r="W1491" s="27" t="e">
        <f>(G1490-MAX(G$7:G1490))/MAX(G$7:G1490)</f>
        <v>#DIV/0!</v>
      </c>
      <c r="X1491" s="27" t="e">
        <f>(H1490-MAX(H$7:H1490))/MAX(H$7:H1490)</f>
        <v>#DIV/0!</v>
      </c>
      <c r="Y1491" s="27" t="e">
        <f>(I1490-MAX(I$7:I1490))/MAX(I$7:I1490)</f>
        <v>#DIV/0!</v>
      </c>
      <c r="Z1491" s="27" t="e">
        <f>(J1490-MAX(J$7:J1490))/MAX(J$7:J1490)</f>
        <v>#DIV/0!</v>
      </c>
      <c r="AA1491" s="27"/>
    </row>
    <row r="1492" spans="2:27" ht="14.5">
      <c r="B1492" s="20">
        <v>41381</v>
      </c>
      <c r="C1492" s="21">
        <v>1503.2473193412713</v>
      </c>
      <c r="D1492" s="22">
        <v>1066.2</v>
      </c>
      <c r="E1492" s="23">
        <v>1588.3030022056116</v>
      </c>
      <c r="F1492" s="22"/>
      <c r="G1492" s="42"/>
      <c r="H1492" s="22"/>
      <c r="I1492" s="22"/>
      <c r="J1492" s="23"/>
      <c r="K1492" s="27">
        <f t="shared" si="71"/>
        <v>9.0508788461374223E-4</v>
      </c>
      <c r="L1492" s="27">
        <f t="shared" si="71"/>
        <v>-8.0595280490314281E-4</v>
      </c>
      <c r="M1492" s="27">
        <f t="shared" si="71"/>
        <v>9.9400132480109704E-5</v>
      </c>
      <c r="N1492" s="27" t="e">
        <f t="shared" ref="N1492:P1507" si="72">F1492/F1491-1</f>
        <v>#DIV/0!</v>
      </c>
      <c r="O1492" s="27" t="e">
        <f t="shared" si="72"/>
        <v>#DIV/0!</v>
      </c>
      <c r="P1492" s="27" t="e">
        <f t="shared" si="72"/>
        <v>#DIV/0!</v>
      </c>
      <c r="Q1492" s="27" t="e">
        <f t="shared" si="70"/>
        <v>#DIV/0!</v>
      </c>
      <c r="R1492" s="27" t="e">
        <f t="shared" si="70"/>
        <v>#DIV/0!</v>
      </c>
      <c r="S1492" s="27">
        <f>(C1491-MAX(C$7:C1491))/MAX(C$7:C1491)</f>
        <v>-2.2948691917342067E-2</v>
      </c>
      <c r="T1492" s="27">
        <f>(D1491-MAX(D$7:D1491))/MAX(D$7:D1491)</f>
        <v>-3.0086532867946603E-2</v>
      </c>
      <c r="U1492" s="27">
        <f>(E1491-MAX(E$7:E1491))/MAX(E$7:E1491)</f>
        <v>-4.2165496101891263E-2</v>
      </c>
      <c r="V1492" s="27" t="e">
        <f>(F1491-MAX(F$7:F1491))/MAX(F$7:F1491)</f>
        <v>#DIV/0!</v>
      </c>
      <c r="W1492" s="27" t="e">
        <f>(G1491-MAX(G$7:G1491))/MAX(G$7:G1491)</f>
        <v>#DIV/0!</v>
      </c>
      <c r="X1492" s="27" t="e">
        <f>(H1491-MAX(H$7:H1491))/MAX(H$7:H1491)</f>
        <v>#DIV/0!</v>
      </c>
      <c r="Y1492" s="27" t="e">
        <f>(I1491-MAX(I$7:I1491))/MAX(I$7:I1491)</f>
        <v>#DIV/0!</v>
      </c>
      <c r="Z1492" s="27" t="e">
        <f>(J1491-MAX(J$7:J1491))/MAX(J$7:J1491)</f>
        <v>#DIV/0!</v>
      </c>
      <c r="AA1492" s="27"/>
    </row>
    <row r="1493" spans="2:27" ht="14.5">
      <c r="B1493" s="20">
        <v>41382</v>
      </c>
      <c r="C1493" s="21">
        <v>1502.925979201972</v>
      </c>
      <c r="D1493" s="22">
        <v>1066.2</v>
      </c>
      <c r="E1493" s="23">
        <v>1587.9632671030797</v>
      </c>
      <c r="F1493" s="22"/>
      <c r="G1493" s="42"/>
      <c r="H1493" s="22"/>
      <c r="I1493" s="22"/>
      <c r="J1493" s="23"/>
      <c r="K1493" s="27">
        <f t="shared" ref="K1493:R1535" si="73">C1493/C1492-1</f>
        <v>-2.1376398624817217E-4</v>
      </c>
      <c r="L1493" s="27">
        <f t="shared" si="73"/>
        <v>0</v>
      </c>
      <c r="M1493" s="27">
        <f t="shared" si="73"/>
        <v>-2.1389816808259354E-4</v>
      </c>
      <c r="N1493" s="27" t="e">
        <f t="shared" si="72"/>
        <v>#DIV/0!</v>
      </c>
      <c r="O1493" s="27" t="e">
        <f t="shared" si="72"/>
        <v>#DIV/0!</v>
      </c>
      <c r="P1493" s="27" t="e">
        <f t="shared" si="72"/>
        <v>#DIV/0!</v>
      </c>
      <c r="Q1493" s="27" t="e">
        <f t="shared" si="70"/>
        <v>#DIV/0!</v>
      </c>
      <c r="R1493" s="27" t="e">
        <f t="shared" si="70"/>
        <v>#DIV/0!</v>
      </c>
      <c r="S1493" s="27">
        <f>(C1492-MAX(C$7:C1492))/MAX(C$7:C1492)</f>
        <v>-2.2064374615750535E-2</v>
      </c>
      <c r="T1493" s="27">
        <f>(D1492-MAX(D$7:D1492))/MAX(D$7:D1492)</f>
        <v>-3.086823734729497E-2</v>
      </c>
      <c r="U1493" s="27">
        <f>(E1492-MAX(E$7:E1492))/MAX(E$7:E1492)</f>
        <v>-4.2070287225309734E-2</v>
      </c>
      <c r="V1493" s="27" t="e">
        <f>(F1492-MAX(F$7:F1492))/MAX(F$7:F1492)</f>
        <v>#DIV/0!</v>
      </c>
      <c r="W1493" s="27" t="e">
        <f>(G1492-MAX(G$7:G1492))/MAX(G$7:G1492)</f>
        <v>#DIV/0!</v>
      </c>
      <c r="X1493" s="27" t="e">
        <f>(H1492-MAX(H$7:H1492))/MAX(H$7:H1492)</f>
        <v>#DIV/0!</v>
      </c>
      <c r="Y1493" s="27" t="e">
        <f>(I1492-MAX(I$7:I1492))/MAX(I$7:I1492)</f>
        <v>#DIV/0!</v>
      </c>
      <c r="Z1493" s="27" t="e">
        <f>(J1492-MAX(J$7:J1492))/MAX(J$7:J1492)</f>
        <v>#DIV/0!</v>
      </c>
      <c r="AA1493" s="27"/>
    </row>
    <row r="1494" spans="2:27" ht="14.5">
      <c r="B1494" s="20">
        <v>41383</v>
      </c>
      <c r="C1494" s="21">
        <v>1502.8545214280923</v>
      </c>
      <c r="D1494" s="22">
        <v>1066.1199999999999</v>
      </c>
      <c r="E1494" s="23">
        <v>1587.768714708802</v>
      </c>
      <c r="F1494" s="22"/>
      <c r="G1494" s="42"/>
      <c r="H1494" s="22"/>
      <c r="I1494" s="22"/>
      <c r="J1494" s="23"/>
      <c r="K1494" s="27">
        <f t="shared" si="73"/>
        <v>-4.7545770629153772E-5</v>
      </c>
      <c r="L1494" s="27">
        <f t="shared" si="73"/>
        <v>-7.5032826861942681E-5</v>
      </c>
      <c r="M1494" s="27">
        <f t="shared" si="73"/>
        <v>-1.2251693619624859E-4</v>
      </c>
      <c r="N1494" s="27" t="e">
        <f t="shared" si="72"/>
        <v>#DIV/0!</v>
      </c>
      <c r="O1494" s="27" t="e">
        <f t="shared" si="72"/>
        <v>#DIV/0!</v>
      </c>
      <c r="P1494" s="27" t="e">
        <f t="shared" si="72"/>
        <v>#DIV/0!</v>
      </c>
      <c r="Q1494" s="27" t="e">
        <f t="shared" si="70"/>
        <v>#DIV/0!</v>
      </c>
      <c r="R1494" s="27" t="e">
        <f t="shared" si="70"/>
        <v>#DIV/0!</v>
      </c>
      <c r="S1494" s="27">
        <f>(C1493-MAX(C$7:C1493))/MAX(C$7:C1493)</f>
        <v>-2.2273422033326797E-2</v>
      </c>
      <c r="T1494" s="27">
        <f>(D1493-MAX(D$7:D1493))/MAX(D$7:D1493)</f>
        <v>-3.086823734729497E-2</v>
      </c>
      <c r="U1494" s="27">
        <f>(E1493-MAX(E$7:E1493))/MAX(E$7:E1493)</f>
        <v>-4.2275186636024149E-2</v>
      </c>
      <c r="V1494" s="27" t="e">
        <f>(F1493-MAX(F$7:F1493))/MAX(F$7:F1493)</f>
        <v>#DIV/0!</v>
      </c>
      <c r="W1494" s="27" t="e">
        <f>(G1493-MAX(G$7:G1493))/MAX(G$7:G1493)</f>
        <v>#DIV/0!</v>
      </c>
      <c r="X1494" s="27" t="e">
        <f>(H1493-MAX(H$7:H1493))/MAX(H$7:H1493)</f>
        <v>#DIV/0!</v>
      </c>
      <c r="Y1494" s="27" t="e">
        <f>(I1493-MAX(I$7:I1493))/MAX(I$7:I1493)</f>
        <v>#DIV/0!</v>
      </c>
      <c r="Z1494" s="27" t="e">
        <f>(J1493-MAX(J$7:J1493))/MAX(J$7:J1493)</f>
        <v>#DIV/0!</v>
      </c>
      <c r="AA1494" s="27"/>
    </row>
    <row r="1495" spans="2:27" ht="14.5">
      <c r="B1495" s="20">
        <v>41386</v>
      </c>
      <c r="C1495" s="21">
        <v>1502.0432030314455</v>
      </c>
      <c r="D1495" s="22">
        <v>1066.29</v>
      </c>
      <c r="E1495" s="23">
        <v>1587.1638363920372</v>
      </c>
      <c r="F1495" s="22"/>
      <c r="G1495" s="42"/>
      <c r="H1495" s="22"/>
      <c r="I1495" s="22"/>
      <c r="J1495" s="23"/>
      <c r="K1495" s="27">
        <f t="shared" si="73"/>
        <v>-5.3985158581804082E-4</v>
      </c>
      <c r="L1495" s="27">
        <f t="shared" si="73"/>
        <v>1.5945672156991719E-4</v>
      </c>
      <c r="M1495" s="27">
        <f t="shared" si="73"/>
        <v>-3.8096122638098251E-4</v>
      </c>
      <c r="N1495" s="27" t="e">
        <f t="shared" si="72"/>
        <v>#DIV/0!</v>
      </c>
      <c r="O1495" s="27" t="e">
        <f t="shared" si="72"/>
        <v>#DIV/0!</v>
      </c>
      <c r="P1495" s="27" t="e">
        <f t="shared" si="72"/>
        <v>#DIV/0!</v>
      </c>
      <c r="Q1495" s="27" t="e">
        <f t="shared" si="70"/>
        <v>#DIV/0!</v>
      </c>
      <c r="R1495" s="27" t="e">
        <f t="shared" si="70"/>
        <v>#DIV/0!</v>
      </c>
      <c r="S1495" s="27">
        <f>(C1494-MAX(C$7:C1494))/MAX(C$7:C1494)</f>
        <v>-2.2319908796940825E-2</v>
      </c>
      <c r="T1495" s="27">
        <f>(D1494-MAX(D$7:D1494))/MAX(D$7:D1494)</f>
        <v>-3.0940954043048457E-2</v>
      </c>
      <c r="U1495" s="27">
        <f>(E1494-MAX(E$7:E1494))/MAX(E$7:E1494)</f>
        <v>-4.2392524145876659E-2</v>
      </c>
      <c r="V1495" s="27" t="e">
        <f>(F1494-MAX(F$7:F1494))/MAX(F$7:F1494)</f>
        <v>#DIV/0!</v>
      </c>
      <c r="W1495" s="27" t="e">
        <f>(G1494-MAX(G$7:G1494))/MAX(G$7:G1494)</f>
        <v>#DIV/0!</v>
      </c>
      <c r="X1495" s="27" t="e">
        <f>(H1494-MAX(H$7:H1494))/MAX(H$7:H1494)</f>
        <v>#DIV/0!</v>
      </c>
      <c r="Y1495" s="27" t="e">
        <f>(I1494-MAX(I$7:I1494))/MAX(I$7:I1494)</f>
        <v>#DIV/0!</v>
      </c>
      <c r="Z1495" s="27" t="e">
        <f>(J1494-MAX(J$7:J1494))/MAX(J$7:J1494)</f>
        <v>#DIV/0!</v>
      </c>
      <c r="AA1495" s="27"/>
    </row>
    <row r="1496" spans="2:27" ht="14.5">
      <c r="B1496" s="20">
        <v>41387</v>
      </c>
      <c r="C1496" s="21">
        <v>1501.9545598865604</v>
      </c>
      <c r="D1496" s="22">
        <v>1067.1600000000001</v>
      </c>
      <c r="E1496" s="23">
        <v>1588.3642880015798</v>
      </c>
      <c r="F1496" s="22"/>
      <c r="G1496" s="42"/>
      <c r="H1496" s="22"/>
      <c r="I1496" s="22"/>
      <c r="J1496" s="23"/>
      <c r="K1496" s="27">
        <f t="shared" si="73"/>
        <v>-5.901504344629771E-5</v>
      </c>
      <c r="L1496" s="27">
        <f t="shared" si="73"/>
        <v>8.1591311932038835E-4</v>
      </c>
      <c r="M1496" s="27">
        <f t="shared" si="73"/>
        <v>7.5635015240238523E-4</v>
      </c>
      <c r="N1496" s="27" t="e">
        <f t="shared" si="72"/>
        <v>#DIV/0!</v>
      </c>
      <c r="O1496" s="27" t="e">
        <f t="shared" si="72"/>
        <v>#DIV/0!</v>
      </c>
      <c r="P1496" s="27" t="e">
        <f t="shared" si="72"/>
        <v>#DIV/0!</v>
      </c>
      <c r="Q1496" s="27" t="e">
        <f t="shared" si="70"/>
        <v>#DIV/0!</v>
      </c>
      <c r="R1496" s="27" t="e">
        <f t="shared" si="70"/>
        <v>#DIV/0!</v>
      </c>
      <c r="S1496" s="27">
        <f>(C1495-MAX(C$7:C1495))/MAX(C$7:C1495)</f>
        <v>-2.2847710944599552E-2</v>
      </c>
      <c r="T1496" s="27">
        <f>(D1495-MAX(D$7:D1495))/MAX(D$7:D1495)</f>
        <v>-3.0786431064572531E-2</v>
      </c>
      <c r="U1496" s="27">
        <f>(E1495-MAX(E$7:E1495))/MAX(E$7:E1495)</f>
        <v>-4.2757335464269644E-2</v>
      </c>
      <c r="V1496" s="27" t="e">
        <f>(F1495-MAX(F$7:F1495))/MAX(F$7:F1495)</f>
        <v>#DIV/0!</v>
      </c>
      <c r="W1496" s="27" t="e">
        <f>(G1495-MAX(G$7:G1495))/MAX(G$7:G1495)</f>
        <v>#DIV/0!</v>
      </c>
      <c r="X1496" s="27" t="e">
        <f>(H1495-MAX(H$7:H1495))/MAX(H$7:H1495)</f>
        <v>#DIV/0!</v>
      </c>
      <c r="Y1496" s="27" t="e">
        <f>(I1495-MAX(I$7:I1495))/MAX(I$7:I1495)</f>
        <v>#DIV/0!</v>
      </c>
      <c r="Z1496" s="27" t="e">
        <f>(J1495-MAX(J$7:J1495))/MAX(J$7:J1495)</f>
        <v>#DIV/0!</v>
      </c>
      <c r="AA1496" s="27"/>
    </row>
    <row r="1497" spans="2:27" ht="14.5">
      <c r="B1497" s="20">
        <v>41388</v>
      </c>
      <c r="C1497" s="21">
        <v>1501.8351258919386</v>
      </c>
      <c r="D1497" s="22">
        <v>1066.46</v>
      </c>
      <c r="E1497" s="23">
        <v>1587.196731590878</v>
      </c>
      <c r="F1497" s="22"/>
      <c r="G1497" s="42"/>
      <c r="H1497" s="22"/>
      <c r="I1497" s="22"/>
      <c r="J1497" s="23"/>
      <c r="K1497" s="27">
        <f t="shared" si="73"/>
        <v>-7.9519046588760744E-5</v>
      </c>
      <c r="L1497" s="27">
        <f t="shared" si="73"/>
        <v>-6.559466246861545E-4</v>
      </c>
      <c r="M1497" s="27">
        <f t="shared" si="73"/>
        <v>-7.3506840938275531E-4</v>
      </c>
      <c r="N1497" s="27" t="e">
        <f t="shared" si="72"/>
        <v>#DIV/0!</v>
      </c>
      <c r="O1497" s="27" t="e">
        <f t="shared" si="72"/>
        <v>#DIV/0!</v>
      </c>
      <c r="P1497" s="27" t="e">
        <f t="shared" si="72"/>
        <v>#DIV/0!</v>
      </c>
      <c r="Q1497" s="27" t="e">
        <f t="shared" si="70"/>
        <v>#DIV/0!</v>
      </c>
      <c r="R1497" s="27" t="e">
        <f t="shared" si="70"/>
        <v>#DIV/0!</v>
      </c>
      <c r="S1497" s="27">
        <f>(C1496-MAX(C$7:C1496))/MAX(C$7:C1496)</f>
        <v>-2.2905377629391765E-2</v>
      </c>
      <c r="T1497" s="27">
        <f>(D1496-MAX(D$7:D1496))/MAX(D$7:D1496)</f>
        <v>-2.9995636998254797E-2</v>
      </c>
      <c r="U1497" s="27">
        <f>(E1496-MAX(E$7:E1496))/MAX(E$7:E1496)</f>
        <v>-4.2033324829062024E-2</v>
      </c>
      <c r="V1497" s="27" t="e">
        <f>(F1496-MAX(F$7:F1496))/MAX(F$7:F1496)</f>
        <v>#DIV/0!</v>
      </c>
      <c r="W1497" s="27" t="e">
        <f>(G1496-MAX(G$7:G1496))/MAX(G$7:G1496)</f>
        <v>#DIV/0!</v>
      </c>
      <c r="X1497" s="27" t="e">
        <f>(H1496-MAX(H$7:H1496))/MAX(H$7:H1496)</f>
        <v>#DIV/0!</v>
      </c>
      <c r="Y1497" s="27" t="e">
        <f>(I1496-MAX(I$7:I1496))/MAX(I$7:I1496)</f>
        <v>#DIV/0!</v>
      </c>
      <c r="Z1497" s="27" t="e">
        <f>(J1496-MAX(J$7:J1496))/MAX(J$7:J1496)</f>
        <v>#DIV/0!</v>
      </c>
      <c r="AA1497" s="27"/>
    </row>
    <row r="1498" spans="2:27" ht="14.5">
      <c r="B1498" s="20">
        <v>41389</v>
      </c>
      <c r="C1498" s="21">
        <v>1503.1306520185685</v>
      </c>
      <c r="D1498" s="22">
        <v>1066.02</v>
      </c>
      <c r="E1498" s="23">
        <v>1587.9118971957148</v>
      </c>
      <c r="F1498" s="22"/>
      <c r="G1498" s="42"/>
      <c r="H1498" s="22"/>
      <c r="I1498" s="22"/>
      <c r="J1498" s="23"/>
      <c r="K1498" s="27">
        <f t="shared" si="73"/>
        <v>8.6262872954212533E-4</v>
      </c>
      <c r="L1498" s="27">
        <f t="shared" si="73"/>
        <v>-4.1257993736287801E-4</v>
      </c>
      <c r="M1498" s="27">
        <f t="shared" si="73"/>
        <v>4.5058409622611428E-4</v>
      </c>
      <c r="N1498" s="27" t="e">
        <f t="shared" si="72"/>
        <v>#DIV/0!</v>
      </c>
      <c r="O1498" s="27" t="e">
        <f t="shared" si="72"/>
        <v>#DIV/0!</v>
      </c>
      <c r="P1498" s="27" t="e">
        <f t="shared" si="72"/>
        <v>#DIV/0!</v>
      </c>
      <c r="Q1498" s="27" t="e">
        <f t="shared" si="70"/>
        <v>#DIV/0!</v>
      </c>
      <c r="R1498" s="27" t="e">
        <f t="shared" si="70"/>
        <v>#DIV/0!</v>
      </c>
      <c r="S1498" s="27">
        <f>(C1497-MAX(C$7:C1497))/MAX(C$7:C1497)</f>
        <v>-2.2983075262189723E-2</v>
      </c>
      <c r="T1498" s="27">
        <f>(D1497-MAX(D$7:D1497))/MAX(D$7:D1497)</f>
        <v>-3.0631908086096608E-2</v>
      </c>
      <c r="U1498" s="27">
        <f>(E1497-MAX(E$7:E1497))/MAX(E$7:E1497)</f>
        <v>-4.2737495869221653E-2</v>
      </c>
      <c r="V1498" s="27" t="e">
        <f>(F1497-MAX(F$7:F1497))/MAX(F$7:F1497)</f>
        <v>#DIV/0!</v>
      </c>
      <c r="W1498" s="27" t="e">
        <f>(G1497-MAX(G$7:G1497))/MAX(G$7:G1497)</f>
        <v>#DIV/0!</v>
      </c>
      <c r="X1498" s="27" t="e">
        <f>(H1497-MAX(H$7:H1497))/MAX(H$7:H1497)</f>
        <v>#DIV/0!</v>
      </c>
      <c r="Y1498" s="27" t="e">
        <f>(I1497-MAX(I$7:I1497))/MAX(I$7:I1497)</f>
        <v>#DIV/0!</v>
      </c>
      <c r="Z1498" s="27" t="e">
        <f>(J1497-MAX(J$7:J1497))/MAX(J$7:J1497)</f>
        <v>#DIV/0!</v>
      </c>
      <c r="AA1498" s="27"/>
    </row>
    <row r="1499" spans="2:27" ht="14.5">
      <c r="B1499" s="20">
        <v>41390</v>
      </c>
      <c r="C1499" s="21">
        <v>1504.4179191399246</v>
      </c>
      <c r="D1499" s="22">
        <v>1066.06</v>
      </c>
      <c r="E1499" s="23">
        <v>1589.332355337441</v>
      </c>
      <c r="F1499" s="22"/>
      <c r="G1499" s="42"/>
      <c r="H1499" s="22"/>
      <c r="I1499" s="22"/>
      <c r="J1499" s="23"/>
      <c r="K1499" s="27">
        <f t="shared" si="73"/>
        <v>8.5639070670762152E-4</v>
      </c>
      <c r="L1499" s="27">
        <f t="shared" si="73"/>
        <v>3.7522748166152198E-5</v>
      </c>
      <c r="M1499" s="27">
        <f t="shared" si="73"/>
        <v>8.945446811217117E-4</v>
      </c>
      <c r="N1499" s="27" t="e">
        <f t="shared" si="72"/>
        <v>#DIV/0!</v>
      </c>
      <c r="O1499" s="27" t="e">
        <f t="shared" si="72"/>
        <v>#DIV/0!</v>
      </c>
      <c r="P1499" s="27" t="e">
        <f t="shared" si="72"/>
        <v>#DIV/0!</v>
      </c>
      <c r="Q1499" s="27" t="e">
        <f t="shared" si="70"/>
        <v>#DIV/0!</v>
      </c>
      <c r="R1499" s="27" t="e">
        <f t="shared" si="70"/>
        <v>#DIV/0!</v>
      </c>
      <c r="S1499" s="27">
        <f>(C1498-MAX(C$7:C1498))/MAX(C$7:C1498)</f>
        <v>-2.2140272393661949E-2</v>
      </c>
      <c r="T1499" s="27">
        <f>(D1498-MAX(D$7:D1498))/MAX(D$7:D1498)</f>
        <v>-3.1031849912740054E-2</v>
      </c>
      <c r="U1499" s="27">
        <f>(E1498-MAX(E$7:E1498))/MAX(E$7:E1498)</f>
        <v>-4.2306168608946822E-2</v>
      </c>
      <c r="V1499" s="27" t="e">
        <f>(F1498-MAX(F$7:F1498))/MAX(F$7:F1498)</f>
        <v>#DIV/0!</v>
      </c>
      <c r="W1499" s="27" t="e">
        <f>(G1498-MAX(G$7:G1498))/MAX(G$7:G1498)</f>
        <v>#DIV/0!</v>
      </c>
      <c r="X1499" s="27" t="e">
        <f>(H1498-MAX(H$7:H1498))/MAX(H$7:H1498)</f>
        <v>#DIV/0!</v>
      </c>
      <c r="Y1499" s="27" t="e">
        <f>(I1498-MAX(I$7:I1498))/MAX(I$7:I1498)</f>
        <v>#DIV/0!</v>
      </c>
      <c r="Z1499" s="27" t="e">
        <f>(J1498-MAX(J$7:J1498))/MAX(J$7:J1498)</f>
        <v>#DIV/0!</v>
      </c>
      <c r="AA1499" s="27"/>
    </row>
    <row r="1500" spans="2:27" ht="14.5">
      <c r="B1500" s="20">
        <v>41393</v>
      </c>
      <c r="C1500" s="21">
        <v>1504.7397874147036</v>
      </c>
      <c r="D1500" s="22">
        <v>1066.46</v>
      </c>
      <c r="E1500" s="23">
        <v>1590.2676690791393</v>
      </c>
      <c r="F1500" s="22"/>
      <c r="G1500" s="42"/>
      <c r="H1500" s="22"/>
      <c r="I1500" s="22"/>
      <c r="J1500" s="23"/>
      <c r="K1500" s="27">
        <f t="shared" si="73"/>
        <v>2.1394871111546365E-4</v>
      </c>
      <c r="L1500" s="27">
        <f t="shared" si="73"/>
        <v>3.7521340262292036E-4</v>
      </c>
      <c r="M1500" s="27">
        <f t="shared" si="73"/>
        <v>5.8849474658795309E-4</v>
      </c>
      <c r="N1500" s="27" t="e">
        <f t="shared" si="72"/>
        <v>#DIV/0!</v>
      </c>
      <c r="O1500" s="27" t="e">
        <f t="shared" si="72"/>
        <v>#DIV/0!</v>
      </c>
      <c r="P1500" s="27" t="e">
        <f t="shared" si="72"/>
        <v>#DIV/0!</v>
      </c>
      <c r="Q1500" s="27" t="e">
        <f t="shared" si="70"/>
        <v>#DIV/0!</v>
      </c>
      <c r="R1500" s="27" t="e">
        <f t="shared" si="70"/>
        <v>#DIV/0!</v>
      </c>
      <c r="S1500" s="27">
        <f>(C1499-MAX(C$7:C1499))/MAX(C$7:C1499)</f>
        <v>-2.1302842410476228E-2</v>
      </c>
      <c r="T1500" s="27">
        <f>(D1499-MAX(D$7:D1499))/MAX(D$7:D1499)</f>
        <v>-3.0995491564863413E-2</v>
      </c>
      <c r="U1500" s="27">
        <f>(E1499-MAX(E$7:E1499))/MAX(E$7:E1499)</f>
        <v>-4.1449468685932973E-2</v>
      </c>
      <c r="V1500" s="27" t="e">
        <f>(F1499-MAX(F$7:F1499))/MAX(F$7:F1499)</f>
        <v>#DIV/0!</v>
      </c>
      <c r="W1500" s="27" t="e">
        <f>(G1499-MAX(G$7:G1499))/MAX(G$7:G1499)</f>
        <v>#DIV/0!</v>
      </c>
      <c r="X1500" s="27" t="e">
        <f>(H1499-MAX(H$7:H1499))/MAX(H$7:H1499)</f>
        <v>#DIV/0!</v>
      </c>
      <c r="Y1500" s="27" t="e">
        <f>(I1499-MAX(I$7:I1499))/MAX(I$7:I1499)</f>
        <v>#DIV/0!</v>
      </c>
      <c r="Z1500" s="27" t="e">
        <f>(J1499-MAX(J$7:J1499))/MAX(J$7:J1499)</f>
        <v>#DIV/0!</v>
      </c>
      <c r="AA1500" s="27"/>
    </row>
    <row r="1501" spans="2:27" ht="14.5">
      <c r="B1501" s="20">
        <v>41394</v>
      </c>
      <c r="C1501" s="21">
        <v>1504.7606240574844</v>
      </c>
      <c r="D1501" s="22">
        <v>1065.6199999999999</v>
      </c>
      <c r="E1501" s="23">
        <v>1589.0401559368845</v>
      </c>
      <c r="F1501" s="22"/>
      <c r="G1501" s="42"/>
      <c r="H1501" s="22"/>
      <c r="I1501" s="22"/>
      <c r="J1501" s="23"/>
      <c r="K1501" s="27">
        <f t="shared" si="73"/>
        <v>1.3847339556560812E-5</v>
      </c>
      <c r="L1501" s="27">
        <f t="shared" si="73"/>
        <v>-7.8765260769286805E-4</v>
      </c>
      <c r="M1501" s="27">
        <f t="shared" si="73"/>
        <v>-7.7189089995499671E-4</v>
      </c>
      <c r="N1501" s="27" t="e">
        <f t="shared" si="72"/>
        <v>#DIV/0!</v>
      </c>
      <c r="O1501" s="27" t="e">
        <f t="shared" si="72"/>
        <v>#DIV/0!</v>
      </c>
      <c r="P1501" s="27" t="e">
        <f t="shared" si="72"/>
        <v>#DIV/0!</v>
      </c>
      <c r="Q1501" s="27" t="e">
        <f t="shared" si="70"/>
        <v>#DIV/0!</v>
      </c>
      <c r="R1501" s="27" t="e">
        <f t="shared" si="70"/>
        <v>#DIV/0!</v>
      </c>
      <c r="S1501" s="27">
        <f>(C1500-MAX(C$7:C1500))/MAX(C$7:C1500)</f>
        <v>-2.1093451415037556E-2</v>
      </c>
      <c r="T1501" s="27">
        <f>(D1500-MAX(D$7:D1500))/MAX(D$7:D1500)</f>
        <v>-3.0631908086096608E-2</v>
      </c>
      <c r="U1501" s="27">
        <f>(E1500-MAX(E$7:E1500))/MAX(E$7:E1500)</f>
        <v>-4.088536673391556E-2</v>
      </c>
      <c r="V1501" s="27" t="e">
        <f>(F1500-MAX(F$7:F1500))/MAX(F$7:F1500)</f>
        <v>#DIV/0!</v>
      </c>
      <c r="W1501" s="27" t="e">
        <f>(G1500-MAX(G$7:G1500))/MAX(G$7:G1500)</f>
        <v>#DIV/0!</v>
      </c>
      <c r="X1501" s="27" t="e">
        <f>(H1500-MAX(H$7:H1500))/MAX(H$7:H1500)</f>
        <v>#DIV/0!</v>
      </c>
      <c r="Y1501" s="27" t="e">
        <f>(I1500-MAX(I$7:I1500))/MAX(I$7:I1500)</f>
        <v>#DIV/0!</v>
      </c>
      <c r="Z1501" s="27" t="e">
        <f>(J1500-MAX(J$7:J1500))/MAX(J$7:J1500)</f>
        <v>#DIV/0!</v>
      </c>
      <c r="AA1501" s="27"/>
    </row>
    <row r="1502" spans="2:27" ht="14.5">
      <c r="B1502" s="20">
        <v>41396</v>
      </c>
      <c r="C1502" s="21">
        <v>1505.8197916800693</v>
      </c>
      <c r="D1502" s="22">
        <v>1067.5899999999999</v>
      </c>
      <c r="E1502" s="23">
        <v>1593.0904299393856</v>
      </c>
      <c r="F1502" s="22"/>
      <c r="G1502" s="42"/>
      <c r="H1502" s="22"/>
      <c r="I1502" s="22"/>
      <c r="J1502" s="23"/>
      <c r="K1502" s="27">
        <f t="shared" si="73"/>
        <v>7.0387781661174209E-4</v>
      </c>
      <c r="L1502" s="27">
        <f t="shared" si="73"/>
        <v>1.8486890261069089E-3</v>
      </c>
      <c r="M1502" s="27">
        <f t="shared" si="73"/>
        <v>2.5488808368805405E-3</v>
      </c>
      <c r="N1502" s="27" t="e">
        <f t="shared" si="72"/>
        <v>#DIV/0!</v>
      </c>
      <c r="O1502" s="27" t="e">
        <f t="shared" si="72"/>
        <v>#DIV/0!</v>
      </c>
      <c r="P1502" s="27" t="e">
        <f t="shared" si="72"/>
        <v>#DIV/0!</v>
      </c>
      <c r="Q1502" s="27" t="e">
        <f t="shared" si="70"/>
        <v>#DIV/0!</v>
      </c>
      <c r="R1502" s="27" t="e">
        <f t="shared" si="70"/>
        <v>#DIV/0!</v>
      </c>
      <c r="S1502" s="27">
        <f>(C1501-MAX(C$7:C1501))/MAX(C$7:C1501)</f>
        <v>-2.1079896163665058E-2</v>
      </c>
      <c r="T1502" s="27">
        <f>(D1501-MAX(D$7:D1501))/MAX(D$7:D1501)</f>
        <v>-3.1395433391506862E-2</v>
      </c>
      <c r="U1502" s="27">
        <f>(E1501-MAX(E$7:E1501))/MAX(E$7:E1501)</f>
        <v>-4.16256985913473E-2</v>
      </c>
      <c r="V1502" s="27" t="e">
        <f>(F1501-MAX(F$7:F1501))/MAX(F$7:F1501)</f>
        <v>#DIV/0!</v>
      </c>
      <c r="W1502" s="27" t="e">
        <f>(G1501-MAX(G$7:G1501))/MAX(G$7:G1501)</f>
        <v>#DIV/0!</v>
      </c>
      <c r="X1502" s="27" t="e">
        <f>(H1501-MAX(H$7:H1501))/MAX(H$7:H1501)</f>
        <v>#DIV/0!</v>
      </c>
      <c r="Y1502" s="27" t="e">
        <f>(I1501-MAX(I$7:I1501))/MAX(I$7:I1501)</f>
        <v>#DIV/0!</v>
      </c>
      <c r="Z1502" s="27" t="e">
        <f>(J1501-MAX(J$7:J1501))/MAX(J$7:J1501)</f>
        <v>#DIV/0!</v>
      </c>
      <c r="AA1502" s="27"/>
    </row>
    <row r="1503" spans="2:27" ht="14.5">
      <c r="B1503" s="20">
        <v>41397</v>
      </c>
      <c r="C1503" s="21">
        <v>1506.4635480359379</v>
      </c>
      <c r="D1503" s="22">
        <v>1067.5999999999999</v>
      </c>
      <c r="E1503" s="23">
        <v>1593.7859133280213</v>
      </c>
      <c r="F1503" s="22"/>
      <c r="G1503" s="42"/>
      <c r="H1503" s="22"/>
      <c r="I1503" s="22"/>
      <c r="J1503" s="23"/>
      <c r="K1503" s="27">
        <f t="shared" si="73"/>
        <v>4.2751221588765986E-4</v>
      </c>
      <c r="L1503" s="27">
        <f t="shared" si="73"/>
        <v>9.3668917842126831E-6</v>
      </c>
      <c r="M1503" s="27">
        <f t="shared" si="73"/>
        <v>4.3656240447198513E-4</v>
      </c>
      <c r="N1503" s="27" t="e">
        <f t="shared" si="72"/>
        <v>#DIV/0!</v>
      </c>
      <c r="O1503" s="27" t="e">
        <f t="shared" si="72"/>
        <v>#DIV/0!</v>
      </c>
      <c r="P1503" s="27" t="e">
        <f t="shared" si="72"/>
        <v>#DIV/0!</v>
      </c>
      <c r="Q1503" s="27" t="e">
        <f t="shared" si="70"/>
        <v>#DIV/0!</v>
      </c>
      <c r="R1503" s="27" t="e">
        <f t="shared" si="70"/>
        <v>#DIV/0!</v>
      </c>
      <c r="S1503" s="27">
        <f>(C1502-MAX(C$7:C1502))/MAX(C$7:C1502)</f>
        <v>-2.0390856018339377E-2</v>
      </c>
      <c r="T1503" s="27">
        <f>(D1502-MAX(D$7:D1502))/MAX(D$7:D1502)</f>
        <v>-2.9604784758580718E-2</v>
      </c>
      <c r="U1503" s="27">
        <f>(E1502-MAX(E$7:E1502))/MAX(E$7:E1502)</f>
        <v>-3.9182916699928093E-2</v>
      </c>
      <c r="V1503" s="27" t="e">
        <f>(F1502-MAX(F$7:F1502))/MAX(F$7:F1502)</f>
        <v>#DIV/0!</v>
      </c>
      <c r="W1503" s="27" t="e">
        <f>(G1502-MAX(G$7:G1502))/MAX(G$7:G1502)</f>
        <v>#DIV/0!</v>
      </c>
      <c r="X1503" s="27" t="e">
        <f>(H1502-MAX(H$7:H1502))/MAX(H$7:H1502)</f>
        <v>#DIV/0!</v>
      </c>
      <c r="Y1503" s="27" t="e">
        <f>(I1502-MAX(I$7:I1502))/MAX(I$7:I1502)</f>
        <v>#DIV/0!</v>
      </c>
      <c r="Z1503" s="27" t="e">
        <f>(J1502-MAX(J$7:J1502))/MAX(J$7:J1502)</f>
        <v>#DIV/0!</v>
      </c>
      <c r="AA1503" s="27"/>
    </row>
    <row r="1504" spans="2:27" ht="14.5">
      <c r="B1504" s="20">
        <v>41400</v>
      </c>
      <c r="C1504" s="21">
        <v>1506.3466643105835</v>
      </c>
      <c r="D1504" s="22">
        <v>1067.97</v>
      </c>
      <c r="E1504" s="23">
        <v>1594.2127323999866</v>
      </c>
      <c r="F1504" s="22"/>
      <c r="G1504" s="42"/>
      <c r="H1504" s="22"/>
      <c r="I1504" s="22"/>
      <c r="J1504" s="23"/>
      <c r="K1504" s="27">
        <f t="shared" si="73"/>
        <v>-7.7588153730490106E-5</v>
      </c>
      <c r="L1504" s="27">
        <f t="shared" si="73"/>
        <v>3.4657174971908233E-4</v>
      </c>
      <c r="M1504" s="27">
        <f t="shared" si="73"/>
        <v>2.6780201054354968E-4</v>
      </c>
      <c r="N1504" s="27" t="e">
        <f t="shared" si="72"/>
        <v>#DIV/0!</v>
      </c>
      <c r="O1504" s="27" t="e">
        <f t="shared" si="72"/>
        <v>#DIV/0!</v>
      </c>
      <c r="P1504" s="27" t="e">
        <f t="shared" si="72"/>
        <v>#DIV/0!</v>
      </c>
      <c r="Q1504" s="27" t="e">
        <f t="shared" si="70"/>
        <v>#DIV/0!</v>
      </c>
      <c r="R1504" s="27" t="e">
        <f t="shared" si="70"/>
        <v>#DIV/0!</v>
      </c>
      <c r="S1504" s="27">
        <f>(C1503-MAX(C$7:C1503))/MAX(C$7:C1503)</f>
        <v>-1.9972061142491979E-2</v>
      </c>
      <c r="T1504" s="27">
        <f>(D1503-MAX(D$7:D1503))/MAX(D$7:D1503)</f>
        <v>-2.9595695171611557E-2</v>
      </c>
      <c r="U1504" s="27">
        <f>(E1503-MAX(E$7:E1503))/MAX(E$7:E1503)</f>
        <v>-3.8763460083784826E-2</v>
      </c>
      <c r="V1504" s="27" t="e">
        <f>(F1503-MAX(F$7:F1503))/MAX(F$7:F1503)</f>
        <v>#DIV/0!</v>
      </c>
      <c r="W1504" s="27" t="e">
        <f>(G1503-MAX(G$7:G1503))/MAX(G$7:G1503)</f>
        <v>#DIV/0!</v>
      </c>
      <c r="X1504" s="27" t="e">
        <f>(H1503-MAX(H$7:H1503))/MAX(H$7:H1503)</f>
        <v>#DIV/0!</v>
      </c>
      <c r="Y1504" s="27" t="e">
        <f>(I1503-MAX(I$7:I1503))/MAX(I$7:I1503)</f>
        <v>#DIV/0!</v>
      </c>
      <c r="Z1504" s="27" t="e">
        <f>(J1503-MAX(J$7:J1503))/MAX(J$7:J1503)</f>
        <v>#DIV/0!</v>
      </c>
      <c r="AA1504" s="27"/>
    </row>
    <row r="1505" spans="2:27" ht="14.5">
      <c r="B1505" s="20">
        <v>41401</v>
      </c>
      <c r="C1505" s="21">
        <v>1505.4163678385432</v>
      </c>
      <c r="D1505" s="22">
        <v>1067.77</v>
      </c>
      <c r="E1505" s="23">
        <v>1592.9316714140562</v>
      </c>
      <c r="F1505" s="22"/>
      <c r="G1505" s="42"/>
      <c r="H1505" s="22"/>
      <c r="I1505" s="22"/>
      <c r="J1505" s="23"/>
      <c r="K1505" s="27">
        <f t="shared" si="73"/>
        <v>-6.1758458001837102E-4</v>
      </c>
      <c r="L1505" s="27">
        <f t="shared" si="73"/>
        <v>-1.872711780294134E-4</v>
      </c>
      <c r="M1505" s="27">
        <f t="shared" si="73"/>
        <v>-8.0356966162342669E-4</v>
      </c>
      <c r="N1505" s="27" t="e">
        <f t="shared" si="72"/>
        <v>#DIV/0!</v>
      </c>
      <c r="O1505" s="27" t="e">
        <f t="shared" si="72"/>
        <v>#DIV/0!</v>
      </c>
      <c r="P1505" s="27" t="e">
        <f t="shared" si="72"/>
        <v>#DIV/0!</v>
      </c>
      <c r="Q1505" s="27" t="e">
        <f t="shared" si="70"/>
        <v>#DIV/0!</v>
      </c>
      <c r="R1505" s="27" t="e">
        <f t="shared" si="70"/>
        <v>#DIV/0!</v>
      </c>
      <c r="S1505" s="27">
        <f>(C1504-MAX(C$7:C1504))/MAX(C$7:C1504)</f>
        <v>-2.0048099700872273E-2</v>
      </c>
      <c r="T1505" s="27">
        <f>(D1504-MAX(D$7:D1504))/MAX(D$7:D1504)</f>
        <v>-2.9259380453752228E-2</v>
      </c>
      <c r="U1505" s="27">
        <f>(E1504-MAX(E$7:E1504))/MAX(E$7:E1504)</f>
        <v>-3.8506039005787245E-2</v>
      </c>
      <c r="V1505" s="27" t="e">
        <f>(F1504-MAX(F$7:F1504))/MAX(F$7:F1504)</f>
        <v>#DIV/0!</v>
      </c>
      <c r="W1505" s="27" t="e">
        <f>(G1504-MAX(G$7:G1504))/MAX(G$7:G1504)</f>
        <v>#DIV/0!</v>
      </c>
      <c r="X1505" s="27" t="e">
        <f>(H1504-MAX(H$7:H1504))/MAX(H$7:H1504)</f>
        <v>#DIV/0!</v>
      </c>
      <c r="Y1505" s="27" t="e">
        <f>(I1504-MAX(I$7:I1504))/MAX(I$7:I1504)</f>
        <v>#DIV/0!</v>
      </c>
      <c r="Z1505" s="27" t="e">
        <f>(J1504-MAX(J$7:J1504))/MAX(J$7:J1504)</f>
        <v>#DIV/0!</v>
      </c>
      <c r="AA1505" s="27"/>
    </row>
    <row r="1506" spans="2:27" ht="14.5">
      <c r="B1506" s="20">
        <v>41402</v>
      </c>
      <c r="C1506" s="21">
        <v>1506.8003708433614</v>
      </c>
      <c r="D1506" s="22">
        <v>1066.96</v>
      </c>
      <c r="E1506" s="23">
        <v>1593.1899849633239</v>
      </c>
      <c r="F1506" s="22"/>
      <c r="G1506" s="42"/>
      <c r="H1506" s="22"/>
      <c r="I1506" s="22"/>
      <c r="J1506" s="23"/>
      <c r="K1506" s="27">
        <f t="shared" si="73"/>
        <v>9.1934898170742407E-4</v>
      </c>
      <c r="L1506" s="27">
        <f t="shared" si="73"/>
        <v>-7.585903331240873E-4</v>
      </c>
      <c r="M1506" s="27">
        <f t="shared" si="73"/>
        <v>1.621623537928496E-4</v>
      </c>
      <c r="N1506" s="27" t="e">
        <f t="shared" si="72"/>
        <v>#DIV/0!</v>
      </c>
      <c r="O1506" s="27" t="e">
        <f t="shared" si="72"/>
        <v>#DIV/0!</v>
      </c>
      <c r="P1506" s="27" t="e">
        <f t="shared" si="72"/>
        <v>#DIV/0!</v>
      </c>
      <c r="Q1506" s="27" t="e">
        <f t="shared" si="70"/>
        <v>#DIV/0!</v>
      </c>
      <c r="R1506" s="27" t="e">
        <f t="shared" si="70"/>
        <v>#DIV/0!</v>
      </c>
      <c r="S1506" s="27">
        <f>(C1505-MAX(C$7:C1505))/MAX(C$7:C1505)</f>
        <v>-2.0653302883656667E-2</v>
      </c>
      <c r="T1506" s="27">
        <f>(D1505-MAX(D$7:D1505))/MAX(D$7:D1505)</f>
        <v>-2.9441172193135634E-2</v>
      </c>
      <c r="U1506" s="27">
        <f>(E1505-MAX(E$7:E1505))/MAX(E$7:E1505)</f>
        <v>-3.9278666382676374E-2</v>
      </c>
      <c r="V1506" s="27" t="e">
        <f>(F1505-MAX(F$7:F1505))/MAX(F$7:F1505)</f>
        <v>#DIV/0!</v>
      </c>
      <c r="W1506" s="27" t="e">
        <f>(G1505-MAX(G$7:G1505))/MAX(G$7:G1505)</f>
        <v>#DIV/0!</v>
      </c>
      <c r="X1506" s="27" t="e">
        <f>(H1505-MAX(H$7:H1505))/MAX(H$7:H1505)</f>
        <v>#DIV/0!</v>
      </c>
      <c r="Y1506" s="27" t="e">
        <f>(I1505-MAX(I$7:I1505))/MAX(I$7:I1505)</f>
        <v>#DIV/0!</v>
      </c>
      <c r="Z1506" s="27" t="e">
        <f>(J1505-MAX(J$7:J1505))/MAX(J$7:J1505)</f>
        <v>#DIV/0!</v>
      </c>
      <c r="AA1506" s="27"/>
    </row>
    <row r="1507" spans="2:27" ht="14.5">
      <c r="B1507" s="20">
        <v>41403</v>
      </c>
      <c r="C1507" s="21">
        <v>1507.2117701508089</v>
      </c>
      <c r="D1507" s="22">
        <v>1068.18</v>
      </c>
      <c r="E1507" s="23">
        <v>1595.4397464542021</v>
      </c>
      <c r="F1507" s="22"/>
      <c r="G1507" s="42"/>
      <c r="H1507" s="22"/>
      <c r="I1507" s="22"/>
      <c r="J1507" s="23"/>
      <c r="K1507" s="27">
        <f t="shared" si="73"/>
        <v>2.7302840867848843E-4</v>
      </c>
      <c r="L1507" s="27">
        <f t="shared" si="73"/>
        <v>1.1434355552224496E-3</v>
      </c>
      <c r="M1507" s="27">
        <f t="shared" si="73"/>
        <v>1.4121112435501182E-3</v>
      </c>
      <c r="N1507" s="27" t="e">
        <f t="shared" si="72"/>
        <v>#DIV/0!</v>
      </c>
      <c r="O1507" s="27" t="e">
        <f t="shared" si="72"/>
        <v>#DIV/0!</v>
      </c>
      <c r="P1507" s="27" t="e">
        <f t="shared" si="72"/>
        <v>#DIV/0!</v>
      </c>
      <c r="Q1507" s="27" t="e">
        <f t="shared" si="70"/>
        <v>#DIV/0!</v>
      </c>
      <c r="R1507" s="27" t="e">
        <f t="shared" si="70"/>
        <v>#DIV/0!</v>
      </c>
      <c r="S1507" s="27">
        <f>(C1506-MAX(C$7:C1506))/MAX(C$7:C1506)</f>
        <v>-1.9752941494924153E-2</v>
      </c>
      <c r="T1507" s="27">
        <f>(D1506-MAX(D$7:D1506))/MAX(D$7:D1506)</f>
        <v>-3.01774287376382E-2</v>
      </c>
      <c r="U1507" s="27">
        <f>(E1506-MAX(E$7:E1506))/MAX(E$7:E1506)</f>
        <v>-3.912287354987793E-2</v>
      </c>
      <c r="V1507" s="27" t="e">
        <f>(F1506-MAX(F$7:F1506))/MAX(F$7:F1506)</f>
        <v>#DIV/0!</v>
      </c>
      <c r="W1507" s="27" t="e">
        <f>(G1506-MAX(G$7:G1506))/MAX(G$7:G1506)</f>
        <v>#DIV/0!</v>
      </c>
      <c r="X1507" s="27" t="e">
        <f>(H1506-MAX(H$7:H1506))/MAX(H$7:H1506)</f>
        <v>#DIV/0!</v>
      </c>
      <c r="Y1507" s="27" t="e">
        <f>(I1506-MAX(I$7:I1506))/MAX(I$7:I1506)</f>
        <v>#DIV/0!</v>
      </c>
      <c r="Z1507" s="27" t="e">
        <f>(J1506-MAX(J$7:J1506))/MAX(J$7:J1506)</f>
        <v>#DIV/0!</v>
      </c>
      <c r="AA1507" s="27"/>
    </row>
    <row r="1508" spans="2:27" ht="14.5">
      <c r="B1508" s="20">
        <v>41404</v>
      </c>
      <c r="C1508" s="21">
        <v>1507.3808869771565</v>
      </c>
      <c r="D1508" s="22">
        <v>1065.75</v>
      </c>
      <c r="E1508" s="23">
        <v>1592.0037961474836</v>
      </c>
      <c r="F1508" s="22"/>
      <c r="G1508" s="42"/>
      <c r="H1508" s="22"/>
      <c r="I1508" s="22"/>
      <c r="J1508" s="23"/>
      <c r="K1508" s="27">
        <f t="shared" si="73"/>
        <v>1.1220508603826396E-4</v>
      </c>
      <c r="L1508" s="27">
        <f t="shared" si="73"/>
        <v>-2.2748974891872997E-3</v>
      </c>
      <c r="M1508" s="27">
        <f t="shared" si="73"/>
        <v>-2.1536070631026361E-3</v>
      </c>
      <c r="N1508" s="27" t="e">
        <f t="shared" si="73"/>
        <v>#DIV/0!</v>
      </c>
      <c r="O1508" s="27" t="e">
        <f t="shared" si="73"/>
        <v>#DIV/0!</v>
      </c>
      <c r="P1508" s="27" t="e">
        <f t="shared" si="73"/>
        <v>#DIV/0!</v>
      </c>
      <c r="Q1508" s="27" t="e">
        <f t="shared" si="70"/>
        <v>#DIV/0!</v>
      </c>
      <c r="R1508" s="27" t="e">
        <f t="shared" si="70"/>
        <v>#DIV/0!</v>
      </c>
      <c r="S1508" s="27">
        <f>(C1507-MAX(C$7:C1507))/MAX(C$7:C1507)</f>
        <v>-1.9485306200428768E-2</v>
      </c>
      <c r="T1508" s="27">
        <f>(D1507-MAX(D$7:D1507))/MAX(D$7:D1507)</f>
        <v>-2.9068499127399665E-2</v>
      </c>
      <c r="U1508" s="27">
        <f>(E1507-MAX(E$7:E1507))/MAX(E$7:E1507)</f>
        <v>-3.7766008155947557E-2</v>
      </c>
      <c r="V1508" s="27" t="e">
        <f>(F1507-MAX(F$7:F1507))/MAX(F$7:F1507)</f>
        <v>#DIV/0!</v>
      </c>
      <c r="W1508" s="27" t="e">
        <f>(G1507-MAX(G$7:G1507))/MAX(G$7:G1507)</f>
        <v>#DIV/0!</v>
      </c>
      <c r="X1508" s="27" t="e">
        <f>(H1507-MAX(H$7:H1507))/MAX(H$7:H1507)</f>
        <v>#DIV/0!</v>
      </c>
      <c r="Y1508" s="27" t="e">
        <f>(I1507-MAX(I$7:I1507))/MAX(I$7:I1507)</f>
        <v>#DIV/0!</v>
      </c>
      <c r="Z1508" s="27" t="e">
        <f>(J1507-MAX(J$7:J1507))/MAX(J$7:J1507)</f>
        <v>#DIV/0!</v>
      </c>
      <c r="AA1508" s="27"/>
    </row>
    <row r="1509" spans="2:27" ht="14.5">
      <c r="B1509" s="20">
        <v>41407</v>
      </c>
      <c r="C1509" s="21">
        <v>1508.0052223099001</v>
      </c>
      <c r="D1509" s="22">
        <v>1063.52</v>
      </c>
      <c r="E1509" s="23">
        <v>1589.346633249168</v>
      </c>
      <c r="F1509" s="22"/>
      <c r="G1509" s="42"/>
      <c r="H1509" s="22"/>
      <c r="I1509" s="22"/>
      <c r="J1509" s="23"/>
      <c r="K1509" s="27">
        <f t="shared" si="73"/>
        <v>4.1418551750083132E-4</v>
      </c>
      <c r="L1509" s="27">
        <f t="shared" si="73"/>
        <v>-2.0924231761670908E-3</v>
      </c>
      <c r="M1509" s="27">
        <f t="shared" si="73"/>
        <v>-1.6690681923910988E-3</v>
      </c>
      <c r="N1509" s="27" t="e">
        <f t="shared" si="73"/>
        <v>#DIV/0!</v>
      </c>
      <c r="O1509" s="27" t="e">
        <f t="shared" si="73"/>
        <v>#DIV/0!</v>
      </c>
      <c r="P1509" s="27" t="e">
        <f t="shared" si="73"/>
        <v>#DIV/0!</v>
      </c>
      <c r="Q1509" s="27" t="e">
        <f t="shared" si="70"/>
        <v>#DIV/0!</v>
      </c>
      <c r="R1509" s="27" t="e">
        <f t="shared" si="70"/>
        <v>#DIV/0!</v>
      </c>
      <c r="S1509" s="27">
        <f>(C1508-MAX(C$7:C1508))/MAX(C$7:C1508)</f>
        <v>-1.9375287464849247E-2</v>
      </c>
      <c r="T1509" s="27">
        <f>(D1508-MAX(D$7:D1508))/MAX(D$7:D1508)</f>
        <v>-3.1277268760907577E-2</v>
      </c>
      <c r="U1509" s="27">
        <f>(E1508-MAX(E$7:E1508))/MAX(E$7:E1508)</f>
        <v>-3.983828207714038E-2</v>
      </c>
      <c r="V1509" s="27" t="e">
        <f>(F1508-MAX(F$7:F1508))/MAX(F$7:F1508)</f>
        <v>#DIV/0!</v>
      </c>
      <c r="W1509" s="27" t="e">
        <f>(G1508-MAX(G$7:G1508))/MAX(G$7:G1508)</f>
        <v>#DIV/0!</v>
      </c>
      <c r="X1509" s="27" t="e">
        <f>(H1508-MAX(H$7:H1508))/MAX(H$7:H1508)</f>
        <v>#DIV/0!</v>
      </c>
      <c r="Y1509" s="27" t="e">
        <f>(I1508-MAX(I$7:I1508))/MAX(I$7:I1508)</f>
        <v>#DIV/0!</v>
      </c>
      <c r="Z1509" s="27" t="e">
        <f>(J1508-MAX(J$7:J1508))/MAX(J$7:J1508)</f>
        <v>#DIV/0!</v>
      </c>
      <c r="AA1509" s="27"/>
    </row>
    <row r="1510" spans="2:27" ht="14.5">
      <c r="B1510" s="20">
        <v>41408</v>
      </c>
      <c r="C1510" s="21">
        <v>1506.7979163374109</v>
      </c>
      <c r="D1510" s="22">
        <v>1065.02</v>
      </c>
      <c r="E1510" s="23">
        <v>1590.3015416368601</v>
      </c>
      <c r="F1510" s="22"/>
      <c r="G1510" s="42"/>
      <c r="H1510" s="22"/>
      <c r="I1510" s="22"/>
      <c r="J1510" s="23"/>
      <c r="K1510" s="27">
        <f t="shared" si="73"/>
        <v>-8.0059800498555322E-4</v>
      </c>
      <c r="L1510" s="27">
        <f t="shared" si="73"/>
        <v>1.4104107115993081E-3</v>
      </c>
      <c r="M1510" s="27">
        <f t="shared" si="73"/>
        <v>6.0081820272261943E-4</v>
      </c>
      <c r="N1510" s="27" t="e">
        <f t="shared" si="73"/>
        <v>#DIV/0!</v>
      </c>
      <c r="O1510" s="27" t="e">
        <f t="shared" si="73"/>
        <v>#DIV/0!</v>
      </c>
      <c r="P1510" s="27" t="e">
        <f t="shared" si="73"/>
        <v>#DIV/0!</v>
      </c>
      <c r="Q1510" s="27" t="e">
        <f t="shared" si="70"/>
        <v>#DIV/0!</v>
      </c>
      <c r="R1510" s="27" t="e">
        <f t="shared" si="70"/>
        <v>#DIV/0!</v>
      </c>
      <c r="S1510" s="27">
        <f>(C1509-MAX(C$7:C1509))/MAX(C$7:C1509)</f>
        <v>-1.8969126910813695E-2</v>
      </c>
      <c r="T1510" s="27">
        <f>(D1509-MAX(D$7:D1509))/MAX(D$7:D1509)</f>
        <v>-3.3304246655032087E-2</v>
      </c>
      <c r="U1510" s="27">
        <f>(E1509-MAX(E$7:E1509))/MAX(E$7:E1509)</f>
        <v>-4.1440857460077002E-2</v>
      </c>
      <c r="V1510" s="27" t="e">
        <f>(F1509-MAX(F$7:F1509))/MAX(F$7:F1509)</f>
        <v>#DIV/0!</v>
      </c>
      <c r="W1510" s="27" t="e">
        <f>(G1509-MAX(G$7:G1509))/MAX(G$7:G1509)</f>
        <v>#DIV/0!</v>
      </c>
      <c r="X1510" s="27" t="e">
        <f>(H1509-MAX(H$7:H1509))/MAX(H$7:H1509)</f>
        <v>#DIV/0!</v>
      </c>
      <c r="Y1510" s="27" t="e">
        <f>(I1509-MAX(I$7:I1509))/MAX(I$7:I1509)</f>
        <v>#DIV/0!</v>
      </c>
      <c r="Z1510" s="27" t="e">
        <f>(J1509-MAX(J$7:J1509))/MAX(J$7:J1509)</f>
        <v>#DIV/0!</v>
      </c>
      <c r="AA1510" s="27"/>
    </row>
    <row r="1511" spans="2:27" ht="14.5">
      <c r="B1511" s="20">
        <v>41409</v>
      </c>
      <c r="C1511" s="21">
        <v>1507.3536706645068</v>
      </c>
      <c r="D1511" s="22">
        <v>1062.83</v>
      </c>
      <c r="E1511" s="23">
        <v>1587.6313738729734</v>
      </c>
      <c r="F1511" s="22"/>
      <c r="G1511" s="42"/>
      <c r="H1511" s="22"/>
      <c r="I1511" s="22"/>
      <c r="J1511" s="23"/>
      <c r="K1511" s="27">
        <f t="shared" si="73"/>
        <v>3.6883136157150886E-4</v>
      </c>
      <c r="L1511" s="27">
        <f t="shared" si="73"/>
        <v>-2.0562994122176326E-3</v>
      </c>
      <c r="M1511" s="27">
        <f t="shared" si="73"/>
        <v>-1.6790323683760766E-3</v>
      </c>
      <c r="N1511" s="27" t="e">
        <f t="shared" si="73"/>
        <v>#DIV/0!</v>
      </c>
      <c r="O1511" s="27" t="e">
        <f t="shared" si="73"/>
        <v>#DIV/0!</v>
      </c>
      <c r="P1511" s="27" t="e">
        <f t="shared" si="73"/>
        <v>#DIV/0!</v>
      </c>
      <c r="Q1511" s="27" t="e">
        <f t="shared" si="70"/>
        <v>#DIV/0!</v>
      </c>
      <c r="R1511" s="27" t="e">
        <f t="shared" si="70"/>
        <v>#DIV/0!</v>
      </c>
      <c r="S1511" s="27">
        <f>(C1510-MAX(C$7:C1510))/MAX(C$7:C1510)</f>
        <v>-1.9754538270638177E-2</v>
      </c>
      <c r="T1511" s="27">
        <f>(D1510-MAX(D$7:D1510))/MAX(D$7:D1510)</f>
        <v>-3.1940808609656868E-2</v>
      </c>
      <c r="U1511" s="27">
        <f>(E1510-MAX(E$7:E1510))/MAX(E$7:E1510)</f>
        <v>-4.0864937678852804E-2</v>
      </c>
      <c r="V1511" s="27" t="e">
        <f>(F1510-MAX(F$7:F1510))/MAX(F$7:F1510)</f>
        <v>#DIV/0!</v>
      </c>
      <c r="W1511" s="27" t="e">
        <f>(G1510-MAX(G$7:G1510))/MAX(G$7:G1510)</f>
        <v>#DIV/0!</v>
      </c>
      <c r="X1511" s="27" t="e">
        <f>(H1510-MAX(H$7:H1510))/MAX(H$7:H1510)</f>
        <v>#DIV/0!</v>
      </c>
      <c r="Y1511" s="27" t="e">
        <f>(I1510-MAX(I$7:I1510))/MAX(I$7:I1510)</f>
        <v>#DIV/0!</v>
      </c>
      <c r="Z1511" s="27" t="e">
        <f>(J1510-MAX(J$7:J1510))/MAX(J$7:J1510)</f>
        <v>#DIV/0!</v>
      </c>
      <c r="AA1511" s="27"/>
    </row>
    <row r="1512" spans="2:27" ht="14.5">
      <c r="B1512" s="20">
        <v>41410</v>
      </c>
      <c r="C1512" s="21">
        <v>1507.8247242082632</v>
      </c>
      <c r="D1512" s="22">
        <v>1063.07</v>
      </c>
      <c r="E1512" s="23">
        <v>1588.4864048149916</v>
      </c>
      <c r="F1512" s="22"/>
      <c r="G1512" s="42"/>
      <c r="H1512" s="22"/>
      <c r="I1512" s="22"/>
      <c r="J1512" s="23"/>
      <c r="K1512" s="27">
        <f t="shared" si="73"/>
        <v>3.1250366315749289E-4</v>
      </c>
      <c r="L1512" s="27">
        <f t="shared" si="73"/>
        <v>2.2581221832274068E-4</v>
      </c>
      <c r="M1512" s="27">
        <f t="shared" si="73"/>
        <v>5.3855759976095818E-4</v>
      </c>
      <c r="N1512" s="27" t="e">
        <f t="shared" si="73"/>
        <v>#DIV/0!</v>
      </c>
      <c r="O1512" s="27" t="e">
        <f t="shared" si="73"/>
        <v>#DIV/0!</v>
      </c>
      <c r="P1512" s="27" t="e">
        <f t="shared" si="73"/>
        <v>#DIV/0!</v>
      </c>
      <c r="Q1512" s="27" t="e">
        <f t="shared" si="70"/>
        <v>#DIV/0!</v>
      </c>
      <c r="R1512" s="27" t="e">
        <f t="shared" si="70"/>
        <v>#DIV/0!</v>
      </c>
      <c r="S1512" s="27">
        <f>(C1511-MAX(C$7:C1511))/MAX(C$7:C1511)</f>
        <v>-1.9392993002314216E-2</v>
      </c>
      <c r="T1512" s="27">
        <f>(D1511-MAX(D$7:D1511))/MAX(D$7:D1511)</f>
        <v>-3.3931428155904733E-2</v>
      </c>
      <c r="U1512" s="27">
        <f>(E1511-MAX(E$7:E1511))/MAX(E$7:E1511)</f>
        <v>-4.2475356494134399E-2</v>
      </c>
      <c r="V1512" s="27" t="e">
        <f>(F1511-MAX(F$7:F1511))/MAX(F$7:F1511)</f>
        <v>#DIV/0!</v>
      </c>
      <c r="W1512" s="27" t="e">
        <f>(G1511-MAX(G$7:G1511))/MAX(G$7:G1511)</f>
        <v>#DIV/0!</v>
      </c>
      <c r="X1512" s="27" t="e">
        <f>(H1511-MAX(H$7:H1511))/MAX(H$7:H1511)</f>
        <v>#DIV/0!</v>
      </c>
      <c r="Y1512" s="27" t="e">
        <f>(I1511-MAX(I$7:I1511))/MAX(I$7:I1511)</f>
        <v>#DIV/0!</v>
      </c>
      <c r="Z1512" s="27" t="e">
        <f>(J1511-MAX(J$7:J1511))/MAX(J$7:J1511)</f>
        <v>#DIV/0!</v>
      </c>
      <c r="AA1512" s="27"/>
    </row>
    <row r="1513" spans="2:27" ht="14.5">
      <c r="B1513" s="20">
        <v>41411</v>
      </c>
      <c r="C1513" s="21">
        <v>1508.5640545692265</v>
      </c>
      <c r="D1513" s="22">
        <v>1061.43</v>
      </c>
      <c r="E1513" s="23">
        <v>1586.8284746799823</v>
      </c>
      <c r="F1513" s="22"/>
      <c r="G1513" s="42"/>
      <c r="H1513" s="22"/>
      <c r="I1513" s="22"/>
      <c r="J1513" s="23"/>
      <c r="K1513" s="27">
        <f t="shared" si="73"/>
        <v>4.9032911391710954E-4</v>
      </c>
      <c r="L1513" s="27">
        <f t="shared" si="73"/>
        <v>-1.5427017976237245E-3</v>
      </c>
      <c r="M1513" s="27">
        <f t="shared" si="73"/>
        <v>-1.0437169181831685E-3</v>
      </c>
      <c r="N1513" s="27" t="e">
        <f t="shared" si="73"/>
        <v>#DIV/0!</v>
      </c>
      <c r="O1513" s="27" t="e">
        <f t="shared" si="73"/>
        <v>#DIV/0!</v>
      </c>
      <c r="P1513" s="27" t="e">
        <f t="shared" si="73"/>
        <v>#DIV/0!</v>
      </c>
      <c r="Q1513" s="27" t="e">
        <f t="shared" si="73"/>
        <v>#DIV/0!</v>
      </c>
      <c r="R1513" s="27" t="e">
        <f t="shared" si="73"/>
        <v>#DIV/0!</v>
      </c>
      <c r="S1513" s="27">
        <f>(C1512-MAX(C$7:C1512))/MAX(C$7:C1512)</f>
        <v>-1.9086549720509632E-2</v>
      </c>
      <c r="T1513" s="27">
        <f>(D1512-MAX(D$7:D1512))/MAX(D$7:D1512)</f>
        <v>-3.3713278068644693E-2</v>
      </c>
      <c r="U1513" s="27">
        <f>(E1512-MAX(E$7:E1512))/MAX(E$7:E1512)</f>
        <v>-4.1959674320415939E-2</v>
      </c>
      <c r="V1513" s="27" t="e">
        <f>(F1512-MAX(F$7:F1512))/MAX(F$7:F1512)</f>
        <v>#DIV/0!</v>
      </c>
      <c r="W1513" s="27" t="e">
        <f>(G1512-MAX(G$7:G1512))/MAX(G$7:G1512)</f>
        <v>#DIV/0!</v>
      </c>
      <c r="X1513" s="27" t="e">
        <f>(H1512-MAX(H$7:H1512))/MAX(H$7:H1512)</f>
        <v>#DIV/0!</v>
      </c>
      <c r="Y1513" s="27" t="e">
        <f>(I1512-MAX(I$7:I1512))/MAX(I$7:I1512)</f>
        <v>#DIV/0!</v>
      </c>
      <c r="Z1513" s="27" t="e">
        <f>(J1512-MAX(J$7:J1512))/MAX(J$7:J1512)</f>
        <v>#DIV/0!</v>
      </c>
      <c r="AA1513" s="27"/>
    </row>
    <row r="1514" spans="2:27" ht="14.5">
      <c r="B1514" s="20">
        <v>41414</v>
      </c>
      <c r="C1514" s="21">
        <v>1508.7600096360668</v>
      </c>
      <c r="D1514" s="22">
        <v>1060.6199999999999</v>
      </c>
      <c r="E1514" s="23">
        <v>1585.8307310528826</v>
      </c>
      <c r="F1514" s="22"/>
      <c r="G1514" s="42"/>
      <c r="H1514" s="22"/>
      <c r="I1514" s="22"/>
      <c r="J1514" s="23"/>
      <c r="K1514" s="27">
        <f t="shared" si="73"/>
        <v>1.2989509212202321E-4</v>
      </c>
      <c r="L1514" s="27">
        <f t="shared" si="73"/>
        <v>-7.6312144936563353E-4</v>
      </c>
      <c r="M1514" s="27">
        <f t="shared" si="73"/>
        <v>-6.2876589563398699E-4</v>
      </c>
      <c r="N1514" s="27" t="e">
        <f t="shared" si="73"/>
        <v>#DIV/0!</v>
      </c>
      <c r="O1514" s="27" t="e">
        <f t="shared" si="73"/>
        <v>#DIV/0!</v>
      </c>
      <c r="P1514" s="27" t="e">
        <f t="shared" si="73"/>
        <v>#DIV/0!</v>
      </c>
      <c r="Q1514" s="27" t="e">
        <f t="shared" si="73"/>
        <v>#DIV/0!</v>
      </c>
      <c r="R1514" s="27" t="e">
        <f t="shared" si="73"/>
        <v>#DIV/0!</v>
      </c>
      <c r="S1514" s="27">
        <f>(C1513-MAX(C$7:C1513))/MAX(C$7:C1513)</f>
        <v>-1.8605579297604733E-2</v>
      </c>
      <c r="T1514" s="27">
        <f>(D1513-MAX(D$7:D1513))/MAX(D$7:D1513)</f>
        <v>-3.5203970331588147E-2</v>
      </c>
      <c r="U1514" s="27">
        <f>(E1513-MAX(E$7:E1513))/MAX(E$7:E1513)</f>
        <v>-4.2959597216629418E-2</v>
      </c>
      <c r="V1514" s="27" t="e">
        <f>(F1513-MAX(F$7:F1513))/MAX(F$7:F1513)</f>
        <v>#DIV/0!</v>
      </c>
      <c r="W1514" s="27" t="e">
        <f>(G1513-MAX(G$7:G1513))/MAX(G$7:G1513)</f>
        <v>#DIV/0!</v>
      </c>
      <c r="X1514" s="27" t="e">
        <f>(H1513-MAX(H$7:H1513))/MAX(H$7:H1513)</f>
        <v>#DIV/0!</v>
      </c>
      <c r="Y1514" s="27" t="e">
        <f>(I1513-MAX(I$7:I1513))/MAX(I$7:I1513)</f>
        <v>#DIV/0!</v>
      </c>
      <c r="Z1514" s="27" t="e">
        <f>(J1513-MAX(J$7:J1513))/MAX(J$7:J1513)</f>
        <v>#DIV/0!</v>
      </c>
      <c r="AA1514" s="27"/>
    </row>
    <row r="1515" spans="2:27" ht="14.5">
      <c r="B1515" s="20">
        <v>41415</v>
      </c>
      <c r="C1515" s="21">
        <v>1509.1340470941561</v>
      </c>
      <c r="D1515" s="22">
        <v>1059.08</v>
      </c>
      <c r="E1515" s="23">
        <v>1583.9353520644543</v>
      </c>
      <c r="F1515" s="22"/>
      <c r="G1515" s="42"/>
      <c r="H1515" s="22"/>
      <c r="I1515" s="22"/>
      <c r="J1515" s="23"/>
      <c r="K1515" s="27">
        <f t="shared" si="73"/>
        <v>2.479105064425724E-4</v>
      </c>
      <c r="L1515" s="27">
        <f t="shared" si="73"/>
        <v>-1.4519809168221931E-3</v>
      </c>
      <c r="M1515" s="27">
        <f t="shared" si="73"/>
        <v>-1.1951962787162262E-3</v>
      </c>
      <c r="N1515" s="27" t="e">
        <f t="shared" si="73"/>
        <v>#DIV/0!</v>
      </c>
      <c r="O1515" s="27" t="e">
        <f t="shared" si="73"/>
        <v>#DIV/0!</v>
      </c>
      <c r="P1515" s="27" t="e">
        <f t="shared" si="73"/>
        <v>#DIV/0!</v>
      </c>
      <c r="Q1515" s="27" t="e">
        <f t="shared" si="73"/>
        <v>#DIV/0!</v>
      </c>
      <c r="R1515" s="27" t="e">
        <f t="shared" si="73"/>
        <v>#DIV/0!</v>
      </c>
      <c r="S1515" s="27">
        <f>(C1514-MAX(C$7:C1514))/MAX(C$7:C1514)</f>
        <v>-1.8478100978919536E-2</v>
      </c>
      <c r="T1515" s="27">
        <f>(D1514-MAX(D$7:D1514))/MAX(D$7:D1514)</f>
        <v>-3.5940226876090921E-2</v>
      </c>
      <c r="U1515" s="27">
        <f>(E1514-MAX(E$7:E1514))/MAX(E$7:E1514)</f>
        <v>-4.3561351582643425E-2</v>
      </c>
      <c r="V1515" s="27" t="e">
        <f>(F1514-MAX(F$7:F1514))/MAX(F$7:F1514)</f>
        <v>#DIV/0!</v>
      </c>
      <c r="W1515" s="27" t="e">
        <f>(G1514-MAX(G$7:G1514))/MAX(G$7:G1514)</f>
        <v>#DIV/0!</v>
      </c>
      <c r="X1515" s="27" t="e">
        <f>(H1514-MAX(H$7:H1514))/MAX(H$7:H1514)</f>
        <v>#DIV/0!</v>
      </c>
      <c r="Y1515" s="27" t="e">
        <f>(I1514-MAX(I$7:I1514))/MAX(I$7:I1514)</f>
        <v>#DIV/0!</v>
      </c>
      <c r="Z1515" s="27" t="e">
        <f>(J1514-MAX(J$7:J1514))/MAX(J$7:J1514)</f>
        <v>#DIV/0!</v>
      </c>
      <c r="AA1515" s="27"/>
    </row>
    <row r="1516" spans="2:27" ht="14.5">
      <c r="B1516" s="20">
        <v>41416</v>
      </c>
      <c r="C1516" s="21">
        <v>1507.2928739820661</v>
      </c>
      <c r="D1516" s="22">
        <v>1060.8800000000001</v>
      </c>
      <c r="E1516" s="23">
        <v>1584.6663730931416</v>
      </c>
      <c r="F1516" s="22"/>
      <c r="G1516" s="42"/>
      <c r="H1516" s="22"/>
      <c r="I1516" s="22"/>
      <c r="J1516" s="23"/>
      <c r="K1516" s="27">
        <f t="shared" si="73"/>
        <v>-1.2200195970896166E-3</v>
      </c>
      <c r="L1516" s="27">
        <f t="shared" si="73"/>
        <v>1.6995883219399488E-3</v>
      </c>
      <c r="M1516" s="27">
        <f t="shared" si="73"/>
        <v>4.6152201081595123E-4</v>
      </c>
      <c r="N1516" s="27" t="e">
        <f t="shared" si="73"/>
        <v>#DIV/0!</v>
      </c>
      <c r="O1516" s="27" t="e">
        <f t="shared" si="73"/>
        <v>#DIV/0!</v>
      </c>
      <c r="P1516" s="27" t="e">
        <f t="shared" si="73"/>
        <v>#DIV/0!</v>
      </c>
      <c r="Q1516" s="27" t="e">
        <f t="shared" si="73"/>
        <v>#DIV/0!</v>
      </c>
      <c r="R1516" s="27" t="e">
        <f t="shared" si="73"/>
        <v>#DIV/0!</v>
      </c>
      <c r="S1516" s="27">
        <f>(C1515-MAX(C$7:C1515))/MAX(C$7:C1515)</f>
        <v>-1.8234771387848646E-2</v>
      </c>
      <c r="T1516" s="27">
        <f>(D1515-MAX(D$7:D1515))/MAX(D$7:D1515)</f>
        <v>-3.7340023269342777E-2</v>
      </c>
      <c r="U1516" s="27">
        <f>(E1515-MAX(E$7:E1515))/MAX(E$7:E1515)</f>
        <v>-4.4704483496052272E-2</v>
      </c>
      <c r="V1516" s="27" t="e">
        <f>(F1515-MAX(F$7:F1515))/MAX(F$7:F1515)</f>
        <v>#DIV/0!</v>
      </c>
      <c r="W1516" s="27" t="e">
        <f>(G1515-MAX(G$7:G1515))/MAX(G$7:G1515)</f>
        <v>#DIV/0!</v>
      </c>
      <c r="X1516" s="27" t="e">
        <f>(H1515-MAX(H$7:H1515))/MAX(H$7:H1515)</f>
        <v>#DIV/0!</v>
      </c>
      <c r="Y1516" s="27" t="e">
        <f>(I1515-MAX(I$7:I1515))/MAX(I$7:I1515)</f>
        <v>#DIV/0!</v>
      </c>
      <c r="Z1516" s="27" t="e">
        <f>(J1515-MAX(J$7:J1515))/MAX(J$7:J1515)</f>
        <v>#DIV/0!</v>
      </c>
      <c r="AA1516" s="27"/>
    </row>
    <row r="1517" spans="2:27" ht="14.5">
      <c r="B1517" s="20">
        <v>41417</v>
      </c>
      <c r="C1517" s="21">
        <v>1505.5853678450637</v>
      </c>
      <c r="D1517" s="22">
        <v>1060.97</v>
      </c>
      <c r="E1517" s="23">
        <v>1582.9950011414792</v>
      </c>
      <c r="F1517" s="22"/>
      <c r="G1517" s="42"/>
      <c r="H1517" s="22"/>
      <c r="I1517" s="22"/>
      <c r="J1517" s="23"/>
      <c r="K1517" s="27">
        <f t="shared" si="73"/>
        <v>-1.1328297018291522E-3</v>
      </c>
      <c r="L1517" s="27">
        <f t="shared" si="73"/>
        <v>8.4835231128899125E-5</v>
      </c>
      <c r="M1517" s="27">
        <f t="shared" si="73"/>
        <v>-1.0547153521027752E-3</v>
      </c>
      <c r="N1517" s="27" t="e">
        <f t="shared" si="73"/>
        <v>#DIV/0!</v>
      </c>
      <c r="O1517" s="27" t="e">
        <f t="shared" si="73"/>
        <v>#DIV/0!</v>
      </c>
      <c r="P1517" s="27" t="e">
        <f t="shared" si="73"/>
        <v>#DIV/0!</v>
      </c>
      <c r="Q1517" s="27" t="e">
        <f t="shared" si="73"/>
        <v>#DIV/0!</v>
      </c>
      <c r="R1517" s="27" t="e">
        <f t="shared" si="73"/>
        <v>#DIV/0!</v>
      </c>
      <c r="S1517" s="27">
        <f>(C1516-MAX(C$7:C1516))/MAX(C$7:C1516)</f>
        <v>-1.9432544206496625E-2</v>
      </c>
      <c r="T1517" s="27">
        <f>(D1516-MAX(D$7:D1516))/MAX(D$7:D1516)</f>
        <v>-3.5703897614892351E-2</v>
      </c>
      <c r="U1517" s="27">
        <f>(E1516-MAX(E$7:E1516))/MAX(E$7:E1516)</f>
        <v>-4.4263593588351864E-2</v>
      </c>
      <c r="V1517" s="27" t="e">
        <f>(F1516-MAX(F$7:F1516))/MAX(F$7:F1516)</f>
        <v>#DIV/0!</v>
      </c>
      <c r="W1517" s="27" t="e">
        <f>(G1516-MAX(G$7:G1516))/MAX(G$7:G1516)</f>
        <v>#DIV/0!</v>
      </c>
      <c r="X1517" s="27" t="e">
        <f>(H1516-MAX(H$7:H1516))/MAX(H$7:H1516)</f>
        <v>#DIV/0!</v>
      </c>
      <c r="Y1517" s="27" t="e">
        <f>(I1516-MAX(I$7:I1516))/MAX(I$7:I1516)</f>
        <v>#DIV/0!</v>
      </c>
      <c r="Z1517" s="27" t="e">
        <f>(J1516-MAX(J$7:J1516))/MAX(J$7:J1516)</f>
        <v>#DIV/0!</v>
      </c>
      <c r="AA1517" s="27"/>
    </row>
    <row r="1518" spans="2:27" ht="14.5">
      <c r="B1518" s="20">
        <v>41418</v>
      </c>
      <c r="C1518" s="21">
        <v>1506.8149840223084</v>
      </c>
      <c r="D1518" s="22">
        <v>1060.8499999999999</v>
      </c>
      <c r="E1518" s="23">
        <v>1584.1165000299259</v>
      </c>
      <c r="F1518" s="22"/>
      <c r="G1518" s="42"/>
      <c r="H1518" s="22"/>
      <c r="I1518" s="22"/>
      <c r="J1518" s="23"/>
      <c r="K1518" s="27">
        <f t="shared" si="73"/>
        <v>8.1670306015557692E-4</v>
      </c>
      <c r="L1518" s="27">
        <f t="shared" si="73"/>
        <v>-1.1310404629738535E-4</v>
      </c>
      <c r="M1518" s="27">
        <f t="shared" si="73"/>
        <v>7.0846647502875726E-4</v>
      </c>
      <c r="N1518" s="27" t="e">
        <f t="shared" si="73"/>
        <v>#DIV/0!</v>
      </c>
      <c r="O1518" s="27" t="e">
        <f t="shared" si="73"/>
        <v>#DIV/0!</v>
      </c>
      <c r="P1518" s="27" t="e">
        <f t="shared" si="73"/>
        <v>#DIV/0!</v>
      </c>
      <c r="Q1518" s="27" t="e">
        <f t="shared" si="73"/>
        <v>#DIV/0!</v>
      </c>
      <c r="R1518" s="27" t="e">
        <f t="shared" si="73"/>
        <v>#DIV/0!</v>
      </c>
      <c r="S1518" s="27">
        <f>(C1517-MAX(C$7:C1517))/MAX(C$7:C1517)</f>
        <v>-2.0543360145066598E-2</v>
      </c>
      <c r="T1518" s="27">
        <f>(D1517-MAX(D$7:D1517))/MAX(D$7:D1517)</f>
        <v>-3.5622091332169911E-2</v>
      </c>
      <c r="U1518" s="27">
        <f>(E1517-MAX(E$7:E1517))/MAX(E$7:E1517)</f>
        <v>-4.5271623448757799E-2</v>
      </c>
      <c r="V1518" s="27" t="e">
        <f>(F1517-MAX(F$7:F1517))/MAX(F$7:F1517)</f>
        <v>#DIV/0!</v>
      </c>
      <c r="W1518" s="27" t="e">
        <f>(G1517-MAX(G$7:G1517))/MAX(G$7:G1517)</f>
        <v>#DIV/0!</v>
      </c>
      <c r="X1518" s="27" t="e">
        <f>(H1517-MAX(H$7:H1517))/MAX(H$7:H1517)</f>
        <v>#DIV/0!</v>
      </c>
      <c r="Y1518" s="27" t="e">
        <f>(I1517-MAX(I$7:I1517))/MAX(I$7:I1517)</f>
        <v>#DIV/0!</v>
      </c>
      <c r="Z1518" s="27" t="e">
        <f>(J1517-MAX(J$7:J1517))/MAX(J$7:J1517)</f>
        <v>#DIV/0!</v>
      </c>
      <c r="AA1518" s="27"/>
    </row>
    <row r="1519" spans="2:27" ht="14.5">
      <c r="B1519" s="20">
        <v>41421</v>
      </c>
      <c r="C1519" s="21">
        <v>1505.3305043696214</v>
      </c>
      <c r="D1519" s="22">
        <v>1062.3</v>
      </c>
      <c r="E1519" s="23">
        <v>1584.7039905282511</v>
      </c>
      <c r="F1519" s="22"/>
      <c r="G1519" s="42"/>
      <c r="H1519" s="22"/>
      <c r="I1519" s="22"/>
      <c r="J1519" s="23"/>
      <c r="K1519" s="27">
        <f t="shared" si="73"/>
        <v>-9.851771242175289E-4</v>
      </c>
      <c r="L1519" s="27">
        <f t="shared" si="73"/>
        <v>1.3668284865910874E-3</v>
      </c>
      <c r="M1519" s="27">
        <f t="shared" si="73"/>
        <v>3.7086318986889744E-4</v>
      </c>
      <c r="N1519" s="27" t="e">
        <f t="shared" si="73"/>
        <v>#DIV/0!</v>
      </c>
      <c r="O1519" s="27" t="e">
        <f t="shared" si="73"/>
        <v>#DIV/0!</v>
      </c>
      <c r="P1519" s="27" t="e">
        <f t="shared" si="73"/>
        <v>#DIV/0!</v>
      </c>
      <c r="Q1519" s="27" t="e">
        <f t="shared" si="73"/>
        <v>#DIV/0!</v>
      </c>
      <c r="R1519" s="27" t="e">
        <f t="shared" si="73"/>
        <v>#DIV/0!</v>
      </c>
      <c r="S1519" s="27">
        <f>(C1518-MAX(C$7:C1518))/MAX(C$7:C1518)</f>
        <v>-1.9743434910007275E-2</v>
      </c>
      <c r="T1519" s="27">
        <f>(D1518-MAX(D$7:D1518))/MAX(D$7:D1518)</f>
        <v>-3.5731166375800039E-2</v>
      </c>
      <c r="U1519" s="27">
        <f>(E1518-MAX(E$7:E1518))/MAX(E$7:E1518)</f>
        <v>-4.4595230401212708E-2</v>
      </c>
      <c r="V1519" s="27" t="e">
        <f>(F1518-MAX(F$7:F1518))/MAX(F$7:F1518)</f>
        <v>#DIV/0!</v>
      </c>
      <c r="W1519" s="27" t="e">
        <f>(G1518-MAX(G$7:G1518))/MAX(G$7:G1518)</f>
        <v>#DIV/0!</v>
      </c>
      <c r="X1519" s="27" t="e">
        <f>(H1518-MAX(H$7:H1518))/MAX(H$7:H1518)</f>
        <v>#DIV/0!</v>
      </c>
      <c r="Y1519" s="27" t="e">
        <f>(I1518-MAX(I$7:I1518))/MAX(I$7:I1518)</f>
        <v>#DIV/0!</v>
      </c>
      <c r="Z1519" s="27" t="e">
        <f>(J1518-MAX(J$7:J1518))/MAX(J$7:J1518)</f>
        <v>#DIV/0!</v>
      </c>
      <c r="AA1519" s="27"/>
    </row>
    <row r="1520" spans="2:27" ht="14.5">
      <c r="B1520" s="20">
        <v>41422</v>
      </c>
      <c r="C1520" s="21">
        <v>1503.6873688319688</v>
      </c>
      <c r="D1520" s="22">
        <v>1059.95</v>
      </c>
      <c r="E1520" s="23">
        <v>1579.4710503882234</v>
      </c>
      <c r="F1520" s="22"/>
      <c r="G1520" s="42"/>
      <c r="H1520" s="22"/>
      <c r="I1520" s="22"/>
      <c r="J1520" s="23"/>
      <c r="K1520" s="27">
        <f t="shared" si="73"/>
        <v>-1.0915447025640068E-3</v>
      </c>
      <c r="L1520" s="27">
        <f t="shared" si="73"/>
        <v>-2.2121811164453886E-3</v>
      </c>
      <c r="M1520" s="27">
        <f t="shared" si="73"/>
        <v>-3.3021562205338695E-3</v>
      </c>
      <c r="N1520" s="27" t="e">
        <f t="shared" si="73"/>
        <v>#DIV/0!</v>
      </c>
      <c r="O1520" s="27" t="e">
        <f t="shared" si="73"/>
        <v>#DIV/0!</v>
      </c>
      <c r="P1520" s="27" t="e">
        <f t="shared" si="73"/>
        <v>#DIV/0!</v>
      </c>
      <c r="Q1520" s="27" t="e">
        <f t="shared" si="73"/>
        <v>#DIV/0!</v>
      </c>
      <c r="R1520" s="27" t="e">
        <f t="shared" si="73"/>
        <v>#DIV/0!</v>
      </c>
      <c r="S1520" s="27">
        <f>(C1519-MAX(C$7:C1519))/MAX(C$7:C1519)</f>
        <v>-2.0709161253798007E-2</v>
      </c>
      <c r="T1520" s="27">
        <f>(D1519-MAX(D$7:D1519))/MAX(D$7:D1519)</f>
        <v>-3.4413176265270622E-2</v>
      </c>
      <c r="U1520" s="27">
        <f>(E1519-MAX(E$7:E1519))/MAX(E$7:E1519)</f>
        <v>-4.4240905940743237E-2</v>
      </c>
      <c r="V1520" s="27" t="e">
        <f>(F1519-MAX(F$7:F1519))/MAX(F$7:F1519)</f>
        <v>#DIV/0!</v>
      </c>
      <c r="W1520" s="27" t="e">
        <f>(G1519-MAX(G$7:G1519))/MAX(G$7:G1519)</f>
        <v>#DIV/0!</v>
      </c>
      <c r="X1520" s="27" t="e">
        <f>(H1519-MAX(H$7:H1519))/MAX(H$7:H1519)</f>
        <v>#DIV/0!</v>
      </c>
      <c r="Y1520" s="27" t="e">
        <f>(I1519-MAX(I$7:I1519))/MAX(I$7:I1519)</f>
        <v>#DIV/0!</v>
      </c>
      <c r="Z1520" s="27" t="e">
        <f>(J1519-MAX(J$7:J1519))/MAX(J$7:J1519)</f>
        <v>#DIV/0!</v>
      </c>
      <c r="AA1520" s="27"/>
    </row>
    <row r="1521" spans="2:27" ht="14.5">
      <c r="B1521" s="20">
        <v>41423</v>
      </c>
      <c r="C1521" s="21">
        <v>1506.2768371906818</v>
      </c>
      <c r="D1521" s="22">
        <v>1060.29</v>
      </c>
      <c r="E1521" s="23">
        <v>1582.7145188600693</v>
      </c>
      <c r="F1521" s="22"/>
      <c r="G1521" s="42"/>
      <c r="H1521" s="22"/>
      <c r="I1521" s="22"/>
      <c r="J1521" s="23"/>
      <c r="K1521" s="27">
        <f t="shared" si="73"/>
        <v>1.7220789456551255E-3</v>
      </c>
      <c r="L1521" s="27">
        <f t="shared" si="73"/>
        <v>3.2076984763418359E-4</v>
      </c>
      <c r="M1521" s="27">
        <f t="shared" si="73"/>
        <v>2.0535156190730763E-3</v>
      </c>
      <c r="N1521" s="27" t="e">
        <f t="shared" si="73"/>
        <v>#DIV/0!</v>
      </c>
      <c r="O1521" s="27" t="e">
        <f t="shared" si="73"/>
        <v>#DIV/0!</v>
      </c>
      <c r="P1521" s="27" t="e">
        <f t="shared" si="73"/>
        <v>#DIV/0!</v>
      </c>
      <c r="Q1521" s="27" t="e">
        <f t="shared" si="73"/>
        <v>#DIV/0!</v>
      </c>
      <c r="R1521" s="27" t="e">
        <f t="shared" si="73"/>
        <v>#DIV/0!</v>
      </c>
      <c r="S1521" s="27">
        <f>(C1520-MAX(C$7:C1520))/MAX(C$7:C1520)</f>
        <v>-2.1778100981100845E-2</v>
      </c>
      <c r="T1521" s="27">
        <f>(D1520-MAX(D$7:D1520))/MAX(D$7:D1520)</f>
        <v>-3.6549229203025044E-2</v>
      </c>
      <c r="U1521" s="27">
        <f>(E1520-MAX(E$7:E1520))/MAX(E$7:E1520)</f>
        <v>-4.7396971778522833E-2</v>
      </c>
      <c r="V1521" s="27" t="e">
        <f>(F1520-MAX(F$7:F1520))/MAX(F$7:F1520)</f>
        <v>#DIV/0!</v>
      </c>
      <c r="W1521" s="27" t="e">
        <f>(G1520-MAX(G$7:G1520))/MAX(G$7:G1520)</f>
        <v>#DIV/0!</v>
      </c>
      <c r="X1521" s="27" t="e">
        <f>(H1520-MAX(H$7:H1520))/MAX(H$7:H1520)</f>
        <v>#DIV/0!</v>
      </c>
      <c r="Y1521" s="27" t="e">
        <f>(I1520-MAX(I$7:I1520))/MAX(I$7:I1520)</f>
        <v>#DIV/0!</v>
      </c>
      <c r="Z1521" s="27" t="e">
        <f>(J1520-MAX(J$7:J1520))/MAX(J$7:J1520)</f>
        <v>#DIV/0!</v>
      </c>
      <c r="AA1521" s="27"/>
    </row>
    <row r="1522" spans="2:27" ht="14.5">
      <c r="B1522" s="20">
        <v>41424</v>
      </c>
      <c r="C1522" s="21">
        <v>1505.8866263046057</v>
      </c>
      <c r="D1522" s="22">
        <v>1061.82</v>
      </c>
      <c r="E1522" s="23">
        <v>1584.5779230735577</v>
      </c>
      <c r="F1522" s="22"/>
      <c r="G1522" s="42"/>
      <c r="H1522" s="22"/>
      <c r="I1522" s="22"/>
      <c r="J1522" s="23"/>
      <c r="K1522" s="27">
        <f t="shared" si="73"/>
        <v>-2.5905655351110557E-4</v>
      </c>
      <c r="L1522" s="27">
        <f t="shared" si="73"/>
        <v>1.4430014430013571E-3</v>
      </c>
      <c r="M1522" s="27">
        <f t="shared" si="73"/>
        <v>1.1773470144385012E-3</v>
      </c>
      <c r="N1522" s="27" t="e">
        <f t="shared" si="73"/>
        <v>#DIV/0!</v>
      </c>
      <c r="O1522" s="27" t="e">
        <f t="shared" si="73"/>
        <v>#DIV/0!</v>
      </c>
      <c r="P1522" s="27" t="e">
        <f t="shared" si="73"/>
        <v>#DIV/0!</v>
      </c>
      <c r="Q1522" s="27" t="e">
        <f t="shared" si="73"/>
        <v>#DIV/0!</v>
      </c>
      <c r="R1522" s="27" t="e">
        <f t="shared" si="73"/>
        <v>#DIV/0!</v>
      </c>
      <c r="S1522" s="27">
        <f>(C1521-MAX(C$7:C1521))/MAX(C$7:C1521)</f>
        <v>-2.0093525644621666E-2</v>
      </c>
      <c r="T1522" s="27">
        <f>(D1521-MAX(D$7:D1521))/MAX(D$7:D1521)</f>
        <v>-3.62401832460734E-2</v>
      </c>
      <c r="U1522" s="27">
        <f>(E1521-MAX(E$7:E1521))/MAX(E$7:E1521)</f>
        <v>-4.5440786581293725E-2</v>
      </c>
      <c r="V1522" s="27" t="e">
        <f>(F1521-MAX(F$7:F1521))/MAX(F$7:F1521)</f>
        <v>#DIV/0!</v>
      </c>
      <c r="W1522" s="27" t="e">
        <f>(G1521-MAX(G$7:G1521))/MAX(G$7:G1521)</f>
        <v>#DIV/0!</v>
      </c>
      <c r="X1522" s="27" t="e">
        <f>(H1521-MAX(H$7:H1521))/MAX(H$7:H1521)</f>
        <v>#DIV/0!</v>
      </c>
      <c r="Y1522" s="27" t="e">
        <f>(I1521-MAX(I$7:I1521))/MAX(I$7:I1521)</f>
        <v>#DIV/0!</v>
      </c>
      <c r="Z1522" s="27" t="e">
        <f>(J1521-MAX(J$7:J1521))/MAX(J$7:J1521)</f>
        <v>#DIV/0!</v>
      </c>
      <c r="AA1522" s="27"/>
    </row>
    <row r="1523" spans="2:27" ht="14.5">
      <c r="B1523" s="20">
        <v>41425</v>
      </c>
      <c r="C1523" s="21">
        <v>1504.9099378804458</v>
      </c>
      <c r="D1523" s="22">
        <v>1062.21</v>
      </c>
      <c r="E1523" s="23">
        <v>1584.1254693497669</v>
      </c>
      <c r="F1523" s="22"/>
      <c r="G1523" s="42"/>
      <c r="H1523" s="22"/>
      <c r="I1523" s="22"/>
      <c r="J1523" s="23"/>
      <c r="K1523" s="27">
        <f t="shared" si="73"/>
        <v>-6.4858031614012379E-4</v>
      </c>
      <c r="L1523" s="27">
        <f t="shared" si="73"/>
        <v>3.6729389162015735E-4</v>
      </c>
      <c r="M1523" s="27">
        <f t="shared" si="73"/>
        <v>-2.8553579928281003E-4</v>
      </c>
      <c r="N1523" s="27" t="e">
        <f t="shared" si="73"/>
        <v>#DIV/0!</v>
      </c>
      <c r="O1523" s="27" t="e">
        <f t="shared" si="73"/>
        <v>#DIV/0!</v>
      </c>
      <c r="P1523" s="27" t="e">
        <f t="shared" si="73"/>
        <v>#DIV/0!</v>
      </c>
      <c r="Q1523" s="27" t="e">
        <f t="shared" si="73"/>
        <v>#DIV/0!</v>
      </c>
      <c r="R1523" s="27" t="e">
        <f t="shared" si="73"/>
        <v>#DIV/0!</v>
      </c>
      <c r="S1523" s="27">
        <f>(C1522-MAX(C$7:C1522))/MAX(C$7:C1522)</f>
        <v>-2.0347376838631338E-2</v>
      </c>
      <c r="T1523" s="27">
        <f>(D1522-MAX(D$7:D1522))/MAX(D$7:D1522)</f>
        <v>-3.4849476439790708E-2</v>
      </c>
      <c r="U1523" s="27">
        <f>(E1522-MAX(E$7:E1522))/MAX(E$7:E1522)</f>
        <v>-4.4316939141270446E-2</v>
      </c>
      <c r="V1523" s="27" t="e">
        <f>(F1522-MAX(F$7:F1522))/MAX(F$7:F1522)</f>
        <v>#DIV/0!</v>
      </c>
      <c r="W1523" s="27" t="e">
        <f>(G1522-MAX(G$7:G1522))/MAX(G$7:G1522)</f>
        <v>#DIV/0!</v>
      </c>
      <c r="X1523" s="27" t="e">
        <f>(H1522-MAX(H$7:H1522))/MAX(H$7:H1522)</f>
        <v>#DIV/0!</v>
      </c>
      <c r="Y1523" s="27" t="e">
        <f>(I1522-MAX(I$7:I1522))/MAX(I$7:I1522)</f>
        <v>#DIV/0!</v>
      </c>
      <c r="Z1523" s="27" t="e">
        <f>(J1522-MAX(J$7:J1522))/MAX(J$7:J1522)</f>
        <v>#DIV/0!</v>
      </c>
      <c r="AA1523" s="27"/>
    </row>
    <row r="1524" spans="2:27" ht="14.5">
      <c r="B1524" s="20">
        <v>41428</v>
      </c>
      <c r="C1524" s="21">
        <v>1503.6685812957849</v>
      </c>
      <c r="D1524" s="22">
        <v>1061.95</v>
      </c>
      <c r="E1524" s="23">
        <v>1582.4262887225912</v>
      </c>
      <c r="F1524" s="22"/>
      <c r="G1524" s="42"/>
      <c r="H1524" s="22"/>
      <c r="I1524" s="22"/>
      <c r="J1524" s="23"/>
      <c r="K1524" s="27">
        <f t="shared" si="73"/>
        <v>-8.2487101281902842E-4</v>
      </c>
      <c r="L1524" s="27">
        <f t="shared" si="73"/>
        <v>-2.4477269089917542E-4</v>
      </c>
      <c r="M1524" s="27">
        <f t="shared" si="73"/>
        <v>-1.0726300788997944E-3</v>
      </c>
      <c r="N1524" s="27" t="e">
        <f t="shared" si="73"/>
        <v>#DIV/0!</v>
      </c>
      <c r="O1524" s="27" t="e">
        <f t="shared" si="73"/>
        <v>#DIV/0!</v>
      </c>
      <c r="P1524" s="27" t="e">
        <f t="shared" si="73"/>
        <v>#DIV/0!</v>
      </c>
      <c r="Q1524" s="27" t="e">
        <f t="shared" si="73"/>
        <v>#DIV/0!</v>
      </c>
      <c r="R1524" s="27" t="e">
        <f t="shared" si="73"/>
        <v>#DIV/0!</v>
      </c>
      <c r="S1524" s="27">
        <f>(C1523-MAX(C$7:C1523))/MAX(C$7:C1523)</f>
        <v>-2.0982760246668872E-2</v>
      </c>
      <c r="T1524" s="27">
        <f>(D1523-MAX(D$7:D1523))/MAX(D$7:D1523)</f>
        <v>-3.4494982547993061E-2</v>
      </c>
      <c r="U1524" s="27">
        <f>(E1523-MAX(E$7:E1523))/MAX(E$7:E1523)</f>
        <v>-4.4589820867913826E-2</v>
      </c>
      <c r="V1524" s="27" t="e">
        <f>(F1523-MAX(F$7:F1523))/MAX(F$7:F1523)</f>
        <v>#DIV/0!</v>
      </c>
      <c r="W1524" s="27" t="e">
        <f>(G1523-MAX(G$7:G1523))/MAX(G$7:G1523)</f>
        <v>#DIV/0!</v>
      </c>
      <c r="X1524" s="27" t="e">
        <f>(H1523-MAX(H$7:H1523))/MAX(H$7:H1523)</f>
        <v>#DIV/0!</v>
      </c>
      <c r="Y1524" s="27" t="e">
        <f>(I1523-MAX(I$7:I1523))/MAX(I$7:I1523)</f>
        <v>#DIV/0!</v>
      </c>
      <c r="Z1524" s="27" t="e">
        <f>(J1523-MAX(J$7:J1523))/MAX(J$7:J1523)</f>
        <v>#DIV/0!</v>
      </c>
      <c r="AA1524" s="27"/>
    </row>
    <row r="1525" spans="2:27" ht="14.5">
      <c r="B1525" s="20">
        <v>41429</v>
      </c>
      <c r="C1525" s="21">
        <v>1504.1708737135457</v>
      </c>
      <c r="D1525" s="22">
        <v>1062.8399999999999</v>
      </c>
      <c r="E1525" s="23">
        <v>1584.2812547331648</v>
      </c>
      <c r="F1525" s="22"/>
      <c r="G1525" s="42"/>
      <c r="H1525" s="22"/>
      <c r="I1525" s="22"/>
      <c r="J1525" s="23"/>
      <c r="K1525" s="27">
        <f t="shared" si="73"/>
        <v>3.3404463191488709E-4</v>
      </c>
      <c r="L1525" s="27">
        <f t="shared" si="73"/>
        <v>8.380808889305591E-4</v>
      </c>
      <c r="M1525" s="27">
        <f t="shared" si="73"/>
        <v>1.1722290155271597E-3</v>
      </c>
      <c r="N1525" s="27" t="e">
        <f t="shared" si="73"/>
        <v>#DIV/0!</v>
      </c>
      <c r="O1525" s="27" t="e">
        <f t="shared" si="73"/>
        <v>#DIV/0!</v>
      </c>
      <c r="P1525" s="27" t="e">
        <f t="shared" si="73"/>
        <v>#DIV/0!</v>
      </c>
      <c r="Q1525" s="27" t="e">
        <f t="shared" si="73"/>
        <v>#DIV/0!</v>
      </c>
      <c r="R1525" s="27" t="e">
        <f t="shared" si="73"/>
        <v>#DIV/0!</v>
      </c>
      <c r="S1525" s="27">
        <f>(C1524-MAX(C$7:C1524))/MAX(C$7:C1524)</f>
        <v>-2.1790323188791538E-2</v>
      </c>
      <c r="T1525" s="27">
        <f>(D1524-MAX(D$7:D1524))/MAX(D$7:D1524)</f>
        <v>-3.4731311809191423E-2</v>
      </c>
      <c r="U1525" s="27">
        <f>(E1524-MAX(E$7:E1524))/MAX(E$7:E1524)</f>
        <v>-4.5614622563737932E-2</v>
      </c>
      <c r="V1525" s="27" t="e">
        <f>(F1524-MAX(F$7:F1524))/MAX(F$7:F1524)</f>
        <v>#DIV/0!</v>
      </c>
      <c r="W1525" s="27" t="e">
        <f>(G1524-MAX(G$7:G1524))/MAX(G$7:G1524)</f>
        <v>#DIV/0!</v>
      </c>
      <c r="X1525" s="27" t="e">
        <f>(H1524-MAX(H$7:H1524))/MAX(H$7:H1524)</f>
        <v>#DIV/0!</v>
      </c>
      <c r="Y1525" s="27" t="e">
        <f>(I1524-MAX(I$7:I1524))/MAX(I$7:I1524)</f>
        <v>#DIV/0!</v>
      </c>
      <c r="Z1525" s="27" t="e">
        <f>(J1524-MAX(J$7:J1524))/MAX(J$7:J1524)</f>
        <v>#DIV/0!</v>
      </c>
      <c r="AA1525" s="27"/>
    </row>
    <row r="1526" spans="2:27" ht="14.5">
      <c r="B1526" s="20">
        <v>41430</v>
      </c>
      <c r="C1526" s="21">
        <v>1507.7097849763509</v>
      </c>
      <c r="D1526" s="22">
        <v>1063.93</v>
      </c>
      <c r="E1526" s="23">
        <v>1589.6441795237583</v>
      </c>
      <c r="F1526" s="22"/>
      <c r="G1526" s="42"/>
      <c r="H1526" s="22"/>
      <c r="I1526" s="22"/>
      <c r="J1526" s="23"/>
      <c r="K1526" s="27">
        <f t="shared" si="73"/>
        <v>2.3527322092524727E-3</v>
      </c>
      <c r="L1526" s="27">
        <f t="shared" si="73"/>
        <v>1.0255541756050146E-3</v>
      </c>
      <c r="M1526" s="27">
        <f t="shared" si="73"/>
        <v>3.3850837877247297E-3</v>
      </c>
      <c r="N1526" s="27" t="e">
        <f t="shared" si="73"/>
        <v>#DIV/0!</v>
      </c>
      <c r="O1526" s="27" t="e">
        <f t="shared" si="73"/>
        <v>#DIV/0!</v>
      </c>
      <c r="P1526" s="27" t="e">
        <f t="shared" si="73"/>
        <v>#DIV/0!</v>
      </c>
      <c r="Q1526" s="27" t="e">
        <f t="shared" si="73"/>
        <v>#DIV/0!</v>
      </c>
      <c r="R1526" s="27" t="e">
        <f t="shared" si="73"/>
        <v>#DIV/0!</v>
      </c>
      <c r="S1526" s="27">
        <f>(C1525-MAX(C$7:C1525))/MAX(C$7:C1525)</f>
        <v>-2.1463557497365626E-2</v>
      </c>
      <c r="T1526" s="27">
        <f>(D1525-MAX(D$7:D1525))/MAX(D$7:D1525)</f>
        <v>-3.3922338568935576E-2</v>
      </c>
      <c r="U1526" s="27">
        <f>(E1525-MAX(E$7:E1525))/MAX(E$7:E1525)</f>
        <v>-4.4495864332312257E-2</v>
      </c>
      <c r="V1526" s="27" t="e">
        <f>(F1525-MAX(F$7:F1525))/MAX(F$7:F1525)</f>
        <v>#DIV/0!</v>
      </c>
      <c r="W1526" s="27" t="e">
        <f>(G1525-MAX(G$7:G1525))/MAX(G$7:G1525)</f>
        <v>#DIV/0!</v>
      </c>
      <c r="X1526" s="27" t="e">
        <f>(H1525-MAX(H$7:H1525))/MAX(H$7:H1525)</f>
        <v>#DIV/0!</v>
      </c>
      <c r="Y1526" s="27" t="e">
        <f>(I1525-MAX(I$7:I1525))/MAX(I$7:I1525)</f>
        <v>#DIV/0!</v>
      </c>
      <c r="Z1526" s="27" t="e">
        <f>(J1525-MAX(J$7:J1525))/MAX(J$7:J1525)</f>
        <v>#DIV/0!</v>
      </c>
      <c r="AA1526" s="27"/>
    </row>
    <row r="1527" spans="2:27" ht="14.5">
      <c r="B1527" s="20">
        <v>41431</v>
      </c>
      <c r="C1527" s="21">
        <v>1508.0611462460711</v>
      </c>
      <c r="D1527" s="22">
        <v>1063.07</v>
      </c>
      <c r="E1527" s="23">
        <v>1588.7363607197558</v>
      </c>
      <c r="F1527" s="22"/>
      <c r="G1527" s="42"/>
      <c r="H1527" s="22"/>
      <c r="I1527" s="22"/>
      <c r="J1527" s="23"/>
      <c r="K1527" s="27">
        <f t="shared" si="73"/>
        <v>2.3304303866789056E-4</v>
      </c>
      <c r="L1527" s="27">
        <f t="shared" si="73"/>
        <v>-8.0832385589291178E-4</v>
      </c>
      <c r="M1527" s="27">
        <f t="shared" si="73"/>
        <v>-5.7108302329300642E-4</v>
      </c>
      <c r="N1527" s="27" t="e">
        <f t="shared" si="73"/>
        <v>#DIV/0!</v>
      </c>
      <c r="O1527" s="27" t="e">
        <f t="shared" si="73"/>
        <v>#DIV/0!</v>
      </c>
      <c r="P1527" s="27" t="e">
        <f t="shared" si="73"/>
        <v>#DIV/0!</v>
      </c>
      <c r="Q1527" s="27" t="e">
        <f t="shared" si="73"/>
        <v>#DIV/0!</v>
      </c>
      <c r="R1527" s="27" t="e">
        <f t="shared" si="73"/>
        <v>#DIV/0!</v>
      </c>
      <c r="S1527" s="27">
        <f>(C1526-MAX(C$7:C1526))/MAX(C$7:C1526)</f>
        <v>-1.9161323291162415E-2</v>
      </c>
      <c r="T1527" s="27">
        <f>(D1526-MAX(D$7:D1526))/MAX(D$7:D1526)</f>
        <v>-3.2931573589296118E-2</v>
      </c>
      <c r="U1527" s="27">
        <f>(E1526-MAX(E$7:E1526))/MAX(E$7:E1526)</f>
        <v>-4.1261402773559573E-2</v>
      </c>
      <c r="V1527" s="27" t="e">
        <f>(F1526-MAX(F$7:F1526))/MAX(F$7:F1526)</f>
        <v>#DIV/0!</v>
      </c>
      <c r="W1527" s="27" t="e">
        <f>(G1526-MAX(G$7:G1526))/MAX(G$7:G1526)</f>
        <v>#DIV/0!</v>
      </c>
      <c r="X1527" s="27" t="e">
        <f>(H1526-MAX(H$7:H1526))/MAX(H$7:H1526)</f>
        <v>#DIV/0!</v>
      </c>
      <c r="Y1527" s="27" t="e">
        <f>(I1526-MAX(I$7:I1526))/MAX(I$7:I1526)</f>
        <v>#DIV/0!</v>
      </c>
      <c r="Z1527" s="27" t="e">
        <f>(J1526-MAX(J$7:J1526))/MAX(J$7:J1526)</f>
        <v>#DIV/0!</v>
      </c>
      <c r="AA1527" s="27"/>
    </row>
    <row r="1528" spans="2:27" ht="14.5">
      <c r="B1528" s="20">
        <v>41432</v>
      </c>
      <c r="C1528" s="21">
        <v>1503.9702408331245</v>
      </c>
      <c r="D1528" s="22">
        <v>1063.04</v>
      </c>
      <c r="E1528" s="23">
        <v>1584.3666468544689</v>
      </c>
      <c r="F1528" s="22"/>
      <c r="G1528" s="42"/>
      <c r="H1528" s="22"/>
      <c r="I1528" s="22"/>
      <c r="J1528" s="23"/>
      <c r="K1528" s="27">
        <f t="shared" si="73"/>
        <v>-2.7126920039879376E-3</v>
      </c>
      <c r="L1528" s="27">
        <f t="shared" si="73"/>
        <v>-2.8220154834501798E-5</v>
      </c>
      <c r="M1528" s="27">
        <f t="shared" si="73"/>
        <v>-2.7504335982512229E-3</v>
      </c>
      <c r="N1528" s="27" t="e">
        <f t="shared" si="73"/>
        <v>#DIV/0!</v>
      </c>
      <c r="O1528" s="27" t="e">
        <f t="shared" si="73"/>
        <v>#DIV/0!</v>
      </c>
      <c r="P1528" s="27" t="e">
        <f t="shared" si="73"/>
        <v>#DIV/0!</v>
      </c>
      <c r="Q1528" s="27" t="e">
        <f t="shared" si="73"/>
        <v>#DIV/0!</v>
      </c>
      <c r="R1528" s="27" t="e">
        <f t="shared" si="73"/>
        <v>#DIV/0!</v>
      </c>
      <c r="S1528" s="27">
        <f>(C1527-MAX(C$7:C1527))/MAX(C$7:C1527)</f>
        <v>-1.8932745665499195E-2</v>
      </c>
      <c r="T1528" s="27">
        <f>(D1527-MAX(D$7:D1527))/MAX(D$7:D1527)</f>
        <v>-3.3713278068644693E-2</v>
      </c>
      <c r="U1528" s="27">
        <f>(E1527-MAX(E$7:E1527))/MAX(E$7:E1527)</f>
        <v>-4.1808922110211338E-2</v>
      </c>
      <c r="V1528" s="27" t="e">
        <f>(F1527-MAX(F$7:F1527))/MAX(F$7:F1527)</f>
        <v>#DIV/0!</v>
      </c>
      <c r="W1528" s="27" t="e">
        <f>(G1527-MAX(G$7:G1527))/MAX(G$7:G1527)</f>
        <v>#DIV/0!</v>
      </c>
      <c r="X1528" s="27" t="e">
        <f>(H1527-MAX(H$7:H1527))/MAX(H$7:H1527)</f>
        <v>#DIV/0!</v>
      </c>
      <c r="Y1528" s="27" t="e">
        <f>(I1527-MAX(I$7:I1527))/MAX(I$7:I1527)</f>
        <v>#DIV/0!</v>
      </c>
      <c r="Z1528" s="27" t="e">
        <f>(J1527-MAX(J$7:J1527))/MAX(J$7:J1527)</f>
        <v>#DIV/0!</v>
      </c>
      <c r="AA1528" s="27"/>
    </row>
    <row r="1529" spans="2:27" ht="14.5">
      <c r="B1529" s="20">
        <v>41435</v>
      </c>
      <c r="C1529" s="21">
        <v>1502.4471323768857</v>
      </c>
      <c r="D1529" s="22">
        <v>1063.26</v>
      </c>
      <c r="E1529" s="23">
        <v>1583.0836099290013</v>
      </c>
      <c r="F1529" s="22"/>
      <c r="G1529" s="42"/>
      <c r="H1529" s="22"/>
      <c r="I1529" s="22"/>
      <c r="J1529" s="23"/>
      <c r="K1529" s="27">
        <f t="shared" si="73"/>
        <v>-1.012725129052483E-3</v>
      </c>
      <c r="L1529" s="27">
        <f t="shared" si="73"/>
        <v>2.0695364238410008E-4</v>
      </c>
      <c r="M1529" s="27">
        <f t="shared" si="73"/>
        <v>-8.0981061297569212E-4</v>
      </c>
      <c r="N1529" s="27" t="e">
        <f t="shared" si="73"/>
        <v>#DIV/0!</v>
      </c>
      <c r="O1529" s="27" t="e">
        <f t="shared" si="73"/>
        <v>#DIV/0!</v>
      </c>
      <c r="P1529" s="27" t="e">
        <f t="shared" si="73"/>
        <v>#DIV/0!</v>
      </c>
      <c r="Q1529" s="27" t="e">
        <f t="shared" si="73"/>
        <v>#DIV/0!</v>
      </c>
      <c r="R1529" s="27" t="e">
        <f t="shared" si="73"/>
        <v>#DIV/0!</v>
      </c>
      <c r="S1529" s="27">
        <f>(C1528-MAX(C$7:C1528))/MAX(C$7:C1528)</f>
        <v>-2.1594078961706755E-2</v>
      </c>
      <c r="T1529" s="27">
        <f>(D1528-MAX(D$7:D1528))/MAX(D$7:D1528)</f>
        <v>-3.3740546829552173E-2</v>
      </c>
      <c r="U1529" s="27">
        <f>(E1528-MAX(E$7:E1528))/MAX(E$7:E1528)</f>
        <v>-4.4444363044383935E-2</v>
      </c>
      <c r="V1529" s="27" t="e">
        <f>(F1528-MAX(F$7:F1528))/MAX(F$7:F1528)</f>
        <v>#DIV/0!</v>
      </c>
      <c r="W1529" s="27" t="e">
        <f>(G1528-MAX(G$7:G1528))/MAX(G$7:G1528)</f>
        <v>#DIV/0!</v>
      </c>
      <c r="X1529" s="27" t="e">
        <f>(H1528-MAX(H$7:H1528))/MAX(H$7:H1528)</f>
        <v>#DIV/0!</v>
      </c>
      <c r="Y1529" s="27" t="e">
        <f>(I1528-MAX(I$7:I1528))/MAX(I$7:I1528)</f>
        <v>#DIV/0!</v>
      </c>
      <c r="Z1529" s="27" t="e">
        <f>(J1528-MAX(J$7:J1528))/MAX(J$7:J1528)</f>
        <v>#DIV/0!</v>
      </c>
      <c r="AA1529" s="27"/>
    </row>
    <row r="1530" spans="2:27" ht="14.5">
      <c r="B1530" s="20">
        <v>41436</v>
      </c>
      <c r="C1530" s="21">
        <v>1503.157415808201</v>
      </c>
      <c r="D1530" s="22">
        <v>1061.3800000000001</v>
      </c>
      <c r="E1530" s="23">
        <v>1581.0379579241969</v>
      </c>
      <c r="F1530" s="22"/>
      <c r="G1530" s="42"/>
      <c r="H1530" s="22"/>
      <c r="I1530" s="22"/>
      <c r="J1530" s="23"/>
      <c r="K1530" s="27">
        <f t="shared" si="73"/>
        <v>4.7275103130695051E-4</v>
      </c>
      <c r="L1530" s="27">
        <f t="shared" si="73"/>
        <v>-1.7681470195435312E-3</v>
      </c>
      <c r="M1530" s="27">
        <f t="shared" si="73"/>
        <v>-1.2921945448580718E-3</v>
      </c>
      <c r="N1530" s="27" t="e">
        <f t="shared" si="73"/>
        <v>#DIV/0!</v>
      </c>
      <c r="O1530" s="27" t="e">
        <f t="shared" si="73"/>
        <v>#DIV/0!</v>
      </c>
      <c r="P1530" s="27" t="e">
        <f t="shared" si="73"/>
        <v>#DIV/0!</v>
      </c>
      <c r="Q1530" s="27" t="e">
        <f t="shared" si="73"/>
        <v>#DIV/0!</v>
      </c>
      <c r="R1530" s="27" t="e">
        <f t="shared" si="73"/>
        <v>#DIV/0!</v>
      </c>
      <c r="S1530" s="27">
        <f>(C1529-MAX(C$7:C1529))/MAX(C$7:C1529)</f>
        <v>-2.2584935224355954E-2</v>
      </c>
      <c r="T1530" s="27">
        <f>(D1529-MAX(D$7:D1529))/MAX(D$7:D1529)</f>
        <v>-3.3540575916230449E-2</v>
      </c>
      <c r="U1530" s="27">
        <f>(E1529-MAX(E$7:E1529))/MAX(E$7:E1529)</f>
        <v>-4.5218182140479374E-2</v>
      </c>
      <c r="V1530" s="27" t="e">
        <f>(F1529-MAX(F$7:F1529))/MAX(F$7:F1529)</f>
        <v>#DIV/0!</v>
      </c>
      <c r="W1530" s="27" t="e">
        <f>(G1529-MAX(G$7:G1529))/MAX(G$7:G1529)</f>
        <v>#DIV/0!</v>
      </c>
      <c r="X1530" s="27" t="e">
        <f>(H1529-MAX(H$7:H1529))/MAX(H$7:H1529)</f>
        <v>#DIV/0!</v>
      </c>
      <c r="Y1530" s="27" t="e">
        <f>(I1529-MAX(I$7:I1529))/MAX(I$7:I1529)</f>
        <v>#DIV/0!</v>
      </c>
      <c r="Z1530" s="27" t="e">
        <f>(J1529-MAX(J$7:J1529))/MAX(J$7:J1529)</f>
        <v>#DIV/0!</v>
      </c>
      <c r="AA1530" s="27"/>
    </row>
    <row r="1531" spans="2:27" ht="14.5">
      <c r="B1531" s="20">
        <v>41437</v>
      </c>
      <c r="C1531" s="21">
        <v>1504.1664674295259</v>
      </c>
      <c r="D1531" s="22">
        <v>1061.1300000000001</v>
      </c>
      <c r="E1531" s="23">
        <v>1581.7328845557495</v>
      </c>
      <c r="F1531" s="22"/>
      <c r="G1531" s="42"/>
      <c r="H1531" s="22"/>
      <c r="I1531" s="22"/>
      <c r="J1531" s="23"/>
      <c r="K1531" s="27">
        <f t="shared" si="73"/>
        <v>6.7128805720084728E-4</v>
      </c>
      <c r="L1531" s="27">
        <f t="shared" si="73"/>
        <v>-2.355424070549228E-4</v>
      </c>
      <c r="M1531" s="27">
        <f t="shared" si="73"/>
        <v>4.3953823377207435E-4</v>
      </c>
      <c r="N1531" s="27" t="e">
        <f t="shared" si="73"/>
        <v>#DIV/0!</v>
      </c>
      <c r="O1531" s="27" t="e">
        <f t="shared" si="73"/>
        <v>#DIV/0!</v>
      </c>
      <c r="P1531" s="27" t="e">
        <f t="shared" si="73"/>
        <v>#DIV/0!</v>
      </c>
      <c r="Q1531" s="27" t="e">
        <f t="shared" si="73"/>
        <v>#DIV/0!</v>
      </c>
      <c r="R1531" s="27" t="e">
        <f t="shared" si="73"/>
        <v>#DIV/0!</v>
      </c>
      <c r="S1531" s="27">
        <f>(C1530-MAX(C$7:C1530))/MAX(C$7:C1530)</f>
        <v>-2.212286124446838E-2</v>
      </c>
      <c r="T1531" s="27">
        <f>(D1530-MAX(D$7:D1530))/MAX(D$7:D1530)</f>
        <v>-3.5249418266433949E-2</v>
      </c>
      <c r="U1531" s="27">
        <f>(E1530-MAX(E$7:E1530))/MAX(E$7:E1530)</f>
        <v>-4.6451945997047085E-2</v>
      </c>
      <c r="V1531" s="27" t="e">
        <f>(F1530-MAX(F$7:F1530))/MAX(F$7:F1530)</f>
        <v>#DIV/0!</v>
      </c>
      <c r="W1531" s="27" t="e">
        <f>(G1530-MAX(G$7:G1530))/MAX(G$7:G1530)</f>
        <v>#DIV/0!</v>
      </c>
      <c r="X1531" s="27" t="e">
        <f>(H1530-MAX(H$7:H1530))/MAX(H$7:H1530)</f>
        <v>#DIV/0!</v>
      </c>
      <c r="Y1531" s="27" t="e">
        <f>(I1530-MAX(I$7:I1530))/MAX(I$7:I1530)</f>
        <v>#DIV/0!</v>
      </c>
      <c r="Z1531" s="27" t="e">
        <f>(J1530-MAX(J$7:J1530))/MAX(J$7:J1530)</f>
        <v>#DIV/0!</v>
      </c>
      <c r="AA1531" s="27"/>
    </row>
    <row r="1532" spans="2:27" ht="14.5">
      <c r="B1532" s="20">
        <v>41438</v>
      </c>
      <c r="C1532" s="21">
        <v>1502.6391937119899</v>
      </c>
      <c r="D1532" s="22">
        <v>1061.47</v>
      </c>
      <c r="E1532" s="23">
        <v>1580.623950011832</v>
      </c>
      <c r="F1532" s="22"/>
      <c r="G1532" s="42"/>
      <c r="H1532" s="22"/>
      <c r="I1532" s="22"/>
      <c r="J1532" s="23"/>
      <c r="K1532" s="27">
        <f t="shared" si="73"/>
        <v>-1.0153621627704279E-3</v>
      </c>
      <c r="L1532" s="27">
        <f t="shared" si="73"/>
        <v>3.2041314447806002E-4</v>
      </c>
      <c r="M1532" s="27">
        <f t="shared" si="73"/>
        <v>-7.0108837891991183E-4</v>
      </c>
      <c r="N1532" s="27" t="e">
        <f t="shared" si="73"/>
        <v>#DIV/0!</v>
      </c>
      <c r="O1532" s="27" t="e">
        <f t="shared" si="73"/>
        <v>#DIV/0!</v>
      </c>
      <c r="P1532" s="27" t="e">
        <f t="shared" si="73"/>
        <v>#DIV/0!</v>
      </c>
      <c r="Q1532" s="27" t="e">
        <f t="shared" si="73"/>
        <v>#DIV/0!</v>
      </c>
      <c r="R1532" s="27" t="e">
        <f t="shared" si="73"/>
        <v>#DIV/0!</v>
      </c>
      <c r="S1532" s="27">
        <f>(C1531-MAX(C$7:C1531))/MAX(C$7:C1531)</f>
        <v>-2.1466423999812051E-2</v>
      </c>
      <c r="T1532" s="27">
        <f>(D1531-MAX(D$7:D1531))/MAX(D$7:D1531)</f>
        <v>-3.5476657940663146E-2</v>
      </c>
      <c r="U1532" s="27">
        <f>(E1531-MAX(E$7:E1531))/MAX(E$7:E1531)</f>
        <v>-4.6032825169573861E-2</v>
      </c>
      <c r="V1532" s="27" t="e">
        <f>(F1531-MAX(F$7:F1531))/MAX(F$7:F1531)</f>
        <v>#DIV/0!</v>
      </c>
      <c r="W1532" s="27" t="e">
        <f>(G1531-MAX(G$7:G1531))/MAX(G$7:G1531)</f>
        <v>#DIV/0!</v>
      </c>
      <c r="X1532" s="27" t="e">
        <f>(H1531-MAX(H$7:H1531))/MAX(H$7:H1531)</f>
        <v>#DIV/0!</v>
      </c>
      <c r="Y1532" s="27" t="e">
        <f>(I1531-MAX(I$7:I1531))/MAX(I$7:I1531)</f>
        <v>#DIV/0!</v>
      </c>
      <c r="Z1532" s="27" t="e">
        <f>(J1531-MAX(J$7:J1531))/MAX(J$7:J1531)</f>
        <v>#DIV/0!</v>
      </c>
      <c r="AA1532" s="27"/>
    </row>
    <row r="1533" spans="2:27" ht="14.5">
      <c r="B1533" s="20">
        <v>41439</v>
      </c>
      <c r="C1533" s="21">
        <v>1502.5620481897054</v>
      </c>
      <c r="D1533" s="22">
        <v>1062.78</v>
      </c>
      <c r="E1533" s="23">
        <v>1582.4910797178093</v>
      </c>
      <c r="F1533" s="22"/>
      <c r="G1533" s="42"/>
      <c r="H1533" s="22"/>
      <c r="I1533" s="22"/>
      <c r="J1533" s="23"/>
      <c r="K1533" s="27">
        <f t="shared" si="73"/>
        <v>-5.1340017355738787E-5</v>
      </c>
      <c r="L1533" s="27">
        <f t="shared" si="73"/>
        <v>1.2341375639441932E-3</v>
      </c>
      <c r="M1533" s="27">
        <f t="shared" si="73"/>
        <v>1.1812611759827174E-3</v>
      </c>
      <c r="N1533" s="27" t="e">
        <f t="shared" si="73"/>
        <v>#DIV/0!</v>
      </c>
      <c r="O1533" s="27" t="e">
        <f t="shared" si="73"/>
        <v>#DIV/0!</v>
      </c>
      <c r="P1533" s="27" t="e">
        <f t="shared" si="73"/>
        <v>#DIV/0!</v>
      </c>
      <c r="Q1533" s="27" t="e">
        <f t="shared" si="73"/>
        <v>#DIV/0!</v>
      </c>
      <c r="R1533" s="27" t="e">
        <f t="shared" si="73"/>
        <v>#DIV/0!</v>
      </c>
      <c r="S1533" s="27">
        <f>(C1532-MAX(C$7:C1532))/MAX(C$7:C1532)</f>
        <v>-2.2459989967883079E-2</v>
      </c>
      <c r="T1533" s="27">
        <f>(D1532-MAX(D$7:D1532))/MAX(D$7:D1532)</f>
        <v>-3.5167611983711509E-2</v>
      </c>
      <c r="U1533" s="27">
        <f>(E1532-MAX(E$7:E1532))/MAX(E$7:E1532)</f>
        <v>-4.6701640469718517E-2</v>
      </c>
      <c r="V1533" s="27" t="e">
        <f>(F1532-MAX(F$7:F1532))/MAX(F$7:F1532)</f>
        <v>#DIV/0!</v>
      </c>
      <c r="W1533" s="27" t="e">
        <f>(G1532-MAX(G$7:G1532))/MAX(G$7:G1532)</f>
        <v>#DIV/0!</v>
      </c>
      <c r="X1533" s="27" t="e">
        <f>(H1532-MAX(H$7:H1532))/MAX(H$7:H1532)</f>
        <v>#DIV/0!</v>
      </c>
      <c r="Y1533" s="27" t="e">
        <f>(I1532-MAX(I$7:I1532))/MAX(I$7:I1532)</f>
        <v>#DIV/0!</v>
      </c>
      <c r="Z1533" s="27" t="e">
        <f>(J1532-MAX(J$7:J1532))/MAX(J$7:J1532)</f>
        <v>#DIV/0!</v>
      </c>
      <c r="AA1533" s="27"/>
    </row>
    <row r="1534" spans="2:27" ht="14.5">
      <c r="B1534" s="20">
        <v>41442</v>
      </c>
      <c r="C1534" s="21">
        <v>1501.360260076299</v>
      </c>
      <c r="D1534" s="22">
        <v>1062.6199999999999</v>
      </c>
      <c r="E1534" s="23">
        <v>1580.9824877078856</v>
      </c>
      <c r="F1534" s="22"/>
      <c r="G1534" s="42"/>
      <c r="H1534" s="22"/>
      <c r="I1534" s="22"/>
      <c r="J1534" s="23"/>
      <c r="K1534" s="27">
        <f t="shared" si="73"/>
        <v>-7.9982594719085753E-4</v>
      </c>
      <c r="L1534" s="27">
        <f t="shared" si="73"/>
        <v>-1.5054856132035166E-4</v>
      </c>
      <c r="M1534" s="27">
        <f t="shared" si="73"/>
        <v>-9.5330206233623649E-4</v>
      </c>
      <c r="N1534" s="27" t="e">
        <f t="shared" si="73"/>
        <v>#DIV/0!</v>
      </c>
      <c r="O1534" s="27" t="e">
        <f t="shared" si="73"/>
        <v>#DIV/0!</v>
      </c>
      <c r="P1534" s="27" t="e">
        <f t="shared" si="73"/>
        <v>#DIV/0!</v>
      </c>
      <c r="Q1534" s="27" t="e">
        <f t="shared" si="73"/>
        <v>#DIV/0!</v>
      </c>
      <c r="R1534" s="27" t="e">
        <f t="shared" si="73"/>
        <v>#DIV/0!</v>
      </c>
      <c r="S1534" s="27">
        <f>(C1533-MAX(C$7:C1533))/MAX(C$7:C1533)</f>
        <v>-2.2510176888964051E-2</v>
      </c>
      <c r="T1534" s="27">
        <f>(D1533-MAX(D$7:D1533))/MAX(D$7:D1533)</f>
        <v>-3.3976876090750535E-2</v>
      </c>
      <c r="U1534" s="27">
        <f>(E1533-MAX(E$7:E1533))/MAX(E$7:E1533)</f>
        <v>-4.5575546128477473E-2</v>
      </c>
      <c r="V1534" s="27" t="e">
        <f>(F1533-MAX(F$7:F1533))/MAX(F$7:F1533)</f>
        <v>#DIV/0!</v>
      </c>
      <c r="W1534" s="27" t="e">
        <f>(G1533-MAX(G$7:G1533))/MAX(G$7:G1533)</f>
        <v>#DIV/0!</v>
      </c>
      <c r="X1534" s="27" t="e">
        <f>(H1533-MAX(H$7:H1533))/MAX(H$7:H1533)</f>
        <v>#DIV/0!</v>
      </c>
      <c r="Y1534" s="27" t="e">
        <f>(I1533-MAX(I$7:I1533))/MAX(I$7:I1533)</f>
        <v>#DIV/0!</v>
      </c>
      <c r="Z1534" s="27" t="e">
        <f>(J1533-MAX(J$7:J1533))/MAX(J$7:J1533)</f>
        <v>#DIV/0!</v>
      </c>
      <c r="AA1534" s="27"/>
    </row>
    <row r="1535" spans="2:27" ht="14.5">
      <c r="B1535" s="20">
        <v>41443</v>
      </c>
      <c r="C1535" s="21">
        <v>1501.1530833462598</v>
      </c>
      <c r="D1535" s="22">
        <v>1061.3699999999999</v>
      </c>
      <c r="E1535" s="23">
        <v>1578.9040128982847</v>
      </c>
      <c r="F1535" s="22"/>
      <c r="G1535" s="42"/>
      <c r="H1535" s="22"/>
      <c r="I1535" s="22"/>
      <c r="J1535" s="23"/>
      <c r="K1535" s="27">
        <f t="shared" si="73"/>
        <v>-1.3799268273473331E-4</v>
      </c>
      <c r="L1535" s="27">
        <f t="shared" si="73"/>
        <v>-1.1763377312680179E-3</v>
      </c>
      <c r="M1535" s="27">
        <f t="shared" si="73"/>
        <v>-1.3146728858548506E-3</v>
      </c>
      <c r="N1535" s="27" t="e">
        <f t="shared" si="73"/>
        <v>#DIV/0!</v>
      </c>
      <c r="O1535" s="27" t="e">
        <f t="shared" ref="O1535:R1598" si="74">G1535/G1534-1</f>
        <v>#DIV/0!</v>
      </c>
      <c r="P1535" s="27" t="e">
        <f t="shared" si="74"/>
        <v>#DIV/0!</v>
      </c>
      <c r="Q1535" s="27" t="e">
        <f t="shared" si="74"/>
        <v>#DIV/0!</v>
      </c>
      <c r="R1535" s="27" t="e">
        <f t="shared" si="74"/>
        <v>#DIV/0!</v>
      </c>
      <c r="S1535" s="27">
        <f>(C1534-MAX(C$7:C1534))/MAX(C$7:C1534)</f>
        <v>-2.329199861260324E-2</v>
      </c>
      <c r="T1535" s="27">
        <f>(D1534-MAX(D$7:D1534))/MAX(D$7:D1534)</f>
        <v>-3.41223094822573E-2</v>
      </c>
      <c r="U1535" s="27">
        <f>(E1534-MAX(E$7:E1534))/MAX(E$7:E1534)</f>
        <v>-4.6485400928697296E-2</v>
      </c>
      <c r="V1535" s="27" t="e">
        <f>(F1534-MAX(F$7:F1534))/MAX(F$7:F1534)</f>
        <v>#DIV/0!</v>
      </c>
      <c r="W1535" s="27" t="e">
        <f>(G1534-MAX(G$7:G1534))/MAX(G$7:G1534)</f>
        <v>#DIV/0!</v>
      </c>
      <c r="X1535" s="27" t="e">
        <f>(H1534-MAX(H$7:H1534))/MAX(H$7:H1534)</f>
        <v>#DIV/0!</v>
      </c>
      <c r="Y1535" s="27" t="e">
        <f>(I1534-MAX(I$7:I1534))/MAX(I$7:I1534)</f>
        <v>#DIV/0!</v>
      </c>
      <c r="Z1535" s="27" t="e">
        <f>(J1534-MAX(J$7:J1534))/MAX(J$7:J1534)</f>
        <v>#DIV/0!</v>
      </c>
      <c r="AA1535" s="27"/>
    </row>
    <row r="1536" spans="2:27" ht="14.5">
      <c r="B1536" s="20">
        <v>41444</v>
      </c>
      <c r="C1536" s="21">
        <v>1499.3506917392601</v>
      </c>
      <c r="D1536" s="22">
        <v>1063.77</v>
      </c>
      <c r="E1536" s="23">
        <v>1580.5685658670852</v>
      </c>
      <c r="F1536" s="22"/>
      <c r="G1536" s="42"/>
      <c r="H1536" s="22"/>
      <c r="I1536" s="22"/>
      <c r="J1536" s="23"/>
      <c r="K1536" s="27">
        <f t="shared" ref="K1536:N1599" si="75">C1536/C1535-1</f>
        <v>-1.2006714218525394E-3</v>
      </c>
      <c r="L1536" s="27">
        <f t="shared" si="75"/>
        <v>2.2612284123351145E-3</v>
      </c>
      <c r="M1536" s="27">
        <f t="shared" si="75"/>
        <v>1.0542458282469802E-3</v>
      </c>
      <c r="N1536" s="27" t="e">
        <f t="shared" si="75"/>
        <v>#DIV/0!</v>
      </c>
      <c r="O1536" s="27" t="e">
        <f t="shared" si="74"/>
        <v>#DIV/0!</v>
      </c>
      <c r="P1536" s="27" t="e">
        <f t="shared" si="74"/>
        <v>#DIV/0!</v>
      </c>
      <c r="Q1536" s="27" t="e">
        <f t="shared" si="74"/>
        <v>#DIV/0!</v>
      </c>
      <c r="R1536" s="27" t="e">
        <f t="shared" si="74"/>
        <v>#DIV/0!</v>
      </c>
      <c r="S1536" s="27">
        <f>(C1535-MAX(C$7:C1535))/MAX(C$7:C1535)</f>
        <v>-2.3426777169963161E-2</v>
      </c>
      <c r="T1536" s="27">
        <f>(D1535-MAX(D$7:D1535))/MAX(D$7:D1535)</f>
        <v>-3.5258507853403315E-2</v>
      </c>
      <c r="U1536" s="27">
        <f>(E1535-MAX(E$7:E1535))/MAX(E$7:E1535)</f>
        <v>-4.7738960718363123E-2</v>
      </c>
      <c r="V1536" s="27" t="e">
        <f>(F1535-MAX(F$7:F1535))/MAX(F$7:F1535)</f>
        <v>#DIV/0!</v>
      </c>
      <c r="W1536" s="27" t="e">
        <f>(G1535-MAX(G$7:G1535))/MAX(G$7:G1535)</f>
        <v>#DIV/0!</v>
      </c>
      <c r="X1536" s="27" t="e">
        <f>(H1535-MAX(H$7:H1535))/MAX(H$7:H1535)</f>
        <v>#DIV/0!</v>
      </c>
      <c r="Y1536" s="27" t="e">
        <f>(I1535-MAX(I$7:I1535))/MAX(I$7:I1535)</f>
        <v>#DIV/0!</v>
      </c>
      <c r="Z1536" s="27" t="e">
        <f>(J1535-MAX(J$7:J1535))/MAX(J$7:J1535)</f>
        <v>#DIV/0!</v>
      </c>
      <c r="AA1536" s="27"/>
    </row>
    <row r="1537" spans="2:27" ht="14.5">
      <c r="B1537" s="20">
        <v>41445</v>
      </c>
      <c r="C1537" s="21">
        <v>1505.4716087523072</v>
      </c>
      <c r="D1537" s="22">
        <v>1059.69</v>
      </c>
      <c r="E1537" s="23">
        <v>1580.9706650970054</v>
      </c>
      <c r="F1537" s="22"/>
      <c r="G1537" s="42"/>
      <c r="H1537" s="22"/>
      <c r="I1537" s="22"/>
      <c r="J1537" s="23"/>
      <c r="K1537" s="27">
        <f t="shared" si="75"/>
        <v>4.0823784900827498E-3</v>
      </c>
      <c r="L1537" s="27">
        <f t="shared" si="75"/>
        <v>-3.8354155503538268E-3</v>
      </c>
      <c r="M1537" s="27">
        <f t="shared" si="75"/>
        <v>2.544016366032853E-4</v>
      </c>
      <c r="N1537" s="27" t="e">
        <f t="shared" si="75"/>
        <v>#DIV/0!</v>
      </c>
      <c r="O1537" s="27" t="e">
        <f t="shared" si="74"/>
        <v>#DIV/0!</v>
      </c>
      <c r="P1537" s="27" t="e">
        <f t="shared" si="74"/>
        <v>#DIV/0!</v>
      </c>
      <c r="Q1537" s="27" t="e">
        <f t="shared" si="74"/>
        <v>#DIV/0!</v>
      </c>
      <c r="R1537" s="27" t="e">
        <f t="shared" si="74"/>
        <v>#DIV/0!</v>
      </c>
      <c r="S1537" s="27">
        <f>(C1536-MAX(C$7:C1536))/MAX(C$7:C1536)</f>
        <v>-2.4599320729961609E-2</v>
      </c>
      <c r="T1537" s="27">
        <f>(D1536-MAX(D$7:D1536))/MAX(D$7:D1536)</f>
        <v>-3.3077006980802882E-2</v>
      </c>
      <c r="U1537" s="27">
        <f>(E1536-MAX(E$7:E1536))/MAX(E$7:E1536)</f>
        <v>-4.6735043490298264E-2</v>
      </c>
      <c r="V1537" s="27" t="e">
        <f>(F1536-MAX(F$7:F1536))/MAX(F$7:F1536)</f>
        <v>#DIV/0!</v>
      </c>
      <c r="W1537" s="27" t="e">
        <f>(G1536-MAX(G$7:G1536))/MAX(G$7:G1536)</f>
        <v>#DIV/0!</v>
      </c>
      <c r="X1537" s="27" t="e">
        <f>(H1536-MAX(H$7:H1536))/MAX(H$7:H1536)</f>
        <v>#DIV/0!</v>
      </c>
      <c r="Y1537" s="27" t="e">
        <f>(I1536-MAX(I$7:I1536))/MAX(I$7:I1536)</f>
        <v>#DIV/0!</v>
      </c>
      <c r="Z1537" s="27" t="e">
        <f>(J1536-MAX(J$7:J1536))/MAX(J$7:J1536)</f>
        <v>#DIV/0!</v>
      </c>
      <c r="AA1537" s="27"/>
    </row>
    <row r="1538" spans="2:27" ht="14.5">
      <c r="B1538" s="20">
        <v>41446</v>
      </c>
      <c r="C1538" s="21">
        <v>1507.5007258493952</v>
      </c>
      <c r="D1538" s="22">
        <v>1057.93</v>
      </c>
      <c r="E1538" s="23">
        <v>1580.4978488443094</v>
      </c>
      <c r="F1538" s="22"/>
      <c r="G1538" s="42"/>
      <c r="H1538" s="22"/>
      <c r="I1538" s="22"/>
      <c r="J1538" s="23"/>
      <c r="K1538" s="27">
        <f t="shared" si="75"/>
        <v>1.3478282056542668E-3</v>
      </c>
      <c r="L1538" s="27">
        <f t="shared" si="75"/>
        <v>-1.6608630825996062E-3</v>
      </c>
      <c r="M1538" s="27">
        <f t="shared" si="75"/>
        <v>-2.9906706249160919E-4</v>
      </c>
      <c r="N1538" s="27" t="e">
        <f t="shared" si="75"/>
        <v>#DIV/0!</v>
      </c>
      <c r="O1538" s="27" t="e">
        <f t="shared" si="74"/>
        <v>#DIV/0!</v>
      </c>
      <c r="P1538" s="27" t="e">
        <f t="shared" si="74"/>
        <v>#DIV/0!</v>
      </c>
      <c r="Q1538" s="27" t="e">
        <f t="shared" si="74"/>
        <v>#DIV/0!</v>
      </c>
      <c r="R1538" s="27" t="e">
        <f t="shared" si="74"/>
        <v>#DIV/0!</v>
      </c>
      <c r="S1538" s="27">
        <f>(C1537-MAX(C$7:C1537))/MAX(C$7:C1537)</f>
        <v>-2.0617365977697456E-2</v>
      </c>
      <c r="T1538" s="27">
        <f>(D1537-MAX(D$7:D1537))/MAX(D$7:D1537)</f>
        <v>-3.6785558464223406E-2</v>
      </c>
      <c r="U1538" s="27">
        <f>(E1537-MAX(E$7:E1537))/MAX(E$7:E1537)</f>
        <v>-4.6492531325245709E-2</v>
      </c>
      <c r="V1538" s="27" t="e">
        <f>(F1537-MAX(F$7:F1537))/MAX(F$7:F1537)</f>
        <v>#DIV/0!</v>
      </c>
      <c r="W1538" s="27" t="e">
        <f>(G1537-MAX(G$7:G1537))/MAX(G$7:G1537)</f>
        <v>#DIV/0!</v>
      </c>
      <c r="X1538" s="27" t="e">
        <f>(H1537-MAX(H$7:H1537))/MAX(H$7:H1537)</f>
        <v>#DIV/0!</v>
      </c>
      <c r="Y1538" s="27" t="e">
        <f>(I1537-MAX(I$7:I1537))/MAX(I$7:I1537)</f>
        <v>#DIV/0!</v>
      </c>
      <c r="Z1538" s="27" t="e">
        <f>(J1537-MAX(J$7:J1537))/MAX(J$7:J1537)</f>
        <v>#DIV/0!</v>
      </c>
      <c r="AA1538" s="27"/>
    </row>
    <row r="1539" spans="2:27" ht="14.5">
      <c r="B1539" s="20">
        <v>41449</v>
      </c>
      <c r="C1539" s="21">
        <v>1507.2938631753898</v>
      </c>
      <c r="D1539" s="22">
        <v>1055.3699999999999</v>
      </c>
      <c r="E1539" s="23">
        <v>1576.436376893374</v>
      </c>
      <c r="F1539" s="22"/>
      <c r="G1539" s="42"/>
      <c r="H1539" s="22"/>
      <c r="I1539" s="22"/>
      <c r="J1539" s="23"/>
      <c r="K1539" s="27">
        <f t="shared" si="75"/>
        <v>-1.3722227157719757E-4</v>
      </c>
      <c r="L1539" s="27">
        <f t="shared" si="75"/>
        <v>-2.4198198368513557E-3</v>
      </c>
      <c r="M1539" s="27">
        <f t="shared" si="75"/>
        <v>-2.5697421568179335E-3</v>
      </c>
      <c r="N1539" s="27" t="e">
        <f t="shared" si="75"/>
        <v>#DIV/0!</v>
      </c>
      <c r="O1539" s="27" t="e">
        <f t="shared" si="74"/>
        <v>#DIV/0!</v>
      </c>
      <c r="P1539" s="27" t="e">
        <f t="shared" si="74"/>
        <v>#DIV/0!</v>
      </c>
      <c r="Q1539" s="27" t="e">
        <f t="shared" si="74"/>
        <v>#DIV/0!</v>
      </c>
      <c r="R1539" s="27" t="e">
        <f t="shared" si="74"/>
        <v>#DIV/0!</v>
      </c>
      <c r="S1539" s="27">
        <f>(C1538-MAX(C$7:C1538))/MAX(C$7:C1538)</f>
        <v>-1.9297326439434322E-2</v>
      </c>
      <c r="T1539" s="27">
        <f>(D1538-MAX(D$7:D1538))/MAX(D$7:D1538)</f>
        <v>-3.8385325770796987E-2</v>
      </c>
      <c r="U1539" s="27">
        <f>(E1538-MAX(E$7:E1538))/MAX(E$7:E1538)</f>
        <v>-4.6777694002966115E-2</v>
      </c>
      <c r="V1539" s="27" t="e">
        <f>(F1538-MAX(F$7:F1538))/MAX(F$7:F1538)</f>
        <v>#DIV/0!</v>
      </c>
      <c r="W1539" s="27" t="e">
        <f>(G1538-MAX(G$7:G1538))/MAX(G$7:G1538)</f>
        <v>#DIV/0!</v>
      </c>
      <c r="X1539" s="27" t="e">
        <f>(H1538-MAX(H$7:H1538))/MAX(H$7:H1538)</f>
        <v>#DIV/0!</v>
      </c>
      <c r="Y1539" s="27" t="e">
        <f>(I1538-MAX(I$7:I1538))/MAX(I$7:I1538)</f>
        <v>#DIV/0!</v>
      </c>
      <c r="Z1539" s="27" t="e">
        <f>(J1538-MAX(J$7:J1538))/MAX(J$7:J1538)</f>
        <v>#DIV/0!</v>
      </c>
      <c r="AA1539" s="27"/>
    </row>
    <row r="1540" spans="2:27" ht="14.5">
      <c r="B1540" s="20">
        <v>41450</v>
      </c>
      <c r="C1540" s="21">
        <v>1506.9545144037593</v>
      </c>
      <c r="D1540" s="22">
        <v>1054.1300000000001</v>
      </c>
      <c r="E1540" s="23">
        <v>1574.2280940701476</v>
      </c>
      <c r="F1540" s="22"/>
      <c r="G1540" s="42"/>
      <c r="H1540" s="22"/>
      <c r="I1540" s="22"/>
      <c r="J1540" s="23"/>
      <c r="K1540" s="27">
        <f t="shared" si="75"/>
        <v>-2.2513776505106442E-4</v>
      </c>
      <c r="L1540" s="27">
        <f t="shared" si="75"/>
        <v>-1.1749433847842994E-3</v>
      </c>
      <c r="M1540" s="27">
        <f t="shared" si="75"/>
        <v>-1.4008068169413246E-3</v>
      </c>
      <c r="N1540" s="27" t="e">
        <f t="shared" si="75"/>
        <v>#DIV/0!</v>
      </c>
      <c r="O1540" s="27" t="e">
        <f t="shared" si="74"/>
        <v>#DIV/0!</v>
      </c>
      <c r="P1540" s="27" t="e">
        <f t="shared" si="74"/>
        <v>#DIV/0!</v>
      </c>
      <c r="Q1540" s="27" t="e">
        <f t="shared" si="74"/>
        <v>#DIV/0!</v>
      </c>
      <c r="R1540" s="27" t="e">
        <f t="shared" si="74"/>
        <v>#DIV/0!</v>
      </c>
      <c r="S1540" s="27">
        <f>(C1539-MAX(C$7:C1539))/MAX(C$7:C1539)</f>
        <v>-1.9431900688042167E-2</v>
      </c>
      <c r="T1540" s="27">
        <f>(D1539-MAX(D$7:D1539))/MAX(D$7:D1539)</f>
        <v>-4.0712260034904184E-2</v>
      </c>
      <c r="U1540" s="27">
        <f>(E1539-MAX(E$7:E1539))/MAX(E$7:E1539)</f>
        <v>-4.9227229547505941E-2</v>
      </c>
      <c r="V1540" s="27" t="e">
        <f>(F1539-MAX(F$7:F1539))/MAX(F$7:F1539)</f>
        <v>#DIV/0!</v>
      </c>
      <c r="W1540" s="27" t="e">
        <f>(G1539-MAX(G$7:G1539))/MAX(G$7:G1539)</f>
        <v>#DIV/0!</v>
      </c>
      <c r="X1540" s="27" t="e">
        <f>(H1539-MAX(H$7:H1539))/MAX(H$7:H1539)</f>
        <v>#DIV/0!</v>
      </c>
      <c r="Y1540" s="27" t="e">
        <f>(I1539-MAX(I$7:I1539))/MAX(I$7:I1539)</f>
        <v>#DIV/0!</v>
      </c>
      <c r="Z1540" s="27" t="e">
        <f>(J1539-MAX(J$7:J1539))/MAX(J$7:J1539)</f>
        <v>#DIV/0!</v>
      </c>
      <c r="AA1540" s="27"/>
    </row>
    <row r="1541" spans="2:27" ht="14.5">
      <c r="B1541" s="20">
        <v>41451</v>
      </c>
      <c r="C1541" s="21">
        <v>1503.1794252366019</v>
      </c>
      <c r="D1541" s="22">
        <v>1054.56</v>
      </c>
      <c r="E1541" s="23">
        <v>1570.9126050759382</v>
      </c>
      <c r="F1541" s="22"/>
      <c r="G1541" s="42"/>
      <c r="H1541" s="22"/>
      <c r="I1541" s="22"/>
      <c r="J1541" s="23"/>
      <c r="K1541" s="27">
        <f t="shared" si="75"/>
        <v>-2.5051115551759651E-3</v>
      </c>
      <c r="L1541" s="27">
        <f t="shared" si="75"/>
        <v>4.0791932683803545E-4</v>
      </c>
      <c r="M1541" s="27">
        <f t="shared" si="75"/>
        <v>-2.1061045770293108E-3</v>
      </c>
      <c r="N1541" s="27" t="e">
        <f t="shared" si="75"/>
        <v>#DIV/0!</v>
      </c>
      <c r="O1541" s="27" t="e">
        <f t="shared" si="74"/>
        <v>#DIV/0!</v>
      </c>
      <c r="P1541" s="27" t="e">
        <f t="shared" si="74"/>
        <v>#DIV/0!</v>
      </c>
      <c r="Q1541" s="27" t="e">
        <f t="shared" si="74"/>
        <v>#DIV/0!</v>
      </c>
      <c r="R1541" s="27" t="e">
        <f t="shared" si="74"/>
        <v>#DIV/0!</v>
      </c>
      <c r="S1541" s="27">
        <f>(C1540-MAX(C$7:C1540))/MAX(C$7:C1540)</f>
        <v>-1.9652663598401642E-2</v>
      </c>
      <c r="T1541" s="27">
        <f>(D1540-MAX(D$7:D1540))/MAX(D$7:D1540)</f>
        <v>-4.1839368819080833E-2</v>
      </c>
      <c r="U1541" s="27">
        <f>(E1540-MAX(E$7:E1540))/MAX(E$7:E1540)</f>
        <v>-5.0559078525717942E-2</v>
      </c>
      <c r="V1541" s="27" t="e">
        <f>(F1540-MAX(F$7:F1540))/MAX(F$7:F1540)</f>
        <v>#DIV/0!</v>
      </c>
      <c r="W1541" s="27" t="e">
        <f>(G1540-MAX(G$7:G1540))/MAX(G$7:G1540)</f>
        <v>#DIV/0!</v>
      </c>
      <c r="X1541" s="27" t="e">
        <f>(H1540-MAX(H$7:H1540))/MAX(H$7:H1540)</f>
        <v>#DIV/0!</v>
      </c>
      <c r="Y1541" s="27" t="e">
        <f>(I1540-MAX(I$7:I1540))/MAX(I$7:I1540)</f>
        <v>#DIV/0!</v>
      </c>
      <c r="Z1541" s="27" t="e">
        <f>(J1540-MAX(J$7:J1540))/MAX(J$7:J1540)</f>
        <v>#DIV/0!</v>
      </c>
      <c r="AA1541" s="27"/>
    </row>
    <row r="1542" spans="2:27" ht="14.5">
      <c r="B1542" s="20">
        <v>41452</v>
      </c>
      <c r="C1542" s="21">
        <v>1502.2934005751242</v>
      </c>
      <c r="D1542" s="22">
        <v>1053.8</v>
      </c>
      <c r="E1542" s="23">
        <v>1568.8482723970301</v>
      </c>
      <c r="F1542" s="22"/>
      <c r="G1542" s="42"/>
      <c r="H1542" s="22"/>
      <c r="I1542" s="22"/>
      <c r="J1542" s="23"/>
      <c r="K1542" s="27">
        <f t="shared" si="75"/>
        <v>-5.8943373399233945E-4</v>
      </c>
      <c r="L1542" s="27">
        <f t="shared" si="75"/>
        <v>-7.2067971476252879E-4</v>
      </c>
      <c r="M1542" s="27">
        <f t="shared" si="75"/>
        <v>-1.3140977239840534E-3</v>
      </c>
      <c r="N1542" s="27" t="e">
        <f t="shared" si="75"/>
        <v>#DIV/0!</v>
      </c>
      <c r="O1542" s="27" t="e">
        <f t="shared" si="74"/>
        <v>#DIV/0!</v>
      </c>
      <c r="P1542" s="27" t="e">
        <f t="shared" si="74"/>
        <v>#DIV/0!</v>
      </c>
      <c r="Q1542" s="27" t="e">
        <f t="shared" si="74"/>
        <v>#DIV/0!</v>
      </c>
      <c r="R1542" s="27" t="e">
        <f t="shared" si="74"/>
        <v>#DIV/0!</v>
      </c>
      <c r="S1542" s="27">
        <f>(C1541-MAX(C$7:C1541))/MAX(C$7:C1541)</f>
        <v>-2.2108543038907223E-2</v>
      </c>
      <c r="T1542" s="27">
        <f>(D1541-MAX(D$7:D1541))/MAX(D$7:D1541)</f>
        <v>-4.1448516579406749E-2</v>
      </c>
      <c r="U1542" s="27">
        <f>(E1541-MAX(E$7:E1541))/MAX(E$7:E1541)</f>
        <v>-5.2558700396053884E-2</v>
      </c>
      <c r="V1542" s="27" t="e">
        <f>(F1541-MAX(F$7:F1541))/MAX(F$7:F1541)</f>
        <v>#DIV/0!</v>
      </c>
      <c r="W1542" s="27" t="e">
        <f>(G1541-MAX(G$7:G1541))/MAX(G$7:G1541)</f>
        <v>#DIV/0!</v>
      </c>
      <c r="X1542" s="27" t="e">
        <f>(H1541-MAX(H$7:H1541))/MAX(H$7:H1541)</f>
        <v>#DIV/0!</v>
      </c>
      <c r="Y1542" s="27" t="e">
        <f>(I1541-MAX(I$7:I1541))/MAX(I$7:I1541)</f>
        <v>#DIV/0!</v>
      </c>
      <c r="Z1542" s="27" t="e">
        <f>(J1541-MAX(J$7:J1541))/MAX(J$7:J1541)</f>
        <v>#DIV/0!</v>
      </c>
      <c r="AA1542" s="27"/>
    </row>
    <row r="1543" spans="2:27" ht="14.5">
      <c r="B1543" s="20">
        <v>41453</v>
      </c>
      <c r="C1543" s="21">
        <v>1504.6876353797993</v>
      </c>
      <c r="D1543" s="22">
        <v>1053.21</v>
      </c>
      <c r="E1543" s="23">
        <v>1570.477009950577</v>
      </c>
      <c r="F1543" s="22"/>
      <c r="G1543" s="42"/>
      <c r="H1543" s="22"/>
      <c r="I1543" s="22"/>
      <c r="J1543" s="23"/>
      <c r="K1543" s="27">
        <f t="shared" si="75"/>
        <v>1.5937198444448963E-3</v>
      </c>
      <c r="L1543" s="27">
        <f t="shared" si="75"/>
        <v>-5.5987853482630801E-4</v>
      </c>
      <c r="M1543" s="27">
        <f t="shared" si="75"/>
        <v>1.0381740428335728E-3</v>
      </c>
      <c r="N1543" s="27" t="e">
        <f t="shared" si="75"/>
        <v>#DIV/0!</v>
      </c>
      <c r="O1543" s="27" t="e">
        <f t="shared" si="74"/>
        <v>#DIV/0!</v>
      </c>
      <c r="P1543" s="27" t="e">
        <f t="shared" si="74"/>
        <v>#DIV/0!</v>
      </c>
      <c r="Q1543" s="27" t="e">
        <f t="shared" si="74"/>
        <v>#DIV/0!</v>
      </c>
      <c r="R1543" s="27" t="e">
        <f t="shared" si="74"/>
        <v>#DIV/0!</v>
      </c>
      <c r="S1543" s="27">
        <f>(C1542-MAX(C$7:C1542))/MAX(C$7:C1542)</f>
        <v>-2.2684945251823012E-2</v>
      </c>
      <c r="T1543" s="27">
        <f>(D1542-MAX(D$7:D1542))/MAX(D$7:D1542)</f>
        <v>-4.213932518906352E-2</v>
      </c>
      <c r="U1543" s="27">
        <f>(E1542-MAX(E$7:E1542))/MAX(E$7:E1542)</f>
        <v>-5.3803730851471929E-2</v>
      </c>
      <c r="V1543" s="27" t="e">
        <f>(F1542-MAX(F$7:F1542))/MAX(F$7:F1542)</f>
        <v>#DIV/0!</v>
      </c>
      <c r="W1543" s="27" t="e">
        <f>(G1542-MAX(G$7:G1542))/MAX(G$7:G1542)</f>
        <v>#DIV/0!</v>
      </c>
      <c r="X1543" s="27" t="e">
        <f>(H1542-MAX(H$7:H1542))/MAX(H$7:H1542)</f>
        <v>#DIV/0!</v>
      </c>
      <c r="Y1543" s="27" t="e">
        <f>(I1542-MAX(I$7:I1542))/MAX(I$7:I1542)</f>
        <v>#DIV/0!</v>
      </c>
      <c r="Z1543" s="27" t="e">
        <f>(J1542-MAX(J$7:J1542))/MAX(J$7:J1542)</f>
        <v>#DIV/0!</v>
      </c>
      <c r="AA1543" s="27"/>
    </row>
    <row r="1544" spans="2:27" ht="14.5">
      <c r="B1544" s="20">
        <v>41456</v>
      </c>
      <c r="C1544" s="21">
        <v>1504.6616019823391</v>
      </c>
      <c r="D1544" s="22">
        <v>1053.3900000000001</v>
      </c>
      <c r="E1544" s="23">
        <v>1570.7186275137942</v>
      </c>
      <c r="F1544" s="22"/>
      <c r="G1544" s="42"/>
      <c r="H1544" s="22"/>
      <c r="I1544" s="22"/>
      <c r="J1544" s="23"/>
      <c r="K1544" s="27">
        <f t="shared" si="75"/>
        <v>-1.7301529465663101E-5</v>
      </c>
      <c r="L1544" s="27">
        <f t="shared" si="75"/>
        <v>1.7090608710512711E-4</v>
      </c>
      <c r="M1544" s="27">
        <f t="shared" si="75"/>
        <v>1.5384979320698378E-4</v>
      </c>
      <c r="N1544" s="27" t="e">
        <f t="shared" si="75"/>
        <v>#DIV/0!</v>
      </c>
      <c r="O1544" s="27" t="e">
        <f t="shared" si="74"/>
        <v>#DIV/0!</v>
      </c>
      <c r="P1544" s="27" t="e">
        <f t="shared" si="74"/>
        <v>#DIV/0!</v>
      </c>
      <c r="Q1544" s="27" t="e">
        <f t="shared" si="74"/>
        <v>#DIV/0!</v>
      </c>
      <c r="R1544" s="27" t="e">
        <f t="shared" si="74"/>
        <v>#DIV/0!</v>
      </c>
      <c r="S1544" s="27">
        <f>(C1543-MAX(C$7:C1543))/MAX(C$7:C1543)</f>
        <v>-2.112737885479616E-2</v>
      </c>
      <c r="T1544" s="27">
        <f>(D1543-MAX(D$7:D1543))/MAX(D$7:D1543)</f>
        <v>-4.2675610820244368E-2</v>
      </c>
      <c r="U1544" s="27">
        <f>(E1543-MAX(E$7:E1543))/MAX(E$7:E1543)</f>
        <v>-5.2821414445415951E-2</v>
      </c>
      <c r="V1544" s="27" t="e">
        <f>(F1543-MAX(F$7:F1543))/MAX(F$7:F1543)</f>
        <v>#DIV/0!</v>
      </c>
      <c r="W1544" s="27" t="e">
        <f>(G1543-MAX(G$7:G1543))/MAX(G$7:G1543)</f>
        <v>#DIV/0!</v>
      </c>
      <c r="X1544" s="27" t="e">
        <f>(H1543-MAX(H$7:H1543))/MAX(H$7:H1543)</f>
        <v>#DIV/0!</v>
      </c>
      <c r="Y1544" s="27" t="e">
        <f>(I1543-MAX(I$7:I1543))/MAX(I$7:I1543)</f>
        <v>#DIV/0!</v>
      </c>
      <c r="Z1544" s="27" t="e">
        <f>(J1543-MAX(J$7:J1543))/MAX(J$7:J1543)</f>
        <v>#DIV/0!</v>
      </c>
      <c r="AA1544" s="27"/>
    </row>
    <row r="1545" spans="2:27" ht="14.5">
      <c r="B1545" s="20">
        <v>41457</v>
      </c>
      <c r="C1545" s="21">
        <v>1505.4305196741677</v>
      </c>
      <c r="D1545" s="22">
        <v>1054.02</v>
      </c>
      <c r="E1545" s="23">
        <v>1572.4659686890566</v>
      </c>
      <c r="F1545" s="22"/>
      <c r="G1545" s="42"/>
      <c r="H1545" s="22"/>
      <c r="I1545" s="22"/>
      <c r="J1545" s="23"/>
      <c r="K1545" s="27">
        <f t="shared" si="75"/>
        <v>5.1102366858812864E-4</v>
      </c>
      <c r="L1545" s="27">
        <f t="shared" si="75"/>
        <v>5.9806909121973284E-4</v>
      </c>
      <c r="M1545" s="27">
        <f t="shared" si="75"/>
        <v>1.1124469683205795E-3</v>
      </c>
      <c r="N1545" s="27" t="e">
        <f t="shared" si="75"/>
        <v>#DIV/0!</v>
      </c>
      <c r="O1545" s="27" t="e">
        <f t="shared" si="74"/>
        <v>#DIV/0!</v>
      </c>
      <c r="P1545" s="27" t="e">
        <f t="shared" si="74"/>
        <v>#DIV/0!</v>
      </c>
      <c r="Q1545" s="27" t="e">
        <f t="shared" si="74"/>
        <v>#DIV/0!</v>
      </c>
      <c r="R1545" s="27" t="e">
        <f t="shared" si="74"/>
        <v>#DIV/0!</v>
      </c>
      <c r="S1545" s="27">
        <f>(C1544-MAX(C$7:C1544))/MAX(C$7:C1544)</f>
        <v>-2.1144314848294068E-2</v>
      </c>
      <c r="T1545" s="27">
        <f>(D1544-MAX(D$7:D1544))/MAX(D$7:D1544)</f>
        <v>-4.2511998254799281E-2</v>
      </c>
      <c r="U1545" s="27">
        <f>(E1544-MAX(E$7:E1544))/MAX(E$7:E1544)</f>
        <v>-5.2675691215898289E-2</v>
      </c>
      <c r="V1545" s="27" t="e">
        <f>(F1544-MAX(F$7:F1544))/MAX(F$7:F1544)</f>
        <v>#DIV/0!</v>
      </c>
      <c r="W1545" s="27" t="e">
        <f>(G1544-MAX(G$7:G1544))/MAX(G$7:G1544)</f>
        <v>#DIV/0!</v>
      </c>
      <c r="X1545" s="27" t="e">
        <f>(H1544-MAX(H$7:H1544))/MAX(H$7:H1544)</f>
        <v>#DIV/0!</v>
      </c>
      <c r="Y1545" s="27" t="e">
        <f>(I1544-MAX(I$7:I1544))/MAX(I$7:I1544)</f>
        <v>#DIV/0!</v>
      </c>
      <c r="Z1545" s="27" t="e">
        <f>(J1544-MAX(J$7:J1544))/MAX(J$7:J1544)</f>
        <v>#DIV/0!</v>
      </c>
      <c r="AA1545" s="27"/>
    </row>
    <row r="1546" spans="2:27" ht="14.5">
      <c r="B1546" s="20">
        <v>41458</v>
      </c>
      <c r="C1546" s="21">
        <v>1501.7414204823449</v>
      </c>
      <c r="D1546" s="22">
        <v>1053.52</v>
      </c>
      <c r="E1546" s="23">
        <v>1567.8512571061808</v>
      </c>
      <c r="F1546" s="22"/>
      <c r="G1546" s="42"/>
      <c r="H1546" s="22"/>
      <c r="I1546" s="22"/>
      <c r="J1546" s="23"/>
      <c r="K1546" s="27">
        <f t="shared" si="75"/>
        <v>-2.4505277019502003E-3</v>
      </c>
      <c r="L1546" s="27">
        <f t="shared" si="75"/>
        <v>-4.743743002979528E-4</v>
      </c>
      <c r="M1546" s="27">
        <f t="shared" si="75"/>
        <v>-2.9346972683440553E-3</v>
      </c>
      <c r="N1546" s="27" t="e">
        <f t="shared" si="75"/>
        <v>#DIV/0!</v>
      </c>
      <c r="O1546" s="27" t="e">
        <f t="shared" si="74"/>
        <v>#DIV/0!</v>
      </c>
      <c r="P1546" s="27" t="e">
        <f t="shared" si="74"/>
        <v>#DIV/0!</v>
      </c>
      <c r="Q1546" s="27" t="e">
        <f t="shared" si="74"/>
        <v>#DIV/0!</v>
      </c>
      <c r="R1546" s="27" t="e">
        <f t="shared" si="74"/>
        <v>#DIV/0!</v>
      </c>
      <c r="S1546" s="27">
        <f>(C1545-MAX(C$7:C1545))/MAX(C$7:C1545)</f>
        <v>-2.0644096425049555E-2</v>
      </c>
      <c r="T1546" s="27">
        <f>(D1545-MAX(D$7:D1545))/MAX(D$7:D1545)</f>
        <v>-4.1939354275741796E-2</v>
      </c>
      <c r="U1546" s="27">
        <f>(E1545-MAX(E$7:E1545))/MAX(E$7:E1545)</f>
        <v>-5.162184316057504E-2</v>
      </c>
      <c r="V1546" s="27" t="e">
        <f>(F1545-MAX(F$7:F1545))/MAX(F$7:F1545)</f>
        <v>#DIV/0!</v>
      </c>
      <c r="W1546" s="27" t="e">
        <f>(G1545-MAX(G$7:G1545))/MAX(G$7:G1545)</f>
        <v>#DIV/0!</v>
      </c>
      <c r="X1546" s="27" t="e">
        <f>(H1545-MAX(H$7:H1545))/MAX(H$7:H1545)</f>
        <v>#DIV/0!</v>
      </c>
      <c r="Y1546" s="27" t="e">
        <f>(I1545-MAX(I$7:I1545))/MAX(I$7:I1545)</f>
        <v>#DIV/0!</v>
      </c>
      <c r="Z1546" s="27" t="e">
        <f>(J1545-MAX(J$7:J1545))/MAX(J$7:J1545)</f>
        <v>#DIV/0!</v>
      </c>
      <c r="AA1546" s="27"/>
    </row>
    <row r="1547" spans="2:27" ht="14.5">
      <c r="B1547" s="20">
        <v>41459</v>
      </c>
      <c r="C1547" s="21">
        <v>1496.4096297410601</v>
      </c>
      <c r="D1547" s="22">
        <v>1055.56</v>
      </c>
      <c r="E1547" s="23">
        <v>1565.3089515418967</v>
      </c>
      <c r="F1547" s="22"/>
      <c r="G1547" s="42"/>
      <c r="H1547" s="22"/>
      <c r="I1547" s="22"/>
      <c r="J1547" s="23"/>
      <c r="K1547" s="27">
        <f t="shared" si="75"/>
        <v>-3.5504053284833859E-3</v>
      </c>
      <c r="L1547" s="27">
        <f t="shared" si="75"/>
        <v>1.9363657073430129E-3</v>
      </c>
      <c r="M1547" s="27">
        <f t="shared" si="75"/>
        <v>-1.6215221646577183E-3</v>
      </c>
      <c r="N1547" s="27" t="e">
        <f t="shared" si="75"/>
        <v>#DIV/0!</v>
      </c>
      <c r="O1547" s="27" t="e">
        <f t="shared" si="74"/>
        <v>#DIV/0!</v>
      </c>
      <c r="P1547" s="27" t="e">
        <f t="shared" si="74"/>
        <v>#DIV/0!</v>
      </c>
      <c r="Q1547" s="27" t="e">
        <f t="shared" si="74"/>
        <v>#DIV/0!</v>
      </c>
      <c r="R1547" s="27" t="e">
        <f t="shared" si="74"/>
        <v>#DIV/0!</v>
      </c>
      <c r="S1547" s="27">
        <f>(C1546-MAX(C$7:C1546))/MAX(C$7:C1546)</f>
        <v>-2.304403519682844E-2</v>
      </c>
      <c r="T1547" s="27">
        <f>(D1546-MAX(D$7:D1546))/MAX(D$7:D1546)</f>
        <v>-4.2393833624200204E-2</v>
      </c>
      <c r="U1547" s="27">
        <f>(E1546-MAX(E$7:E1546))/MAX(E$7:E1546)</f>
        <v>-5.4405045946808873E-2</v>
      </c>
      <c r="V1547" s="27" t="e">
        <f>(F1546-MAX(F$7:F1546))/MAX(F$7:F1546)</f>
        <v>#DIV/0!</v>
      </c>
      <c r="W1547" s="27" t="e">
        <f>(G1546-MAX(G$7:G1546))/MAX(G$7:G1546)</f>
        <v>#DIV/0!</v>
      </c>
      <c r="X1547" s="27" t="e">
        <f>(H1546-MAX(H$7:H1546))/MAX(H$7:H1546)</f>
        <v>#DIV/0!</v>
      </c>
      <c r="Y1547" s="27" t="e">
        <f>(I1546-MAX(I$7:I1546))/MAX(I$7:I1546)</f>
        <v>#DIV/0!</v>
      </c>
      <c r="Z1547" s="27" t="e">
        <f>(J1546-MAX(J$7:J1546))/MAX(J$7:J1546)</f>
        <v>#DIV/0!</v>
      </c>
      <c r="AA1547" s="27"/>
    </row>
    <row r="1548" spans="2:27" ht="14.5">
      <c r="B1548" s="20">
        <v>41460</v>
      </c>
      <c r="C1548" s="21">
        <v>1500.5926459980592</v>
      </c>
      <c r="D1548" s="22">
        <v>1055.33</v>
      </c>
      <c r="E1548" s="23">
        <v>1569.3509111498638</v>
      </c>
      <c r="F1548" s="22"/>
      <c r="G1548" s="42"/>
      <c r="H1548" s="22"/>
      <c r="I1548" s="22"/>
      <c r="J1548" s="23"/>
      <c r="K1548" s="27">
        <f t="shared" si="75"/>
        <v>2.7953684431467618E-3</v>
      </c>
      <c r="L1548" s="27">
        <f t="shared" si="75"/>
        <v>-2.1789381939441022E-4</v>
      </c>
      <c r="M1548" s="27">
        <f t="shared" si="75"/>
        <v>2.5822120316794095E-3</v>
      </c>
      <c r="N1548" s="27" t="e">
        <f t="shared" si="75"/>
        <v>#DIV/0!</v>
      </c>
      <c r="O1548" s="27" t="e">
        <f t="shared" si="74"/>
        <v>#DIV/0!</v>
      </c>
      <c r="P1548" s="27" t="e">
        <f t="shared" si="74"/>
        <v>#DIV/0!</v>
      </c>
      <c r="Q1548" s="27" t="e">
        <f t="shared" si="74"/>
        <v>#DIV/0!</v>
      </c>
      <c r="R1548" s="27" t="e">
        <f t="shared" si="74"/>
        <v>#DIV/0!</v>
      </c>
      <c r="S1548" s="27">
        <f>(C1547-MAX(C$7:C1547))/MAX(C$7:C1547)</f>
        <v>-2.6512624859959262E-2</v>
      </c>
      <c r="T1548" s="27">
        <f>(D1547-MAX(D$7:D1547))/MAX(D$7:D1547)</f>
        <v>-4.0539557882489939E-2</v>
      </c>
      <c r="U1548" s="27">
        <f>(E1547-MAX(E$7:E1547))/MAX(E$7:E1547)</f>
        <v>-5.5938349123594598E-2</v>
      </c>
      <c r="V1548" s="27" t="e">
        <f>(F1547-MAX(F$7:F1547))/MAX(F$7:F1547)</f>
        <v>#DIV/0!</v>
      </c>
      <c r="W1548" s="27" t="e">
        <f>(G1547-MAX(G$7:G1547))/MAX(G$7:G1547)</f>
        <v>#DIV/0!</v>
      </c>
      <c r="X1548" s="27" t="e">
        <f>(H1547-MAX(H$7:H1547))/MAX(H$7:H1547)</f>
        <v>#DIV/0!</v>
      </c>
      <c r="Y1548" s="27" t="e">
        <f>(I1547-MAX(I$7:I1547))/MAX(I$7:I1547)</f>
        <v>#DIV/0!</v>
      </c>
      <c r="Z1548" s="27" t="e">
        <f>(J1547-MAX(J$7:J1547))/MAX(J$7:J1547)</f>
        <v>#DIV/0!</v>
      </c>
      <c r="AA1548" s="27"/>
    </row>
    <row r="1549" spans="2:27" ht="14.5">
      <c r="B1549" s="20">
        <v>41463</v>
      </c>
      <c r="C1549" s="21">
        <v>1498.7909080977636</v>
      </c>
      <c r="D1549" s="22">
        <v>1056.1099999999999</v>
      </c>
      <c r="E1549" s="23">
        <v>1568.6272118457282</v>
      </c>
      <c r="F1549" s="22"/>
      <c r="G1549" s="42"/>
      <c r="H1549" s="22"/>
      <c r="I1549" s="22"/>
      <c r="J1549" s="23"/>
      <c r="K1549" s="27">
        <f t="shared" si="75"/>
        <v>-1.2006842130678486E-3</v>
      </c>
      <c r="L1549" s="27">
        <f t="shared" si="75"/>
        <v>7.3910530355436599E-4</v>
      </c>
      <c r="M1549" s="27">
        <f t="shared" si="75"/>
        <v>-4.6114562332355558E-4</v>
      </c>
      <c r="N1549" s="27" t="e">
        <f t="shared" si="75"/>
        <v>#DIV/0!</v>
      </c>
      <c r="O1549" s="27" t="e">
        <f t="shared" si="74"/>
        <v>#DIV/0!</v>
      </c>
      <c r="P1549" s="27" t="e">
        <f t="shared" si="74"/>
        <v>#DIV/0!</v>
      </c>
      <c r="Q1549" s="27" t="e">
        <f t="shared" si="74"/>
        <v>#DIV/0!</v>
      </c>
      <c r="R1549" s="27" t="e">
        <f t="shared" si="74"/>
        <v>#DIV/0!</v>
      </c>
      <c r="S1549" s="27">
        <f>(C1548-MAX(C$7:C1548))/MAX(C$7:C1548)</f>
        <v>-2.379136897169104E-2</v>
      </c>
      <c r="T1549" s="27">
        <f>(D1548-MAX(D$7:D1548))/MAX(D$7:D1548)</f>
        <v>-4.0748618382780821E-2</v>
      </c>
      <c r="U1549" s="27">
        <f>(E1548-MAX(E$7:E1548))/MAX(E$7:E1548)</f>
        <v>-5.3500581770054338E-2</v>
      </c>
      <c r="V1549" s="27" t="e">
        <f>(F1548-MAX(F$7:F1548))/MAX(F$7:F1548)</f>
        <v>#DIV/0!</v>
      </c>
      <c r="W1549" s="27" t="e">
        <f>(G1548-MAX(G$7:G1548))/MAX(G$7:G1548)</f>
        <v>#DIV/0!</v>
      </c>
      <c r="X1549" s="27" t="e">
        <f>(H1548-MAX(H$7:H1548))/MAX(H$7:H1548)</f>
        <v>#DIV/0!</v>
      </c>
      <c r="Y1549" s="27" t="e">
        <f>(I1548-MAX(I$7:I1548))/MAX(I$7:I1548)</f>
        <v>#DIV/0!</v>
      </c>
      <c r="Z1549" s="27" t="e">
        <f>(J1548-MAX(J$7:J1548))/MAX(J$7:J1548)</f>
        <v>#DIV/0!</v>
      </c>
      <c r="AA1549" s="27"/>
    </row>
    <row r="1550" spans="2:27" ht="14.5">
      <c r="B1550" s="20">
        <v>41464</v>
      </c>
      <c r="C1550" s="21">
        <v>1497.7067803002026</v>
      </c>
      <c r="D1550" s="22">
        <v>1056.93</v>
      </c>
      <c r="E1550" s="23">
        <v>1568.7156293257524</v>
      </c>
      <c r="F1550" s="22"/>
      <c r="G1550" s="42"/>
      <c r="H1550" s="22"/>
      <c r="I1550" s="22"/>
      <c r="J1550" s="23"/>
      <c r="K1550" s="27">
        <f t="shared" si="75"/>
        <v>-7.233349173013659E-4</v>
      </c>
      <c r="L1550" s="27">
        <f t="shared" si="75"/>
        <v>7.7643427294527001E-4</v>
      </c>
      <c r="M1550" s="27">
        <f t="shared" si="75"/>
        <v>5.6366152108244805E-5</v>
      </c>
      <c r="N1550" s="27" t="e">
        <f t="shared" si="75"/>
        <v>#DIV/0!</v>
      </c>
      <c r="O1550" s="27" t="e">
        <f t="shared" si="74"/>
        <v>#DIV/0!</v>
      </c>
      <c r="P1550" s="27" t="e">
        <f t="shared" si="74"/>
        <v>#DIV/0!</v>
      </c>
      <c r="Q1550" s="27" t="e">
        <f t="shared" si="74"/>
        <v>#DIV/0!</v>
      </c>
      <c r="R1550" s="27" t="e">
        <f t="shared" si="74"/>
        <v>#DIV/0!</v>
      </c>
      <c r="S1550" s="27">
        <f>(C1549-MAX(C$7:C1549))/MAX(C$7:C1549)</f>
        <v>-2.4963487263627335E-2</v>
      </c>
      <c r="T1550" s="27">
        <f>(D1549-MAX(D$7:D1549))/MAX(D$7:D1549)</f>
        <v>-4.0039630599185735E-2</v>
      </c>
      <c r="U1550" s="27">
        <f>(E1549-MAX(E$7:E1549))/MAX(E$7:E1549)</f>
        <v>-5.3937055834249376E-2</v>
      </c>
      <c r="V1550" s="27" t="e">
        <f>(F1549-MAX(F$7:F1549))/MAX(F$7:F1549)</f>
        <v>#DIV/0!</v>
      </c>
      <c r="W1550" s="27" t="e">
        <f>(G1549-MAX(G$7:G1549))/MAX(G$7:G1549)</f>
        <v>#DIV/0!</v>
      </c>
      <c r="X1550" s="27" t="e">
        <f>(H1549-MAX(H$7:H1549))/MAX(H$7:H1549)</f>
        <v>#DIV/0!</v>
      </c>
      <c r="Y1550" s="27" t="e">
        <f>(I1549-MAX(I$7:I1549))/MAX(I$7:I1549)</f>
        <v>#DIV/0!</v>
      </c>
      <c r="Z1550" s="27" t="e">
        <f>(J1549-MAX(J$7:J1549))/MAX(J$7:J1549)</f>
        <v>#DIV/0!</v>
      </c>
      <c r="AA1550" s="27"/>
    </row>
    <row r="1551" spans="2:27" ht="14.5">
      <c r="B1551" s="20">
        <v>41465</v>
      </c>
      <c r="C1551" s="21">
        <v>1497.7840590721021</v>
      </c>
      <c r="D1551" s="22">
        <v>1055.22</v>
      </c>
      <c r="E1551" s="23">
        <v>1566.2419902626855</v>
      </c>
      <c r="F1551" s="22"/>
      <c r="G1551" s="42"/>
      <c r="H1551" s="22"/>
      <c r="I1551" s="22"/>
      <c r="J1551" s="23"/>
      <c r="K1551" s="27">
        <f t="shared" si="75"/>
        <v>5.159806506593867E-5</v>
      </c>
      <c r="L1551" s="27">
        <f t="shared" si="75"/>
        <v>-1.6178933325764477E-3</v>
      </c>
      <c r="M1551" s="27">
        <f t="shared" si="75"/>
        <v>-1.57685626178794E-3</v>
      </c>
      <c r="N1551" s="27" t="e">
        <f t="shared" si="75"/>
        <v>#DIV/0!</v>
      </c>
      <c r="O1551" s="27" t="e">
        <f t="shared" si="74"/>
        <v>#DIV/0!</v>
      </c>
      <c r="P1551" s="27" t="e">
        <f t="shared" si="74"/>
        <v>#DIV/0!</v>
      </c>
      <c r="Q1551" s="27" t="e">
        <f t="shared" si="74"/>
        <v>#DIV/0!</v>
      </c>
      <c r="R1551" s="27" t="e">
        <f t="shared" si="74"/>
        <v>#DIV/0!</v>
      </c>
      <c r="S1551" s="27">
        <f>(C1550-MAX(C$7:C1550))/MAX(C$7:C1550)</f>
        <v>-2.566876521893335E-2</v>
      </c>
      <c r="T1551" s="27">
        <f>(D1550-MAX(D$7:D1550))/MAX(D$7:D1550)</f>
        <v>-3.9294284467713804E-2</v>
      </c>
      <c r="U1551" s="27">
        <f>(E1550-MAX(E$7:E1550))/MAX(E$7:E1550)</f>
        <v>-5.388372990643446E-2</v>
      </c>
      <c r="V1551" s="27" t="e">
        <f>(F1550-MAX(F$7:F1550))/MAX(F$7:F1550)</f>
        <v>#DIV/0!</v>
      </c>
      <c r="W1551" s="27" t="e">
        <f>(G1550-MAX(G$7:G1550))/MAX(G$7:G1550)</f>
        <v>#DIV/0!</v>
      </c>
      <c r="X1551" s="27" t="e">
        <f>(H1550-MAX(H$7:H1550))/MAX(H$7:H1550)</f>
        <v>#DIV/0!</v>
      </c>
      <c r="Y1551" s="27" t="e">
        <f>(I1550-MAX(I$7:I1550))/MAX(I$7:I1550)</f>
        <v>#DIV/0!</v>
      </c>
      <c r="Z1551" s="27" t="e">
        <f>(J1550-MAX(J$7:J1550))/MAX(J$7:J1550)</f>
        <v>#DIV/0!</v>
      </c>
      <c r="AA1551" s="27"/>
    </row>
    <row r="1552" spans="2:27" ht="14.5">
      <c r="B1552" s="20">
        <v>41466</v>
      </c>
      <c r="C1552" s="21">
        <v>1494.5759445564427</v>
      </c>
      <c r="D1552" s="22">
        <v>1055.77</v>
      </c>
      <c r="E1552" s="23">
        <v>1563.7002046908256</v>
      </c>
      <c r="F1552" s="22"/>
      <c r="G1552" s="42"/>
      <c r="H1552" s="22"/>
      <c r="I1552" s="22"/>
      <c r="J1552" s="23"/>
      <c r="K1552" s="27">
        <f t="shared" si="75"/>
        <v>-2.1419072370465475E-3</v>
      </c>
      <c r="L1552" s="27">
        <f t="shared" si="75"/>
        <v>5.2121832414098179E-4</v>
      </c>
      <c r="M1552" s="27">
        <f t="shared" si="75"/>
        <v>-1.6228562301752181E-3</v>
      </c>
      <c r="N1552" s="27" t="e">
        <f t="shared" si="75"/>
        <v>#DIV/0!</v>
      </c>
      <c r="O1552" s="27" t="e">
        <f t="shared" si="74"/>
        <v>#DIV/0!</v>
      </c>
      <c r="P1552" s="27" t="e">
        <f t="shared" si="74"/>
        <v>#DIV/0!</v>
      </c>
      <c r="Q1552" s="27" t="e">
        <f t="shared" si="74"/>
        <v>#DIV/0!</v>
      </c>
      <c r="R1552" s="27" t="e">
        <f t="shared" si="74"/>
        <v>#DIV/0!</v>
      </c>
      <c r="S1552" s="27">
        <f>(C1551-MAX(C$7:C1551))/MAX(C$7:C1551)</f>
        <v>-2.5618491612485424E-2</v>
      </c>
      <c r="T1552" s="27">
        <f>(D1551-MAX(D$7:D1551))/MAX(D$7:D1551)</f>
        <v>-4.0848603839441583E-2</v>
      </c>
      <c r="U1552" s="27">
        <f>(E1551-MAX(E$7:E1551))/MAX(E$7:E1551)</f>
        <v>-5.537561927131094E-2</v>
      </c>
      <c r="V1552" s="27" t="e">
        <f>(F1551-MAX(F$7:F1551))/MAX(F$7:F1551)</f>
        <v>#DIV/0!</v>
      </c>
      <c r="W1552" s="27" t="e">
        <f>(G1551-MAX(G$7:G1551))/MAX(G$7:G1551)</f>
        <v>#DIV/0!</v>
      </c>
      <c r="X1552" s="27" t="e">
        <f>(H1551-MAX(H$7:H1551))/MAX(H$7:H1551)</f>
        <v>#DIV/0!</v>
      </c>
      <c r="Y1552" s="27" t="e">
        <f>(I1551-MAX(I$7:I1551))/MAX(I$7:I1551)</f>
        <v>#DIV/0!</v>
      </c>
      <c r="Z1552" s="27" t="e">
        <f>(J1551-MAX(J$7:J1551))/MAX(J$7:J1551)</f>
        <v>#DIV/0!</v>
      </c>
      <c r="AA1552" s="27"/>
    </row>
    <row r="1553" spans="2:27" ht="14.5">
      <c r="B1553" s="20">
        <v>41467</v>
      </c>
      <c r="C1553" s="21">
        <v>1494.6475421361024</v>
      </c>
      <c r="D1553" s="22">
        <v>1056.22</v>
      </c>
      <c r="E1553" s="23">
        <v>1564.4475481267827</v>
      </c>
      <c r="F1553" s="22"/>
      <c r="G1553" s="42"/>
      <c r="H1553" s="22"/>
      <c r="I1553" s="22"/>
      <c r="J1553" s="23"/>
      <c r="K1553" s="27">
        <f t="shared" si="75"/>
        <v>4.7904945827959011E-5</v>
      </c>
      <c r="L1553" s="27">
        <f t="shared" si="75"/>
        <v>4.2622919764734313E-4</v>
      </c>
      <c r="M1553" s="27">
        <f t="shared" si="75"/>
        <v>4.7793268410112333E-4</v>
      </c>
      <c r="N1553" s="27" t="e">
        <f t="shared" si="75"/>
        <v>#DIV/0!</v>
      </c>
      <c r="O1553" s="27" t="e">
        <f t="shared" si="74"/>
        <v>#DIV/0!</v>
      </c>
      <c r="P1553" s="27" t="e">
        <f t="shared" si="74"/>
        <v>#DIV/0!</v>
      </c>
      <c r="Q1553" s="27" t="e">
        <f t="shared" si="74"/>
        <v>#DIV/0!</v>
      </c>
      <c r="R1553" s="27" t="e">
        <f t="shared" si="74"/>
        <v>#DIV/0!</v>
      </c>
      <c r="S1553" s="27">
        <f>(C1552-MAX(C$7:C1552))/MAX(C$7:C1552)</f>
        <v>-2.7705526416944924E-2</v>
      </c>
      <c r="T1553" s="27">
        <f>(D1552-MAX(D$7:D1552))/MAX(D$7:D1552)</f>
        <v>-4.0348676556137379E-2</v>
      </c>
      <c r="U1553" s="27">
        <f>(E1552-MAX(E$7:E1552))/MAX(E$7:E1552)</f>
        <v>-5.6908608832751957E-2</v>
      </c>
      <c r="V1553" s="27" t="e">
        <f>(F1552-MAX(F$7:F1552))/MAX(F$7:F1552)</f>
        <v>#DIV/0!</v>
      </c>
      <c r="W1553" s="27" t="e">
        <f>(G1552-MAX(G$7:G1552))/MAX(G$7:G1552)</f>
        <v>#DIV/0!</v>
      </c>
      <c r="X1553" s="27" t="e">
        <f>(H1552-MAX(H$7:H1552))/MAX(H$7:H1552)</f>
        <v>#DIV/0!</v>
      </c>
      <c r="Y1553" s="27" t="e">
        <f>(I1552-MAX(I$7:I1552))/MAX(I$7:I1552)</f>
        <v>#DIV/0!</v>
      </c>
      <c r="Z1553" s="27" t="e">
        <f>(J1552-MAX(J$7:J1552))/MAX(J$7:J1552)</f>
        <v>#DIV/0!</v>
      </c>
      <c r="AA1553" s="27"/>
    </row>
    <row r="1554" spans="2:27" ht="14.5">
      <c r="B1554" s="20">
        <v>41470</v>
      </c>
      <c r="C1554" s="21">
        <v>1493.2281584839839</v>
      </c>
      <c r="D1554" s="22">
        <v>1056.6300000000001</v>
      </c>
      <c r="E1554" s="23">
        <v>1563.5719549992912</v>
      </c>
      <c r="F1554" s="22"/>
      <c r="G1554" s="42"/>
      <c r="H1554" s="22"/>
      <c r="I1554" s="22"/>
      <c r="J1554" s="23"/>
      <c r="K1554" s="27">
        <f t="shared" si="75"/>
        <v>-9.4964438913136551E-4</v>
      </c>
      <c r="L1554" s="27">
        <f t="shared" si="75"/>
        <v>3.8817670561064332E-4</v>
      </c>
      <c r="M1554" s="27">
        <f t="shared" si="75"/>
        <v>-5.596819967150779E-4</v>
      </c>
      <c r="N1554" s="27" t="e">
        <f t="shared" si="75"/>
        <v>#DIV/0!</v>
      </c>
      <c r="O1554" s="27" t="e">
        <f t="shared" si="74"/>
        <v>#DIV/0!</v>
      </c>
      <c r="P1554" s="27" t="e">
        <f t="shared" si="74"/>
        <v>#DIV/0!</v>
      </c>
      <c r="Q1554" s="27" t="e">
        <f t="shared" si="74"/>
        <v>#DIV/0!</v>
      </c>
      <c r="R1554" s="27" t="e">
        <f t="shared" si="74"/>
        <v>#DIV/0!</v>
      </c>
      <c r="S1554" s="27">
        <f>(C1553-MAX(C$7:C1553))/MAX(C$7:C1553)</f>
        <v>-2.765894870285911E-2</v>
      </c>
      <c r="T1554" s="27">
        <f>(D1553-MAX(D$7:D1553))/MAX(D$7:D1553)</f>
        <v>-3.9939645142524773E-2</v>
      </c>
      <c r="U1554" s="27">
        <f>(E1553-MAX(E$7:E1553))/MAX(E$7:E1553)</f>
        <v>-5.645787463281883E-2</v>
      </c>
      <c r="V1554" s="27" t="e">
        <f>(F1553-MAX(F$7:F1553))/MAX(F$7:F1553)</f>
        <v>#DIV/0!</v>
      </c>
      <c r="W1554" s="27" t="e">
        <f>(G1553-MAX(G$7:G1553))/MAX(G$7:G1553)</f>
        <v>#DIV/0!</v>
      </c>
      <c r="X1554" s="27" t="e">
        <f>(H1553-MAX(H$7:H1553))/MAX(H$7:H1553)</f>
        <v>#DIV/0!</v>
      </c>
      <c r="Y1554" s="27" t="e">
        <f>(I1553-MAX(I$7:I1553))/MAX(I$7:I1553)</f>
        <v>#DIV/0!</v>
      </c>
      <c r="Z1554" s="27" t="e">
        <f>(J1553-MAX(J$7:J1553))/MAX(J$7:J1553)</f>
        <v>#DIV/0!</v>
      </c>
      <c r="AA1554" s="27"/>
    </row>
    <row r="1555" spans="2:27" ht="14.5">
      <c r="B1555" s="20">
        <v>41471</v>
      </c>
      <c r="C1555" s="21">
        <v>1494.3403317225993</v>
      </c>
      <c r="D1555" s="22">
        <v>1055.96</v>
      </c>
      <c r="E1555" s="23">
        <v>1563.7370339653255</v>
      </c>
      <c r="F1555" s="22"/>
      <c r="G1555" s="42"/>
      <c r="H1555" s="22"/>
      <c r="I1555" s="22"/>
      <c r="J1555" s="23"/>
      <c r="K1555" s="27">
        <f t="shared" si="75"/>
        <v>7.4481132189774257E-4</v>
      </c>
      <c r="L1555" s="27">
        <f t="shared" si="75"/>
        <v>-6.3409140380277229E-4</v>
      </c>
      <c r="M1555" s="27">
        <f t="shared" si="75"/>
        <v>1.0557810627553899E-4</v>
      </c>
      <c r="N1555" s="27" t="e">
        <f t="shared" si="75"/>
        <v>#DIV/0!</v>
      </c>
      <c r="O1555" s="27" t="e">
        <f t="shared" si="74"/>
        <v>#DIV/0!</v>
      </c>
      <c r="P1555" s="27" t="e">
        <f t="shared" si="74"/>
        <v>#DIV/0!</v>
      </c>
      <c r="Q1555" s="27" t="e">
        <f t="shared" si="74"/>
        <v>#DIV/0!</v>
      </c>
      <c r="R1555" s="27" t="e">
        <f t="shared" si="74"/>
        <v>#DIV/0!</v>
      </c>
      <c r="S1555" s="27">
        <f>(C1554-MAX(C$7:C1554))/MAX(C$7:C1554)</f>
        <v>-2.8582326926545536E-2</v>
      </c>
      <c r="T1555" s="27">
        <f>(D1554-MAX(D$7:D1554))/MAX(D$7:D1554)</f>
        <v>-3.9566972076788803E-2</v>
      </c>
      <c r="U1555" s="27">
        <f>(E1554-MAX(E$7:E1554))/MAX(E$7:E1554)</f>
        <v>-5.6985958173529111E-2</v>
      </c>
      <c r="V1555" s="27" t="e">
        <f>(F1554-MAX(F$7:F1554))/MAX(F$7:F1554)</f>
        <v>#DIV/0!</v>
      </c>
      <c r="W1555" s="27" t="e">
        <f>(G1554-MAX(G$7:G1554))/MAX(G$7:G1554)</f>
        <v>#DIV/0!</v>
      </c>
      <c r="X1555" s="27" t="e">
        <f>(H1554-MAX(H$7:H1554))/MAX(H$7:H1554)</f>
        <v>#DIV/0!</v>
      </c>
      <c r="Y1555" s="27" t="e">
        <f>(I1554-MAX(I$7:I1554))/MAX(I$7:I1554)</f>
        <v>#DIV/0!</v>
      </c>
      <c r="Z1555" s="27" t="e">
        <f>(J1554-MAX(J$7:J1554))/MAX(J$7:J1554)</f>
        <v>#DIV/0!</v>
      </c>
      <c r="AA1555" s="27"/>
    </row>
    <row r="1556" spans="2:27" ht="14.5">
      <c r="B1556" s="20">
        <v>41472</v>
      </c>
      <c r="C1556" s="21">
        <v>1493.2632585353158</v>
      </c>
      <c r="D1556" s="22">
        <v>1056.29</v>
      </c>
      <c r="E1556" s="23">
        <v>1563.1008106180886</v>
      </c>
      <c r="F1556" s="22"/>
      <c r="G1556" s="42"/>
      <c r="H1556" s="22"/>
      <c r="I1556" s="22"/>
      <c r="J1556" s="23"/>
      <c r="K1556" s="27">
        <f t="shared" si="75"/>
        <v>-7.2076833129564033E-4</v>
      </c>
      <c r="L1556" s="27">
        <f t="shared" si="75"/>
        <v>3.1251183756952905E-4</v>
      </c>
      <c r="M1556" s="27">
        <f t="shared" si="75"/>
        <v>-4.0686082980556648E-4</v>
      </c>
      <c r="N1556" s="27" t="e">
        <f t="shared" si="75"/>
        <v>#DIV/0!</v>
      </c>
      <c r="O1556" s="27" t="e">
        <f t="shared" si="74"/>
        <v>#DIV/0!</v>
      </c>
      <c r="P1556" s="27" t="e">
        <f t="shared" si="74"/>
        <v>#DIV/0!</v>
      </c>
      <c r="Q1556" s="27" t="e">
        <f t="shared" si="74"/>
        <v>#DIV/0!</v>
      </c>
      <c r="R1556" s="27" t="e">
        <f t="shared" si="74"/>
        <v>#DIV/0!</v>
      </c>
      <c r="S1556" s="27">
        <f>(C1555-MAX(C$7:C1555))/MAX(C$7:C1555)</f>
        <v>-2.7858804045348816E-2</v>
      </c>
      <c r="T1556" s="27">
        <f>(D1555-MAX(D$7:D1555))/MAX(D$7:D1555)</f>
        <v>-4.0175974403723134E-2</v>
      </c>
      <c r="U1556" s="27">
        <f>(E1555-MAX(E$7:E1555))/MAX(E$7:E1555)</f>
        <v>-5.6886396536801845E-2</v>
      </c>
      <c r="V1556" s="27" t="e">
        <f>(F1555-MAX(F$7:F1555))/MAX(F$7:F1555)</f>
        <v>#DIV/0!</v>
      </c>
      <c r="W1556" s="27" t="e">
        <f>(G1555-MAX(G$7:G1555))/MAX(G$7:G1555)</f>
        <v>#DIV/0!</v>
      </c>
      <c r="X1556" s="27" t="e">
        <f>(H1555-MAX(H$7:H1555))/MAX(H$7:H1555)</f>
        <v>#DIV/0!</v>
      </c>
      <c r="Y1556" s="27" t="e">
        <f>(I1555-MAX(I$7:I1555))/MAX(I$7:I1555)</f>
        <v>#DIV/0!</v>
      </c>
      <c r="Z1556" s="27" t="e">
        <f>(J1555-MAX(J$7:J1555))/MAX(J$7:J1555)</f>
        <v>#DIV/0!</v>
      </c>
      <c r="AA1556" s="27"/>
    </row>
    <row r="1557" spans="2:27" ht="14.5">
      <c r="B1557" s="20">
        <v>41473</v>
      </c>
      <c r="C1557" s="21">
        <v>1491.6988059208522</v>
      </c>
      <c r="D1557" s="22">
        <v>1056.6500000000001</v>
      </c>
      <c r="E1557" s="23">
        <v>1561.9984262529879</v>
      </c>
      <c r="F1557" s="22"/>
      <c r="G1557" s="42"/>
      <c r="H1557" s="22"/>
      <c r="I1557" s="22"/>
      <c r="J1557" s="23"/>
      <c r="K1557" s="27">
        <f t="shared" si="75"/>
        <v>-1.0476736807936149E-3</v>
      </c>
      <c r="L1557" s="27">
        <f t="shared" si="75"/>
        <v>3.4081549574471737E-4</v>
      </c>
      <c r="M1557" s="27">
        <f t="shared" si="75"/>
        <v>-7.0525480993444134E-4</v>
      </c>
      <c r="N1557" s="27" t="e">
        <f t="shared" si="75"/>
        <v>#DIV/0!</v>
      </c>
      <c r="O1557" s="27" t="e">
        <f t="shared" si="74"/>
        <v>#DIV/0!</v>
      </c>
      <c r="P1557" s="27" t="e">
        <f t="shared" si="74"/>
        <v>#DIV/0!</v>
      </c>
      <c r="Q1557" s="27" t="e">
        <f t="shared" si="74"/>
        <v>#DIV/0!</v>
      </c>
      <c r="R1557" s="27" t="e">
        <f t="shared" si="74"/>
        <v>#DIV/0!</v>
      </c>
      <c r="S1557" s="27">
        <f>(C1556-MAX(C$7:C1556))/MAX(C$7:C1556)</f>
        <v>-2.8559492632940837E-2</v>
      </c>
      <c r="T1557" s="27">
        <f>(D1556-MAX(D$7:D1556))/MAX(D$7:D1556)</f>
        <v>-3.9876018033740648E-2</v>
      </c>
      <c r="U1557" s="27">
        <f>(E1556-MAX(E$7:E1556))/MAX(E$7:E1556)</f>
        <v>-5.7270112520107823E-2</v>
      </c>
      <c r="V1557" s="27" t="e">
        <f>(F1556-MAX(F$7:F1556))/MAX(F$7:F1556)</f>
        <v>#DIV/0!</v>
      </c>
      <c r="W1557" s="27" t="e">
        <f>(G1556-MAX(G$7:G1556))/MAX(G$7:G1556)</f>
        <v>#DIV/0!</v>
      </c>
      <c r="X1557" s="27" t="e">
        <f>(H1556-MAX(H$7:H1556))/MAX(H$7:H1556)</f>
        <v>#DIV/0!</v>
      </c>
      <c r="Y1557" s="27" t="e">
        <f>(I1556-MAX(I$7:I1556))/MAX(I$7:I1556)</f>
        <v>#DIV/0!</v>
      </c>
      <c r="Z1557" s="27" t="e">
        <f>(J1556-MAX(J$7:J1556))/MAX(J$7:J1556)</f>
        <v>#DIV/0!</v>
      </c>
      <c r="AA1557" s="27"/>
    </row>
    <row r="1558" spans="2:27" ht="14.5">
      <c r="B1558" s="20">
        <v>41474</v>
      </c>
      <c r="C1558" s="21">
        <v>1491.7861983641371</v>
      </c>
      <c r="D1558" s="22">
        <v>1055.9000000000001</v>
      </c>
      <c r="E1558" s="23">
        <v>1560.9695856092189</v>
      </c>
      <c r="F1558" s="22"/>
      <c r="G1558" s="42"/>
      <c r="H1558" s="22"/>
      <c r="I1558" s="22"/>
      <c r="J1558" s="23"/>
      <c r="K1558" s="27">
        <f t="shared" si="75"/>
        <v>5.8585850533754424E-5</v>
      </c>
      <c r="L1558" s="27">
        <f t="shared" si="75"/>
        <v>-7.0979037524254718E-4</v>
      </c>
      <c r="M1558" s="27">
        <f t="shared" si="75"/>
        <v>-6.5866944964665386E-4</v>
      </c>
      <c r="N1558" s="27" t="e">
        <f t="shared" si="75"/>
        <v>#DIV/0!</v>
      </c>
      <c r="O1558" s="27" t="e">
        <f t="shared" si="74"/>
        <v>#DIV/0!</v>
      </c>
      <c r="P1558" s="27" t="e">
        <f t="shared" si="74"/>
        <v>#DIV/0!</v>
      </c>
      <c r="Q1558" s="27" t="e">
        <f t="shared" si="74"/>
        <v>#DIV/0!</v>
      </c>
      <c r="R1558" s="27" t="e">
        <f t="shared" si="74"/>
        <v>#DIV/0!</v>
      </c>
      <c r="S1558" s="27">
        <f>(C1557-MAX(C$7:C1557))/MAX(C$7:C1557)</f>
        <v>-2.9577245284966101E-2</v>
      </c>
      <c r="T1558" s="27">
        <f>(D1557-MAX(D$7:D1557))/MAX(D$7:D1557)</f>
        <v>-3.9548792902850481E-2</v>
      </c>
      <c r="U1558" s="27">
        <f>(E1557-MAX(E$7:E1557))/MAX(E$7:E1557)</f>
        <v>-5.793497730772193E-2</v>
      </c>
      <c r="V1558" s="27" t="e">
        <f>(F1557-MAX(F$7:F1557))/MAX(F$7:F1557)</f>
        <v>#DIV/0!</v>
      </c>
      <c r="W1558" s="27" t="e">
        <f>(G1557-MAX(G$7:G1557))/MAX(G$7:G1557)</f>
        <v>#DIV/0!</v>
      </c>
      <c r="X1558" s="27" t="e">
        <f>(H1557-MAX(H$7:H1557))/MAX(H$7:H1557)</f>
        <v>#DIV/0!</v>
      </c>
      <c r="Y1558" s="27" t="e">
        <f>(I1557-MAX(I$7:I1557))/MAX(I$7:I1557)</f>
        <v>#DIV/0!</v>
      </c>
      <c r="Z1558" s="27" t="e">
        <f>(J1557-MAX(J$7:J1557))/MAX(J$7:J1557)</f>
        <v>#DIV/0!</v>
      </c>
      <c r="AA1558" s="27"/>
    </row>
    <row r="1559" spans="2:27" ht="14.5">
      <c r="B1559" s="20">
        <v>41477</v>
      </c>
      <c r="C1559" s="21">
        <v>1491.2043092356005</v>
      </c>
      <c r="D1559" s="22">
        <v>1055.8499999999999</v>
      </c>
      <c r="E1559" s="23">
        <v>1560.2848222319217</v>
      </c>
      <c r="F1559" s="22"/>
      <c r="G1559" s="42"/>
      <c r="H1559" s="22"/>
      <c r="I1559" s="22"/>
      <c r="J1559" s="23"/>
      <c r="K1559" s="27">
        <f t="shared" si="75"/>
        <v>-3.9006201369518045E-4</v>
      </c>
      <c r="L1559" s="27">
        <f t="shared" si="75"/>
        <v>-4.7352969031355663E-5</v>
      </c>
      <c r="M1559" s="27">
        <f t="shared" si="75"/>
        <v>-4.3867823153642682E-4</v>
      </c>
      <c r="N1559" s="27" t="e">
        <f t="shared" si="75"/>
        <v>#DIV/0!</v>
      </c>
      <c r="O1559" s="27" t="e">
        <f t="shared" si="74"/>
        <v>#DIV/0!</v>
      </c>
      <c r="P1559" s="27" t="e">
        <f t="shared" si="74"/>
        <v>#DIV/0!</v>
      </c>
      <c r="Q1559" s="27" t="e">
        <f t="shared" si="74"/>
        <v>#DIV/0!</v>
      </c>
      <c r="R1559" s="27" t="e">
        <f t="shared" si="74"/>
        <v>#DIV/0!</v>
      </c>
      <c r="S1559" s="27">
        <f>(C1558-MAX(C$7:C1558))/MAX(C$7:C1558)</f>
        <v>-2.9520392242503916E-2</v>
      </c>
      <c r="T1559" s="27">
        <f>(D1558-MAX(D$7:D1558))/MAX(D$7:D1558)</f>
        <v>-4.0230511925538094E-2</v>
      </c>
      <c r="U1559" s="27">
        <f>(E1558-MAX(E$7:E1558))/MAX(E$7:E1558)</f>
        <v>-5.8555486757749985E-2</v>
      </c>
      <c r="V1559" s="27" t="e">
        <f>(F1558-MAX(F$7:F1558))/MAX(F$7:F1558)</f>
        <v>#DIV/0!</v>
      </c>
      <c r="W1559" s="27" t="e">
        <f>(G1558-MAX(G$7:G1558))/MAX(G$7:G1558)</f>
        <v>#DIV/0!</v>
      </c>
      <c r="X1559" s="27" t="e">
        <f>(H1558-MAX(H$7:H1558))/MAX(H$7:H1558)</f>
        <v>#DIV/0!</v>
      </c>
      <c r="Y1559" s="27" t="e">
        <f>(I1558-MAX(I$7:I1558))/MAX(I$7:I1558)</f>
        <v>#DIV/0!</v>
      </c>
      <c r="Z1559" s="27" t="e">
        <f>(J1558-MAX(J$7:J1558))/MAX(J$7:J1558)</f>
        <v>#DIV/0!</v>
      </c>
      <c r="AA1559" s="27"/>
    </row>
    <row r="1560" spans="2:27" ht="14.5">
      <c r="B1560" s="20">
        <v>41478</v>
      </c>
      <c r="C1560" s="21">
        <v>1490.8659628877519</v>
      </c>
      <c r="D1560" s="22">
        <v>1054.82</v>
      </c>
      <c r="E1560" s="23">
        <v>1558.3913205325387</v>
      </c>
      <c r="F1560" s="22"/>
      <c r="G1560" s="42"/>
      <c r="H1560" s="22"/>
      <c r="I1560" s="22"/>
      <c r="J1560" s="23"/>
      <c r="K1560" s="27">
        <f t="shared" si="75"/>
        <v>-2.2689469561820719E-4</v>
      </c>
      <c r="L1560" s="27">
        <f t="shared" si="75"/>
        <v>-9.7551735568501829E-4</v>
      </c>
      <c r="M1560" s="27">
        <f t="shared" si="75"/>
        <v>-1.2135615705564096E-3</v>
      </c>
      <c r="N1560" s="27" t="e">
        <f t="shared" si="75"/>
        <v>#DIV/0!</v>
      </c>
      <c r="O1560" s="27" t="e">
        <f t="shared" si="74"/>
        <v>#DIV/0!</v>
      </c>
      <c r="P1560" s="27" t="e">
        <f t="shared" si="74"/>
        <v>#DIV/0!</v>
      </c>
      <c r="Q1560" s="27" t="e">
        <f t="shared" si="74"/>
        <v>#DIV/0!</v>
      </c>
      <c r="R1560" s="27" t="e">
        <f t="shared" si="74"/>
        <v>#DIV/0!</v>
      </c>
      <c r="S1560" s="27">
        <f>(C1559-MAX(C$7:C1559))/MAX(C$7:C1559)</f>
        <v>-2.9898939472555956E-2</v>
      </c>
      <c r="T1560" s="27">
        <f>(D1559-MAX(D$7:D1559))/MAX(D$7:D1559)</f>
        <v>-4.0275959860384097E-2</v>
      </c>
      <c r="U1560" s="27">
        <f>(E1559-MAX(E$7:E1559))/MAX(E$7:E1559)</f>
        <v>-5.8968477971908802E-2</v>
      </c>
      <c r="V1560" s="27" t="e">
        <f>(F1559-MAX(F$7:F1559))/MAX(F$7:F1559)</f>
        <v>#DIV/0!</v>
      </c>
      <c r="W1560" s="27" t="e">
        <f>(G1559-MAX(G$7:G1559))/MAX(G$7:G1559)</f>
        <v>#DIV/0!</v>
      </c>
      <c r="X1560" s="27" t="e">
        <f>(H1559-MAX(H$7:H1559))/MAX(H$7:H1559)</f>
        <v>#DIV/0!</v>
      </c>
      <c r="Y1560" s="27" t="e">
        <f>(I1559-MAX(I$7:I1559))/MAX(I$7:I1559)</f>
        <v>#DIV/0!</v>
      </c>
      <c r="Z1560" s="27" t="e">
        <f>(J1559-MAX(J$7:J1559))/MAX(J$7:J1559)</f>
        <v>#DIV/0!</v>
      </c>
      <c r="AA1560" s="27"/>
    </row>
    <row r="1561" spans="2:27" ht="14.5">
      <c r="B1561" s="20">
        <v>41479</v>
      </c>
      <c r="C1561" s="21">
        <v>1490.2076033446886</v>
      </c>
      <c r="D1561" s="22">
        <v>1054.0899999999999</v>
      </c>
      <c r="E1561" s="23">
        <v>1556.6104957060759</v>
      </c>
      <c r="F1561" s="22"/>
      <c r="G1561" s="42"/>
      <c r="H1561" s="22"/>
      <c r="I1561" s="22"/>
      <c r="J1561" s="23"/>
      <c r="K1561" s="27">
        <f t="shared" si="75"/>
        <v>-4.4159539452370833E-4</v>
      </c>
      <c r="L1561" s="27">
        <f t="shared" si="75"/>
        <v>-6.9206120475528987E-4</v>
      </c>
      <c r="M1561" s="27">
        <f t="shared" si="75"/>
        <v>-1.1427327674374821E-3</v>
      </c>
      <c r="N1561" s="27" t="e">
        <f t="shared" si="75"/>
        <v>#DIV/0!</v>
      </c>
      <c r="O1561" s="27" t="e">
        <f t="shared" si="74"/>
        <v>#DIV/0!</v>
      </c>
      <c r="P1561" s="27" t="e">
        <f t="shared" si="74"/>
        <v>#DIV/0!</v>
      </c>
      <c r="Q1561" s="27" t="e">
        <f t="shared" si="74"/>
        <v>#DIV/0!</v>
      </c>
      <c r="R1561" s="27" t="e">
        <f t="shared" si="74"/>
        <v>#DIV/0!</v>
      </c>
      <c r="S1561" s="27">
        <f>(C1560-MAX(C$7:C1560))/MAX(C$7:C1560)</f>
        <v>-3.0119050257403204E-2</v>
      </c>
      <c r="T1561" s="27">
        <f>(D1560-MAX(D$7:D1560))/MAX(D$7:D1560)</f>
        <v>-4.1212187318208388E-2</v>
      </c>
      <c r="U1561" s="27">
        <f>(E1560-MAX(E$7:E1560))/MAX(E$7:E1560)</f>
        <v>-6.0110477663724252E-2</v>
      </c>
      <c r="V1561" s="27" t="e">
        <f>(F1560-MAX(F$7:F1560))/MAX(F$7:F1560)</f>
        <v>#DIV/0!</v>
      </c>
      <c r="W1561" s="27" t="e">
        <f>(G1560-MAX(G$7:G1560))/MAX(G$7:G1560)</f>
        <v>#DIV/0!</v>
      </c>
      <c r="X1561" s="27" t="e">
        <f>(H1560-MAX(H$7:H1560))/MAX(H$7:H1560)</f>
        <v>#DIV/0!</v>
      </c>
      <c r="Y1561" s="27" t="e">
        <f>(I1560-MAX(I$7:I1560))/MAX(I$7:I1560)</f>
        <v>#DIV/0!</v>
      </c>
      <c r="Z1561" s="27" t="e">
        <f>(J1560-MAX(J$7:J1560))/MAX(J$7:J1560)</f>
        <v>#DIV/0!</v>
      </c>
      <c r="AA1561" s="27"/>
    </row>
    <row r="1562" spans="2:27" ht="14.5">
      <c r="B1562" s="20">
        <v>41480</v>
      </c>
      <c r="C1562" s="21">
        <v>1490.9757931447436</v>
      </c>
      <c r="D1562" s="22">
        <v>1054.6199999999999</v>
      </c>
      <c r="E1562" s="23">
        <v>1558.2076784288181</v>
      </c>
      <c r="F1562" s="22"/>
      <c r="G1562" s="42"/>
      <c r="H1562" s="22"/>
      <c r="I1562" s="22"/>
      <c r="J1562" s="23"/>
      <c r="K1562" s="27">
        <f t="shared" si="75"/>
        <v>5.1549180015642015E-4</v>
      </c>
      <c r="L1562" s="27">
        <f t="shared" si="75"/>
        <v>5.0280336593644392E-4</v>
      </c>
      <c r="M1562" s="27">
        <f t="shared" si="75"/>
        <v>1.0260644696589161E-3</v>
      </c>
      <c r="N1562" s="27" t="e">
        <f t="shared" si="75"/>
        <v>#DIV/0!</v>
      </c>
      <c r="O1562" s="27" t="e">
        <f t="shared" si="74"/>
        <v>#DIV/0!</v>
      </c>
      <c r="P1562" s="27" t="e">
        <f t="shared" si="74"/>
        <v>#DIV/0!</v>
      </c>
      <c r="Q1562" s="27" t="e">
        <f t="shared" si="74"/>
        <v>#DIV/0!</v>
      </c>
      <c r="R1562" s="27" t="e">
        <f t="shared" si="74"/>
        <v>#DIV/0!</v>
      </c>
      <c r="S1562" s="27">
        <f>(C1561-MAX(C$7:C1561))/MAX(C$7:C1561)</f>
        <v>-3.0547345218045821E-2</v>
      </c>
      <c r="T1562" s="27">
        <f>(D1561-MAX(D$7:D1561))/MAX(D$7:D1561)</f>
        <v>-4.1875727166957678E-2</v>
      </c>
      <c r="U1562" s="27">
        <f>(E1561-MAX(E$7:E1561))/MAX(E$7:E1561)</f>
        <v>-6.1184520218669124E-2</v>
      </c>
      <c r="V1562" s="27" t="e">
        <f>(F1561-MAX(F$7:F1561))/MAX(F$7:F1561)</f>
        <v>#DIV/0!</v>
      </c>
      <c r="W1562" s="27" t="e">
        <f>(G1561-MAX(G$7:G1561))/MAX(G$7:G1561)</f>
        <v>#DIV/0!</v>
      </c>
      <c r="X1562" s="27" t="e">
        <f>(H1561-MAX(H$7:H1561))/MAX(H$7:H1561)</f>
        <v>#DIV/0!</v>
      </c>
      <c r="Y1562" s="27" t="e">
        <f>(I1561-MAX(I$7:I1561))/MAX(I$7:I1561)</f>
        <v>#DIV/0!</v>
      </c>
      <c r="Z1562" s="27" t="e">
        <f>(J1561-MAX(J$7:J1561))/MAX(J$7:J1561)</f>
        <v>#DIV/0!</v>
      </c>
      <c r="AA1562" s="27"/>
    </row>
    <row r="1563" spans="2:27" ht="14.5">
      <c r="B1563" s="20">
        <v>41481</v>
      </c>
      <c r="C1563" s="21">
        <v>1492.5242493870401</v>
      </c>
      <c r="D1563" s="22">
        <v>1055.3699999999999</v>
      </c>
      <c r="E1563" s="23">
        <v>1560.95157982464</v>
      </c>
      <c r="F1563" s="22"/>
      <c r="G1563" s="42"/>
      <c r="H1563" s="22"/>
      <c r="I1563" s="22"/>
      <c r="J1563" s="23"/>
      <c r="K1563" s="27">
        <f t="shared" si="75"/>
        <v>1.0385522349967147E-3</v>
      </c>
      <c r="L1563" s="27">
        <f t="shared" si="75"/>
        <v>7.1115662513521194E-4</v>
      </c>
      <c r="M1563" s="27">
        <f t="shared" si="75"/>
        <v>1.7609343310314163E-3</v>
      </c>
      <c r="N1563" s="27" t="e">
        <f t="shared" si="75"/>
        <v>#DIV/0!</v>
      </c>
      <c r="O1563" s="27" t="e">
        <f t="shared" si="74"/>
        <v>#DIV/0!</v>
      </c>
      <c r="P1563" s="27" t="e">
        <f t="shared" si="74"/>
        <v>#DIV/0!</v>
      </c>
      <c r="Q1563" s="27" t="e">
        <f t="shared" si="74"/>
        <v>#DIV/0!</v>
      </c>
      <c r="R1563" s="27" t="e">
        <f t="shared" si="74"/>
        <v>#DIV/0!</v>
      </c>
      <c r="S1563" s="27">
        <f>(C1562-MAX(C$7:C1562))/MAX(C$7:C1562)</f>
        <v>-3.0047600323865747E-2</v>
      </c>
      <c r="T1563" s="27">
        <f>(D1562-MAX(D$7:D1562))/MAX(D$7:D1562)</f>
        <v>-4.1393979057591797E-2</v>
      </c>
      <c r="U1563" s="27">
        <f>(E1562-MAX(E$7:E1562))/MAX(E$7:E1562)</f>
        <v>-6.0221235011299674E-2</v>
      </c>
      <c r="V1563" s="27" t="e">
        <f>(F1562-MAX(F$7:F1562))/MAX(F$7:F1562)</f>
        <v>#DIV/0!</v>
      </c>
      <c r="W1563" s="27" t="e">
        <f>(G1562-MAX(G$7:G1562))/MAX(G$7:G1562)</f>
        <v>#DIV/0!</v>
      </c>
      <c r="X1563" s="27" t="e">
        <f>(H1562-MAX(H$7:H1562))/MAX(H$7:H1562)</f>
        <v>#DIV/0!</v>
      </c>
      <c r="Y1563" s="27" t="e">
        <f>(I1562-MAX(I$7:I1562))/MAX(I$7:I1562)</f>
        <v>#DIV/0!</v>
      </c>
      <c r="Z1563" s="27" t="e">
        <f>(J1562-MAX(J$7:J1562))/MAX(J$7:J1562)</f>
        <v>#DIV/0!</v>
      </c>
      <c r="AA1563" s="27"/>
    </row>
    <row r="1564" spans="2:27" ht="14.5">
      <c r="B1564" s="20">
        <v>41484</v>
      </c>
      <c r="C1564" s="21">
        <v>1492.8790945986782</v>
      </c>
      <c r="D1564" s="22">
        <v>1055.53</v>
      </c>
      <c r="E1564" s="23">
        <v>1561.5626400712631</v>
      </c>
      <c r="F1564" s="22"/>
      <c r="G1564" s="42"/>
      <c r="H1564" s="22"/>
      <c r="I1564" s="22"/>
      <c r="J1564" s="23"/>
      <c r="K1564" s="27">
        <f t="shared" si="75"/>
        <v>2.3774837278778271E-4</v>
      </c>
      <c r="L1564" s="27">
        <f t="shared" si="75"/>
        <v>1.5160559803684137E-4</v>
      </c>
      <c r="M1564" s="27">
        <f t="shared" si="75"/>
        <v>3.9146649679655532E-4</v>
      </c>
      <c r="N1564" s="27" t="e">
        <f t="shared" si="75"/>
        <v>#DIV/0!</v>
      </c>
      <c r="O1564" s="27" t="e">
        <f t="shared" si="74"/>
        <v>#DIV/0!</v>
      </c>
      <c r="P1564" s="27" t="e">
        <f t="shared" si="74"/>
        <v>#DIV/0!</v>
      </c>
      <c r="Q1564" s="27" t="e">
        <f t="shared" si="74"/>
        <v>#DIV/0!</v>
      </c>
      <c r="R1564" s="27" t="e">
        <f t="shared" si="74"/>
        <v>#DIV/0!</v>
      </c>
      <c r="S1564" s="27">
        <f>(C1563-MAX(C$7:C1563))/MAX(C$7:C1563)</f>
        <v>-2.9040254091341703E-2</v>
      </c>
      <c r="T1564" s="27">
        <f>(D1563-MAX(D$7:D1563))/MAX(D$7:D1563)</f>
        <v>-4.0712260034904184E-2</v>
      </c>
      <c r="U1564" s="27">
        <f>(E1563-MAX(E$7:E1563))/MAX(E$7:E1563)</f>
        <v>-5.8566346320456854E-2</v>
      </c>
      <c r="V1564" s="27" t="e">
        <f>(F1563-MAX(F$7:F1563))/MAX(F$7:F1563)</f>
        <v>#DIV/0!</v>
      </c>
      <c r="W1564" s="27" t="e">
        <f>(G1563-MAX(G$7:G1563))/MAX(G$7:G1563)</f>
        <v>#DIV/0!</v>
      </c>
      <c r="X1564" s="27" t="e">
        <f>(H1563-MAX(H$7:H1563))/MAX(H$7:H1563)</f>
        <v>#DIV/0!</v>
      </c>
      <c r="Y1564" s="27" t="e">
        <f>(I1563-MAX(I$7:I1563))/MAX(I$7:I1563)</f>
        <v>#DIV/0!</v>
      </c>
      <c r="Z1564" s="27" t="e">
        <f>(J1563-MAX(J$7:J1563))/MAX(J$7:J1563)</f>
        <v>#DIV/0!</v>
      </c>
      <c r="AA1564" s="27"/>
    </row>
    <row r="1565" spans="2:27" ht="14.5">
      <c r="B1565" s="20">
        <v>41485</v>
      </c>
      <c r="C1565" s="21">
        <v>1493.4638150452793</v>
      </c>
      <c r="D1565" s="22">
        <v>1054.9100000000001</v>
      </c>
      <c r="E1565" s="23">
        <v>1561.2494232604599</v>
      </c>
      <c r="F1565" s="22"/>
      <c r="G1565" s="42"/>
      <c r="H1565" s="22"/>
      <c r="I1565" s="22"/>
      <c r="J1565" s="23"/>
      <c r="K1565" s="27">
        <f t="shared" si="75"/>
        <v>3.9167300869613619E-4</v>
      </c>
      <c r="L1565" s="27">
        <f t="shared" si="75"/>
        <v>-5.8738264189539535E-4</v>
      </c>
      <c r="M1565" s="27">
        <f t="shared" si="75"/>
        <v>-2.0057908838599925E-4</v>
      </c>
      <c r="N1565" s="27" t="e">
        <f t="shared" si="75"/>
        <v>#DIV/0!</v>
      </c>
      <c r="O1565" s="27" t="e">
        <f t="shared" si="74"/>
        <v>#DIV/0!</v>
      </c>
      <c r="P1565" s="27" t="e">
        <f t="shared" si="74"/>
        <v>#DIV/0!</v>
      </c>
      <c r="Q1565" s="27" t="e">
        <f t="shared" si="74"/>
        <v>#DIV/0!</v>
      </c>
      <c r="R1565" s="27" t="e">
        <f t="shared" si="74"/>
        <v>#DIV/0!</v>
      </c>
      <c r="S1565" s="27">
        <f>(C1564-MAX(C$7:C1564))/MAX(C$7:C1564)</f>
        <v>-2.8809409991709452E-2</v>
      </c>
      <c r="T1565" s="27">
        <f>(D1564-MAX(D$7:D1564))/MAX(D$7:D1564)</f>
        <v>-4.0566826643397419E-2</v>
      </c>
      <c r="U1565" s="27">
        <f>(E1564-MAX(E$7:E1564))/MAX(E$7:E1564)</f>
        <v>-5.8197806586084491E-2</v>
      </c>
      <c r="V1565" s="27" t="e">
        <f>(F1564-MAX(F$7:F1564))/MAX(F$7:F1564)</f>
        <v>#DIV/0!</v>
      </c>
      <c r="W1565" s="27" t="e">
        <f>(G1564-MAX(G$7:G1564))/MAX(G$7:G1564)</f>
        <v>#DIV/0!</v>
      </c>
      <c r="X1565" s="27" t="e">
        <f>(H1564-MAX(H$7:H1564))/MAX(H$7:H1564)</f>
        <v>#DIV/0!</v>
      </c>
      <c r="Y1565" s="27" t="e">
        <f>(I1564-MAX(I$7:I1564))/MAX(I$7:I1564)</f>
        <v>#DIV/0!</v>
      </c>
      <c r="Z1565" s="27" t="e">
        <f>(J1564-MAX(J$7:J1564))/MAX(J$7:J1564)</f>
        <v>#DIV/0!</v>
      </c>
      <c r="AA1565" s="27"/>
    </row>
    <row r="1566" spans="2:27" ht="14.5">
      <c r="B1566" s="20">
        <v>41486</v>
      </c>
      <c r="C1566" s="21">
        <v>1493.0261716079165</v>
      </c>
      <c r="D1566" s="22">
        <v>1055.1199999999999</v>
      </c>
      <c r="E1566" s="23">
        <v>1561.1043181447437</v>
      </c>
      <c r="F1566" s="22"/>
      <c r="G1566" s="42"/>
      <c r="H1566" s="22"/>
      <c r="I1566" s="22"/>
      <c r="J1566" s="23"/>
      <c r="K1566" s="27">
        <f t="shared" si="75"/>
        <v>-2.9303919716960891E-4</v>
      </c>
      <c r="L1566" s="27">
        <f t="shared" si="75"/>
        <v>1.990691149005297E-4</v>
      </c>
      <c r="M1566" s="27">
        <f t="shared" si="75"/>
        <v>-9.2941661693712874E-5</v>
      </c>
      <c r="N1566" s="27" t="e">
        <f t="shared" si="75"/>
        <v>#DIV/0!</v>
      </c>
      <c r="O1566" s="27" t="e">
        <f t="shared" si="74"/>
        <v>#DIV/0!</v>
      </c>
      <c r="P1566" s="27" t="e">
        <f t="shared" si="74"/>
        <v>#DIV/0!</v>
      </c>
      <c r="Q1566" s="27" t="e">
        <f t="shared" si="74"/>
        <v>#DIV/0!</v>
      </c>
      <c r="R1566" s="27" t="e">
        <f t="shared" si="74"/>
        <v>#DIV/0!</v>
      </c>
      <c r="S1566" s="27">
        <f>(C1565-MAX(C$7:C1565))/MAX(C$7:C1565)</f>
        <v>-2.8429020851303503E-2</v>
      </c>
      <c r="T1566" s="27">
        <f>(D1565-MAX(D$7:D1565))/MAX(D$7:D1565)</f>
        <v>-4.1130381035485747E-2</v>
      </c>
      <c r="U1566" s="27">
        <f>(E1565-MAX(E$7:E1565))/MAX(E$7:E1565)</f>
        <v>-5.8386712411479413E-2</v>
      </c>
      <c r="V1566" s="27" t="e">
        <f>(F1565-MAX(F$7:F1565))/MAX(F$7:F1565)</f>
        <v>#DIV/0!</v>
      </c>
      <c r="W1566" s="27" t="e">
        <f>(G1565-MAX(G$7:G1565))/MAX(G$7:G1565)</f>
        <v>#DIV/0!</v>
      </c>
      <c r="X1566" s="27" t="e">
        <f>(H1565-MAX(H$7:H1565))/MAX(H$7:H1565)</f>
        <v>#DIV/0!</v>
      </c>
      <c r="Y1566" s="27" t="e">
        <f>(I1565-MAX(I$7:I1565))/MAX(I$7:I1565)</f>
        <v>#DIV/0!</v>
      </c>
      <c r="Z1566" s="27" t="e">
        <f>(J1565-MAX(J$7:J1565))/MAX(J$7:J1565)</f>
        <v>#DIV/0!</v>
      </c>
      <c r="AA1566" s="27"/>
    </row>
    <row r="1567" spans="2:27" ht="14.5">
      <c r="B1567" s="20">
        <v>41487</v>
      </c>
      <c r="C1567" s="21">
        <v>1491.7187475487276</v>
      </c>
      <c r="D1567" s="22">
        <v>1055.44</v>
      </c>
      <c r="E1567" s="23">
        <v>1560.2116502032363</v>
      </c>
      <c r="F1567" s="22"/>
      <c r="G1567" s="42"/>
      <c r="H1567" s="22"/>
      <c r="I1567" s="22"/>
      <c r="J1567" s="23"/>
      <c r="K1567" s="27">
        <f t="shared" si="75"/>
        <v>-8.7568730143616769E-4</v>
      </c>
      <c r="L1567" s="27">
        <f t="shared" si="75"/>
        <v>3.0328303889626262E-4</v>
      </c>
      <c r="M1567" s="27">
        <f t="shared" si="75"/>
        <v>-5.7181825143381992E-4</v>
      </c>
      <c r="N1567" s="27" t="e">
        <f t="shared" si="75"/>
        <v>#DIV/0!</v>
      </c>
      <c r="O1567" s="27" t="e">
        <f t="shared" si="74"/>
        <v>#DIV/0!</v>
      </c>
      <c r="P1567" s="27" t="e">
        <f t="shared" si="74"/>
        <v>#DIV/0!</v>
      </c>
      <c r="Q1567" s="27" t="e">
        <f t="shared" si="74"/>
        <v>#DIV/0!</v>
      </c>
      <c r="R1567" s="27" t="e">
        <f t="shared" si="74"/>
        <v>#DIV/0!</v>
      </c>
      <c r="S1567" s="27">
        <f>(C1566-MAX(C$7:C1566))/MAX(C$7:C1566)</f>
        <v>-2.871372923102657E-2</v>
      </c>
      <c r="T1567" s="27">
        <f>(D1566-MAX(D$7:D1566))/MAX(D$7:D1566)</f>
        <v>-4.0939499709133388E-2</v>
      </c>
      <c r="U1567" s="27">
        <f>(E1566-MAX(E$7:E1566))/MAX(E$7:E1566)</f>
        <v>-5.8474227515100792E-2</v>
      </c>
      <c r="V1567" s="27" t="e">
        <f>(F1566-MAX(F$7:F1566))/MAX(F$7:F1566)</f>
        <v>#DIV/0!</v>
      </c>
      <c r="W1567" s="27" t="e">
        <f>(G1566-MAX(G$7:G1566))/MAX(G$7:G1566)</f>
        <v>#DIV/0!</v>
      </c>
      <c r="X1567" s="27" t="e">
        <f>(H1566-MAX(H$7:H1566))/MAX(H$7:H1566)</f>
        <v>#DIV/0!</v>
      </c>
      <c r="Y1567" s="27" t="e">
        <f>(I1566-MAX(I$7:I1566))/MAX(I$7:I1566)</f>
        <v>#DIV/0!</v>
      </c>
      <c r="Z1567" s="27" t="e">
        <f>(J1566-MAX(J$7:J1566))/MAX(J$7:J1566)</f>
        <v>#DIV/0!</v>
      </c>
      <c r="AA1567" s="27"/>
    </row>
    <row r="1568" spans="2:27" ht="14.5">
      <c r="B1568" s="20">
        <v>41488</v>
      </c>
      <c r="C1568" s="21">
        <v>1491.9343301874092</v>
      </c>
      <c r="D1568" s="22">
        <v>1055.98</v>
      </c>
      <c r="E1568" s="23">
        <v>1561.2444066137791</v>
      </c>
      <c r="F1568" s="22"/>
      <c r="G1568" s="42"/>
      <c r="H1568" s="22"/>
      <c r="I1568" s="22"/>
      <c r="J1568" s="23"/>
      <c r="K1568" s="27">
        <f t="shared" si="75"/>
        <v>1.4451962813755159E-4</v>
      </c>
      <c r="L1568" s="27">
        <f t="shared" si="75"/>
        <v>5.1163495793216107E-4</v>
      </c>
      <c r="M1568" s="27">
        <f t="shared" si="75"/>
        <v>6.6193353344612404E-4</v>
      </c>
      <c r="N1568" s="27" t="e">
        <f t="shared" si="75"/>
        <v>#DIV/0!</v>
      </c>
      <c r="O1568" s="27" t="e">
        <f t="shared" si="74"/>
        <v>#DIV/0!</v>
      </c>
      <c r="P1568" s="27" t="e">
        <f t="shared" si="74"/>
        <v>#DIV/0!</v>
      </c>
      <c r="Q1568" s="27" t="e">
        <f t="shared" si="74"/>
        <v>#DIV/0!</v>
      </c>
      <c r="R1568" s="27" t="e">
        <f t="shared" si="74"/>
        <v>#DIV/0!</v>
      </c>
      <c r="S1568" s="27">
        <f>(C1567-MAX(C$7:C1567))/MAX(C$7:C1567)</f>
        <v>-2.9564272284398219E-2</v>
      </c>
      <c r="T1568" s="27">
        <f>(D1567-MAX(D$7:D1567))/MAX(D$7:D1567)</f>
        <v>-4.0648632926119858E-2</v>
      </c>
      <c r="U1568" s="27">
        <f>(E1567-MAX(E$7:E1567))/MAX(E$7:E1567)</f>
        <v>-5.9012609136003036E-2</v>
      </c>
      <c r="V1568" s="27" t="e">
        <f>(F1567-MAX(F$7:F1567))/MAX(F$7:F1567)</f>
        <v>#DIV/0!</v>
      </c>
      <c r="W1568" s="27" t="e">
        <f>(G1567-MAX(G$7:G1567))/MAX(G$7:G1567)</f>
        <v>#DIV/0!</v>
      </c>
      <c r="X1568" s="27" t="e">
        <f>(H1567-MAX(H$7:H1567))/MAX(H$7:H1567)</f>
        <v>#DIV/0!</v>
      </c>
      <c r="Y1568" s="27" t="e">
        <f>(I1567-MAX(I$7:I1567))/MAX(I$7:I1567)</f>
        <v>#DIV/0!</v>
      </c>
      <c r="Z1568" s="27" t="e">
        <f>(J1567-MAX(J$7:J1567))/MAX(J$7:J1567)</f>
        <v>#DIV/0!</v>
      </c>
      <c r="AA1568" s="27"/>
    </row>
    <row r="1569" spans="2:27" ht="14.5">
      <c r="B1569" s="20">
        <v>41491</v>
      </c>
      <c r="C1569" s="21">
        <v>1491.8739476163428</v>
      </c>
      <c r="D1569" s="22">
        <v>1055.98</v>
      </c>
      <c r="E1569" s="23">
        <v>1561.1811001608921</v>
      </c>
      <c r="F1569" s="22"/>
      <c r="G1569" s="42"/>
      <c r="H1569" s="22"/>
      <c r="I1569" s="22"/>
      <c r="J1569" s="23"/>
      <c r="K1569" s="27">
        <f t="shared" si="75"/>
        <v>-4.0472673525027147E-5</v>
      </c>
      <c r="L1569" s="27">
        <f t="shared" si="75"/>
        <v>0</v>
      </c>
      <c r="M1569" s="27">
        <f t="shared" si="75"/>
        <v>-4.0548713973853623E-5</v>
      </c>
      <c r="N1569" s="27" t="e">
        <f t="shared" si="75"/>
        <v>#DIV/0!</v>
      </c>
      <c r="O1569" s="27" t="e">
        <f t="shared" si="74"/>
        <v>#DIV/0!</v>
      </c>
      <c r="P1569" s="27" t="e">
        <f t="shared" si="74"/>
        <v>#DIV/0!</v>
      </c>
      <c r="Q1569" s="27" t="e">
        <f t="shared" si="74"/>
        <v>#DIV/0!</v>
      </c>
      <c r="R1569" s="27" t="e">
        <f t="shared" si="74"/>
        <v>#DIV/0!</v>
      </c>
      <c r="S1569" s="27">
        <f>(C1568-MAX(C$7:C1568))/MAX(C$7:C1568)</f>
        <v>-2.942402527389737E-2</v>
      </c>
      <c r="T1569" s="27">
        <f>(D1568-MAX(D$7:D1568))/MAX(D$7:D1568)</f>
        <v>-4.0157795229784812E-2</v>
      </c>
      <c r="U1569" s="27">
        <f>(E1568-MAX(E$7:E1568))/MAX(E$7:E1568)</f>
        <v>-5.8389738027440206E-2</v>
      </c>
      <c r="V1569" s="27" t="e">
        <f>(F1568-MAX(F$7:F1568))/MAX(F$7:F1568)</f>
        <v>#DIV/0!</v>
      </c>
      <c r="W1569" s="27" t="e">
        <f>(G1568-MAX(G$7:G1568))/MAX(G$7:G1568)</f>
        <v>#DIV/0!</v>
      </c>
      <c r="X1569" s="27" t="e">
        <f>(H1568-MAX(H$7:H1568))/MAX(H$7:H1568)</f>
        <v>#DIV/0!</v>
      </c>
      <c r="Y1569" s="27" t="e">
        <f>(I1568-MAX(I$7:I1568))/MAX(I$7:I1568)</f>
        <v>#DIV/0!</v>
      </c>
      <c r="Z1569" s="27" t="e">
        <f>(J1568-MAX(J$7:J1568))/MAX(J$7:J1568)</f>
        <v>#DIV/0!</v>
      </c>
      <c r="AA1569" s="27"/>
    </row>
    <row r="1570" spans="2:27" ht="14.5">
      <c r="B1570" s="20">
        <v>41492</v>
      </c>
      <c r="C1570" s="21">
        <v>1492.723480222807</v>
      </c>
      <c r="D1570" s="22">
        <v>1056.5999999999999</v>
      </c>
      <c r="E1570" s="23">
        <v>1562.9980203041043</v>
      </c>
      <c r="F1570" s="22"/>
      <c r="G1570" s="42"/>
      <c r="H1570" s="22"/>
      <c r="I1570" s="22"/>
      <c r="J1570" s="23"/>
      <c r="K1570" s="27">
        <f t="shared" si="75"/>
        <v>5.6943993681346505E-4</v>
      </c>
      <c r="L1570" s="27">
        <f t="shared" si="75"/>
        <v>5.8713233205165416E-4</v>
      </c>
      <c r="M1570" s="27">
        <f t="shared" si="75"/>
        <v>1.1638112599652306E-3</v>
      </c>
      <c r="N1570" s="27" t="e">
        <f t="shared" si="75"/>
        <v>#DIV/0!</v>
      </c>
      <c r="O1570" s="27" t="e">
        <f t="shared" si="74"/>
        <v>#DIV/0!</v>
      </c>
      <c r="P1570" s="27" t="e">
        <f t="shared" si="74"/>
        <v>#DIV/0!</v>
      </c>
      <c r="Q1570" s="27" t="e">
        <f t="shared" si="74"/>
        <v>#DIV/0!</v>
      </c>
      <c r="R1570" s="27" t="e">
        <f t="shared" si="74"/>
        <v>#DIV/0!</v>
      </c>
      <c r="S1570" s="27">
        <f>(C1569-MAX(C$7:C1569))/MAX(C$7:C1569)</f>
        <v>-2.9463307078453647E-2</v>
      </c>
      <c r="T1570" s="27">
        <f>(D1569-MAX(D$7:D1569))/MAX(D$7:D1569)</f>
        <v>-4.0157795229784812E-2</v>
      </c>
      <c r="U1570" s="27">
        <f>(E1569-MAX(E$7:E1569))/MAX(E$7:E1569)</f>
        <v>-5.8427919112627735E-2</v>
      </c>
      <c r="V1570" s="27" t="e">
        <f>(F1569-MAX(F$7:F1569))/MAX(F$7:F1569)</f>
        <v>#DIV/0!</v>
      </c>
      <c r="W1570" s="27" t="e">
        <f>(G1569-MAX(G$7:G1569))/MAX(G$7:G1569)</f>
        <v>#DIV/0!</v>
      </c>
      <c r="X1570" s="27" t="e">
        <f>(H1569-MAX(H$7:H1569))/MAX(H$7:H1569)</f>
        <v>#DIV/0!</v>
      </c>
      <c r="Y1570" s="27" t="e">
        <f>(I1569-MAX(I$7:I1569))/MAX(I$7:I1569)</f>
        <v>#DIV/0!</v>
      </c>
      <c r="Z1570" s="27" t="e">
        <f>(J1569-MAX(J$7:J1569))/MAX(J$7:J1569)</f>
        <v>#DIV/0!</v>
      </c>
      <c r="AA1570" s="27"/>
    </row>
    <row r="1571" spans="2:27" ht="14.5">
      <c r="B1571" s="20">
        <v>41493</v>
      </c>
      <c r="C1571" s="21">
        <v>1493.9369423747685</v>
      </c>
      <c r="D1571" s="22">
        <v>1056.28</v>
      </c>
      <c r="E1571" s="23">
        <v>1563.7921764573925</v>
      </c>
      <c r="F1571" s="22"/>
      <c r="G1571" s="42"/>
      <c r="H1571" s="22"/>
      <c r="I1571" s="22"/>
      <c r="J1571" s="23"/>
      <c r="K1571" s="27">
        <f t="shared" si="75"/>
        <v>8.1291824509954758E-4</v>
      </c>
      <c r="L1571" s="27">
        <f t="shared" si="75"/>
        <v>-3.0285822449360733E-4</v>
      </c>
      <c r="M1571" s="27">
        <f t="shared" si="75"/>
        <v>5.0809799051032556E-4</v>
      </c>
      <c r="N1571" s="27" t="e">
        <f t="shared" si="75"/>
        <v>#DIV/0!</v>
      </c>
      <c r="O1571" s="27" t="e">
        <f t="shared" si="74"/>
        <v>#DIV/0!</v>
      </c>
      <c r="P1571" s="27" t="e">
        <f t="shared" si="74"/>
        <v>#DIV/0!</v>
      </c>
      <c r="Q1571" s="27" t="e">
        <f t="shared" si="74"/>
        <v>#DIV/0!</v>
      </c>
      <c r="R1571" s="27" t="e">
        <f t="shared" si="74"/>
        <v>#DIV/0!</v>
      </c>
      <c r="S1571" s="27">
        <f>(C1570-MAX(C$7:C1570))/MAX(C$7:C1570)</f>
        <v>-2.8910644725361315E-2</v>
      </c>
      <c r="T1571" s="27">
        <f>(D1570-MAX(D$7:D1570))/MAX(D$7:D1570)</f>
        <v>-3.9594240837696491E-2</v>
      </c>
      <c r="U1571" s="27">
        <f>(E1570-MAX(E$7:E1570))/MAX(E$7:E1570)</f>
        <v>-5.733210692282209E-2</v>
      </c>
      <c r="V1571" s="27" t="e">
        <f>(F1570-MAX(F$7:F1570))/MAX(F$7:F1570)</f>
        <v>#DIV/0!</v>
      </c>
      <c r="W1571" s="27" t="e">
        <f>(G1570-MAX(G$7:G1570))/MAX(G$7:G1570)</f>
        <v>#DIV/0!</v>
      </c>
      <c r="X1571" s="27" t="e">
        <f>(H1570-MAX(H$7:H1570))/MAX(H$7:H1570)</f>
        <v>#DIV/0!</v>
      </c>
      <c r="Y1571" s="27" t="e">
        <f>(I1570-MAX(I$7:I1570))/MAX(I$7:I1570)</f>
        <v>#DIV/0!</v>
      </c>
      <c r="Z1571" s="27" t="e">
        <f>(J1570-MAX(J$7:J1570))/MAX(J$7:J1570)</f>
        <v>#DIV/0!</v>
      </c>
      <c r="AA1571" s="27"/>
    </row>
    <row r="1572" spans="2:27" ht="14.5">
      <c r="B1572" s="20">
        <v>41494</v>
      </c>
      <c r="C1572" s="21">
        <v>1492.8360888366533</v>
      </c>
      <c r="D1572" s="22">
        <v>1056.24</v>
      </c>
      <c r="E1572" s="23">
        <v>1562.5782585896143</v>
      </c>
      <c r="F1572" s="22"/>
      <c r="G1572" s="42"/>
      <c r="H1572" s="22"/>
      <c r="I1572" s="22"/>
      <c r="J1572" s="23"/>
      <c r="K1572" s="27">
        <f t="shared" si="75"/>
        <v>-7.3688085948608872E-4</v>
      </c>
      <c r="L1572" s="27">
        <f t="shared" si="75"/>
        <v>-3.7868746923130914E-5</v>
      </c>
      <c r="M1572" s="27">
        <f t="shared" si="75"/>
        <v>-7.762654693210802E-4</v>
      </c>
      <c r="N1572" s="27" t="e">
        <f t="shared" si="75"/>
        <v>#DIV/0!</v>
      </c>
      <c r="O1572" s="27" t="e">
        <f t="shared" si="74"/>
        <v>#DIV/0!</v>
      </c>
      <c r="P1572" s="27" t="e">
        <f t="shared" si="74"/>
        <v>#DIV/0!</v>
      </c>
      <c r="Q1572" s="27" t="e">
        <f t="shared" si="74"/>
        <v>#DIV/0!</v>
      </c>
      <c r="R1572" s="27" t="e">
        <f t="shared" si="74"/>
        <v>#DIV/0!</v>
      </c>
      <c r="S1572" s="27">
        <f>(C1571-MAX(C$7:C1571))/MAX(C$7:C1571)</f>
        <v>-2.8121228470836684E-2</v>
      </c>
      <c r="T1572" s="27">
        <f>(D1571-MAX(D$7:D1571))/MAX(D$7:D1571)</f>
        <v>-3.9885107620709813E-2</v>
      </c>
      <c r="U1572" s="27">
        <f>(E1571-MAX(E$7:E1571))/MAX(E$7:E1571)</f>
        <v>-5.6853139260630924E-2</v>
      </c>
      <c r="V1572" s="27" t="e">
        <f>(F1571-MAX(F$7:F1571))/MAX(F$7:F1571)</f>
        <v>#DIV/0!</v>
      </c>
      <c r="W1572" s="27" t="e">
        <f>(G1571-MAX(G$7:G1571))/MAX(G$7:G1571)</f>
        <v>#DIV/0!</v>
      </c>
      <c r="X1572" s="27" t="e">
        <f>(H1571-MAX(H$7:H1571))/MAX(H$7:H1571)</f>
        <v>#DIV/0!</v>
      </c>
      <c r="Y1572" s="27" t="e">
        <f>(I1571-MAX(I$7:I1571))/MAX(I$7:I1571)</f>
        <v>#DIV/0!</v>
      </c>
      <c r="Z1572" s="27" t="e">
        <f>(J1571-MAX(J$7:J1571))/MAX(J$7:J1571)</f>
        <v>#DIV/0!</v>
      </c>
      <c r="AA1572" s="27"/>
    </row>
    <row r="1573" spans="2:27" ht="14.5">
      <c r="B1573" s="20">
        <v>41495</v>
      </c>
      <c r="C1573" s="21">
        <v>1492.7968614434628</v>
      </c>
      <c r="D1573" s="22">
        <v>1057.48</v>
      </c>
      <c r="E1573" s="23">
        <v>1564.3896336012135</v>
      </c>
      <c r="F1573" s="22"/>
      <c r="G1573" s="42"/>
      <c r="H1573" s="22"/>
      <c r="I1573" s="22"/>
      <c r="J1573" s="23"/>
      <c r="K1573" s="27">
        <f t="shared" si="75"/>
        <v>-2.6277093301718679E-5</v>
      </c>
      <c r="L1573" s="27">
        <f t="shared" si="75"/>
        <v>1.1739756116033728E-3</v>
      </c>
      <c r="M1573" s="27">
        <f t="shared" si="75"/>
        <v>1.1592219472158494E-3</v>
      </c>
      <c r="N1573" s="27" t="e">
        <f t="shared" si="75"/>
        <v>#DIV/0!</v>
      </c>
      <c r="O1573" s="27" t="e">
        <f t="shared" si="74"/>
        <v>#DIV/0!</v>
      </c>
      <c r="P1573" s="27" t="e">
        <f t="shared" si="74"/>
        <v>#DIV/0!</v>
      </c>
      <c r="Q1573" s="27" t="e">
        <f t="shared" si="74"/>
        <v>#DIV/0!</v>
      </c>
      <c r="R1573" s="27" t="e">
        <f t="shared" si="74"/>
        <v>#DIV/0!</v>
      </c>
      <c r="S1573" s="27">
        <f>(C1572-MAX(C$7:C1572))/MAX(C$7:C1572)</f>
        <v>-2.8837387335317408E-2</v>
      </c>
      <c r="T1573" s="27">
        <f>(D1572-MAX(D$7:D1572))/MAX(D$7:D1572)</f>
        <v>-3.992146596858645E-2</v>
      </c>
      <c r="U1573" s="27">
        <f>(E1572-MAX(E$7:E1572))/MAX(E$7:E1572)</f>
        <v>-5.7585271601121431E-2</v>
      </c>
      <c r="V1573" s="27" t="e">
        <f>(F1572-MAX(F$7:F1572))/MAX(F$7:F1572)</f>
        <v>#DIV/0!</v>
      </c>
      <c r="W1573" s="27" t="e">
        <f>(G1572-MAX(G$7:G1572))/MAX(G$7:G1572)</f>
        <v>#DIV/0!</v>
      </c>
      <c r="X1573" s="27" t="e">
        <f>(H1572-MAX(H$7:H1572))/MAX(H$7:H1572)</f>
        <v>#DIV/0!</v>
      </c>
      <c r="Y1573" s="27" t="e">
        <f>(I1572-MAX(I$7:I1572))/MAX(I$7:I1572)</f>
        <v>#DIV/0!</v>
      </c>
      <c r="Z1573" s="27" t="e">
        <f>(J1572-MAX(J$7:J1572))/MAX(J$7:J1572)</f>
        <v>#DIV/0!</v>
      </c>
      <c r="AA1573" s="27"/>
    </row>
    <row r="1574" spans="2:27" ht="14.5">
      <c r="B1574" s="20">
        <v>41498</v>
      </c>
      <c r="C1574" s="21">
        <v>1491.5080166884018</v>
      </c>
      <c r="D1574" s="22">
        <v>1057.42</v>
      </c>
      <c r="E1574" s="23">
        <v>1562.9487424278345</v>
      </c>
      <c r="F1574" s="22"/>
      <c r="G1574" s="42"/>
      <c r="H1574" s="22"/>
      <c r="I1574" s="22"/>
      <c r="J1574" s="23"/>
      <c r="K1574" s="27">
        <f t="shared" si="75"/>
        <v>-8.6337584727691485E-4</v>
      </c>
      <c r="L1574" s="27">
        <f t="shared" si="75"/>
        <v>-5.6738661724065054E-5</v>
      </c>
      <c r="M1574" s="27">
        <f t="shared" si="75"/>
        <v>-9.2105645705542472E-4</v>
      </c>
      <c r="N1574" s="27" t="e">
        <f t="shared" si="75"/>
        <v>#DIV/0!</v>
      </c>
      <c r="O1574" s="27" t="e">
        <f t="shared" si="74"/>
        <v>#DIV/0!</v>
      </c>
      <c r="P1574" s="27" t="e">
        <f t="shared" si="74"/>
        <v>#DIV/0!</v>
      </c>
      <c r="Q1574" s="27" t="e">
        <f t="shared" si="74"/>
        <v>#DIV/0!</v>
      </c>
      <c r="R1574" s="27" t="e">
        <f t="shared" si="74"/>
        <v>#DIV/0!</v>
      </c>
      <c r="S1574" s="27">
        <f>(C1573-MAX(C$7:C1573))/MAX(C$7:C1573)</f>
        <v>-2.8862906665901491E-2</v>
      </c>
      <c r="T1574" s="27">
        <f>(D1573-MAX(D$7:D1573))/MAX(D$7:D1573)</f>
        <v>-3.8794357184409593E-2</v>
      </c>
      <c r="U1574" s="27">
        <f>(E1573-MAX(E$7:E1573))/MAX(E$7:E1573)</f>
        <v>-5.6492803764582086E-2</v>
      </c>
      <c r="V1574" s="27" t="e">
        <f>(F1573-MAX(F$7:F1573))/MAX(F$7:F1573)</f>
        <v>#DIV/0!</v>
      </c>
      <c r="W1574" s="27" t="e">
        <f>(G1573-MAX(G$7:G1573))/MAX(G$7:G1573)</f>
        <v>#DIV/0!</v>
      </c>
      <c r="X1574" s="27" t="e">
        <f>(H1573-MAX(H$7:H1573))/MAX(H$7:H1573)</f>
        <v>#DIV/0!</v>
      </c>
      <c r="Y1574" s="27" t="e">
        <f>(I1573-MAX(I$7:I1573))/MAX(I$7:I1573)</f>
        <v>#DIV/0!</v>
      </c>
      <c r="Z1574" s="27" t="e">
        <f>(J1573-MAX(J$7:J1573))/MAX(J$7:J1573)</f>
        <v>#DIV/0!</v>
      </c>
      <c r="AA1574" s="27"/>
    </row>
    <row r="1575" spans="2:27" ht="14.5">
      <c r="B1575" s="20">
        <v>41499</v>
      </c>
      <c r="C1575" s="21">
        <v>1491.0212358410167</v>
      </c>
      <c r="D1575" s="22">
        <v>1056.54</v>
      </c>
      <c r="E1575" s="23">
        <v>1561.1237116141995</v>
      </c>
      <c r="F1575" s="22"/>
      <c r="G1575" s="42"/>
      <c r="H1575" s="22"/>
      <c r="I1575" s="22"/>
      <c r="J1575" s="23"/>
      <c r="K1575" s="27">
        <f t="shared" si="75"/>
        <v>-3.2636824069232073E-4</v>
      </c>
      <c r="L1575" s="27">
        <f t="shared" si="75"/>
        <v>-8.3221425734347765E-4</v>
      </c>
      <c r="M1575" s="27">
        <f t="shared" si="75"/>
        <v>-1.1676843674349735E-3</v>
      </c>
      <c r="N1575" s="27" t="e">
        <f t="shared" si="75"/>
        <v>#DIV/0!</v>
      </c>
      <c r="O1575" s="27" t="e">
        <f t="shared" si="74"/>
        <v>#DIV/0!</v>
      </c>
      <c r="P1575" s="27" t="e">
        <f t="shared" si="74"/>
        <v>#DIV/0!</v>
      </c>
      <c r="Q1575" s="27" t="e">
        <f t="shared" si="74"/>
        <v>#DIV/0!</v>
      </c>
      <c r="R1575" s="27" t="e">
        <f t="shared" si="74"/>
        <v>#DIV/0!</v>
      </c>
      <c r="S1575" s="27">
        <f>(C1574-MAX(C$7:C1574))/MAX(C$7:C1574)</f>
        <v>-2.9701362976680856E-2</v>
      </c>
      <c r="T1575" s="27">
        <f>(D1574-MAX(D$7:D1574))/MAX(D$7:D1574)</f>
        <v>-3.8848894706224553E-2</v>
      </c>
      <c r="U1575" s="27">
        <f>(E1574-MAX(E$7:E1574))/MAX(E$7:E1574)</f>
        <v>-5.7361827159952992E-2</v>
      </c>
      <c r="V1575" s="27" t="e">
        <f>(F1574-MAX(F$7:F1574))/MAX(F$7:F1574)</f>
        <v>#DIV/0!</v>
      </c>
      <c r="W1575" s="27" t="e">
        <f>(G1574-MAX(G$7:G1574))/MAX(G$7:G1574)</f>
        <v>#DIV/0!</v>
      </c>
      <c r="X1575" s="27" t="e">
        <f>(H1574-MAX(H$7:H1574))/MAX(H$7:H1574)</f>
        <v>#DIV/0!</v>
      </c>
      <c r="Y1575" s="27" t="e">
        <f>(I1574-MAX(I$7:I1574))/MAX(I$7:I1574)</f>
        <v>#DIV/0!</v>
      </c>
      <c r="Z1575" s="27" t="e">
        <f>(J1574-MAX(J$7:J1574))/MAX(J$7:J1574)</f>
        <v>#DIV/0!</v>
      </c>
      <c r="AA1575" s="27"/>
    </row>
    <row r="1576" spans="2:27" ht="14.5">
      <c r="B1576" s="20">
        <v>41500</v>
      </c>
      <c r="C1576" s="21">
        <v>1490.8399234361757</v>
      </c>
      <c r="D1576" s="22">
        <v>1056.9000000000001</v>
      </c>
      <c r="E1576" s="23">
        <v>1561.4714427206693</v>
      </c>
      <c r="F1576" s="22"/>
      <c r="G1576" s="42"/>
      <c r="H1576" s="22"/>
      <c r="I1576" s="22"/>
      <c r="J1576" s="23"/>
      <c r="K1576" s="27">
        <f t="shared" si="75"/>
        <v>-1.2160283199369459E-4</v>
      </c>
      <c r="L1576" s="27">
        <f t="shared" si="75"/>
        <v>3.4073485149654914E-4</v>
      </c>
      <c r="M1576" s="27">
        <f t="shared" si="75"/>
        <v>2.2274410662204147E-4</v>
      </c>
      <c r="N1576" s="27" t="e">
        <f t="shared" si="75"/>
        <v>#DIV/0!</v>
      </c>
      <c r="O1576" s="27" t="e">
        <f t="shared" si="74"/>
        <v>#DIV/0!</v>
      </c>
      <c r="P1576" s="27" t="e">
        <f t="shared" si="74"/>
        <v>#DIV/0!</v>
      </c>
      <c r="Q1576" s="27" t="e">
        <f t="shared" si="74"/>
        <v>#DIV/0!</v>
      </c>
      <c r="R1576" s="27" t="e">
        <f t="shared" si="74"/>
        <v>#DIV/0!</v>
      </c>
      <c r="S1576" s="27">
        <f>(C1575-MAX(C$7:C1575))/MAX(C$7:C1575)</f>
        <v>-3.0018037635792277E-2</v>
      </c>
      <c r="T1576" s="27">
        <f>(D1575-MAX(D$7:D1575))/MAX(D$7:D1575)</f>
        <v>-3.9648778359511451E-2</v>
      </c>
      <c r="U1576" s="27">
        <f>(E1575-MAX(E$7:E1575))/MAX(E$7:E1575)</f>
        <v>-5.8462531018525742E-2</v>
      </c>
      <c r="V1576" s="27" t="e">
        <f>(F1575-MAX(F$7:F1575))/MAX(F$7:F1575)</f>
        <v>#DIV/0!</v>
      </c>
      <c r="W1576" s="27" t="e">
        <f>(G1575-MAX(G$7:G1575))/MAX(G$7:G1575)</f>
        <v>#DIV/0!</v>
      </c>
      <c r="X1576" s="27" t="e">
        <f>(H1575-MAX(H$7:H1575))/MAX(H$7:H1575)</f>
        <v>#DIV/0!</v>
      </c>
      <c r="Y1576" s="27" t="e">
        <f>(I1575-MAX(I$7:I1575))/MAX(I$7:I1575)</f>
        <v>#DIV/0!</v>
      </c>
      <c r="Z1576" s="27" t="e">
        <f>(J1575-MAX(J$7:J1575))/MAX(J$7:J1575)</f>
        <v>#DIV/0!</v>
      </c>
      <c r="AA1576" s="27"/>
    </row>
    <row r="1577" spans="2:27" ht="14.5">
      <c r="B1577" s="20">
        <v>41501</v>
      </c>
      <c r="C1577" s="21">
        <v>1491.7826326276675</v>
      </c>
      <c r="D1577" s="22">
        <v>1056.1600000000001</v>
      </c>
      <c r="E1577" s="23">
        <v>1561.3542750277215</v>
      </c>
      <c r="F1577" s="22"/>
      <c r="G1577" s="42"/>
      <c r="H1577" s="22"/>
      <c r="I1577" s="22"/>
      <c r="J1577" s="23"/>
      <c r="K1577" s="27">
        <f t="shared" si="75"/>
        <v>6.3233428128151026E-4</v>
      </c>
      <c r="L1577" s="27">
        <f t="shared" si="75"/>
        <v>-7.0016084776236553E-4</v>
      </c>
      <c r="M1577" s="27">
        <f t="shared" si="75"/>
        <v>-7.5036718406806813E-5</v>
      </c>
      <c r="N1577" s="27" t="e">
        <f t="shared" si="75"/>
        <v>#DIV/0!</v>
      </c>
      <c r="O1577" s="27" t="e">
        <f t="shared" si="74"/>
        <v>#DIV/0!</v>
      </c>
      <c r="P1577" s="27" t="e">
        <f t="shared" si="74"/>
        <v>#DIV/0!</v>
      </c>
      <c r="Q1577" s="27" t="e">
        <f t="shared" si="74"/>
        <v>#DIV/0!</v>
      </c>
      <c r="R1577" s="27" t="e">
        <f t="shared" si="74"/>
        <v>#DIV/0!</v>
      </c>
      <c r="S1577" s="27">
        <f>(C1576-MAX(C$7:C1576))/MAX(C$7:C1576)</f>
        <v>-3.0135990189398588E-2</v>
      </c>
      <c r="T1577" s="27">
        <f>(D1576-MAX(D$7:D1576))/MAX(D$7:D1576)</f>
        <v>-3.9321553228621277E-2</v>
      </c>
      <c r="U1577" s="27">
        <f>(E1576-MAX(E$7:E1576))/MAX(E$7:E1576)</f>
        <v>-5.8252809096146378E-2</v>
      </c>
      <c r="V1577" s="27" t="e">
        <f>(F1576-MAX(F$7:F1576))/MAX(F$7:F1576)</f>
        <v>#DIV/0!</v>
      </c>
      <c r="W1577" s="27" t="e">
        <f>(G1576-MAX(G$7:G1576))/MAX(G$7:G1576)</f>
        <v>#DIV/0!</v>
      </c>
      <c r="X1577" s="27" t="e">
        <f>(H1576-MAX(H$7:H1576))/MAX(H$7:H1576)</f>
        <v>#DIV/0!</v>
      </c>
      <c r="Y1577" s="27" t="e">
        <f>(I1576-MAX(I$7:I1576))/MAX(I$7:I1576)</f>
        <v>#DIV/0!</v>
      </c>
      <c r="Z1577" s="27" t="e">
        <f>(J1576-MAX(J$7:J1576))/MAX(J$7:J1576)</f>
        <v>#DIV/0!</v>
      </c>
      <c r="AA1577" s="27"/>
    </row>
    <row r="1578" spans="2:27" ht="14.5">
      <c r="B1578" s="20">
        <v>41502</v>
      </c>
      <c r="C1578" s="21">
        <v>1491.5765799943745</v>
      </c>
      <c r="D1578" s="22">
        <v>1055.71</v>
      </c>
      <c r="E1578" s="23">
        <v>1560.4659658732146</v>
      </c>
      <c r="F1578" s="22"/>
      <c r="G1578" s="42"/>
      <c r="H1578" s="22"/>
      <c r="I1578" s="22"/>
      <c r="J1578" s="23"/>
      <c r="K1578" s="27">
        <f t="shared" si="75"/>
        <v>-1.3812510535138323E-4</v>
      </c>
      <c r="L1578" s="27">
        <f t="shared" si="75"/>
        <v>-4.2607180730191985E-4</v>
      </c>
      <c r="M1578" s="27">
        <f t="shared" si="75"/>
        <v>-5.6893503845634186E-4</v>
      </c>
      <c r="N1578" s="27" t="e">
        <f t="shared" si="75"/>
        <v>#DIV/0!</v>
      </c>
      <c r="O1578" s="27" t="e">
        <f t="shared" si="74"/>
        <v>#DIV/0!</v>
      </c>
      <c r="P1578" s="27" t="e">
        <f t="shared" si="74"/>
        <v>#DIV/0!</v>
      </c>
      <c r="Q1578" s="27" t="e">
        <f t="shared" si="74"/>
        <v>#DIV/0!</v>
      </c>
      <c r="R1578" s="27" t="e">
        <f t="shared" si="74"/>
        <v>#DIV/0!</v>
      </c>
      <c r="S1578" s="27">
        <f>(C1577-MAX(C$7:C1577))/MAX(C$7:C1577)</f>
        <v>-2.9522711927814221E-2</v>
      </c>
      <c r="T1578" s="27">
        <f>(D1577-MAX(D$7:D1577))/MAX(D$7:D1577)</f>
        <v>-3.9994182664339732E-2</v>
      </c>
      <c r="U1578" s="27">
        <f>(E1577-MAX(E$7:E1577))/MAX(E$7:E1577)</f>
        <v>-5.8323474714920664E-2</v>
      </c>
      <c r="V1578" s="27" t="e">
        <f>(F1577-MAX(F$7:F1577))/MAX(F$7:F1577)</f>
        <v>#DIV/0!</v>
      </c>
      <c r="W1578" s="27" t="e">
        <f>(G1577-MAX(G$7:G1577))/MAX(G$7:G1577)</f>
        <v>#DIV/0!</v>
      </c>
      <c r="X1578" s="27" t="e">
        <f>(H1577-MAX(H$7:H1577))/MAX(H$7:H1577)</f>
        <v>#DIV/0!</v>
      </c>
      <c r="Y1578" s="27" t="e">
        <f>(I1577-MAX(I$7:I1577))/MAX(I$7:I1577)</f>
        <v>#DIV/0!</v>
      </c>
      <c r="Z1578" s="27" t="e">
        <f>(J1577-MAX(J$7:J1577))/MAX(J$7:J1577)</f>
        <v>#DIV/0!</v>
      </c>
      <c r="AA1578" s="27"/>
    </row>
    <row r="1579" spans="2:27" ht="14.5">
      <c r="B1579" s="20">
        <v>41505</v>
      </c>
      <c r="C1579" s="21">
        <v>1491.9107275224196</v>
      </c>
      <c r="D1579" s="22">
        <v>1056.6400000000001</v>
      </c>
      <c r="E1579" s="23">
        <v>1562.2056701206457</v>
      </c>
      <c r="F1579" s="22"/>
      <c r="G1579" s="42"/>
      <c r="H1579" s="22"/>
      <c r="I1579" s="22"/>
      <c r="J1579" s="23"/>
      <c r="K1579" s="27">
        <f t="shared" si="75"/>
        <v>2.2402304549884455E-4</v>
      </c>
      <c r="L1579" s="27">
        <f t="shared" si="75"/>
        <v>8.8092373852677319E-4</v>
      </c>
      <c r="M1579" s="27">
        <f t="shared" si="75"/>
        <v>1.114862025496155E-3</v>
      </c>
      <c r="N1579" s="27" t="e">
        <f t="shared" si="75"/>
        <v>#DIV/0!</v>
      </c>
      <c r="O1579" s="27" t="e">
        <f t="shared" si="74"/>
        <v>#DIV/0!</v>
      </c>
      <c r="P1579" s="27" t="e">
        <f t="shared" si="74"/>
        <v>#DIV/0!</v>
      </c>
      <c r="Q1579" s="27" t="e">
        <f t="shared" si="74"/>
        <v>#DIV/0!</v>
      </c>
      <c r="R1579" s="27" t="e">
        <f t="shared" si="74"/>
        <v>#DIV/0!</v>
      </c>
      <c r="S1579" s="27">
        <f>(C1578-MAX(C$7:C1578))/MAX(C$7:C1578)</f>
        <v>-2.9656759205470267E-2</v>
      </c>
      <c r="T1579" s="27">
        <f>(D1578-MAX(D$7:D1578))/MAX(D$7:D1578)</f>
        <v>-4.0403214077952339E-2</v>
      </c>
      <c r="U1579" s="27">
        <f>(E1578-MAX(E$7:E1578))/MAX(E$7:E1578)</f>
        <v>-5.8859227485047211E-2</v>
      </c>
      <c r="V1579" s="27" t="e">
        <f>(F1578-MAX(F$7:F1578))/MAX(F$7:F1578)</f>
        <v>#DIV/0!</v>
      </c>
      <c r="W1579" s="27" t="e">
        <f>(G1578-MAX(G$7:G1578))/MAX(G$7:G1578)</f>
        <v>#DIV/0!</v>
      </c>
      <c r="X1579" s="27" t="e">
        <f>(H1578-MAX(H$7:H1578))/MAX(H$7:H1578)</f>
        <v>#DIV/0!</v>
      </c>
      <c r="Y1579" s="27" t="e">
        <f>(I1578-MAX(I$7:I1578))/MAX(I$7:I1578)</f>
        <v>#DIV/0!</v>
      </c>
      <c r="Z1579" s="27" t="e">
        <f>(J1578-MAX(J$7:J1578))/MAX(J$7:J1578)</f>
        <v>#DIV/0!</v>
      </c>
      <c r="AA1579" s="27"/>
    </row>
    <row r="1580" spans="2:27" ht="14.5">
      <c r="B1580" s="20">
        <v>41506</v>
      </c>
      <c r="C1580" s="21">
        <v>1493.2291126028115</v>
      </c>
      <c r="D1580" s="22">
        <v>1057.1500000000001</v>
      </c>
      <c r="E1580" s="23">
        <v>1564.3498109535371</v>
      </c>
      <c r="F1580" s="22"/>
      <c r="G1580" s="42"/>
      <c r="H1580" s="22"/>
      <c r="I1580" s="22"/>
      <c r="J1580" s="23"/>
      <c r="K1580" s="27">
        <f t="shared" si="75"/>
        <v>8.8368898759871861E-4</v>
      </c>
      <c r="L1580" s="27">
        <f t="shared" si="75"/>
        <v>4.8266202301627814E-4</v>
      </c>
      <c r="M1580" s="27">
        <f t="shared" si="75"/>
        <v>1.3725086740505876E-3</v>
      </c>
      <c r="N1580" s="27" t="e">
        <f t="shared" si="75"/>
        <v>#DIV/0!</v>
      </c>
      <c r="O1580" s="27" t="e">
        <f t="shared" si="74"/>
        <v>#DIV/0!</v>
      </c>
      <c r="P1580" s="27" t="e">
        <f t="shared" si="74"/>
        <v>#DIV/0!</v>
      </c>
      <c r="Q1580" s="27" t="e">
        <f t="shared" si="74"/>
        <v>#DIV/0!</v>
      </c>
      <c r="R1580" s="27" t="e">
        <f t="shared" si="74"/>
        <v>#DIV/0!</v>
      </c>
      <c r="S1580" s="27">
        <f>(C1579-MAX(C$7:C1579))/MAX(C$7:C1579)</f>
        <v>-2.9439379957488219E-2</v>
      </c>
      <c r="T1580" s="27">
        <f>(D1579-MAX(D$7:D1579))/MAX(D$7:D1579)</f>
        <v>-3.9557882489819646E-2</v>
      </c>
      <c r="U1580" s="27">
        <f>(E1579-MAX(E$7:E1579))/MAX(E$7:E1579)</f>
        <v>-5.7809985377124271E-2</v>
      </c>
      <c r="V1580" s="27" t="e">
        <f>(F1579-MAX(F$7:F1579))/MAX(F$7:F1579)</f>
        <v>#DIV/0!</v>
      </c>
      <c r="W1580" s="27" t="e">
        <f>(G1579-MAX(G$7:G1579))/MAX(G$7:G1579)</f>
        <v>#DIV/0!</v>
      </c>
      <c r="X1580" s="27" t="e">
        <f>(H1579-MAX(H$7:H1579))/MAX(H$7:H1579)</f>
        <v>#DIV/0!</v>
      </c>
      <c r="Y1580" s="27" t="e">
        <f>(I1579-MAX(I$7:I1579))/MAX(I$7:I1579)</f>
        <v>#DIV/0!</v>
      </c>
      <c r="Z1580" s="27" t="e">
        <f>(J1579-MAX(J$7:J1579))/MAX(J$7:J1579)</f>
        <v>#DIV/0!</v>
      </c>
      <c r="AA1580" s="27"/>
    </row>
    <row r="1581" spans="2:27" ht="14.5">
      <c r="B1581" s="20">
        <v>41507</v>
      </c>
      <c r="C1581" s="21">
        <v>1495.0683304618681</v>
      </c>
      <c r="D1581" s="22">
        <v>1057.74</v>
      </c>
      <c r="E1581" s="23">
        <v>1567.159520900201</v>
      </c>
      <c r="F1581" s="22"/>
      <c r="G1581" s="42"/>
      <c r="H1581" s="22"/>
      <c r="I1581" s="22"/>
      <c r="J1581" s="23"/>
      <c r="K1581" s="27">
        <f t="shared" si="75"/>
        <v>1.2317050635657356E-3</v>
      </c>
      <c r="L1581" s="27">
        <f t="shared" si="75"/>
        <v>5.5810433713276986E-4</v>
      </c>
      <c r="M1581" s="27">
        <f t="shared" si="75"/>
        <v>1.7960880149634484E-3</v>
      </c>
      <c r="N1581" s="27" t="e">
        <f t="shared" si="75"/>
        <v>#DIV/0!</v>
      </c>
      <c r="O1581" s="27" t="e">
        <f t="shared" si="74"/>
        <v>#DIV/0!</v>
      </c>
      <c r="P1581" s="27" t="e">
        <f t="shared" si="74"/>
        <v>#DIV/0!</v>
      </c>
      <c r="Q1581" s="27" t="e">
        <f t="shared" si="74"/>
        <v>#DIV/0!</v>
      </c>
      <c r="R1581" s="27" t="e">
        <f t="shared" si="74"/>
        <v>#DIV/0!</v>
      </c>
      <c r="S1581" s="27">
        <f>(C1580-MAX(C$7:C1580))/MAX(C$7:C1580)</f>
        <v>-2.8581706225759729E-2</v>
      </c>
      <c r="T1581" s="27">
        <f>(D1580-MAX(D$7:D1580))/MAX(D$7:D1580)</f>
        <v>-3.9094313554392079E-2</v>
      </c>
      <c r="U1581" s="27">
        <f>(E1580-MAX(E$7:E1580))/MAX(E$7:E1580)</f>
        <v>-5.6516821409450593E-2</v>
      </c>
      <c r="V1581" s="27" t="e">
        <f>(F1580-MAX(F$7:F1580))/MAX(F$7:F1580)</f>
        <v>#DIV/0!</v>
      </c>
      <c r="W1581" s="27" t="e">
        <f>(G1580-MAX(G$7:G1580))/MAX(G$7:G1580)</f>
        <v>#DIV/0!</v>
      </c>
      <c r="X1581" s="27" t="e">
        <f>(H1580-MAX(H$7:H1580))/MAX(H$7:H1580)</f>
        <v>#DIV/0!</v>
      </c>
      <c r="Y1581" s="27" t="e">
        <f>(I1580-MAX(I$7:I1580))/MAX(I$7:I1580)</f>
        <v>#DIV/0!</v>
      </c>
      <c r="Z1581" s="27" t="e">
        <f>(J1580-MAX(J$7:J1580))/MAX(J$7:J1580)</f>
        <v>#DIV/0!</v>
      </c>
      <c r="AA1581" s="27"/>
    </row>
    <row r="1582" spans="2:27" ht="14.5">
      <c r="B1582" s="20">
        <v>41508</v>
      </c>
      <c r="C1582" s="21">
        <v>1491.7519454952728</v>
      </c>
      <c r="D1582" s="22">
        <v>1056.33</v>
      </c>
      <c r="E1582" s="23">
        <v>1561.5760739785694</v>
      </c>
      <c r="F1582" s="22"/>
      <c r="G1582" s="42"/>
      <c r="H1582" s="22"/>
      <c r="I1582" s="22"/>
      <c r="J1582" s="23"/>
      <c r="K1582" s="27">
        <f t="shared" si="75"/>
        <v>-2.218216317625199E-3</v>
      </c>
      <c r="L1582" s="27">
        <f t="shared" si="75"/>
        <v>-1.3330308015202519E-3</v>
      </c>
      <c r="M1582" s="27">
        <f t="shared" si="75"/>
        <v>-3.5627814827837723E-3</v>
      </c>
      <c r="N1582" s="27" t="e">
        <f t="shared" si="75"/>
        <v>#DIV/0!</v>
      </c>
      <c r="O1582" s="27" t="e">
        <f t="shared" si="74"/>
        <v>#DIV/0!</v>
      </c>
      <c r="P1582" s="27" t="e">
        <f t="shared" si="74"/>
        <v>#DIV/0!</v>
      </c>
      <c r="Q1582" s="27" t="e">
        <f t="shared" si="74"/>
        <v>#DIV/0!</v>
      </c>
      <c r="R1582" s="27" t="e">
        <f t="shared" si="74"/>
        <v>#DIV/0!</v>
      </c>
      <c r="S1582" s="27">
        <f>(C1581-MAX(C$7:C1581))/MAX(C$7:C1581)</f>
        <v>-2.7385205394477651E-2</v>
      </c>
      <c r="T1582" s="27">
        <f>(D1581-MAX(D$7:D1581))/MAX(D$7:D1581)</f>
        <v>-3.8558027923211231E-2</v>
      </c>
      <c r="U1582" s="27">
        <f>(E1581-MAX(E$7:E1581))/MAX(E$7:E1581)</f>
        <v>-5.4822242580064594E-2</v>
      </c>
      <c r="V1582" s="27" t="e">
        <f>(F1581-MAX(F$7:F1581))/MAX(F$7:F1581)</f>
        <v>#DIV/0!</v>
      </c>
      <c r="W1582" s="27" t="e">
        <f>(G1581-MAX(G$7:G1581))/MAX(G$7:G1581)</f>
        <v>#DIV/0!</v>
      </c>
      <c r="X1582" s="27" t="e">
        <f>(H1581-MAX(H$7:H1581))/MAX(H$7:H1581)</f>
        <v>#DIV/0!</v>
      </c>
      <c r="Y1582" s="27" t="e">
        <f>(I1581-MAX(I$7:I1581))/MAX(I$7:I1581)</f>
        <v>#DIV/0!</v>
      </c>
      <c r="Z1582" s="27" t="e">
        <f>(J1581-MAX(J$7:J1581))/MAX(J$7:J1581)</f>
        <v>#DIV/0!</v>
      </c>
      <c r="AA1582" s="27"/>
    </row>
    <row r="1583" spans="2:27" ht="14.5">
      <c r="B1583" s="20">
        <v>41509</v>
      </c>
      <c r="C1583" s="21">
        <v>1491.5847393085387</v>
      </c>
      <c r="D1583" s="22">
        <v>1055.4100000000001</v>
      </c>
      <c r="E1583" s="23">
        <v>1560.0263343397078</v>
      </c>
      <c r="F1583" s="22"/>
      <c r="G1583" s="42"/>
      <c r="H1583" s="22"/>
      <c r="I1583" s="22"/>
      <c r="J1583" s="23"/>
      <c r="K1583" s="27">
        <f t="shared" si="75"/>
        <v>-1.1208712496679762E-4</v>
      </c>
      <c r="L1583" s="27">
        <f t="shared" si="75"/>
        <v>-8.7093995247677913E-4</v>
      </c>
      <c r="M1583" s="27">
        <f t="shared" si="75"/>
        <v>-9.924201994931936E-4</v>
      </c>
      <c r="N1583" s="27" t="e">
        <f t="shared" si="75"/>
        <v>#DIV/0!</v>
      </c>
      <c r="O1583" s="27" t="e">
        <f t="shared" si="74"/>
        <v>#DIV/0!</v>
      </c>
      <c r="P1583" s="27" t="e">
        <f t="shared" si="74"/>
        <v>#DIV/0!</v>
      </c>
      <c r="Q1583" s="27" t="e">
        <f t="shared" si="74"/>
        <v>#DIV/0!</v>
      </c>
      <c r="R1583" s="27" t="e">
        <f t="shared" si="74"/>
        <v>#DIV/0!</v>
      </c>
      <c r="S1583" s="27">
        <f>(C1582-MAX(C$7:C1582))/MAX(C$7:C1582)</f>
        <v>-2.954267540263535E-2</v>
      </c>
      <c r="T1583" s="27">
        <f>(D1582-MAX(D$7:D1582))/MAX(D$7:D1582)</f>
        <v>-3.9839659685864011E-2</v>
      </c>
      <c r="U1583" s="27">
        <f>(E1582-MAX(E$7:E1582))/MAX(E$7:E1582)</f>
        <v>-5.8189704392139448E-2</v>
      </c>
      <c r="V1583" s="27" t="e">
        <f>(F1582-MAX(F$7:F1582))/MAX(F$7:F1582)</f>
        <v>#DIV/0!</v>
      </c>
      <c r="W1583" s="27" t="e">
        <f>(G1582-MAX(G$7:G1582))/MAX(G$7:G1582)</f>
        <v>#DIV/0!</v>
      </c>
      <c r="X1583" s="27" t="e">
        <f>(H1582-MAX(H$7:H1582))/MAX(H$7:H1582)</f>
        <v>#DIV/0!</v>
      </c>
      <c r="Y1583" s="27" t="e">
        <f>(I1582-MAX(I$7:I1582))/MAX(I$7:I1582)</f>
        <v>#DIV/0!</v>
      </c>
      <c r="Z1583" s="27" t="e">
        <f>(J1582-MAX(J$7:J1582))/MAX(J$7:J1582)</f>
        <v>#DIV/0!</v>
      </c>
      <c r="AA1583" s="27"/>
    </row>
    <row r="1584" spans="2:27" ht="14.5">
      <c r="B1584" s="20">
        <v>41512</v>
      </c>
      <c r="C1584" s="21">
        <v>1490.43931665847</v>
      </c>
      <c r="D1584" s="22">
        <v>1055.51</v>
      </c>
      <c r="E1584" s="23">
        <v>1558.9748426472086</v>
      </c>
      <c r="F1584" s="22"/>
      <c r="G1584" s="42"/>
      <c r="H1584" s="22"/>
      <c r="I1584" s="22"/>
      <c r="J1584" s="23"/>
      <c r="K1584" s="27">
        <f t="shared" si="75"/>
        <v>-7.6792328312480507E-4</v>
      </c>
      <c r="L1584" s="27">
        <f t="shared" si="75"/>
        <v>9.4749907618707496E-5</v>
      </c>
      <c r="M1584" s="27">
        <f t="shared" si="75"/>
        <v>-6.7402175806496878E-4</v>
      </c>
      <c r="N1584" s="27" t="e">
        <f t="shared" si="75"/>
        <v>#DIV/0!</v>
      </c>
      <c r="O1584" s="27" t="e">
        <f t="shared" si="74"/>
        <v>#DIV/0!</v>
      </c>
      <c r="P1584" s="27" t="e">
        <f t="shared" si="74"/>
        <v>#DIV/0!</v>
      </c>
      <c r="Q1584" s="27" t="e">
        <f t="shared" si="74"/>
        <v>#DIV/0!</v>
      </c>
      <c r="R1584" s="27" t="e">
        <f t="shared" si="74"/>
        <v>#DIV/0!</v>
      </c>
      <c r="S1584" s="27">
        <f>(C1583-MAX(C$7:C1583))/MAX(C$7:C1583)</f>
        <v>-2.9651451174052389E-2</v>
      </c>
      <c r="T1584" s="27">
        <f>(D1583-MAX(D$7:D1583))/MAX(D$7:D1583)</f>
        <v>-4.0675901687027338E-2</v>
      </c>
      <c r="U1584" s="27">
        <f>(E1583-MAX(E$7:E1583))/MAX(E$7:E1583)</f>
        <v>-5.9124375953591359E-2</v>
      </c>
      <c r="V1584" s="27" t="e">
        <f>(F1583-MAX(F$7:F1583))/MAX(F$7:F1583)</f>
        <v>#DIV/0!</v>
      </c>
      <c r="W1584" s="27" t="e">
        <f>(G1583-MAX(G$7:G1583))/MAX(G$7:G1583)</f>
        <v>#DIV/0!</v>
      </c>
      <c r="X1584" s="27" t="e">
        <f>(H1583-MAX(H$7:H1583))/MAX(H$7:H1583)</f>
        <v>#DIV/0!</v>
      </c>
      <c r="Y1584" s="27" t="e">
        <f>(I1583-MAX(I$7:I1583))/MAX(I$7:I1583)</f>
        <v>#DIV/0!</v>
      </c>
      <c r="Z1584" s="27" t="e">
        <f>(J1583-MAX(J$7:J1583))/MAX(J$7:J1583)</f>
        <v>#DIV/0!</v>
      </c>
      <c r="AA1584" s="27"/>
    </row>
    <row r="1585" spans="2:27" ht="14.5">
      <c r="B1585" s="20">
        <v>41513</v>
      </c>
      <c r="C1585" s="21">
        <v>1496.4019371155598</v>
      </c>
      <c r="D1585" s="22">
        <v>1055.81</v>
      </c>
      <c r="E1585" s="23">
        <v>1565.6743747051898</v>
      </c>
      <c r="F1585" s="22"/>
      <c r="G1585" s="42"/>
      <c r="H1585" s="22"/>
      <c r="I1585" s="22"/>
      <c r="J1585" s="23"/>
      <c r="K1585" s="27">
        <f t="shared" si="75"/>
        <v>4.0005791516946054E-3</v>
      </c>
      <c r="L1585" s="27">
        <f t="shared" si="75"/>
        <v>2.8422279277307005E-4</v>
      </c>
      <c r="M1585" s="27">
        <f t="shared" si="75"/>
        <v>4.2973958749745744E-3</v>
      </c>
      <c r="N1585" s="27" t="e">
        <f t="shared" si="75"/>
        <v>#DIV/0!</v>
      </c>
      <c r="O1585" s="27" t="e">
        <f t="shared" si="74"/>
        <v>#DIV/0!</v>
      </c>
      <c r="P1585" s="27" t="e">
        <f t="shared" si="74"/>
        <v>#DIV/0!</v>
      </c>
      <c r="Q1585" s="27" t="e">
        <f t="shared" si="74"/>
        <v>#DIV/0!</v>
      </c>
      <c r="R1585" s="27" t="e">
        <f t="shared" si="74"/>
        <v>#DIV/0!</v>
      </c>
      <c r="S1585" s="27">
        <f>(C1584-MAX(C$7:C1584))/MAX(C$7:C1584)</f>
        <v>-3.03966044174422E-2</v>
      </c>
      <c r="T1585" s="27">
        <f>(D1584-MAX(D$7:D1584))/MAX(D$7:D1584)</f>
        <v>-4.0585005817335741E-2</v>
      </c>
      <c r="U1585" s="27">
        <f>(E1584-MAX(E$7:E1584))/MAX(E$7:E1584)</f>
        <v>-5.975854659583154E-2</v>
      </c>
      <c r="V1585" s="27" t="e">
        <f>(F1584-MAX(F$7:F1584))/MAX(F$7:F1584)</f>
        <v>#DIV/0!</v>
      </c>
      <c r="W1585" s="27" t="e">
        <f>(G1584-MAX(G$7:G1584))/MAX(G$7:G1584)</f>
        <v>#DIV/0!</v>
      </c>
      <c r="X1585" s="27" t="e">
        <f>(H1584-MAX(H$7:H1584))/MAX(H$7:H1584)</f>
        <v>#DIV/0!</v>
      </c>
      <c r="Y1585" s="27" t="e">
        <f>(I1584-MAX(I$7:I1584))/MAX(I$7:I1584)</f>
        <v>#DIV/0!</v>
      </c>
      <c r="Z1585" s="27" t="e">
        <f>(J1584-MAX(J$7:J1584))/MAX(J$7:J1584)</f>
        <v>#DIV/0!</v>
      </c>
      <c r="AA1585" s="27"/>
    </row>
    <row r="1586" spans="2:27" ht="14.5">
      <c r="B1586" s="20">
        <v>41514</v>
      </c>
      <c r="C1586" s="21">
        <v>1497.4706333752047</v>
      </c>
      <c r="D1586" s="22">
        <v>1057.7</v>
      </c>
      <c r="E1586" s="23">
        <v>1569.6183914700966</v>
      </c>
      <c r="F1586" s="22"/>
      <c r="G1586" s="42"/>
      <c r="H1586" s="22"/>
      <c r="I1586" s="22"/>
      <c r="J1586" s="23"/>
      <c r="K1586" s="27">
        <f t="shared" si="75"/>
        <v>7.1417727626377214E-4</v>
      </c>
      <c r="L1586" s="27">
        <f t="shared" si="75"/>
        <v>1.7900948087250512E-3</v>
      </c>
      <c r="M1586" s="27">
        <f t="shared" si="75"/>
        <v>2.5190530218963669E-3</v>
      </c>
      <c r="N1586" s="27" t="e">
        <f t="shared" si="75"/>
        <v>#DIV/0!</v>
      </c>
      <c r="O1586" s="27" t="e">
        <f t="shared" si="74"/>
        <v>#DIV/0!</v>
      </c>
      <c r="P1586" s="27" t="e">
        <f t="shared" si="74"/>
        <v>#DIV/0!</v>
      </c>
      <c r="Q1586" s="27" t="e">
        <f t="shared" si="74"/>
        <v>#DIV/0!</v>
      </c>
      <c r="R1586" s="27" t="e">
        <f t="shared" si="74"/>
        <v>#DIV/0!</v>
      </c>
      <c r="S1586" s="27">
        <f>(C1585-MAX(C$7:C1585))/MAX(C$7:C1585)</f>
        <v>-2.651762928766236E-2</v>
      </c>
      <c r="T1586" s="27">
        <f>(D1585-MAX(D$7:D1585))/MAX(D$7:D1585)</f>
        <v>-4.0312318208260735E-2</v>
      </c>
      <c r="U1586" s="27">
        <f>(E1585-MAX(E$7:E1585))/MAX(E$7:E1585)</f>
        <v>-5.5717956852492347E-2</v>
      </c>
      <c r="V1586" s="27" t="e">
        <f>(F1585-MAX(F$7:F1585))/MAX(F$7:F1585)</f>
        <v>#DIV/0!</v>
      </c>
      <c r="W1586" s="27" t="e">
        <f>(G1585-MAX(G$7:G1585))/MAX(G$7:G1585)</f>
        <v>#DIV/0!</v>
      </c>
      <c r="X1586" s="27" t="e">
        <f>(H1585-MAX(H$7:H1585))/MAX(H$7:H1585)</f>
        <v>#DIV/0!</v>
      </c>
      <c r="Y1586" s="27" t="e">
        <f>(I1585-MAX(I$7:I1585))/MAX(I$7:I1585)</f>
        <v>#DIV/0!</v>
      </c>
      <c r="Z1586" s="27" t="e">
        <f>(J1585-MAX(J$7:J1585))/MAX(J$7:J1585)</f>
        <v>#DIV/0!</v>
      </c>
      <c r="AA1586" s="27"/>
    </row>
    <row r="1587" spans="2:27" ht="14.5">
      <c r="B1587" s="20">
        <v>41515</v>
      </c>
      <c r="C1587" s="21">
        <v>1496.8694072428593</v>
      </c>
      <c r="D1587" s="22">
        <v>1057.3399999999999</v>
      </c>
      <c r="E1587" s="23">
        <v>1568.4502292663456</v>
      </c>
      <c r="F1587" s="22"/>
      <c r="G1587" s="42"/>
      <c r="H1587" s="22"/>
      <c r="I1587" s="22"/>
      <c r="J1587" s="23"/>
      <c r="K1587" s="27">
        <f t="shared" si="75"/>
        <v>-4.0149443932013806E-4</v>
      </c>
      <c r="L1587" s="27">
        <f t="shared" si="75"/>
        <v>-3.4036116100988334E-4</v>
      </c>
      <c r="M1587" s="27">
        <f t="shared" si="75"/>
        <v>-7.4423325446448807E-4</v>
      </c>
      <c r="N1587" s="27" t="e">
        <f t="shared" si="75"/>
        <v>#DIV/0!</v>
      </c>
      <c r="O1587" s="27" t="e">
        <f t="shared" si="74"/>
        <v>#DIV/0!</v>
      </c>
      <c r="P1587" s="27" t="e">
        <f t="shared" si="74"/>
        <v>#DIV/0!</v>
      </c>
      <c r="Q1587" s="27" t="e">
        <f t="shared" si="74"/>
        <v>#DIV/0!</v>
      </c>
      <c r="R1587" s="27" t="e">
        <f t="shared" si="74"/>
        <v>#DIV/0!</v>
      </c>
      <c r="S1587" s="27">
        <f>(C1586-MAX(C$7:C1586))/MAX(C$7:C1586)</f>
        <v>-2.5822390299656325E-2</v>
      </c>
      <c r="T1587" s="27">
        <f>(D1586-MAX(D$7:D1586))/MAX(D$7:D1586)</f>
        <v>-3.8594386271087869E-2</v>
      </c>
      <c r="U1587" s="27">
        <f>(E1586-MAX(E$7:E1586))/MAX(E$7:E1586)</f>
        <v>-5.3339260318179156E-2</v>
      </c>
      <c r="V1587" s="27" t="e">
        <f>(F1586-MAX(F$7:F1586))/MAX(F$7:F1586)</f>
        <v>#DIV/0!</v>
      </c>
      <c r="W1587" s="27" t="e">
        <f>(G1586-MAX(G$7:G1586))/MAX(G$7:G1586)</f>
        <v>#DIV/0!</v>
      </c>
      <c r="X1587" s="27" t="e">
        <f>(H1586-MAX(H$7:H1586))/MAX(H$7:H1586)</f>
        <v>#DIV/0!</v>
      </c>
      <c r="Y1587" s="27" t="e">
        <f>(I1586-MAX(I$7:I1586))/MAX(I$7:I1586)</f>
        <v>#DIV/0!</v>
      </c>
      <c r="Z1587" s="27" t="e">
        <f>(J1586-MAX(J$7:J1586))/MAX(J$7:J1586)</f>
        <v>#DIV/0!</v>
      </c>
      <c r="AA1587" s="27"/>
    </row>
    <row r="1588" spans="2:27" ht="14.5">
      <c r="B1588" s="20">
        <v>41516</v>
      </c>
      <c r="C1588" s="21">
        <v>1501.2713240795522</v>
      </c>
      <c r="D1588" s="22">
        <v>1058.6099999999999</v>
      </c>
      <c r="E1588" s="23">
        <v>1574.962618906764</v>
      </c>
      <c r="F1588" s="22"/>
      <c r="G1588" s="42"/>
      <c r="H1588" s="22"/>
      <c r="I1588" s="22"/>
      <c r="J1588" s="23"/>
      <c r="K1588" s="27">
        <f t="shared" si="75"/>
        <v>2.9407487489512274E-3</v>
      </c>
      <c r="L1588" s="27">
        <f t="shared" si="75"/>
        <v>1.2011273573306891E-3</v>
      </c>
      <c r="M1588" s="27">
        <f t="shared" si="75"/>
        <v>4.1521174971963504E-3</v>
      </c>
      <c r="N1588" s="27" t="e">
        <f t="shared" si="75"/>
        <v>#DIV/0!</v>
      </c>
      <c r="O1588" s="27" t="e">
        <f t="shared" si="74"/>
        <v>#DIV/0!</v>
      </c>
      <c r="P1588" s="27" t="e">
        <f t="shared" si="74"/>
        <v>#DIV/0!</v>
      </c>
      <c r="Q1588" s="27" t="e">
        <f t="shared" si="74"/>
        <v>#DIV/0!</v>
      </c>
      <c r="R1588" s="27" t="e">
        <f t="shared" si="74"/>
        <v>#DIV/0!</v>
      </c>
      <c r="S1588" s="27">
        <f>(C1587-MAX(C$7:C1587))/MAX(C$7:C1587)</f>
        <v>-2.6213517192861194E-2</v>
      </c>
      <c r="T1588" s="27">
        <f>(D1587-MAX(D$7:D1587))/MAX(D$7:D1587)</f>
        <v>-3.8921611401978043E-2</v>
      </c>
      <c r="U1588" s="27">
        <f>(E1587-MAX(E$7:E1587))/MAX(E$7:E1587)</f>
        <v>-5.40437967213463E-2</v>
      </c>
      <c r="V1588" s="27" t="e">
        <f>(F1587-MAX(F$7:F1587))/MAX(F$7:F1587)</f>
        <v>#DIV/0!</v>
      </c>
      <c r="W1588" s="27" t="e">
        <f>(G1587-MAX(G$7:G1587))/MAX(G$7:G1587)</f>
        <v>#DIV/0!</v>
      </c>
      <c r="X1588" s="27" t="e">
        <f>(H1587-MAX(H$7:H1587))/MAX(H$7:H1587)</f>
        <v>#DIV/0!</v>
      </c>
      <c r="Y1588" s="27" t="e">
        <f>(I1587-MAX(I$7:I1587))/MAX(I$7:I1587)</f>
        <v>#DIV/0!</v>
      </c>
      <c r="Z1588" s="27" t="e">
        <f>(J1587-MAX(J$7:J1587))/MAX(J$7:J1587)</f>
        <v>#DIV/0!</v>
      </c>
      <c r="AA1588" s="27"/>
    </row>
    <row r="1589" spans="2:27" ht="14.5">
      <c r="B1589" s="20">
        <v>41519</v>
      </c>
      <c r="C1589" s="21">
        <v>1497.7644594673234</v>
      </c>
      <c r="D1589" s="22">
        <v>1058.48</v>
      </c>
      <c r="E1589" s="23">
        <v>1571.0917288408587</v>
      </c>
      <c r="F1589" s="22"/>
      <c r="G1589" s="42"/>
      <c r="H1589" s="22"/>
      <c r="I1589" s="22"/>
      <c r="J1589" s="23"/>
      <c r="K1589" s="27">
        <f t="shared" si="75"/>
        <v>-2.3359299255109045E-3</v>
      </c>
      <c r="L1589" s="27">
        <f t="shared" si="75"/>
        <v>-1.2280254295715665E-4</v>
      </c>
      <c r="M1589" s="27">
        <f t="shared" si="75"/>
        <v>-2.4577663110456616E-3</v>
      </c>
      <c r="N1589" s="27" t="e">
        <f t="shared" si="75"/>
        <v>#DIV/0!</v>
      </c>
      <c r="O1589" s="27" t="e">
        <f t="shared" si="74"/>
        <v>#DIV/0!</v>
      </c>
      <c r="P1589" s="27" t="e">
        <f t="shared" si="74"/>
        <v>#DIV/0!</v>
      </c>
      <c r="Q1589" s="27" t="e">
        <f t="shared" si="74"/>
        <v>#DIV/0!</v>
      </c>
      <c r="R1589" s="27" t="e">
        <f t="shared" si="74"/>
        <v>#DIV/0!</v>
      </c>
      <c r="S1589" s="27">
        <f>(C1588-MAX(C$7:C1588))/MAX(C$7:C1588)</f>
        <v>-2.3349855811800449E-2</v>
      </c>
      <c r="T1589" s="27">
        <f>(D1588-MAX(D$7:D1588))/MAX(D$7:D1588)</f>
        <v>-3.7767233856893706E-2</v>
      </c>
      <c r="U1589" s="27">
        <f>(E1588-MAX(E$7:E1588))/MAX(E$7:E1588)</f>
        <v>-5.0116075418131588E-2</v>
      </c>
      <c r="V1589" s="27" t="e">
        <f>(F1588-MAX(F$7:F1588))/MAX(F$7:F1588)</f>
        <v>#DIV/0!</v>
      </c>
      <c r="W1589" s="27" t="e">
        <f>(G1588-MAX(G$7:G1588))/MAX(G$7:G1588)</f>
        <v>#DIV/0!</v>
      </c>
      <c r="X1589" s="27" t="e">
        <f>(H1588-MAX(H$7:H1588))/MAX(H$7:H1588)</f>
        <v>#DIV/0!</v>
      </c>
      <c r="Y1589" s="27" t="e">
        <f>(I1588-MAX(I$7:I1588))/MAX(I$7:I1588)</f>
        <v>#DIV/0!</v>
      </c>
      <c r="Z1589" s="27" t="e">
        <f>(J1588-MAX(J$7:J1588))/MAX(J$7:J1588)</f>
        <v>#DIV/0!</v>
      </c>
      <c r="AA1589" s="27"/>
    </row>
    <row r="1590" spans="2:27" ht="14.5">
      <c r="B1590" s="20">
        <v>41520</v>
      </c>
      <c r="C1590" s="21">
        <v>1500.028304808241</v>
      </c>
      <c r="D1590" s="22">
        <v>1057.8800000000001</v>
      </c>
      <c r="E1590" s="23">
        <v>1572.5688236007816</v>
      </c>
      <c r="F1590" s="22"/>
      <c r="G1590" s="42"/>
      <c r="H1590" s="22"/>
      <c r="I1590" s="22"/>
      <c r="J1590" s="23"/>
      <c r="K1590" s="27">
        <f t="shared" si="75"/>
        <v>1.5114828814424275E-3</v>
      </c>
      <c r="L1590" s="27">
        <f t="shared" si="75"/>
        <v>-5.668505781875055E-4</v>
      </c>
      <c r="M1590" s="27">
        <f t="shared" si="75"/>
        <v>9.4017092242770772E-4</v>
      </c>
      <c r="N1590" s="27" t="e">
        <f t="shared" si="75"/>
        <v>#DIV/0!</v>
      </c>
      <c r="O1590" s="27" t="e">
        <f t="shared" si="74"/>
        <v>#DIV/0!</v>
      </c>
      <c r="P1590" s="27" t="e">
        <f t="shared" si="74"/>
        <v>#DIV/0!</v>
      </c>
      <c r="Q1590" s="27" t="e">
        <f t="shared" si="74"/>
        <v>#DIV/0!</v>
      </c>
      <c r="R1590" s="27" t="e">
        <f t="shared" si="74"/>
        <v>#DIV/0!</v>
      </c>
      <c r="S1590" s="27">
        <f>(C1589-MAX(C$7:C1589))/MAX(C$7:C1589)</f>
        <v>-2.5631242110364206E-2</v>
      </c>
      <c r="T1590" s="27">
        <f>(D1589-MAX(D$7:D1589))/MAX(D$7:D1589)</f>
        <v>-3.7885398487492783E-2</v>
      </c>
      <c r="U1590" s="27">
        <f>(E1589-MAX(E$7:E1589))/MAX(E$7:E1589)</f>
        <v>-5.2450668127372757E-2</v>
      </c>
      <c r="V1590" s="27" t="e">
        <f>(F1589-MAX(F$7:F1589))/MAX(F$7:F1589)</f>
        <v>#DIV/0!</v>
      </c>
      <c r="W1590" s="27" t="e">
        <f>(G1589-MAX(G$7:G1589))/MAX(G$7:G1589)</f>
        <v>#DIV/0!</v>
      </c>
      <c r="X1590" s="27" t="e">
        <f>(H1589-MAX(H$7:H1589))/MAX(H$7:H1589)</f>
        <v>#DIV/0!</v>
      </c>
      <c r="Y1590" s="27" t="e">
        <f>(I1589-MAX(I$7:I1589))/MAX(I$7:I1589)</f>
        <v>#DIV/0!</v>
      </c>
      <c r="Z1590" s="27" t="e">
        <f>(J1589-MAX(J$7:J1589))/MAX(J$7:J1589)</f>
        <v>#DIV/0!</v>
      </c>
      <c r="AA1590" s="27"/>
    </row>
    <row r="1591" spans="2:27" ht="14.5">
      <c r="B1591" s="20">
        <v>41521</v>
      </c>
      <c r="C1591" s="21">
        <v>1497.704385823519</v>
      </c>
      <c r="D1591" s="22">
        <v>1058.3499999999999</v>
      </c>
      <c r="E1591" s="23">
        <v>1570.8345323656758</v>
      </c>
      <c r="F1591" s="22"/>
      <c r="G1591" s="42"/>
      <c r="H1591" s="22"/>
      <c r="I1591" s="22"/>
      <c r="J1591" s="23"/>
      <c r="K1591" s="27">
        <f t="shared" si="75"/>
        <v>-1.5492500889968674E-3</v>
      </c>
      <c r="L1591" s="27">
        <f t="shared" si="75"/>
        <v>4.4428479600688853E-4</v>
      </c>
      <c r="M1591" s="27">
        <f t="shared" si="75"/>
        <v>-1.1028396398795604E-3</v>
      </c>
      <c r="N1591" s="27" t="e">
        <f t="shared" si="75"/>
        <v>#DIV/0!</v>
      </c>
      <c r="O1591" s="27" t="e">
        <f t="shared" si="74"/>
        <v>#DIV/0!</v>
      </c>
      <c r="P1591" s="27" t="e">
        <f t="shared" si="74"/>
        <v>#DIV/0!</v>
      </c>
      <c r="Q1591" s="27" t="e">
        <f t="shared" si="74"/>
        <v>#DIV/0!</v>
      </c>
      <c r="R1591" s="27" t="e">
        <f t="shared" si="74"/>
        <v>#DIV/0!</v>
      </c>
      <c r="S1591" s="27">
        <f>(C1590-MAX(C$7:C1590))/MAX(C$7:C1590)</f>
        <v>-2.415850041260174E-2</v>
      </c>
      <c r="T1591" s="27">
        <f>(D1590-MAX(D$7:D1590))/MAX(D$7:D1590)</f>
        <v>-3.8430773705642789E-2</v>
      </c>
      <c r="U1591" s="27">
        <f>(E1590-MAX(E$7:E1590))/MAX(E$7:E1590)</f>
        <v>-5.1559809797980263E-2</v>
      </c>
      <c r="V1591" s="27" t="e">
        <f>(F1590-MAX(F$7:F1590))/MAX(F$7:F1590)</f>
        <v>#DIV/0!</v>
      </c>
      <c r="W1591" s="27" t="e">
        <f>(G1590-MAX(G$7:G1590))/MAX(G$7:G1590)</f>
        <v>#DIV/0!</v>
      </c>
      <c r="X1591" s="27" t="e">
        <f>(H1590-MAX(H$7:H1590))/MAX(H$7:H1590)</f>
        <v>#DIV/0!</v>
      </c>
      <c r="Y1591" s="27" t="e">
        <f>(I1590-MAX(I$7:I1590))/MAX(I$7:I1590)</f>
        <v>#DIV/0!</v>
      </c>
      <c r="Z1591" s="27" t="e">
        <f>(J1590-MAX(J$7:J1590))/MAX(J$7:J1590)</f>
        <v>#DIV/0!</v>
      </c>
      <c r="AA1591" s="27"/>
    </row>
    <row r="1592" spans="2:27" ht="14.5">
      <c r="B1592" s="20">
        <v>41522</v>
      </c>
      <c r="C1592" s="21">
        <v>1497.4873423414278</v>
      </c>
      <c r="D1592" s="22">
        <v>1057.25</v>
      </c>
      <c r="E1592" s="23">
        <v>1568.9636306136465</v>
      </c>
      <c r="F1592" s="22"/>
      <c r="G1592" s="42"/>
      <c r="H1592" s="22"/>
      <c r="I1592" s="22"/>
      <c r="J1592" s="23"/>
      <c r="K1592" s="27">
        <f t="shared" si="75"/>
        <v>-1.4491743774380783E-4</v>
      </c>
      <c r="L1592" s="27">
        <f t="shared" si="75"/>
        <v>-1.0393537109650852E-3</v>
      </c>
      <c r="M1592" s="27">
        <f t="shared" si="75"/>
        <v>-1.1910240789090309E-3</v>
      </c>
      <c r="N1592" s="27" t="e">
        <f t="shared" si="75"/>
        <v>#DIV/0!</v>
      </c>
      <c r="O1592" s="27" t="e">
        <f t="shared" si="74"/>
        <v>#DIV/0!</v>
      </c>
      <c r="P1592" s="27" t="e">
        <f t="shared" si="74"/>
        <v>#DIV/0!</v>
      </c>
      <c r="Q1592" s="27" t="e">
        <f t="shared" si="74"/>
        <v>#DIV/0!</v>
      </c>
      <c r="R1592" s="27" t="e">
        <f t="shared" si="74"/>
        <v>#DIV/0!</v>
      </c>
      <c r="S1592" s="27">
        <f>(C1591-MAX(C$7:C1591))/MAX(C$7:C1591)</f>
        <v>-2.567032294268437E-2</v>
      </c>
      <c r="T1592" s="27">
        <f>(D1591-MAX(D$7:D1591))/MAX(D$7:D1591)</f>
        <v>-3.8003563118092068E-2</v>
      </c>
      <c r="U1592" s="27">
        <f>(E1591-MAX(E$7:E1591))/MAX(E$7:E1591)</f>
        <v>-5.2605787235789972E-2</v>
      </c>
      <c r="V1592" s="27" t="e">
        <f>(F1591-MAX(F$7:F1591))/MAX(F$7:F1591)</f>
        <v>#DIV/0!</v>
      </c>
      <c r="W1592" s="27" t="e">
        <f>(G1591-MAX(G$7:G1591))/MAX(G$7:G1591)</f>
        <v>#DIV/0!</v>
      </c>
      <c r="X1592" s="27" t="e">
        <f>(H1591-MAX(H$7:H1591))/MAX(H$7:H1591)</f>
        <v>#DIV/0!</v>
      </c>
      <c r="Y1592" s="27" t="e">
        <f>(I1591-MAX(I$7:I1591))/MAX(I$7:I1591)</f>
        <v>#DIV/0!</v>
      </c>
      <c r="Z1592" s="27" t="e">
        <f>(J1591-MAX(J$7:J1591))/MAX(J$7:J1591)</f>
        <v>#DIV/0!</v>
      </c>
      <c r="AA1592" s="27"/>
    </row>
    <row r="1593" spans="2:27" ht="14.5">
      <c r="B1593" s="20">
        <v>41523</v>
      </c>
      <c r="C1593" s="21">
        <v>1496.4267323232598</v>
      </c>
      <c r="D1593" s="22">
        <v>1057.27</v>
      </c>
      <c r="E1593" s="23">
        <v>1567.8815421507691</v>
      </c>
      <c r="F1593" s="22"/>
      <c r="G1593" s="42"/>
      <c r="H1593" s="22"/>
      <c r="I1593" s="22"/>
      <c r="J1593" s="23"/>
      <c r="K1593" s="27">
        <f t="shared" si="75"/>
        <v>-7.0825975497712523E-4</v>
      </c>
      <c r="L1593" s="27">
        <f t="shared" si="75"/>
        <v>1.8917001655127663E-5</v>
      </c>
      <c r="M1593" s="27">
        <f t="shared" si="75"/>
        <v>-6.8968358588028522E-4</v>
      </c>
      <c r="N1593" s="27" t="e">
        <f t="shared" si="75"/>
        <v>#DIV/0!</v>
      </c>
      <c r="O1593" s="27" t="e">
        <f t="shared" si="74"/>
        <v>#DIV/0!</v>
      </c>
      <c r="P1593" s="27" t="e">
        <f t="shared" si="74"/>
        <v>#DIV/0!</v>
      </c>
      <c r="Q1593" s="27" t="e">
        <f t="shared" si="74"/>
        <v>#DIV/0!</v>
      </c>
      <c r="R1593" s="27" t="e">
        <f t="shared" si="74"/>
        <v>#DIV/0!</v>
      </c>
      <c r="S1593" s="27">
        <f>(C1592-MAX(C$7:C1592))/MAX(C$7:C1592)</f>
        <v>-2.5811520303001254E-2</v>
      </c>
      <c r="T1593" s="27">
        <f>(D1592-MAX(D$7:D1592))/MAX(D$7:D1592)</f>
        <v>-3.9003417684700475E-2</v>
      </c>
      <c r="U1593" s="27">
        <f>(E1592-MAX(E$7:E1592))/MAX(E$7:E1592)</f>
        <v>-5.3734156555411222E-2</v>
      </c>
      <c r="V1593" s="27" t="e">
        <f>(F1592-MAX(F$7:F1592))/MAX(F$7:F1592)</f>
        <v>#DIV/0!</v>
      </c>
      <c r="W1593" s="27" t="e">
        <f>(G1592-MAX(G$7:G1592))/MAX(G$7:G1592)</f>
        <v>#DIV/0!</v>
      </c>
      <c r="X1593" s="27" t="e">
        <f>(H1592-MAX(H$7:H1592))/MAX(H$7:H1592)</f>
        <v>#DIV/0!</v>
      </c>
      <c r="Y1593" s="27" t="e">
        <f>(I1592-MAX(I$7:I1592))/MAX(I$7:I1592)</f>
        <v>#DIV/0!</v>
      </c>
      <c r="Z1593" s="27" t="e">
        <f>(J1592-MAX(J$7:J1592))/MAX(J$7:J1592)</f>
        <v>#DIV/0!</v>
      </c>
      <c r="AA1593" s="27"/>
    </row>
    <row r="1594" spans="2:27" ht="14.5">
      <c r="B1594" s="20">
        <v>41526</v>
      </c>
      <c r="C1594" s="21">
        <v>1497.0092005796675</v>
      </c>
      <c r="D1594" s="22">
        <v>1058.03</v>
      </c>
      <c r="E1594" s="23">
        <v>1569.6276194305326</v>
      </c>
      <c r="F1594" s="22"/>
      <c r="G1594" s="42"/>
      <c r="H1594" s="22"/>
      <c r="I1594" s="22"/>
      <c r="J1594" s="23"/>
      <c r="K1594" s="27">
        <f t="shared" si="75"/>
        <v>3.8923940867019446E-4</v>
      </c>
      <c r="L1594" s="27">
        <f t="shared" si="75"/>
        <v>7.1883246474402362E-4</v>
      </c>
      <c r="M1594" s="27">
        <f t="shared" si="75"/>
        <v>1.1136538270413165E-3</v>
      </c>
      <c r="N1594" s="27" t="e">
        <f t="shared" si="75"/>
        <v>#DIV/0!</v>
      </c>
      <c r="O1594" s="27" t="e">
        <f t="shared" si="74"/>
        <v>#DIV/0!</v>
      </c>
      <c r="P1594" s="27" t="e">
        <f t="shared" si="74"/>
        <v>#DIV/0!</v>
      </c>
      <c r="Q1594" s="27" t="e">
        <f t="shared" si="74"/>
        <v>#DIV/0!</v>
      </c>
      <c r="R1594" s="27" t="e">
        <f t="shared" si="74"/>
        <v>#DIV/0!</v>
      </c>
      <c r="S1594" s="27">
        <f>(C1593-MAX(C$7:C1593))/MAX(C$7:C1593)</f>
        <v>-2.6501498796932973E-2</v>
      </c>
      <c r="T1594" s="27">
        <f>(D1593-MAX(D$7:D1593))/MAX(D$7:D1593)</f>
        <v>-3.898523851076216E-2</v>
      </c>
      <c r="U1594" s="27">
        <f>(E1593-MAX(E$7:E1593))/MAX(E$7:E1593)</f>
        <v>-5.438678057551416E-2</v>
      </c>
      <c r="V1594" s="27" t="e">
        <f>(F1593-MAX(F$7:F1593))/MAX(F$7:F1593)</f>
        <v>#DIV/0!</v>
      </c>
      <c r="W1594" s="27" t="e">
        <f>(G1593-MAX(G$7:G1593))/MAX(G$7:G1593)</f>
        <v>#DIV/0!</v>
      </c>
      <c r="X1594" s="27" t="e">
        <f>(H1593-MAX(H$7:H1593))/MAX(H$7:H1593)</f>
        <v>#DIV/0!</v>
      </c>
      <c r="Y1594" s="27" t="e">
        <f>(I1593-MAX(I$7:I1593))/MAX(I$7:I1593)</f>
        <v>#DIV/0!</v>
      </c>
      <c r="Z1594" s="27" t="e">
        <f>(J1593-MAX(J$7:J1593))/MAX(J$7:J1593)</f>
        <v>#DIV/0!</v>
      </c>
      <c r="AA1594" s="27"/>
    </row>
    <row r="1595" spans="2:27" ht="14.5">
      <c r="B1595" s="20">
        <v>41527</v>
      </c>
      <c r="C1595" s="21">
        <v>1495.8943423061796</v>
      </c>
      <c r="D1595" s="22">
        <v>1057.07</v>
      </c>
      <c r="E1595" s="23">
        <v>1567.0245817897171</v>
      </c>
      <c r="F1595" s="22"/>
      <c r="G1595" s="42"/>
      <c r="H1595" s="22"/>
      <c r="I1595" s="22"/>
      <c r="J1595" s="23"/>
      <c r="K1595" s="27">
        <f t="shared" si="75"/>
        <v>-7.4472372852230073E-4</v>
      </c>
      <c r="L1595" s="27">
        <f t="shared" si="75"/>
        <v>-9.073466725896262E-4</v>
      </c>
      <c r="M1595" s="27">
        <f t="shared" si="75"/>
        <v>-1.6583791012545479E-3</v>
      </c>
      <c r="N1595" s="27" t="e">
        <f t="shared" si="75"/>
        <v>#DIV/0!</v>
      </c>
      <c r="O1595" s="27" t="e">
        <f t="shared" si="74"/>
        <v>#DIV/0!</v>
      </c>
      <c r="P1595" s="27" t="e">
        <f t="shared" si="74"/>
        <v>#DIV/0!</v>
      </c>
      <c r="Q1595" s="27" t="e">
        <f t="shared" si="74"/>
        <v>#DIV/0!</v>
      </c>
      <c r="R1595" s="27" t="e">
        <f t="shared" si="74"/>
        <v>#DIV/0!</v>
      </c>
      <c r="S1595" s="27">
        <f>(C1594-MAX(C$7:C1594))/MAX(C$7:C1594)</f>
        <v>-2.6122574815983377E-2</v>
      </c>
      <c r="T1595" s="27">
        <f>(D1594-MAX(D$7:D1594))/MAX(D$7:D1594)</f>
        <v>-3.829442990110539E-2</v>
      </c>
      <c r="U1595" s="27">
        <f>(E1594-MAX(E$7:E1594))/MAX(E$7:E1594)</f>
        <v>-5.3333694794801281E-2</v>
      </c>
      <c r="V1595" s="27" t="e">
        <f>(F1594-MAX(F$7:F1594))/MAX(F$7:F1594)</f>
        <v>#DIV/0!</v>
      </c>
      <c r="W1595" s="27" t="e">
        <f>(G1594-MAX(G$7:G1594))/MAX(G$7:G1594)</f>
        <v>#DIV/0!</v>
      </c>
      <c r="X1595" s="27" t="e">
        <f>(H1594-MAX(H$7:H1594))/MAX(H$7:H1594)</f>
        <v>#DIV/0!</v>
      </c>
      <c r="Y1595" s="27" t="e">
        <f>(I1594-MAX(I$7:I1594))/MAX(I$7:I1594)</f>
        <v>#DIV/0!</v>
      </c>
      <c r="Z1595" s="27" t="e">
        <f>(J1594-MAX(J$7:J1594))/MAX(J$7:J1594)</f>
        <v>#DIV/0!</v>
      </c>
      <c r="AA1595" s="27"/>
    </row>
    <row r="1596" spans="2:27" ht="14.5">
      <c r="B1596" s="20">
        <v>41528</v>
      </c>
      <c r="C1596" s="21">
        <v>1495.2635826901464</v>
      </c>
      <c r="D1596" s="22">
        <v>1057.8599999999999</v>
      </c>
      <c r="E1596" s="23">
        <v>1567.5435021285955</v>
      </c>
      <c r="F1596" s="22"/>
      <c r="G1596" s="42"/>
      <c r="H1596" s="22"/>
      <c r="I1596" s="22"/>
      <c r="J1596" s="23"/>
      <c r="K1596" s="27">
        <f t="shared" si="75"/>
        <v>-4.2166053991532504E-4</v>
      </c>
      <c r="L1596" s="27">
        <f t="shared" si="75"/>
        <v>7.473488037688103E-4</v>
      </c>
      <c r="M1596" s="27">
        <f t="shared" si="75"/>
        <v>3.3115009484130375E-4</v>
      </c>
      <c r="N1596" s="27" t="e">
        <f t="shared" si="75"/>
        <v>#DIV/0!</v>
      </c>
      <c r="O1596" s="27" t="e">
        <f t="shared" si="74"/>
        <v>#DIV/0!</v>
      </c>
      <c r="P1596" s="27" t="e">
        <f t="shared" si="74"/>
        <v>#DIV/0!</v>
      </c>
      <c r="Q1596" s="27" t="e">
        <f t="shared" si="74"/>
        <v>#DIV/0!</v>
      </c>
      <c r="R1596" s="27" t="e">
        <f t="shared" si="74"/>
        <v>#DIV/0!</v>
      </c>
      <c r="S1596" s="27">
        <f>(C1595-MAX(C$7:C1595))/MAX(C$7:C1595)</f>
        <v>-2.6847844443190147E-2</v>
      </c>
      <c r="T1596" s="27">
        <f>(D1595-MAX(D$7:D1595))/MAX(D$7:D1595)</f>
        <v>-3.9167030250145562E-2</v>
      </c>
      <c r="U1596" s="27">
        <f>(E1595-MAX(E$7:E1595))/MAX(E$7:E1595)</f>
        <v>-5.4903626411215434E-2</v>
      </c>
      <c r="V1596" s="27" t="e">
        <f>(F1595-MAX(F$7:F1595))/MAX(F$7:F1595)</f>
        <v>#DIV/0!</v>
      </c>
      <c r="W1596" s="27" t="e">
        <f>(G1595-MAX(G$7:G1595))/MAX(G$7:G1595)</f>
        <v>#DIV/0!</v>
      </c>
      <c r="X1596" s="27" t="e">
        <f>(H1595-MAX(H$7:H1595))/MAX(H$7:H1595)</f>
        <v>#DIV/0!</v>
      </c>
      <c r="Y1596" s="27" t="e">
        <f>(I1595-MAX(I$7:I1595))/MAX(I$7:I1595)</f>
        <v>#DIV/0!</v>
      </c>
      <c r="Z1596" s="27" t="e">
        <f>(J1595-MAX(J$7:J1595))/MAX(J$7:J1595)</f>
        <v>#DIV/0!</v>
      </c>
      <c r="AA1596" s="27"/>
    </row>
    <row r="1597" spans="2:27" ht="14.5">
      <c r="B1597" s="20">
        <v>41529</v>
      </c>
      <c r="C1597" s="21">
        <v>1495.3142475486977</v>
      </c>
      <c r="D1597" s="22">
        <v>1058.03</v>
      </c>
      <c r="E1597" s="23">
        <v>1567.8505923462963</v>
      </c>
      <c r="F1597" s="22"/>
      <c r="G1597" s="42"/>
      <c r="H1597" s="22"/>
      <c r="I1597" s="22"/>
      <c r="J1597" s="23"/>
      <c r="K1597" s="27">
        <f t="shared" si="75"/>
        <v>3.3883563498537939E-5</v>
      </c>
      <c r="L1597" s="27">
        <f t="shared" si="75"/>
        <v>1.6070179418825603E-4</v>
      </c>
      <c r="M1597" s="27">
        <f t="shared" si="75"/>
        <v>1.9590538781466549E-4</v>
      </c>
      <c r="N1597" s="27" t="e">
        <f t="shared" si="75"/>
        <v>#DIV/0!</v>
      </c>
      <c r="O1597" s="27" t="e">
        <f t="shared" si="74"/>
        <v>#DIV/0!</v>
      </c>
      <c r="P1597" s="27" t="e">
        <f t="shared" si="74"/>
        <v>#DIV/0!</v>
      </c>
      <c r="Q1597" s="27" t="e">
        <f t="shared" si="74"/>
        <v>#DIV/0!</v>
      </c>
      <c r="R1597" s="27" t="e">
        <f t="shared" si="74"/>
        <v>#DIV/0!</v>
      </c>
      <c r="S1597" s="27">
        <f>(C1596-MAX(C$7:C1596))/MAX(C$7:C1596)</f>
        <v>-2.7258184306522038E-2</v>
      </c>
      <c r="T1597" s="27">
        <f>(D1596-MAX(D$7:D1596))/MAX(D$7:D1596)</f>
        <v>-3.8448952879581312E-2</v>
      </c>
      <c r="U1597" s="27">
        <f>(E1596-MAX(E$7:E1596))/MAX(E$7:E1596)</f>
        <v>-5.459065765746729E-2</v>
      </c>
      <c r="V1597" s="27" t="e">
        <f>(F1596-MAX(F$7:F1596))/MAX(F$7:F1596)</f>
        <v>#DIV/0!</v>
      </c>
      <c r="W1597" s="27" t="e">
        <f>(G1596-MAX(G$7:G1596))/MAX(G$7:G1596)</f>
        <v>#DIV/0!</v>
      </c>
      <c r="X1597" s="27" t="e">
        <f>(H1596-MAX(H$7:H1596))/MAX(H$7:H1596)</f>
        <v>#DIV/0!</v>
      </c>
      <c r="Y1597" s="27" t="e">
        <f>(I1596-MAX(I$7:I1596))/MAX(I$7:I1596)</f>
        <v>#DIV/0!</v>
      </c>
      <c r="Z1597" s="27" t="e">
        <f>(J1596-MAX(J$7:J1596))/MAX(J$7:J1596)</f>
        <v>#DIV/0!</v>
      </c>
      <c r="AA1597" s="27"/>
    </row>
    <row r="1598" spans="2:27" ht="14.5">
      <c r="B1598" s="20">
        <v>41530</v>
      </c>
      <c r="C1598" s="21">
        <v>1495.9179014110664</v>
      </c>
      <c r="D1598" s="22">
        <v>1057.32</v>
      </c>
      <c r="E1598" s="23">
        <v>1567.4227699738162</v>
      </c>
      <c r="F1598" s="22"/>
      <c r="G1598" s="42"/>
      <c r="H1598" s="22"/>
      <c r="I1598" s="22"/>
      <c r="J1598" s="23"/>
      <c r="K1598" s="27">
        <f t="shared" si="75"/>
        <v>4.0369699102260626E-4</v>
      </c>
      <c r="L1598" s="27">
        <f t="shared" si="75"/>
        <v>-6.7105847660275941E-4</v>
      </c>
      <c r="M1598" s="27">
        <f t="shared" si="75"/>
        <v>-2.728719015501202E-4</v>
      </c>
      <c r="N1598" s="27" t="e">
        <f t="shared" si="75"/>
        <v>#DIV/0!</v>
      </c>
      <c r="O1598" s="27" t="e">
        <f t="shared" si="74"/>
        <v>#DIV/0!</v>
      </c>
      <c r="P1598" s="27" t="e">
        <f t="shared" si="74"/>
        <v>#DIV/0!</v>
      </c>
      <c r="Q1598" s="27" t="e">
        <f t="shared" si="74"/>
        <v>#DIV/0!</v>
      </c>
      <c r="R1598" s="27" t="e">
        <f t="shared" ref="Q1598:R1661" si="76">J1598/J1597-1</f>
        <v>#DIV/0!</v>
      </c>
      <c r="S1598" s="27">
        <f>(C1597-MAX(C$7:C1597))/MAX(C$7:C1597)</f>
        <v>-2.7225224347442217E-2</v>
      </c>
      <c r="T1598" s="27">
        <f>(D1597-MAX(D$7:D1597))/MAX(D$7:D1597)</f>
        <v>-3.829442990110539E-2</v>
      </c>
      <c r="U1598" s="27">
        <f>(E1597-MAX(E$7:E1597))/MAX(E$7:E1597)</f>
        <v>-5.440544687361213E-2</v>
      </c>
      <c r="V1598" s="27" t="e">
        <f>(F1597-MAX(F$7:F1597))/MAX(F$7:F1597)</f>
        <v>#DIV/0!</v>
      </c>
      <c r="W1598" s="27" t="e">
        <f>(G1597-MAX(G$7:G1597))/MAX(G$7:G1597)</f>
        <v>#DIV/0!</v>
      </c>
      <c r="X1598" s="27" t="e">
        <f>(H1597-MAX(H$7:H1597))/MAX(H$7:H1597)</f>
        <v>#DIV/0!</v>
      </c>
      <c r="Y1598" s="27" t="e">
        <f>(I1597-MAX(I$7:I1597))/MAX(I$7:I1597)</f>
        <v>#DIV/0!</v>
      </c>
      <c r="Z1598" s="27" t="e">
        <f>(J1597-MAX(J$7:J1597))/MAX(J$7:J1597)</f>
        <v>#DIV/0!</v>
      </c>
      <c r="AA1598" s="27"/>
    </row>
    <row r="1599" spans="2:27" ht="14.5">
      <c r="B1599" s="20">
        <v>41533</v>
      </c>
      <c r="C1599" s="21">
        <v>1494.7221859500203</v>
      </c>
      <c r="D1599" s="22">
        <v>1056.3399999999999</v>
      </c>
      <c r="E1599" s="23">
        <v>1564.7050807663434</v>
      </c>
      <c r="F1599" s="22"/>
      <c r="G1599" s="42"/>
      <c r="H1599" s="22"/>
      <c r="I1599" s="22"/>
      <c r="J1599" s="23"/>
      <c r="K1599" s="27">
        <f t="shared" si="75"/>
        <v>-7.993189064173789E-4</v>
      </c>
      <c r="L1599" s="27">
        <f t="shared" si="75"/>
        <v>-9.2687171338856622E-4</v>
      </c>
      <c r="M1599" s="27">
        <f t="shared" si="75"/>
        <v>-1.7338584455540706E-3</v>
      </c>
      <c r="N1599" s="27" t="e">
        <f t="shared" ref="N1599:P1614" si="77">F1599/F1598-1</f>
        <v>#DIV/0!</v>
      </c>
      <c r="O1599" s="27" t="e">
        <f t="shared" si="77"/>
        <v>#DIV/0!</v>
      </c>
      <c r="P1599" s="27" t="e">
        <f t="shared" si="77"/>
        <v>#DIV/0!</v>
      </c>
      <c r="Q1599" s="27" t="e">
        <f t="shared" si="76"/>
        <v>#DIV/0!</v>
      </c>
      <c r="R1599" s="27" t="e">
        <f t="shared" si="76"/>
        <v>#DIV/0!</v>
      </c>
      <c r="S1599" s="27">
        <f>(C1598-MAX(C$7:C1598))/MAX(C$7:C1598)</f>
        <v>-2.6832518097568567E-2</v>
      </c>
      <c r="T1599" s="27">
        <f>(D1598-MAX(D$7:D1598))/MAX(D$7:D1598)</f>
        <v>-3.8939790575916358E-2</v>
      </c>
      <c r="U1599" s="27">
        <f>(E1598-MAX(E$7:E1598))/MAX(E$7:E1598)</f>
        <v>-5.4663473057419171E-2</v>
      </c>
      <c r="V1599" s="27" t="e">
        <f>(F1598-MAX(F$7:F1598))/MAX(F$7:F1598)</f>
        <v>#DIV/0!</v>
      </c>
      <c r="W1599" s="27" t="e">
        <f>(G1598-MAX(G$7:G1598))/MAX(G$7:G1598)</f>
        <v>#DIV/0!</v>
      </c>
      <c r="X1599" s="27" t="e">
        <f>(H1598-MAX(H$7:H1598))/MAX(H$7:H1598)</f>
        <v>#DIV/0!</v>
      </c>
      <c r="Y1599" s="27" t="e">
        <f>(I1598-MAX(I$7:I1598))/MAX(I$7:I1598)</f>
        <v>#DIV/0!</v>
      </c>
      <c r="Z1599" s="27" t="e">
        <f>(J1598-MAX(J$7:J1598))/MAX(J$7:J1598)</f>
        <v>#DIV/0!</v>
      </c>
      <c r="AA1599" s="27"/>
    </row>
    <row r="1600" spans="2:27" ht="14.5">
      <c r="B1600" s="20">
        <v>41534</v>
      </c>
      <c r="C1600" s="21">
        <v>1494.4409123732892</v>
      </c>
      <c r="D1600" s="22">
        <v>1058.1500000000001</v>
      </c>
      <c r="E1600" s="23">
        <v>1567.114242377585</v>
      </c>
      <c r="F1600" s="22"/>
      <c r="G1600" s="42"/>
      <c r="H1600" s="22"/>
      <c r="I1600" s="22"/>
      <c r="J1600" s="23"/>
      <c r="K1600" s="27">
        <f t="shared" ref="K1600:P1649" si="78">C1600/C1599-1</f>
        <v>-1.8817782954916318E-4</v>
      </c>
      <c r="L1600" s="27">
        <f t="shared" si="78"/>
        <v>1.7134634682016703E-3</v>
      </c>
      <c r="M1600" s="27">
        <f t="shared" si="78"/>
        <v>1.5396905403168848E-3</v>
      </c>
      <c r="N1600" s="27" t="e">
        <f t="shared" si="77"/>
        <v>#DIV/0!</v>
      </c>
      <c r="O1600" s="27" t="e">
        <f t="shared" si="77"/>
        <v>#DIV/0!</v>
      </c>
      <c r="P1600" s="27" t="e">
        <f t="shared" si="77"/>
        <v>#DIV/0!</v>
      </c>
      <c r="Q1600" s="27" t="e">
        <f t="shared" si="76"/>
        <v>#DIV/0!</v>
      </c>
      <c r="R1600" s="27" t="e">
        <f t="shared" si="76"/>
        <v>#DIV/0!</v>
      </c>
      <c r="S1600" s="27">
        <f>(C1599-MAX(C$7:C1599))/MAX(C$7:C1599)</f>
        <v>-2.7610389264963803E-2</v>
      </c>
      <c r="T1600" s="27">
        <f>(D1599-MAX(D$7:D1599))/MAX(D$7:D1599)</f>
        <v>-3.9830570098894853E-2</v>
      </c>
      <c r="U1600" s="27">
        <f>(E1599-MAX(E$7:E1599))/MAX(E$7:E1599)</f>
        <v>-5.6302552778549314E-2</v>
      </c>
      <c r="V1600" s="27" t="e">
        <f>(F1599-MAX(F$7:F1599))/MAX(F$7:F1599)</f>
        <v>#DIV/0!</v>
      </c>
      <c r="W1600" s="27" t="e">
        <f>(G1599-MAX(G$7:G1599))/MAX(G$7:G1599)</f>
        <v>#DIV/0!</v>
      </c>
      <c r="X1600" s="27" t="e">
        <f>(H1599-MAX(H$7:H1599))/MAX(H$7:H1599)</f>
        <v>#DIV/0!</v>
      </c>
      <c r="Y1600" s="27" t="e">
        <f>(I1599-MAX(I$7:I1599))/MAX(I$7:I1599)</f>
        <v>#DIV/0!</v>
      </c>
      <c r="Z1600" s="27" t="e">
        <f>(J1599-MAX(J$7:J1599))/MAX(J$7:J1599)</f>
        <v>#DIV/0!</v>
      </c>
      <c r="AA1600" s="27"/>
    </row>
    <row r="1601" spans="2:27" ht="14.5">
      <c r="B1601" s="20">
        <v>41535</v>
      </c>
      <c r="C1601" s="21">
        <v>1492.7702546572366</v>
      </c>
      <c r="D1601" s="22">
        <v>1058.68</v>
      </c>
      <c r="E1601" s="23">
        <v>1566.1544822168034</v>
      </c>
      <c r="F1601" s="22"/>
      <c r="G1601" s="42"/>
      <c r="H1601" s="22"/>
      <c r="I1601" s="22"/>
      <c r="J1601" s="23"/>
      <c r="K1601" s="27">
        <f t="shared" si="78"/>
        <v>-1.1179148685105389E-3</v>
      </c>
      <c r="L1601" s="27">
        <f t="shared" si="78"/>
        <v>5.0087416717858879E-4</v>
      </c>
      <c r="M1601" s="27">
        <f t="shared" si="78"/>
        <v>-6.1243790326703795E-4</v>
      </c>
      <c r="N1601" s="27" t="e">
        <f t="shared" si="77"/>
        <v>#DIV/0!</v>
      </c>
      <c r="O1601" s="27" t="e">
        <f t="shared" si="77"/>
        <v>#DIV/0!</v>
      </c>
      <c r="P1601" s="27" t="e">
        <f t="shared" si="77"/>
        <v>#DIV/0!</v>
      </c>
      <c r="Q1601" s="27" t="e">
        <f t="shared" si="76"/>
        <v>#DIV/0!</v>
      </c>
      <c r="R1601" s="27" t="e">
        <f t="shared" si="76"/>
        <v>#DIV/0!</v>
      </c>
      <c r="S1601" s="27">
        <f>(C1600-MAX(C$7:C1600))/MAX(C$7:C1600)</f>
        <v>-2.7793371431388113E-2</v>
      </c>
      <c r="T1601" s="27">
        <f>(D1600-MAX(D$7:D1600))/MAX(D$7:D1600)</f>
        <v>-3.8185354857475262E-2</v>
      </c>
      <c r="U1601" s="27">
        <f>(E1600-MAX(E$7:E1600))/MAX(E$7:E1600)</f>
        <v>-5.4849550746141292E-2</v>
      </c>
      <c r="V1601" s="27" t="e">
        <f>(F1600-MAX(F$7:F1600))/MAX(F$7:F1600)</f>
        <v>#DIV/0!</v>
      </c>
      <c r="W1601" s="27" t="e">
        <f>(G1600-MAX(G$7:G1600))/MAX(G$7:G1600)</f>
        <v>#DIV/0!</v>
      </c>
      <c r="X1601" s="27" t="e">
        <f>(H1600-MAX(H$7:H1600))/MAX(H$7:H1600)</f>
        <v>#DIV/0!</v>
      </c>
      <c r="Y1601" s="27" t="e">
        <f>(I1600-MAX(I$7:I1600))/MAX(I$7:I1600)</f>
        <v>#DIV/0!</v>
      </c>
      <c r="Z1601" s="27" t="e">
        <f>(J1600-MAX(J$7:J1600))/MAX(J$7:J1600)</f>
        <v>#DIV/0!</v>
      </c>
      <c r="AA1601" s="27"/>
    </row>
    <row r="1602" spans="2:27" ht="14.5">
      <c r="B1602" s="20">
        <v>41536</v>
      </c>
      <c r="C1602" s="21">
        <v>1490.2866946204585</v>
      </c>
      <c r="D1602" s="22">
        <v>1060.0999999999999</v>
      </c>
      <c r="E1602" s="23">
        <v>1565.6720751789846</v>
      </c>
      <c r="F1602" s="22"/>
      <c r="G1602" s="42"/>
      <c r="H1602" s="22"/>
      <c r="I1602" s="22"/>
      <c r="J1602" s="23"/>
      <c r="K1602" s="27">
        <f t="shared" si="78"/>
        <v>-1.6637255659601724E-3</v>
      </c>
      <c r="L1602" s="27">
        <f t="shared" si="78"/>
        <v>1.3412929308194155E-3</v>
      </c>
      <c r="M1602" s="27">
        <f t="shared" si="78"/>
        <v>-3.0802008569164041E-4</v>
      </c>
      <c r="N1602" s="27" t="e">
        <f t="shared" si="77"/>
        <v>#DIV/0!</v>
      </c>
      <c r="O1602" s="27" t="e">
        <f t="shared" si="77"/>
        <v>#DIV/0!</v>
      </c>
      <c r="P1602" s="27" t="e">
        <f t="shared" si="77"/>
        <v>#DIV/0!</v>
      </c>
      <c r="Q1602" s="27" t="e">
        <f t="shared" si="76"/>
        <v>#DIV/0!</v>
      </c>
      <c r="R1602" s="27" t="e">
        <f t="shared" si="76"/>
        <v>#DIV/0!</v>
      </c>
      <c r="S1602" s="27">
        <f>(C1601-MAX(C$7:C1601))/MAX(C$7:C1601)</f>
        <v>-2.8880215676729479E-2</v>
      </c>
      <c r="T1602" s="27">
        <f>(D1601-MAX(D$7:D1601))/MAX(D$7:D1601)</f>
        <v>-3.7703606748109381E-2</v>
      </c>
      <c r="U1602" s="27">
        <f>(E1601-MAX(E$7:E1601))/MAX(E$7:E1601)</f>
        <v>-5.5428396705554182E-2</v>
      </c>
      <c r="V1602" s="27" t="e">
        <f>(F1601-MAX(F$7:F1601))/MAX(F$7:F1601)</f>
        <v>#DIV/0!</v>
      </c>
      <c r="W1602" s="27" t="e">
        <f>(G1601-MAX(G$7:G1601))/MAX(G$7:G1601)</f>
        <v>#DIV/0!</v>
      </c>
      <c r="X1602" s="27" t="e">
        <f>(H1601-MAX(H$7:H1601))/MAX(H$7:H1601)</f>
        <v>#DIV/0!</v>
      </c>
      <c r="Y1602" s="27" t="e">
        <f>(I1601-MAX(I$7:I1601))/MAX(I$7:I1601)</f>
        <v>#DIV/0!</v>
      </c>
      <c r="Z1602" s="27" t="e">
        <f>(J1601-MAX(J$7:J1601))/MAX(J$7:J1601)</f>
        <v>#DIV/0!</v>
      </c>
      <c r="AA1602" s="27"/>
    </row>
    <row r="1603" spans="2:27" ht="14.5">
      <c r="B1603" s="20">
        <v>41537</v>
      </c>
      <c r="C1603" s="21">
        <v>1490.1426638454782</v>
      </c>
      <c r="D1603" s="22">
        <v>1060.42</v>
      </c>
      <c r="E1603" s="23">
        <v>1565.9991350634887</v>
      </c>
      <c r="F1603" s="22"/>
      <c r="G1603" s="42"/>
      <c r="H1603" s="22"/>
      <c r="I1603" s="22"/>
      <c r="J1603" s="23"/>
      <c r="K1603" s="27">
        <f t="shared" si="78"/>
        <v>-9.6646353685003739E-5</v>
      </c>
      <c r="L1603" s="27">
        <f t="shared" si="78"/>
        <v>3.0185831525342266E-4</v>
      </c>
      <c r="M1603" s="27">
        <f t="shared" si="78"/>
        <v>2.0889424400483136E-4</v>
      </c>
      <c r="N1603" s="27" t="e">
        <f t="shared" si="77"/>
        <v>#DIV/0!</v>
      </c>
      <c r="O1603" s="27" t="e">
        <f t="shared" si="77"/>
        <v>#DIV/0!</v>
      </c>
      <c r="P1603" s="27" t="e">
        <f t="shared" si="77"/>
        <v>#DIV/0!</v>
      </c>
      <c r="Q1603" s="27" t="e">
        <f t="shared" si="76"/>
        <v>#DIV/0!</v>
      </c>
      <c r="R1603" s="27" t="e">
        <f t="shared" si="76"/>
        <v>#DIV/0!</v>
      </c>
      <c r="S1603" s="27">
        <f>(C1602-MAX(C$7:C1602))/MAX(C$7:C1602)</f>
        <v>-3.0495892489517784E-2</v>
      </c>
      <c r="T1603" s="27">
        <f>(D1602-MAX(D$7:D1602))/MAX(D$7:D1602)</f>
        <v>-3.6412885398487645E-2</v>
      </c>
      <c r="U1603" s="27">
        <f>(E1602-MAX(E$7:E1602))/MAX(E$7:E1602)</f>
        <v>-5.5719343731742851E-2</v>
      </c>
      <c r="V1603" s="27" t="e">
        <f>(F1602-MAX(F$7:F1602))/MAX(F$7:F1602)</f>
        <v>#DIV/0!</v>
      </c>
      <c r="W1603" s="27" t="e">
        <f>(G1602-MAX(G$7:G1602))/MAX(G$7:G1602)</f>
        <v>#DIV/0!</v>
      </c>
      <c r="X1603" s="27" t="e">
        <f>(H1602-MAX(H$7:H1602))/MAX(H$7:H1602)</f>
        <v>#DIV/0!</v>
      </c>
      <c r="Y1603" s="27" t="e">
        <f>(I1602-MAX(I$7:I1602))/MAX(I$7:I1602)</f>
        <v>#DIV/0!</v>
      </c>
      <c r="Z1603" s="27" t="e">
        <f>(J1602-MAX(J$7:J1602))/MAX(J$7:J1602)</f>
        <v>#DIV/0!</v>
      </c>
      <c r="AA1603" s="27"/>
    </row>
    <row r="1604" spans="2:27" ht="14.5">
      <c r="B1604" s="20">
        <v>41540</v>
      </c>
      <c r="C1604" s="21">
        <v>1490.6628815062759</v>
      </c>
      <c r="D1604" s="22">
        <v>1063.0999999999999</v>
      </c>
      <c r="E1604" s="23">
        <v>1570.4816665438582</v>
      </c>
      <c r="F1604" s="22"/>
      <c r="G1604" s="42"/>
      <c r="H1604" s="22"/>
      <c r="I1604" s="22"/>
      <c r="J1604" s="23"/>
      <c r="K1604" s="27">
        <f t="shared" si="78"/>
        <v>3.4910594362513869E-4</v>
      </c>
      <c r="L1604" s="27">
        <f t="shared" si="78"/>
        <v>2.5273005035739704E-3</v>
      </c>
      <c r="M1604" s="27">
        <f t="shared" si="78"/>
        <v>2.8624099336989062E-3</v>
      </c>
      <c r="N1604" s="27" t="e">
        <f t="shared" si="77"/>
        <v>#DIV/0!</v>
      </c>
      <c r="O1604" s="27" t="e">
        <f t="shared" si="77"/>
        <v>#DIV/0!</v>
      </c>
      <c r="P1604" s="27" t="e">
        <f t="shared" si="77"/>
        <v>#DIV/0!</v>
      </c>
      <c r="Q1604" s="27" t="e">
        <f t="shared" si="76"/>
        <v>#DIV/0!</v>
      </c>
      <c r="R1604" s="27" t="e">
        <f t="shared" si="76"/>
        <v>#DIV/0!</v>
      </c>
      <c r="S1604" s="27">
        <f>(C1603-MAX(C$7:C1603))/MAX(C$7:C1603)</f>
        <v>-3.0589591526391319E-2</v>
      </c>
      <c r="T1604" s="27">
        <f>(D1603-MAX(D$7:D1603))/MAX(D$7:D1603)</f>
        <v>-3.6122018615474122E-2</v>
      </c>
      <c r="U1604" s="27">
        <f>(E1603-MAX(E$7:E1603))/MAX(E$7:E1603)</f>
        <v>-5.5522088937923285E-2</v>
      </c>
      <c r="V1604" s="27" t="e">
        <f>(F1603-MAX(F$7:F1603))/MAX(F$7:F1603)</f>
        <v>#DIV/0!</v>
      </c>
      <c r="W1604" s="27" t="e">
        <f>(G1603-MAX(G$7:G1603))/MAX(G$7:G1603)</f>
        <v>#DIV/0!</v>
      </c>
      <c r="X1604" s="27" t="e">
        <f>(H1603-MAX(H$7:H1603))/MAX(H$7:H1603)</f>
        <v>#DIV/0!</v>
      </c>
      <c r="Y1604" s="27" t="e">
        <f>(I1603-MAX(I$7:I1603))/MAX(I$7:I1603)</f>
        <v>#DIV/0!</v>
      </c>
      <c r="Z1604" s="27" t="e">
        <f>(J1603-MAX(J$7:J1603))/MAX(J$7:J1603)</f>
        <v>#DIV/0!</v>
      </c>
      <c r="AA1604" s="27"/>
    </row>
    <row r="1605" spans="2:27" ht="14.5">
      <c r="B1605" s="20">
        <v>41541</v>
      </c>
      <c r="C1605" s="21">
        <v>1490.1608623900124</v>
      </c>
      <c r="D1605" s="22">
        <v>1062.4100000000001</v>
      </c>
      <c r="E1605" s="23">
        <v>1568.9351188373817</v>
      </c>
      <c r="F1605" s="22"/>
      <c r="G1605" s="42"/>
      <c r="H1605" s="22"/>
      <c r="I1605" s="22"/>
      <c r="J1605" s="23"/>
      <c r="K1605" s="27">
        <f t="shared" si="78"/>
        <v>-3.3677575425783424E-4</v>
      </c>
      <c r="L1605" s="27">
        <f t="shared" si="78"/>
        <v>-6.4904524503794914E-4</v>
      </c>
      <c r="M1605" s="27">
        <f t="shared" si="78"/>
        <v>-9.8476011495252092E-4</v>
      </c>
      <c r="N1605" s="27" t="e">
        <f t="shared" si="77"/>
        <v>#DIV/0!</v>
      </c>
      <c r="O1605" s="27" t="e">
        <f t="shared" si="77"/>
        <v>#DIV/0!</v>
      </c>
      <c r="P1605" s="27" t="e">
        <f t="shared" si="77"/>
        <v>#DIV/0!</v>
      </c>
      <c r="Q1605" s="27" t="e">
        <f t="shared" si="76"/>
        <v>#DIV/0!</v>
      </c>
      <c r="R1605" s="27" t="e">
        <f t="shared" si="76"/>
        <v>#DIV/0!</v>
      </c>
      <c r="S1605" s="27">
        <f>(C1604-MAX(C$7:C1604))/MAX(C$7:C1604)</f>
        <v>-3.0251164590981209E-2</v>
      </c>
      <c r="T1605" s="27">
        <f>(D1604-MAX(D$7:D1604))/MAX(D$7:D1604)</f>
        <v>-3.3686009307737214E-2</v>
      </c>
      <c r="U1605" s="27">
        <f>(E1604-MAX(E$7:E1604))/MAX(E$7:E1604)</f>
        <v>-5.2818605983140074E-2</v>
      </c>
      <c r="V1605" s="27" t="e">
        <f>(F1604-MAX(F$7:F1604))/MAX(F$7:F1604)</f>
        <v>#DIV/0!</v>
      </c>
      <c r="W1605" s="27" t="e">
        <f>(G1604-MAX(G$7:G1604))/MAX(G$7:G1604)</f>
        <v>#DIV/0!</v>
      </c>
      <c r="X1605" s="27" t="e">
        <f>(H1604-MAX(H$7:H1604))/MAX(H$7:H1604)</f>
        <v>#DIV/0!</v>
      </c>
      <c r="Y1605" s="27" t="e">
        <f>(I1604-MAX(I$7:I1604))/MAX(I$7:I1604)</f>
        <v>#DIV/0!</v>
      </c>
      <c r="Z1605" s="27" t="e">
        <f>(J1604-MAX(J$7:J1604))/MAX(J$7:J1604)</f>
        <v>#DIV/0!</v>
      </c>
      <c r="AA1605" s="27"/>
    </row>
    <row r="1606" spans="2:27" ht="14.5">
      <c r="B1606" s="20">
        <v>41542</v>
      </c>
      <c r="C1606" s="21">
        <v>1490.5278935034025</v>
      </c>
      <c r="D1606" s="22">
        <v>1062.02</v>
      </c>
      <c r="E1606" s="23">
        <v>1568.7448925665876</v>
      </c>
      <c r="F1606" s="22"/>
      <c r="G1606" s="42"/>
      <c r="H1606" s="22"/>
      <c r="I1606" s="22"/>
      <c r="J1606" s="23"/>
      <c r="K1606" s="27">
        <f t="shared" si="78"/>
        <v>2.4630301509964703E-4</v>
      </c>
      <c r="L1606" s="27">
        <f t="shared" si="78"/>
        <v>-3.6708991820488812E-4</v>
      </c>
      <c r="M1606" s="27">
        <f t="shared" si="78"/>
        <v>-1.2124546675640335E-4</v>
      </c>
      <c r="N1606" s="27" t="e">
        <f t="shared" si="77"/>
        <v>#DIV/0!</v>
      </c>
      <c r="O1606" s="27" t="e">
        <f t="shared" si="77"/>
        <v>#DIV/0!</v>
      </c>
      <c r="P1606" s="27" t="e">
        <f t="shared" si="77"/>
        <v>#DIV/0!</v>
      </c>
      <c r="Q1606" s="27" t="e">
        <f t="shared" si="76"/>
        <v>#DIV/0!</v>
      </c>
      <c r="R1606" s="27" t="e">
        <f t="shared" si="76"/>
        <v>#DIV/0!</v>
      </c>
      <c r="S1606" s="27">
        <f>(C1605-MAX(C$7:C1605))/MAX(C$7:C1605)</f>
        <v>-3.0577752486466752E-2</v>
      </c>
      <c r="T1606" s="27">
        <f>(D1605-MAX(D$7:D1605))/MAX(D$7:D1605)</f>
        <v>-3.4313190808609652E-2</v>
      </c>
      <c r="U1606" s="27">
        <f>(E1605-MAX(E$7:E1605))/MAX(E$7:E1605)</f>
        <v>-5.3751352441592987E-2</v>
      </c>
      <c r="V1606" s="27" t="e">
        <f>(F1605-MAX(F$7:F1605))/MAX(F$7:F1605)</f>
        <v>#DIV/0!</v>
      </c>
      <c r="W1606" s="27" t="e">
        <f>(G1605-MAX(G$7:G1605))/MAX(G$7:G1605)</f>
        <v>#DIV/0!</v>
      </c>
      <c r="X1606" s="27" t="e">
        <f>(H1605-MAX(H$7:H1605))/MAX(H$7:H1605)</f>
        <v>#DIV/0!</v>
      </c>
      <c r="Y1606" s="27" t="e">
        <f>(I1605-MAX(I$7:I1605))/MAX(I$7:I1605)</f>
        <v>#DIV/0!</v>
      </c>
      <c r="Z1606" s="27" t="e">
        <f>(J1605-MAX(J$7:J1605))/MAX(J$7:J1605)</f>
        <v>#DIV/0!</v>
      </c>
      <c r="AA1606" s="27"/>
    </row>
    <row r="1607" spans="2:27" ht="14.5">
      <c r="B1607" s="20">
        <v>41543</v>
      </c>
      <c r="C1607" s="21">
        <v>1490.4708945334348</v>
      </c>
      <c r="D1607" s="22">
        <v>1061.18</v>
      </c>
      <c r="E1607" s="23">
        <v>1567.4445031028531</v>
      </c>
      <c r="F1607" s="22"/>
      <c r="G1607" s="42"/>
      <c r="H1607" s="22"/>
      <c r="I1607" s="22"/>
      <c r="J1607" s="23"/>
      <c r="K1607" s="27">
        <f t="shared" si="78"/>
        <v>-3.8240793893362657E-5</v>
      </c>
      <c r="L1607" s="27">
        <f t="shared" si="78"/>
        <v>-7.9094555658076882E-4</v>
      </c>
      <c r="M1607" s="27">
        <f t="shared" si="78"/>
        <v>-8.2893622149549095E-4</v>
      </c>
      <c r="N1607" s="27" t="e">
        <f t="shared" si="77"/>
        <v>#DIV/0!</v>
      </c>
      <c r="O1607" s="27" t="e">
        <f t="shared" si="77"/>
        <v>#DIV/0!</v>
      </c>
      <c r="P1607" s="27" t="e">
        <f t="shared" si="77"/>
        <v>#DIV/0!</v>
      </c>
      <c r="Q1607" s="27" t="e">
        <f t="shared" si="76"/>
        <v>#DIV/0!</v>
      </c>
      <c r="R1607" s="27" t="e">
        <f t="shared" si="76"/>
        <v>#DIV/0!</v>
      </c>
      <c r="S1607" s="27">
        <f>(C1606-MAX(C$7:C1606))/MAX(C$7:C1606)</f>
        <v>-3.0338980863999516E-2</v>
      </c>
      <c r="T1607" s="27">
        <f>(D1606-MAX(D$7:D1606))/MAX(D$7:D1606)</f>
        <v>-3.4667684700407299E-2</v>
      </c>
      <c r="U1607" s="27">
        <f>(E1606-MAX(E$7:E1606))/MAX(E$7:E1606)</f>
        <v>-5.3866080800533872E-2</v>
      </c>
      <c r="V1607" s="27" t="e">
        <f>(F1606-MAX(F$7:F1606))/MAX(F$7:F1606)</f>
        <v>#DIV/0!</v>
      </c>
      <c r="W1607" s="27" t="e">
        <f>(G1606-MAX(G$7:G1606))/MAX(G$7:G1606)</f>
        <v>#DIV/0!</v>
      </c>
      <c r="X1607" s="27" t="e">
        <f>(H1606-MAX(H$7:H1606))/MAX(H$7:H1606)</f>
        <v>#DIV/0!</v>
      </c>
      <c r="Y1607" s="27" t="e">
        <f>(I1606-MAX(I$7:I1606))/MAX(I$7:I1606)</f>
        <v>#DIV/0!</v>
      </c>
      <c r="Z1607" s="27" t="e">
        <f>(J1606-MAX(J$7:J1606))/MAX(J$7:J1606)</f>
        <v>#DIV/0!</v>
      </c>
      <c r="AA1607" s="27"/>
    </row>
    <row r="1608" spans="2:27" ht="14.5">
      <c r="B1608" s="20">
        <v>41544</v>
      </c>
      <c r="C1608" s="21">
        <v>1491.753994542805</v>
      </c>
      <c r="D1608" s="22">
        <v>1060.9100000000001</v>
      </c>
      <c r="E1608" s="23">
        <v>1568.3941913863298</v>
      </c>
      <c r="F1608" s="22"/>
      <c r="G1608" s="42"/>
      <c r="H1608" s="22"/>
      <c r="I1608" s="22"/>
      <c r="J1608" s="23"/>
      <c r="K1608" s="27">
        <f t="shared" si="78"/>
        <v>8.6086887981262628E-4</v>
      </c>
      <c r="L1608" s="27">
        <f t="shared" si="78"/>
        <v>-2.5443374356848292E-4</v>
      </c>
      <c r="M1608" s="27">
        <f t="shared" si="78"/>
        <v>6.0588319496912568E-4</v>
      </c>
      <c r="N1608" s="27" t="e">
        <f t="shared" si="77"/>
        <v>#DIV/0!</v>
      </c>
      <c r="O1608" s="27" t="e">
        <f t="shared" si="77"/>
        <v>#DIV/0!</v>
      </c>
      <c r="P1608" s="27" t="e">
        <f t="shared" si="77"/>
        <v>#DIV/0!</v>
      </c>
      <c r="Q1608" s="27" t="e">
        <f t="shared" si="76"/>
        <v>#DIV/0!</v>
      </c>
      <c r="R1608" s="27" t="e">
        <f t="shared" si="76"/>
        <v>#DIV/0!</v>
      </c>
      <c r="S1608" s="27">
        <f>(C1607-MAX(C$7:C1607))/MAX(C$7:C1607)</f>
        <v>-3.0376061471178682E-2</v>
      </c>
      <c r="T1608" s="27">
        <f>(D1607-MAX(D$7:D1607))/MAX(D$7:D1607)</f>
        <v>-3.5431210005817351E-2</v>
      </c>
      <c r="U1608" s="27">
        <f>(E1607-MAX(E$7:E1607))/MAX(E$7:E1607)</f>
        <v>-5.4650365476543804E-2</v>
      </c>
      <c r="V1608" s="27" t="e">
        <f>(F1607-MAX(F$7:F1607))/MAX(F$7:F1607)</f>
        <v>#DIV/0!</v>
      </c>
      <c r="W1608" s="27" t="e">
        <f>(G1607-MAX(G$7:G1607))/MAX(G$7:G1607)</f>
        <v>#DIV/0!</v>
      </c>
      <c r="X1608" s="27" t="e">
        <f>(H1607-MAX(H$7:H1607))/MAX(H$7:H1607)</f>
        <v>#DIV/0!</v>
      </c>
      <c r="Y1608" s="27" t="e">
        <f>(I1607-MAX(I$7:I1607))/MAX(I$7:I1607)</f>
        <v>#DIV/0!</v>
      </c>
      <c r="Z1608" s="27" t="e">
        <f>(J1607-MAX(J$7:J1607))/MAX(J$7:J1607)</f>
        <v>#DIV/0!</v>
      </c>
      <c r="AA1608" s="27"/>
    </row>
    <row r="1609" spans="2:27" ht="14.5">
      <c r="B1609" s="20">
        <v>41547</v>
      </c>
      <c r="C1609" s="21">
        <v>1492.8406925143852</v>
      </c>
      <c r="D1609" s="22">
        <v>1061.25</v>
      </c>
      <c r="E1609" s="23">
        <v>1570.0383109346194</v>
      </c>
      <c r="F1609" s="22"/>
      <c r="G1609" s="42"/>
      <c r="H1609" s="22"/>
      <c r="I1609" s="22"/>
      <c r="J1609" s="23"/>
      <c r="K1609" s="27">
        <f t="shared" si="78"/>
        <v>7.2846995922626334E-4</v>
      </c>
      <c r="L1609" s="27">
        <f t="shared" si="78"/>
        <v>3.204795882778555E-4</v>
      </c>
      <c r="M1609" s="27">
        <f t="shared" si="78"/>
        <v>1.0482820947177451E-3</v>
      </c>
      <c r="N1609" s="27" t="e">
        <f t="shared" si="77"/>
        <v>#DIV/0!</v>
      </c>
      <c r="O1609" s="27" t="e">
        <f t="shared" si="77"/>
        <v>#DIV/0!</v>
      </c>
      <c r="P1609" s="27" t="e">
        <f t="shared" si="77"/>
        <v>#DIV/0!</v>
      </c>
      <c r="Q1609" s="27" t="e">
        <f t="shared" si="76"/>
        <v>#DIV/0!</v>
      </c>
      <c r="R1609" s="27" t="e">
        <f t="shared" si="76"/>
        <v>#DIV/0!</v>
      </c>
      <c r="S1609" s="27">
        <f>(C1608-MAX(C$7:C1608))/MAX(C$7:C1608)</f>
        <v>-2.9541342397377966E-2</v>
      </c>
      <c r="T1609" s="27">
        <f>(D1608-MAX(D$7:D1608))/MAX(D$7:D1608)</f>
        <v>-3.5676628853984871E-2</v>
      </c>
      <c r="U1609" s="27">
        <f>(E1608-MAX(E$7:E1608))/MAX(E$7:E1608)</f>
        <v>-5.4077594019615878E-2</v>
      </c>
      <c r="V1609" s="27" t="e">
        <f>(F1608-MAX(F$7:F1608))/MAX(F$7:F1608)</f>
        <v>#DIV/0!</v>
      </c>
      <c r="W1609" s="27" t="e">
        <f>(G1608-MAX(G$7:G1608))/MAX(G$7:G1608)</f>
        <v>#DIV/0!</v>
      </c>
      <c r="X1609" s="27" t="e">
        <f>(H1608-MAX(H$7:H1608))/MAX(H$7:H1608)</f>
        <v>#DIV/0!</v>
      </c>
      <c r="Y1609" s="27" t="e">
        <f>(I1608-MAX(I$7:I1608))/MAX(I$7:I1608)</f>
        <v>#DIV/0!</v>
      </c>
      <c r="Z1609" s="27" t="e">
        <f>(J1608-MAX(J$7:J1608))/MAX(J$7:J1608)</f>
        <v>#DIV/0!</v>
      </c>
      <c r="AA1609" s="27"/>
    </row>
    <row r="1610" spans="2:27" ht="14.5">
      <c r="B1610" s="20">
        <v>41548</v>
      </c>
      <c r="C1610" s="21">
        <v>1491.6943958271693</v>
      </c>
      <c r="D1610" s="22">
        <v>1059.6400000000001</v>
      </c>
      <c r="E1610" s="23">
        <v>1566.4560576440813</v>
      </c>
      <c r="F1610" s="22"/>
      <c r="G1610" s="42"/>
      <c r="H1610" s="22"/>
      <c r="I1610" s="22"/>
      <c r="J1610" s="23"/>
      <c r="K1610" s="27">
        <f t="shared" si="78"/>
        <v>-7.678627016022288E-4</v>
      </c>
      <c r="L1610" s="27">
        <f t="shared" si="78"/>
        <v>-1.5170789163720944E-3</v>
      </c>
      <c r="M1610" s="27">
        <f t="shared" si="78"/>
        <v>-2.2816343178311271E-3</v>
      </c>
      <c r="N1610" s="27" t="e">
        <f t="shared" si="77"/>
        <v>#DIV/0!</v>
      </c>
      <c r="O1610" s="27" t="e">
        <f t="shared" si="77"/>
        <v>#DIV/0!</v>
      </c>
      <c r="P1610" s="27" t="e">
        <f t="shared" si="77"/>
        <v>#DIV/0!</v>
      </c>
      <c r="Q1610" s="27" t="e">
        <f t="shared" si="76"/>
        <v>#DIV/0!</v>
      </c>
      <c r="R1610" s="27" t="e">
        <f t="shared" si="76"/>
        <v>#DIV/0!</v>
      </c>
      <c r="S1610" s="27">
        <f>(C1609-MAX(C$7:C1609))/MAX(C$7:C1609)</f>
        <v>-2.8834392418643433E-2</v>
      </c>
      <c r="T1610" s="27">
        <f>(D1609-MAX(D$7:D1609))/MAX(D$7:D1609)</f>
        <v>-3.5367582897033234E-2</v>
      </c>
      <c r="U1610" s="27">
        <f>(E1609-MAX(E$7:E1609))/MAX(E$7:E1609)</f>
        <v>-5.3086000498434309E-2</v>
      </c>
      <c r="V1610" s="27" t="e">
        <f>(F1609-MAX(F$7:F1609))/MAX(F$7:F1609)</f>
        <v>#DIV/0!</v>
      </c>
      <c r="W1610" s="27" t="e">
        <f>(G1609-MAX(G$7:G1609))/MAX(G$7:G1609)</f>
        <v>#DIV/0!</v>
      </c>
      <c r="X1610" s="27" t="e">
        <f>(H1609-MAX(H$7:H1609))/MAX(H$7:H1609)</f>
        <v>#DIV/0!</v>
      </c>
      <c r="Y1610" s="27" t="e">
        <f>(I1609-MAX(I$7:I1609))/MAX(I$7:I1609)</f>
        <v>#DIV/0!</v>
      </c>
      <c r="Z1610" s="27" t="e">
        <f>(J1609-MAX(J$7:J1609))/MAX(J$7:J1609)</f>
        <v>#DIV/0!</v>
      </c>
      <c r="AA1610" s="27"/>
    </row>
    <row r="1611" spans="2:27" ht="14.5">
      <c r="B1611" s="20">
        <v>41549</v>
      </c>
      <c r="C1611" s="21">
        <v>1492.7956986003746</v>
      </c>
      <c r="D1611" s="22">
        <v>1059.1600000000001</v>
      </c>
      <c r="E1611" s="23">
        <v>1566.9045719774556</v>
      </c>
      <c r="F1611" s="22"/>
      <c r="G1611" s="42"/>
      <c r="H1611" s="22"/>
      <c r="I1611" s="22"/>
      <c r="J1611" s="23"/>
      <c r="K1611" s="27">
        <f t="shared" si="78"/>
        <v>7.3828981075885203E-4</v>
      </c>
      <c r="L1611" s="27">
        <f t="shared" si="78"/>
        <v>-4.5298403231286422E-4</v>
      </c>
      <c r="M1611" s="27">
        <f t="shared" si="78"/>
        <v>2.8632423564367571E-4</v>
      </c>
      <c r="N1611" s="27" t="e">
        <f t="shared" si="77"/>
        <v>#DIV/0!</v>
      </c>
      <c r="O1611" s="27" t="e">
        <f t="shared" si="77"/>
        <v>#DIV/0!</v>
      </c>
      <c r="P1611" s="27" t="e">
        <f t="shared" si="77"/>
        <v>#DIV/0!</v>
      </c>
      <c r="Q1611" s="27" t="e">
        <f t="shared" si="76"/>
        <v>#DIV/0!</v>
      </c>
      <c r="R1611" s="27" t="e">
        <f t="shared" si="76"/>
        <v>#DIV/0!</v>
      </c>
      <c r="S1611" s="27">
        <f>(C1610-MAX(C$7:C1610))/MAX(C$7:C1610)</f>
        <v>-2.9580114265784069E-2</v>
      </c>
      <c r="T1611" s="27">
        <f>(D1610-MAX(D$7:D1610))/MAX(D$7:D1610)</f>
        <v>-3.6831006399069208E-2</v>
      </c>
      <c r="U1611" s="27">
        <f>(E1610-MAX(E$7:E1610))/MAX(E$7:E1610)</f>
        <v>-5.5246511975731855E-2</v>
      </c>
      <c r="V1611" s="27" t="e">
        <f>(F1610-MAX(F$7:F1610))/MAX(F$7:F1610)</f>
        <v>#DIV/0!</v>
      </c>
      <c r="W1611" s="27" t="e">
        <f>(G1610-MAX(G$7:G1610))/MAX(G$7:G1610)</f>
        <v>#DIV/0!</v>
      </c>
      <c r="X1611" s="27" t="e">
        <f>(H1610-MAX(H$7:H1610))/MAX(H$7:H1610)</f>
        <v>#DIV/0!</v>
      </c>
      <c r="Y1611" s="27" t="e">
        <f>(I1610-MAX(I$7:I1610))/MAX(I$7:I1610)</f>
        <v>#DIV/0!</v>
      </c>
      <c r="Z1611" s="27" t="e">
        <f>(J1610-MAX(J$7:J1610))/MAX(J$7:J1610)</f>
        <v>#DIV/0!</v>
      </c>
      <c r="AA1611" s="27"/>
    </row>
    <row r="1612" spans="2:27" ht="14.5">
      <c r="B1612" s="20">
        <v>41550</v>
      </c>
      <c r="C1612" s="21">
        <v>1495.2462091690311</v>
      </c>
      <c r="D1612" s="22">
        <v>1059.4000000000001</v>
      </c>
      <c r="E1612" s="23">
        <v>1569.8342524438224</v>
      </c>
      <c r="F1612" s="22"/>
      <c r="G1612" s="42"/>
      <c r="H1612" s="22"/>
      <c r="I1612" s="22"/>
      <c r="J1612" s="23"/>
      <c r="K1612" s="27">
        <f t="shared" si="78"/>
        <v>1.6415578976776146E-3</v>
      </c>
      <c r="L1612" s="27">
        <f t="shared" si="78"/>
        <v>2.2659465991914374E-4</v>
      </c>
      <c r="M1612" s="27">
        <f t="shared" si="78"/>
        <v>1.8697248822687751E-3</v>
      </c>
      <c r="N1612" s="27" t="e">
        <f t="shared" si="77"/>
        <v>#DIV/0!</v>
      </c>
      <c r="O1612" s="27" t="e">
        <f t="shared" si="77"/>
        <v>#DIV/0!</v>
      </c>
      <c r="P1612" s="27" t="e">
        <f t="shared" si="77"/>
        <v>#DIV/0!</v>
      </c>
      <c r="Q1612" s="27" t="e">
        <f t="shared" si="76"/>
        <v>#DIV/0!</v>
      </c>
      <c r="R1612" s="27" t="e">
        <f t="shared" si="76"/>
        <v>#DIV/0!</v>
      </c>
      <c r="S1612" s="27">
        <f>(C1611-MAX(C$7:C1611))/MAX(C$7:C1611)</f>
        <v>-2.8863663151988676E-2</v>
      </c>
      <c r="T1612" s="27">
        <f>(D1611-MAX(D$7:D1611))/MAX(D$7:D1611)</f>
        <v>-3.7267306573589294E-2</v>
      </c>
      <c r="U1612" s="27">
        <f>(E1611-MAX(E$7:E1611))/MAX(E$7:E1611)</f>
        <v>-5.497600615540163E-2</v>
      </c>
      <c r="V1612" s="27" t="e">
        <f>(F1611-MAX(F$7:F1611))/MAX(F$7:F1611)</f>
        <v>#DIV/0!</v>
      </c>
      <c r="W1612" s="27" t="e">
        <f>(G1611-MAX(G$7:G1611))/MAX(G$7:G1611)</f>
        <v>#DIV/0!</v>
      </c>
      <c r="X1612" s="27" t="e">
        <f>(H1611-MAX(H$7:H1611))/MAX(H$7:H1611)</f>
        <v>#DIV/0!</v>
      </c>
      <c r="Y1612" s="27" t="e">
        <f>(I1611-MAX(I$7:I1611))/MAX(I$7:I1611)</f>
        <v>#DIV/0!</v>
      </c>
      <c r="Z1612" s="27" t="e">
        <f>(J1611-MAX(J$7:J1611))/MAX(J$7:J1611)</f>
        <v>#DIV/0!</v>
      </c>
      <c r="AA1612" s="27"/>
    </row>
    <row r="1613" spans="2:27" ht="14.5">
      <c r="B1613" s="20">
        <v>41551</v>
      </c>
      <c r="C1613" s="21">
        <v>1496.4594871085187</v>
      </c>
      <c r="D1613" s="22">
        <v>1058.3599999999999</v>
      </c>
      <c r="E1613" s="23">
        <v>1569.5734494748983</v>
      </c>
      <c r="F1613" s="22"/>
      <c r="G1613" s="42"/>
      <c r="H1613" s="22"/>
      <c r="I1613" s="22"/>
      <c r="J1613" s="23"/>
      <c r="K1613" s="27">
        <f t="shared" si="78"/>
        <v>8.1142351811203106E-4</v>
      </c>
      <c r="L1613" s="27">
        <f t="shared" si="78"/>
        <v>-9.8168774778195633E-4</v>
      </c>
      <c r="M1613" s="27">
        <f t="shared" si="78"/>
        <v>-1.6613407977184025E-4</v>
      </c>
      <c r="N1613" s="27" t="e">
        <f t="shared" si="77"/>
        <v>#DIV/0!</v>
      </c>
      <c r="O1613" s="27" t="e">
        <f t="shared" si="77"/>
        <v>#DIV/0!</v>
      </c>
      <c r="P1613" s="27" t="e">
        <f t="shared" si="77"/>
        <v>#DIV/0!</v>
      </c>
      <c r="Q1613" s="27" t="e">
        <f t="shared" si="76"/>
        <v>#DIV/0!</v>
      </c>
      <c r="R1613" s="27" t="e">
        <f t="shared" si="76"/>
        <v>#DIV/0!</v>
      </c>
      <c r="S1613" s="27">
        <f>(C1612-MAX(C$7:C1612))/MAX(C$7:C1612)</f>
        <v>-2.7269486628514219E-2</v>
      </c>
      <c r="T1613" s="27">
        <f>(D1612-MAX(D$7:D1612))/MAX(D$7:D1612)</f>
        <v>-3.7049156486329247E-2</v>
      </c>
      <c r="U1613" s="27">
        <f>(E1612-MAX(E$7:E1612))/MAX(E$7:E1612)</f>
        <v>-5.3209071279769475E-2</v>
      </c>
      <c r="V1613" s="27" t="e">
        <f>(F1612-MAX(F$7:F1612))/MAX(F$7:F1612)</f>
        <v>#DIV/0!</v>
      </c>
      <c r="W1613" s="27" t="e">
        <f>(G1612-MAX(G$7:G1612))/MAX(G$7:G1612)</f>
        <v>#DIV/0!</v>
      </c>
      <c r="X1613" s="27" t="e">
        <f>(H1612-MAX(H$7:H1612))/MAX(H$7:H1612)</f>
        <v>#DIV/0!</v>
      </c>
      <c r="Y1613" s="27" t="e">
        <f>(I1612-MAX(I$7:I1612))/MAX(I$7:I1612)</f>
        <v>#DIV/0!</v>
      </c>
      <c r="Z1613" s="27" t="e">
        <f>(J1612-MAX(J$7:J1612))/MAX(J$7:J1612)</f>
        <v>#DIV/0!</v>
      </c>
      <c r="AA1613" s="27"/>
    </row>
    <row r="1614" spans="2:27" ht="14.5">
      <c r="B1614" s="20">
        <v>41554</v>
      </c>
      <c r="C1614" s="21">
        <v>1495.3676724344066</v>
      </c>
      <c r="D1614" s="22">
        <v>1059.69</v>
      </c>
      <c r="E1614" s="23">
        <v>1570.3901628946883</v>
      </c>
      <c r="F1614" s="22"/>
      <c r="G1614" s="42"/>
      <c r="H1614" s="22"/>
      <c r="I1614" s="22"/>
      <c r="J1614" s="23"/>
      <c r="K1614" s="27">
        <f t="shared" si="78"/>
        <v>-7.2959855145948715E-4</v>
      </c>
      <c r="L1614" s="27">
        <f t="shared" si="78"/>
        <v>1.2566612494804286E-3</v>
      </c>
      <c r="M1614" s="27">
        <f t="shared" si="78"/>
        <v>5.2034100096642888E-4</v>
      </c>
      <c r="N1614" s="27" t="e">
        <f t="shared" si="77"/>
        <v>#DIV/0!</v>
      </c>
      <c r="O1614" s="27" t="e">
        <f t="shared" si="77"/>
        <v>#DIV/0!</v>
      </c>
      <c r="P1614" s="27" t="e">
        <f t="shared" si="77"/>
        <v>#DIV/0!</v>
      </c>
      <c r="Q1614" s="27" t="e">
        <f t="shared" si="76"/>
        <v>#DIV/0!</v>
      </c>
      <c r="R1614" s="27" t="e">
        <f t="shared" si="76"/>
        <v>#DIV/0!</v>
      </c>
      <c r="S1614" s="27">
        <f>(C1613-MAX(C$7:C1613))/MAX(C$7:C1613)</f>
        <v>-2.6480190213179398E-2</v>
      </c>
      <c r="T1614" s="27">
        <f>(D1613-MAX(D$7:D1613))/MAX(D$7:D1613)</f>
        <v>-3.799447353112291E-2</v>
      </c>
      <c r="U1614" s="27">
        <f>(E1613-MAX(E$7:E1613))/MAX(E$7:E1613)</f>
        <v>-5.3366365519448726E-2</v>
      </c>
      <c r="V1614" s="27" t="e">
        <f>(F1613-MAX(F$7:F1613))/MAX(F$7:F1613)</f>
        <v>#DIV/0!</v>
      </c>
      <c r="W1614" s="27" t="e">
        <f>(G1613-MAX(G$7:G1613))/MAX(G$7:G1613)</f>
        <v>#DIV/0!</v>
      </c>
      <c r="X1614" s="27" t="e">
        <f>(H1613-MAX(H$7:H1613))/MAX(H$7:H1613)</f>
        <v>#DIV/0!</v>
      </c>
      <c r="Y1614" s="27" t="e">
        <f>(I1613-MAX(I$7:I1613))/MAX(I$7:I1613)</f>
        <v>#DIV/0!</v>
      </c>
      <c r="Z1614" s="27" t="e">
        <f>(J1613-MAX(J$7:J1613))/MAX(J$7:J1613)</f>
        <v>#DIV/0!</v>
      </c>
      <c r="AA1614" s="27"/>
    </row>
    <row r="1615" spans="2:27" ht="14.5">
      <c r="B1615" s="20">
        <v>41555</v>
      </c>
      <c r="C1615" s="21">
        <v>1496.3566420904951</v>
      </c>
      <c r="D1615" s="22">
        <v>1060.1199999999999</v>
      </c>
      <c r="E1615" s="23">
        <v>1572.0644887462611</v>
      </c>
      <c r="F1615" s="22"/>
      <c r="G1615" s="42"/>
      <c r="H1615" s="22"/>
      <c r="I1615" s="22"/>
      <c r="J1615" s="23"/>
      <c r="K1615" s="27">
        <f t="shared" si="78"/>
        <v>6.6135551431201201E-4</v>
      </c>
      <c r="L1615" s="27">
        <f t="shared" si="78"/>
        <v>4.0577904858962732E-4</v>
      </c>
      <c r="M1615" s="27">
        <f t="shared" si="78"/>
        <v>1.0661846279567122E-3</v>
      </c>
      <c r="N1615" s="27" t="e">
        <f t="shared" si="78"/>
        <v>#DIV/0!</v>
      </c>
      <c r="O1615" s="27" t="e">
        <f t="shared" si="78"/>
        <v>#DIV/0!</v>
      </c>
      <c r="P1615" s="27" t="e">
        <f t="shared" si="78"/>
        <v>#DIV/0!</v>
      </c>
      <c r="Q1615" s="27" t="e">
        <f t="shared" si="76"/>
        <v>#DIV/0!</v>
      </c>
      <c r="R1615" s="27" t="e">
        <f t="shared" si="76"/>
        <v>#DIV/0!</v>
      </c>
      <c r="S1615" s="27">
        <f>(C1614-MAX(C$7:C1614))/MAX(C$7:C1614)</f>
        <v>-2.7190468856216943E-2</v>
      </c>
      <c r="T1615" s="27">
        <f>(D1614-MAX(D$7:D1614))/MAX(D$7:D1614)</f>
        <v>-3.6785558464223406E-2</v>
      </c>
      <c r="U1615" s="27">
        <f>(E1614-MAX(E$7:E1614))/MAX(E$7:E1614)</f>
        <v>-5.2873793226534717E-2</v>
      </c>
      <c r="V1615" s="27" t="e">
        <f>(F1614-MAX(F$7:F1614))/MAX(F$7:F1614)</f>
        <v>#DIV/0!</v>
      </c>
      <c r="W1615" s="27" t="e">
        <f>(G1614-MAX(G$7:G1614))/MAX(G$7:G1614)</f>
        <v>#DIV/0!</v>
      </c>
      <c r="X1615" s="27" t="e">
        <f>(H1614-MAX(H$7:H1614))/MAX(H$7:H1614)</f>
        <v>#DIV/0!</v>
      </c>
      <c r="Y1615" s="27" t="e">
        <f>(I1614-MAX(I$7:I1614))/MAX(I$7:I1614)</f>
        <v>#DIV/0!</v>
      </c>
      <c r="Z1615" s="27" t="e">
        <f>(J1614-MAX(J$7:J1614))/MAX(J$7:J1614)</f>
        <v>#DIV/0!</v>
      </c>
      <c r="AA1615" s="27"/>
    </row>
    <row r="1616" spans="2:27" ht="14.5">
      <c r="B1616" s="20">
        <v>41556</v>
      </c>
      <c r="C1616" s="21">
        <v>1499.0304887401278</v>
      </c>
      <c r="D1616" s="22">
        <v>1061.97</v>
      </c>
      <c r="E1616" s="23">
        <v>1577.6064781172111</v>
      </c>
      <c r="F1616" s="22"/>
      <c r="G1616" s="42"/>
      <c r="H1616" s="22"/>
      <c r="I1616" s="22"/>
      <c r="J1616" s="23"/>
      <c r="K1616" s="27">
        <f t="shared" si="78"/>
        <v>1.7869046552279055E-3</v>
      </c>
      <c r="L1616" s="27">
        <f t="shared" si="78"/>
        <v>1.7450854620233436E-3</v>
      </c>
      <c r="M1616" s="27">
        <f t="shared" si="78"/>
        <v>3.5252939116827697E-3</v>
      </c>
      <c r="N1616" s="27" t="e">
        <f t="shared" si="78"/>
        <v>#DIV/0!</v>
      </c>
      <c r="O1616" s="27" t="e">
        <f t="shared" si="78"/>
        <v>#DIV/0!</v>
      </c>
      <c r="P1616" s="27" t="e">
        <f t="shared" si="78"/>
        <v>#DIV/0!</v>
      </c>
      <c r="Q1616" s="27" t="e">
        <f t="shared" si="76"/>
        <v>#DIV/0!</v>
      </c>
      <c r="R1616" s="27" t="e">
        <f t="shared" si="76"/>
        <v>#DIV/0!</v>
      </c>
      <c r="S1616" s="27">
        <f>(C1615-MAX(C$7:C1615))/MAX(C$7:C1615)</f>
        <v>-2.6547095908419627E-2</v>
      </c>
      <c r="T1616" s="27">
        <f>(D1615-MAX(D$7:D1615))/MAX(D$7:D1615)</f>
        <v>-3.6394706224549329E-2</v>
      </c>
      <c r="U1616" s="27">
        <f>(E1615-MAX(E$7:E1615))/MAX(E$7:E1615)</f>
        <v>-5.1863981824137866E-2</v>
      </c>
      <c r="V1616" s="27" t="e">
        <f>(F1615-MAX(F$7:F1615))/MAX(F$7:F1615)</f>
        <v>#DIV/0!</v>
      </c>
      <c r="W1616" s="27" t="e">
        <f>(G1615-MAX(G$7:G1615))/MAX(G$7:G1615)</f>
        <v>#DIV/0!</v>
      </c>
      <c r="X1616" s="27" t="e">
        <f>(H1615-MAX(H$7:H1615))/MAX(H$7:H1615)</f>
        <v>#DIV/0!</v>
      </c>
      <c r="Y1616" s="27" t="e">
        <f>(I1615-MAX(I$7:I1615))/MAX(I$7:I1615)</f>
        <v>#DIV/0!</v>
      </c>
      <c r="Z1616" s="27" t="e">
        <f>(J1615-MAX(J$7:J1615))/MAX(J$7:J1615)</f>
        <v>#DIV/0!</v>
      </c>
      <c r="AA1616" s="27"/>
    </row>
    <row r="1617" spans="2:27" ht="14.5">
      <c r="B1617" s="20">
        <v>41557</v>
      </c>
      <c r="C1617" s="21">
        <v>1495.7976100650312</v>
      </c>
      <c r="D1617" s="22">
        <v>1058.99</v>
      </c>
      <c r="E1617" s="23">
        <v>1569.8082459425532</v>
      </c>
      <c r="F1617" s="22"/>
      <c r="G1617" s="42"/>
      <c r="H1617" s="22"/>
      <c r="I1617" s="22"/>
      <c r="J1617" s="23"/>
      <c r="K1617" s="27">
        <f t="shared" si="78"/>
        <v>-2.1566463786961698E-3</v>
      </c>
      <c r="L1617" s="27">
        <f t="shared" si="78"/>
        <v>-2.8061056338691825E-3</v>
      </c>
      <c r="M1617" s="27">
        <f t="shared" si="78"/>
        <v>-4.9430781901736998E-3</v>
      </c>
      <c r="N1617" s="27" t="e">
        <f t="shared" si="78"/>
        <v>#DIV/0!</v>
      </c>
      <c r="O1617" s="27" t="e">
        <f t="shared" si="78"/>
        <v>#DIV/0!</v>
      </c>
      <c r="P1617" s="27" t="e">
        <f t="shared" si="78"/>
        <v>#DIV/0!</v>
      </c>
      <c r="Q1617" s="27" t="e">
        <f t="shared" si="76"/>
        <v>#DIV/0!</v>
      </c>
      <c r="R1617" s="27" t="e">
        <f t="shared" si="76"/>
        <v>#DIV/0!</v>
      </c>
      <c r="S1617" s="27">
        <f>(C1616-MAX(C$7:C1616))/MAX(C$7:C1616)</f>
        <v>-2.4807628382453289E-2</v>
      </c>
      <c r="T1617" s="27">
        <f>(D1616-MAX(D$7:D1616))/MAX(D$7:D1616)</f>
        <v>-3.4713132635253101E-2</v>
      </c>
      <c r="U1617" s="27">
        <f>(E1616-MAX(E$7:E1616))/MAX(E$7:E1616)</f>
        <v>-4.8521523691815296E-2</v>
      </c>
      <c r="V1617" s="27" t="e">
        <f>(F1616-MAX(F$7:F1616))/MAX(F$7:F1616)</f>
        <v>#DIV/0!</v>
      </c>
      <c r="W1617" s="27" t="e">
        <f>(G1616-MAX(G$7:G1616))/MAX(G$7:G1616)</f>
        <v>#DIV/0!</v>
      </c>
      <c r="X1617" s="27" t="e">
        <f>(H1616-MAX(H$7:H1616))/MAX(H$7:H1616)</f>
        <v>#DIV/0!</v>
      </c>
      <c r="Y1617" s="27" t="e">
        <f>(I1616-MAX(I$7:I1616))/MAX(I$7:I1616)</f>
        <v>#DIV/0!</v>
      </c>
      <c r="Z1617" s="27" t="e">
        <f>(J1616-MAX(J$7:J1616))/MAX(J$7:J1616)</f>
        <v>#DIV/0!</v>
      </c>
      <c r="AA1617" s="27"/>
    </row>
    <row r="1618" spans="2:27" ht="14.5">
      <c r="B1618" s="20">
        <v>41558</v>
      </c>
      <c r="C1618" s="21">
        <v>1495.4548541846129</v>
      </c>
      <c r="D1618" s="22">
        <v>1059.42</v>
      </c>
      <c r="E1618" s="23">
        <v>1570.083054090949</v>
      </c>
      <c r="F1618" s="22"/>
      <c r="G1618" s="42"/>
      <c r="H1618" s="22"/>
      <c r="I1618" s="22"/>
      <c r="J1618" s="23"/>
      <c r="K1618" s="27">
        <f t="shared" si="78"/>
        <v>-2.2914589387756923E-4</v>
      </c>
      <c r="L1618" s="27">
        <f t="shared" si="78"/>
        <v>4.0604727145687747E-4</v>
      </c>
      <c r="M1618" s="27">
        <f t="shared" si="78"/>
        <v>1.7505841818965528E-4</v>
      </c>
      <c r="N1618" s="27" t="e">
        <f t="shared" si="78"/>
        <v>#DIV/0!</v>
      </c>
      <c r="O1618" s="27" t="e">
        <f t="shared" si="78"/>
        <v>#DIV/0!</v>
      </c>
      <c r="P1618" s="27" t="e">
        <f t="shared" si="78"/>
        <v>#DIV/0!</v>
      </c>
      <c r="Q1618" s="27" t="e">
        <f t="shared" si="76"/>
        <v>#DIV/0!</v>
      </c>
      <c r="R1618" s="27" t="e">
        <f t="shared" si="76"/>
        <v>#DIV/0!</v>
      </c>
      <c r="S1618" s="27">
        <f>(C1617-MAX(C$7:C1617))/MAX(C$7:C1617)</f>
        <v>-2.6910773479234418E-2</v>
      </c>
      <c r="T1618" s="27">
        <f>(D1617-MAX(D$7:D1617))/MAX(D$7:D1617)</f>
        <v>-3.7421829552065217E-2</v>
      </c>
      <c r="U1618" s="27">
        <f>(E1617-MAX(E$7:E1617))/MAX(E$7:E1617)</f>
        <v>-5.3224756196473953E-2</v>
      </c>
      <c r="V1618" s="27" t="e">
        <f>(F1617-MAX(F$7:F1617))/MAX(F$7:F1617)</f>
        <v>#DIV/0!</v>
      </c>
      <c r="W1618" s="27" t="e">
        <f>(G1617-MAX(G$7:G1617))/MAX(G$7:G1617)</f>
        <v>#DIV/0!</v>
      </c>
      <c r="X1618" s="27" t="e">
        <f>(H1617-MAX(H$7:H1617))/MAX(H$7:H1617)</f>
        <v>#DIV/0!</v>
      </c>
      <c r="Y1618" s="27" t="e">
        <f>(I1617-MAX(I$7:I1617))/MAX(I$7:I1617)</f>
        <v>#DIV/0!</v>
      </c>
      <c r="Z1618" s="27" t="e">
        <f>(J1617-MAX(J$7:J1617))/MAX(J$7:J1617)</f>
        <v>#DIV/0!</v>
      </c>
      <c r="AA1618" s="27"/>
    </row>
    <row r="1619" spans="2:27" ht="14.5">
      <c r="B1619" s="20">
        <v>41561</v>
      </c>
      <c r="C1619" s="21">
        <v>1496.4218456771337</v>
      </c>
      <c r="D1619" s="22">
        <v>1060.21</v>
      </c>
      <c r="E1619" s="23">
        <v>1572.2659210831323</v>
      </c>
      <c r="F1619" s="22"/>
      <c r="G1619" s="42"/>
      <c r="H1619" s="22"/>
      <c r="I1619" s="22"/>
      <c r="J1619" s="23"/>
      <c r="K1619" s="27">
        <f t="shared" si="78"/>
        <v>6.4662031743378812E-4</v>
      </c>
      <c r="L1619" s="27">
        <f t="shared" si="78"/>
        <v>7.4569103849264629E-4</v>
      </c>
      <c r="M1619" s="27">
        <f t="shared" si="78"/>
        <v>1.3902875943383464E-3</v>
      </c>
      <c r="N1619" s="27" t="e">
        <f t="shared" si="78"/>
        <v>#DIV/0!</v>
      </c>
      <c r="O1619" s="27" t="e">
        <f t="shared" si="78"/>
        <v>#DIV/0!</v>
      </c>
      <c r="P1619" s="27" t="e">
        <f t="shared" si="78"/>
        <v>#DIV/0!</v>
      </c>
      <c r="Q1619" s="27" t="e">
        <f t="shared" si="76"/>
        <v>#DIV/0!</v>
      </c>
      <c r="R1619" s="27" t="e">
        <f t="shared" si="76"/>
        <v>#DIV/0!</v>
      </c>
      <c r="S1619" s="27">
        <f>(C1618-MAX(C$7:C1618))/MAX(C$7:C1618)</f>
        <v>-2.7133752879868151E-2</v>
      </c>
      <c r="T1619" s="27">
        <f>(D1618-MAX(D$7:D1618))/MAX(D$7:D1618)</f>
        <v>-3.7030977312390932E-2</v>
      </c>
      <c r="U1619" s="27">
        <f>(E1618-MAX(E$7:E1618))/MAX(E$7:E1618)</f>
        <v>-5.3059015219912582E-2</v>
      </c>
      <c r="V1619" s="27" t="e">
        <f>(F1618-MAX(F$7:F1618))/MAX(F$7:F1618)</f>
        <v>#DIV/0!</v>
      </c>
      <c r="W1619" s="27" t="e">
        <f>(G1618-MAX(G$7:G1618))/MAX(G$7:G1618)</f>
        <v>#DIV/0!</v>
      </c>
      <c r="X1619" s="27" t="e">
        <f>(H1618-MAX(H$7:H1618))/MAX(H$7:H1618)</f>
        <v>#DIV/0!</v>
      </c>
      <c r="Y1619" s="27" t="e">
        <f>(I1618-MAX(I$7:I1618))/MAX(I$7:I1618)</f>
        <v>#DIV/0!</v>
      </c>
      <c r="Z1619" s="27" t="e">
        <f>(J1618-MAX(J$7:J1618))/MAX(J$7:J1618)</f>
        <v>#DIV/0!</v>
      </c>
      <c r="AA1619" s="27"/>
    </row>
    <row r="1620" spans="2:27" ht="14.5">
      <c r="B1620" s="20">
        <v>41562</v>
      </c>
      <c r="C1620" s="21">
        <v>1494.6431426937256</v>
      </c>
      <c r="D1620" s="22">
        <v>1059.0899999999999</v>
      </c>
      <c r="E1620" s="23">
        <v>1568.7426870755821</v>
      </c>
      <c r="F1620" s="22"/>
      <c r="G1620" s="42"/>
      <c r="H1620" s="22"/>
      <c r="I1620" s="22"/>
      <c r="J1620" s="23"/>
      <c r="K1620" s="27">
        <f t="shared" si="78"/>
        <v>-1.1886374076577333E-3</v>
      </c>
      <c r="L1620" s="27">
        <f t="shared" si="78"/>
        <v>-1.0563944878846376E-3</v>
      </c>
      <c r="M1620" s="27">
        <f t="shared" si="78"/>
        <v>-2.2408639405749886E-3</v>
      </c>
      <c r="N1620" s="27" t="e">
        <f t="shared" si="78"/>
        <v>#DIV/0!</v>
      </c>
      <c r="O1620" s="27" t="e">
        <f t="shared" si="78"/>
        <v>#DIV/0!</v>
      </c>
      <c r="P1620" s="27" t="e">
        <f t="shared" si="78"/>
        <v>#DIV/0!</v>
      </c>
      <c r="Q1620" s="27" t="e">
        <f t="shared" si="76"/>
        <v>#DIV/0!</v>
      </c>
      <c r="R1620" s="27" t="e">
        <f t="shared" si="76"/>
        <v>#DIV/0!</v>
      </c>
      <c r="S1620" s="27">
        <f>(C1619-MAX(C$7:C1619))/MAX(C$7:C1619)</f>
        <v>-2.6504677798334736E-2</v>
      </c>
      <c r="T1620" s="27">
        <f>(D1619-MAX(D$7:D1619))/MAX(D$7:D1619)</f>
        <v>-3.6312899941826682E-2</v>
      </c>
      <c r="U1620" s="27">
        <f>(E1619-MAX(E$7:E1619))/MAX(E$7:E1619)</f>
        <v>-5.1742494916202399E-2</v>
      </c>
      <c r="V1620" s="27" t="e">
        <f>(F1619-MAX(F$7:F1619))/MAX(F$7:F1619)</f>
        <v>#DIV/0!</v>
      </c>
      <c r="W1620" s="27" t="e">
        <f>(G1619-MAX(G$7:G1619))/MAX(G$7:G1619)</f>
        <v>#DIV/0!</v>
      </c>
      <c r="X1620" s="27" t="e">
        <f>(H1619-MAX(H$7:H1619))/MAX(H$7:H1619)</f>
        <v>#DIV/0!</v>
      </c>
      <c r="Y1620" s="27" t="e">
        <f>(I1619-MAX(I$7:I1619))/MAX(I$7:I1619)</f>
        <v>#DIV/0!</v>
      </c>
      <c r="Z1620" s="27" t="e">
        <f>(J1619-MAX(J$7:J1619))/MAX(J$7:J1619)</f>
        <v>#DIV/0!</v>
      </c>
      <c r="AA1620" s="27"/>
    </row>
    <row r="1621" spans="2:27" ht="14.5">
      <c r="B1621" s="20">
        <v>41563</v>
      </c>
      <c r="C1621" s="21">
        <v>1493.9114933028588</v>
      </c>
      <c r="D1621" s="22">
        <v>1058.67</v>
      </c>
      <c r="E1621" s="23">
        <v>1567.3535482337657</v>
      </c>
      <c r="F1621" s="22"/>
      <c r="G1621" s="42"/>
      <c r="H1621" s="22"/>
      <c r="I1621" s="22"/>
      <c r="J1621" s="23"/>
      <c r="K1621" s="27">
        <f t="shared" si="78"/>
        <v>-4.8951443322331478E-4</v>
      </c>
      <c r="L1621" s="27">
        <f t="shared" si="78"/>
        <v>-3.9656686400579844E-4</v>
      </c>
      <c r="M1621" s="27">
        <f t="shared" si="78"/>
        <v>-8.85510959356961E-4</v>
      </c>
      <c r="N1621" s="27" t="e">
        <f t="shared" si="78"/>
        <v>#DIV/0!</v>
      </c>
      <c r="O1621" s="27" t="e">
        <f t="shared" si="78"/>
        <v>#DIV/0!</v>
      </c>
      <c r="P1621" s="27" t="e">
        <f t="shared" si="78"/>
        <v>#DIV/0!</v>
      </c>
      <c r="Q1621" s="27" t="e">
        <f t="shared" si="76"/>
        <v>#DIV/0!</v>
      </c>
      <c r="R1621" s="27" t="e">
        <f t="shared" si="76"/>
        <v>#DIV/0!</v>
      </c>
      <c r="S1621" s="27">
        <f>(C1620-MAX(C$7:C1620))/MAX(C$7:C1620)</f>
        <v>-2.7661810754483433E-2</v>
      </c>
      <c r="T1621" s="27">
        <f>(D1620-MAX(D$7:D1620))/MAX(D$7:D1620)</f>
        <v>-3.733093368237362E-2</v>
      </c>
      <c r="U1621" s="27">
        <f>(E1620-MAX(E$7:E1620))/MAX(E$7:E1620)</f>
        <v>-5.3867410965724317E-2</v>
      </c>
      <c r="V1621" s="27" t="e">
        <f>(F1620-MAX(F$7:F1620))/MAX(F$7:F1620)</f>
        <v>#DIV/0!</v>
      </c>
      <c r="W1621" s="27" t="e">
        <f>(G1620-MAX(G$7:G1620))/MAX(G$7:G1620)</f>
        <v>#DIV/0!</v>
      </c>
      <c r="X1621" s="27" t="e">
        <f>(H1620-MAX(H$7:H1620))/MAX(H$7:H1620)</f>
        <v>#DIV/0!</v>
      </c>
      <c r="Y1621" s="27" t="e">
        <f>(I1620-MAX(I$7:I1620))/MAX(I$7:I1620)</f>
        <v>#DIV/0!</v>
      </c>
      <c r="Z1621" s="27" t="e">
        <f>(J1620-MAX(J$7:J1620))/MAX(J$7:J1620)</f>
        <v>#DIV/0!</v>
      </c>
      <c r="AA1621" s="27"/>
    </row>
    <row r="1622" spans="2:27" ht="14.5">
      <c r="B1622" s="20">
        <v>41564</v>
      </c>
      <c r="C1622" s="21">
        <v>1492.9534717066397</v>
      </c>
      <c r="D1622" s="22">
        <v>1061.1099999999999</v>
      </c>
      <c r="E1622" s="23">
        <v>1569.9500830537304</v>
      </c>
      <c r="F1622" s="22"/>
      <c r="G1622" s="42"/>
      <c r="H1622" s="22"/>
      <c r="I1622" s="22"/>
      <c r="J1622" s="23"/>
      <c r="K1622" s="27">
        <f t="shared" si="78"/>
        <v>-6.4128403892327324E-4</v>
      </c>
      <c r="L1622" s="27">
        <f t="shared" si="78"/>
        <v>2.3047786373466828E-3</v>
      </c>
      <c r="M1622" s="27">
        <f t="shared" si="78"/>
        <v>1.6566363236238946E-3</v>
      </c>
      <c r="N1622" s="27" t="e">
        <f t="shared" si="78"/>
        <v>#DIV/0!</v>
      </c>
      <c r="O1622" s="27" t="e">
        <f t="shared" si="78"/>
        <v>#DIV/0!</v>
      </c>
      <c r="P1622" s="27" t="e">
        <f t="shared" si="78"/>
        <v>#DIV/0!</v>
      </c>
      <c r="Q1622" s="27" t="e">
        <f t="shared" si="76"/>
        <v>#DIV/0!</v>
      </c>
      <c r="R1622" s="27" t="e">
        <f t="shared" si="76"/>
        <v>#DIV/0!</v>
      </c>
      <c r="S1622" s="27">
        <f>(C1621-MAX(C$7:C1621))/MAX(C$7:C1621)</f>
        <v>-2.81377843320933E-2</v>
      </c>
      <c r="T1622" s="27">
        <f>(D1621-MAX(D$7:D1621))/MAX(D$7:D1621)</f>
        <v>-3.7712696335078538E-2</v>
      </c>
      <c r="U1622" s="27">
        <f>(E1621-MAX(E$7:E1621))/MAX(E$7:E1621)</f>
        <v>-5.470522174231892E-2</v>
      </c>
      <c r="V1622" s="27" t="e">
        <f>(F1621-MAX(F$7:F1621))/MAX(F$7:F1621)</f>
        <v>#DIV/0!</v>
      </c>
      <c r="W1622" s="27" t="e">
        <f>(G1621-MAX(G$7:G1621))/MAX(G$7:G1621)</f>
        <v>#DIV/0!</v>
      </c>
      <c r="X1622" s="27" t="e">
        <f>(H1621-MAX(H$7:H1621))/MAX(H$7:H1621)</f>
        <v>#DIV/0!</v>
      </c>
      <c r="Y1622" s="27" t="e">
        <f>(I1621-MAX(I$7:I1621))/MAX(I$7:I1621)</f>
        <v>#DIV/0!</v>
      </c>
      <c r="Z1622" s="27" t="e">
        <f>(J1621-MAX(J$7:J1621))/MAX(J$7:J1621)</f>
        <v>#DIV/0!</v>
      </c>
      <c r="AA1622" s="27"/>
    </row>
    <row r="1623" spans="2:27" ht="14.5">
      <c r="B1623" s="20">
        <v>41565</v>
      </c>
      <c r="C1623" s="21">
        <v>1492.4551523935206</v>
      </c>
      <c r="D1623" s="22">
        <v>1062.5</v>
      </c>
      <c r="E1623" s="23">
        <v>1571.4791103704247</v>
      </c>
      <c r="F1623" s="22"/>
      <c r="G1623" s="42"/>
      <c r="H1623" s="22"/>
      <c r="I1623" s="22"/>
      <c r="J1623" s="23"/>
      <c r="K1623" s="27">
        <f t="shared" si="78"/>
        <v>-3.3378087298951975E-4</v>
      </c>
      <c r="L1623" s="27">
        <f t="shared" si="78"/>
        <v>1.309949015653622E-3</v>
      </c>
      <c r="M1623" s="27">
        <f t="shared" si="78"/>
        <v>9.7393371496257153E-4</v>
      </c>
      <c r="N1623" s="27" t="e">
        <f t="shared" si="78"/>
        <v>#DIV/0!</v>
      </c>
      <c r="O1623" s="27" t="e">
        <f t="shared" si="78"/>
        <v>#DIV/0!</v>
      </c>
      <c r="P1623" s="27" t="e">
        <f t="shared" si="78"/>
        <v>#DIV/0!</v>
      </c>
      <c r="Q1623" s="27" t="e">
        <f t="shared" si="76"/>
        <v>#DIV/0!</v>
      </c>
      <c r="R1623" s="27" t="e">
        <f t="shared" si="76"/>
        <v>#DIV/0!</v>
      </c>
      <c r="S1623" s="27">
        <f>(C1622-MAX(C$7:C1622))/MAX(C$7:C1622)</f>
        <v>-2.8761024059033746E-2</v>
      </c>
      <c r="T1623" s="27">
        <f>(D1622-MAX(D$7:D1622))/MAX(D$7:D1622)</f>
        <v>-3.5494837114601677E-2</v>
      </c>
      <c r="U1623" s="27">
        <f>(E1622-MAX(E$7:E1622))/MAX(E$7:E1622)</f>
        <v>-5.3139212076125319E-2</v>
      </c>
      <c r="V1623" s="27" t="e">
        <f>(F1622-MAX(F$7:F1622))/MAX(F$7:F1622)</f>
        <v>#DIV/0!</v>
      </c>
      <c r="W1623" s="27" t="e">
        <f>(G1622-MAX(G$7:G1622))/MAX(G$7:G1622)</f>
        <v>#DIV/0!</v>
      </c>
      <c r="X1623" s="27" t="e">
        <f>(H1622-MAX(H$7:H1622))/MAX(H$7:H1622)</f>
        <v>#DIV/0!</v>
      </c>
      <c r="Y1623" s="27" t="e">
        <f>(I1622-MAX(I$7:I1622))/MAX(I$7:I1622)</f>
        <v>#DIV/0!</v>
      </c>
      <c r="Z1623" s="27" t="e">
        <f>(J1622-MAX(J$7:J1622))/MAX(J$7:J1622)</f>
        <v>#DIV/0!</v>
      </c>
      <c r="AA1623" s="27"/>
    </row>
    <row r="1624" spans="2:27" ht="14.5">
      <c r="B1624" s="20">
        <v>41568</v>
      </c>
      <c r="C1624" s="21">
        <v>1492.4105259988019</v>
      </c>
      <c r="D1624" s="22">
        <v>1063.0899999999999</v>
      </c>
      <c r="E1624" s="23">
        <v>1572.3035080439515</v>
      </c>
      <c r="F1624" s="22"/>
      <c r="G1624" s="42"/>
      <c r="H1624" s="22"/>
      <c r="I1624" s="22"/>
      <c r="J1624" s="23"/>
      <c r="K1624" s="27">
        <f t="shared" si="78"/>
        <v>-2.9901330466874931E-5</v>
      </c>
      <c r="L1624" s="27">
        <f t="shared" si="78"/>
        <v>5.5529411764698722E-4</v>
      </c>
      <c r="M1624" s="27">
        <f t="shared" si="78"/>
        <v>5.2459982960417761E-4</v>
      </c>
      <c r="N1624" s="27" t="e">
        <f t="shared" si="78"/>
        <v>#DIV/0!</v>
      </c>
      <c r="O1624" s="27" t="e">
        <f t="shared" si="78"/>
        <v>#DIV/0!</v>
      </c>
      <c r="P1624" s="27" t="e">
        <f t="shared" si="78"/>
        <v>#DIV/0!</v>
      </c>
      <c r="Q1624" s="27" t="e">
        <f t="shared" si="76"/>
        <v>#DIV/0!</v>
      </c>
      <c r="R1624" s="27" t="e">
        <f t="shared" si="76"/>
        <v>#DIV/0!</v>
      </c>
      <c r="S1624" s="27">
        <f>(C1623-MAX(C$7:C1623))/MAX(C$7:C1623)</f>
        <v>-2.908520505230482E-2</v>
      </c>
      <c r="T1624" s="27">
        <f>(D1623-MAX(D$7:D1623))/MAX(D$7:D1623)</f>
        <v>-3.4231384525887212E-2</v>
      </c>
      <c r="U1624" s="27">
        <f>(E1623-MAX(E$7:E1623))/MAX(E$7:E1623)</f>
        <v>-5.2217032431390253E-2</v>
      </c>
      <c r="V1624" s="27" t="e">
        <f>(F1623-MAX(F$7:F1623))/MAX(F$7:F1623)</f>
        <v>#DIV/0!</v>
      </c>
      <c r="W1624" s="27" t="e">
        <f>(G1623-MAX(G$7:G1623))/MAX(G$7:G1623)</f>
        <v>#DIV/0!</v>
      </c>
      <c r="X1624" s="27" t="e">
        <f>(H1623-MAX(H$7:H1623))/MAX(H$7:H1623)</f>
        <v>#DIV/0!</v>
      </c>
      <c r="Y1624" s="27" t="e">
        <f>(I1623-MAX(I$7:I1623))/MAX(I$7:I1623)</f>
        <v>#DIV/0!</v>
      </c>
      <c r="Z1624" s="27" t="e">
        <f>(J1623-MAX(J$7:J1623))/MAX(J$7:J1623)</f>
        <v>#DIV/0!</v>
      </c>
      <c r="AA1624" s="27"/>
    </row>
    <row r="1625" spans="2:27" ht="14.5">
      <c r="B1625" s="20">
        <v>41569</v>
      </c>
      <c r="C1625" s="21">
        <v>1491.8516023075588</v>
      </c>
      <c r="D1625" s="22">
        <v>1063.83</v>
      </c>
      <c r="E1625" s="23">
        <v>1572.8089437358929</v>
      </c>
      <c r="F1625" s="22"/>
      <c r="G1625" s="42"/>
      <c r="H1625" s="22"/>
      <c r="I1625" s="22"/>
      <c r="J1625" s="23"/>
      <c r="K1625" s="27">
        <f t="shared" si="78"/>
        <v>-3.7451068690974587E-4</v>
      </c>
      <c r="L1625" s="27">
        <f t="shared" si="78"/>
        <v>6.9608405685306352E-4</v>
      </c>
      <c r="M1625" s="27">
        <f t="shared" si="78"/>
        <v>3.2146191200066454E-4</v>
      </c>
      <c r="N1625" s="27" t="e">
        <f t="shared" si="78"/>
        <v>#DIV/0!</v>
      </c>
      <c r="O1625" s="27" t="e">
        <f t="shared" si="78"/>
        <v>#DIV/0!</v>
      </c>
      <c r="P1625" s="27" t="e">
        <f t="shared" si="78"/>
        <v>#DIV/0!</v>
      </c>
      <c r="Q1625" s="27" t="e">
        <f t="shared" si="76"/>
        <v>#DIV/0!</v>
      </c>
      <c r="R1625" s="27" t="e">
        <f t="shared" si="76"/>
        <v>#DIV/0!</v>
      </c>
      <c r="S1625" s="27">
        <f>(C1624-MAX(C$7:C1624))/MAX(C$7:C1624)</f>
        <v>-2.9114236696443762E-2</v>
      </c>
      <c r="T1625" s="27">
        <f>(D1624-MAX(D$7:D1624))/MAX(D$7:D1624)</f>
        <v>-3.3695098894706371E-2</v>
      </c>
      <c r="U1625" s="27">
        <f>(E1624-MAX(E$7:E1624))/MAX(E$7:E1624)</f>
        <v>-5.171982564810202E-2</v>
      </c>
      <c r="V1625" s="27" t="e">
        <f>(F1624-MAX(F$7:F1624))/MAX(F$7:F1624)</f>
        <v>#DIV/0!</v>
      </c>
      <c r="W1625" s="27" t="e">
        <f>(G1624-MAX(G$7:G1624))/MAX(G$7:G1624)</f>
        <v>#DIV/0!</v>
      </c>
      <c r="X1625" s="27" t="e">
        <f>(H1624-MAX(H$7:H1624))/MAX(H$7:H1624)</f>
        <v>#DIV/0!</v>
      </c>
      <c r="Y1625" s="27" t="e">
        <f>(I1624-MAX(I$7:I1624))/MAX(I$7:I1624)</f>
        <v>#DIV/0!</v>
      </c>
      <c r="Z1625" s="27" t="e">
        <f>(J1624-MAX(J$7:J1624))/MAX(J$7:J1624)</f>
        <v>#DIV/0!</v>
      </c>
      <c r="AA1625" s="27"/>
    </row>
    <row r="1626" spans="2:27" ht="14.5">
      <c r="B1626" s="20">
        <v>41570</v>
      </c>
      <c r="C1626" s="21">
        <v>1492.6773168996997</v>
      </c>
      <c r="D1626" s="22">
        <v>1064.48</v>
      </c>
      <c r="E1626" s="23">
        <v>1574.6365938997697</v>
      </c>
      <c r="F1626" s="22"/>
      <c r="G1626" s="42"/>
      <c r="H1626" s="22"/>
      <c r="I1626" s="22"/>
      <c r="J1626" s="23"/>
      <c r="K1626" s="27">
        <f t="shared" si="78"/>
        <v>5.5348306149460846E-4</v>
      </c>
      <c r="L1626" s="27">
        <f t="shared" si="78"/>
        <v>6.1099987780011134E-4</v>
      </c>
      <c r="M1626" s="27">
        <f t="shared" si="78"/>
        <v>1.1620293559213568E-3</v>
      </c>
      <c r="N1626" s="27" t="e">
        <f t="shared" si="78"/>
        <v>#DIV/0!</v>
      </c>
      <c r="O1626" s="27" t="e">
        <f t="shared" si="78"/>
        <v>#DIV/0!</v>
      </c>
      <c r="P1626" s="27" t="e">
        <f t="shared" si="78"/>
        <v>#DIV/0!</v>
      </c>
      <c r="Q1626" s="27" t="e">
        <f t="shared" si="76"/>
        <v>#DIV/0!</v>
      </c>
      <c r="R1626" s="27" t="e">
        <f t="shared" si="76"/>
        <v>#DIV/0!</v>
      </c>
      <c r="S1626" s="27">
        <f>(C1625-MAX(C$7:C1625))/MAX(C$7:C1625)</f>
        <v>-2.9477843790569426E-2</v>
      </c>
      <c r="T1626" s="27">
        <f>(D1625-MAX(D$7:D1625))/MAX(D$7:D1625)</f>
        <v>-3.3022469458987923E-2</v>
      </c>
      <c r="U1626" s="27">
        <f>(E1625-MAX(E$7:E1625))/MAX(E$7:E1625)</f>
        <v>-5.1414989690142431E-2</v>
      </c>
      <c r="V1626" s="27" t="e">
        <f>(F1625-MAX(F$7:F1625))/MAX(F$7:F1625)</f>
        <v>#DIV/0!</v>
      </c>
      <c r="W1626" s="27" t="e">
        <f>(G1625-MAX(G$7:G1625))/MAX(G$7:G1625)</f>
        <v>#DIV/0!</v>
      </c>
      <c r="X1626" s="27" t="e">
        <f>(H1625-MAX(H$7:H1625))/MAX(H$7:H1625)</f>
        <v>#DIV/0!</v>
      </c>
      <c r="Y1626" s="27" t="e">
        <f>(I1625-MAX(I$7:I1625))/MAX(I$7:I1625)</f>
        <v>#DIV/0!</v>
      </c>
      <c r="Z1626" s="27" t="e">
        <f>(J1625-MAX(J$7:J1625))/MAX(J$7:J1625)</f>
        <v>#DIV/0!</v>
      </c>
      <c r="AA1626" s="27"/>
    </row>
    <row r="1627" spans="2:27" ht="14.5">
      <c r="B1627" s="20">
        <v>41571</v>
      </c>
      <c r="C1627" s="21">
        <v>1492.5679650163079</v>
      </c>
      <c r="D1627" s="22">
        <v>1065.27</v>
      </c>
      <c r="E1627" s="23">
        <v>1575.6883257083189</v>
      </c>
      <c r="F1627" s="22"/>
      <c r="G1627" s="42"/>
      <c r="H1627" s="22"/>
      <c r="I1627" s="22"/>
      <c r="J1627" s="23"/>
      <c r="K1627" s="27">
        <f t="shared" si="78"/>
        <v>-7.3258890018412792E-5</v>
      </c>
      <c r="L1627" s="27">
        <f t="shared" si="78"/>
        <v>7.4214640012026933E-4</v>
      </c>
      <c r="M1627" s="27">
        <f t="shared" si="78"/>
        <v>6.6792033960316743E-4</v>
      </c>
      <c r="N1627" s="27" t="e">
        <f t="shared" si="78"/>
        <v>#DIV/0!</v>
      </c>
      <c r="O1627" s="27" t="e">
        <f t="shared" si="78"/>
        <v>#DIV/0!</v>
      </c>
      <c r="P1627" s="27" t="e">
        <f t="shared" si="78"/>
        <v>#DIV/0!</v>
      </c>
      <c r="Q1627" s="27" t="e">
        <f t="shared" si="76"/>
        <v>#DIV/0!</v>
      </c>
      <c r="R1627" s="27" t="e">
        <f t="shared" si="76"/>
        <v>#DIV/0!</v>
      </c>
      <c r="S1627" s="27">
        <f>(C1626-MAX(C$7:C1626))/MAX(C$7:C1626)</f>
        <v>-2.8940676216302228E-2</v>
      </c>
      <c r="T1627" s="27">
        <f>(D1626-MAX(D$7:D1626))/MAX(D$7:D1626)</f>
        <v>-3.2431646305991914E-2</v>
      </c>
      <c r="U1627" s="27">
        <f>(E1626-MAX(E$7:E1626))/MAX(E$7:E1626)</f>
        <v>-5.0312706061575396E-2</v>
      </c>
      <c r="V1627" s="27" t="e">
        <f>(F1626-MAX(F$7:F1626))/MAX(F$7:F1626)</f>
        <v>#DIV/0!</v>
      </c>
      <c r="W1627" s="27" t="e">
        <f>(G1626-MAX(G$7:G1626))/MAX(G$7:G1626)</f>
        <v>#DIV/0!</v>
      </c>
      <c r="X1627" s="27" t="e">
        <f>(H1626-MAX(H$7:H1626))/MAX(H$7:H1626)</f>
        <v>#DIV/0!</v>
      </c>
      <c r="Y1627" s="27" t="e">
        <f>(I1626-MAX(I$7:I1626))/MAX(I$7:I1626)</f>
        <v>#DIV/0!</v>
      </c>
      <c r="Z1627" s="27" t="e">
        <f>(J1626-MAX(J$7:J1626))/MAX(J$7:J1626)</f>
        <v>#DIV/0!</v>
      </c>
      <c r="AA1627" s="27"/>
    </row>
    <row r="1628" spans="2:27" ht="14.5">
      <c r="B1628" s="20">
        <v>41572</v>
      </c>
      <c r="C1628" s="21">
        <v>1492.4550714750928</v>
      </c>
      <c r="D1628" s="22">
        <v>1064.6300000000001</v>
      </c>
      <c r="E1628" s="23">
        <v>1574.6245508393811</v>
      </c>
      <c r="F1628" s="22"/>
      <c r="G1628" s="42"/>
      <c r="H1628" s="22"/>
      <c r="I1628" s="22"/>
      <c r="J1628" s="23"/>
      <c r="K1628" s="27">
        <f t="shared" si="78"/>
        <v>-7.5637119287819132E-5</v>
      </c>
      <c r="L1628" s="27">
        <f t="shared" si="78"/>
        <v>-6.0078665502627526E-4</v>
      </c>
      <c r="M1628" s="27">
        <f t="shared" si="78"/>
        <v>-6.751175670858256E-4</v>
      </c>
      <c r="N1628" s="27" t="e">
        <f t="shared" si="78"/>
        <v>#DIV/0!</v>
      </c>
      <c r="O1628" s="27" t="e">
        <f t="shared" si="78"/>
        <v>#DIV/0!</v>
      </c>
      <c r="P1628" s="27" t="e">
        <f t="shared" si="78"/>
        <v>#DIV/0!</v>
      </c>
      <c r="Q1628" s="27" t="e">
        <f t="shared" si="76"/>
        <v>#DIV/0!</v>
      </c>
      <c r="R1628" s="27" t="e">
        <f t="shared" si="76"/>
        <v>#DIV/0!</v>
      </c>
      <c r="S1628" s="27">
        <f>(C1627-MAX(C$7:C1627))/MAX(C$7:C1627)</f>
        <v>-2.90118149445047E-2</v>
      </c>
      <c r="T1628" s="27">
        <f>(D1627-MAX(D$7:D1627))/MAX(D$7:D1627)</f>
        <v>-3.1713568935427663E-2</v>
      </c>
      <c r="U1628" s="27">
        <f>(E1627-MAX(E$7:E1627))/MAX(E$7:E1627)</f>
        <v>-4.9678390601691165E-2</v>
      </c>
      <c r="V1628" s="27" t="e">
        <f>(F1627-MAX(F$7:F1627))/MAX(F$7:F1627)</f>
        <v>#DIV/0!</v>
      </c>
      <c r="W1628" s="27" t="e">
        <f>(G1627-MAX(G$7:G1627))/MAX(G$7:G1627)</f>
        <v>#DIV/0!</v>
      </c>
      <c r="X1628" s="27" t="e">
        <f>(H1627-MAX(H$7:H1627))/MAX(H$7:H1627)</f>
        <v>#DIV/0!</v>
      </c>
      <c r="Y1628" s="27" t="e">
        <f>(I1627-MAX(I$7:I1627))/MAX(I$7:I1627)</f>
        <v>#DIV/0!</v>
      </c>
      <c r="Z1628" s="27" t="e">
        <f>(J1627-MAX(J$7:J1627))/MAX(J$7:J1627)</f>
        <v>#DIV/0!</v>
      </c>
      <c r="AA1628" s="27"/>
    </row>
    <row r="1629" spans="2:27" ht="14.5">
      <c r="B1629" s="20">
        <v>41575</v>
      </c>
      <c r="C1629" s="21">
        <v>1492.461734467744</v>
      </c>
      <c r="D1629" s="22">
        <v>1064.58</v>
      </c>
      <c r="E1629" s="23">
        <v>1574.5577143881512</v>
      </c>
      <c r="F1629" s="22"/>
      <c r="G1629" s="42"/>
      <c r="H1629" s="22"/>
      <c r="I1629" s="22"/>
      <c r="J1629" s="23"/>
      <c r="K1629" s="27">
        <f t="shared" si="78"/>
        <v>4.4644510770464052E-6</v>
      </c>
      <c r="L1629" s="27">
        <f t="shared" si="78"/>
        <v>-4.6964673173000016E-5</v>
      </c>
      <c r="M1629" s="27">
        <f t="shared" si="78"/>
        <v>-4.2445960336534583E-5</v>
      </c>
      <c r="N1629" s="27" t="e">
        <f t="shared" si="78"/>
        <v>#DIV/0!</v>
      </c>
      <c r="O1629" s="27" t="e">
        <f t="shared" si="78"/>
        <v>#DIV/0!</v>
      </c>
      <c r="P1629" s="27" t="e">
        <f t="shared" si="78"/>
        <v>#DIV/0!</v>
      </c>
      <c r="Q1629" s="27" t="e">
        <f t="shared" si="76"/>
        <v>#DIV/0!</v>
      </c>
      <c r="R1629" s="27" t="e">
        <f t="shared" si="76"/>
        <v>#DIV/0!</v>
      </c>
      <c r="S1629" s="27">
        <f>(C1628-MAX(C$7:C1628))/MAX(C$7:C1628)</f>
        <v>-2.9085257693684759E-2</v>
      </c>
      <c r="T1629" s="27">
        <f>(D1628-MAX(D$7:D1628))/MAX(D$7:D1628)</f>
        <v>-3.2295302501454307E-2</v>
      </c>
      <c r="U1629" s="27">
        <f>(E1628-MAX(E$7:E1628))/MAX(E$7:E1628)</f>
        <v>-5.0319969414577274E-2</v>
      </c>
      <c r="V1629" s="27" t="e">
        <f>(F1628-MAX(F$7:F1628))/MAX(F$7:F1628)</f>
        <v>#DIV/0!</v>
      </c>
      <c r="W1629" s="27" t="e">
        <f>(G1628-MAX(G$7:G1628))/MAX(G$7:G1628)</f>
        <v>#DIV/0!</v>
      </c>
      <c r="X1629" s="27" t="e">
        <f>(H1628-MAX(H$7:H1628))/MAX(H$7:H1628)</f>
        <v>#DIV/0!</v>
      </c>
      <c r="Y1629" s="27" t="e">
        <f>(I1628-MAX(I$7:I1628))/MAX(I$7:I1628)</f>
        <v>#DIV/0!</v>
      </c>
      <c r="Z1629" s="27" t="e">
        <f>(J1628-MAX(J$7:J1628))/MAX(J$7:J1628)</f>
        <v>#DIV/0!</v>
      </c>
      <c r="AA1629" s="27"/>
    </row>
    <row r="1630" spans="2:27" ht="14.5">
      <c r="B1630" s="20">
        <v>41576</v>
      </c>
      <c r="C1630" s="21">
        <v>1491.7456801743642</v>
      </c>
      <c r="D1630" s="22">
        <v>1065.57</v>
      </c>
      <c r="E1630" s="23">
        <v>1575.2672137992045</v>
      </c>
      <c r="F1630" s="22"/>
      <c r="G1630" s="42"/>
      <c r="H1630" s="22"/>
      <c r="I1630" s="22"/>
      <c r="J1630" s="23"/>
      <c r="K1630" s="27">
        <f t="shared" si="78"/>
        <v>-4.7978067165332927E-4</v>
      </c>
      <c r="L1630" s="27">
        <f t="shared" si="78"/>
        <v>9.2994420334790995E-4</v>
      </c>
      <c r="M1630" s="27">
        <f t="shared" si="78"/>
        <v>4.5060235300997675E-4</v>
      </c>
      <c r="N1630" s="27" t="e">
        <f t="shared" si="78"/>
        <v>#DIV/0!</v>
      </c>
      <c r="O1630" s="27" t="e">
        <f t="shared" si="78"/>
        <v>#DIV/0!</v>
      </c>
      <c r="P1630" s="27" t="e">
        <f t="shared" si="78"/>
        <v>#DIV/0!</v>
      </c>
      <c r="Q1630" s="27" t="e">
        <f t="shared" si="76"/>
        <v>#DIV/0!</v>
      </c>
      <c r="R1630" s="27" t="e">
        <f t="shared" si="76"/>
        <v>#DIV/0!</v>
      </c>
      <c r="S1630" s="27">
        <f>(C1629-MAX(C$7:C1629))/MAX(C$7:C1629)</f>
        <v>-2.9080923092317825E-2</v>
      </c>
      <c r="T1630" s="27">
        <f>(D1629-MAX(D$7:D1629))/MAX(D$7:D1629)</f>
        <v>-3.234075043630031E-2</v>
      </c>
      <c r="U1630" s="27">
        <f>(E1629-MAX(E$7:E1629))/MAX(E$7:E1629)</f>
        <v>-5.0360279495487895E-2</v>
      </c>
      <c r="V1630" s="27" t="e">
        <f>(F1629-MAX(F$7:F1629))/MAX(F$7:F1629)</f>
        <v>#DIV/0!</v>
      </c>
      <c r="W1630" s="27" t="e">
        <f>(G1629-MAX(G$7:G1629))/MAX(G$7:G1629)</f>
        <v>#DIV/0!</v>
      </c>
      <c r="X1630" s="27" t="e">
        <f>(H1629-MAX(H$7:H1629))/MAX(H$7:H1629)</f>
        <v>#DIV/0!</v>
      </c>
      <c r="Y1630" s="27" t="e">
        <f>(I1629-MAX(I$7:I1629))/MAX(I$7:I1629)</f>
        <v>#DIV/0!</v>
      </c>
      <c r="Z1630" s="27" t="e">
        <f>(J1629-MAX(J$7:J1629))/MAX(J$7:J1629)</f>
        <v>#DIV/0!</v>
      </c>
      <c r="AA1630" s="27"/>
    </row>
    <row r="1631" spans="2:27" ht="14.5">
      <c r="B1631" s="20">
        <v>41577</v>
      </c>
      <c r="C1631" s="21">
        <v>1491.3547359527322</v>
      </c>
      <c r="D1631" s="22">
        <v>1066.07</v>
      </c>
      <c r="E1631" s="23">
        <v>1575.594754632016</v>
      </c>
      <c r="F1631" s="22"/>
      <c r="G1631" s="42"/>
      <c r="H1631" s="22"/>
      <c r="I1631" s="22"/>
      <c r="J1631" s="23"/>
      <c r="K1631" s="27">
        <f t="shared" si="78"/>
        <v>-2.6207162978764131E-4</v>
      </c>
      <c r="L1631" s="27">
        <f t="shared" si="78"/>
        <v>4.6923242959162614E-4</v>
      </c>
      <c r="M1631" s="27">
        <f t="shared" si="78"/>
        <v>2.0792715670236994E-4</v>
      </c>
      <c r="N1631" s="27" t="e">
        <f t="shared" si="78"/>
        <v>#DIV/0!</v>
      </c>
      <c r="O1631" s="27" t="e">
        <f t="shared" si="78"/>
        <v>#DIV/0!</v>
      </c>
      <c r="P1631" s="27" t="e">
        <f t="shared" si="78"/>
        <v>#DIV/0!</v>
      </c>
      <c r="Q1631" s="27" t="e">
        <f t="shared" si="76"/>
        <v>#DIV/0!</v>
      </c>
      <c r="R1631" s="27" t="e">
        <f t="shared" si="76"/>
        <v>#DIV/0!</v>
      </c>
      <c r="S1631" s="27">
        <f>(C1630-MAX(C$7:C1630))/MAX(C$7:C1630)</f>
        <v>-2.9546751299157594E-2</v>
      </c>
      <c r="T1631" s="27">
        <f>(D1630-MAX(D$7:D1630))/MAX(D$7:D1630)</f>
        <v>-3.1440881326352657E-2</v>
      </c>
      <c r="U1631" s="27">
        <f>(E1630-MAX(E$7:E1630))/MAX(E$7:E1630)</f>
        <v>-4.9932369602916873E-2</v>
      </c>
      <c r="V1631" s="27" t="e">
        <f>(F1630-MAX(F$7:F1630))/MAX(F$7:F1630)</f>
        <v>#DIV/0!</v>
      </c>
      <c r="W1631" s="27" t="e">
        <f>(G1630-MAX(G$7:G1630))/MAX(G$7:G1630)</f>
        <v>#DIV/0!</v>
      </c>
      <c r="X1631" s="27" t="e">
        <f>(H1630-MAX(H$7:H1630))/MAX(H$7:H1630)</f>
        <v>#DIV/0!</v>
      </c>
      <c r="Y1631" s="27" t="e">
        <f>(I1630-MAX(I$7:I1630))/MAX(I$7:I1630)</f>
        <v>#DIV/0!</v>
      </c>
      <c r="Z1631" s="27" t="e">
        <f>(J1630-MAX(J$7:J1630))/MAX(J$7:J1630)</f>
        <v>#DIV/0!</v>
      </c>
      <c r="AA1631" s="27"/>
    </row>
    <row r="1632" spans="2:27" ht="14.5">
      <c r="B1632" s="20">
        <v>41578</v>
      </c>
      <c r="C1632" s="21">
        <v>1490.6647807661202</v>
      </c>
      <c r="D1632" s="22">
        <v>1064.56</v>
      </c>
      <c r="E1632" s="23">
        <v>1572.63975039241</v>
      </c>
      <c r="F1632" s="22"/>
      <c r="G1632" s="42"/>
      <c r="H1632" s="22"/>
      <c r="I1632" s="22"/>
      <c r="J1632" s="23"/>
      <c r="K1632" s="27">
        <f t="shared" si="78"/>
        <v>-4.626365344065908E-4</v>
      </c>
      <c r="L1632" s="27">
        <f t="shared" si="78"/>
        <v>-1.4164173084318943E-3</v>
      </c>
      <c r="M1632" s="27">
        <f t="shared" si="78"/>
        <v>-1.8754849436498633E-3</v>
      </c>
      <c r="N1632" s="27" t="e">
        <f t="shared" si="78"/>
        <v>#DIV/0!</v>
      </c>
      <c r="O1632" s="27" t="e">
        <f t="shared" si="78"/>
        <v>#DIV/0!</v>
      </c>
      <c r="P1632" s="27" t="e">
        <f t="shared" si="78"/>
        <v>#DIV/0!</v>
      </c>
      <c r="Q1632" s="27" t="e">
        <f t="shared" si="76"/>
        <v>#DIV/0!</v>
      </c>
      <c r="R1632" s="27" t="e">
        <f t="shared" si="76"/>
        <v>#DIV/0!</v>
      </c>
      <c r="S1632" s="27">
        <f>(C1631-MAX(C$7:C1631))/MAX(C$7:C1631)</f>
        <v>-2.9801079563677373E-2</v>
      </c>
      <c r="T1632" s="27">
        <f>(D1631-MAX(D$7:D1631))/MAX(D$7:D1631)</f>
        <v>-3.0986401977894255E-2</v>
      </c>
      <c r="U1632" s="27">
        <f>(E1631-MAX(E$7:E1631))/MAX(E$7:E1631)</f>
        <v>-4.9734824741853548E-2</v>
      </c>
      <c r="V1632" s="27" t="e">
        <f>(F1631-MAX(F$7:F1631))/MAX(F$7:F1631)</f>
        <v>#DIV/0!</v>
      </c>
      <c r="W1632" s="27" t="e">
        <f>(G1631-MAX(G$7:G1631))/MAX(G$7:G1631)</f>
        <v>#DIV/0!</v>
      </c>
      <c r="X1632" s="27" t="e">
        <f>(H1631-MAX(H$7:H1631))/MAX(H$7:H1631)</f>
        <v>#DIV/0!</v>
      </c>
      <c r="Y1632" s="27" t="e">
        <f>(I1631-MAX(I$7:I1631))/MAX(I$7:I1631)</f>
        <v>#DIV/0!</v>
      </c>
      <c r="Z1632" s="27" t="e">
        <f>(J1631-MAX(J$7:J1631))/MAX(J$7:J1631)</f>
        <v>#DIV/0!</v>
      </c>
      <c r="AA1632" s="27"/>
    </row>
    <row r="1633" spans="2:27" ht="14.5">
      <c r="B1633" s="20">
        <v>41579</v>
      </c>
      <c r="C1633" s="21">
        <v>1492.3718093662703</v>
      </c>
      <c r="D1633" s="22">
        <v>1065.75</v>
      </c>
      <c r="E1633" s="23">
        <v>1576.1910354734</v>
      </c>
      <c r="F1633" s="22"/>
      <c r="G1633" s="42"/>
      <c r="H1633" s="22"/>
      <c r="I1633" s="22"/>
      <c r="J1633" s="23"/>
      <c r="K1633" s="27">
        <f t="shared" si="78"/>
        <v>1.1451458585294283E-3</v>
      </c>
      <c r="L1633" s="27">
        <f t="shared" si="78"/>
        <v>1.1178327196212923E-3</v>
      </c>
      <c r="M1633" s="27">
        <f t="shared" si="78"/>
        <v>2.2581682041955542E-3</v>
      </c>
      <c r="N1633" s="27" t="e">
        <f t="shared" si="78"/>
        <v>#DIV/0!</v>
      </c>
      <c r="O1633" s="27" t="e">
        <f t="shared" si="78"/>
        <v>#DIV/0!</v>
      </c>
      <c r="P1633" s="27" t="e">
        <f t="shared" si="78"/>
        <v>#DIV/0!</v>
      </c>
      <c r="Q1633" s="27" t="e">
        <f t="shared" si="76"/>
        <v>#DIV/0!</v>
      </c>
      <c r="R1633" s="27" t="e">
        <f t="shared" si="76"/>
        <v>#DIV/0!</v>
      </c>
      <c r="S1633" s="27">
        <f>(C1632-MAX(C$7:C1632))/MAX(C$7:C1632)</f>
        <v>-3.0249929029913029E-2</v>
      </c>
      <c r="T1633" s="27">
        <f>(D1632-MAX(D$7:D1632))/MAX(D$7:D1632)</f>
        <v>-3.2358929610238632E-2</v>
      </c>
      <c r="U1633" s="27">
        <f>(E1632-MAX(E$7:E1632))/MAX(E$7:E1632)</f>
        <v>-5.1517032770525016E-2</v>
      </c>
      <c r="V1633" s="27" t="e">
        <f>(F1632-MAX(F$7:F1632))/MAX(F$7:F1632)</f>
        <v>#DIV/0!</v>
      </c>
      <c r="W1633" s="27" t="e">
        <f>(G1632-MAX(G$7:G1632))/MAX(G$7:G1632)</f>
        <v>#DIV/0!</v>
      </c>
      <c r="X1633" s="27" t="e">
        <f>(H1632-MAX(H$7:H1632))/MAX(H$7:H1632)</f>
        <v>#DIV/0!</v>
      </c>
      <c r="Y1633" s="27" t="e">
        <f>(I1632-MAX(I$7:I1632))/MAX(I$7:I1632)</f>
        <v>#DIV/0!</v>
      </c>
      <c r="Z1633" s="27" t="e">
        <f>(J1632-MAX(J$7:J1632))/MAX(J$7:J1632)</f>
        <v>#DIV/0!</v>
      </c>
      <c r="AA1633" s="27"/>
    </row>
    <row r="1634" spans="2:27" ht="14.5">
      <c r="B1634" s="20">
        <v>41582</v>
      </c>
      <c r="C1634" s="21">
        <v>1491.7933930558288</v>
      </c>
      <c r="D1634" s="22">
        <v>1065.6600000000001</v>
      </c>
      <c r="E1634" s="23">
        <v>1575.4502650576469</v>
      </c>
      <c r="F1634" s="22"/>
      <c r="G1634" s="42"/>
      <c r="H1634" s="22"/>
      <c r="I1634" s="22"/>
      <c r="J1634" s="23"/>
      <c r="K1634" s="27">
        <f t="shared" si="78"/>
        <v>-3.8758190607146581E-4</v>
      </c>
      <c r="L1634" s="27">
        <f t="shared" si="78"/>
        <v>-8.4447572132217985E-5</v>
      </c>
      <c r="M1634" s="27">
        <f t="shared" si="78"/>
        <v>-4.699750214799403E-4</v>
      </c>
      <c r="N1634" s="27" t="e">
        <f t="shared" si="78"/>
        <v>#DIV/0!</v>
      </c>
      <c r="O1634" s="27" t="e">
        <f t="shared" si="78"/>
        <v>#DIV/0!</v>
      </c>
      <c r="P1634" s="27" t="e">
        <f t="shared" si="78"/>
        <v>#DIV/0!</v>
      </c>
      <c r="Q1634" s="27" t="e">
        <f t="shared" si="76"/>
        <v>#DIV/0!</v>
      </c>
      <c r="R1634" s="27" t="e">
        <f t="shared" si="76"/>
        <v>#DIV/0!</v>
      </c>
      <c r="S1634" s="27">
        <f>(C1633-MAX(C$7:C1633))/MAX(C$7:C1633)</f>
        <v>-2.9139423752332933E-2</v>
      </c>
      <c r="T1634" s="27">
        <f>(D1633-MAX(D$7:D1633))/MAX(D$7:D1633)</f>
        <v>-3.1277268760907577E-2</v>
      </c>
      <c r="U1634" s="27">
        <f>(E1633-MAX(E$7:E1633))/MAX(E$7:E1633)</f>
        <v>-4.937519869170643E-2</v>
      </c>
      <c r="V1634" s="27" t="e">
        <f>(F1633-MAX(F$7:F1633))/MAX(F$7:F1633)</f>
        <v>#DIV/0!</v>
      </c>
      <c r="W1634" s="27" t="e">
        <f>(G1633-MAX(G$7:G1633))/MAX(G$7:G1633)</f>
        <v>#DIV/0!</v>
      </c>
      <c r="X1634" s="27" t="e">
        <f>(H1633-MAX(H$7:H1633))/MAX(H$7:H1633)</f>
        <v>#DIV/0!</v>
      </c>
      <c r="Y1634" s="27" t="e">
        <f>(I1633-MAX(I$7:I1633))/MAX(I$7:I1633)</f>
        <v>#DIV/0!</v>
      </c>
      <c r="Z1634" s="27" t="e">
        <f>(J1633-MAX(J$7:J1633))/MAX(J$7:J1633)</f>
        <v>#DIV/0!</v>
      </c>
      <c r="AA1634" s="27"/>
    </row>
    <row r="1635" spans="2:27" ht="14.5">
      <c r="B1635" s="20">
        <v>41583</v>
      </c>
      <c r="C1635" s="21">
        <v>1491.7658046956053</v>
      </c>
      <c r="D1635" s="22">
        <v>1065.52</v>
      </c>
      <c r="E1635" s="23">
        <v>1575.2145241425339</v>
      </c>
      <c r="F1635" s="22"/>
      <c r="G1635" s="42"/>
      <c r="H1635" s="22"/>
      <c r="I1635" s="22"/>
      <c r="J1635" s="23"/>
      <c r="K1635" s="27">
        <f t="shared" si="78"/>
        <v>-1.8493418962650665E-5</v>
      </c>
      <c r="L1635" s="27">
        <f t="shared" si="78"/>
        <v>-1.3137398419771351E-4</v>
      </c>
      <c r="M1635" s="27">
        <f t="shared" si="78"/>
        <v>-1.4963399374867681E-4</v>
      </c>
      <c r="N1635" s="27" t="e">
        <f t="shared" si="78"/>
        <v>#DIV/0!</v>
      </c>
      <c r="O1635" s="27" t="e">
        <f t="shared" si="78"/>
        <v>#DIV/0!</v>
      </c>
      <c r="P1635" s="27" t="e">
        <f t="shared" si="78"/>
        <v>#DIV/0!</v>
      </c>
      <c r="Q1635" s="27" t="e">
        <f t="shared" si="76"/>
        <v>#DIV/0!</v>
      </c>
      <c r="R1635" s="27" t="e">
        <f t="shared" si="76"/>
        <v>#DIV/0!</v>
      </c>
      <c r="S1635" s="27">
        <f>(C1634-MAX(C$7:C1634))/MAX(C$7:C1634)</f>
        <v>-2.9515711745004662E-2</v>
      </c>
      <c r="T1635" s="27">
        <f>(D1634-MAX(D$7:D1634))/MAX(D$7:D1634)</f>
        <v>-3.1359075043630016E-2</v>
      </c>
      <c r="U1635" s="27">
        <f>(E1634-MAX(E$7:E1634))/MAX(E$7:E1634)</f>
        <v>-4.9821968603120666E-2</v>
      </c>
      <c r="V1635" s="27" t="e">
        <f>(F1634-MAX(F$7:F1634))/MAX(F$7:F1634)</f>
        <v>#DIV/0!</v>
      </c>
      <c r="W1635" s="27" t="e">
        <f>(G1634-MAX(G$7:G1634))/MAX(G$7:G1634)</f>
        <v>#DIV/0!</v>
      </c>
      <c r="X1635" s="27" t="e">
        <f>(H1634-MAX(H$7:H1634))/MAX(H$7:H1634)</f>
        <v>#DIV/0!</v>
      </c>
      <c r="Y1635" s="27" t="e">
        <f>(I1634-MAX(I$7:I1634))/MAX(I$7:I1634)</f>
        <v>#DIV/0!</v>
      </c>
      <c r="Z1635" s="27" t="e">
        <f>(J1634-MAX(J$7:J1634))/MAX(J$7:J1634)</f>
        <v>#DIV/0!</v>
      </c>
      <c r="AA1635" s="27"/>
    </row>
    <row r="1636" spans="2:27" ht="14.5">
      <c r="B1636" s="20">
        <v>41584</v>
      </c>
      <c r="C1636" s="21">
        <v>1491.549178858917</v>
      </c>
      <c r="D1636" s="22">
        <v>1065.1500000000001</v>
      </c>
      <c r="E1636" s="23">
        <v>1574.440465018133</v>
      </c>
      <c r="F1636" s="22"/>
      <c r="G1636" s="42"/>
      <c r="H1636" s="22"/>
      <c r="I1636" s="22"/>
      <c r="J1636" s="23"/>
      <c r="K1636" s="27">
        <f t="shared" si="78"/>
        <v>-1.4521437346692867E-4</v>
      </c>
      <c r="L1636" s="27">
        <f t="shared" si="78"/>
        <v>-3.4724829191368212E-4</v>
      </c>
      <c r="M1636" s="27">
        <f t="shared" si="78"/>
        <v>-4.9139917931007027E-4</v>
      </c>
      <c r="N1636" s="27" t="e">
        <f t="shared" si="78"/>
        <v>#DIV/0!</v>
      </c>
      <c r="O1636" s="27" t="e">
        <f t="shared" si="78"/>
        <v>#DIV/0!</v>
      </c>
      <c r="P1636" s="27" t="e">
        <f t="shared" si="78"/>
        <v>#DIV/0!</v>
      </c>
      <c r="Q1636" s="27" t="e">
        <f t="shared" si="76"/>
        <v>#DIV/0!</v>
      </c>
      <c r="R1636" s="27" t="e">
        <f t="shared" si="76"/>
        <v>#DIV/0!</v>
      </c>
      <c r="S1636" s="27">
        <f>(C1635-MAX(C$7:C1635))/MAX(C$7:C1635)</f>
        <v>-2.953365931754403E-2</v>
      </c>
      <c r="T1636" s="27">
        <f>(D1635-MAX(D$7:D1635))/MAX(D$7:D1635)</f>
        <v>-3.1486329261198459E-2</v>
      </c>
      <c r="U1636" s="27">
        <f>(E1635-MAX(E$7:E1635))/MAX(E$7:E1635)</f>
        <v>-4.996414753673082E-2</v>
      </c>
      <c r="V1636" s="27" t="e">
        <f>(F1635-MAX(F$7:F1635))/MAX(F$7:F1635)</f>
        <v>#DIV/0!</v>
      </c>
      <c r="W1636" s="27" t="e">
        <f>(G1635-MAX(G$7:G1635))/MAX(G$7:G1635)</f>
        <v>#DIV/0!</v>
      </c>
      <c r="X1636" s="27" t="e">
        <f>(H1635-MAX(H$7:H1635))/MAX(H$7:H1635)</f>
        <v>#DIV/0!</v>
      </c>
      <c r="Y1636" s="27" t="e">
        <f>(I1635-MAX(I$7:I1635))/MAX(I$7:I1635)</f>
        <v>#DIV/0!</v>
      </c>
      <c r="Z1636" s="27" t="e">
        <f>(J1635-MAX(J$7:J1635))/MAX(J$7:J1635)</f>
        <v>#DIV/0!</v>
      </c>
      <c r="AA1636" s="27"/>
    </row>
    <row r="1637" spans="2:27" ht="14.5">
      <c r="B1637" s="20">
        <v>41585</v>
      </c>
      <c r="C1637" s="21">
        <v>1490.8853081113766</v>
      </c>
      <c r="D1637" s="22">
        <v>1066.9000000000001</v>
      </c>
      <c r="E1637" s="23">
        <v>1576.3271515341103</v>
      </c>
      <c r="F1637" s="22"/>
      <c r="G1637" s="42"/>
      <c r="H1637" s="22"/>
      <c r="I1637" s="22"/>
      <c r="J1637" s="23"/>
      <c r="K1637" s="27">
        <f t="shared" si="78"/>
        <v>-4.4508807148302409E-4</v>
      </c>
      <c r="L1637" s="27">
        <f t="shared" si="78"/>
        <v>1.6429610852930487E-3</v>
      </c>
      <c r="M1637" s="27">
        <f t="shared" si="78"/>
        <v>1.1983219168312242E-3</v>
      </c>
      <c r="N1637" s="27" t="e">
        <f t="shared" si="78"/>
        <v>#DIV/0!</v>
      </c>
      <c r="O1637" s="27" t="e">
        <f t="shared" si="78"/>
        <v>#DIV/0!</v>
      </c>
      <c r="P1637" s="27" t="e">
        <f t="shared" si="78"/>
        <v>#DIV/0!</v>
      </c>
      <c r="Q1637" s="27" t="e">
        <f t="shared" si="76"/>
        <v>#DIV/0!</v>
      </c>
      <c r="R1637" s="27" t="e">
        <f t="shared" si="76"/>
        <v>#DIV/0!</v>
      </c>
      <c r="S1637" s="27">
        <f>(C1636-MAX(C$7:C1636))/MAX(C$7:C1636)</f>
        <v>-2.9674584979177004E-2</v>
      </c>
      <c r="T1637" s="27">
        <f>(D1636-MAX(D$7:D1636))/MAX(D$7:D1636)</f>
        <v>-3.1822643979057583E-2</v>
      </c>
      <c r="U1637" s="27">
        <f>(E1636-MAX(E$7:E1636))/MAX(E$7:E1636)</f>
        <v>-5.0430994374946442E-2</v>
      </c>
      <c r="V1637" s="27" t="e">
        <f>(F1636-MAX(F$7:F1636))/MAX(F$7:F1636)</f>
        <v>#DIV/0!</v>
      </c>
      <c r="W1637" s="27" t="e">
        <f>(G1636-MAX(G$7:G1636))/MAX(G$7:G1636)</f>
        <v>#DIV/0!</v>
      </c>
      <c r="X1637" s="27" t="e">
        <f>(H1636-MAX(H$7:H1636))/MAX(H$7:H1636)</f>
        <v>#DIV/0!</v>
      </c>
      <c r="Y1637" s="27" t="e">
        <f>(I1636-MAX(I$7:I1636))/MAX(I$7:I1636)</f>
        <v>#DIV/0!</v>
      </c>
      <c r="Z1637" s="27" t="e">
        <f>(J1636-MAX(J$7:J1636))/MAX(J$7:J1636)</f>
        <v>#DIV/0!</v>
      </c>
      <c r="AA1637" s="27"/>
    </row>
    <row r="1638" spans="2:27" ht="14.5">
      <c r="B1638" s="20">
        <v>41586</v>
      </c>
      <c r="C1638" s="21">
        <v>1491.4500393240785</v>
      </c>
      <c r="D1638" s="22">
        <v>1067.25</v>
      </c>
      <c r="E1638" s="23">
        <v>1577.4375010652113</v>
      </c>
      <c r="F1638" s="22"/>
      <c r="G1638" s="42"/>
      <c r="H1638" s="22"/>
      <c r="I1638" s="22"/>
      <c r="J1638" s="23"/>
      <c r="K1638" s="27">
        <f t="shared" si="78"/>
        <v>3.7878917286882086E-4</v>
      </c>
      <c r="L1638" s="27">
        <f t="shared" si="78"/>
        <v>3.2805323835405353E-4</v>
      </c>
      <c r="M1638" s="27">
        <f t="shared" si="78"/>
        <v>7.0439028473279208E-4</v>
      </c>
      <c r="N1638" s="27" t="e">
        <f t="shared" si="78"/>
        <v>#DIV/0!</v>
      </c>
      <c r="O1638" s="27" t="e">
        <f t="shared" si="78"/>
        <v>#DIV/0!</v>
      </c>
      <c r="P1638" s="27" t="e">
        <f t="shared" si="78"/>
        <v>#DIV/0!</v>
      </c>
      <c r="Q1638" s="27" t="e">
        <f t="shared" si="76"/>
        <v>#DIV/0!</v>
      </c>
      <c r="R1638" s="27" t="e">
        <f t="shared" si="76"/>
        <v>#DIV/0!</v>
      </c>
      <c r="S1638" s="27">
        <f>(C1637-MAX(C$7:C1637))/MAX(C$7:C1637)</f>
        <v>-3.0106465246859577E-2</v>
      </c>
      <c r="T1638" s="27">
        <f>(D1637-MAX(D$7:D1637))/MAX(D$7:D1637)</f>
        <v>-3.0231966259453159E-2</v>
      </c>
      <c r="U1638" s="27">
        <f>(E1637-MAX(E$7:E1637))/MAX(E$7:E1637)</f>
        <v>-4.9293105023962218E-2</v>
      </c>
      <c r="V1638" s="27" t="e">
        <f>(F1637-MAX(F$7:F1637))/MAX(F$7:F1637)</f>
        <v>#DIV/0!</v>
      </c>
      <c r="W1638" s="27" t="e">
        <f>(G1637-MAX(G$7:G1637))/MAX(G$7:G1637)</f>
        <v>#DIV/0!</v>
      </c>
      <c r="X1638" s="27" t="e">
        <f>(H1637-MAX(H$7:H1637))/MAX(H$7:H1637)</f>
        <v>#DIV/0!</v>
      </c>
      <c r="Y1638" s="27" t="e">
        <f>(I1637-MAX(I$7:I1637))/MAX(I$7:I1637)</f>
        <v>#DIV/0!</v>
      </c>
      <c r="Z1638" s="27" t="e">
        <f>(J1637-MAX(J$7:J1637))/MAX(J$7:J1637)</f>
        <v>#DIV/0!</v>
      </c>
      <c r="AA1638" s="27"/>
    </row>
    <row r="1639" spans="2:27" ht="14.5">
      <c r="B1639" s="20">
        <v>41589</v>
      </c>
      <c r="C1639" s="21">
        <v>1491.6912161267262</v>
      </c>
      <c r="D1639" s="22">
        <v>1067.1199999999999</v>
      </c>
      <c r="E1639" s="23">
        <v>1577.4989746658475</v>
      </c>
      <c r="F1639" s="22"/>
      <c r="G1639" s="42"/>
      <c r="H1639" s="22"/>
      <c r="I1639" s="22"/>
      <c r="J1639" s="23"/>
      <c r="K1639" s="27">
        <f t="shared" si="78"/>
        <v>1.6170625652134341E-4</v>
      </c>
      <c r="L1639" s="27">
        <f t="shared" si="78"/>
        <v>-1.218083860390351E-4</v>
      </c>
      <c r="M1639" s="27">
        <f t="shared" si="78"/>
        <v>3.8970545961136693E-5</v>
      </c>
      <c r="N1639" s="27" t="e">
        <f t="shared" si="78"/>
        <v>#DIV/0!</v>
      </c>
      <c r="O1639" s="27" t="e">
        <f t="shared" si="78"/>
        <v>#DIV/0!</v>
      </c>
      <c r="P1639" s="27" t="e">
        <f t="shared" si="78"/>
        <v>#DIV/0!</v>
      </c>
      <c r="Q1639" s="27" t="e">
        <f t="shared" si="76"/>
        <v>#DIV/0!</v>
      </c>
      <c r="R1639" s="27" t="e">
        <f t="shared" si="76"/>
        <v>#DIV/0!</v>
      </c>
      <c r="S1639" s="27">
        <f>(C1638-MAX(C$7:C1638))/MAX(C$7:C1638)</f>
        <v>-2.9739080077059561E-2</v>
      </c>
      <c r="T1639" s="27">
        <f>(D1638-MAX(D$7:D1638))/MAX(D$7:D1638)</f>
        <v>-2.9913830715532358E-2</v>
      </c>
      <c r="U1639" s="27">
        <f>(E1638-MAX(E$7:E1638))/MAX(E$7:E1638)</f>
        <v>-4.8623436323512667E-2</v>
      </c>
      <c r="V1639" s="27" t="e">
        <f>(F1638-MAX(F$7:F1638))/MAX(F$7:F1638)</f>
        <v>#DIV/0!</v>
      </c>
      <c r="W1639" s="27" t="e">
        <f>(G1638-MAX(G$7:G1638))/MAX(G$7:G1638)</f>
        <v>#DIV/0!</v>
      </c>
      <c r="X1639" s="27" t="e">
        <f>(H1638-MAX(H$7:H1638))/MAX(H$7:H1638)</f>
        <v>#DIV/0!</v>
      </c>
      <c r="Y1639" s="27" t="e">
        <f>(I1638-MAX(I$7:I1638))/MAX(I$7:I1638)</f>
        <v>#DIV/0!</v>
      </c>
      <c r="Z1639" s="27" t="e">
        <f>(J1638-MAX(J$7:J1638))/MAX(J$7:J1638)</f>
        <v>#DIV/0!</v>
      </c>
      <c r="AA1639" s="27"/>
    </row>
    <row r="1640" spans="2:27" ht="14.5">
      <c r="B1640" s="20">
        <v>41590</v>
      </c>
      <c r="C1640" s="21">
        <v>1491.9348386445511</v>
      </c>
      <c r="D1640" s="22">
        <v>1067.1199999999999</v>
      </c>
      <c r="E1640" s="23">
        <v>1577.7549989120166</v>
      </c>
      <c r="F1640" s="22"/>
      <c r="G1640" s="42"/>
      <c r="H1640" s="22"/>
      <c r="I1640" s="22"/>
      <c r="J1640" s="23"/>
      <c r="K1640" s="27">
        <f t="shared" si="78"/>
        <v>1.6331967044580509E-4</v>
      </c>
      <c r="L1640" s="27">
        <f t="shared" si="78"/>
        <v>0</v>
      </c>
      <c r="M1640" s="27">
        <f t="shared" si="78"/>
        <v>1.6229756740315793E-4</v>
      </c>
      <c r="N1640" s="27" t="e">
        <f t="shared" si="78"/>
        <v>#DIV/0!</v>
      </c>
      <c r="O1640" s="27" t="e">
        <f t="shared" si="78"/>
        <v>#DIV/0!</v>
      </c>
      <c r="P1640" s="27" t="e">
        <f t="shared" si="78"/>
        <v>#DIV/0!</v>
      </c>
      <c r="Q1640" s="27" t="e">
        <f t="shared" si="76"/>
        <v>#DIV/0!</v>
      </c>
      <c r="R1640" s="27" t="e">
        <f t="shared" si="76"/>
        <v>#DIV/0!</v>
      </c>
      <c r="S1640" s="27">
        <f>(C1639-MAX(C$7:C1639))/MAX(C$7:C1639)</f>
        <v>-2.9582182815849862E-2</v>
      </c>
      <c r="T1640" s="27">
        <f>(D1639-MAX(D$7:D1639))/MAX(D$7:D1639)</f>
        <v>-3.0031995346131643E-2</v>
      </c>
      <c r="U1640" s="27">
        <f>(E1639-MAX(E$7:E1639))/MAX(E$7:E1639)</f>
        <v>-4.85863606594115E-2</v>
      </c>
      <c r="V1640" s="27" t="e">
        <f>(F1639-MAX(F$7:F1639))/MAX(F$7:F1639)</f>
        <v>#DIV/0!</v>
      </c>
      <c r="W1640" s="27" t="e">
        <f>(G1639-MAX(G$7:G1639))/MAX(G$7:G1639)</f>
        <v>#DIV/0!</v>
      </c>
      <c r="X1640" s="27" t="e">
        <f>(H1639-MAX(H$7:H1639))/MAX(H$7:H1639)</f>
        <v>#DIV/0!</v>
      </c>
      <c r="Y1640" s="27" t="e">
        <f>(I1639-MAX(I$7:I1639))/MAX(I$7:I1639)</f>
        <v>#DIV/0!</v>
      </c>
      <c r="Z1640" s="27" t="e">
        <f>(J1639-MAX(J$7:J1639))/MAX(J$7:J1639)</f>
        <v>#DIV/0!</v>
      </c>
      <c r="AA1640" s="27"/>
    </row>
    <row r="1641" spans="2:27" ht="14.5">
      <c r="B1641" s="20">
        <v>41591</v>
      </c>
      <c r="C1641" s="21">
        <v>1491.805046293819</v>
      </c>
      <c r="D1641" s="22">
        <v>1068.02</v>
      </c>
      <c r="E1641" s="23">
        <v>1578.9476947000385</v>
      </c>
      <c r="F1641" s="22"/>
      <c r="G1641" s="42"/>
      <c r="H1641" s="22"/>
      <c r="I1641" s="22"/>
      <c r="J1641" s="23"/>
      <c r="K1641" s="27">
        <f t="shared" si="78"/>
        <v>-8.6995991627869529E-5</v>
      </c>
      <c r="L1641" s="27">
        <f t="shared" si="78"/>
        <v>8.4339155858770276E-4</v>
      </c>
      <c r="M1641" s="27">
        <f t="shared" si="78"/>
        <v>7.5594486396446392E-4</v>
      </c>
      <c r="N1641" s="27" t="e">
        <f t="shared" si="78"/>
        <v>#DIV/0!</v>
      </c>
      <c r="O1641" s="27" t="e">
        <f t="shared" si="78"/>
        <v>#DIV/0!</v>
      </c>
      <c r="P1641" s="27" t="e">
        <f t="shared" si="78"/>
        <v>#DIV/0!</v>
      </c>
      <c r="Q1641" s="27" t="e">
        <f t="shared" si="76"/>
        <v>#DIV/0!</v>
      </c>
      <c r="R1641" s="27" t="e">
        <f t="shared" si="76"/>
        <v>#DIV/0!</v>
      </c>
      <c r="S1641" s="27">
        <f>(C1640-MAX(C$7:C1640))/MAX(C$7:C1640)</f>
        <v>-2.9423694497752517E-2</v>
      </c>
      <c r="T1641" s="27">
        <f>(D1640-MAX(D$7:D1640))/MAX(D$7:D1640)</f>
        <v>-3.0031995346131643E-2</v>
      </c>
      <c r="U1641" s="27">
        <f>(E1640-MAX(E$7:E1640))/MAX(E$7:E1640)</f>
        <v>-4.8431948540152425E-2</v>
      </c>
      <c r="V1641" s="27" t="e">
        <f>(F1640-MAX(F$7:F1640))/MAX(F$7:F1640)</f>
        <v>#DIV/0!</v>
      </c>
      <c r="W1641" s="27" t="e">
        <f>(G1640-MAX(G$7:G1640))/MAX(G$7:G1640)</f>
        <v>#DIV/0!</v>
      </c>
      <c r="X1641" s="27" t="e">
        <f>(H1640-MAX(H$7:H1640))/MAX(H$7:H1640)</f>
        <v>#DIV/0!</v>
      </c>
      <c r="Y1641" s="27" t="e">
        <f>(I1640-MAX(I$7:I1640))/MAX(I$7:I1640)</f>
        <v>#DIV/0!</v>
      </c>
      <c r="Z1641" s="27" t="e">
        <f>(J1640-MAX(J$7:J1640))/MAX(J$7:J1640)</f>
        <v>#DIV/0!</v>
      </c>
      <c r="AA1641" s="27"/>
    </row>
    <row r="1642" spans="2:27" ht="14.5">
      <c r="B1642" s="20">
        <v>41592</v>
      </c>
      <c r="C1642" s="21">
        <v>1489.9430071051163</v>
      </c>
      <c r="D1642" s="22">
        <v>1067.3399999999999</v>
      </c>
      <c r="E1642" s="23">
        <v>1575.9866621320728</v>
      </c>
      <c r="F1642" s="22"/>
      <c r="G1642" s="42"/>
      <c r="H1642" s="22"/>
      <c r="I1642" s="22"/>
      <c r="J1642" s="23"/>
      <c r="K1642" s="27">
        <f t="shared" si="78"/>
        <v>-1.2481786365642344E-3</v>
      </c>
      <c r="L1642" s="27">
        <f t="shared" si="78"/>
        <v>-6.3669219677542355E-4</v>
      </c>
      <c r="M1642" s="27">
        <f t="shared" si="78"/>
        <v>-1.8753202388558377E-3</v>
      </c>
      <c r="N1642" s="27" t="e">
        <f t="shared" si="78"/>
        <v>#DIV/0!</v>
      </c>
      <c r="O1642" s="27" t="e">
        <f t="shared" si="78"/>
        <v>#DIV/0!</v>
      </c>
      <c r="P1642" s="27" t="e">
        <f t="shared" si="78"/>
        <v>#DIV/0!</v>
      </c>
      <c r="Q1642" s="27" t="e">
        <f t="shared" si="76"/>
        <v>#DIV/0!</v>
      </c>
      <c r="R1642" s="27" t="e">
        <f t="shared" si="76"/>
        <v>#DIV/0!</v>
      </c>
      <c r="S1642" s="27">
        <f>(C1641-MAX(C$7:C1641))/MAX(C$7:C1641)</f>
        <v>-2.9508130745900189E-2</v>
      </c>
      <c r="T1642" s="27">
        <f>(D1641-MAX(D$7:D1641))/MAX(D$7:D1641)</f>
        <v>-2.921393251890643E-2</v>
      </c>
      <c r="U1642" s="27">
        <f>(E1641-MAX(E$7:E1641))/MAX(E$7:E1641)</f>
        <v>-4.7712615558938638E-2</v>
      </c>
      <c r="V1642" s="27" t="e">
        <f>(F1641-MAX(F$7:F1641))/MAX(F$7:F1641)</f>
        <v>#DIV/0!</v>
      </c>
      <c r="W1642" s="27" t="e">
        <f>(G1641-MAX(G$7:G1641))/MAX(G$7:G1641)</f>
        <v>#DIV/0!</v>
      </c>
      <c r="X1642" s="27" t="e">
        <f>(H1641-MAX(H$7:H1641))/MAX(H$7:H1641)</f>
        <v>#DIV/0!</v>
      </c>
      <c r="Y1642" s="27" t="e">
        <f>(I1641-MAX(I$7:I1641))/MAX(I$7:I1641)</f>
        <v>#DIV/0!</v>
      </c>
      <c r="Z1642" s="27" t="e">
        <f>(J1641-MAX(J$7:J1641))/MAX(J$7:J1641)</f>
        <v>#DIV/0!</v>
      </c>
      <c r="AA1642" s="27"/>
    </row>
    <row r="1643" spans="2:27" ht="14.5">
      <c r="B1643" s="20">
        <v>41593</v>
      </c>
      <c r="C1643" s="21">
        <v>1489.8976944197523</v>
      </c>
      <c r="D1643" s="22">
        <v>1067.03</v>
      </c>
      <c r="E1643" s="23">
        <v>1575.4812432945105</v>
      </c>
      <c r="F1643" s="22"/>
      <c r="G1643" s="42"/>
      <c r="H1643" s="22"/>
      <c r="I1643" s="22"/>
      <c r="J1643" s="23"/>
      <c r="K1643" s="27">
        <f t="shared" si="78"/>
        <v>-3.0412361511800157E-5</v>
      </c>
      <c r="L1643" s="27">
        <f t="shared" si="78"/>
        <v>-2.9044165870284466E-4</v>
      </c>
      <c r="M1643" s="27">
        <f t="shared" si="78"/>
        <v>-3.2069994607597518E-4</v>
      </c>
      <c r="N1643" s="27" t="e">
        <f t="shared" si="78"/>
        <v>#DIV/0!</v>
      </c>
      <c r="O1643" s="27" t="e">
        <f t="shared" si="78"/>
        <v>#DIV/0!</v>
      </c>
      <c r="P1643" s="27" t="e">
        <f t="shared" si="78"/>
        <v>#DIV/0!</v>
      </c>
      <c r="Q1643" s="27" t="e">
        <f t="shared" si="76"/>
        <v>#DIV/0!</v>
      </c>
      <c r="R1643" s="27" t="e">
        <f t="shared" si="76"/>
        <v>#DIV/0!</v>
      </c>
      <c r="S1643" s="27">
        <f>(C1642-MAX(C$7:C1642))/MAX(C$7:C1642)</f>
        <v>-3.0719477964062495E-2</v>
      </c>
      <c r="T1643" s="27">
        <f>(D1642-MAX(D$7:D1642))/MAX(D$7:D1642)</f>
        <v>-2.9832024432809919E-2</v>
      </c>
      <c r="U1643" s="27">
        <f>(E1642-MAX(E$7:E1642))/MAX(E$7:E1642)</f>
        <v>-4.9498459364188042E-2</v>
      </c>
      <c r="V1643" s="27" t="e">
        <f>(F1642-MAX(F$7:F1642))/MAX(F$7:F1642)</f>
        <v>#DIV/0!</v>
      </c>
      <c r="W1643" s="27" t="e">
        <f>(G1642-MAX(G$7:G1642))/MAX(G$7:G1642)</f>
        <v>#DIV/0!</v>
      </c>
      <c r="X1643" s="27" t="e">
        <f>(H1642-MAX(H$7:H1642))/MAX(H$7:H1642)</f>
        <v>#DIV/0!</v>
      </c>
      <c r="Y1643" s="27" t="e">
        <f>(I1642-MAX(I$7:I1642))/MAX(I$7:I1642)</f>
        <v>#DIV/0!</v>
      </c>
      <c r="Z1643" s="27" t="e">
        <f>(J1642-MAX(J$7:J1642))/MAX(J$7:J1642)</f>
        <v>#DIV/0!</v>
      </c>
      <c r="AA1643" s="27"/>
    </row>
    <row r="1644" spans="2:27" ht="14.5">
      <c r="B1644" s="20">
        <v>41596</v>
      </c>
      <c r="C1644" s="21">
        <v>1488.9043002680755</v>
      </c>
      <c r="D1644" s="22">
        <v>1067.3499999999999</v>
      </c>
      <c r="E1644" s="23">
        <v>1574.9098471198727</v>
      </c>
      <c r="F1644" s="22"/>
      <c r="G1644" s="42"/>
      <c r="H1644" s="22"/>
      <c r="I1644" s="22"/>
      <c r="J1644" s="23"/>
      <c r="K1644" s="27">
        <f t="shared" si="78"/>
        <v>-6.6675326460152728E-4</v>
      </c>
      <c r="L1644" s="27">
        <f t="shared" si="78"/>
        <v>2.9989784729567148E-4</v>
      </c>
      <c r="M1644" s="27">
        <f t="shared" si="78"/>
        <v>-3.6268040452391848E-4</v>
      </c>
      <c r="N1644" s="27" t="e">
        <f t="shared" si="78"/>
        <v>#DIV/0!</v>
      </c>
      <c r="O1644" s="27" t="e">
        <f t="shared" si="78"/>
        <v>#DIV/0!</v>
      </c>
      <c r="P1644" s="27" t="e">
        <f t="shared" si="78"/>
        <v>#DIV/0!</v>
      </c>
      <c r="Q1644" s="27" t="e">
        <f t="shared" si="76"/>
        <v>#DIV/0!</v>
      </c>
      <c r="R1644" s="27" t="e">
        <f t="shared" si="76"/>
        <v>#DIV/0!</v>
      </c>
      <c r="S1644" s="27">
        <f>(C1643-MAX(C$7:C1643))/MAX(C$7:C1643)</f>
        <v>-3.0748956073704977E-2</v>
      </c>
      <c r="T1644" s="27">
        <f>(D1643-MAX(D$7:D1643))/MAX(D$7:D1643)</f>
        <v>-3.0113801628854082E-2</v>
      </c>
      <c r="U1644" s="27">
        <f>(E1643-MAX(E$7:E1643))/MAX(E$7:E1643)</f>
        <v>-4.9803285157015119E-2</v>
      </c>
      <c r="V1644" s="27" t="e">
        <f>(F1643-MAX(F$7:F1643))/MAX(F$7:F1643)</f>
        <v>#DIV/0!</v>
      </c>
      <c r="W1644" s="27" t="e">
        <f>(G1643-MAX(G$7:G1643))/MAX(G$7:G1643)</f>
        <v>#DIV/0!</v>
      </c>
      <c r="X1644" s="27" t="e">
        <f>(H1643-MAX(H$7:H1643))/MAX(H$7:H1643)</f>
        <v>#DIV/0!</v>
      </c>
      <c r="Y1644" s="27" t="e">
        <f>(I1643-MAX(I$7:I1643))/MAX(I$7:I1643)</f>
        <v>#DIV/0!</v>
      </c>
      <c r="Z1644" s="27" t="e">
        <f>(J1643-MAX(J$7:J1643))/MAX(J$7:J1643)</f>
        <v>#DIV/0!</v>
      </c>
      <c r="AA1644" s="27"/>
    </row>
    <row r="1645" spans="2:27" ht="14.5">
      <c r="B1645" s="20">
        <v>41597</v>
      </c>
      <c r="C1645" s="21">
        <v>1489.4301051494206</v>
      </c>
      <c r="D1645" s="22">
        <v>1067.51</v>
      </c>
      <c r="E1645" s="23">
        <v>1575.698701972618</v>
      </c>
      <c r="F1645" s="22"/>
      <c r="G1645" s="42"/>
      <c r="H1645" s="22"/>
      <c r="I1645" s="22"/>
      <c r="J1645" s="23"/>
      <c r="K1645" s="27">
        <f t="shared" si="78"/>
        <v>3.5314887682869056E-4</v>
      </c>
      <c r="L1645" s="27">
        <f t="shared" si="78"/>
        <v>1.4990396777081472E-4</v>
      </c>
      <c r="M1645" s="27">
        <f t="shared" si="78"/>
        <v>5.00888894807483E-4</v>
      </c>
      <c r="N1645" s="27" t="e">
        <f t="shared" si="78"/>
        <v>#DIV/0!</v>
      </c>
      <c r="O1645" s="27" t="e">
        <f t="shared" si="78"/>
        <v>#DIV/0!</v>
      </c>
      <c r="P1645" s="27" t="e">
        <f t="shared" si="78"/>
        <v>#DIV/0!</v>
      </c>
      <c r="Q1645" s="27" t="e">
        <f t="shared" si="76"/>
        <v>#DIV/0!</v>
      </c>
      <c r="R1645" s="27" t="e">
        <f t="shared" si="76"/>
        <v>#DIV/0!</v>
      </c>
      <c r="S1645" s="27">
        <f>(C1644-MAX(C$7:C1644))/MAX(C$7:C1644)</f>
        <v>-3.1395207371461321E-2</v>
      </c>
      <c r="T1645" s="27">
        <f>(D1644-MAX(D$7:D1644))/MAX(D$7:D1644)</f>
        <v>-2.9822934845840761E-2</v>
      </c>
      <c r="U1645" s="27">
        <f>(E1644-MAX(E$7:E1644))/MAX(E$7:E1644)</f>
        <v>-5.0147902885931614E-2</v>
      </c>
      <c r="V1645" s="27" t="e">
        <f>(F1644-MAX(F$7:F1644))/MAX(F$7:F1644)</f>
        <v>#DIV/0!</v>
      </c>
      <c r="W1645" s="27" t="e">
        <f>(G1644-MAX(G$7:G1644))/MAX(G$7:G1644)</f>
        <v>#DIV/0!</v>
      </c>
      <c r="X1645" s="27" t="e">
        <f>(H1644-MAX(H$7:H1644))/MAX(H$7:H1644)</f>
        <v>#DIV/0!</v>
      </c>
      <c r="Y1645" s="27" t="e">
        <f>(I1644-MAX(I$7:I1644))/MAX(I$7:I1644)</f>
        <v>#DIV/0!</v>
      </c>
      <c r="Z1645" s="27" t="e">
        <f>(J1644-MAX(J$7:J1644))/MAX(J$7:J1644)</f>
        <v>#DIV/0!</v>
      </c>
      <c r="AA1645" s="27"/>
    </row>
    <row r="1646" spans="2:27" ht="14.5">
      <c r="B1646" s="20">
        <v>41598</v>
      </c>
      <c r="C1646" s="21">
        <v>1488.8488958734929</v>
      </c>
      <c r="D1646" s="22">
        <v>1067.5</v>
      </c>
      <c r="E1646" s="23">
        <v>1575.0731382171123</v>
      </c>
      <c r="F1646" s="22"/>
      <c r="G1646" s="42"/>
      <c r="H1646" s="22"/>
      <c r="I1646" s="22"/>
      <c r="J1646" s="23"/>
      <c r="K1646" s="27">
        <f t="shared" si="78"/>
        <v>-3.9022259179422036E-4</v>
      </c>
      <c r="L1646" s="27">
        <f t="shared" si="78"/>
        <v>-9.3675937461457082E-6</v>
      </c>
      <c r="M1646" s="27">
        <f t="shared" si="78"/>
        <v>-3.9700721636859448E-4</v>
      </c>
      <c r="N1646" s="27" t="e">
        <f t="shared" si="78"/>
        <v>#DIV/0!</v>
      </c>
      <c r="O1646" s="27" t="e">
        <f t="shared" si="78"/>
        <v>#DIV/0!</v>
      </c>
      <c r="P1646" s="27" t="e">
        <f t="shared" si="78"/>
        <v>#DIV/0!</v>
      </c>
      <c r="Q1646" s="27" t="e">
        <f t="shared" si="76"/>
        <v>#DIV/0!</v>
      </c>
      <c r="R1646" s="27" t="e">
        <f t="shared" si="76"/>
        <v>#DIV/0!</v>
      </c>
      <c r="S1646" s="27">
        <f>(C1645-MAX(C$7:C1645))/MAX(C$7:C1645)</f>
        <v>-3.1053145676853695E-2</v>
      </c>
      <c r="T1646" s="27">
        <f>(D1645-MAX(D$7:D1645))/MAX(D$7:D1645)</f>
        <v>-2.9677501454333996E-2</v>
      </c>
      <c r="U1646" s="27">
        <f>(E1645-MAX(E$7:E1645))/MAX(E$7:E1645)</f>
        <v>-4.9672132518777563E-2</v>
      </c>
      <c r="V1646" s="27" t="e">
        <f>(F1645-MAX(F$7:F1645))/MAX(F$7:F1645)</f>
        <v>#DIV/0!</v>
      </c>
      <c r="W1646" s="27" t="e">
        <f>(G1645-MAX(G$7:G1645))/MAX(G$7:G1645)</f>
        <v>#DIV/0!</v>
      </c>
      <c r="X1646" s="27" t="e">
        <f>(H1645-MAX(H$7:H1645))/MAX(H$7:H1645)</f>
        <v>#DIV/0!</v>
      </c>
      <c r="Y1646" s="27" t="e">
        <f>(I1645-MAX(I$7:I1645))/MAX(I$7:I1645)</f>
        <v>#DIV/0!</v>
      </c>
      <c r="Z1646" s="27" t="e">
        <f>(J1645-MAX(J$7:J1645))/MAX(J$7:J1645)</f>
        <v>#DIV/0!</v>
      </c>
      <c r="AA1646" s="27"/>
    </row>
    <row r="1647" spans="2:27" ht="14.5">
      <c r="B1647" s="20">
        <v>41599</v>
      </c>
      <c r="C1647" s="21">
        <v>1488.3997526084534</v>
      </c>
      <c r="D1647" s="22">
        <v>1068.0999999999999</v>
      </c>
      <c r="E1647" s="23">
        <v>1575.4871946084011</v>
      </c>
      <c r="F1647" s="22"/>
      <c r="G1647" s="42"/>
      <c r="H1647" s="22"/>
      <c r="I1647" s="22"/>
      <c r="J1647" s="23"/>
      <c r="K1647" s="27">
        <f t="shared" si="78"/>
        <v>-3.0167149015891681E-4</v>
      </c>
      <c r="L1647" s="27">
        <f t="shared" si="78"/>
        <v>5.6206088992971637E-4</v>
      </c>
      <c r="M1647" s="27">
        <f t="shared" si="78"/>
        <v>2.628807394668975E-4</v>
      </c>
      <c r="N1647" s="27" t="e">
        <f t="shared" si="78"/>
        <v>#DIV/0!</v>
      </c>
      <c r="O1647" s="27" t="e">
        <f t="shared" si="78"/>
        <v>#DIV/0!</v>
      </c>
      <c r="P1647" s="27" t="e">
        <f t="shared" si="78"/>
        <v>#DIV/0!</v>
      </c>
      <c r="Q1647" s="27" t="e">
        <f t="shared" si="76"/>
        <v>#DIV/0!</v>
      </c>
      <c r="R1647" s="27" t="e">
        <f t="shared" si="76"/>
        <v>#DIV/0!</v>
      </c>
      <c r="S1647" s="27">
        <f>(C1646-MAX(C$7:C1646))/MAX(C$7:C1646)</f>
        <v>-3.1431250629658486E-2</v>
      </c>
      <c r="T1647" s="27">
        <f>(D1646-MAX(D$7:D1646))/MAX(D$7:D1646)</f>
        <v>-2.9686591041303157E-2</v>
      </c>
      <c r="U1647" s="27">
        <f>(E1646-MAX(E$7:E1646))/MAX(E$7:E1646)</f>
        <v>-5.004941954008376E-2</v>
      </c>
      <c r="V1647" s="27" t="e">
        <f>(F1646-MAX(F$7:F1646))/MAX(F$7:F1646)</f>
        <v>#DIV/0!</v>
      </c>
      <c r="W1647" s="27" t="e">
        <f>(G1646-MAX(G$7:G1646))/MAX(G$7:G1646)</f>
        <v>#DIV/0!</v>
      </c>
      <c r="X1647" s="27" t="e">
        <f>(H1646-MAX(H$7:H1646))/MAX(H$7:H1646)</f>
        <v>#DIV/0!</v>
      </c>
      <c r="Y1647" s="27" t="e">
        <f>(I1646-MAX(I$7:I1646))/MAX(I$7:I1646)</f>
        <v>#DIV/0!</v>
      </c>
      <c r="Z1647" s="27" t="e">
        <f>(J1646-MAX(J$7:J1646))/MAX(J$7:J1646)</f>
        <v>#DIV/0!</v>
      </c>
      <c r="AA1647" s="27"/>
    </row>
    <row r="1648" spans="2:27" ht="14.5">
      <c r="B1648" s="20">
        <v>41600</v>
      </c>
      <c r="C1648" s="21">
        <v>1487.8522104189142</v>
      </c>
      <c r="D1648" s="22">
        <v>1067.99</v>
      </c>
      <c r="E1648" s="23">
        <v>1574.749334525633</v>
      </c>
      <c r="F1648" s="22"/>
      <c r="G1648" s="42"/>
      <c r="H1648" s="22"/>
      <c r="I1648" s="22"/>
      <c r="J1648" s="23"/>
      <c r="K1648" s="27">
        <f t="shared" si="78"/>
        <v>-3.6787307212293729E-4</v>
      </c>
      <c r="L1648" s="27">
        <f t="shared" si="78"/>
        <v>-1.0298661174035217E-4</v>
      </c>
      <c r="M1648" s="27">
        <f t="shared" si="78"/>
        <v>-4.6833772136845031E-4</v>
      </c>
      <c r="N1648" s="27" t="e">
        <f t="shared" si="78"/>
        <v>#DIV/0!</v>
      </c>
      <c r="O1648" s="27" t="e">
        <f t="shared" si="78"/>
        <v>#DIV/0!</v>
      </c>
      <c r="P1648" s="27" t="e">
        <f t="shared" si="78"/>
        <v>#DIV/0!</v>
      </c>
      <c r="Q1648" s="27" t="e">
        <f t="shared" si="76"/>
        <v>#DIV/0!</v>
      </c>
      <c r="R1648" s="27" t="e">
        <f t="shared" si="76"/>
        <v>#DIV/0!</v>
      </c>
      <c r="S1648" s="27">
        <f>(C1647-MAX(C$7:C1647))/MAX(C$7:C1647)</f>
        <v>-3.1723440207602344E-2</v>
      </c>
      <c r="T1648" s="27">
        <f>(D1647-MAX(D$7:D1647))/MAX(D$7:D1647)</f>
        <v>-2.9141215823153151E-2</v>
      </c>
      <c r="U1648" s="27">
        <f>(E1647-MAX(E$7:E1647))/MAX(E$7:E1647)</f>
        <v>-4.9799695829035547E-2</v>
      </c>
      <c r="V1648" s="27" t="e">
        <f>(F1647-MAX(F$7:F1647))/MAX(F$7:F1647)</f>
        <v>#DIV/0!</v>
      </c>
      <c r="W1648" s="27" t="e">
        <f>(G1647-MAX(G$7:G1647))/MAX(G$7:G1647)</f>
        <v>#DIV/0!</v>
      </c>
      <c r="X1648" s="27" t="e">
        <f>(H1647-MAX(H$7:H1647))/MAX(H$7:H1647)</f>
        <v>#DIV/0!</v>
      </c>
      <c r="Y1648" s="27" t="e">
        <f>(I1647-MAX(I$7:I1647))/MAX(I$7:I1647)</f>
        <v>#DIV/0!</v>
      </c>
      <c r="Z1648" s="27" t="e">
        <f>(J1647-MAX(J$7:J1647))/MAX(J$7:J1647)</f>
        <v>#DIV/0!</v>
      </c>
      <c r="AA1648" s="27"/>
    </row>
    <row r="1649" spans="2:27" ht="14.5">
      <c r="B1649" s="20">
        <v>41603</v>
      </c>
      <c r="C1649" s="21">
        <v>1487.211867285014</v>
      </c>
      <c r="D1649" s="22">
        <v>1068.5899999999999</v>
      </c>
      <c r="E1649" s="23">
        <v>1574.9624579213607</v>
      </c>
      <c r="F1649" s="22"/>
      <c r="G1649" s="42"/>
      <c r="H1649" s="22"/>
      <c r="I1649" s="22"/>
      <c r="J1649" s="23"/>
      <c r="K1649" s="27">
        <f t="shared" si="78"/>
        <v>-4.303808734604786E-4</v>
      </c>
      <c r="L1649" s="27">
        <f t="shared" si="78"/>
        <v>5.6180301313668579E-4</v>
      </c>
      <c r="M1649" s="27">
        <f t="shared" si="78"/>
        <v>1.3533798113463114E-4</v>
      </c>
      <c r="N1649" s="27" t="e">
        <f t="shared" si="78"/>
        <v>#DIV/0!</v>
      </c>
      <c r="O1649" s="27" t="e">
        <f t="shared" si="78"/>
        <v>#DIV/0!</v>
      </c>
      <c r="P1649" s="27" t="e">
        <f t="shared" si="78"/>
        <v>#DIV/0!</v>
      </c>
      <c r="Q1649" s="27" t="e">
        <f t="shared" si="76"/>
        <v>#DIV/0!</v>
      </c>
      <c r="R1649" s="27" t="e">
        <f t="shared" si="76"/>
        <v>#DIV/0!</v>
      </c>
      <c r="S1649" s="27">
        <f>(C1648-MAX(C$7:C1648))/MAX(C$7:C1648)</f>
        <v>-3.2079643080317854E-2</v>
      </c>
      <c r="T1649" s="27">
        <f>(D1648-MAX(D$7:D1648))/MAX(D$7:D1648)</f>
        <v>-2.924120127981391E-2</v>
      </c>
      <c r="U1649" s="27">
        <f>(E1648-MAX(E$7:E1648))/MAX(E$7:E1648)</f>
        <v>-5.0244710474334583E-2</v>
      </c>
      <c r="V1649" s="27" t="e">
        <f>(F1648-MAX(F$7:F1648))/MAX(F$7:F1648)</f>
        <v>#DIV/0!</v>
      </c>
      <c r="W1649" s="27" t="e">
        <f>(G1648-MAX(G$7:G1648))/MAX(G$7:G1648)</f>
        <v>#DIV/0!</v>
      </c>
      <c r="X1649" s="27" t="e">
        <f>(H1648-MAX(H$7:H1648))/MAX(H$7:H1648)</f>
        <v>#DIV/0!</v>
      </c>
      <c r="Y1649" s="27" t="e">
        <f>(I1648-MAX(I$7:I1648))/MAX(I$7:I1648)</f>
        <v>#DIV/0!</v>
      </c>
      <c r="Z1649" s="27" t="e">
        <f>(J1648-MAX(J$7:J1648))/MAX(J$7:J1648)</f>
        <v>#DIV/0!</v>
      </c>
      <c r="AA1649" s="27"/>
    </row>
    <row r="1650" spans="2:27" ht="14.5">
      <c r="B1650" s="20">
        <v>41604</v>
      </c>
      <c r="C1650" s="21">
        <v>1487.292642530359</v>
      </c>
      <c r="D1650" s="22">
        <v>1069.28</v>
      </c>
      <c r="E1650" s="23">
        <v>1576.066318123135</v>
      </c>
      <c r="F1650" s="22"/>
      <c r="G1650" s="42"/>
      <c r="H1650" s="22"/>
      <c r="I1650" s="22"/>
      <c r="J1650" s="23"/>
      <c r="K1650" s="27">
        <f t="shared" ref="K1650:R1684" si="79">C1650/C1649-1</f>
        <v>5.4313206559131189E-5</v>
      </c>
      <c r="L1650" s="27">
        <f t="shared" si="79"/>
        <v>6.457107028889908E-4</v>
      </c>
      <c r="M1650" s="27">
        <f t="shared" si="79"/>
        <v>7.0088032652604326E-4</v>
      </c>
      <c r="N1650" s="27" t="e">
        <f t="shared" si="79"/>
        <v>#DIV/0!</v>
      </c>
      <c r="O1650" s="27" t="e">
        <f t="shared" si="79"/>
        <v>#DIV/0!</v>
      </c>
      <c r="P1650" s="27" t="e">
        <f t="shared" si="79"/>
        <v>#DIV/0!</v>
      </c>
      <c r="Q1650" s="27" t="e">
        <f t="shared" si="76"/>
        <v>#DIV/0!</v>
      </c>
      <c r="R1650" s="27" t="e">
        <f t="shared" si="76"/>
        <v>#DIV/0!</v>
      </c>
      <c r="S1650" s="27">
        <f>(C1649-MAX(C$7:C1649))/MAX(C$7:C1649)</f>
        <v>-3.2496217488969102E-2</v>
      </c>
      <c r="T1650" s="27">
        <f>(D1649-MAX(D$7:D1649))/MAX(D$7:D1649)</f>
        <v>-2.8695826061663904E-2</v>
      </c>
      <c r="U1650" s="27">
        <f>(E1649-MAX(E$7:E1649))/MAX(E$7:E1649)</f>
        <v>-5.0116172510878285E-2</v>
      </c>
      <c r="V1650" s="27" t="e">
        <f>(F1649-MAX(F$7:F1649))/MAX(F$7:F1649)</f>
        <v>#DIV/0!</v>
      </c>
      <c r="W1650" s="27" t="e">
        <f>(G1649-MAX(G$7:G1649))/MAX(G$7:G1649)</f>
        <v>#DIV/0!</v>
      </c>
      <c r="X1650" s="27" t="e">
        <f>(H1649-MAX(H$7:H1649))/MAX(H$7:H1649)</f>
        <v>#DIV/0!</v>
      </c>
      <c r="Y1650" s="27" t="e">
        <f>(I1649-MAX(I$7:I1649))/MAX(I$7:I1649)</f>
        <v>#DIV/0!</v>
      </c>
      <c r="Z1650" s="27" t="e">
        <f>(J1649-MAX(J$7:J1649))/MAX(J$7:J1649)</f>
        <v>#DIV/0!</v>
      </c>
      <c r="AA1650" s="27"/>
    </row>
    <row r="1651" spans="2:27" ht="14.5">
      <c r="B1651" s="20">
        <v>41605</v>
      </c>
      <c r="C1651" s="21">
        <v>1486.8171165699798</v>
      </c>
      <c r="D1651" s="22">
        <v>1068.76</v>
      </c>
      <c r="E1651" s="23">
        <v>1574.7986635516463</v>
      </c>
      <c r="F1651" s="22"/>
      <c r="G1651" s="42"/>
      <c r="H1651" s="22"/>
      <c r="I1651" s="22"/>
      <c r="J1651" s="23"/>
      <c r="K1651" s="27">
        <f t="shared" si="79"/>
        <v>-3.1972588768414134E-4</v>
      </c>
      <c r="L1651" s="27">
        <f t="shared" si="79"/>
        <v>-4.8630854406706003E-4</v>
      </c>
      <c r="M1651" s="27">
        <f t="shared" si="79"/>
        <v>-8.0431550177295641E-4</v>
      </c>
      <c r="N1651" s="27" t="e">
        <f t="shared" si="79"/>
        <v>#DIV/0!</v>
      </c>
      <c r="O1651" s="27" t="e">
        <f t="shared" si="79"/>
        <v>#DIV/0!</v>
      </c>
      <c r="P1651" s="27" t="e">
        <f t="shared" si="79"/>
        <v>#DIV/0!</v>
      </c>
      <c r="Q1651" s="27" t="e">
        <f t="shared" si="76"/>
        <v>#DIV/0!</v>
      </c>
      <c r="R1651" s="27" t="e">
        <f t="shared" si="76"/>
        <v>#DIV/0!</v>
      </c>
      <c r="S1651" s="27">
        <f>(C1650-MAX(C$7:C1650))/MAX(C$7:C1650)</f>
        <v>-3.2443669256182889E-2</v>
      </c>
      <c r="T1651" s="27">
        <f>(D1650-MAX(D$7:D1650))/MAX(D$7:D1650)</f>
        <v>-2.8068644560791254E-2</v>
      </c>
      <c r="U1651" s="27">
        <f>(E1650-MAX(E$7:E1650))/MAX(E$7:E1650)</f>
        <v>-4.9450417623705833E-2</v>
      </c>
      <c r="V1651" s="27" t="e">
        <f>(F1650-MAX(F$7:F1650))/MAX(F$7:F1650)</f>
        <v>#DIV/0!</v>
      </c>
      <c r="W1651" s="27" t="e">
        <f>(G1650-MAX(G$7:G1650))/MAX(G$7:G1650)</f>
        <v>#DIV/0!</v>
      </c>
      <c r="X1651" s="27" t="e">
        <f>(H1650-MAX(H$7:H1650))/MAX(H$7:H1650)</f>
        <v>#DIV/0!</v>
      </c>
      <c r="Y1651" s="27" t="e">
        <f>(I1650-MAX(I$7:I1650))/MAX(I$7:I1650)</f>
        <v>#DIV/0!</v>
      </c>
      <c r="Z1651" s="27" t="e">
        <f>(J1650-MAX(J$7:J1650))/MAX(J$7:J1650)</f>
        <v>#DIV/0!</v>
      </c>
      <c r="AA1651" s="27"/>
    </row>
    <row r="1652" spans="2:27" ht="14.5">
      <c r="B1652" s="20">
        <v>41606</v>
      </c>
      <c r="C1652" s="21">
        <v>1487.0470590696154</v>
      </c>
      <c r="D1652" s="22">
        <v>1068</v>
      </c>
      <c r="E1652" s="23">
        <v>1573.917964262226</v>
      </c>
      <c r="F1652" s="22"/>
      <c r="G1652" s="42"/>
      <c r="H1652" s="22"/>
      <c r="I1652" s="22"/>
      <c r="J1652" s="23"/>
      <c r="K1652" s="27">
        <f t="shared" si="79"/>
        <v>1.5465419187932206E-4</v>
      </c>
      <c r="L1652" s="27">
        <f t="shared" si="79"/>
        <v>-7.1110445750210971E-4</v>
      </c>
      <c r="M1652" s="27">
        <f t="shared" si="79"/>
        <v>-5.5924564187403991E-4</v>
      </c>
      <c r="N1652" s="27" t="e">
        <f t="shared" si="79"/>
        <v>#DIV/0!</v>
      </c>
      <c r="O1652" s="27" t="e">
        <f t="shared" si="79"/>
        <v>#DIV/0!</v>
      </c>
      <c r="P1652" s="27" t="e">
        <f t="shared" si="79"/>
        <v>#DIV/0!</v>
      </c>
      <c r="Q1652" s="27" t="e">
        <f t="shared" si="76"/>
        <v>#DIV/0!</v>
      </c>
      <c r="R1652" s="27" t="e">
        <f t="shared" si="76"/>
        <v>#DIV/0!</v>
      </c>
      <c r="S1652" s="27">
        <f>(C1651-MAX(C$7:C1651))/MAX(C$7:C1651)</f>
        <v>-3.2753022062914409E-2</v>
      </c>
      <c r="T1652" s="27">
        <f>(D1651-MAX(D$7:D1651))/MAX(D$7:D1651)</f>
        <v>-2.8541303083187981E-2</v>
      </c>
      <c r="U1652" s="27">
        <f>(E1651-MAX(E$7:E1651))/MAX(E$7:E1651)</f>
        <v>-5.0214959388014929E-2</v>
      </c>
      <c r="V1652" s="27" t="e">
        <f>(F1651-MAX(F$7:F1651))/MAX(F$7:F1651)</f>
        <v>#DIV/0!</v>
      </c>
      <c r="W1652" s="27" t="e">
        <f>(G1651-MAX(G$7:G1651))/MAX(G$7:G1651)</f>
        <v>#DIV/0!</v>
      </c>
      <c r="X1652" s="27" t="e">
        <f>(H1651-MAX(H$7:H1651))/MAX(H$7:H1651)</f>
        <v>#DIV/0!</v>
      </c>
      <c r="Y1652" s="27" t="e">
        <f>(I1651-MAX(I$7:I1651))/MAX(I$7:I1651)</f>
        <v>#DIV/0!</v>
      </c>
      <c r="Z1652" s="27" t="e">
        <f>(J1651-MAX(J$7:J1651))/MAX(J$7:J1651)</f>
        <v>#DIV/0!</v>
      </c>
      <c r="AA1652" s="27"/>
    </row>
    <row r="1653" spans="2:27" ht="14.5">
      <c r="B1653" s="20">
        <v>41607</v>
      </c>
      <c r="C1653" s="21">
        <v>1488.3627086149484</v>
      </c>
      <c r="D1653" s="22">
        <v>1068.01</v>
      </c>
      <c r="E1653" s="23">
        <v>1575.3153553430941</v>
      </c>
      <c r="F1653" s="22"/>
      <c r="G1653" s="42"/>
      <c r="H1653" s="22"/>
      <c r="I1653" s="22"/>
      <c r="J1653" s="23"/>
      <c r="K1653" s="27">
        <f t="shared" si="79"/>
        <v>8.8473968413360637E-4</v>
      </c>
      <c r="L1653" s="27">
        <f t="shared" si="79"/>
        <v>9.3632958801936894E-6</v>
      </c>
      <c r="M1653" s="27">
        <f t="shared" si="79"/>
        <v>8.8784238606942623E-4</v>
      </c>
      <c r="N1653" s="27" t="e">
        <f t="shared" si="79"/>
        <v>#DIV/0!</v>
      </c>
      <c r="O1653" s="27" t="e">
        <f t="shared" si="79"/>
        <v>#DIV/0!</v>
      </c>
      <c r="P1653" s="27" t="e">
        <f t="shared" si="79"/>
        <v>#DIV/0!</v>
      </c>
      <c r="Q1653" s="27" t="e">
        <f t="shared" si="76"/>
        <v>#DIV/0!</v>
      </c>
      <c r="R1653" s="27" t="e">
        <f t="shared" si="76"/>
        <v>#DIV/0!</v>
      </c>
      <c r="S1653" s="27">
        <f>(C1652-MAX(C$7:C1652))/MAX(C$7:C1652)</f>
        <v>-3.2603433263193732E-2</v>
      </c>
      <c r="T1653" s="27">
        <f>(D1652-MAX(D$7:D1652))/MAX(D$7:D1652)</f>
        <v>-2.9232111692844748E-2</v>
      </c>
      <c r="U1653" s="27">
        <f>(E1652-MAX(E$7:E1652))/MAX(E$7:E1652)</f>
        <v>-5.0746122532694365E-2</v>
      </c>
      <c r="V1653" s="27" t="e">
        <f>(F1652-MAX(F$7:F1652))/MAX(F$7:F1652)</f>
        <v>#DIV/0!</v>
      </c>
      <c r="W1653" s="27" t="e">
        <f>(G1652-MAX(G$7:G1652))/MAX(G$7:G1652)</f>
        <v>#DIV/0!</v>
      </c>
      <c r="X1653" s="27" t="e">
        <f>(H1652-MAX(H$7:H1652))/MAX(H$7:H1652)</f>
        <v>#DIV/0!</v>
      </c>
      <c r="Y1653" s="27" t="e">
        <f>(I1652-MAX(I$7:I1652))/MAX(I$7:I1652)</f>
        <v>#DIV/0!</v>
      </c>
      <c r="Z1653" s="27" t="e">
        <f>(J1652-MAX(J$7:J1652))/MAX(J$7:J1652)</f>
        <v>#DIV/0!</v>
      </c>
      <c r="AA1653" s="27"/>
    </row>
    <row r="1654" spans="2:27" ht="14.5">
      <c r="B1654" s="20">
        <v>41610</v>
      </c>
      <c r="C1654" s="21">
        <v>1488.805789012654</v>
      </c>
      <c r="D1654" s="22">
        <v>1067.8</v>
      </c>
      <c r="E1654" s="23">
        <v>1575.4708687410589</v>
      </c>
      <c r="F1654" s="22"/>
      <c r="G1654" s="42"/>
      <c r="H1654" s="22"/>
      <c r="I1654" s="22"/>
      <c r="J1654" s="23"/>
      <c r="K1654" s="27">
        <f t="shared" si="79"/>
        <v>2.9769651922961771E-4</v>
      </c>
      <c r="L1654" s="27">
        <f t="shared" si="79"/>
        <v>-1.9662737240289108E-4</v>
      </c>
      <c r="M1654" s="27">
        <f t="shared" si="79"/>
        <v>9.871889932222544E-5</v>
      </c>
      <c r="N1654" s="27" t="e">
        <f t="shared" si="79"/>
        <v>#DIV/0!</v>
      </c>
      <c r="O1654" s="27" t="e">
        <f t="shared" si="79"/>
        <v>#DIV/0!</v>
      </c>
      <c r="P1654" s="27" t="e">
        <f t="shared" si="79"/>
        <v>#DIV/0!</v>
      </c>
      <c r="Q1654" s="27" t="e">
        <f t="shared" si="76"/>
        <v>#DIV/0!</v>
      </c>
      <c r="R1654" s="27" t="e">
        <f t="shared" si="76"/>
        <v>#DIV/0!</v>
      </c>
      <c r="S1654" s="27">
        <f>(C1653-MAX(C$7:C1653))/MAX(C$7:C1653)</f>
        <v>-3.1747539130307166E-2</v>
      </c>
      <c r="T1654" s="27">
        <f>(D1653-MAX(D$7:D1653))/MAX(D$7:D1653)</f>
        <v>-2.9223022105875591E-2</v>
      </c>
      <c r="U1654" s="27">
        <f>(E1653-MAX(E$7:E1653))/MAX(E$7:E1653)</f>
        <v>-4.9903334705138115E-2</v>
      </c>
      <c r="V1654" s="27" t="e">
        <f>(F1653-MAX(F$7:F1653))/MAX(F$7:F1653)</f>
        <v>#DIV/0!</v>
      </c>
      <c r="W1654" s="27" t="e">
        <f>(G1653-MAX(G$7:G1653))/MAX(G$7:G1653)</f>
        <v>#DIV/0!</v>
      </c>
      <c r="X1654" s="27" t="e">
        <f>(H1653-MAX(H$7:H1653))/MAX(H$7:H1653)</f>
        <v>#DIV/0!</v>
      </c>
      <c r="Y1654" s="27" t="e">
        <f>(I1653-MAX(I$7:I1653))/MAX(I$7:I1653)</f>
        <v>#DIV/0!</v>
      </c>
      <c r="Z1654" s="27" t="e">
        <f>(J1653-MAX(J$7:J1653))/MAX(J$7:J1653)</f>
        <v>#DIV/0!</v>
      </c>
      <c r="AA1654" s="27"/>
    </row>
    <row r="1655" spans="2:27" ht="14.5">
      <c r="B1655" s="20">
        <v>41611</v>
      </c>
      <c r="C1655" s="21">
        <v>1491.263581708218</v>
      </c>
      <c r="D1655" s="22">
        <v>1068.71</v>
      </c>
      <c r="E1655" s="23">
        <v>1579.3976396353728</v>
      </c>
      <c r="F1655" s="22"/>
      <c r="G1655" s="42"/>
      <c r="H1655" s="22"/>
      <c r="I1655" s="22"/>
      <c r="J1655" s="23"/>
      <c r="K1655" s="27">
        <f t="shared" si="79"/>
        <v>1.6508484274460056E-3</v>
      </c>
      <c r="L1655" s="27">
        <f t="shared" si="79"/>
        <v>8.5221951676350827E-4</v>
      </c>
      <c r="M1655" s="27">
        <f t="shared" si="79"/>
        <v>2.492442718062815E-3</v>
      </c>
      <c r="N1655" s="27" t="e">
        <f t="shared" si="79"/>
        <v>#DIV/0!</v>
      </c>
      <c r="O1655" s="27" t="e">
        <f t="shared" si="79"/>
        <v>#DIV/0!</v>
      </c>
      <c r="P1655" s="27" t="e">
        <f t="shared" si="79"/>
        <v>#DIV/0!</v>
      </c>
      <c r="Q1655" s="27" t="e">
        <f t="shared" si="76"/>
        <v>#DIV/0!</v>
      </c>
      <c r="R1655" s="27" t="e">
        <f t="shared" si="76"/>
        <v>#DIV/0!</v>
      </c>
      <c r="S1655" s="27">
        <f>(C1654-MAX(C$7:C1654))/MAX(C$7:C1654)</f>
        <v>-3.1459293742970858E-2</v>
      </c>
      <c r="T1655" s="27">
        <f>(D1654-MAX(D$7:D1654))/MAX(D$7:D1654)</f>
        <v>-2.9413903432228154E-2</v>
      </c>
      <c r="U1655" s="27">
        <f>(E1654-MAX(E$7:E1654))/MAX(E$7:E1654)</f>
        <v>-4.9809542208090536E-2</v>
      </c>
      <c r="V1655" s="27" t="e">
        <f>(F1654-MAX(F$7:F1654))/MAX(F$7:F1654)</f>
        <v>#DIV/0!</v>
      </c>
      <c r="W1655" s="27" t="e">
        <f>(G1654-MAX(G$7:G1654))/MAX(G$7:G1654)</f>
        <v>#DIV/0!</v>
      </c>
      <c r="X1655" s="27" t="e">
        <f>(H1654-MAX(H$7:H1654))/MAX(H$7:H1654)</f>
        <v>#DIV/0!</v>
      </c>
      <c r="Y1655" s="27" t="e">
        <f>(I1654-MAX(I$7:I1654))/MAX(I$7:I1654)</f>
        <v>#DIV/0!</v>
      </c>
      <c r="Z1655" s="27" t="e">
        <f>(J1654-MAX(J$7:J1654))/MAX(J$7:J1654)</f>
        <v>#DIV/0!</v>
      </c>
      <c r="AA1655" s="27"/>
    </row>
    <row r="1656" spans="2:27" ht="14.5">
      <c r="B1656" s="20">
        <v>41612</v>
      </c>
      <c r="C1656" s="21">
        <v>1492.08135399918</v>
      </c>
      <c r="D1656" s="22">
        <v>1069.83</v>
      </c>
      <c r="E1656" s="23">
        <v>1581.911026284185</v>
      </c>
      <c r="F1656" s="22"/>
      <c r="G1656" s="42"/>
      <c r="H1656" s="22"/>
      <c r="I1656" s="22"/>
      <c r="J1656" s="23"/>
      <c r="K1656" s="27">
        <f t="shared" si="79"/>
        <v>5.4837541866703532E-4</v>
      </c>
      <c r="L1656" s="27">
        <f t="shared" si="79"/>
        <v>1.0479924394830586E-3</v>
      </c>
      <c r="M1656" s="27">
        <f t="shared" si="79"/>
        <v>1.5913577339474738E-3</v>
      </c>
      <c r="N1656" s="27" t="e">
        <f t="shared" si="79"/>
        <v>#DIV/0!</v>
      </c>
      <c r="O1656" s="27" t="e">
        <f t="shared" si="79"/>
        <v>#DIV/0!</v>
      </c>
      <c r="P1656" s="27" t="e">
        <f t="shared" si="79"/>
        <v>#DIV/0!</v>
      </c>
      <c r="Q1656" s="27" t="e">
        <f t="shared" si="76"/>
        <v>#DIV/0!</v>
      </c>
      <c r="R1656" s="27" t="e">
        <f t="shared" si="76"/>
        <v>#DIV/0!</v>
      </c>
      <c r="S1656" s="27">
        <f>(C1655-MAX(C$7:C1655))/MAX(C$7:C1655)</f>
        <v>-2.9860379841129048E-2</v>
      </c>
      <c r="T1656" s="27">
        <f>(D1655-MAX(D$7:D1655))/MAX(D$7:D1655)</f>
        <v>-2.858675101803378E-2</v>
      </c>
      <c r="U1656" s="27">
        <f>(E1655-MAX(E$7:E1655))/MAX(E$7:E1655)</f>
        <v>-4.7441246920794225E-2</v>
      </c>
      <c r="V1656" s="27" t="e">
        <f>(F1655-MAX(F$7:F1655))/MAX(F$7:F1655)</f>
        <v>#DIV/0!</v>
      </c>
      <c r="W1656" s="27" t="e">
        <f>(G1655-MAX(G$7:G1655))/MAX(G$7:G1655)</f>
        <v>#DIV/0!</v>
      </c>
      <c r="X1656" s="27" t="e">
        <f>(H1655-MAX(H$7:H1655))/MAX(H$7:H1655)</f>
        <v>#DIV/0!</v>
      </c>
      <c r="Y1656" s="27" t="e">
        <f>(I1655-MAX(I$7:I1655))/MAX(I$7:I1655)</f>
        <v>#DIV/0!</v>
      </c>
      <c r="Z1656" s="27" t="e">
        <f>(J1655-MAX(J$7:J1655))/MAX(J$7:J1655)</f>
        <v>#DIV/0!</v>
      </c>
      <c r="AA1656" s="27"/>
    </row>
    <row r="1657" spans="2:27" ht="14.5">
      <c r="B1657" s="20">
        <v>41613</v>
      </c>
      <c r="C1657" s="21">
        <v>1494.3566186037344</v>
      </c>
      <c r="D1657" s="22">
        <v>1069.95</v>
      </c>
      <c r="E1657" s="23">
        <v>1584.4793270968003</v>
      </c>
      <c r="F1657" s="22"/>
      <c r="G1657" s="42"/>
      <c r="H1657" s="22"/>
      <c r="I1657" s="22"/>
      <c r="J1657" s="23"/>
      <c r="K1657" s="27">
        <f t="shared" si="79"/>
        <v>1.5248931289544299E-3</v>
      </c>
      <c r="L1657" s="27">
        <f t="shared" si="79"/>
        <v>1.1216735369190545E-4</v>
      </c>
      <c r="M1657" s="27">
        <f t="shared" si="79"/>
        <v>1.6235431512530152E-3</v>
      </c>
      <c r="N1657" s="27" t="e">
        <f t="shared" si="79"/>
        <v>#DIV/0!</v>
      </c>
      <c r="O1657" s="27" t="e">
        <f t="shared" si="79"/>
        <v>#DIV/0!</v>
      </c>
      <c r="P1657" s="27" t="e">
        <f t="shared" si="79"/>
        <v>#DIV/0!</v>
      </c>
      <c r="Q1657" s="27" t="e">
        <f t="shared" si="76"/>
        <v>#DIV/0!</v>
      </c>
      <c r="R1657" s="27" t="e">
        <f t="shared" si="76"/>
        <v>#DIV/0!</v>
      </c>
      <c r="S1657" s="27">
        <f>(C1656-MAX(C$7:C1656))/MAX(C$7:C1656)</f>
        <v>-2.9328379120759036E-2</v>
      </c>
      <c r="T1657" s="27">
        <f>(D1656-MAX(D$7:D1656))/MAX(D$7:D1656)</f>
        <v>-2.756871727748705E-2</v>
      </c>
      <c r="U1657" s="27">
        <f>(E1656-MAX(E$7:E1656))/MAX(E$7:E1656)</f>
        <v>-4.5925385182042214E-2</v>
      </c>
      <c r="V1657" s="27" t="e">
        <f>(F1656-MAX(F$7:F1656))/MAX(F$7:F1656)</f>
        <v>#DIV/0!</v>
      </c>
      <c r="W1657" s="27" t="e">
        <f>(G1656-MAX(G$7:G1656))/MAX(G$7:G1656)</f>
        <v>#DIV/0!</v>
      </c>
      <c r="X1657" s="27" t="e">
        <f>(H1656-MAX(H$7:H1656))/MAX(H$7:H1656)</f>
        <v>#DIV/0!</v>
      </c>
      <c r="Y1657" s="27" t="e">
        <f>(I1656-MAX(I$7:I1656))/MAX(I$7:I1656)</f>
        <v>#DIV/0!</v>
      </c>
      <c r="Z1657" s="27" t="e">
        <f>(J1656-MAX(J$7:J1656))/MAX(J$7:J1656)</f>
        <v>#DIV/0!</v>
      </c>
      <c r="AA1657" s="27"/>
    </row>
    <row r="1658" spans="2:27" ht="14.5">
      <c r="B1658" s="20">
        <v>41614</v>
      </c>
      <c r="C1658" s="21">
        <v>1493.2463517914614</v>
      </c>
      <c r="D1658" s="22">
        <v>1071.02</v>
      </c>
      <c r="E1658" s="23">
        <v>1584.8926882029805</v>
      </c>
      <c r="F1658" s="22"/>
      <c r="G1658" s="42"/>
      <c r="H1658" s="22"/>
      <c r="I1658" s="22"/>
      <c r="J1658" s="23"/>
      <c r="K1658" s="27">
        <f t="shared" si="79"/>
        <v>-7.4297312867022125E-4</v>
      </c>
      <c r="L1658" s="27">
        <f t="shared" si="79"/>
        <v>1.0000467311555017E-3</v>
      </c>
      <c r="M1658" s="27">
        <f t="shared" si="79"/>
        <v>2.6088135017676706E-4</v>
      </c>
      <c r="N1658" s="27" t="e">
        <f t="shared" si="79"/>
        <v>#DIV/0!</v>
      </c>
      <c r="O1658" s="27" t="e">
        <f t="shared" si="79"/>
        <v>#DIV/0!</v>
      </c>
      <c r="P1658" s="27" t="e">
        <f t="shared" si="79"/>
        <v>#DIV/0!</v>
      </c>
      <c r="Q1658" s="27" t="e">
        <f t="shared" si="76"/>
        <v>#DIV/0!</v>
      </c>
      <c r="R1658" s="27" t="e">
        <f t="shared" si="76"/>
        <v>#DIV/0!</v>
      </c>
      <c r="S1658" s="27">
        <f>(C1657-MAX(C$7:C1657))/MAX(C$7:C1657)</f>
        <v>-2.784820863560919E-2</v>
      </c>
      <c r="T1658" s="27">
        <f>(D1657-MAX(D$7:D1657))/MAX(D$7:D1657)</f>
        <v>-2.7459642233856926E-2</v>
      </c>
      <c r="U1658" s="27">
        <f>(E1657-MAX(E$7:E1657))/MAX(E$7:E1657)</f>
        <v>-4.4376403875370209E-2</v>
      </c>
      <c r="V1658" s="27" t="e">
        <f>(F1657-MAX(F$7:F1657))/MAX(F$7:F1657)</f>
        <v>#DIV/0!</v>
      </c>
      <c r="W1658" s="27" t="e">
        <f>(G1657-MAX(G$7:G1657))/MAX(G$7:G1657)</f>
        <v>#DIV/0!</v>
      </c>
      <c r="X1658" s="27" t="e">
        <f>(H1657-MAX(H$7:H1657))/MAX(H$7:H1657)</f>
        <v>#DIV/0!</v>
      </c>
      <c r="Y1658" s="27" t="e">
        <f>(I1657-MAX(I$7:I1657))/MAX(I$7:I1657)</f>
        <v>#DIV/0!</v>
      </c>
      <c r="Z1658" s="27" t="e">
        <f>(J1657-MAX(J$7:J1657))/MAX(J$7:J1657)</f>
        <v>#DIV/0!</v>
      </c>
      <c r="AA1658" s="27"/>
    </row>
    <row r="1659" spans="2:27" ht="14.5">
      <c r="B1659" s="20">
        <v>41617</v>
      </c>
      <c r="C1659" s="21">
        <v>1492.3070001142275</v>
      </c>
      <c r="D1659" s="22">
        <v>1072.26</v>
      </c>
      <c r="E1659" s="23">
        <v>1585.7367162977059</v>
      </c>
      <c r="F1659" s="22"/>
      <c r="G1659" s="42"/>
      <c r="H1659" s="22"/>
      <c r="I1659" s="22"/>
      <c r="J1659" s="23"/>
      <c r="K1659" s="27">
        <f t="shared" si="79"/>
        <v>-6.2906678198604293E-4</v>
      </c>
      <c r="L1659" s="27">
        <f t="shared" si="79"/>
        <v>1.1577748314690606E-3</v>
      </c>
      <c r="M1659" s="27">
        <f t="shared" si="79"/>
        <v>5.3254589475226766E-4</v>
      </c>
      <c r="N1659" s="27" t="e">
        <f t="shared" si="79"/>
        <v>#DIV/0!</v>
      </c>
      <c r="O1659" s="27" t="e">
        <f t="shared" si="79"/>
        <v>#DIV/0!</v>
      </c>
      <c r="P1659" s="27" t="e">
        <f t="shared" si="79"/>
        <v>#DIV/0!</v>
      </c>
      <c r="Q1659" s="27" t="e">
        <f t="shared" si="76"/>
        <v>#DIV/0!</v>
      </c>
      <c r="R1659" s="27" t="e">
        <f t="shared" si="76"/>
        <v>#DIV/0!</v>
      </c>
      <c r="S1659" s="27">
        <f>(C1658-MAX(C$7:C1658))/MAX(C$7:C1658)</f>
        <v>-2.8570491293581531E-2</v>
      </c>
      <c r="T1659" s="27">
        <f>(D1658-MAX(D$7:D1658))/MAX(D$7:D1658)</f>
        <v>-2.6487056428155995E-2</v>
      </c>
      <c r="U1659" s="27">
        <f>(E1658-MAX(E$7:E1658))/MAX(E$7:E1658)</f>
        <v>-4.4127099501352421E-2</v>
      </c>
      <c r="V1659" s="27" t="e">
        <f>(F1658-MAX(F$7:F1658))/MAX(F$7:F1658)</f>
        <v>#DIV/0!</v>
      </c>
      <c r="W1659" s="27" t="e">
        <f>(G1658-MAX(G$7:G1658))/MAX(G$7:G1658)</f>
        <v>#DIV/0!</v>
      </c>
      <c r="X1659" s="27" t="e">
        <f>(H1658-MAX(H$7:H1658))/MAX(H$7:H1658)</f>
        <v>#DIV/0!</v>
      </c>
      <c r="Y1659" s="27" t="e">
        <f>(I1658-MAX(I$7:I1658))/MAX(I$7:I1658)</f>
        <v>#DIV/0!</v>
      </c>
      <c r="Z1659" s="27" t="e">
        <f>(J1658-MAX(J$7:J1658))/MAX(J$7:J1658)</f>
        <v>#DIV/0!</v>
      </c>
      <c r="AA1659" s="27"/>
    </row>
    <row r="1660" spans="2:27" ht="14.5">
      <c r="B1660" s="20">
        <v>41618</v>
      </c>
      <c r="C1660" s="21">
        <v>1492.9661237457867</v>
      </c>
      <c r="D1660" s="22">
        <v>1072.19</v>
      </c>
      <c r="E1660" s="23">
        <v>1586.3260188757338</v>
      </c>
      <c r="F1660" s="22"/>
      <c r="G1660" s="42"/>
      <c r="H1660" s="22"/>
      <c r="I1660" s="22"/>
      <c r="J1660" s="23"/>
      <c r="K1660" s="27">
        <f t="shared" si="79"/>
        <v>4.4168098890429164E-4</v>
      </c>
      <c r="L1660" s="27">
        <f t="shared" si="79"/>
        <v>-6.528267397831744E-5</v>
      </c>
      <c r="M1660" s="27">
        <f t="shared" si="79"/>
        <v>3.7162699959658596E-4</v>
      </c>
      <c r="N1660" s="27" t="e">
        <f t="shared" si="79"/>
        <v>#DIV/0!</v>
      </c>
      <c r="O1660" s="27" t="e">
        <f t="shared" si="79"/>
        <v>#DIV/0!</v>
      </c>
      <c r="P1660" s="27" t="e">
        <f t="shared" si="79"/>
        <v>#DIV/0!</v>
      </c>
      <c r="Q1660" s="27" t="e">
        <f t="shared" si="76"/>
        <v>#DIV/0!</v>
      </c>
      <c r="R1660" s="27" t="e">
        <f t="shared" si="76"/>
        <v>#DIV/0!</v>
      </c>
      <c r="S1660" s="27">
        <f>(C1659-MAX(C$7:C1659))/MAX(C$7:C1659)</f>
        <v>-2.9181585328549756E-2</v>
      </c>
      <c r="T1660" s="27">
        <f>(D1659-MAX(D$7:D1659))/MAX(D$7:D1659)</f>
        <v>-2.5359947643979138E-2</v>
      </c>
      <c r="U1660" s="27">
        <f>(E1659-MAX(E$7:E1659))/MAX(E$7:E1659)</f>
        <v>-4.3618053312286881E-2</v>
      </c>
      <c r="V1660" s="27" t="e">
        <f>(F1659-MAX(F$7:F1659))/MAX(F$7:F1659)</f>
        <v>#DIV/0!</v>
      </c>
      <c r="W1660" s="27" t="e">
        <f>(G1659-MAX(G$7:G1659))/MAX(G$7:G1659)</f>
        <v>#DIV/0!</v>
      </c>
      <c r="X1660" s="27" t="e">
        <f>(H1659-MAX(H$7:H1659))/MAX(H$7:H1659)</f>
        <v>#DIV/0!</v>
      </c>
      <c r="Y1660" s="27" t="e">
        <f>(I1659-MAX(I$7:I1659))/MAX(I$7:I1659)</f>
        <v>#DIV/0!</v>
      </c>
      <c r="Z1660" s="27" t="e">
        <f>(J1659-MAX(J$7:J1659))/MAX(J$7:J1659)</f>
        <v>#DIV/0!</v>
      </c>
      <c r="AA1660" s="27"/>
    </row>
    <row r="1661" spans="2:27" ht="14.5">
      <c r="B1661" s="20">
        <v>41619</v>
      </c>
      <c r="C1661" s="21">
        <v>1493.609563594443</v>
      </c>
      <c r="D1661" s="22">
        <v>1072.3399999999999</v>
      </c>
      <c r="E1661" s="23">
        <v>1587.2237292383281</v>
      </c>
      <c r="F1661" s="22"/>
      <c r="G1661" s="42"/>
      <c r="H1661" s="22"/>
      <c r="I1661" s="22"/>
      <c r="J1661" s="23"/>
      <c r="K1661" s="27">
        <f t="shared" si="79"/>
        <v>4.3098087653992145E-4</v>
      </c>
      <c r="L1661" s="27">
        <f t="shared" si="79"/>
        <v>1.3990057732282679E-4</v>
      </c>
      <c r="M1661" s="27">
        <f t="shared" si="79"/>
        <v>5.6590533844391722E-4</v>
      </c>
      <c r="N1661" s="27" t="e">
        <f t="shared" si="79"/>
        <v>#DIV/0!</v>
      </c>
      <c r="O1661" s="27" t="e">
        <f t="shared" si="79"/>
        <v>#DIV/0!</v>
      </c>
      <c r="P1661" s="27" t="e">
        <f t="shared" si="79"/>
        <v>#DIV/0!</v>
      </c>
      <c r="Q1661" s="27" t="e">
        <f t="shared" si="76"/>
        <v>#DIV/0!</v>
      </c>
      <c r="R1661" s="27" t="e">
        <f t="shared" si="76"/>
        <v>#DIV/0!</v>
      </c>
      <c r="S1661" s="27">
        <f>(C1660-MAX(C$7:C1660))/MAX(C$7:C1660)</f>
        <v>-2.8752793291111224E-2</v>
      </c>
      <c r="T1661" s="27">
        <f>(D1660-MAX(D$7:D1660))/MAX(D$7:D1660)</f>
        <v>-2.5423574752763259E-2</v>
      </c>
      <c r="U1661" s="27">
        <f>(E1660-MAX(E$7:E1660))/MAX(E$7:E1660)</f>
        <v>-4.3262635958970987E-2</v>
      </c>
      <c r="V1661" s="27" t="e">
        <f>(F1660-MAX(F$7:F1660))/MAX(F$7:F1660)</f>
        <v>#DIV/0!</v>
      </c>
      <c r="W1661" s="27" t="e">
        <f>(G1660-MAX(G$7:G1660))/MAX(G$7:G1660)</f>
        <v>#DIV/0!</v>
      </c>
      <c r="X1661" s="27" t="e">
        <f>(H1660-MAX(H$7:H1660))/MAX(H$7:H1660)</f>
        <v>#DIV/0!</v>
      </c>
      <c r="Y1661" s="27" t="e">
        <f>(I1660-MAX(I$7:I1660))/MAX(I$7:I1660)</f>
        <v>#DIV/0!</v>
      </c>
      <c r="Z1661" s="27" t="e">
        <f>(J1660-MAX(J$7:J1660))/MAX(J$7:J1660)</f>
        <v>#DIV/0!</v>
      </c>
      <c r="AA1661" s="27"/>
    </row>
    <row r="1662" spans="2:27" ht="14.5">
      <c r="B1662" s="20">
        <v>41620</v>
      </c>
      <c r="C1662" s="21">
        <v>1494.7404414721525</v>
      </c>
      <c r="D1662" s="22">
        <v>1071.21</v>
      </c>
      <c r="E1662" s="23">
        <v>1586.7434220620694</v>
      </c>
      <c r="F1662" s="22"/>
      <c r="G1662" s="42"/>
      <c r="H1662" s="22"/>
      <c r="I1662" s="22"/>
      <c r="J1662" s="23"/>
      <c r="K1662" s="27">
        <f t="shared" si="79"/>
        <v>7.571442398828232E-4</v>
      </c>
      <c r="L1662" s="27">
        <f t="shared" si="79"/>
        <v>-1.0537702594325404E-3</v>
      </c>
      <c r="M1662" s="27">
        <f t="shared" si="79"/>
        <v>-3.0260836415874071E-4</v>
      </c>
      <c r="N1662" s="27" t="e">
        <f t="shared" si="79"/>
        <v>#DIV/0!</v>
      </c>
      <c r="O1662" s="27" t="e">
        <f t="shared" si="79"/>
        <v>#DIV/0!</v>
      </c>
      <c r="P1662" s="27" t="e">
        <f t="shared" si="79"/>
        <v>#DIV/0!</v>
      </c>
      <c r="Q1662" s="27" t="e">
        <f t="shared" si="79"/>
        <v>#DIV/0!</v>
      </c>
      <c r="R1662" s="27" t="e">
        <f t="shared" si="79"/>
        <v>#DIV/0!</v>
      </c>
      <c r="S1662" s="27">
        <f>(C1661-MAX(C$7:C1661))/MAX(C$7:C1661)</f>
        <v>-2.8334204318626939E-2</v>
      </c>
      <c r="T1662" s="27">
        <f>(D1661-MAX(D$7:D1661))/MAX(D$7:D1661)</f>
        <v>-2.528723094822586E-2</v>
      </c>
      <c r="U1662" s="27">
        <f>(E1661-MAX(E$7:E1661))/MAX(E$7:E1661)</f>
        <v>-4.2721213177171355E-2</v>
      </c>
      <c r="V1662" s="27" t="e">
        <f>(F1661-MAX(F$7:F1661))/MAX(F$7:F1661)</f>
        <v>#DIV/0!</v>
      </c>
      <c r="W1662" s="27" t="e">
        <f>(G1661-MAX(G$7:G1661))/MAX(G$7:G1661)</f>
        <v>#DIV/0!</v>
      </c>
      <c r="X1662" s="27" t="e">
        <f>(H1661-MAX(H$7:H1661))/MAX(H$7:H1661)</f>
        <v>#DIV/0!</v>
      </c>
      <c r="Y1662" s="27" t="e">
        <f>(I1661-MAX(I$7:I1661))/MAX(I$7:I1661)</f>
        <v>#DIV/0!</v>
      </c>
      <c r="Z1662" s="27" t="e">
        <f>(J1661-MAX(J$7:J1661))/MAX(J$7:J1661)</f>
        <v>#DIV/0!</v>
      </c>
      <c r="AA1662" s="27"/>
    </row>
    <row r="1663" spans="2:27" ht="14.5">
      <c r="B1663" s="20">
        <v>41621</v>
      </c>
      <c r="C1663" s="21">
        <v>1494.4784753571134</v>
      </c>
      <c r="D1663" s="22">
        <v>1071.6199999999999</v>
      </c>
      <c r="E1663" s="23">
        <v>1587.0735971692302</v>
      </c>
      <c r="F1663" s="22"/>
      <c r="G1663" s="42"/>
      <c r="H1663" s="22"/>
      <c r="I1663" s="22"/>
      <c r="J1663" s="23"/>
      <c r="K1663" s="27">
        <f t="shared" si="79"/>
        <v>-1.752585985972388E-4</v>
      </c>
      <c r="L1663" s="27">
        <f t="shared" si="79"/>
        <v>3.8274474659494295E-4</v>
      </c>
      <c r="M1663" s="27">
        <f t="shared" si="79"/>
        <v>2.080834888427141E-4</v>
      </c>
      <c r="N1663" s="27" t="e">
        <f t="shared" si="79"/>
        <v>#DIV/0!</v>
      </c>
      <c r="O1663" s="27" t="e">
        <f t="shared" si="79"/>
        <v>#DIV/0!</v>
      </c>
      <c r="P1663" s="27" t="e">
        <f t="shared" si="79"/>
        <v>#DIV/0!</v>
      </c>
      <c r="Q1663" s="27" t="e">
        <f t="shared" si="79"/>
        <v>#DIV/0!</v>
      </c>
      <c r="R1663" s="27" t="e">
        <f t="shared" si="79"/>
        <v>#DIV/0!</v>
      </c>
      <c r="S1663" s="27">
        <f>(C1662-MAX(C$7:C1662))/MAX(C$7:C1662)</f>
        <v>-2.7598513158335579E-2</v>
      </c>
      <c r="T1663" s="27">
        <f>(D1662-MAX(D$7:D1662))/MAX(D$7:D1662)</f>
        <v>-2.631435427574175E-2</v>
      </c>
      <c r="U1663" s="27">
        <f>(E1662-MAX(E$7:E1662))/MAX(E$7:E1662)</f>
        <v>-4.3010893744895674E-2</v>
      </c>
      <c r="V1663" s="27" t="e">
        <f>(F1662-MAX(F$7:F1662))/MAX(F$7:F1662)</f>
        <v>#DIV/0!</v>
      </c>
      <c r="W1663" s="27" t="e">
        <f>(G1662-MAX(G$7:G1662))/MAX(G$7:G1662)</f>
        <v>#DIV/0!</v>
      </c>
      <c r="X1663" s="27" t="e">
        <f>(H1662-MAX(H$7:H1662))/MAX(H$7:H1662)</f>
        <v>#DIV/0!</v>
      </c>
      <c r="Y1663" s="27" t="e">
        <f>(I1662-MAX(I$7:I1662))/MAX(I$7:I1662)</f>
        <v>#DIV/0!</v>
      </c>
      <c r="Z1663" s="27" t="e">
        <f>(J1662-MAX(J$7:J1662))/MAX(J$7:J1662)</f>
        <v>#DIV/0!</v>
      </c>
      <c r="AA1663" s="27"/>
    </row>
    <row r="1664" spans="2:27" ht="14.5">
      <c r="B1664" s="20">
        <v>41624</v>
      </c>
      <c r="C1664" s="21">
        <v>1494.9508495939565</v>
      </c>
      <c r="D1664" s="22">
        <v>1071.3800000000001</v>
      </c>
      <c r="E1664" s="23">
        <v>1587.2155924479835</v>
      </c>
      <c r="F1664" s="22"/>
      <c r="G1664" s="42"/>
      <c r="H1664" s="22"/>
      <c r="I1664" s="22"/>
      <c r="J1664" s="23"/>
      <c r="K1664" s="27">
        <f t="shared" si="79"/>
        <v>3.1607965228808155E-4</v>
      </c>
      <c r="L1664" s="27">
        <f t="shared" si="79"/>
        <v>-2.2395998581570264E-4</v>
      </c>
      <c r="M1664" s="27">
        <f t="shared" si="79"/>
        <v>8.9469876511483193E-5</v>
      </c>
      <c r="N1664" s="27" t="e">
        <f t="shared" si="79"/>
        <v>#DIV/0!</v>
      </c>
      <c r="O1664" s="27" t="e">
        <f t="shared" si="79"/>
        <v>#DIV/0!</v>
      </c>
      <c r="P1664" s="27" t="e">
        <f t="shared" si="79"/>
        <v>#DIV/0!</v>
      </c>
      <c r="Q1664" s="27" t="e">
        <f t="shared" si="79"/>
        <v>#DIV/0!</v>
      </c>
      <c r="R1664" s="27" t="e">
        <f t="shared" si="79"/>
        <v>#DIV/0!</v>
      </c>
      <c r="S1664" s="27">
        <f>(C1663-MAX(C$7:C1663))/MAX(C$7:C1663)</f>
        <v>-2.776893488019334E-2</v>
      </c>
      <c r="T1664" s="27">
        <f>(D1663-MAX(D$7:D1663))/MAX(D$7:D1663)</f>
        <v>-2.5941681210005989E-2</v>
      </c>
      <c r="U1664" s="27">
        <f>(E1663-MAX(E$7:E1663))/MAX(E$7:E1663)</f>
        <v>-4.2811760112881694E-2</v>
      </c>
      <c r="V1664" s="27" t="e">
        <f>(F1663-MAX(F$7:F1663))/MAX(F$7:F1663)</f>
        <v>#DIV/0!</v>
      </c>
      <c r="W1664" s="27" t="e">
        <f>(G1663-MAX(G$7:G1663))/MAX(G$7:G1663)</f>
        <v>#DIV/0!</v>
      </c>
      <c r="X1664" s="27" t="e">
        <f>(H1663-MAX(H$7:H1663))/MAX(H$7:H1663)</f>
        <v>#DIV/0!</v>
      </c>
      <c r="Y1664" s="27" t="e">
        <f>(I1663-MAX(I$7:I1663))/MAX(I$7:I1663)</f>
        <v>#DIV/0!</v>
      </c>
      <c r="Z1664" s="27" t="e">
        <f>(J1663-MAX(J$7:J1663))/MAX(J$7:J1663)</f>
        <v>#DIV/0!</v>
      </c>
      <c r="AA1664" s="27"/>
    </row>
    <row r="1665" spans="2:27" ht="14.5">
      <c r="B1665" s="20">
        <v>41625</v>
      </c>
      <c r="C1665" s="21">
        <v>1495.9121284325231</v>
      </c>
      <c r="D1665" s="22">
        <v>1070.3399999999999</v>
      </c>
      <c r="E1665" s="23">
        <v>1586.6899622355654</v>
      </c>
      <c r="F1665" s="22"/>
      <c r="G1665" s="42"/>
      <c r="H1665" s="22"/>
      <c r="I1665" s="22"/>
      <c r="J1665" s="23"/>
      <c r="K1665" s="27">
        <f t="shared" si="79"/>
        <v>6.4301701880542517E-4</v>
      </c>
      <c r="L1665" s="27">
        <f t="shared" si="79"/>
        <v>-9.707106722173231E-4</v>
      </c>
      <c r="M1665" s="27">
        <f t="shared" si="79"/>
        <v>-3.3116497526797239E-4</v>
      </c>
      <c r="N1665" s="27" t="e">
        <f t="shared" si="79"/>
        <v>#DIV/0!</v>
      </c>
      <c r="O1665" s="27" t="e">
        <f t="shared" si="79"/>
        <v>#DIV/0!</v>
      </c>
      <c r="P1665" s="27" t="e">
        <f t="shared" si="79"/>
        <v>#DIV/0!</v>
      </c>
      <c r="Q1665" s="27" t="e">
        <f t="shared" si="79"/>
        <v>#DIV/0!</v>
      </c>
      <c r="R1665" s="27" t="e">
        <f t="shared" si="79"/>
        <v>#DIV/0!</v>
      </c>
      <c r="S1665" s="27">
        <f>(C1664-MAX(C$7:C1664))/MAX(C$7:C1664)</f>
        <v>-2.7461632423186499E-2</v>
      </c>
      <c r="T1665" s="27">
        <f>(D1664-MAX(D$7:D1664))/MAX(D$7:D1664)</f>
        <v>-2.6159831297265825E-2</v>
      </c>
      <c r="U1665" s="27">
        <f>(E1664-MAX(E$7:E1664))/MAX(E$7:E1664)</f>
        <v>-4.2726120599260821E-2</v>
      </c>
      <c r="V1665" s="27" t="e">
        <f>(F1664-MAX(F$7:F1664))/MAX(F$7:F1664)</f>
        <v>#DIV/0!</v>
      </c>
      <c r="W1665" s="27" t="e">
        <f>(G1664-MAX(G$7:G1664))/MAX(G$7:G1664)</f>
        <v>#DIV/0!</v>
      </c>
      <c r="X1665" s="27" t="e">
        <f>(H1664-MAX(H$7:H1664))/MAX(H$7:H1664)</f>
        <v>#DIV/0!</v>
      </c>
      <c r="Y1665" s="27" t="e">
        <f>(I1664-MAX(I$7:I1664))/MAX(I$7:I1664)</f>
        <v>#DIV/0!</v>
      </c>
      <c r="Z1665" s="27" t="e">
        <f>(J1664-MAX(J$7:J1664))/MAX(J$7:J1664)</f>
        <v>#DIV/0!</v>
      </c>
      <c r="AA1665" s="27"/>
    </row>
    <row r="1666" spans="2:27" ht="14.5">
      <c r="B1666" s="20">
        <v>41626</v>
      </c>
      <c r="C1666" s="21">
        <v>1493.5720074719502</v>
      </c>
      <c r="D1666" s="22">
        <v>1072.1300000000001</v>
      </c>
      <c r="E1666" s="23">
        <v>1586.8741390692505</v>
      </c>
      <c r="F1666" s="22"/>
      <c r="G1666" s="42"/>
      <c r="H1666" s="22"/>
      <c r="I1666" s="22"/>
      <c r="J1666" s="23"/>
      <c r="K1666" s="27">
        <f t="shared" si="79"/>
        <v>-1.5643438649199926E-3</v>
      </c>
      <c r="L1666" s="27">
        <f t="shared" si="79"/>
        <v>1.6723657903097155E-3</v>
      </c>
      <c r="M1666" s="27">
        <f t="shared" si="79"/>
        <v>1.1607613211706003E-4</v>
      </c>
      <c r="N1666" s="27" t="e">
        <f t="shared" si="79"/>
        <v>#DIV/0!</v>
      </c>
      <c r="O1666" s="27" t="e">
        <f t="shared" si="79"/>
        <v>#DIV/0!</v>
      </c>
      <c r="P1666" s="27" t="e">
        <f t="shared" si="79"/>
        <v>#DIV/0!</v>
      </c>
      <c r="Q1666" s="27" t="e">
        <f t="shared" si="79"/>
        <v>#DIV/0!</v>
      </c>
      <c r="R1666" s="27" t="e">
        <f t="shared" si="79"/>
        <v>#DIV/0!</v>
      </c>
      <c r="S1666" s="27">
        <f>(C1665-MAX(C$7:C1665))/MAX(C$7:C1665)</f>
        <v>-2.6836273701393316E-2</v>
      </c>
      <c r="T1666" s="27">
        <f>(D1665-MAX(D$7:D1665))/MAX(D$7:D1665)</f>
        <v>-2.7105148342059484E-2</v>
      </c>
      <c r="U1666" s="27">
        <f>(E1665-MAX(E$7:E1665))/MAX(E$7:E1665)</f>
        <v>-4.3043136179857278E-2</v>
      </c>
      <c r="V1666" s="27" t="e">
        <f>(F1665-MAX(F$7:F1665))/MAX(F$7:F1665)</f>
        <v>#DIV/0!</v>
      </c>
      <c r="W1666" s="27" t="e">
        <f>(G1665-MAX(G$7:G1665))/MAX(G$7:G1665)</f>
        <v>#DIV/0!</v>
      </c>
      <c r="X1666" s="27" t="e">
        <f>(H1665-MAX(H$7:H1665))/MAX(H$7:H1665)</f>
        <v>#DIV/0!</v>
      </c>
      <c r="Y1666" s="27" t="e">
        <f>(I1665-MAX(I$7:I1665))/MAX(I$7:I1665)</f>
        <v>#DIV/0!</v>
      </c>
      <c r="Z1666" s="27" t="e">
        <f>(J1665-MAX(J$7:J1665))/MAX(J$7:J1665)</f>
        <v>#DIV/0!</v>
      </c>
      <c r="AA1666" s="27"/>
    </row>
    <row r="1667" spans="2:27" ht="14.5">
      <c r="B1667" s="20">
        <v>41627</v>
      </c>
      <c r="C1667" s="21">
        <v>1493.6387836619626</v>
      </c>
      <c r="D1667" s="22">
        <v>1072.23</v>
      </c>
      <c r="E1667" s="23">
        <v>1587.0919917890542</v>
      </c>
      <c r="F1667" s="22"/>
      <c r="G1667" s="42"/>
      <c r="H1667" s="22"/>
      <c r="I1667" s="22"/>
      <c r="J1667" s="23"/>
      <c r="K1667" s="27">
        <f t="shared" si="79"/>
        <v>4.4709052980707042E-5</v>
      </c>
      <c r="L1667" s="27">
        <f t="shared" si="79"/>
        <v>9.3272271086464187E-5</v>
      </c>
      <c r="M1667" s="27">
        <f t="shared" si="79"/>
        <v>1.3728418306158119E-4</v>
      </c>
      <c r="N1667" s="27" t="e">
        <f t="shared" si="79"/>
        <v>#DIV/0!</v>
      </c>
      <c r="O1667" s="27" t="e">
        <f t="shared" si="79"/>
        <v>#DIV/0!</v>
      </c>
      <c r="P1667" s="27" t="e">
        <f t="shared" si="79"/>
        <v>#DIV/0!</v>
      </c>
      <c r="Q1667" s="27" t="e">
        <f t="shared" si="79"/>
        <v>#DIV/0!</v>
      </c>
      <c r="R1667" s="27" t="e">
        <f t="shared" si="79"/>
        <v>#DIV/0!</v>
      </c>
      <c r="S1667" s="27">
        <f>(C1666-MAX(C$7:C1666))/MAX(C$7:C1666)</f>
        <v>-2.8358636406191271E-2</v>
      </c>
      <c r="T1667" s="27">
        <f>(D1666-MAX(D$7:D1666))/MAX(D$7:D1666)</f>
        <v>-2.5478112274578215E-2</v>
      </c>
      <c r="U1667" s="27">
        <f>(E1666-MAX(E$7:E1666))/MAX(E$7:E1666)</f>
        <v>-4.2932056328502256E-2</v>
      </c>
      <c r="V1667" s="27" t="e">
        <f>(F1666-MAX(F$7:F1666))/MAX(F$7:F1666)</f>
        <v>#DIV/0!</v>
      </c>
      <c r="W1667" s="27" t="e">
        <f>(G1666-MAX(G$7:G1666))/MAX(G$7:G1666)</f>
        <v>#DIV/0!</v>
      </c>
      <c r="X1667" s="27" t="e">
        <f>(H1666-MAX(H$7:H1666))/MAX(H$7:H1666)</f>
        <v>#DIV/0!</v>
      </c>
      <c r="Y1667" s="27" t="e">
        <f>(I1666-MAX(I$7:I1666))/MAX(I$7:I1666)</f>
        <v>#DIV/0!</v>
      </c>
      <c r="Z1667" s="27" t="e">
        <f>(J1666-MAX(J$7:J1666))/MAX(J$7:J1666)</f>
        <v>#DIV/0!</v>
      </c>
      <c r="AA1667" s="27"/>
    </row>
    <row r="1668" spans="2:27" ht="14.5">
      <c r="B1668" s="20">
        <v>41628</v>
      </c>
      <c r="C1668" s="21">
        <v>1494.1686390421921</v>
      </c>
      <c r="D1668" s="22">
        <v>1073.8900000000001</v>
      </c>
      <c r="E1668" s="23">
        <v>1590.1002621408413</v>
      </c>
      <c r="F1668" s="22"/>
      <c r="G1668" s="42"/>
      <c r="H1668" s="22"/>
      <c r="I1668" s="22"/>
      <c r="J1668" s="23"/>
      <c r="K1668" s="27">
        <f t="shared" si="79"/>
        <v>3.5474131096835393E-4</v>
      </c>
      <c r="L1668" s="27">
        <f t="shared" si="79"/>
        <v>1.5481752982102748E-3</v>
      </c>
      <c r="M1668" s="27">
        <f t="shared" si="79"/>
        <v>1.8954606080496816E-3</v>
      </c>
      <c r="N1668" s="27" t="e">
        <f t="shared" si="79"/>
        <v>#DIV/0!</v>
      </c>
      <c r="O1668" s="27" t="e">
        <f t="shared" si="79"/>
        <v>#DIV/0!</v>
      </c>
      <c r="P1668" s="27" t="e">
        <f t="shared" si="79"/>
        <v>#DIV/0!</v>
      </c>
      <c r="Q1668" s="27" t="e">
        <f t="shared" si="79"/>
        <v>#DIV/0!</v>
      </c>
      <c r="R1668" s="27" t="e">
        <f t="shared" si="79"/>
        <v>#DIV/0!</v>
      </c>
      <c r="S1668" s="27">
        <f>(C1667-MAX(C$7:C1667))/MAX(C$7:C1667)</f>
        <v>-2.8315195240988196E-2</v>
      </c>
      <c r="T1668" s="27">
        <f>(D1667-MAX(D$7:D1667))/MAX(D$7:D1667)</f>
        <v>-2.5387216404886618E-2</v>
      </c>
      <c r="U1668" s="27">
        <f>(E1667-MAX(E$7:E1667))/MAX(E$7:E1667)</f>
        <v>-4.2800666037720897E-2</v>
      </c>
      <c r="V1668" s="27" t="e">
        <f>(F1667-MAX(F$7:F1667))/MAX(F$7:F1667)</f>
        <v>#DIV/0!</v>
      </c>
      <c r="W1668" s="27" t="e">
        <f>(G1667-MAX(G$7:G1667))/MAX(G$7:G1667)</f>
        <v>#DIV/0!</v>
      </c>
      <c r="X1668" s="27" t="e">
        <f>(H1667-MAX(H$7:H1667))/MAX(H$7:H1667)</f>
        <v>#DIV/0!</v>
      </c>
      <c r="Y1668" s="27" t="e">
        <f>(I1667-MAX(I$7:I1667))/MAX(I$7:I1667)</f>
        <v>#DIV/0!</v>
      </c>
      <c r="Z1668" s="27" t="e">
        <f>(J1667-MAX(J$7:J1667))/MAX(J$7:J1667)</f>
        <v>#DIV/0!</v>
      </c>
      <c r="AA1668" s="27"/>
    </row>
    <row r="1669" spans="2:27" ht="14.5">
      <c r="B1669" s="20">
        <v>41631</v>
      </c>
      <c r="C1669" s="21">
        <v>1493.4118669996276</v>
      </c>
      <c r="D1669" s="22">
        <v>1071.43</v>
      </c>
      <c r="E1669" s="23">
        <v>1585.6283209272335</v>
      </c>
      <c r="F1669" s="22"/>
      <c r="G1669" s="42"/>
      <c r="H1669" s="22"/>
      <c r="I1669" s="22"/>
      <c r="J1669" s="23"/>
      <c r="K1669" s="27">
        <f t="shared" si="79"/>
        <v>-5.0648368784511621E-4</v>
      </c>
      <c r="L1669" s="27">
        <f t="shared" si="79"/>
        <v>-2.2907374125842317E-3</v>
      </c>
      <c r="M1669" s="27">
        <f t="shared" si="79"/>
        <v>-2.8123643018503897E-3</v>
      </c>
      <c r="N1669" s="27" t="e">
        <f t="shared" si="79"/>
        <v>#DIV/0!</v>
      </c>
      <c r="O1669" s="27" t="e">
        <f t="shared" si="79"/>
        <v>#DIV/0!</v>
      </c>
      <c r="P1669" s="27" t="e">
        <f t="shared" si="79"/>
        <v>#DIV/0!</v>
      </c>
      <c r="Q1669" s="27" t="e">
        <f t="shared" si="79"/>
        <v>#DIV/0!</v>
      </c>
      <c r="R1669" s="27" t="e">
        <f t="shared" si="79"/>
        <v>#DIV/0!</v>
      </c>
      <c r="S1669" s="27">
        <f>(C1668-MAX(C$7:C1668))/MAX(C$7:C1668)</f>
        <v>-2.797049849949991E-2</v>
      </c>
      <c r="T1669" s="27">
        <f>(D1668-MAX(D$7:D1668))/MAX(D$7:D1668)</f>
        <v>-2.3878344968004634E-2</v>
      </c>
      <c r="U1669" s="27">
        <f>(E1668-MAX(E$7:E1668))/MAX(E$7:E1668)</f>
        <v>-4.0986332406144077E-2</v>
      </c>
      <c r="V1669" s="27" t="e">
        <f>(F1668-MAX(F$7:F1668))/MAX(F$7:F1668)</f>
        <v>#DIV/0!</v>
      </c>
      <c r="W1669" s="27" t="e">
        <f>(G1668-MAX(G$7:G1668))/MAX(G$7:G1668)</f>
        <v>#DIV/0!</v>
      </c>
      <c r="X1669" s="27" t="e">
        <f>(H1668-MAX(H$7:H1668))/MAX(H$7:H1668)</f>
        <v>#DIV/0!</v>
      </c>
      <c r="Y1669" s="27" t="e">
        <f>(I1668-MAX(I$7:I1668))/MAX(I$7:I1668)</f>
        <v>#DIV/0!</v>
      </c>
      <c r="Z1669" s="27" t="e">
        <f>(J1668-MAX(J$7:J1668))/MAX(J$7:J1668)</f>
        <v>#DIV/0!</v>
      </c>
      <c r="AA1669" s="27"/>
    </row>
    <row r="1670" spans="2:27" ht="14.5">
      <c r="B1670" s="20">
        <v>41635</v>
      </c>
      <c r="C1670" s="21">
        <v>1493.0850318395371</v>
      </c>
      <c r="D1670" s="22">
        <v>1072.04</v>
      </c>
      <c r="E1670" s="23">
        <v>1586.1837237185796</v>
      </c>
      <c r="F1670" s="22"/>
      <c r="G1670" s="42"/>
      <c r="H1670" s="22"/>
      <c r="I1670" s="22"/>
      <c r="J1670" s="23"/>
      <c r="K1670" s="27">
        <f t="shared" si="79"/>
        <v>-2.1885132113430572E-4</v>
      </c>
      <c r="L1670" s="27">
        <f t="shared" si="79"/>
        <v>5.6933257422309147E-4</v>
      </c>
      <c r="M1670" s="27">
        <f t="shared" si="79"/>
        <v>3.5027300157031149E-4</v>
      </c>
      <c r="N1670" s="27" t="e">
        <f t="shared" si="79"/>
        <v>#DIV/0!</v>
      </c>
      <c r="O1670" s="27" t="e">
        <f t="shared" si="79"/>
        <v>#DIV/0!</v>
      </c>
      <c r="P1670" s="27" t="e">
        <f t="shared" si="79"/>
        <v>#DIV/0!</v>
      </c>
      <c r="Q1670" s="27" t="e">
        <f t="shared" si="79"/>
        <v>#DIV/0!</v>
      </c>
      <c r="R1670" s="27" t="e">
        <f t="shared" si="79"/>
        <v>#DIV/0!</v>
      </c>
      <c r="S1670" s="27">
        <f>(C1669-MAX(C$7:C1669))/MAX(C$7:C1669)</f>
        <v>-2.8462815586114083E-2</v>
      </c>
      <c r="T1670" s="27">
        <f>(D1669-MAX(D$7:D1669))/MAX(D$7:D1669)</f>
        <v>-2.6114383362420026E-2</v>
      </c>
      <c r="U1670" s="27">
        <f>(E1669-MAX(E$7:E1669))/MAX(E$7:E1669)</f>
        <v>-4.368342820987163E-2</v>
      </c>
      <c r="V1670" s="27" t="e">
        <f>(F1669-MAX(F$7:F1669))/MAX(F$7:F1669)</f>
        <v>#DIV/0!</v>
      </c>
      <c r="W1670" s="27" t="e">
        <f>(G1669-MAX(G$7:G1669))/MAX(G$7:G1669)</f>
        <v>#DIV/0!</v>
      </c>
      <c r="X1670" s="27" t="e">
        <f>(H1669-MAX(H$7:H1669))/MAX(H$7:H1669)</f>
        <v>#DIV/0!</v>
      </c>
      <c r="Y1670" s="27" t="e">
        <f>(I1669-MAX(I$7:I1669))/MAX(I$7:I1669)</f>
        <v>#DIV/0!</v>
      </c>
      <c r="Z1670" s="27" t="e">
        <f>(J1669-MAX(J$7:J1669))/MAX(J$7:J1669)</f>
        <v>#DIV/0!</v>
      </c>
      <c r="AA1670" s="27"/>
    </row>
    <row r="1671" spans="2:27" ht="14.5">
      <c r="B1671" s="20">
        <v>41638</v>
      </c>
      <c r="C1671" s="21">
        <v>1493.4291690329544</v>
      </c>
      <c r="D1671" s="22">
        <v>1072.53</v>
      </c>
      <c r="E1671" s="23">
        <v>1587.275494949102</v>
      </c>
      <c r="F1671" s="22"/>
      <c r="G1671" s="42"/>
      <c r="H1671" s="22"/>
      <c r="I1671" s="22"/>
      <c r="J1671" s="23"/>
      <c r="K1671" s="27">
        <f t="shared" si="79"/>
        <v>2.3048733734420956E-4</v>
      </c>
      <c r="L1671" s="27">
        <f t="shared" si="79"/>
        <v>4.5707249729498578E-4</v>
      </c>
      <c r="M1671" s="27">
        <f t="shared" si="79"/>
        <v>6.8830061372904261E-4</v>
      </c>
      <c r="N1671" s="27" t="e">
        <f t="shared" si="79"/>
        <v>#DIV/0!</v>
      </c>
      <c r="O1671" s="27" t="e">
        <f t="shared" si="79"/>
        <v>#DIV/0!</v>
      </c>
      <c r="P1671" s="27" t="e">
        <f t="shared" si="79"/>
        <v>#DIV/0!</v>
      </c>
      <c r="Q1671" s="27" t="e">
        <f t="shared" si="79"/>
        <v>#DIV/0!</v>
      </c>
      <c r="R1671" s="27" t="e">
        <f t="shared" si="79"/>
        <v>#DIV/0!</v>
      </c>
      <c r="S1671" s="27">
        <f>(C1670-MAX(C$7:C1670))/MAX(C$7:C1670)</f>
        <v>-2.8675437782454134E-2</v>
      </c>
      <c r="T1671" s="27">
        <f>(D1670-MAX(D$7:D1670))/MAX(D$7:D1670)</f>
        <v>-2.5559918557300863E-2</v>
      </c>
      <c r="U1671" s="27">
        <f>(E1670-MAX(E$7:E1670))/MAX(E$7:E1670)</f>
        <v>-4.3348456333819278E-2</v>
      </c>
      <c r="V1671" s="27" t="e">
        <f>(F1670-MAX(F$7:F1670))/MAX(F$7:F1670)</f>
        <v>#DIV/0!</v>
      </c>
      <c r="W1671" s="27" t="e">
        <f>(G1670-MAX(G$7:G1670))/MAX(G$7:G1670)</f>
        <v>#DIV/0!</v>
      </c>
      <c r="X1671" s="27" t="e">
        <f>(H1670-MAX(H$7:H1670))/MAX(H$7:H1670)</f>
        <v>#DIV/0!</v>
      </c>
      <c r="Y1671" s="27" t="e">
        <f>(I1670-MAX(I$7:I1670))/MAX(I$7:I1670)</f>
        <v>#DIV/0!</v>
      </c>
      <c r="Z1671" s="27" t="e">
        <f>(J1670-MAX(J$7:J1670))/MAX(J$7:J1670)</f>
        <v>#DIV/0!</v>
      </c>
      <c r="AA1671" s="27"/>
    </row>
    <row r="1672" spans="2:27" ht="14.5">
      <c r="B1672" s="20">
        <v>41641</v>
      </c>
      <c r="C1672" s="21">
        <v>1496.612705275146</v>
      </c>
      <c r="D1672" s="22">
        <v>1071.5</v>
      </c>
      <c r="E1672" s="23">
        <v>1589.1383143012579</v>
      </c>
      <c r="F1672" s="22"/>
      <c r="G1672" s="42"/>
      <c r="H1672" s="22"/>
      <c r="I1672" s="22"/>
      <c r="J1672" s="23"/>
      <c r="K1672" s="27">
        <f t="shared" si="79"/>
        <v>2.1316955020056483E-3</v>
      </c>
      <c r="L1672" s="27">
        <f t="shared" si="79"/>
        <v>-9.6034609754502842E-4</v>
      </c>
      <c r="M1672" s="27">
        <f t="shared" si="79"/>
        <v>1.1735954836344931E-3</v>
      </c>
      <c r="N1672" s="27" t="e">
        <f t="shared" si="79"/>
        <v>#DIV/0!</v>
      </c>
      <c r="O1672" s="27" t="e">
        <f t="shared" si="79"/>
        <v>#DIV/0!</v>
      </c>
      <c r="P1672" s="27" t="e">
        <f t="shared" si="79"/>
        <v>#DIV/0!</v>
      </c>
      <c r="Q1672" s="27" t="e">
        <f t="shared" si="79"/>
        <v>#DIV/0!</v>
      </c>
      <c r="R1672" s="27" t="e">
        <f t="shared" si="79"/>
        <v>#DIV/0!</v>
      </c>
      <c r="S1672" s="27">
        <f>(C1671-MAX(C$7:C1671))/MAX(C$7:C1671)</f>
        <v>-2.8451559770411521E-2</v>
      </c>
      <c r="T1672" s="27">
        <f>(D1671-MAX(D$7:D1671))/MAX(D$7:D1671)</f>
        <v>-2.5114528795811615E-2</v>
      </c>
      <c r="U1672" s="27">
        <f>(E1671-MAX(E$7:E1671))/MAX(E$7:E1671)</f>
        <v>-4.2689992489189046E-2</v>
      </c>
      <c r="V1672" s="27" t="e">
        <f>(F1671-MAX(F$7:F1671))/MAX(F$7:F1671)</f>
        <v>#DIV/0!</v>
      </c>
      <c r="W1672" s="27" t="e">
        <f>(G1671-MAX(G$7:G1671))/MAX(G$7:G1671)</f>
        <v>#DIV/0!</v>
      </c>
      <c r="X1672" s="27" t="e">
        <f>(H1671-MAX(H$7:H1671))/MAX(H$7:H1671)</f>
        <v>#DIV/0!</v>
      </c>
      <c r="Y1672" s="27" t="e">
        <f>(I1671-MAX(I$7:I1671))/MAX(I$7:I1671)</f>
        <v>#DIV/0!</v>
      </c>
      <c r="Z1672" s="27" t="e">
        <f>(J1671-MAX(J$7:J1671))/MAX(J$7:J1671)</f>
        <v>#DIV/0!</v>
      </c>
      <c r="AA1672" s="27"/>
    </row>
    <row r="1673" spans="2:27" ht="14.5">
      <c r="B1673" s="20">
        <v>41642</v>
      </c>
      <c r="C1673" s="21">
        <v>1495.8478778424856</v>
      </c>
      <c r="D1673" s="22">
        <v>1072.27</v>
      </c>
      <c r="E1673" s="23">
        <v>1589.4645146679732</v>
      </c>
      <c r="F1673" s="22"/>
      <c r="G1673" s="42"/>
      <c r="H1673" s="22"/>
      <c r="I1673" s="22"/>
      <c r="J1673" s="23"/>
      <c r="K1673" s="27">
        <f t="shared" si="79"/>
        <v>-5.1103898153792571E-4</v>
      </c>
      <c r="L1673" s="27">
        <f t="shared" si="79"/>
        <v>7.1861875874934533E-4</v>
      </c>
      <c r="M1673" s="27">
        <f t="shared" si="79"/>
        <v>2.0526870680770415E-4</v>
      </c>
      <c r="N1673" s="27" t="e">
        <f t="shared" si="79"/>
        <v>#DIV/0!</v>
      </c>
      <c r="O1673" s="27" t="e">
        <f t="shared" si="79"/>
        <v>#DIV/0!</v>
      </c>
      <c r="P1673" s="27" t="e">
        <f t="shared" si="79"/>
        <v>#DIV/0!</v>
      </c>
      <c r="Q1673" s="27" t="e">
        <f t="shared" si="79"/>
        <v>#DIV/0!</v>
      </c>
      <c r="R1673" s="27" t="e">
        <f t="shared" si="79"/>
        <v>#DIV/0!</v>
      </c>
      <c r="S1673" s="27">
        <f>(C1672-MAX(C$7:C1672))/MAX(C$7:C1672)</f>
        <v>-2.6380514330393477E-2</v>
      </c>
      <c r="T1673" s="27">
        <f>(D1672-MAX(D$7:D1672))/MAX(D$7:D1672)</f>
        <v>-2.6050756253635909E-2</v>
      </c>
      <c r="U1673" s="27">
        <f>(E1672-MAX(E$7:E1672))/MAX(E$7:E1672)</f>
        <v>-4.1566497787936335E-2</v>
      </c>
      <c r="V1673" s="27" t="e">
        <f>(F1672-MAX(F$7:F1672))/MAX(F$7:F1672)</f>
        <v>#DIV/0!</v>
      </c>
      <c r="W1673" s="27" t="e">
        <f>(G1672-MAX(G$7:G1672))/MAX(G$7:G1672)</f>
        <v>#DIV/0!</v>
      </c>
      <c r="X1673" s="27" t="e">
        <f>(H1672-MAX(H$7:H1672))/MAX(H$7:H1672)</f>
        <v>#DIV/0!</v>
      </c>
      <c r="Y1673" s="27" t="e">
        <f>(I1672-MAX(I$7:I1672))/MAX(I$7:I1672)</f>
        <v>#DIV/0!</v>
      </c>
      <c r="Z1673" s="27" t="e">
        <f>(J1672-MAX(J$7:J1672))/MAX(J$7:J1672)</f>
        <v>#DIV/0!</v>
      </c>
      <c r="AA1673" s="27"/>
    </row>
    <row r="1674" spans="2:27" ht="14.5">
      <c r="B1674" s="20">
        <v>41645</v>
      </c>
      <c r="C1674" s="21">
        <v>1495.639014169956</v>
      </c>
      <c r="D1674" s="22">
        <v>1072.29</v>
      </c>
      <c r="E1674" s="23">
        <v>1589.2718549481458</v>
      </c>
      <c r="F1674" s="22"/>
      <c r="G1674" s="42"/>
      <c r="H1674" s="22"/>
      <c r="I1674" s="22"/>
      <c r="J1674" s="23"/>
      <c r="K1674" s="27">
        <f t="shared" si="79"/>
        <v>-1.3962895266517172E-4</v>
      </c>
      <c r="L1674" s="27">
        <f t="shared" si="79"/>
        <v>1.865201861472876E-5</v>
      </c>
      <c r="M1674" s="27">
        <f t="shared" si="79"/>
        <v>-1.2121045676039E-4</v>
      </c>
      <c r="N1674" s="27" t="e">
        <f t="shared" si="79"/>
        <v>#DIV/0!</v>
      </c>
      <c r="O1674" s="27" t="e">
        <f t="shared" si="79"/>
        <v>#DIV/0!</v>
      </c>
      <c r="P1674" s="27" t="e">
        <f t="shared" si="79"/>
        <v>#DIV/0!</v>
      </c>
      <c r="Q1674" s="27" t="e">
        <f t="shared" si="79"/>
        <v>#DIV/0!</v>
      </c>
      <c r="R1674" s="27" t="e">
        <f t="shared" si="79"/>
        <v>#DIV/0!</v>
      </c>
      <c r="S1674" s="27">
        <f>(C1673-MAX(C$7:C1673))/MAX(C$7:C1673)</f>
        <v>-2.6878071840755514E-2</v>
      </c>
      <c r="T1674" s="27">
        <f>(D1673-MAX(D$7:D1673))/MAX(D$7:D1673)</f>
        <v>-2.5350858057009977E-2</v>
      </c>
      <c r="U1674" s="27">
        <f>(E1673-MAX(E$7:E1673))/MAX(E$7:E1673)</f>
        <v>-4.1369761382376032E-2</v>
      </c>
      <c r="V1674" s="27" t="e">
        <f>(F1673-MAX(F$7:F1673))/MAX(F$7:F1673)</f>
        <v>#DIV/0!</v>
      </c>
      <c r="W1674" s="27" t="e">
        <f>(G1673-MAX(G$7:G1673))/MAX(G$7:G1673)</f>
        <v>#DIV/0!</v>
      </c>
      <c r="X1674" s="27" t="e">
        <f>(H1673-MAX(H$7:H1673))/MAX(H$7:H1673)</f>
        <v>#DIV/0!</v>
      </c>
      <c r="Y1674" s="27" t="e">
        <f>(I1673-MAX(I$7:I1673))/MAX(I$7:I1673)</f>
        <v>#DIV/0!</v>
      </c>
      <c r="Z1674" s="27" t="e">
        <f>(J1673-MAX(J$7:J1673))/MAX(J$7:J1673)</f>
        <v>#DIV/0!</v>
      </c>
      <c r="AA1674" s="27"/>
    </row>
    <row r="1675" spans="2:27" ht="14.5">
      <c r="B1675" s="20">
        <v>41646</v>
      </c>
      <c r="C1675" s="21">
        <v>1494.6020556926892</v>
      </c>
      <c r="D1675" s="22">
        <v>1072.31</v>
      </c>
      <c r="E1675" s="23">
        <v>1588.1979334137663</v>
      </c>
      <c r="F1675" s="22"/>
      <c r="G1675" s="42"/>
      <c r="H1675" s="22"/>
      <c r="I1675" s="22"/>
      <c r="J1675" s="23"/>
      <c r="K1675" s="27">
        <f t="shared" si="79"/>
        <v>-6.9332136126598609E-4</v>
      </c>
      <c r="L1675" s="27">
        <f t="shared" si="79"/>
        <v>1.8651670723457414E-5</v>
      </c>
      <c r="M1675" s="27">
        <f t="shared" si="79"/>
        <v>-6.7573180197955107E-4</v>
      </c>
      <c r="N1675" s="27" t="e">
        <f t="shared" si="79"/>
        <v>#DIV/0!</v>
      </c>
      <c r="O1675" s="27" t="e">
        <f t="shared" si="79"/>
        <v>#DIV/0!</v>
      </c>
      <c r="P1675" s="27" t="e">
        <f t="shared" si="79"/>
        <v>#DIV/0!</v>
      </c>
      <c r="Q1675" s="27" t="e">
        <f t="shared" si="79"/>
        <v>#DIV/0!</v>
      </c>
      <c r="R1675" s="27" t="e">
        <f t="shared" si="79"/>
        <v>#DIV/0!</v>
      </c>
      <c r="S1675" s="27">
        <f>(C1674-MAX(C$7:C1674))/MAX(C$7:C1674)</f>
        <v>-2.7013947836399897E-2</v>
      </c>
      <c r="T1675" s="27">
        <f>(D1674-MAX(D$7:D1674))/MAX(D$7:D1674)</f>
        <v>-2.5332678883071658E-2</v>
      </c>
      <c r="U1675" s="27">
        <f>(E1674-MAX(E$7:E1674))/MAX(E$7:E1674)</f>
        <v>-4.1485957391463213E-2</v>
      </c>
      <c r="V1675" s="27" t="e">
        <f>(F1674-MAX(F$7:F1674))/MAX(F$7:F1674)</f>
        <v>#DIV/0!</v>
      </c>
      <c r="W1675" s="27" t="e">
        <f>(G1674-MAX(G$7:G1674))/MAX(G$7:G1674)</f>
        <v>#DIV/0!</v>
      </c>
      <c r="X1675" s="27" t="e">
        <f>(H1674-MAX(H$7:H1674))/MAX(H$7:H1674)</f>
        <v>#DIV/0!</v>
      </c>
      <c r="Y1675" s="27" t="e">
        <f>(I1674-MAX(I$7:I1674))/MAX(I$7:I1674)</f>
        <v>#DIV/0!</v>
      </c>
      <c r="Z1675" s="27" t="e">
        <f>(J1674-MAX(J$7:J1674))/MAX(J$7:J1674)</f>
        <v>#DIV/0!</v>
      </c>
      <c r="AA1675" s="27"/>
    </row>
    <row r="1676" spans="2:27" ht="14.5">
      <c r="B1676" s="20">
        <v>41647</v>
      </c>
      <c r="C1676" s="21">
        <v>1495.5011531494495</v>
      </c>
      <c r="D1676" s="22">
        <v>1072.1300000000001</v>
      </c>
      <c r="E1676" s="23">
        <v>1588.8882319872432</v>
      </c>
      <c r="F1676" s="22"/>
      <c r="G1676" s="42"/>
      <c r="H1676" s="22"/>
      <c r="I1676" s="22"/>
      <c r="J1676" s="23"/>
      <c r="K1676" s="27">
        <f t="shared" si="79"/>
        <v>6.015631072737726E-4</v>
      </c>
      <c r="L1676" s="27">
        <f t="shared" si="79"/>
        <v>-1.6786190560547087E-4</v>
      </c>
      <c r="M1676" s="27">
        <f t="shared" si="79"/>
        <v>4.3464265942794178E-4</v>
      </c>
      <c r="N1676" s="27" t="e">
        <f t="shared" si="79"/>
        <v>#DIV/0!</v>
      </c>
      <c r="O1676" s="27" t="e">
        <f t="shared" si="79"/>
        <v>#DIV/0!</v>
      </c>
      <c r="P1676" s="27" t="e">
        <f t="shared" si="79"/>
        <v>#DIV/0!</v>
      </c>
      <c r="Q1676" s="27" t="e">
        <f t="shared" si="79"/>
        <v>#DIV/0!</v>
      </c>
      <c r="R1676" s="27" t="e">
        <f t="shared" si="79"/>
        <v>#DIV/0!</v>
      </c>
      <c r="S1676" s="27">
        <f>(C1675-MAX(C$7:C1675))/MAX(C$7:C1675)</f>
        <v>-2.7688539850578765E-2</v>
      </c>
      <c r="T1676" s="27">
        <f>(D1675-MAX(D$7:D1675))/MAX(D$7:D1675)</f>
        <v>-2.531449970913334E-2</v>
      </c>
      <c r="U1676" s="27">
        <f>(E1675-MAX(E$7:E1675))/MAX(E$7:E1675)</f>
        <v>-4.2133655812697755E-2</v>
      </c>
      <c r="V1676" s="27" t="e">
        <f>(F1675-MAX(F$7:F1675))/MAX(F$7:F1675)</f>
        <v>#DIV/0!</v>
      </c>
      <c r="W1676" s="27" t="e">
        <f>(G1675-MAX(G$7:G1675))/MAX(G$7:G1675)</f>
        <v>#DIV/0!</v>
      </c>
      <c r="X1676" s="27" t="e">
        <f>(H1675-MAX(H$7:H1675))/MAX(H$7:H1675)</f>
        <v>#DIV/0!</v>
      </c>
      <c r="Y1676" s="27" t="e">
        <f>(I1675-MAX(I$7:I1675))/MAX(I$7:I1675)</f>
        <v>#DIV/0!</v>
      </c>
      <c r="Z1676" s="27" t="e">
        <f>(J1675-MAX(J$7:J1675))/MAX(J$7:J1675)</f>
        <v>#DIV/0!</v>
      </c>
      <c r="AA1676" s="27"/>
    </row>
    <row r="1677" spans="2:27" ht="14.5">
      <c r="B1677" s="20">
        <v>41648</v>
      </c>
      <c r="C1677" s="21">
        <v>1495.009444763584</v>
      </c>
      <c r="D1677" s="22">
        <v>1071.8800000000001</v>
      </c>
      <c r="E1677" s="23">
        <v>1587.9947809658918</v>
      </c>
      <c r="F1677" s="22"/>
      <c r="G1677" s="42"/>
      <c r="H1677" s="22"/>
      <c r="I1677" s="22"/>
      <c r="J1677" s="23"/>
      <c r="K1677" s="27">
        <f t="shared" si="79"/>
        <v>-3.2879171295185916E-4</v>
      </c>
      <c r="L1677" s="27">
        <f t="shared" si="79"/>
        <v>-2.3318067771627149E-4</v>
      </c>
      <c r="M1677" s="27">
        <f t="shared" si="79"/>
        <v>-5.6231206409906864E-4</v>
      </c>
      <c r="N1677" s="27" t="e">
        <f t="shared" si="79"/>
        <v>#DIV/0!</v>
      </c>
      <c r="O1677" s="27" t="e">
        <f t="shared" si="79"/>
        <v>#DIV/0!</v>
      </c>
      <c r="P1677" s="27" t="e">
        <f t="shared" si="79"/>
        <v>#DIV/0!</v>
      </c>
      <c r="Q1677" s="27" t="e">
        <f t="shared" si="79"/>
        <v>#DIV/0!</v>
      </c>
      <c r="R1677" s="27" t="e">
        <f t="shared" si="79"/>
        <v>#DIV/0!</v>
      </c>
      <c r="S1677" s="27">
        <f>(C1676-MAX(C$7:C1676))/MAX(C$7:C1676)</f>
        <v>-2.7103633147373376E-2</v>
      </c>
      <c r="T1677" s="27">
        <f>(D1676-MAX(D$7:D1676))/MAX(D$7:D1676)</f>
        <v>-2.5478112274578215E-2</v>
      </c>
      <c r="U1677" s="27">
        <f>(E1676-MAX(E$7:E1676))/MAX(E$7:E1676)</f>
        <v>-4.1717326237483698E-2</v>
      </c>
      <c r="V1677" s="27" t="e">
        <f>(F1676-MAX(F$7:F1676))/MAX(F$7:F1676)</f>
        <v>#DIV/0!</v>
      </c>
      <c r="W1677" s="27" t="e">
        <f>(G1676-MAX(G$7:G1676))/MAX(G$7:G1676)</f>
        <v>#DIV/0!</v>
      </c>
      <c r="X1677" s="27" t="e">
        <f>(H1676-MAX(H$7:H1676))/MAX(H$7:H1676)</f>
        <v>#DIV/0!</v>
      </c>
      <c r="Y1677" s="27" t="e">
        <f>(I1676-MAX(I$7:I1676))/MAX(I$7:I1676)</f>
        <v>#DIV/0!</v>
      </c>
      <c r="Z1677" s="27" t="e">
        <f>(J1676-MAX(J$7:J1676))/MAX(J$7:J1676)</f>
        <v>#DIV/0!</v>
      </c>
      <c r="AA1677" s="27"/>
    </row>
    <row r="1678" spans="2:27" ht="14.5">
      <c r="B1678" s="20">
        <v>41649</v>
      </c>
      <c r="C1678" s="21">
        <v>1494.0019313602238</v>
      </c>
      <c r="D1678" s="22">
        <v>1072.21</v>
      </c>
      <c r="E1678" s="23">
        <v>1587.411209497202</v>
      </c>
      <c r="F1678" s="22"/>
      <c r="G1678" s="42"/>
      <c r="H1678" s="22"/>
      <c r="I1678" s="22"/>
      <c r="J1678" s="23"/>
      <c r="K1678" s="27">
        <f t="shared" si="79"/>
        <v>-6.7391775141567578E-4</v>
      </c>
      <c r="L1678" s="27">
        <f t="shared" si="79"/>
        <v>3.0787028398693295E-4</v>
      </c>
      <c r="M1678" s="27">
        <f t="shared" si="79"/>
        <v>-3.6748953818022123E-4</v>
      </c>
      <c r="N1678" s="27" t="e">
        <f t="shared" si="79"/>
        <v>#DIV/0!</v>
      </c>
      <c r="O1678" s="27" t="e">
        <f t="shared" si="79"/>
        <v>#DIV/0!</v>
      </c>
      <c r="P1678" s="27" t="e">
        <f t="shared" si="79"/>
        <v>#DIV/0!</v>
      </c>
      <c r="Q1678" s="27" t="e">
        <f t="shared" si="79"/>
        <v>#DIV/0!</v>
      </c>
      <c r="R1678" s="27" t="e">
        <f t="shared" si="79"/>
        <v>#DIV/0!</v>
      </c>
      <c r="S1678" s="27">
        <f>(C1677-MAX(C$7:C1677))/MAX(C$7:C1677)</f>
        <v>-2.7423513410355448E-2</v>
      </c>
      <c r="T1678" s="27">
        <f>(D1677-MAX(D$7:D1677))/MAX(D$7:D1677)</f>
        <v>-2.5705351948807419E-2</v>
      </c>
      <c r="U1678" s="27">
        <f>(E1677-MAX(E$7:E1677))/MAX(E$7:E1677)</f>
        <v>-4.2256180145757459E-2</v>
      </c>
      <c r="V1678" s="27" t="e">
        <f>(F1677-MAX(F$7:F1677))/MAX(F$7:F1677)</f>
        <v>#DIV/0!</v>
      </c>
      <c r="W1678" s="27" t="e">
        <f>(G1677-MAX(G$7:G1677))/MAX(G$7:G1677)</f>
        <v>#DIV/0!</v>
      </c>
      <c r="X1678" s="27" t="e">
        <f>(H1677-MAX(H$7:H1677))/MAX(H$7:H1677)</f>
        <v>#DIV/0!</v>
      </c>
      <c r="Y1678" s="27" t="e">
        <f>(I1677-MAX(I$7:I1677))/MAX(I$7:I1677)</f>
        <v>#DIV/0!</v>
      </c>
      <c r="Z1678" s="27" t="e">
        <f>(J1677-MAX(J$7:J1677))/MAX(J$7:J1677)</f>
        <v>#DIV/0!</v>
      </c>
      <c r="AA1678" s="27"/>
    </row>
    <row r="1679" spans="2:27" ht="14.5">
      <c r="B1679" s="20">
        <v>41652</v>
      </c>
      <c r="C1679" s="21">
        <v>1493.9620873036438</v>
      </c>
      <c r="D1679" s="22">
        <v>1072.73</v>
      </c>
      <c r="E1679" s="23">
        <v>1588.1387670985164</v>
      </c>
      <c r="F1679" s="22"/>
      <c r="G1679" s="42"/>
      <c r="H1679" s="22"/>
      <c r="I1679" s="22"/>
      <c r="J1679" s="23"/>
      <c r="K1679" s="27">
        <f t="shared" si="79"/>
        <v>-2.6669347437668911E-5</v>
      </c>
      <c r="L1679" s="27">
        <f t="shared" si="79"/>
        <v>4.8497962152938001E-4</v>
      </c>
      <c r="M1679" s="27">
        <f t="shared" si="79"/>
        <v>4.5832963567438156E-4</v>
      </c>
      <c r="N1679" s="27" t="e">
        <f t="shared" si="79"/>
        <v>#DIV/0!</v>
      </c>
      <c r="O1679" s="27" t="e">
        <f t="shared" si="79"/>
        <v>#DIV/0!</v>
      </c>
      <c r="P1679" s="27" t="e">
        <f t="shared" si="79"/>
        <v>#DIV/0!</v>
      </c>
      <c r="Q1679" s="27" t="e">
        <f t="shared" si="79"/>
        <v>#DIV/0!</v>
      </c>
      <c r="R1679" s="27" t="e">
        <f t="shared" si="79"/>
        <v>#DIV/0!</v>
      </c>
      <c r="S1679" s="27">
        <f>(C1678-MAX(C$7:C1678))/MAX(C$7:C1678)</f>
        <v>-2.8078949969277674E-2</v>
      </c>
      <c r="T1679" s="27">
        <f>(D1678-MAX(D$7:D1678))/MAX(D$7:D1678)</f>
        <v>-2.5405395578824937E-2</v>
      </c>
      <c r="U1679" s="27">
        <f>(E1678-MAX(E$7:E1678))/MAX(E$7:E1678)</f>
        <v>-4.260814097981068E-2</v>
      </c>
      <c r="V1679" s="27" t="e">
        <f>(F1678-MAX(F$7:F1678))/MAX(F$7:F1678)</f>
        <v>#DIV/0!</v>
      </c>
      <c r="W1679" s="27" t="e">
        <f>(G1678-MAX(G$7:G1678))/MAX(G$7:G1678)</f>
        <v>#DIV/0!</v>
      </c>
      <c r="X1679" s="27" t="e">
        <f>(H1678-MAX(H$7:H1678))/MAX(H$7:H1678)</f>
        <v>#DIV/0!</v>
      </c>
      <c r="Y1679" s="27" t="e">
        <f>(I1678-MAX(I$7:I1678))/MAX(I$7:I1678)</f>
        <v>#DIV/0!</v>
      </c>
      <c r="Z1679" s="27" t="e">
        <f>(J1678-MAX(J$7:J1678))/MAX(J$7:J1678)</f>
        <v>#DIV/0!</v>
      </c>
      <c r="AA1679" s="27"/>
    </row>
    <row r="1680" spans="2:27" ht="14.5">
      <c r="B1680" s="20">
        <v>41653</v>
      </c>
      <c r="C1680" s="21">
        <v>1494.3042910191564</v>
      </c>
      <c r="D1680" s="22">
        <v>1072.06</v>
      </c>
      <c r="E1680" s="23">
        <v>1587.5108780694243</v>
      </c>
      <c r="F1680" s="22"/>
      <c r="G1680" s="42"/>
      <c r="H1680" s="22"/>
      <c r="I1680" s="22"/>
      <c r="J1680" s="23"/>
      <c r="K1680" s="27">
        <f t="shared" si="79"/>
        <v>2.2905783113302824E-4</v>
      </c>
      <c r="L1680" s="27">
        <f t="shared" si="79"/>
        <v>-6.2457468328480648E-4</v>
      </c>
      <c r="M1680" s="27">
        <f t="shared" si="79"/>
        <v>-3.9536156543751311E-4</v>
      </c>
      <c r="N1680" s="27" t="e">
        <f t="shared" si="79"/>
        <v>#DIV/0!</v>
      </c>
      <c r="O1680" s="27" t="e">
        <f t="shared" si="79"/>
        <v>#DIV/0!</v>
      </c>
      <c r="P1680" s="27" t="e">
        <f t="shared" si="79"/>
        <v>#DIV/0!</v>
      </c>
      <c r="Q1680" s="27" t="e">
        <f t="shared" si="79"/>
        <v>#DIV/0!</v>
      </c>
      <c r="R1680" s="27" t="e">
        <f t="shared" si="79"/>
        <v>#DIV/0!</v>
      </c>
      <c r="S1680" s="27">
        <f>(C1679-MAX(C$7:C1679))/MAX(C$7:C1679)</f>
        <v>-2.8104870469442947E-2</v>
      </c>
      <c r="T1680" s="27">
        <f>(D1679-MAX(D$7:D1679))/MAX(D$7:D1679)</f>
        <v>-2.4932737056428213E-2</v>
      </c>
      <c r="U1680" s="27">
        <f>(E1679-MAX(E$7:E1679))/MAX(E$7:E1679)</f>
        <v>-4.2169339917868261E-2</v>
      </c>
      <c r="V1680" s="27" t="e">
        <f>(F1679-MAX(F$7:F1679))/MAX(F$7:F1679)</f>
        <v>#DIV/0!</v>
      </c>
      <c r="W1680" s="27" t="e">
        <f>(G1679-MAX(G$7:G1679))/MAX(G$7:G1679)</f>
        <v>#DIV/0!</v>
      </c>
      <c r="X1680" s="27" t="e">
        <f>(H1679-MAX(H$7:H1679))/MAX(H$7:H1679)</f>
        <v>#DIV/0!</v>
      </c>
      <c r="Y1680" s="27" t="e">
        <f>(I1679-MAX(I$7:I1679))/MAX(I$7:I1679)</f>
        <v>#DIV/0!</v>
      </c>
      <c r="Z1680" s="27" t="e">
        <f>(J1679-MAX(J$7:J1679))/MAX(J$7:J1679)</f>
        <v>#DIV/0!</v>
      </c>
      <c r="AA1680" s="27"/>
    </row>
    <row r="1681" spans="2:27" ht="14.5">
      <c r="B1681" s="20">
        <v>41654</v>
      </c>
      <c r="C1681" s="21">
        <v>1493.3323638470922</v>
      </c>
      <c r="D1681" s="22">
        <v>1070.6600000000001</v>
      </c>
      <c r="E1681" s="23">
        <v>1584.4035805632441</v>
      </c>
      <c r="F1681" s="22"/>
      <c r="G1681" s="42"/>
      <c r="H1681" s="22"/>
      <c r="I1681" s="22"/>
      <c r="J1681" s="23"/>
      <c r="K1681" s="27">
        <f t="shared" si="79"/>
        <v>-6.5042118791036607E-4</v>
      </c>
      <c r="L1681" s="27">
        <f t="shared" si="79"/>
        <v>-1.3058970580003271E-3</v>
      </c>
      <c r="M1681" s="27">
        <f t="shared" si="79"/>
        <v>-1.9573393474688894E-3</v>
      </c>
      <c r="N1681" s="27" t="e">
        <f t="shared" si="79"/>
        <v>#DIV/0!</v>
      </c>
      <c r="O1681" s="27" t="e">
        <f t="shared" si="79"/>
        <v>#DIV/0!</v>
      </c>
      <c r="P1681" s="27" t="e">
        <f t="shared" si="79"/>
        <v>#DIV/0!</v>
      </c>
      <c r="Q1681" s="27" t="e">
        <f t="shared" si="79"/>
        <v>#DIV/0!</v>
      </c>
      <c r="R1681" s="27" t="e">
        <f t="shared" si="79"/>
        <v>#DIV/0!</v>
      </c>
      <c r="S1681" s="27">
        <f>(C1680-MAX(C$7:C1680))/MAX(C$7:C1680)</f>
        <v>-2.7882250278984021E-2</v>
      </c>
      <c r="T1681" s="27">
        <f>(D1680-MAX(D$7:D1680))/MAX(D$7:D1680)</f>
        <v>-2.554173938336254E-2</v>
      </c>
      <c r="U1681" s="27">
        <f>(E1680-MAX(E$7:E1680))/MAX(E$7:E1680)</f>
        <v>-4.2548029347062401E-2</v>
      </c>
      <c r="V1681" s="27" t="e">
        <f>(F1680-MAX(F$7:F1680))/MAX(F$7:F1680)</f>
        <v>#DIV/0!</v>
      </c>
      <c r="W1681" s="27" t="e">
        <f>(G1680-MAX(G$7:G1680))/MAX(G$7:G1680)</f>
        <v>#DIV/0!</v>
      </c>
      <c r="X1681" s="27" t="e">
        <f>(H1680-MAX(H$7:H1680))/MAX(H$7:H1680)</f>
        <v>#DIV/0!</v>
      </c>
      <c r="Y1681" s="27" t="e">
        <f>(I1680-MAX(I$7:I1680))/MAX(I$7:I1680)</f>
        <v>#DIV/0!</v>
      </c>
      <c r="Z1681" s="27" t="e">
        <f>(J1680-MAX(J$7:J1680))/MAX(J$7:J1680)</f>
        <v>#DIV/0!</v>
      </c>
      <c r="AA1681" s="27"/>
    </row>
    <row r="1682" spans="2:27" ht="14.5">
      <c r="B1682" s="20">
        <v>41655</v>
      </c>
      <c r="C1682" s="21">
        <v>1495.9993848796912</v>
      </c>
      <c r="D1682" s="22">
        <v>1072.3900000000001</v>
      </c>
      <c r="E1682" s="23">
        <v>1589.8034320972108</v>
      </c>
      <c r="F1682" s="22"/>
      <c r="G1682" s="42"/>
      <c r="H1682" s="22"/>
      <c r="I1682" s="22"/>
      <c r="J1682" s="23"/>
      <c r="K1682" s="27">
        <f t="shared" si="79"/>
        <v>1.7859527437873446E-3</v>
      </c>
      <c r="L1682" s="27">
        <f t="shared" si="79"/>
        <v>1.6158257523397612E-3</v>
      </c>
      <c r="M1682" s="27">
        <f t="shared" si="79"/>
        <v>3.4081288380118924E-3</v>
      </c>
      <c r="N1682" s="27" t="e">
        <f t="shared" si="79"/>
        <v>#DIV/0!</v>
      </c>
      <c r="O1682" s="27" t="e">
        <f t="shared" si="79"/>
        <v>#DIV/0!</v>
      </c>
      <c r="P1682" s="27" t="e">
        <f t="shared" si="79"/>
        <v>#DIV/0!</v>
      </c>
      <c r="Q1682" s="27" t="e">
        <f t="shared" si="79"/>
        <v>#DIV/0!</v>
      </c>
      <c r="R1682" s="27" t="e">
        <f t="shared" si="79"/>
        <v>#DIV/0!</v>
      </c>
      <c r="S1682" s="27">
        <f>(C1681-MAX(C$7:C1681))/MAX(C$7:C1681)</f>
        <v>-2.8514536260546272E-2</v>
      </c>
      <c r="T1682" s="27">
        <f>(D1681-MAX(D$7:D1681))/MAX(D$7:D1681)</f>
        <v>-2.6814281559045954E-2</v>
      </c>
      <c r="U1682" s="27">
        <f>(E1681-MAX(E$7:E1681))/MAX(E$7:E1681)</f>
        <v>-4.4422087762533043E-2</v>
      </c>
      <c r="V1682" s="27" t="e">
        <f>(F1681-MAX(F$7:F1681))/MAX(F$7:F1681)</f>
        <v>#DIV/0!</v>
      </c>
      <c r="W1682" s="27" t="e">
        <f>(G1681-MAX(G$7:G1681))/MAX(G$7:G1681)</f>
        <v>#DIV/0!</v>
      </c>
      <c r="X1682" s="27" t="e">
        <f>(H1681-MAX(H$7:H1681))/MAX(H$7:H1681)</f>
        <v>#DIV/0!</v>
      </c>
      <c r="Y1682" s="27" t="e">
        <f>(I1681-MAX(I$7:I1681))/MAX(I$7:I1681)</f>
        <v>#DIV/0!</v>
      </c>
      <c r="Z1682" s="27" t="e">
        <f>(J1681-MAX(J$7:J1681))/MAX(J$7:J1681)</f>
        <v>#DIV/0!</v>
      </c>
      <c r="AA1682" s="27"/>
    </row>
    <row r="1683" spans="2:27" ht="14.5">
      <c r="B1683" s="20">
        <v>41656</v>
      </c>
      <c r="C1683" s="21">
        <v>1495.4987452651135</v>
      </c>
      <c r="D1683" s="22">
        <v>1072.9100000000001</v>
      </c>
      <c r="E1683" s="23">
        <v>1590.0406092164162</v>
      </c>
      <c r="F1683" s="22"/>
      <c r="G1683" s="42"/>
      <c r="H1683" s="22"/>
      <c r="I1683" s="22"/>
      <c r="J1683" s="23"/>
      <c r="K1683" s="27">
        <f t="shared" si="79"/>
        <v>-3.3465228638307476E-4</v>
      </c>
      <c r="L1683" s="27">
        <f t="shared" si="79"/>
        <v>4.8489821799901911E-4</v>
      </c>
      <c r="M1683" s="27">
        <f t="shared" si="79"/>
        <v>1.4918644306383122E-4</v>
      </c>
      <c r="N1683" s="27" t="e">
        <f t="shared" si="79"/>
        <v>#DIV/0!</v>
      </c>
      <c r="O1683" s="27" t="e">
        <f t="shared" si="79"/>
        <v>#DIV/0!</v>
      </c>
      <c r="P1683" s="27" t="e">
        <f t="shared" si="79"/>
        <v>#DIV/0!</v>
      </c>
      <c r="Q1683" s="27" t="e">
        <f t="shared" si="79"/>
        <v>#DIV/0!</v>
      </c>
      <c r="R1683" s="27" t="e">
        <f t="shared" si="79"/>
        <v>#DIV/0!</v>
      </c>
      <c r="S1683" s="27">
        <f>(C1682-MAX(C$7:C1682))/MAX(C$7:C1682)</f>
        <v>-2.6779509131031377E-2</v>
      </c>
      <c r="T1683" s="27">
        <f>(D1682-MAX(D$7:D1682))/MAX(D$7:D1682)</f>
        <v>-2.5241783013379853E-2</v>
      </c>
      <c r="U1683" s="27">
        <f>(E1682-MAX(E$7:E1682))/MAX(E$7:E1682)</f>
        <v>-4.1165355122869424E-2</v>
      </c>
      <c r="V1683" s="27" t="e">
        <f>(F1682-MAX(F$7:F1682))/MAX(F$7:F1682)</f>
        <v>#DIV/0!</v>
      </c>
      <c r="W1683" s="27" t="e">
        <f>(G1682-MAX(G$7:G1682))/MAX(G$7:G1682)</f>
        <v>#DIV/0!</v>
      </c>
      <c r="X1683" s="27" t="e">
        <f>(H1682-MAX(H$7:H1682))/MAX(H$7:H1682)</f>
        <v>#DIV/0!</v>
      </c>
      <c r="Y1683" s="27" t="e">
        <f>(I1682-MAX(I$7:I1682))/MAX(I$7:I1682)</f>
        <v>#DIV/0!</v>
      </c>
      <c r="Z1683" s="27" t="e">
        <f>(J1682-MAX(J$7:J1682))/MAX(J$7:J1682)</f>
        <v>#DIV/0!</v>
      </c>
      <c r="AA1683" s="27"/>
    </row>
    <row r="1684" spans="2:27" ht="14.5">
      <c r="B1684" s="20">
        <v>41659</v>
      </c>
      <c r="C1684" s="21">
        <v>1494.3931516200103</v>
      </c>
      <c r="D1684" s="22">
        <v>1073.32</v>
      </c>
      <c r="E1684" s="23">
        <v>1589.471115715648</v>
      </c>
      <c r="F1684" s="22"/>
      <c r="G1684" s="42"/>
      <c r="H1684" s="22"/>
      <c r="I1684" s="22"/>
      <c r="J1684" s="23"/>
      <c r="K1684" s="27">
        <f t="shared" si="79"/>
        <v>-7.3928089114327911E-4</v>
      </c>
      <c r="L1684" s="27">
        <f t="shared" si="79"/>
        <v>3.821382967814646E-4</v>
      </c>
      <c r="M1684" s="27">
        <f t="shared" si="79"/>
        <v>-3.5816286544332332E-4</v>
      </c>
      <c r="N1684" s="27" t="e">
        <f t="shared" si="79"/>
        <v>#DIV/0!</v>
      </c>
      <c r="O1684" s="27" t="e">
        <f t="shared" si="79"/>
        <v>#DIV/0!</v>
      </c>
      <c r="P1684" s="27" t="e">
        <f t="shared" si="79"/>
        <v>#DIV/0!</v>
      </c>
      <c r="Q1684" s="27" t="e">
        <f t="shared" si="79"/>
        <v>#DIV/0!</v>
      </c>
      <c r="R1684" s="27" t="e">
        <f t="shared" ref="Q1684:R1747" si="80">J1684/J1683-1</f>
        <v>#DIV/0!</v>
      </c>
      <c r="S1684" s="27">
        <f>(C1683-MAX(C$7:C1683))/MAX(C$7:C1683)</f>
        <v>-2.7105199593455573E-2</v>
      </c>
      <c r="T1684" s="27">
        <f>(D1683-MAX(D$7:D1683))/MAX(D$7:D1683)</f>
        <v>-2.4769124490983129E-2</v>
      </c>
      <c r="U1684" s="27">
        <f>(E1683-MAX(E$7:E1683))/MAX(E$7:E1683)</f>
        <v>-4.1022309992713744E-2</v>
      </c>
      <c r="V1684" s="27" t="e">
        <f>(F1683-MAX(F$7:F1683))/MAX(F$7:F1683)</f>
        <v>#DIV/0!</v>
      </c>
      <c r="W1684" s="27" t="e">
        <f>(G1683-MAX(G$7:G1683))/MAX(G$7:G1683)</f>
        <v>#DIV/0!</v>
      </c>
      <c r="X1684" s="27" t="e">
        <f>(H1683-MAX(H$7:H1683))/MAX(H$7:H1683)</f>
        <v>#DIV/0!</v>
      </c>
      <c r="Y1684" s="27" t="e">
        <f>(I1683-MAX(I$7:I1683))/MAX(I$7:I1683)</f>
        <v>#DIV/0!</v>
      </c>
      <c r="Z1684" s="27" t="e">
        <f>(J1683-MAX(J$7:J1683))/MAX(J$7:J1683)</f>
        <v>#DIV/0!</v>
      </c>
      <c r="AA1684" s="27"/>
    </row>
    <row r="1685" spans="2:27" ht="14.5">
      <c r="B1685" s="20">
        <v>41660</v>
      </c>
      <c r="C1685" s="21">
        <v>1494.6554368903223</v>
      </c>
      <c r="D1685" s="22">
        <v>1072.5899999999999</v>
      </c>
      <c r="E1685" s="23">
        <v>1588.6693356403368</v>
      </c>
      <c r="F1685" s="22"/>
      <c r="G1685" s="42"/>
      <c r="H1685" s="22"/>
      <c r="I1685" s="22"/>
      <c r="J1685" s="23"/>
      <c r="K1685" s="27">
        <f t="shared" ref="K1685:P1727" si="81">C1685/C1684-1</f>
        <v>1.7551289634032408E-4</v>
      </c>
      <c r="L1685" s="27">
        <f t="shared" si="81"/>
        <v>-6.8013267245559117E-4</v>
      </c>
      <c r="M1685" s="27">
        <f t="shared" si="81"/>
        <v>-5.0443198834104752E-4</v>
      </c>
      <c r="N1685" s="27" t="e">
        <f t="shared" si="81"/>
        <v>#DIV/0!</v>
      </c>
      <c r="O1685" s="27" t="e">
        <f t="shared" si="81"/>
        <v>#DIV/0!</v>
      </c>
      <c r="P1685" s="27" t="e">
        <f t="shared" si="81"/>
        <v>#DIV/0!</v>
      </c>
      <c r="Q1685" s="27" t="e">
        <f t="shared" si="80"/>
        <v>#DIV/0!</v>
      </c>
      <c r="R1685" s="27" t="e">
        <f t="shared" si="80"/>
        <v>#DIV/0!</v>
      </c>
      <c r="S1685" s="27">
        <f>(C1684-MAX(C$7:C1684))/MAX(C$7:C1684)</f>
        <v>-2.7824442128488773E-2</v>
      </c>
      <c r="T1685" s="27">
        <f>(D1684-MAX(D$7:D1684))/MAX(D$7:D1684)</f>
        <v>-2.4396451425247368E-2</v>
      </c>
      <c r="U1685" s="27">
        <f>(E1684-MAX(E$7:E1684))/MAX(E$7:E1684)</f>
        <v>-4.1365780190062977E-2</v>
      </c>
      <c r="V1685" s="27" t="e">
        <f>(F1684-MAX(F$7:F1684))/MAX(F$7:F1684)</f>
        <v>#DIV/0!</v>
      </c>
      <c r="W1685" s="27" t="e">
        <f>(G1684-MAX(G$7:G1684))/MAX(G$7:G1684)</f>
        <v>#DIV/0!</v>
      </c>
      <c r="X1685" s="27" t="e">
        <f>(H1684-MAX(H$7:H1684))/MAX(H$7:H1684)</f>
        <v>#DIV/0!</v>
      </c>
      <c r="Y1685" s="27" t="e">
        <f>(I1684-MAX(I$7:I1684))/MAX(I$7:I1684)</f>
        <v>#DIV/0!</v>
      </c>
      <c r="Z1685" s="27" t="e">
        <f>(J1684-MAX(J$7:J1684))/MAX(J$7:J1684)</f>
        <v>#DIV/0!</v>
      </c>
      <c r="AA1685" s="27"/>
    </row>
    <row r="1686" spans="2:27" ht="14.5">
      <c r="B1686" s="20">
        <v>41661</v>
      </c>
      <c r="C1686" s="21">
        <v>1494.9366460670103</v>
      </c>
      <c r="D1686" s="22">
        <v>1072.73</v>
      </c>
      <c r="E1686" s="23">
        <v>1589.1758964456392</v>
      </c>
      <c r="F1686" s="22"/>
      <c r="G1686" s="42"/>
      <c r="H1686" s="22"/>
      <c r="I1686" s="22"/>
      <c r="J1686" s="23"/>
      <c r="K1686" s="27">
        <f t="shared" si="81"/>
        <v>1.8814314640502872E-4</v>
      </c>
      <c r="L1686" s="27">
        <f t="shared" si="81"/>
        <v>1.3052517737444091E-4</v>
      </c>
      <c r="M1686" s="27">
        <f t="shared" si="81"/>
        <v>3.1885855283930731E-4</v>
      </c>
      <c r="N1686" s="27" t="e">
        <f t="shared" si="81"/>
        <v>#DIV/0!</v>
      </c>
      <c r="O1686" s="27" t="e">
        <f t="shared" si="81"/>
        <v>#DIV/0!</v>
      </c>
      <c r="P1686" s="27" t="e">
        <f t="shared" si="81"/>
        <v>#DIV/0!</v>
      </c>
      <c r="Q1686" s="27" t="e">
        <f t="shared" si="80"/>
        <v>#DIV/0!</v>
      </c>
      <c r="R1686" s="27" t="e">
        <f t="shared" si="80"/>
        <v>#DIV/0!</v>
      </c>
      <c r="S1686" s="27">
        <f>(C1685-MAX(C$7:C1685))/MAX(C$7:C1685)</f>
        <v>-2.7653812780575406E-2</v>
      </c>
      <c r="T1686" s="27">
        <f>(D1685-MAX(D$7:D1685))/MAX(D$7:D1685)</f>
        <v>-2.5059991273996655E-2</v>
      </c>
      <c r="U1686" s="27">
        <f>(E1685-MAX(E$7:E1685))/MAX(E$7:E1685)</f>
        <v>-4.1849345955653511E-2</v>
      </c>
      <c r="V1686" s="27" t="e">
        <f>(F1685-MAX(F$7:F1685))/MAX(F$7:F1685)</f>
        <v>#DIV/0!</v>
      </c>
      <c r="W1686" s="27" t="e">
        <f>(G1685-MAX(G$7:G1685))/MAX(G$7:G1685)</f>
        <v>#DIV/0!</v>
      </c>
      <c r="X1686" s="27" t="e">
        <f>(H1685-MAX(H$7:H1685))/MAX(H$7:H1685)</f>
        <v>#DIV/0!</v>
      </c>
      <c r="Y1686" s="27" t="e">
        <f>(I1685-MAX(I$7:I1685))/MAX(I$7:I1685)</f>
        <v>#DIV/0!</v>
      </c>
      <c r="Z1686" s="27" t="e">
        <f>(J1685-MAX(J$7:J1685))/MAX(J$7:J1685)</f>
        <v>#DIV/0!</v>
      </c>
      <c r="AA1686" s="27"/>
    </row>
    <row r="1687" spans="2:27" ht="14.5">
      <c r="B1687" s="20">
        <v>41662</v>
      </c>
      <c r="C1687" s="21">
        <v>1495.7689160361999</v>
      </c>
      <c r="D1687" s="22">
        <v>1073.48</v>
      </c>
      <c r="E1687" s="23">
        <v>1591.1721204382529</v>
      </c>
      <c r="F1687" s="22"/>
      <c r="G1687" s="42"/>
      <c r="H1687" s="22"/>
      <c r="I1687" s="22"/>
      <c r="J1687" s="23"/>
      <c r="K1687" s="27">
        <f t="shared" si="81"/>
        <v>5.5672591302058372E-4</v>
      </c>
      <c r="L1687" s="27">
        <f t="shared" si="81"/>
        <v>6.9915076487103711E-4</v>
      </c>
      <c r="M1687" s="27">
        <f t="shared" si="81"/>
        <v>1.2561378492328412E-3</v>
      </c>
      <c r="N1687" s="27" t="e">
        <f t="shared" si="81"/>
        <v>#DIV/0!</v>
      </c>
      <c r="O1687" s="27" t="e">
        <f t="shared" si="81"/>
        <v>#DIV/0!</v>
      </c>
      <c r="P1687" s="27" t="e">
        <f t="shared" si="81"/>
        <v>#DIV/0!</v>
      </c>
      <c r="Q1687" s="27" t="e">
        <f t="shared" si="80"/>
        <v>#DIV/0!</v>
      </c>
      <c r="R1687" s="27" t="e">
        <f t="shared" si="80"/>
        <v>#DIV/0!</v>
      </c>
      <c r="S1687" s="27">
        <f>(C1686-MAX(C$7:C1686))/MAX(C$7:C1686)</f>
        <v>-2.7470872509516978E-2</v>
      </c>
      <c r="T1687" s="27">
        <f>(D1686-MAX(D$7:D1686))/MAX(D$7:D1686)</f>
        <v>-2.4932737056428213E-2</v>
      </c>
      <c r="U1687" s="27">
        <f>(E1686-MAX(E$7:E1686))/MAX(E$7:E1686)</f>
        <v>-4.1543831424702971E-2</v>
      </c>
      <c r="V1687" s="27" t="e">
        <f>(F1686-MAX(F$7:F1686))/MAX(F$7:F1686)</f>
        <v>#DIV/0!</v>
      </c>
      <c r="W1687" s="27" t="e">
        <f>(G1686-MAX(G$7:G1686))/MAX(G$7:G1686)</f>
        <v>#DIV/0!</v>
      </c>
      <c r="X1687" s="27" t="e">
        <f>(H1686-MAX(H$7:H1686))/MAX(H$7:H1686)</f>
        <v>#DIV/0!</v>
      </c>
      <c r="Y1687" s="27" t="e">
        <f>(I1686-MAX(I$7:I1686))/MAX(I$7:I1686)</f>
        <v>#DIV/0!</v>
      </c>
      <c r="Z1687" s="27" t="e">
        <f>(J1686-MAX(J$7:J1686))/MAX(J$7:J1686)</f>
        <v>#DIV/0!</v>
      </c>
      <c r="AA1687" s="27"/>
    </row>
    <row r="1688" spans="2:27" ht="14.5">
      <c r="B1688" s="20">
        <v>41663</v>
      </c>
      <c r="C1688" s="21">
        <v>1499.7957672388798</v>
      </c>
      <c r="D1688" s="22">
        <v>1074.8599999999999</v>
      </c>
      <c r="E1688" s="23">
        <v>1597.500866519287</v>
      </c>
      <c r="F1688" s="22"/>
      <c r="G1688" s="42"/>
      <c r="H1688" s="22"/>
      <c r="I1688" s="22"/>
      <c r="J1688" s="23"/>
      <c r="K1688" s="27">
        <f t="shared" si="81"/>
        <v>2.6921613088144447E-3</v>
      </c>
      <c r="L1688" s="27">
        <f t="shared" si="81"/>
        <v>1.2855386220516074E-3</v>
      </c>
      <c r="M1688" s="27">
        <f t="shared" si="81"/>
        <v>3.9774113684765133E-3</v>
      </c>
      <c r="N1688" s="27" t="e">
        <f t="shared" si="81"/>
        <v>#DIV/0!</v>
      </c>
      <c r="O1688" s="27" t="e">
        <f t="shared" si="81"/>
        <v>#DIV/0!</v>
      </c>
      <c r="P1688" s="27" t="e">
        <f t="shared" si="81"/>
        <v>#DIV/0!</v>
      </c>
      <c r="Q1688" s="27" t="e">
        <f t="shared" si="80"/>
        <v>#DIV/0!</v>
      </c>
      <c r="R1688" s="27" t="e">
        <f t="shared" si="80"/>
        <v>#DIV/0!</v>
      </c>
      <c r="S1688" s="27">
        <f>(C1687-MAX(C$7:C1687))/MAX(C$7:C1687)</f>
        <v>-2.6929440343075709E-2</v>
      </c>
      <c r="T1688" s="27">
        <f>(D1687-MAX(D$7:D1687))/MAX(D$7:D1687)</f>
        <v>-2.4251018033740603E-2</v>
      </c>
      <c r="U1688" s="27">
        <f>(E1687-MAX(E$7:E1687))/MAX(E$7:E1687)</f>
        <v>-4.0339878354524933E-2</v>
      </c>
      <c r="V1688" s="27" t="e">
        <f>(F1687-MAX(F$7:F1687))/MAX(F$7:F1687)</f>
        <v>#DIV/0!</v>
      </c>
      <c r="W1688" s="27" t="e">
        <f>(G1687-MAX(G$7:G1687))/MAX(G$7:G1687)</f>
        <v>#DIV/0!</v>
      </c>
      <c r="X1688" s="27" t="e">
        <f>(H1687-MAX(H$7:H1687))/MAX(H$7:H1687)</f>
        <v>#DIV/0!</v>
      </c>
      <c r="Y1688" s="27" t="e">
        <f>(I1687-MAX(I$7:I1687))/MAX(I$7:I1687)</f>
        <v>#DIV/0!</v>
      </c>
      <c r="Z1688" s="27" t="e">
        <f>(J1687-MAX(J$7:J1687))/MAX(J$7:J1687)</f>
        <v>#DIV/0!</v>
      </c>
      <c r="AA1688" s="27"/>
    </row>
    <row r="1689" spans="2:27" ht="14.5">
      <c r="B1689" s="20">
        <v>41666</v>
      </c>
      <c r="C1689" s="21">
        <v>1500.5690711721588</v>
      </c>
      <c r="D1689" s="22">
        <v>1076.25</v>
      </c>
      <c r="E1689" s="23">
        <v>1600.3819814582771</v>
      </c>
      <c r="F1689" s="22"/>
      <c r="G1689" s="42"/>
      <c r="H1689" s="22"/>
      <c r="I1689" s="22"/>
      <c r="J1689" s="23"/>
      <c r="K1689" s="27">
        <f t="shared" si="81"/>
        <v>5.1560615796564235E-4</v>
      </c>
      <c r="L1689" s="27">
        <f t="shared" si="81"/>
        <v>1.2931916714735703E-3</v>
      </c>
      <c r="M1689" s="27">
        <f t="shared" si="81"/>
        <v>1.8035138505230197E-3</v>
      </c>
      <c r="N1689" s="27" t="e">
        <f t="shared" si="81"/>
        <v>#DIV/0!</v>
      </c>
      <c r="O1689" s="27" t="e">
        <f t="shared" si="81"/>
        <v>#DIV/0!</v>
      </c>
      <c r="P1689" s="27" t="e">
        <f t="shared" si="81"/>
        <v>#DIV/0!</v>
      </c>
      <c r="Q1689" s="27" t="e">
        <f t="shared" si="80"/>
        <v>#DIV/0!</v>
      </c>
      <c r="R1689" s="27" t="e">
        <f t="shared" si="80"/>
        <v>#DIV/0!</v>
      </c>
      <c r="S1689" s="27">
        <f>(C1688-MAX(C$7:C1688))/MAX(C$7:C1688)</f>
        <v>-2.4309777431621011E-2</v>
      </c>
      <c r="T1689" s="27">
        <f>(D1688-MAX(D$7:D1688))/MAX(D$7:D1688)</f>
        <v>-2.2996655031995508E-2</v>
      </c>
      <c r="U1689" s="27">
        <f>(E1688-MAX(E$7:E1688))/MAX(E$7:E1688)</f>
        <v>-3.652291527681862E-2</v>
      </c>
      <c r="V1689" s="27" t="e">
        <f>(F1688-MAX(F$7:F1688))/MAX(F$7:F1688)</f>
        <v>#DIV/0!</v>
      </c>
      <c r="W1689" s="27" t="e">
        <f>(G1688-MAX(G$7:G1688))/MAX(G$7:G1688)</f>
        <v>#DIV/0!</v>
      </c>
      <c r="X1689" s="27" t="e">
        <f>(H1688-MAX(H$7:H1688))/MAX(H$7:H1688)</f>
        <v>#DIV/0!</v>
      </c>
      <c r="Y1689" s="27" t="e">
        <f>(I1688-MAX(I$7:I1688))/MAX(I$7:I1688)</f>
        <v>#DIV/0!</v>
      </c>
      <c r="Z1689" s="27" t="e">
        <f>(J1688-MAX(J$7:J1688))/MAX(J$7:J1688)</f>
        <v>#DIV/0!</v>
      </c>
      <c r="AA1689" s="27"/>
    </row>
    <row r="1690" spans="2:27" ht="14.5">
      <c r="B1690" s="20">
        <v>41667</v>
      </c>
      <c r="C1690" s="21">
        <v>1500.0406106307089</v>
      </c>
      <c r="D1690" s="22">
        <v>1075.3399999999999</v>
      </c>
      <c r="E1690" s="23">
        <v>1598.4721619683176</v>
      </c>
      <c r="F1690" s="22"/>
      <c r="G1690" s="42"/>
      <c r="H1690" s="22"/>
      <c r="I1690" s="22"/>
      <c r="J1690" s="23"/>
      <c r="K1690" s="27">
        <f t="shared" si="81"/>
        <v>-3.5217341980608996E-4</v>
      </c>
      <c r="L1690" s="27">
        <f t="shared" si="81"/>
        <v>-8.4552845528462761E-4</v>
      </c>
      <c r="M1690" s="27">
        <f t="shared" si="81"/>
        <v>-1.1933522821966358E-3</v>
      </c>
      <c r="N1690" s="27" t="e">
        <f t="shared" si="81"/>
        <v>#DIV/0!</v>
      </c>
      <c r="O1690" s="27" t="e">
        <f t="shared" si="81"/>
        <v>#DIV/0!</v>
      </c>
      <c r="P1690" s="27" t="e">
        <f t="shared" si="81"/>
        <v>#DIV/0!</v>
      </c>
      <c r="Q1690" s="27" t="e">
        <f t="shared" si="80"/>
        <v>#DIV/0!</v>
      </c>
      <c r="R1690" s="27" t="e">
        <f t="shared" si="80"/>
        <v>#DIV/0!</v>
      </c>
      <c r="S1690" s="27">
        <f>(C1689-MAX(C$7:C1689))/MAX(C$7:C1689)</f>
        <v>-2.3806705544597958E-2</v>
      </c>
      <c r="T1690" s="27">
        <f>(D1689-MAX(D$7:D1689))/MAX(D$7:D1689)</f>
        <v>-2.1733202443281051E-2</v>
      </c>
      <c r="U1690" s="27">
        <f>(E1689-MAX(E$7:E1689))/MAX(E$7:E1689)</f>
        <v>-3.4785271009858801E-2</v>
      </c>
      <c r="V1690" s="27" t="e">
        <f>(F1689-MAX(F$7:F1689))/MAX(F$7:F1689)</f>
        <v>#DIV/0!</v>
      </c>
      <c r="W1690" s="27" t="e">
        <f>(G1689-MAX(G$7:G1689))/MAX(G$7:G1689)</f>
        <v>#DIV/0!</v>
      </c>
      <c r="X1690" s="27" t="e">
        <f>(H1689-MAX(H$7:H1689))/MAX(H$7:H1689)</f>
        <v>#DIV/0!</v>
      </c>
      <c r="Y1690" s="27" t="e">
        <f>(I1689-MAX(I$7:I1689))/MAX(I$7:I1689)</f>
        <v>#DIV/0!</v>
      </c>
      <c r="Z1690" s="27" t="e">
        <f>(J1689-MAX(J$7:J1689))/MAX(J$7:J1689)</f>
        <v>#DIV/0!</v>
      </c>
      <c r="AA1690" s="27"/>
    </row>
    <row r="1691" spans="2:27" ht="14.5">
      <c r="B1691" s="20">
        <v>41668</v>
      </c>
      <c r="C1691" s="21">
        <v>1498.5632548710114</v>
      </c>
      <c r="D1691" s="22">
        <v>1075.8599999999999</v>
      </c>
      <c r="E1691" s="23">
        <v>1597.6699138460808</v>
      </c>
      <c r="F1691" s="22"/>
      <c r="G1691" s="42"/>
      <c r="H1691" s="22"/>
      <c r="I1691" s="22"/>
      <c r="J1691" s="23"/>
      <c r="K1691" s="27">
        <f t="shared" si="81"/>
        <v>-9.8487717547612874E-4</v>
      </c>
      <c r="L1691" s="27">
        <f t="shared" si="81"/>
        <v>4.8356798779924937E-4</v>
      </c>
      <c r="M1691" s="27">
        <f t="shared" si="81"/>
        <v>-5.0188432512254799E-4</v>
      </c>
      <c r="N1691" s="27" t="e">
        <f t="shared" si="81"/>
        <v>#DIV/0!</v>
      </c>
      <c r="O1691" s="27" t="e">
        <f t="shared" si="81"/>
        <v>#DIV/0!</v>
      </c>
      <c r="P1691" s="27" t="e">
        <f t="shared" si="81"/>
        <v>#DIV/0!</v>
      </c>
      <c r="Q1691" s="27" t="e">
        <f t="shared" si="80"/>
        <v>#DIV/0!</v>
      </c>
      <c r="R1691" s="27" t="e">
        <f t="shared" si="80"/>
        <v>#DIV/0!</v>
      </c>
      <c r="S1691" s="27">
        <f>(C1690-MAX(C$7:C1690))/MAX(C$7:C1690)</f>
        <v>-2.4150494875498078E-2</v>
      </c>
      <c r="T1691" s="27">
        <f>(D1690-MAX(D$7:D1690))/MAX(D$7:D1690)</f>
        <v>-2.2560354857475422E-2</v>
      </c>
      <c r="U1691" s="27">
        <f>(E1690-MAX(E$7:E1690))/MAX(E$7:E1690)</f>
        <v>-3.5937112209508952E-2</v>
      </c>
      <c r="V1691" s="27" t="e">
        <f>(F1690-MAX(F$7:F1690))/MAX(F$7:F1690)</f>
        <v>#DIV/0!</v>
      </c>
      <c r="W1691" s="27" t="e">
        <f>(G1690-MAX(G$7:G1690))/MAX(G$7:G1690)</f>
        <v>#DIV/0!</v>
      </c>
      <c r="X1691" s="27" t="e">
        <f>(H1690-MAX(H$7:H1690))/MAX(H$7:H1690)</f>
        <v>#DIV/0!</v>
      </c>
      <c r="Y1691" s="27" t="e">
        <f>(I1690-MAX(I$7:I1690))/MAX(I$7:I1690)</f>
        <v>#DIV/0!</v>
      </c>
      <c r="Z1691" s="27" t="e">
        <f>(J1690-MAX(J$7:J1690))/MAX(J$7:J1690)</f>
        <v>#DIV/0!</v>
      </c>
      <c r="AA1691" s="27"/>
    </row>
    <row r="1692" spans="2:27" ht="14.5">
      <c r="B1692" s="20">
        <v>41669</v>
      </c>
      <c r="C1692" s="21">
        <v>1501.0419384502973</v>
      </c>
      <c r="D1692" s="22">
        <v>1076.71</v>
      </c>
      <c r="E1692" s="23">
        <v>1601.5663270035343</v>
      </c>
      <c r="F1692" s="22"/>
      <c r="G1692" s="42"/>
      <c r="H1692" s="22"/>
      <c r="I1692" s="22"/>
      <c r="J1692" s="23"/>
      <c r="K1692" s="27">
        <f t="shared" si="81"/>
        <v>1.6540400088078666E-3</v>
      </c>
      <c r="L1692" s="27">
        <f t="shared" si="81"/>
        <v>7.900656219212987E-4</v>
      </c>
      <c r="M1692" s="27">
        <f t="shared" si="81"/>
        <v>2.438809871604608E-3</v>
      </c>
      <c r="N1692" s="27" t="e">
        <f t="shared" si="81"/>
        <v>#DIV/0!</v>
      </c>
      <c r="O1692" s="27" t="e">
        <f t="shared" si="81"/>
        <v>#DIV/0!</v>
      </c>
      <c r="P1692" s="27" t="e">
        <f t="shared" si="81"/>
        <v>#DIV/0!</v>
      </c>
      <c r="Q1692" s="27" t="e">
        <f t="shared" si="80"/>
        <v>#DIV/0!</v>
      </c>
      <c r="R1692" s="27" t="e">
        <f t="shared" si="80"/>
        <v>#DIV/0!</v>
      </c>
      <c r="S1692" s="27">
        <f>(C1691-MAX(C$7:C1691))/MAX(C$7:C1691)</f>
        <v>-2.5111586779794904E-2</v>
      </c>
      <c r="T1692" s="27">
        <f>(D1691-MAX(D$7:D1691))/MAX(D$7:D1691)</f>
        <v>-2.2087696335078698E-2</v>
      </c>
      <c r="U1692" s="27">
        <f>(E1691-MAX(E$7:E1691))/MAX(E$7:E1691)</f>
        <v>-3.642096026132343E-2</v>
      </c>
      <c r="V1692" s="27" t="e">
        <f>(F1691-MAX(F$7:F1691))/MAX(F$7:F1691)</f>
        <v>#DIV/0!</v>
      </c>
      <c r="W1692" s="27" t="e">
        <f>(G1691-MAX(G$7:G1691))/MAX(G$7:G1691)</f>
        <v>#DIV/0!</v>
      </c>
      <c r="X1692" s="27" t="e">
        <f>(H1691-MAX(H$7:H1691))/MAX(H$7:H1691)</f>
        <v>#DIV/0!</v>
      </c>
      <c r="Y1692" s="27" t="e">
        <f>(I1691-MAX(I$7:I1691))/MAX(I$7:I1691)</f>
        <v>#DIV/0!</v>
      </c>
      <c r="Z1692" s="27" t="e">
        <f>(J1691-MAX(J$7:J1691))/MAX(J$7:J1691)</f>
        <v>#DIV/0!</v>
      </c>
      <c r="AA1692" s="27"/>
    </row>
    <row r="1693" spans="2:27" ht="14.5">
      <c r="B1693" s="20">
        <v>41670</v>
      </c>
      <c r="C1693" s="21">
        <v>1501.5828179720406</v>
      </c>
      <c r="D1693" s="22">
        <v>1077.67</v>
      </c>
      <c r="E1693" s="23">
        <v>1603.5633974189152</v>
      </c>
      <c r="F1693" s="22"/>
      <c r="G1693" s="42"/>
      <c r="H1693" s="22"/>
      <c r="I1693" s="22"/>
      <c r="J1693" s="23"/>
      <c r="K1693" s="27">
        <f t="shared" si="81"/>
        <v>3.6033604917240503E-4</v>
      </c>
      <c r="L1693" s="27">
        <f t="shared" si="81"/>
        <v>8.9160498184281956E-4</v>
      </c>
      <c r="M1693" s="27">
        <f t="shared" si="81"/>
        <v>1.2469483041126495E-3</v>
      </c>
      <c r="N1693" s="27" t="e">
        <f t="shared" si="81"/>
        <v>#DIV/0!</v>
      </c>
      <c r="O1693" s="27" t="e">
        <f t="shared" si="81"/>
        <v>#DIV/0!</v>
      </c>
      <c r="P1693" s="27" t="e">
        <f t="shared" si="81"/>
        <v>#DIV/0!</v>
      </c>
      <c r="Q1693" s="27" t="e">
        <f t="shared" si="80"/>
        <v>#DIV/0!</v>
      </c>
      <c r="R1693" s="27" t="e">
        <f t="shared" si="80"/>
        <v>#DIV/0!</v>
      </c>
      <c r="S1693" s="27">
        <f>(C1692-MAX(C$7:C1692))/MAX(C$7:C1692)</f>
        <v>-2.3499082340205549E-2</v>
      </c>
      <c r="T1693" s="27">
        <f>(D1692-MAX(D$7:D1692))/MAX(D$7:D1692)</f>
        <v>-2.1315081442699283E-2</v>
      </c>
      <c r="U1693" s="27">
        <f>(E1692-MAX(E$7:E1692))/MAX(E$7:E1692)</f>
        <v>-3.4070974187137469E-2</v>
      </c>
      <c r="V1693" s="27" t="e">
        <f>(F1692-MAX(F$7:F1692))/MAX(F$7:F1692)</f>
        <v>#DIV/0!</v>
      </c>
      <c r="W1693" s="27" t="e">
        <f>(G1692-MAX(G$7:G1692))/MAX(G$7:G1692)</f>
        <v>#DIV/0!</v>
      </c>
      <c r="X1693" s="27" t="e">
        <f>(H1692-MAX(H$7:H1692))/MAX(H$7:H1692)</f>
        <v>#DIV/0!</v>
      </c>
      <c r="Y1693" s="27" t="e">
        <f>(I1692-MAX(I$7:I1692))/MAX(I$7:I1692)</f>
        <v>#DIV/0!</v>
      </c>
      <c r="Z1693" s="27" t="e">
        <f>(J1692-MAX(J$7:J1692))/MAX(J$7:J1692)</f>
        <v>#DIV/0!</v>
      </c>
      <c r="AA1693" s="27"/>
    </row>
    <row r="1694" spans="2:27" ht="14.5">
      <c r="B1694" s="20">
        <v>41673</v>
      </c>
      <c r="C1694" s="21">
        <v>1507.0014907601826</v>
      </c>
      <c r="D1694" s="22">
        <v>1077.95</v>
      </c>
      <c r="E1694" s="23">
        <v>1609.7445644883605</v>
      </c>
      <c r="F1694" s="22"/>
      <c r="G1694" s="42"/>
      <c r="H1694" s="22"/>
      <c r="I1694" s="22"/>
      <c r="J1694" s="23"/>
      <c r="K1694" s="27">
        <f t="shared" si="81"/>
        <v>3.6086406445834385E-3</v>
      </c>
      <c r="L1694" s="27">
        <f t="shared" si="81"/>
        <v>2.5981979641254149E-4</v>
      </c>
      <c r="M1694" s="27">
        <f t="shared" si="81"/>
        <v>3.8546446491574127E-3</v>
      </c>
      <c r="N1694" s="27" t="e">
        <f t="shared" si="81"/>
        <v>#DIV/0!</v>
      </c>
      <c r="O1694" s="27" t="e">
        <f t="shared" si="81"/>
        <v>#DIV/0!</v>
      </c>
      <c r="P1694" s="27" t="e">
        <f t="shared" si="81"/>
        <v>#DIV/0!</v>
      </c>
      <c r="Q1694" s="27" t="e">
        <f t="shared" si="80"/>
        <v>#DIV/0!</v>
      </c>
      <c r="R1694" s="27" t="e">
        <f t="shared" si="80"/>
        <v>#DIV/0!</v>
      </c>
      <c r="S1694" s="27">
        <f>(C1693-MAX(C$7:C1693))/MAX(C$7:C1693)</f>
        <v>-2.3147213857522726E-2</v>
      </c>
      <c r="T1694" s="27">
        <f>(D1693-MAX(D$7:D1693))/MAX(D$7:D1693)</f>
        <v>-2.044248109365911E-2</v>
      </c>
      <c r="U1694" s="27">
        <f>(E1693-MAX(E$7:E1693))/MAX(E$7:E1693)</f>
        <v>-3.2866510626506987E-2</v>
      </c>
      <c r="V1694" s="27" t="e">
        <f>(F1693-MAX(F$7:F1693))/MAX(F$7:F1693)</f>
        <v>#DIV/0!</v>
      </c>
      <c r="W1694" s="27" t="e">
        <f>(G1693-MAX(G$7:G1693))/MAX(G$7:G1693)</f>
        <v>#DIV/0!</v>
      </c>
      <c r="X1694" s="27" t="e">
        <f>(H1693-MAX(H$7:H1693))/MAX(H$7:H1693)</f>
        <v>#DIV/0!</v>
      </c>
      <c r="Y1694" s="27" t="e">
        <f>(I1693-MAX(I$7:I1693))/MAX(I$7:I1693)</f>
        <v>#DIV/0!</v>
      </c>
      <c r="Z1694" s="27" t="e">
        <f>(J1693-MAX(J$7:J1693))/MAX(J$7:J1693)</f>
        <v>#DIV/0!</v>
      </c>
      <c r="AA1694" s="27"/>
    </row>
    <row r="1695" spans="2:27" ht="14.5">
      <c r="B1695" s="20">
        <v>41674</v>
      </c>
      <c r="C1695" s="21">
        <v>1506.9549333092059</v>
      </c>
      <c r="D1695" s="22">
        <v>1078.1600000000001</v>
      </c>
      <c r="E1695" s="23">
        <v>1610.0059631685469</v>
      </c>
      <c r="F1695" s="22"/>
      <c r="G1695" s="42"/>
      <c r="H1695" s="22"/>
      <c r="I1695" s="22"/>
      <c r="J1695" s="23"/>
      <c r="K1695" s="27">
        <f t="shared" si="81"/>
        <v>-3.0894097492351058E-5</v>
      </c>
      <c r="L1695" s="27">
        <f t="shared" si="81"/>
        <v>1.9481423071576742E-4</v>
      </c>
      <c r="M1695" s="27">
        <f t="shared" si="81"/>
        <v>1.6238519200673096E-4</v>
      </c>
      <c r="N1695" s="27" t="e">
        <f t="shared" si="81"/>
        <v>#DIV/0!</v>
      </c>
      <c r="O1695" s="27" t="e">
        <f t="shared" si="81"/>
        <v>#DIV/0!</v>
      </c>
      <c r="P1695" s="27" t="e">
        <f t="shared" si="81"/>
        <v>#DIV/0!</v>
      </c>
      <c r="Q1695" s="27" t="e">
        <f t="shared" si="80"/>
        <v>#DIV/0!</v>
      </c>
      <c r="R1695" s="27" t="e">
        <f t="shared" si="80"/>
        <v>#DIV/0!</v>
      </c>
      <c r="S1695" s="27">
        <f>(C1694-MAX(C$7:C1694))/MAX(C$7:C1694)</f>
        <v>-1.9622103189674452E-2</v>
      </c>
      <c r="T1695" s="27">
        <f>(D1694-MAX(D$7:D1694))/MAX(D$7:D1694)</f>
        <v>-2.018797265852243E-2</v>
      </c>
      <c r="U1695" s="27">
        <f>(E1694-MAX(E$7:E1694))/MAX(E$7:E1694)</f>
        <v>-2.9138554696672612E-2</v>
      </c>
      <c r="V1695" s="27" t="e">
        <f>(F1694-MAX(F$7:F1694))/MAX(F$7:F1694)</f>
        <v>#DIV/0!</v>
      </c>
      <c r="W1695" s="27" t="e">
        <f>(G1694-MAX(G$7:G1694))/MAX(G$7:G1694)</f>
        <v>#DIV/0!</v>
      </c>
      <c r="X1695" s="27" t="e">
        <f>(H1694-MAX(H$7:H1694))/MAX(H$7:H1694)</f>
        <v>#DIV/0!</v>
      </c>
      <c r="Y1695" s="27" t="e">
        <f>(I1694-MAX(I$7:I1694))/MAX(I$7:I1694)</f>
        <v>#DIV/0!</v>
      </c>
      <c r="Z1695" s="27" t="e">
        <f>(J1694-MAX(J$7:J1694))/MAX(J$7:J1694)</f>
        <v>#DIV/0!</v>
      </c>
      <c r="AA1695" s="27"/>
    </row>
    <row r="1696" spans="2:27" ht="14.5">
      <c r="B1696" s="20">
        <v>41675</v>
      </c>
      <c r="C1696" s="21">
        <v>1507.6237310538013</v>
      </c>
      <c r="D1696" s="22">
        <v>1078</v>
      </c>
      <c r="E1696" s="23">
        <v>1610.4807897027883</v>
      </c>
      <c r="F1696" s="22"/>
      <c r="G1696" s="42"/>
      <c r="H1696" s="22"/>
      <c r="I1696" s="22"/>
      <c r="J1696" s="23"/>
      <c r="K1696" s="27">
        <f t="shared" si="81"/>
        <v>4.4380739583682605E-4</v>
      </c>
      <c r="L1696" s="27">
        <f t="shared" si="81"/>
        <v>-1.4840097944657238E-4</v>
      </c>
      <c r="M1696" s="27">
        <f t="shared" si="81"/>
        <v>2.9492222085125697E-4</v>
      </c>
      <c r="N1696" s="27" t="e">
        <f t="shared" si="81"/>
        <v>#DIV/0!</v>
      </c>
      <c r="O1696" s="27" t="e">
        <f t="shared" si="81"/>
        <v>#DIV/0!</v>
      </c>
      <c r="P1696" s="27" t="e">
        <f t="shared" si="81"/>
        <v>#DIV/0!</v>
      </c>
      <c r="Q1696" s="27" t="e">
        <f t="shared" si="80"/>
        <v>#DIV/0!</v>
      </c>
      <c r="R1696" s="27" t="e">
        <f t="shared" si="80"/>
        <v>#DIV/0!</v>
      </c>
      <c r="S1696" s="27">
        <f>(C1695-MAX(C$7:C1695))/MAX(C$7:C1695)</f>
        <v>-1.9652391079997885E-2</v>
      </c>
      <c r="T1696" s="27">
        <f>(D1695-MAX(D$7:D1695))/MAX(D$7:D1695)</f>
        <v>-1.9997091332169866E-2</v>
      </c>
      <c r="U1696" s="27">
        <f>(E1695-MAX(E$7:E1695))/MAX(E$7:E1695)</f>
        <v>-2.8980901174464998E-2</v>
      </c>
      <c r="V1696" s="27" t="e">
        <f>(F1695-MAX(F$7:F1695))/MAX(F$7:F1695)</f>
        <v>#DIV/0!</v>
      </c>
      <c r="W1696" s="27" t="e">
        <f>(G1695-MAX(G$7:G1695))/MAX(G$7:G1695)</f>
        <v>#DIV/0!</v>
      </c>
      <c r="X1696" s="27" t="e">
        <f>(H1695-MAX(H$7:H1695))/MAX(H$7:H1695)</f>
        <v>#DIV/0!</v>
      </c>
      <c r="Y1696" s="27" t="e">
        <f>(I1695-MAX(I$7:I1695))/MAX(I$7:I1695)</f>
        <v>#DIV/0!</v>
      </c>
      <c r="Z1696" s="27" t="e">
        <f>(J1695-MAX(J$7:J1695))/MAX(J$7:J1695)</f>
        <v>#DIV/0!</v>
      </c>
      <c r="AA1696" s="27"/>
    </row>
    <row r="1697" spans="2:27" ht="14.5">
      <c r="B1697" s="20">
        <v>41676</v>
      </c>
      <c r="C1697" s="21">
        <v>1506.7877636145167</v>
      </c>
      <c r="D1697" s="22">
        <v>1078.06</v>
      </c>
      <c r="E1697" s="23">
        <v>1609.6799913150594</v>
      </c>
      <c r="F1697" s="22"/>
      <c r="G1697" s="42"/>
      <c r="H1697" s="22"/>
      <c r="I1697" s="22"/>
      <c r="J1697" s="23"/>
      <c r="K1697" s="27">
        <f t="shared" si="81"/>
        <v>-5.5449342038427218E-4</v>
      </c>
      <c r="L1697" s="27">
        <f t="shared" si="81"/>
        <v>5.5658627087229462E-5</v>
      </c>
      <c r="M1697" s="27">
        <f t="shared" si="81"/>
        <v>-4.9724181303445469E-4</v>
      </c>
      <c r="N1697" s="27" t="e">
        <f t="shared" si="81"/>
        <v>#DIV/0!</v>
      </c>
      <c r="O1697" s="27" t="e">
        <f t="shared" si="81"/>
        <v>#DIV/0!</v>
      </c>
      <c r="P1697" s="27" t="e">
        <f t="shared" si="81"/>
        <v>#DIV/0!</v>
      </c>
      <c r="Q1697" s="27" t="e">
        <f t="shared" si="80"/>
        <v>#DIV/0!</v>
      </c>
      <c r="R1697" s="27" t="e">
        <f t="shared" si="80"/>
        <v>#DIV/0!</v>
      </c>
      <c r="S1697" s="27">
        <f>(C1696-MAX(C$7:C1696))/MAX(C$7:C1696)</f>
        <v>-1.9217305560668255E-2</v>
      </c>
      <c r="T1697" s="27">
        <f>(D1696-MAX(D$7:D1696))/MAX(D$7:D1696)</f>
        <v>-2.0142524723676627E-2</v>
      </c>
      <c r="U1697" s="27">
        <f>(E1696-MAX(E$7:E1696))/MAX(E$7:E1696)</f>
        <v>-2.8694526065350407E-2</v>
      </c>
      <c r="V1697" s="27" t="e">
        <f>(F1696-MAX(F$7:F1696))/MAX(F$7:F1696)</f>
        <v>#DIV/0!</v>
      </c>
      <c r="W1697" s="27" t="e">
        <f>(G1696-MAX(G$7:G1696))/MAX(G$7:G1696)</f>
        <v>#DIV/0!</v>
      </c>
      <c r="X1697" s="27" t="e">
        <f>(H1696-MAX(H$7:H1696))/MAX(H$7:H1696)</f>
        <v>#DIV/0!</v>
      </c>
      <c r="Y1697" s="27" t="e">
        <f>(I1696-MAX(I$7:I1696))/MAX(I$7:I1696)</f>
        <v>#DIV/0!</v>
      </c>
      <c r="Z1697" s="27" t="e">
        <f>(J1696-MAX(J$7:J1696))/MAX(J$7:J1696)</f>
        <v>#DIV/0!</v>
      </c>
      <c r="AA1697" s="27"/>
    </row>
    <row r="1698" spans="2:27" ht="14.5">
      <c r="B1698" s="20">
        <v>41677</v>
      </c>
      <c r="C1698" s="21">
        <v>1505.3391853221653</v>
      </c>
      <c r="D1698" s="22">
        <v>1079.76</v>
      </c>
      <c r="E1698" s="23">
        <v>1610.655584772433</v>
      </c>
      <c r="F1698" s="22"/>
      <c r="G1698" s="42"/>
      <c r="H1698" s="22"/>
      <c r="I1698" s="22"/>
      <c r="J1698" s="23"/>
      <c r="K1698" s="27">
        <f t="shared" si="81"/>
        <v>-9.613685001506056E-4</v>
      </c>
      <c r="L1698" s="27">
        <f t="shared" si="81"/>
        <v>1.5769066656772246E-3</v>
      </c>
      <c r="M1698" s="27">
        <f t="shared" si="81"/>
        <v>6.0607913537924496E-4</v>
      </c>
      <c r="N1698" s="27" t="e">
        <f t="shared" si="81"/>
        <v>#DIV/0!</v>
      </c>
      <c r="O1698" s="27" t="e">
        <f t="shared" si="81"/>
        <v>#DIV/0!</v>
      </c>
      <c r="P1698" s="27" t="e">
        <f t="shared" si="81"/>
        <v>#DIV/0!</v>
      </c>
      <c r="Q1698" s="27" t="e">
        <f t="shared" si="80"/>
        <v>#DIV/0!</v>
      </c>
      <c r="R1698" s="27" t="e">
        <f t="shared" si="80"/>
        <v>#DIV/0!</v>
      </c>
      <c r="S1698" s="27">
        <f>(C1697-MAX(C$7:C1697))/MAX(C$7:C1697)</f>
        <v>-1.9761143111561647E-2</v>
      </c>
      <c r="T1698" s="27">
        <f>(D1697-MAX(D$7:D1697))/MAX(D$7:D1697)</f>
        <v>-2.0087987201861671E-2</v>
      </c>
      <c r="U1698" s="27">
        <f>(E1697-MAX(E$7:E1697))/MAX(E$7:E1697)</f>
        <v>-2.9177499760219945E-2</v>
      </c>
      <c r="V1698" s="27" t="e">
        <f>(F1697-MAX(F$7:F1697))/MAX(F$7:F1697)</f>
        <v>#DIV/0!</v>
      </c>
      <c r="W1698" s="27" t="e">
        <f>(G1697-MAX(G$7:G1697))/MAX(G$7:G1697)</f>
        <v>#DIV/0!</v>
      </c>
      <c r="X1698" s="27" t="e">
        <f>(H1697-MAX(H$7:H1697))/MAX(H$7:H1697)</f>
        <v>#DIV/0!</v>
      </c>
      <c r="Y1698" s="27" t="e">
        <f>(I1697-MAX(I$7:I1697))/MAX(I$7:I1697)</f>
        <v>#DIV/0!</v>
      </c>
      <c r="Z1698" s="27" t="e">
        <f>(J1697-MAX(J$7:J1697))/MAX(J$7:J1697)</f>
        <v>#DIV/0!</v>
      </c>
      <c r="AA1698" s="27"/>
    </row>
    <row r="1699" spans="2:27" ht="14.5">
      <c r="B1699" s="20">
        <v>41680</v>
      </c>
      <c r="C1699" s="21">
        <v>1505.7943017945586</v>
      </c>
      <c r="D1699" s="22">
        <v>1079.24</v>
      </c>
      <c r="E1699" s="23">
        <v>1610.3699617426189</v>
      </c>
      <c r="F1699" s="22"/>
      <c r="G1699" s="42"/>
      <c r="H1699" s="22"/>
      <c r="I1699" s="22"/>
      <c r="J1699" s="23"/>
      <c r="K1699" s="27">
        <f t="shared" si="81"/>
        <v>3.0233483379094039E-4</v>
      </c>
      <c r="L1699" s="27">
        <f t="shared" si="81"/>
        <v>-4.8158850114843332E-4</v>
      </c>
      <c r="M1699" s="27">
        <f t="shared" si="81"/>
        <v>-1.7733339921610636E-4</v>
      </c>
      <c r="N1699" s="27" t="e">
        <f t="shared" si="81"/>
        <v>#DIV/0!</v>
      </c>
      <c r="O1699" s="27" t="e">
        <f t="shared" si="81"/>
        <v>#DIV/0!</v>
      </c>
      <c r="P1699" s="27" t="e">
        <f t="shared" si="81"/>
        <v>#DIV/0!</v>
      </c>
      <c r="Q1699" s="27" t="e">
        <f t="shared" si="80"/>
        <v>#DIV/0!</v>
      </c>
      <c r="R1699" s="27" t="e">
        <f t="shared" si="80"/>
        <v>#DIV/0!</v>
      </c>
      <c r="S1699" s="27">
        <f>(C1698-MAX(C$7:C1698))/MAX(C$7:C1698)</f>
        <v>-2.0703513871197836E-2</v>
      </c>
      <c r="T1699" s="27">
        <f>(D1698-MAX(D$7:D1698))/MAX(D$7:D1698)</f>
        <v>-1.8542757417103047E-2</v>
      </c>
      <c r="U1699" s="27">
        <f>(E1698-MAX(E$7:E1698))/MAX(E$7:E1698)</f>
        <v>-2.8589104498667823E-2</v>
      </c>
      <c r="V1699" s="27" t="e">
        <f>(F1698-MAX(F$7:F1698))/MAX(F$7:F1698)</f>
        <v>#DIV/0!</v>
      </c>
      <c r="W1699" s="27" t="e">
        <f>(G1698-MAX(G$7:G1698))/MAX(G$7:G1698)</f>
        <v>#DIV/0!</v>
      </c>
      <c r="X1699" s="27" t="e">
        <f>(H1698-MAX(H$7:H1698))/MAX(H$7:H1698)</f>
        <v>#DIV/0!</v>
      </c>
      <c r="Y1699" s="27" t="e">
        <f>(I1698-MAX(I$7:I1698))/MAX(I$7:I1698)</f>
        <v>#DIV/0!</v>
      </c>
      <c r="Z1699" s="27" t="e">
        <f>(J1698-MAX(J$7:J1698))/MAX(J$7:J1698)</f>
        <v>#DIV/0!</v>
      </c>
      <c r="AA1699" s="27"/>
    </row>
    <row r="1700" spans="2:27" ht="14.5">
      <c r="B1700" s="20">
        <v>41681</v>
      </c>
      <c r="C1700" s="21">
        <v>1502.719717864107</v>
      </c>
      <c r="D1700" s="22">
        <v>1079.69</v>
      </c>
      <c r="E1700" s="23">
        <v>1607.7642885555358</v>
      </c>
      <c r="F1700" s="22"/>
      <c r="G1700" s="42"/>
      <c r="H1700" s="22"/>
      <c r="I1700" s="22"/>
      <c r="J1700" s="23"/>
      <c r="K1700" s="27">
        <f t="shared" si="81"/>
        <v>-2.0418352804146833E-3</v>
      </c>
      <c r="L1700" s="27">
        <f t="shared" si="81"/>
        <v>4.1696008302150034E-4</v>
      </c>
      <c r="M1700" s="27">
        <f t="shared" si="81"/>
        <v>-1.6180587374241551E-3</v>
      </c>
      <c r="N1700" s="27" t="e">
        <f t="shared" si="81"/>
        <v>#DIV/0!</v>
      </c>
      <c r="O1700" s="27" t="e">
        <f t="shared" si="81"/>
        <v>#DIV/0!</v>
      </c>
      <c r="P1700" s="27" t="e">
        <f t="shared" si="81"/>
        <v>#DIV/0!</v>
      </c>
      <c r="Q1700" s="27" t="e">
        <f t="shared" si="80"/>
        <v>#DIV/0!</v>
      </c>
      <c r="R1700" s="27" t="e">
        <f t="shared" si="80"/>
        <v>#DIV/0!</v>
      </c>
      <c r="S1700" s="27">
        <f>(C1699-MAX(C$7:C1699))/MAX(C$7:C1699)</f>
        <v>-2.0407438430832123E-2</v>
      </c>
      <c r="T1700" s="27">
        <f>(D1699-MAX(D$7:D1699))/MAX(D$7:D1699)</f>
        <v>-1.9015415939499774E-2</v>
      </c>
      <c r="U1700" s="27">
        <f>(E1699-MAX(E$7:E1699))/MAX(E$7:E1699)</f>
        <v>-2.8761368094802654E-2</v>
      </c>
      <c r="V1700" s="27" t="e">
        <f>(F1699-MAX(F$7:F1699))/MAX(F$7:F1699)</f>
        <v>#DIV/0!</v>
      </c>
      <c r="W1700" s="27" t="e">
        <f>(G1699-MAX(G$7:G1699))/MAX(G$7:G1699)</f>
        <v>#DIV/0!</v>
      </c>
      <c r="X1700" s="27" t="e">
        <f>(H1699-MAX(H$7:H1699))/MAX(H$7:H1699)</f>
        <v>#DIV/0!</v>
      </c>
      <c r="Y1700" s="27" t="e">
        <f>(I1699-MAX(I$7:I1699))/MAX(I$7:I1699)</f>
        <v>#DIV/0!</v>
      </c>
      <c r="Z1700" s="27" t="e">
        <f>(J1699-MAX(J$7:J1699))/MAX(J$7:J1699)</f>
        <v>#DIV/0!</v>
      </c>
      <c r="AA1700" s="27"/>
    </row>
    <row r="1701" spans="2:27" ht="14.5">
      <c r="B1701" s="20">
        <v>41682</v>
      </c>
      <c r="C1701" s="21">
        <v>1502.6750869312621</v>
      </c>
      <c r="D1701" s="22">
        <v>1078.45</v>
      </c>
      <c r="E1701" s="23">
        <v>1605.8807341382135</v>
      </c>
      <c r="F1701" s="22"/>
      <c r="G1701" s="42"/>
      <c r="H1701" s="22"/>
      <c r="I1701" s="22"/>
      <c r="J1701" s="23"/>
      <c r="K1701" s="27">
        <f t="shared" si="81"/>
        <v>-2.9700104626551038E-5</v>
      </c>
      <c r="L1701" s="27">
        <f t="shared" si="81"/>
        <v>-1.1484778038141075E-3</v>
      </c>
      <c r="M1701" s="27">
        <f t="shared" si="81"/>
        <v>-1.1715364190696409E-3</v>
      </c>
      <c r="N1701" s="27" t="e">
        <f t="shared" si="81"/>
        <v>#DIV/0!</v>
      </c>
      <c r="O1701" s="27" t="e">
        <f t="shared" si="81"/>
        <v>#DIV/0!</v>
      </c>
      <c r="P1701" s="27" t="e">
        <f t="shared" si="81"/>
        <v>#DIV/0!</v>
      </c>
      <c r="Q1701" s="27" t="e">
        <f t="shared" si="80"/>
        <v>#DIV/0!</v>
      </c>
      <c r="R1701" s="27" t="e">
        <f t="shared" si="80"/>
        <v>#DIV/0!</v>
      </c>
      <c r="S1701" s="27">
        <f>(C1700-MAX(C$7:C1700))/MAX(C$7:C1700)</f>
        <v>-2.240760508347588E-2</v>
      </c>
      <c r="T1701" s="27">
        <f>(D1700-MAX(D$7:D1700))/MAX(D$7:D1700)</f>
        <v>-1.8606384525887167E-2</v>
      </c>
      <c r="U1701" s="27">
        <f>(E1700-MAX(E$7:E1700))/MAX(E$7:E1700)</f>
        <v>-3.0332889249280764E-2</v>
      </c>
      <c r="V1701" s="27" t="e">
        <f>(F1700-MAX(F$7:F1700))/MAX(F$7:F1700)</f>
        <v>#DIV/0!</v>
      </c>
      <c r="W1701" s="27" t="e">
        <f>(G1700-MAX(G$7:G1700))/MAX(G$7:G1700)</f>
        <v>#DIV/0!</v>
      </c>
      <c r="X1701" s="27" t="e">
        <f>(H1700-MAX(H$7:H1700))/MAX(H$7:H1700)</f>
        <v>#DIV/0!</v>
      </c>
      <c r="Y1701" s="27" t="e">
        <f>(I1700-MAX(I$7:I1700))/MAX(I$7:I1700)</f>
        <v>#DIV/0!</v>
      </c>
      <c r="Z1701" s="27" t="e">
        <f>(J1700-MAX(J$7:J1700))/MAX(J$7:J1700)</f>
        <v>#DIV/0!</v>
      </c>
      <c r="AA1701" s="27"/>
    </row>
    <row r="1702" spans="2:27" ht="14.5">
      <c r="B1702" s="20">
        <v>41683</v>
      </c>
      <c r="C1702" s="21">
        <v>1501.1332536456985</v>
      </c>
      <c r="D1702" s="22">
        <v>1078.53</v>
      </c>
      <c r="E1702" s="23">
        <v>1604.3583643227589</v>
      </c>
      <c r="F1702" s="22"/>
      <c r="G1702" s="42"/>
      <c r="H1702" s="22"/>
      <c r="I1702" s="22"/>
      <c r="J1702" s="23"/>
      <c r="K1702" s="27">
        <f t="shared" si="81"/>
        <v>-1.0260589923749563E-3</v>
      </c>
      <c r="L1702" s="27">
        <f t="shared" si="81"/>
        <v>7.4180536881574E-5</v>
      </c>
      <c r="M1702" s="27">
        <f t="shared" si="81"/>
        <v>-9.479968114017856E-4</v>
      </c>
      <c r="N1702" s="27" t="e">
        <f t="shared" si="81"/>
        <v>#DIV/0!</v>
      </c>
      <c r="O1702" s="27" t="e">
        <f t="shared" si="81"/>
        <v>#DIV/0!</v>
      </c>
      <c r="P1702" s="27" t="e">
        <f t="shared" si="81"/>
        <v>#DIV/0!</v>
      </c>
      <c r="Q1702" s="27" t="e">
        <f t="shared" si="80"/>
        <v>#DIV/0!</v>
      </c>
      <c r="R1702" s="27" t="e">
        <f t="shared" si="80"/>
        <v>#DIV/0!</v>
      </c>
      <c r="S1702" s="27">
        <f>(C1701-MAX(C$7:C1701))/MAX(C$7:C1701)</f>
        <v>-2.2436639679887016E-2</v>
      </c>
      <c r="T1702" s="27">
        <f>(D1701-MAX(D$7:D1701))/MAX(D$7:D1701)</f>
        <v>-1.9733493310064021E-2</v>
      </c>
      <c r="U1702" s="27">
        <f>(E1701-MAX(E$7:E1701))/MAX(E$7:E1701)</f>
        <v>-3.1468889583899221E-2</v>
      </c>
      <c r="V1702" s="27" t="e">
        <f>(F1701-MAX(F$7:F1701))/MAX(F$7:F1701)</f>
        <v>#DIV/0!</v>
      </c>
      <c r="W1702" s="27" t="e">
        <f>(G1701-MAX(G$7:G1701))/MAX(G$7:G1701)</f>
        <v>#DIV/0!</v>
      </c>
      <c r="X1702" s="27" t="e">
        <f>(H1701-MAX(H$7:H1701))/MAX(H$7:H1701)</f>
        <v>#DIV/0!</v>
      </c>
      <c r="Y1702" s="27" t="e">
        <f>(I1701-MAX(I$7:I1701))/MAX(I$7:I1701)</f>
        <v>#DIV/0!</v>
      </c>
      <c r="Z1702" s="27" t="e">
        <f>(J1701-MAX(J$7:J1701))/MAX(J$7:J1701)</f>
        <v>#DIV/0!</v>
      </c>
      <c r="AA1702" s="27"/>
    </row>
    <row r="1703" spans="2:27" ht="14.5">
      <c r="B1703" s="20">
        <v>41684</v>
      </c>
      <c r="C1703" s="21">
        <v>1499.8502739508078</v>
      </c>
      <c r="D1703" s="22">
        <v>1078.6099999999999</v>
      </c>
      <c r="E1703" s="23">
        <v>1603.1114675373426</v>
      </c>
      <c r="F1703" s="22"/>
      <c r="G1703" s="42"/>
      <c r="H1703" s="22"/>
      <c r="I1703" s="22"/>
      <c r="J1703" s="23"/>
      <c r="K1703" s="27">
        <f t="shared" si="81"/>
        <v>-8.5467408824280167E-4</v>
      </c>
      <c r="L1703" s="27">
        <f t="shared" si="81"/>
        <v>7.4175034537660167E-5</v>
      </c>
      <c r="M1703" s="27">
        <f t="shared" si="81"/>
        <v>-7.7719343330295843E-4</v>
      </c>
      <c r="N1703" s="27" t="e">
        <f t="shared" si="81"/>
        <v>#DIV/0!</v>
      </c>
      <c r="O1703" s="27" t="e">
        <f t="shared" si="81"/>
        <v>#DIV/0!</v>
      </c>
      <c r="P1703" s="27" t="e">
        <f t="shared" si="81"/>
        <v>#DIV/0!</v>
      </c>
      <c r="Q1703" s="27" t="e">
        <f t="shared" si="80"/>
        <v>#DIV/0!</v>
      </c>
      <c r="R1703" s="27" t="e">
        <f t="shared" si="80"/>
        <v>#DIV/0!</v>
      </c>
      <c r="S1703" s="27">
        <f>(C1702-MAX(C$7:C1702))/MAX(C$7:C1702)</f>
        <v>-2.3439677356359719E-2</v>
      </c>
      <c r="T1703" s="27">
        <f>(D1702-MAX(D$7:D1702))/MAX(D$7:D1702)</f>
        <v>-1.9660776614310742E-2</v>
      </c>
      <c r="U1703" s="27">
        <f>(E1702-MAX(E$7:E1702))/MAX(E$7:E1702)</f>
        <v>-3.2387053988317108E-2</v>
      </c>
      <c r="V1703" s="27" t="e">
        <f>(F1702-MAX(F$7:F1702))/MAX(F$7:F1702)</f>
        <v>#DIV/0!</v>
      </c>
      <c r="W1703" s="27" t="e">
        <f>(G1702-MAX(G$7:G1702))/MAX(G$7:G1702)</f>
        <v>#DIV/0!</v>
      </c>
      <c r="X1703" s="27" t="e">
        <f>(H1702-MAX(H$7:H1702))/MAX(H$7:H1702)</f>
        <v>#DIV/0!</v>
      </c>
      <c r="Y1703" s="27" t="e">
        <f>(I1702-MAX(I$7:I1702))/MAX(I$7:I1702)</f>
        <v>#DIV/0!</v>
      </c>
      <c r="Z1703" s="27" t="e">
        <f>(J1702-MAX(J$7:J1702))/MAX(J$7:J1702)</f>
        <v>#DIV/0!</v>
      </c>
      <c r="AA1703" s="27"/>
    </row>
    <row r="1704" spans="2:27" ht="14.5">
      <c r="B1704" s="20">
        <v>41687</v>
      </c>
      <c r="C1704" s="21">
        <v>1500.7138266986476</v>
      </c>
      <c r="D1704" s="22">
        <v>1078.8900000000001</v>
      </c>
      <c r="E1704" s="23">
        <v>1604.4450575790636</v>
      </c>
      <c r="F1704" s="22"/>
      <c r="G1704" s="42"/>
      <c r="H1704" s="22"/>
      <c r="I1704" s="22"/>
      <c r="J1704" s="23"/>
      <c r="K1704" s="27">
        <f t="shared" si="81"/>
        <v>5.7575930267028674E-4</v>
      </c>
      <c r="L1704" s="27">
        <f t="shared" si="81"/>
        <v>2.5959336553538215E-4</v>
      </c>
      <c r="M1704" s="27">
        <f t="shared" si="81"/>
        <v>8.3187605399004383E-4</v>
      </c>
      <c r="N1704" s="27" t="e">
        <f t="shared" si="81"/>
        <v>#DIV/0!</v>
      </c>
      <c r="O1704" s="27" t="e">
        <f t="shared" si="81"/>
        <v>#DIV/0!</v>
      </c>
      <c r="P1704" s="27" t="e">
        <f t="shared" si="81"/>
        <v>#DIV/0!</v>
      </c>
      <c r="Q1704" s="27" t="e">
        <f t="shared" si="80"/>
        <v>#DIV/0!</v>
      </c>
      <c r="R1704" s="27" t="e">
        <f t="shared" si="80"/>
        <v>#DIV/0!</v>
      </c>
      <c r="S1704" s="27">
        <f>(C1703-MAX(C$7:C1703))/MAX(C$7:C1703)</f>
        <v>-2.4274318159729295E-2</v>
      </c>
      <c r="T1704" s="27">
        <f>(D1703-MAX(D$7:D1703))/MAX(D$7:D1703)</f>
        <v>-1.9588059918557464E-2</v>
      </c>
      <c r="U1704" s="27">
        <f>(E1703-MAX(E$7:E1703))/MAX(E$7:E1703)</f>
        <v>-3.313907641593631E-2</v>
      </c>
      <c r="V1704" s="27" t="e">
        <f>(F1703-MAX(F$7:F1703))/MAX(F$7:F1703)</f>
        <v>#DIV/0!</v>
      </c>
      <c r="W1704" s="27" t="e">
        <f>(G1703-MAX(G$7:G1703))/MAX(G$7:G1703)</f>
        <v>#DIV/0!</v>
      </c>
      <c r="X1704" s="27" t="e">
        <f>(H1703-MAX(H$7:H1703))/MAX(H$7:H1703)</f>
        <v>#DIV/0!</v>
      </c>
      <c r="Y1704" s="27" t="e">
        <f>(I1703-MAX(I$7:I1703))/MAX(I$7:I1703)</f>
        <v>#DIV/0!</v>
      </c>
      <c r="Z1704" s="27" t="e">
        <f>(J1703-MAX(J$7:J1703))/MAX(J$7:J1703)</f>
        <v>#DIV/0!</v>
      </c>
      <c r="AA1704" s="27"/>
    </row>
    <row r="1705" spans="2:27" ht="14.5">
      <c r="B1705" s="20">
        <v>41688</v>
      </c>
      <c r="C1705" s="21">
        <v>1500.2748110934467</v>
      </c>
      <c r="D1705" s="22">
        <v>1078.75</v>
      </c>
      <c r="E1705" s="23">
        <v>1603.7705585392209</v>
      </c>
      <c r="F1705" s="22"/>
      <c r="G1705" s="42"/>
      <c r="H1705" s="22"/>
      <c r="I1705" s="22"/>
      <c r="J1705" s="23"/>
      <c r="K1705" s="27">
        <f t="shared" si="81"/>
        <v>-2.9253785591265569E-4</v>
      </c>
      <c r="L1705" s="27">
        <f t="shared" si="81"/>
        <v>-1.2976299715461437E-4</v>
      </c>
      <c r="M1705" s="27">
        <f t="shared" si="81"/>
        <v>-4.2039397775350817E-4</v>
      </c>
      <c r="N1705" s="27" t="e">
        <f t="shared" si="81"/>
        <v>#DIV/0!</v>
      </c>
      <c r="O1705" s="27" t="e">
        <f t="shared" si="81"/>
        <v>#DIV/0!</v>
      </c>
      <c r="P1705" s="27" t="e">
        <f t="shared" si="81"/>
        <v>#DIV/0!</v>
      </c>
      <c r="Q1705" s="27" t="e">
        <f t="shared" si="80"/>
        <v>#DIV/0!</v>
      </c>
      <c r="R1705" s="27" t="e">
        <f t="shared" si="80"/>
        <v>#DIV/0!</v>
      </c>
      <c r="S1705" s="27">
        <f>(C1704-MAX(C$7:C1704))/MAX(C$7:C1704)</f>
        <v>-2.3712535021555438E-2</v>
      </c>
      <c r="T1705" s="27">
        <f>(D1704-MAX(D$7:D1704))/MAX(D$7:D1704)</f>
        <v>-1.9333551483420575E-2</v>
      </c>
      <c r="U1705" s="27">
        <f>(E1704-MAX(E$7:E1704))/MAX(E$7:E1704)</f>
        <v>-3.2334767966068136E-2</v>
      </c>
      <c r="V1705" s="27" t="e">
        <f>(F1704-MAX(F$7:F1704))/MAX(F$7:F1704)</f>
        <v>#DIV/0!</v>
      </c>
      <c r="W1705" s="27" t="e">
        <f>(G1704-MAX(G$7:G1704))/MAX(G$7:G1704)</f>
        <v>#DIV/0!</v>
      </c>
      <c r="X1705" s="27" t="e">
        <f>(H1704-MAX(H$7:H1704))/MAX(H$7:H1704)</f>
        <v>#DIV/0!</v>
      </c>
      <c r="Y1705" s="27" t="e">
        <f>(I1704-MAX(I$7:I1704))/MAX(I$7:I1704)</f>
        <v>#DIV/0!</v>
      </c>
      <c r="Z1705" s="27" t="e">
        <f>(J1704-MAX(J$7:J1704))/MAX(J$7:J1704)</f>
        <v>#DIV/0!</v>
      </c>
      <c r="AA1705" s="27"/>
    </row>
    <row r="1706" spans="2:27" ht="14.5">
      <c r="B1706" s="20">
        <v>41689</v>
      </c>
      <c r="C1706" s="21">
        <v>1499.6289049948393</v>
      </c>
      <c r="D1706" s="22">
        <v>1078.8699999999999</v>
      </c>
      <c r="E1706" s="23">
        <v>1603.2608657091071</v>
      </c>
      <c r="F1706" s="22"/>
      <c r="G1706" s="42"/>
      <c r="H1706" s="22"/>
      <c r="I1706" s="22"/>
      <c r="J1706" s="23"/>
      <c r="K1706" s="27">
        <f t="shared" si="81"/>
        <v>-4.3052519033937031E-4</v>
      </c>
      <c r="L1706" s="27">
        <f t="shared" si="81"/>
        <v>1.1123986094996319E-4</v>
      </c>
      <c r="M1706" s="27">
        <f t="shared" si="81"/>
        <v>-3.1780907025635852E-4</v>
      </c>
      <c r="N1706" s="27" t="e">
        <f t="shared" si="81"/>
        <v>#DIV/0!</v>
      </c>
      <c r="O1706" s="27" t="e">
        <f t="shared" si="81"/>
        <v>#DIV/0!</v>
      </c>
      <c r="P1706" s="27" t="e">
        <f t="shared" si="81"/>
        <v>#DIV/0!</v>
      </c>
      <c r="Q1706" s="27" t="e">
        <f t="shared" si="80"/>
        <v>#DIV/0!</v>
      </c>
      <c r="R1706" s="27" t="e">
        <f t="shared" si="80"/>
        <v>#DIV/0!</v>
      </c>
      <c r="S1706" s="27">
        <f>(C1705-MAX(C$7:C1705))/MAX(C$7:C1705)</f>
        <v>-2.3998136063314631E-2</v>
      </c>
      <c r="T1706" s="27">
        <f>(D1705-MAX(D$7:D1705))/MAX(D$7:D1705)</f>
        <v>-1.9460805700989021E-2</v>
      </c>
      <c r="U1706" s="27">
        <f>(E1705-MAX(E$7:E1705))/MAX(E$7:E1705)</f>
        <v>-3.274156860209667E-2</v>
      </c>
      <c r="V1706" s="27" t="e">
        <f>(F1705-MAX(F$7:F1705))/MAX(F$7:F1705)</f>
        <v>#DIV/0!</v>
      </c>
      <c r="W1706" s="27" t="e">
        <f>(G1705-MAX(G$7:G1705))/MAX(G$7:G1705)</f>
        <v>#DIV/0!</v>
      </c>
      <c r="X1706" s="27" t="e">
        <f>(H1705-MAX(H$7:H1705))/MAX(H$7:H1705)</f>
        <v>#DIV/0!</v>
      </c>
      <c r="Y1706" s="27" t="e">
        <f>(I1705-MAX(I$7:I1705))/MAX(I$7:I1705)</f>
        <v>#DIV/0!</v>
      </c>
      <c r="Z1706" s="27" t="e">
        <f>(J1705-MAX(J$7:J1705))/MAX(J$7:J1705)</f>
        <v>#DIV/0!</v>
      </c>
      <c r="AA1706" s="27"/>
    </row>
    <row r="1707" spans="2:27" ht="14.5">
      <c r="B1707" s="20">
        <v>41690</v>
      </c>
      <c r="C1707" s="21">
        <v>1499.3479686077558</v>
      </c>
      <c r="D1707" s="22">
        <v>1079.42</v>
      </c>
      <c r="E1707" s="23">
        <v>1603.7762726427879</v>
      </c>
      <c r="F1707" s="22"/>
      <c r="G1707" s="42"/>
      <c r="H1707" s="22"/>
      <c r="I1707" s="22"/>
      <c r="J1707" s="23"/>
      <c r="K1707" s="27">
        <f t="shared" si="81"/>
        <v>-1.8733727133946054E-4</v>
      </c>
      <c r="L1707" s="27">
        <f t="shared" si="81"/>
        <v>5.0979265342454561E-4</v>
      </c>
      <c r="M1707" s="27">
        <f t="shared" si="81"/>
        <v>3.2147415601824214E-4</v>
      </c>
      <c r="N1707" s="27" t="e">
        <f t="shared" si="81"/>
        <v>#DIV/0!</v>
      </c>
      <c r="O1707" s="27" t="e">
        <f t="shared" si="81"/>
        <v>#DIV/0!</v>
      </c>
      <c r="P1707" s="27" t="e">
        <f t="shared" si="81"/>
        <v>#DIV/0!</v>
      </c>
      <c r="Q1707" s="27" t="e">
        <f t="shared" si="80"/>
        <v>#DIV/0!</v>
      </c>
      <c r="R1707" s="27" t="e">
        <f t="shared" si="80"/>
        <v>#DIV/0!</v>
      </c>
      <c r="S1707" s="27">
        <f>(C1706-MAX(C$7:C1706))/MAX(C$7:C1706)</f>
        <v>-2.4418329451557561E-2</v>
      </c>
      <c r="T1707" s="27">
        <f>(D1706-MAX(D$7:D1706))/MAX(D$7:D1706)</f>
        <v>-1.9351730657359102E-2</v>
      </c>
      <c r="U1707" s="27">
        <f>(E1706-MAX(E$7:E1706))/MAX(E$7:E1706)</f>
        <v>-3.304897210487686E-2</v>
      </c>
      <c r="V1707" s="27" t="e">
        <f>(F1706-MAX(F$7:F1706))/MAX(F$7:F1706)</f>
        <v>#DIV/0!</v>
      </c>
      <c r="W1707" s="27" t="e">
        <f>(G1706-MAX(G$7:G1706))/MAX(G$7:G1706)</f>
        <v>#DIV/0!</v>
      </c>
      <c r="X1707" s="27" t="e">
        <f>(H1706-MAX(H$7:H1706))/MAX(H$7:H1706)</f>
        <v>#DIV/0!</v>
      </c>
      <c r="Y1707" s="27" t="e">
        <f>(I1706-MAX(I$7:I1706))/MAX(I$7:I1706)</f>
        <v>#DIV/0!</v>
      </c>
      <c r="Z1707" s="27" t="e">
        <f>(J1706-MAX(J$7:J1706))/MAX(J$7:J1706)</f>
        <v>#DIV/0!</v>
      </c>
      <c r="AA1707" s="27"/>
    </row>
    <row r="1708" spans="2:27" ht="14.5">
      <c r="B1708" s="20">
        <v>41691</v>
      </c>
      <c r="C1708" s="21">
        <v>1499.1049098413316</v>
      </c>
      <c r="D1708" s="22">
        <v>1078.0899999999999</v>
      </c>
      <c r="E1708" s="23">
        <v>1601.5482882544743</v>
      </c>
      <c r="F1708" s="22"/>
      <c r="G1708" s="42"/>
      <c r="H1708" s="22"/>
      <c r="I1708" s="22"/>
      <c r="J1708" s="23"/>
      <c r="K1708" s="27">
        <f t="shared" si="81"/>
        <v>-1.6210964466767397E-4</v>
      </c>
      <c r="L1708" s="27">
        <f t="shared" si="81"/>
        <v>-1.232143188008572E-3</v>
      </c>
      <c r="M1708" s="27">
        <f t="shared" si="81"/>
        <v>-1.3892114669100675E-3</v>
      </c>
      <c r="N1708" s="27" t="e">
        <f t="shared" si="81"/>
        <v>#DIV/0!</v>
      </c>
      <c r="O1708" s="27" t="e">
        <f t="shared" si="81"/>
        <v>#DIV/0!</v>
      </c>
      <c r="P1708" s="27" t="e">
        <f t="shared" si="81"/>
        <v>#DIV/0!</v>
      </c>
      <c r="Q1708" s="27" t="e">
        <f t="shared" si="80"/>
        <v>#DIV/0!</v>
      </c>
      <c r="R1708" s="27" t="e">
        <f t="shared" si="80"/>
        <v>#DIV/0!</v>
      </c>
      <c r="S1708" s="27">
        <f>(C1707-MAX(C$7:C1707))/MAX(C$7:C1707)</f>
        <v>-2.4601092259686926E-2</v>
      </c>
      <c r="T1708" s="27">
        <f>(D1707-MAX(D$7:D1707))/MAX(D$7:D1707)</f>
        <v>-1.885180337405469E-2</v>
      </c>
      <c r="U1708" s="27">
        <f>(E1707-MAX(E$7:E1707))/MAX(E$7:E1707)</f>
        <v>-3.2738122339273319E-2</v>
      </c>
      <c r="V1708" s="27" t="e">
        <f>(F1707-MAX(F$7:F1707))/MAX(F$7:F1707)</f>
        <v>#DIV/0!</v>
      </c>
      <c r="W1708" s="27" t="e">
        <f>(G1707-MAX(G$7:G1707))/MAX(G$7:G1707)</f>
        <v>#DIV/0!</v>
      </c>
      <c r="X1708" s="27" t="e">
        <f>(H1707-MAX(H$7:H1707))/MAX(H$7:H1707)</f>
        <v>#DIV/0!</v>
      </c>
      <c r="Y1708" s="27" t="e">
        <f>(I1707-MAX(I$7:I1707))/MAX(I$7:I1707)</f>
        <v>#DIV/0!</v>
      </c>
      <c r="Z1708" s="27" t="e">
        <f>(J1707-MAX(J$7:J1707))/MAX(J$7:J1707)</f>
        <v>#DIV/0!</v>
      </c>
      <c r="AA1708" s="27"/>
    </row>
    <row r="1709" spans="2:27" ht="14.5">
      <c r="B1709" s="20">
        <v>41694</v>
      </c>
      <c r="C1709" s="21">
        <v>1497.9448360239692</v>
      </c>
      <c r="D1709" s="22">
        <v>1078.51</v>
      </c>
      <c r="E1709" s="23">
        <v>1600.9356236550964</v>
      </c>
      <c r="F1709" s="22"/>
      <c r="G1709" s="42"/>
      <c r="H1709" s="22"/>
      <c r="I1709" s="22"/>
      <c r="J1709" s="23"/>
      <c r="K1709" s="27">
        <f t="shared" si="81"/>
        <v>-7.7384431853089186E-4</v>
      </c>
      <c r="L1709" s="27">
        <f t="shared" si="81"/>
        <v>3.8957786455684484E-4</v>
      </c>
      <c r="M1709" s="27">
        <f t="shared" si="81"/>
        <v>-3.8254519321778702E-4</v>
      </c>
      <c r="N1709" s="27" t="e">
        <f t="shared" si="81"/>
        <v>#DIV/0!</v>
      </c>
      <c r="O1709" s="27" t="e">
        <f t="shared" si="81"/>
        <v>#DIV/0!</v>
      </c>
      <c r="P1709" s="27" t="e">
        <f t="shared" si="81"/>
        <v>#DIV/0!</v>
      </c>
      <c r="Q1709" s="27" t="e">
        <f t="shared" si="80"/>
        <v>#DIV/0!</v>
      </c>
      <c r="R1709" s="27" t="e">
        <f t="shared" si="80"/>
        <v>#DIV/0!</v>
      </c>
      <c r="S1709" s="27">
        <f>(C1708-MAX(C$7:C1708))/MAX(C$7:C1708)</f>
        <v>-2.4759213830029915E-2</v>
      </c>
      <c r="T1709" s="27">
        <f>(D1708-MAX(D$7:D1708))/MAX(D$7:D1708)</f>
        <v>-2.0060718440954192E-2</v>
      </c>
      <c r="U1709" s="27">
        <f>(E1708-MAX(E$7:E1708))/MAX(E$7:E1708)</f>
        <v>-3.4081853631224561E-2</v>
      </c>
      <c r="V1709" s="27" t="e">
        <f>(F1708-MAX(F$7:F1708))/MAX(F$7:F1708)</f>
        <v>#DIV/0!</v>
      </c>
      <c r="W1709" s="27" t="e">
        <f>(G1708-MAX(G$7:G1708))/MAX(G$7:G1708)</f>
        <v>#DIV/0!</v>
      </c>
      <c r="X1709" s="27" t="e">
        <f>(H1708-MAX(H$7:H1708))/MAX(H$7:H1708)</f>
        <v>#DIV/0!</v>
      </c>
      <c r="Y1709" s="27" t="e">
        <f>(I1708-MAX(I$7:I1708))/MAX(I$7:I1708)</f>
        <v>#DIV/0!</v>
      </c>
      <c r="Z1709" s="27" t="e">
        <f>(J1708-MAX(J$7:J1708))/MAX(J$7:J1708)</f>
        <v>#DIV/0!</v>
      </c>
      <c r="AA1709" s="27"/>
    </row>
    <row r="1710" spans="2:27" ht="14.5">
      <c r="B1710" s="20">
        <v>41695</v>
      </c>
      <c r="C1710" s="21">
        <v>1497.7947730952187</v>
      </c>
      <c r="D1710" s="22">
        <v>1077.96</v>
      </c>
      <c r="E1710" s="23">
        <v>1599.9615455197979</v>
      </c>
      <c r="F1710" s="22"/>
      <c r="G1710" s="42"/>
      <c r="H1710" s="22"/>
      <c r="I1710" s="22"/>
      <c r="J1710" s="23"/>
      <c r="K1710" s="27">
        <f t="shared" si="81"/>
        <v>-1.0017920896787658E-4</v>
      </c>
      <c r="L1710" s="27">
        <f t="shared" si="81"/>
        <v>-5.0996281907444985E-4</v>
      </c>
      <c r="M1710" s="27">
        <f t="shared" si="81"/>
        <v>-6.0844303849927339E-4</v>
      </c>
      <c r="N1710" s="27" t="e">
        <f t="shared" si="81"/>
        <v>#DIV/0!</v>
      </c>
      <c r="O1710" s="27" t="e">
        <f t="shared" si="81"/>
        <v>#DIV/0!</v>
      </c>
      <c r="P1710" s="27" t="e">
        <f t="shared" si="81"/>
        <v>#DIV/0!</v>
      </c>
      <c r="Q1710" s="27" t="e">
        <f t="shared" si="80"/>
        <v>#DIV/0!</v>
      </c>
      <c r="R1710" s="27" t="e">
        <f t="shared" si="80"/>
        <v>#DIV/0!</v>
      </c>
      <c r="S1710" s="27">
        <f>(C1709-MAX(C$7:C1709))/MAX(C$7:C1709)</f>
        <v>-2.5513898371607124E-2</v>
      </c>
      <c r="T1710" s="27">
        <f>(D1709-MAX(D$7:D1709))/MAX(D$7:D1709)</f>
        <v>-1.9678955788249065E-2</v>
      </c>
      <c r="U1710" s="27">
        <f>(E1709-MAX(E$7:E1709))/MAX(E$7:E1709)</f>
        <v>-3.4451360975159773E-2</v>
      </c>
      <c r="V1710" s="27" t="e">
        <f>(F1709-MAX(F$7:F1709))/MAX(F$7:F1709)</f>
        <v>#DIV/0!</v>
      </c>
      <c r="W1710" s="27" t="e">
        <f>(G1709-MAX(G$7:G1709))/MAX(G$7:G1709)</f>
        <v>#DIV/0!</v>
      </c>
      <c r="X1710" s="27" t="e">
        <f>(H1709-MAX(H$7:H1709))/MAX(H$7:H1709)</f>
        <v>#DIV/0!</v>
      </c>
      <c r="Y1710" s="27" t="e">
        <f>(I1709-MAX(I$7:I1709))/MAX(I$7:I1709)</f>
        <v>#DIV/0!</v>
      </c>
      <c r="Z1710" s="27" t="e">
        <f>(J1709-MAX(J$7:J1709))/MAX(J$7:J1709)</f>
        <v>#DIV/0!</v>
      </c>
      <c r="AA1710" s="27"/>
    </row>
    <row r="1711" spans="2:27" ht="14.5">
      <c r="B1711" s="20">
        <v>41696</v>
      </c>
      <c r="C1711" s="21">
        <v>1498.0501150722339</v>
      </c>
      <c r="D1711" s="22">
        <v>1079.17</v>
      </c>
      <c r="E1711" s="23">
        <v>1602.0249187179104</v>
      </c>
      <c r="F1711" s="22"/>
      <c r="G1711" s="42"/>
      <c r="H1711" s="22"/>
      <c r="I1711" s="22"/>
      <c r="J1711" s="23"/>
      <c r="K1711" s="27">
        <f t="shared" si="81"/>
        <v>1.70478614027747E-4</v>
      </c>
      <c r="L1711" s="27">
        <f t="shared" si="81"/>
        <v>1.1224906304501125E-3</v>
      </c>
      <c r="M1711" s="27">
        <f t="shared" si="81"/>
        <v>1.2896392440744364E-3</v>
      </c>
      <c r="N1711" s="27" t="e">
        <f t="shared" si="81"/>
        <v>#DIV/0!</v>
      </c>
      <c r="O1711" s="27" t="e">
        <f t="shared" si="81"/>
        <v>#DIV/0!</v>
      </c>
      <c r="P1711" s="27" t="e">
        <f t="shared" si="81"/>
        <v>#DIV/0!</v>
      </c>
      <c r="Q1711" s="27" t="e">
        <f t="shared" si="80"/>
        <v>#DIV/0!</v>
      </c>
      <c r="R1711" s="27" t="e">
        <f t="shared" si="80"/>
        <v>#DIV/0!</v>
      </c>
      <c r="S1711" s="27">
        <f>(C1710-MAX(C$7:C1710))/MAX(C$7:C1710)</f>
        <v>-2.5611521618418485E-2</v>
      </c>
      <c r="T1711" s="27">
        <f>(D1710-MAX(D$7:D1710))/MAX(D$7:D1710)</f>
        <v>-2.0178883071553268E-2</v>
      </c>
      <c r="U1711" s="27">
        <f>(E1710-MAX(E$7:E1710))/MAX(E$7:E1710)</f>
        <v>-3.5038842322906889E-2</v>
      </c>
      <c r="V1711" s="27" t="e">
        <f>(F1710-MAX(F$7:F1710))/MAX(F$7:F1710)</f>
        <v>#DIV/0!</v>
      </c>
      <c r="W1711" s="27" t="e">
        <f>(G1710-MAX(G$7:G1710))/MAX(G$7:G1710)</f>
        <v>#DIV/0!</v>
      </c>
      <c r="X1711" s="27" t="e">
        <f>(H1710-MAX(H$7:H1710))/MAX(H$7:H1710)</f>
        <v>#DIV/0!</v>
      </c>
      <c r="Y1711" s="27" t="e">
        <f>(I1710-MAX(I$7:I1710))/MAX(I$7:I1710)</f>
        <v>#DIV/0!</v>
      </c>
      <c r="Z1711" s="27" t="e">
        <f>(J1710-MAX(J$7:J1710))/MAX(J$7:J1710)</f>
        <v>#DIV/0!</v>
      </c>
      <c r="AA1711" s="27"/>
    </row>
    <row r="1712" spans="2:27" ht="14.5">
      <c r="B1712" s="20">
        <v>41697</v>
      </c>
      <c r="C1712" s="21">
        <v>1498.3411410422125</v>
      </c>
      <c r="D1712" s="22">
        <v>1079.81</v>
      </c>
      <c r="E1712" s="23">
        <v>1603.282272561559</v>
      </c>
      <c r="F1712" s="22"/>
      <c r="G1712" s="42"/>
      <c r="H1712" s="22"/>
      <c r="I1712" s="22"/>
      <c r="J1712" s="23"/>
      <c r="K1712" s="27">
        <f t="shared" si="81"/>
        <v>1.9426984921966373E-4</v>
      </c>
      <c r="L1712" s="27">
        <f t="shared" si="81"/>
        <v>5.9304836124041138E-4</v>
      </c>
      <c r="M1712" s="27">
        <f t="shared" si="81"/>
        <v>7.848528627474316E-4</v>
      </c>
      <c r="N1712" s="27" t="e">
        <f t="shared" si="81"/>
        <v>#DIV/0!</v>
      </c>
      <c r="O1712" s="27" t="e">
        <f t="shared" si="81"/>
        <v>#DIV/0!</v>
      </c>
      <c r="P1712" s="27" t="e">
        <f t="shared" si="81"/>
        <v>#DIV/0!</v>
      </c>
      <c r="Q1712" s="27" t="e">
        <f t="shared" si="80"/>
        <v>#DIV/0!</v>
      </c>
      <c r="R1712" s="27" t="e">
        <f t="shared" si="80"/>
        <v>#DIV/0!</v>
      </c>
      <c r="S1712" s="27">
        <f>(C1711-MAX(C$7:C1711))/MAX(C$7:C1711)</f>
        <v>-2.5445409221099453E-2</v>
      </c>
      <c r="T1712" s="27">
        <f>(D1711-MAX(D$7:D1711))/MAX(D$7:D1711)</f>
        <v>-1.9079043048283891E-2</v>
      </c>
      <c r="U1712" s="27">
        <f>(E1711-MAX(E$7:E1711))/MAX(E$7:E1711)</f>
        <v>-3.3794390544958926E-2</v>
      </c>
      <c r="V1712" s="27" t="e">
        <f>(F1711-MAX(F$7:F1711))/MAX(F$7:F1711)</f>
        <v>#DIV/0!</v>
      </c>
      <c r="W1712" s="27" t="e">
        <f>(G1711-MAX(G$7:G1711))/MAX(G$7:G1711)</f>
        <v>#DIV/0!</v>
      </c>
      <c r="X1712" s="27" t="e">
        <f>(H1711-MAX(H$7:H1711))/MAX(H$7:H1711)</f>
        <v>#DIV/0!</v>
      </c>
      <c r="Y1712" s="27" t="e">
        <f>(I1711-MAX(I$7:I1711))/MAX(I$7:I1711)</f>
        <v>#DIV/0!</v>
      </c>
      <c r="Z1712" s="27" t="e">
        <f>(J1711-MAX(J$7:J1711))/MAX(J$7:J1711)</f>
        <v>#DIV/0!</v>
      </c>
      <c r="AA1712" s="27"/>
    </row>
    <row r="1713" spans="2:27" ht="14.5">
      <c r="B1713" s="20">
        <v>41698</v>
      </c>
      <c r="C1713" s="21">
        <v>1496.8304986997746</v>
      </c>
      <c r="D1713" s="22">
        <v>1079.1199999999999</v>
      </c>
      <c r="E1713" s="23">
        <v>1600.6529634829606</v>
      </c>
      <c r="F1713" s="22"/>
      <c r="G1713" s="42"/>
      <c r="H1713" s="22"/>
      <c r="I1713" s="22"/>
      <c r="J1713" s="23"/>
      <c r="K1713" s="27">
        <f t="shared" si="81"/>
        <v>-1.0082098802860484E-3</v>
      </c>
      <c r="L1713" s="27">
        <f t="shared" si="81"/>
        <v>-6.3900130578531389E-4</v>
      </c>
      <c r="M1713" s="27">
        <f t="shared" si="81"/>
        <v>-1.6399539392384366E-3</v>
      </c>
      <c r="N1713" s="27" t="e">
        <f t="shared" si="81"/>
        <v>#DIV/0!</v>
      </c>
      <c r="O1713" s="27" t="e">
        <f t="shared" si="81"/>
        <v>#DIV/0!</v>
      </c>
      <c r="P1713" s="27" t="e">
        <f t="shared" si="81"/>
        <v>#DIV/0!</v>
      </c>
      <c r="Q1713" s="27" t="e">
        <f t="shared" si="80"/>
        <v>#DIV/0!</v>
      </c>
      <c r="R1713" s="27" t="e">
        <f t="shared" si="80"/>
        <v>#DIV/0!</v>
      </c>
      <c r="S1713" s="27">
        <f>(C1712-MAX(C$7:C1712))/MAX(C$7:C1712)</f>
        <v>-2.5256082647692499E-2</v>
      </c>
      <c r="T1713" s="27">
        <f>(D1712-MAX(D$7:D1712))/MAX(D$7:D1712)</f>
        <v>-1.8497309482257248E-2</v>
      </c>
      <c r="U1713" s="27">
        <f>(E1712-MAX(E$7:E1712))/MAX(E$7:E1712)</f>
        <v>-3.3036061306375424E-2</v>
      </c>
      <c r="V1713" s="27" t="e">
        <f>(F1712-MAX(F$7:F1712))/MAX(F$7:F1712)</f>
        <v>#DIV/0!</v>
      </c>
      <c r="W1713" s="27" t="e">
        <f>(G1712-MAX(G$7:G1712))/MAX(G$7:G1712)</f>
        <v>#DIV/0!</v>
      </c>
      <c r="X1713" s="27" t="e">
        <f>(H1712-MAX(H$7:H1712))/MAX(H$7:H1712)</f>
        <v>#DIV/0!</v>
      </c>
      <c r="Y1713" s="27" t="e">
        <f>(I1712-MAX(I$7:I1712))/MAX(I$7:I1712)</f>
        <v>#DIV/0!</v>
      </c>
      <c r="Z1713" s="27" t="e">
        <f>(J1712-MAX(J$7:J1712))/MAX(J$7:J1712)</f>
        <v>#DIV/0!</v>
      </c>
      <c r="AA1713" s="27"/>
    </row>
    <row r="1714" spans="2:27" ht="14.5">
      <c r="B1714" s="20">
        <v>41701</v>
      </c>
      <c r="C1714" s="21">
        <v>1503.580506775126</v>
      </c>
      <c r="D1714" s="22">
        <v>1080.3</v>
      </c>
      <c r="E1714" s="23">
        <v>1609.5835656495883</v>
      </c>
      <c r="F1714" s="22"/>
      <c r="G1714" s="42"/>
      <c r="H1714" s="22"/>
      <c r="I1714" s="22"/>
      <c r="J1714" s="23"/>
      <c r="K1714" s="27">
        <f t="shared" si="81"/>
        <v>4.5095340328880074E-3</v>
      </c>
      <c r="L1714" s="27">
        <f t="shared" si="81"/>
        <v>1.093483579212684E-3</v>
      </c>
      <c r="M1714" s="27">
        <f t="shared" si="81"/>
        <v>5.5793494095028873E-3</v>
      </c>
      <c r="N1714" s="27" t="e">
        <f t="shared" si="81"/>
        <v>#DIV/0!</v>
      </c>
      <c r="O1714" s="27" t="e">
        <f t="shared" si="81"/>
        <v>#DIV/0!</v>
      </c>
      <c r="P1714" s="27" t="e">
        <f t="shared" si="81"/>
        <v>#DIV/0!</v>
      </c>
      <c r="Q1714" s="27" t="e">
        <f t="shared" si="80"/>
        <v>#DIV/0!</v>
      </c>
      <c r="R1714" s="27" t="e">
        <f t="shared" si="80"/>
        <v>#DIV/0!</v>
      </c>
      <c r="S1714" s="27">
        <f>(C1713-MAX(C$7:C1713))/MAX(C$7:C1713)</f>
        <v>-2.6238829095915871E-2</v>
      </c>
      <c r="T1714" s="27">
        <f>(D1713-MAX(D$7:D1713))/MAX(D$7:D1713)</f>
        <v>-1.9124490983129898E-2</v>
      </c>
      <c r="U1714" s="27">
        <f>(E1713-MAX(E$7:E1713))/MAX(E$7:E1713)</f>
        <v>-3.4621837626737532E-2</v>
      </c>
      <c r="V1714" s="27" t="e">
        <f>(F1713-MAX(F$7:F1713))/MAX(F$7:F1713)</f>
        <v>#DIV/0!</v>
      </c>
      <c r="W1714" s="27" t="e">
        <f>(G1713-MAX(G$7:G1713))/MAX(G$7:G1713)</f>
        <v>#DIV/0!</v>
      </c>
      <c r="X1714" s="27" t="e">
        <f>(H1713-MAX(H$7:H1713))/MAX(H$7:H1713)</f>
        <v>#DIV/0!</v>
      </c>
      <c r="Y1714" s="27" t="e">
        <f>(I1713-MAX(I$7:I1713))/MAX(I$7:I1713)</f>
        <v>#DIV/0!</v>
      </c>
      <c r="Z1714" s="27" t="e">
        <f>(J1713-MAX(J$7:J1713))/MAX(J$7:J1713)</f>
        <v>#DIV/0!</v>
      </c>
      <c r="AA1714" s="27"/>
    </row>
    <row r="1715" spans="2:27" ht="14.5">
      <c r="B1715" s="20">
        <v>41702</v>
      </c>
      <c r="C1715" s="21">
        <v>1500.3247045001224</v>
      </c>
      <c r="D1715" s="22">
        <v>1079.68</v>
      </c>
      <c r="E1715" s="23">
        <v>1605.200698802445</v>
      </c>
      <c r="F1715" s="22"/>
      <c r="G1715" s="42"/>
      <c r="H1715" s="22"/>
      <c r="I1715" s="22"/>
      <c r="J1715" s="23"/>
      <c r="K1715" s="27">
        <f t="shared" si="81"/>
        <v>-2.1653661113142375E-3</v>
      </c>
      <c r="L1715" s="27">
        <f t="shared" si="81"/>
        <v>-5.7391465333689329E-4</v>
      </c>
      <c r="M1715" s="27">
        <f t="shared" si="81"/>
        <v>-2.7229818573442088E-3</v>
      </c>
      <c r="N1715" s="27" t="e">
        <f t="shared" si="81"/>
        <v>#DIV/0!</v>
      </c>
      <c r="O1715" s="27" t="e">
        <f t="shared" si="81"/>
        <v>#DIV/0!</v>
      </c>
      <c r="P1715" s="27" t="e">
        <f t="shared" si="81"/>
        <v>#DIV/0!</v>
      </c>
      <c r="Q1715" s="27" t="e">
        <f t="shared" si="80"/>
        <v>#DIV/0!</v>
      </c>
      <c r="R1715" s="27" t="e">
        <f t="shared" si="80"/>
        <v>#DIV/0!</v>
      </c>
      <c r="S1715" s="27">
        <f>(C1714-MAX(C$7:C1714))/MAX(C$7:C1714)</f>
        <v>-2.1847619955819013E-2</v>
      </c>
      <c r="T1715" s="27">
        <f>(D1714-MAX(D$7:D1714))/MAX(D$7:D1714)</f>
        <v>-1.8051919720768004E-2</v>
      </c>
      <c r="U1715" s="27">
        <f>(E1714-MAX(E$7:E1714))/MAX(E$7:E1714)</f>
        <v>-2.9235655546553257E-2</v>
      </c>
      <c r="V1715" s="27" t="e">
        <f>(F1714-MAX(F$7:F1714))/MAX(F$7:F1714)</f>
        <v>#DIV/0!</v>
      </c>
      <c r="W1715" s="27" t="e">
        <f>(G1714-MAX(G$7:G1714))/MAX(G$7:G1714)</f>
        <v>#DIV/0!</v>
      </c>
      <c r="X1715" s="27" t="e">
        <f>(H1714-MAX(H$7:H1714))/MAX(H$7:H1714)</f>
        <v>#DIV/0!</v>
      </c>
      <c r="Y1715" s="27" t="e">
        <f>(I1714-MAX(I$7:I1714))/MAX(I$7:I1714)</f>
        <v>#DIV/0!</v>
      </c>
      <c r="Z1715" s="27" t="e">
        <f>(J1714-MAX(J$7:J1714))/MAX(J$7:J1714)</f>
        <v>#DIV/0!</v>
      </c>
      <c r="AA1715" s="27"/>
    </row>
    <row r="1716" spans="2:27" ht="14.5">
      <c r="B1716" s="20">
        <v>41703</v>
      </c>
      <c r="C1716" s="21">
        <v>1501.3217183831077</v>
      </c>
      <c r="D1716" s="22">
        <v>1080.96</v>
      </c>
      <c r="E1716" s="23">
        <v>1608.1570106548597</v>
      </c>
      <c r="F1716" s="22"/>
      <c r="G1716" s="42"/>
      <c r="H1716" s="22"/>
      <c r="I1716" s="22"/>
      <c r="J1716" s="23"/>
      <c r="K1716" s="27">
        <f t="shared" si="81"/>
        <v>6.6453207095440447E-4</v>
      </c>
      <c r="L1716" s="27">
        <f t="shared" si="81"/>
        <v>1.1855364552459946E-3</v>
      </c>
      <c r="M1716" s="27">
        <f t="shared" si="81"/>
        <v>1.8417085506006181E-3</v>
      </c>
      <c r="N1716" s="27" t="e">
        <f t="shared" si="81"/>
        <v>#DIV/0!</v>
      </c>
      <c r="O1716" s="27" t="e">
        <f t="shared" si="81"/>
        <v>#DIV/0!</v>
      </c>
      <c r="P1716" s="27" t="e">
        <f t="shared" si="81"/>
        <v>#DIV/0!</v>
      </c>
      <c r="Q1716" s="27" t="e">
        <f t="shared" si="80"/>
        <v>#DIV/0!</v>
      </c>
      <c r="R1716" s="27" t="e">
        <f t="shared" si="80"/>
        <v>#DIV/0!</v>
      </c>
      <c r="S1716" s="27">
        <f>(C1715-MAX(C$7:C1715))/MAX(C$7:C1715)</f>
        <v>-2.3965677971268074E-2</v>
      </c>
      <c r="T1716" s="27">
        <f>(D1715-MAX(D$7:D1715))/MAX(D$7:D1715)</f>
        <v>-1.8615474112856328E-2</v>
      </c>
      <c r="U1716" s="27">
        <f>(E1715-MAX(E$7:E1715))/MAX(E$7:E1715)</f>
        <v>-3.1879029244256681E-2</v>
      </c>
      <c r="V1716" s="27" t="e">
        <f>(F1715-MAX(F$7:F1715))/MAX(F$7:F1715)</f>
        <v>#DIV/0!</v>
      </c>
      <c r="W1716" s="27" t="e">
        <f>(G1715-MAX(G$7:G1715))/MAX(G$7:G1715)</f>
        <v>#DIV/0!</v>
      </c>
      <c r="X1716" s="27" t="e">
        <f>(H1715-MAX(H$7:H1715))/MAX(H$7:H1715)</f>
        <v>#DIV/0!</v>
      </c>
      <c r="Y1716" s="27" t="e">
        <f>(I1715-MAX(I$7:I1715))/MAX(I$7:I1715)</f>
        <v>#DIV/0!</v>
      </c>
      <c r="Z1716" s="27" t="e">
        <f>(J1715-MAX(J$7:J1715))/MAX(J$7:J1715)</f>
        <v>#DIV/0!</v>
      </c>
      <c r="AA1716" s="27"/>
    </row>
    <row r="1717" spans="2:27" ht="14.5">
      <c r="B1717" s="20">
        <v>41704</v>
      </c>
      <c r="C1717" s="21">
        <v>1501.3019679274789</v>
      </c>
      <c r="D1717" s="22">
        <v>1079.23</v>
      </c>
      <c r="E1717" s="23">
        <v>1605.5743950930635</v>
      </c>
      <c r="F1717" s="22"/>
      <c r="G1717" s="42"/>
      <c r="H1717" s="22"/>
      <c r="I1717" s="22"/>
      <c r="J1717" s="23"/>
      <c r="K1717" s="27">
        <f t="shared" si="81"/>
        <v>-1.3155378615348212E-5</v>
      </c>
      <c r="L1717" s="27">
        <f t="shared" si="81"/>
        <v>-1.6004292480757965E-3</v>
      </c>
      <c r="M1717" s="27">
        <f t="shared" si="81"/>
        <v>-1.6059473948657477E-3</v>
      </c>
      <c r="N1717" s="27" t="e">
        <f t="shared" si="81"/>
        <v>#DIV/0!</v>
      </c>
      <c r="O1717" s="27" t="e">
        <f t="shared" si="81"/>
        <v>#DIV/0!</v>
      </c>
      <c r="P1717" s="27" t="e">
        <f t="shared" si="81"/>
        <v>#DIV/0!</v>
      </c>
      <c r="Q1717" s="27" t="e">
        <f t="shared" si="80"/>
        <v>#DIV/0!</v>
      </c>
      <c r="R1717" s="27" t="e">
        <f t="shared" si="80"/>
        <v>#DIV/0!</v>
      </c>
      <c r="S1717" s="27">
        <f>(C1716-MAX(C$7:C1716))/MAX(C$7:C1716)</f>
        <v>-2.331707186192785E-2</v>
      </c>
      <c r="T1717" s="27">
        <f>(D1716-MAX(D$7:D1716))/MAX(D$7:D1716)</f>
        <v>-1.7452006980802834E-2</v>
      </c>
      <c r="U1717" s="27">
        <f>(E1716-MAX(E$7:E1716))/MAX(E$7:E1716)</f>
        <v>-3.0096032574399949E-2</v>
      </c>
      <c r="V1717" s="27" t="e">
        <f>(F1716-MAX(F$7:F1716))/MAX(F$7:F1716)</f>
        <v>#DIV/0!</v>
      </c>
      <c r="W1717" s="27" t="e">
        <f>(G1716-MAX(G$7:G1716))/MAX(G$7:G1716)</f>
        <v>#DIV/0!</v>
      </c>
      <c r="X1717" s="27" t="e">
        <f>(H1716-MAX(H$7:H1716))/MAX(H$7:H1716)</f>
        <v>#DIV/0!</v>
      </c>
      <c r="Y1717" s="27" t="e">
        <f>(I1716-MAX(I$7:I1716))/MAX(I$7:I1716)</f>
        <v>#DIV/0!</v>
      </c>
      <c r="Z1717" s="27" t="e">
        <f>(J1716-MAX(J$7:J1716))/MAX(J$7:J1716)</f>
        <v>#DIV/0!</v>
      </c>
      <c r="AA1717" s="27"/>
    </row>
    <row r="1718" spans="2:27" ht="14.5">
      <c r="B1718" s="20">
        <v>41705</v>
      </c>
      <c r="C1718" s="21">
        <v>1506.0394767845917</v>
      </c>
      <c r="D1718" s="22">
        <v>1080.57</v>
      </c>
      <c r="E1718" s="23">
        <v>1612.6001982245889</v>
      </c>
      <c r="F1718" s="22"/>
      <c r="G1718" s="42"/>
      <c r="H1718" s="22"/>
      <c r="I1718" s="22"/>
      <c r="J1718" s="23"/>
      <c r="K1718" s="27">
        <f t="shared" si="81"/>
        <v>3.155600244534984E-3</v>
      </c>
      <c r="L1718" s="27">
        <f t="shared" si="81"/>
        <v>1.2416259740739566E-3</v>
      </c>
      <c r="M1718" s="27">
        <f t="shared" si="81"/>
        <v>4.3758813998264756E-3</v>
      </c>
      <c r="N1718" s="27" t="e">
        <f t="shared" si="81"/>
        <v>#DIV/0!</v>
      </c>
      <c r="O1718" s="27" t="e">
        <f t="shared" si="81"/>
        <v>#DIV/0!</v>
      </c>
      <c r="P1718" s="27" t="e">
        <f t="shared" si="81"/>
        <v>#DIV/0!</v>
      </c>
      <c r="Q1718" s="27" t="e">
        <f t="shared" si="80"/>
        <v>#DIV/0!</v>
      </c>
      <c r="R1718" s="27" t="e">
        <f t="shared" si="80"/>
        <v>#DIV/0!</v>
      </c>
      <c r="S1718" s="27">
        <f>(C1717-MAX(C$7:C1717))/MAX(C$7:C1717)</f>
        <v>-2.3329920495634676E-2</v>
      </c>
      <c r="T1718" s="27">
        <f>(D1717-MAX(D$7:D1717))/MAX(D$7:D1717)</f>
        <v>-1.9024505526468935E-2</v>
      </c>
      <c r="U1718" s="27">
        <f>(E1717-MAX(E$7:E1717))/MAX(E$7:E1717)</f>
        <v>-3.1653647324157055E-2</v>
      </c>
      <c r="V1718" s="27" t="e">
        <f>(F1717-MAX(F$7:F1717))/MAX(F$7:F1717)</f>
        <v>#DIV/0!</v>
      </c>
      <c r="W1718" s="27" t="e">
        <f>(G1717-MAX(G$7:G1717))/MAX(G$7:G1717)</f>
        <v>#DIV/0!</v>
      </c>
      <c r="X1718" s="27" t="e">
        <f>(H1717-MAX(H$7:H1717))/MAX(H$7:H1717)</f>
        <v>#DIV/0!</v>
      </c>
      <c r="Y1718" s="27" t="e">
        <f>(I1717-MAX(I$7:I1717))/MAX(I$7:I1717)</f>
        <v>#DIV/0!</v>
      </c>
      <c r="Z1718" s="27" t="e">
        <f>(J1717-MAX(J$7:J1717))/MAX(J$7:J1717)</f>
        <v>#DIV/0!</v>
      </c>
      <c r="AA1718" s="27"/>
    </row>
    <row r="1719" spans="2:27" ht="14.5">
      <c r="B1719" s="20">
        <v>41708</v>
      </c>
      <c r="C1719" s="21">
        <v>1505.9306990479611</v>
      </c>
      <c r="D1719" s="22">
        <v>1080.49</v>
      </c>
      <c r="E1719" s="23">
        <v>1612.3659811659099</v>
      </c>
      <c r="F1719" s="22"/>
      <c r="G1719" s="42"/>
      <c r="H1719" s="22"/>
      <c r="I1719" s="22"/>
      <c r="J1719" s="23"/>
      <c r="K1719" s="27">
        <f t="shared" si="81"/>
        <v>-7.2227679491443375E-5</v>
      </c>
      <c r="L1719" s="27">
        <f t="shared" si="81"/>
        <v>-7.4035000046213106E-5</v>
      </c>
      <c r="M1719" s="27">
        <f t="shared" si="81"/>
        <v>-1.4524186400122208E-4</v>
      </c>
      <c r="N1719" s="27" t="e">
        <f t="shared" si="81"/>
        <v>#DIV/0!</v>
      </c>
      <c r="O1719" s="27" t="e">
        <f t="shared" si="81"/>
        <v>#DIV/0!</v>
      </c>
      <c r="P1719" s="27" t="e">
        <f t="shared" si="81"/>
        <v>#DIV/0!</v>
      </c>
      <c r="Q1719" s="27" t="e">
        <f t="shared" si="80"/>
        <v>#DIV/0!</v>
      </c>
      <c r="R1719" s="27" t="e">
        <f t="shared" si="80"/>
        <v>#DIV/0!</v>
      </c>
      <c r="S1719" s="27">
        <f>(C1718-MAX(C$7:C1718))/MAX(C$7:C1718)</f>
        <v>-2.024794015392074E-2</v>
      </c>
      <c r="T1719" s="27">
        <f>(D1718-MAX(D$7:D1718))/MAX(D$7:D1718)</f>
        <v>-1.7806500872600481E-2</v>
      </c>
      <c r="U1719" s="27">
        <f>(E1718-MAX(E$7:E1718))/MAX(E$7:E1718)</f>
        <v>-2.7416278530892992E-2</v>
      </c>
      <c r="V1719" s="27" t="e">
        <f>(F1718-MAX(F$7:F1718))/MAX(F$7:F1718)</f>
        <v>#DIV/0!</v>
      </c>
      <c r="W1719" s="27" t="e">
        <f>(G1718-MAX(G$7:G1718))/MAX(G$7:G1718)</f>
        <v>#DIV/0!</v>
      </c>
      <c r="X1719" s="27" t="e">
        <f>(H1718-MAX(H$7:H1718))/MAX(H$7:H1718)</f>
        <v>#DIV/0!</v>
      </c>
      <c r="Y1719" s="27" t="e">
        <f>(I1718-MAX(I$7:I1718))/MAX(I$7:I1718)</f>
        <v>#DIV/0!</v>
      </c>
      <c r="Z1719" s="27" t="e">
        <f>(J1718-MAX(J$7:J1718))/MAX(J$7:J1718)</f>
        <v>#DIV/0!</v>
      </c>
      <c r="AA1719" s="27"/>
    </row>
    <row r="1720" spans="2:27" ht="14.5">
      <c r="B1720" s="20">
        <v>41709</v>
      </c>
      <c r="C1720" s="21">
        <v>1505.0667815765514</v>
      </c>
      <c r="D1720" s="22">
        <v>1080.3699999999999</v>
      </c>
      <c r="E1720" s="23">
        <v>1611.2689136935116</v>
      </c>
      <c r="F1720" s="22"/>
      <c r="G1720" s="42"/>
      <c r="H1720" s="22"/>
      <c r="I1720" s="22"/>
      <c r="J1720" s="23"/>
      <c r="K1720" s="27">
        <f t="shared" si="81"/>
        <v>-5.736767780587515E-4</v>
      </c>
      <c r="L1720" s="27">
        <f t="shared" si="81"/>
        <v>-1.1106072245015142E-4</v>
      </c>
      <c r="M1720" s="27">
        <f t="shared" si="81"/>
        <v>-6.8040847128580939E-4</v>
      </c>
      <c r="N1720" s="27" t="e">
        <f t="shared" si="81"/>
        <v>#DIV/0!</v>
      </c>
      <c r="O1720" s="27" t="e">
        <f t="shared" si="81"/>
        <v>#DIV/0!</v>
      </c>
      <c r="P1720" s="27" t="e">
        <f t="shared" si="81"/>
        <v>#DIV/0!</v>
      </c>
      <c r="Q1720" s="27" t="e">
        <f t="shared" si="80"/>
        <v>#DIV/0!</v>
      </c>
      <c r="R1720" s="27" t="e">
        <f t="shared" si="80"/>
        <v>#DIV/0!</v>
      </c>
      <c r="S1720" s="27">
        <f>(C1719-MAX(C$7:C1719))/MAX(C$7:C1719)</f>
        <v>-2.0318705371680346E-2</v>
      </c>
      <c r="T1720" s="27">
        <f>(D1719-MAX(D$7:D1719))/MAX(D$7:D1719)</f>
        <v>-1.7879217568353759E-2</v>
      </c>
      <c r="U1720" s="27">
        <f>(E1719-MAX(E$7:E1719))/MAX(E$7:E1719)</f>
        <v>-2.7557538403496451E-2</v>
      </c>
      <c r="V1720" s="27" t="e">
        <f>(F1719-MAX(F$7:F1719))/MAX(F$7:F1719)</f>
        <v>#DIV/0!</v>
      </c>
      <c r="W1720" s="27" t="e">
        <f>(G1719-MAX(G$7:G1719))/MAX(G$7:G1719)</f>
        <v>#DIV/0!</v>
      </c>
      <c r="X1720" s="27" t="e">
        <f>(H1719-MAX(H$7:H1719))/MAX(H$7:H1719)</f>
        <v>#DIV/0!</v>
      </c>
      <c r="Y1720" s="27" t="e">
        <f>(I1719-MAX(I$7:I1719))/MAX(I$7:I1719)</f>
        <v>#DIV/0!</v>
      </c>
      <c r="Z1720" s="27" t="e">
        <f>(J1719-MAX(J$7:J1719))/MAX(J$7:J1719)</f>
        <v>#DIV/0!</v>
      </c>
      <c r="AA1720" s="27"/>
    </row>
    <row r="1721" spans="2:27" ht="14.5">
      <c r="B1721" s="20">
        <v>41710</v>
      </c>
      <c r="C1721" s="21">
        <v>1505.1755636150499</v>
      </c>
      <c r="D1721" s="22">
        <v>1080.49</v>
      </c>
      <c r="E1721" s="23">
        <v>1611.5623630076589</v>
      </c>
      <c r="F1721" s="22"/>
      <c r="G1721" s="42"/>
      <c r="H1721" s="22"/>
      <c r="I1721" s="22"/>
      <c r="J1721" s="23"/>
      <c r="K1721" s="27">
        <f t="shared" si="81"/>
        <v>7.227721708447099E-5</v>
      </c>
      <c r="L1721" s="27">
        <f t="shared" si="81"/>
        <v>1.1107305830426739E-4</v>
      </c>
      <c r="M1721" s="27">
        <f t="shared" si="81"/>
        <v>1.8212311529963721E-4</v>
      </c>
      <c r="N1721" s="27" t="e">
        <f t="shared" si="81"/>
        <v>#DIV/0!</v>
      </c>
      <c r="O1721" s="27" t="e">
        <f t="shared" si="81"/>
        <v>#DIV/0!</v>
      </c>
      <c r="P1721" s="27" t="e">
        <f t="shared" si="81"/>
        <v>#DIV/0!</v>
      </c>
      <c r="Q1721" s="27" t="e">
        <f t="shared" si="80"/>
        <v>#DIV/0!</v>
      </c>
      <c r="R1721" s="27" t="e">
        <f t="shared" si="80"/>
        <v>#DIV/0!</v>
      </c>
      <c r="S1721" s="27">
        <f>(C1720-MAX(C$7:C1720))/MAX(C$7:C1720)</f>
        <v>-2.0880725780307179E-2</v>
      </c>
      <c r="T1721" s="27">
        <f>(D1720-MAX(D$7:D1720))/MAX(D$7:D1720)</f>
        <v>-1.7988292611983883E-2</v>
      </c>
      <c r="U1721" s="27">
        <f>(E1720-MAX(E$7:E1720))/MAX(E$7:E1720)</f>
        <v>-2.8219196492204709E-2</v>
      </c>
      <c r="V1721" s="27" t="e">
        <f>(F1720-MAX(F$7:F1720))/MAX(F$7:F1720)</f>
        <v>#DIV/0!</v>
      </c>
      <c r="W1721" s="27" t="e">
        <f>(G1720-MAX(G$7:G1720))/MAX(G$7:G1720)</f>
        <v>#DIV/0!</v>
      </c>
      <c r="X1721" s="27" t="e">
        <f>(H1720-MAX(H$7:H1720))/MAX(H$7:H1720)</f>
        <v>#DIV/0!</v>
      </c>
      <c r="Y1721" s="27" t="e">
        <f>(I1720-MAX(I$7:I1720))/MAX(I$7:I1720)</f>
        <v>#DIV/0!</v>
      </c>
      <c r="Z1721" s="27" t="e">
        <f>(J1720-MAX(J$7:J1720))/MAX(J$7:J1720)</f>
        <v>#DIV/0!</v>
      </c>
      <c r="AA1721" s="27"/>
    </row>
    <row r="1722" spans="2:27" ht="14.5">
      <c r="B1722" s="20">
        <v>41711</v>
      </c>
      <c r="C1722" s="21">
        <v>1507.7038160314885</v>
      </c>
      <c r="D1722" s="22">
        <v>1081.08</v>
      </c>
      <c r="E1722" s="23">
        <v>1615.1265476174265</v>
      </c>
      <c r="F1722" s="22"/>
      <c r="G1722" s="42"/>
      <c r="H1722" s="22"/>
      <c r="I1722" s="22"/>
      <c r="J1722" s="23"/>
      <c r="K1722" s="27">
        <f t="shared" si="81"/>
        <v>1.679705994140912E-3</v>
      </c>
      <c r="L1722" s="27">
        <f t="shared" si="81"/>
        <v>5.4604855204565261E-4</v>
      </c>
      <c r="M1722" s="27">
        <f t="shared" si="81"/>
        <v>2.2116330658874528E-3</v>
      </c>
      <c r="N1722" s="27" t="e">
        <f t="shared" si="81"/>
        <v>#DIV/0!</v>
      </c>
      <c r="O1722" s="27" t="e">
        <f t="shared" si="81"/>
        <v>#DIV/0!</v>
      </c>
      <c r="P1722" s="27" t="e">
        <f t="shared" si="81"/>
        <v>#DIV/0!</v>
      </c>
      <c r="Q1722" s="27" t="e">
        <f t="shared" si="80"/>
        <v>#DIV/0!</v>
      </c>
      <c r="R1722" s="27" t="e">
        <f t="shared" si="80"/>
        <v>#DIV/0!</v>
      </c>
      <c r="S1722" s="27">
        <f>(C1721-MAX(C$7:C1721))/MAX(C$7:C1721)</f>
        <v>-2.0809957763972917E-2</v>
      </c>
      <c r="T1722" s="27">
        <f>(D1721-MAX(D$7:D1721))/MAX(D$7:D1721)</f>
        <v>-1.7879217568353759E-2</v>
      </c>
      <c r="U1722" s="27">
        <f>(E1721-MAX(E$7:E1721))/MAX(E$7:E1721)</f>
        <v>-2.8042212744881556E-2</v>
      </c>
      <c r="V1722" s="27" t="e">
        <f>(F1721-MAX(F$7:F1721))/MAX(F$7:F1721)</f>
        <v>#DIV/0!</v>
      </c>
      <c r="W1722" s="27" t="e">
        <f>(G1721-MAX(G$7:G1721))/MAX(G$7:G1721)</f>
        <v>#DIV/0!</v>
      </c>
      <c r="X1722" s="27" t="e">
        <f>(H1721-MAX(H$7:H1721))/MAX(H$7:H1721)</f>
        <v>#DIV/0!</v>
      </c>
      <c r="Y1722" s="27" t="e">
        <f>(I1721-MAX(I$7:I1721))/MAX(I$7:I1721)</f>
        <v>#DIV/0!</v>
      </c>
      <c r="Z1722" s="27" t="e">
        <f>(J1721-MAX(J$7:J1721))/MAX(J$7:J1721)</f>
        <v>#DIV/0!</v>
      </c>
      <c r="AA1722" s="27"/>
    </row>
    <row r="1723" spans="2:27" ht="14.5">
      <c r="B1723" s="20">
        <v>41712</v>
      </c>
      <c r="C1723" s="21">
        <v>1509.3833484219508</v>
      </c>
      <c r="D1723" s="22">
        <v>1080.26</v>
      </c>
      <c r="E1723" s="23">
        <v>1615.6997453409908</v>
      </c>
      <c r="F1723" s="22"/>
      <c r="G1723" s="42"/>
      <c r="H1723" s="22"/>
      <c r="I1723" s="22"/>
      <c r="J1723" s="23"/>
      <c r="K1723" s="27">
        <f t="shared" si="81"/>
        <v>1.1139670621005404E-3</v>
      </c>
      <c r="L1723" s="27">
        <f t="shared" si="81"/>
        <v>-7.5850075850070198E-4</v>
      </c>
      <c r="M1723" s="27">
        <f t="shared" si="81"/>
        <v>3.5489338244731883E-4</v>
      </c>
      <c r="N1723" s="27" t="e">
        <f t="shared" si="81"/>
        <v>#DIV/0!</v>
      </c>
      <c r="O1723" s="27" t="e">
        <f t="shared" si="81"/>
        <v>#DIV/0!</v>
      </c>
      <c r="P1723" s="27" t="e">
        <f t="shared" si="81"/>
        <v>#DIV/0!</v>
      </c>
      <c r="Q1723" s="27" t="e">
        <f t="shared" si="80"/>
        <v>#DIV/0!</v>
      </c>
      <c r="R1723" s="27" t="e">
        <f t="shared" si="80"/>
        <v>#DIV/0!</v>
      </c>
      <c r="S1723" s="27">
        <f>(C1722-MAX(C$7:C1722))/MAX(C$7:C1722)</f>
        <v>-1.9165206380625993E-2</v>
      </c>
      <c r="T1723" s="27">
        <f>(D1722-MAX(D$7:D1722))/MAX(D$7:D1722)</f>
        <v>-1.7342931937172915E-2</v>
      </c>
      <c r="U1723" s="27">
        <f>(E1722-MAX(E$7:E1722))/MAX(E$7:E1722)</f>
        <v>-2.5892598763941243E-2</v>
      </c>
      <c r="V1723" s="27" t="e">
        <f>(F1722-MAX(F$7:F1722))/MAX(F$7:F1722)</f>
        <v>#DIV/0!</v>
      </c>
      <c r="W1723" s="27" t="e">
        <f>(G1722-MAX(G$7:G1722))/MAX(G$7:G1722)</f>
        <v>#DIV/0!</v>
      </c>
      <c r="X1723" s="27" t="e">
        <f>(H1722-MAX(H$7:H1722))/MAX(H$7:H1722)</f>
        <v>#DIV/0!</v>
      </c>
      <c r="Y1723" s="27" t="e">
        <f>(I1722-MAX(I$7:I1722))/MAX(I$7:I1722)</f>
        <v>#DIV/0!</v>
      </c>
      <c r="Z1723" s="27" t="e">
        <f>(J1722-MAX(J$7:J1722))/MAX(J$7:J1722)</f>
        <v>#DIV/0!</v>
      </c>
      <c r="AA1723" s="27"/>
    </row>
    <row r="1724" spans="2:27" ht="14.5">
      <c r="B1724" s="20">
        <v>41715</v>
      </c>
      <c r="C1724" s="21">
        <v>1508.3587334404883</v>
      </c>
      <c r="D1724" s="22">
        <v>1081.1099999999999</v>
      </c>
      <c r="E1724" s="23">
        <v>1615.8679341104826</v>
      </c>
      <c r="F1724" s="22"/>
      <c r="G1724" s="42"/>
      <c r="H1724" s="22"/>
      <c r="I1724" s="22"/>
      <c r="J1724" s="23"/>
      <c r="K1724" s="27">
        <f t="shared" si="81"/>
        <v>-6.7883018752901148E-4</v>
      </c>
      <c r="L1724" s="27">
        <f t="shared" si="81"/>
        <v>7.868476107601996E-4</v>
      </c>
      <c r="M1724" s="27">
        <f t="shared" si="81"/>
        <v>1.0409655010268359E-4</v>
      </c>
      <c r="N1724" s="27" t="e">
        <f t="shared" si="81"/>
        <v>#DIV/0!</v>
      </c>
      <c r="O1724" s="27" t="e">
        <f t="shared" si="81"/>
        <v>#DIV/0!</v>
      </c>
      <c r="P1724" s="27" t="e">
        <f t="shared" si="81"/>
        <v>#DIV/0!</v>
      </c>
      <c r="Q1724" s="27" t="e">
        <f t="shared" si="80"/>
        <v>#DIV/0!</v>
      </c>
      <c r="R1724" s="27" t="e">
        <f t="shared" si="80"/>
        <v>#DIV/0!</v>
      </c>
      <c r="S1724" s="27">
        <f>(C1723-MAX(C$7:C1723))/MAX(C$7:C1723)</f>
        <v>-1.8072588727171855E-2</v>
      </c>
      <c r="T1724" s="27">
        <f>(D1723-MAX(D$7:D1723))/MAX(D$7:D1723)</f>
        <v>-1.8088278068644641E-2</v>
      </c>
      <c r="U1724" s="27">
        <f>(E1723-MAX(E$7:E1723))/MAX(E$7:E1723)</f>
        <v>-2.5546894493449636E-2</v>
      </c>
      <c r="V1724" s="27" t="e">
        <f>(F1723-MAX(F$7:F1723))/MAX(F$7:F1723)</f>
        <v>#DIV/0!</v>
      </c>
      <c r="W1724" s="27" t="e">
        <f>(G1723-MAX(G$7:G1723))/MAX(G$7:G1723)</f>
        <v>#DIV/0!</v>
      </c>
      <c r="X1724" s="27" t="e">
        <f>(H1723-MAX(H$7:H1723))/MAX(H$7:H1723)</f>
        <v>#DIV/0!</v>
      </c>
      <c r="Y1724" s="27" t="e">
        <f>(I1723-MAX(I$7:I1723))/MAX(I$7:I1723)</f>
        <v>#DIV/0!</v>
      </c>
      <c r="Z1724" s="27" t="e">
        <f>(J1723-MAX(J$7:J1723))/MAX(J$7:J1723)</f>
        <v>#DIV/0!</v>
      </c>
      <c r="AA1724" s="27"/>
    </row>
    <row r="1725" spans="2:27" ht="14.5">
      <c r="B1725" s="20">
        <v>41716</v>
      </c>
      <c r="C1725" s="21">
        <v>1505.9067004536332</v>
      </c>
      <c r="D1725" s="22">
        <v>1082.08</v>
      </c>
      <c r="E1725" s="23">
        <v>1614.6947419422579</v>
      </c>
      <c r="F1725" s="22"/>
      <c r="G1725" s="42"/>
      <c r="H1725" s="22"/>
      <c r="I1725" s="22"/>
      <c r="J1725" s="23"/>
      <c r="K1725" s="27">
        <f t="shared" si="81"/>
        <v>-1.6256298534912395E-3</v>
      </c>
      <c r="L1725" s="27">
        <f t="shared" si="81"/>
        <v>8.9722599920460944E-4</v>
      </c>
      <c r="M1725" s="27">
        <f t="shared" si="81"/>
        <v>-7.2604458783975812E-4</v>
      </c>
      <c r="N1725" s="27" t="e">
        <f t="shared" si="81"/>
        <v>#DIV/0!</v>
      </c>
      <c r="O1725" s="27" t="e">
        <f t="shared" si="81"/>
        <v>#DIV/0!</v>
      </c>
      <c r="P1725" s="27" t="e">
        <f t="shared" si="81"/>
        <v>#DIV/0!</v>
      </c>
      <c r="Q1725" s="27" t="e">
        <f t="shared" si="80"/>
        <v>#DIV/0!</v>
      </c>
      <c r="R1725" s="27" t="e">
        <f t="shared" si="80"/>
        <v>#DIV/0!</v>
      </c>
      <c r="S1725" s="27">
        <f>(C1724-MAX(C$7:C1724))/MAX(C$7:C1724)</f>
        <v>-1.87391506959061E-2</v>
      </c>
      <c r="T1725" s="27">
        <f>(D1724-MAX(D$7:D1724))/MAX(D$7:D1724)</f>
        <v>-1.7315663176265435E-2</v>
      </c>
      <c r="U1725" s="27">
        <f>(E1724-MAX(E$7:E1724))/MAX(E$7:E1724)</f>
        <v>-2.5445457286929585E-2</v>
      </c>
      <c r="V1725" s="27" t="e">
        <f>(F1724-MAX(F$7:F1724))/MAX(F$7:F1724)</f>
        <v>#DIV/0!</v>
      </c>
      <c r="W1725" s="27" t="e">
        <f>(G1724-MAX(G$7:G1724))/MAX(G$7:G1724)</f>
        <v>#DIV/0!</v>
      </c>
      <c r="X1725" s="27" t="e">
        <f>(H1724-MAX(H$7:H1724))/MAX(H$7:H1724)</f>
        <v>#DIV/0!</v>
      </c>
      <c r="Y1725" s="27" t="e">
        <f>(I1724-MAX(I$7:I1724))/MAX(I$7:I1724)</f>
        <v>#DIV/0!</v>
      </c>
      <c r="Z1725" s="27" t="e">
        <f>(J1724-MAX(J$7:J1724))/MAX(J$7:J1724)</f>
        <v>#DIV/0!</v>
      </c>
      <c r="AA1725" s="27"/>
    </row>
    <row r="1726" spans="2:27" ht="14.5">
      <c r="B1726" s="20">
        <v>41717</v>
      </c>
      <c r="C1726" s="21">
        <v>1505.0366142712237</v>
      </c>
      <c r="D1726" s="22">
        <v>1082.73</v>
      </c>
      <c r="E1726" s="23">
        <v>1614.731242492853</v>
      </c>
      <c r="F1726" s="22"/>
      <c r="G1726" s="42"/>
      <c r="H1726" s="22"/>
      <c r="I1726" s="22"/>
      <c r="J1726" s="23"/>
      <c r="K1726" s="27">
        <f t="shared" si="81"/>
        <v>-5.7778226376670183E-4</v>
      </c>
      <c r="L1726" s="27">
        <f t="shared" si="81"/>
        <v>6.0069495785897153E-4</v>
      </c>
      <c r="M1726" s="27">
        <f t="shared" si="81"/>
        <v>2.260523283248439E-5</v>
      </c>
      <c r="N1726" s="27" t="e">
        <f t="shared" si="81"/>
        <v>#DIV/0!</v>
      </c>
      <c r="O1726" s="27" t="e">
        <f t="shared" si="81"/>
        <v>#DIV/0!</v>
      </c>
      <c r="P1726" s="27" t="e">
        <f t="shared" si="81"/>
        <v>#DIV/0!</v>
      </c>
      <c r="Q1726" s="27" t="e">
        <f t="shared" si="80"/>
        <v>#DIV/0!</v>
      </c>
      <c r="R1726" s="27" t="e">
        <f t="shared" si="80"/>
        <v>#DIV/0!</v>
      </c>
      <c r="S1726" s="27">
        <f>(C1725-MAX(C$7:C1725))/MAX(C$7:C1725)</f>
        <v>-2.0334317626597008E-2</v>
      </c>
      <c r="T1726" s="27">
        <f>(D1725-MAX(D$7:D1725))/MAX(D$7:D1725)</f>
        <v>-1.6433973240256101E-2</v>
      </c>
      <c r="U1726" s="27">
        <f>(E1725-MAX(E$7:E1725))/MAX(E$7:E1725)</f>
        <v>-2.6153027338221023E-2</v>
      </c>
      <c r="V1726" s="27" t="e">
        <f>(F1725-MAX(F$7:F1725))/MAX(F$7:F1725)</f>
        <v>#DIV/0!</v>
      </c>
      <c r="W1726" s="27" t="e">
        <f>(G1725-MAX(G$7:G1725))/MAX(G$7:G1725)</f>
        <v>#DIV/0!</v>
      </c>
      <c r="X1726" s="27" t="e">
        <f>(H1725-MAX(H$7:H1725))/MAX(H$7:H1725)</f>
        <v>#DIV/0!</v>
      </c>
      <c r="Y1726" s="27" t="e">
        <f>(I1725-MAX(I$7:I1725))/MAX(I$7:I1725)</f>
        <v>#DIV/0!</v>
      </c>
      <c r="Z1726" s="27" t="e">
        <f>(J1725-MAX(J$7:J1725))/MAX(J$7:J1725)</f>
        <v>#DIV/0!</v>
      </c>
      <c r="AA1726" s="27"/>
    </row>
    <row r="1727" spans="2:27" ht="14.5">
      <c r="B1727" s="20">
        <v>41718</v>
      </c>
      <c r="C1727" s="21">
        <v>1503.7454756460886</v>
      </c>
      <c r="D1727" s="22">
        <v>1081.79</v>
      </c>
      <c r="E1727" s="23">
        <v>1611.9653571673662</v>
      </c>
      <c r="F1727" s="22"/>
      <c r="G1727" s="42"/>
      <c r="H1727" s="22"/>
      <c r="I1727" s="22"/>
      <c r="J1727" s="23"/>
      <c r="K1727" s="27">
        <f t="shared" si="81"/>
        <v>-8.5787854786534279E-4</v>
      </c>
      <c r="L1727" s="27">
        <f t="shared" si="81"/>
        <v>-8.6817581483844553E-4</v>
      </c>
      <c r="M1727" s="27">
        <f t="shared" si="81"/>
        <v>-1.7129075431876473E-3</v>
      </c>
      <c r="N1727" s="27" t="e">
        <f t="shared" ref="N1727:P1742" si="82">F1727/F1726-1</f>
        <v>#DIV/0!</v>
      </c>
      <c r="O1727" s="27" t="e">
        <f t="shared" si="82"/>
        <v>#DIV/0!</v>
      </c>
      <c r="P1727" s="27" t="e">
        <f t="shared" si="82"/>
        <v>#DIV/0!</v>
      </c>
      <c r="Q1727" s="27" t="e">
        <f t="shared" si="80"/>
        <v>#DIV/0!</v>
      </c>
      <c r="R1727" s="27" t="e">
        <f t="shared" si="80"/>
        <v>#DIV/0!</v>
      </c>
      <c r="S1727" s="27">
        <f>(C1726-MAX(C$7:C1726))/MAX(C$7:C1726)</f>
        <v>-2.090035108229325E-2</v>
      </c>
      <c r="T1727" s="27">
        <f>(D1726-MAX(D$7:D1726))/MAX(D$7:D1726)</f>
        <v>-1.5843150087260092E-2</v>
      </c>
      <c r="U1727" s="27">
        <f>(E1726-MAX(E$7:E1726))/MAX(E$7:E1726)</f>
        <v>-2.6131013300660748E-2</v>
      </c>
      <c r="V1727" s="27" t="e">
        <f>(F1726-MAX(F$7:F1726))/MAX(F$7:F1726)</f>
        <v>#DIV/0!</v>
      </c>
      <c r="W1727" s="27" t="e">
        <f>(G1726-MAX(G$7:G1726))/MAX(G$7:G1726)</f>
        <v>#DIV/0!</v>
      </c>
      <c r="X1727" s="27" t="e">
        <f>(H1726-MAX(H$7:H1726))/MAX(H$7:H1726)</f>
        <v>#DIV/0!</v>
      </c>
      <c r="Y1727" s="27" t="e">
        <f>(I1726-MAX(I$7:I1726))/MAX(I$7:I1726)</f>
        <v>#DIV/0!</v>
      </c>
      <c r="Z1727" s="27" t="e">
        <f>(J1726-MAX(J$7:J1726))/MAX(J$7:J1726)</f>
        <v>#DIV/0!</v>
      </c>
      <c r="AA1727" s="27"/>
    </row>
    <row r="1728" spans="2:27" ht="14.5">
      <c r="B1728" s="20">
        <v>41719</v>
      </c>
      <c r="C1728" s="21">
        <v>1503.6201233150759</v>
      </c>
      <c r="D1728" s="22">
        <v>1082.24</v>
      </c>
      <c r="E1728" s="23">
        <v>1612.4982680844093</v>
      </c>
      <c r="F1728" s="22"/>
      <c r="G1728" s="42"/>
      <c r="H1728" s="22"/>
      <c r="I1728" s="22"/>
      <c r="J1728" s="23"/>
      <c r="K1728" s="27">
        <f t="shared" ref="K1728:R1770" si="83">C1728/C1727-1</f>
        <v>-8.3360071928884061E-5</v>
      </c>
      <c r="L1728" s="27">
        <f t="shared" si="83"/>
        <v>4.1597722293618133E-4</v>
      </c>
      <c r="M1728" s="27">
        <f t="shared" si="83"/>
        <v>3.3059700363513578E-4</v>
      </c>
      <c r="N1728" s="27" t="e">
        <f t="shared" si="82"/>
        <v>#DIV/0!</v>
      </c>
      <c r="O1728" s="27" t="e">
        <f t="shared" si="82"/>
        <v>#DIV/0!</v>
      </c>
      <c r="P1728" s="27" t="e">
        <f t="shared" si="82"/>
        <v>#DIV/0!</v>
      </c>
      <c r="Q1728" s="27" t="e">
        <f t="shared" si="80"/>
        <v>#DIV/0!</v>
      </c>
      <c r="R1728" s="27" t="e">
        <f t="shared" si="80"/>
        <v>#DIV/0!</v>
      </c>
      <c r="S1728" s="27">
        <f>(C1727-MAX(C$7:C1727))/MAX(C$7:C1727)</f>
        <v>-2.1740299667322188E-2</v>
      </c>
      <c r="T1728" s="27">
        <f>(D1727-MAX(D$7:D1727))/MAX(D$7:D1727)</f>
        <v>-1.6697571262361946E-2</v>
      </c>
      <c r="U1728" s="27">
        <f>(E1727-MAX(E$7:E1727))/MAX(E$7:E1727)</f>
        <v>-2.7799160834054579E-2</v>
      </c>
      <c r="V1728" s="27" t="e">
        <f>(F1727-MAX(F$7:F1727))/MAX(F$7:F1727)</f>
        <v>#DIV/0!</v>
      </c>
      <c r="W1728" s="27" t="e">
        <f>(G1727-MAX(G$7:G1727))/MAX(G$7:G1727)</f>
        <v>#DIV/0!</v>
      </c>
      <c r="X1728" s="27" t="e">
        <f>(H1727-MAX(H$7:H1727))/MAX(H$7:H1727)</f>
        <v>#DIV/0!</v>
      </c>
      <c r="Y1728" s="27" t="e">
        <f>(I1727-MAX(I$7:I1727))/MAX(I$7:I1727)</f>
        <v>#DIV/0!</v>
      </c>
      <c r="Z1728" s="27" t="e">
        <f>(J1727-MAX(J$7:J1727))/MAX(J$7:J1727)</f>
        <v>#DIV/0!</v>
      </c>
      <c r="AA1728" s="27"/>
    </row>
    <row r="1729" spans="2:27" ht="14.5">
      <c r="B1729" s="20">
        <v>41722</v>
      </c>
      <c r="C1729" s="21">
        <v>1506.2700235145307</v>
      </c>
      <c r="D1729" s="22">
        <v>1082.3599999999999</v>
      </c>
      <c r="E1729" s="23">
        <v>1615.4964710522643</v>
      </c>
      <c r="F1729" s="22"/>
      <c r="G1729" s="42"/>
      <c r="H1729" s="22"/>
      <c r="I1729" s="22"/>
      <c r="J1729" s="23"/>
      <c r="K1729" s="27">
        <f t="shared" si="83"/>
        <v>1.7623468576706269E-3</v>
      </c>
      <c r="L1729" s="27">
        <f t="shared" si="83"/>
        <v>1.1088113542268019E-4</v>
      </c>
      <c r="M1729" s="27">
        <f t="shared" si="83"/>
        <v>1.8593526747887612E-3</v>
      </c>
      <c r="N1729" s="27" t="e">
        <f t="shared" si="82"/>
        <v>#DIV/0!</v>
      </c>
      <c r="O1729" s="27" t="e">
        <f t="shared" si="82"/>
        <v>#DIV/0!</v>
      </c>
      <c r="P1729" s="27" t="e">
        <f t="shared" si="82"/>
        <v>#DIV/0!</v>
      </c>
      <c r="Q1729" s="27" t="e">
        <f t="shared" si="80"/>
        <v>#DIV/0!</v>
      </c>
      <c r="R1729" s="27" t="e">
        <f t="shared" si="80"/>
        <v>#DIV/0!</v>
      </c>
      <c r="S1729" s="27">
        <f>(C1728-MAX(C$7:C1728))/MAX(C$7:C1728)</f>
        <v>-2.1821847466307095E-2</v>
      </c>
      <c r="T1729" s="27">
        <f>(D1728-MAX(D$7:D1728))/MAX(D$7:D1728)</f>
        <v>-1.6288539848749339E-2</v>
      </c>
      <c r="U1729" s="27">
        <f>(E1728-MAX(E$7:E1728))/MAX(E$7:E1728)</f>
        <v>-2.7477754149694746E-2</v>
      </c>
      <c r="V1729" s="27" t="e">
        <f>(F1728-MAX(F$7:F1728))/MAX(F$7:F1728)</f>
        <v>#DIV/0!</v>
      </c>
      <c r="W1729" s="27" t="e">
        <f>(G1728-MAX(G$7:G1728))/MAX(G$7:G1728)</f>
        <v>#DIV/0!</v>
      </c>
      <c r="X1729" s="27" t="e">
        <f>(H1728-MAX(H$7:H1728))/MAX(H$7:H1728)</f>
        <v>#DIV/0!</v>
      </c>
      <c r="Y1729" s="27" t="e">
        <f>(I1728-MAX(I$7:I1728))/MAX(I$7:I1728)</f>
        <v>#DIV/0!</v>
      </c>
      <c r="Z1729" s="27" t="e">
        <f>(J1728-MAX(J$7:J1728))/MAX(J$7:J1728)</f>
        <v>#DIV/0!</v>
      </c>
      <c r="AA1729" s="27"/>
    </row>
    <row r="1730" spans="2:27" ht="14.5">
      <c r="B1730" s="20">
        <v>41723</v>
      </c>
      <c r="C1730" s="21">
        <v>1505.1873867128299</v>
      </c>
      <c r="D1730" s="22">
        <v>1082.8499999999999</v>
      </c>
      <c r="E1730" s="23">
        <v>1615.0655219832511</v>
      </c>
      <c r="F1730" s="22"/>
      <c r="G1730" s="42"/>
      <c r="H1730" s="22"/>
      <c r="I1730" s="22"/>
      <c r="J1730" s="23"/>
      <c r="K1730" s="27">
        <f t="shared" si="83"/>
        <v>-7.1875346704086684E-4</v>
      </c>
      <c r="L1730" s="27">
        <f t="shared" si="83"/>
        <v>4.5271443881889084E-4</v>
      </c>
      <c r="M1730" s="27">
        <f t="shared" si="83"/>
        <v>-2.667595236109932E-4</v>
      </c>
      <c r="N1730" s="27" t="e">
        <f t="shared" si="82"/>
        <v>#DIV/0!</v>
      </c>
      <c r="O1730" s="27" t="e">
        <f t="shared" si="82"/>
        <v>#DIV/0!</v>
      </c>
      <c r="P1730" s="27" t="e">
        <f t="shared" si="82"/>
        <v>#DIV/0!</v>
      </c>
      <c r="Q1730" s="27" t="e">
        <f t="shared" si="80"/>
        <v>#DIV/0!</v>
      </c>
      <c r="R1730" s="27" t="e">
        <f t="shared" si="80"/>
        <v>#DIV/0!</v>
      </c>
      <c r="S1730" s="27">
        <f>(C1729-MAX(C$7:C1729))/MAX(C$7:C1729)</f>
        <v>-2.0097958272947178E-2</v>
      </c>
      <c r="T1730" s="27">
        <f>(D1729-MAX(D$7:D1729))/MAX(D$7:D1729)</f>
        <v>-1.617946480511942E-2</v>
      </c>
      <c r="U1730" s="27">
        <f>(E1729-MAX(E$7:E1729))/MAX(E$7:E1729)</f>
        <v>-2.5669492310581452E-2</v>
      </c>
      <c r="V1730" s="27" t="e">
        <f>(F1729-MAX(F$7:F1729))/MAX(F$7:F1729)</f>
        <v>#DIV/0!</v>
      </c>
      <c r="W1730" s="27" t="e">
        <f>(G1729-MAX(G$7:G1729))/MAX(G$7:G1729)</f>
        <v>#DIV/0!</v>
      </c>
      <c r="X1730" s="27" t="e">
        <f>(H1729-MAX(H$7:H1729))/MAX(H$7:H1729)</f>
        <v>#DIV/0!</v>
      </c>
      <c r="Y1730" s="27" t="e">
        <f>(I1729-MAX(I$7:I1729))/MAX(I$7:I1729)</f>
        <v>#DIV/0!</v>
      </c>
      <c r="Z1730" s="27" t="e">
        <f>(J1729-MAX(J$7:J1729))/MAX(J$7:J1729)</f>
        <v>#DIV/0!</v>
      </c>
      <c r="AA1730" s="27"/>
    </row>
    <row r="1731" spans="2:27" ht="14.5">
      <c r="B1731" s="20">
        <v>41724</v>
      </c>
      <c r="C1731" s="21">
        <v>1503.3785217792799</v>
      </c>
      <c r="D1731" s="22">
        <v>1082.56</v>
      </c>
      <c r="E1731" s="23">
        <v>1612.6935864623408</v>
      </c>
      <c r="F1731" s="22"/>
      <c r="G1731" s="42"/>
      <c r="H1731" s="22"/>
      <c r="I1731" s="22"/>
      <c r="J1731" s="23"/>
      <c r="K1731" s="27">
        <f t="shared" si="83"/>
        <v>-1.2017539806126187E-3</v>
      </c>
      <c r="L1731" s="27">
        <f t="shared" si="83"/>
        <v>-2.6781179295376489E-4</v>
      </c>
      <c r="M1731" s="27">
        <f t="shared" si="83"/>
        <v>-1.4686311413530939E-3</v>
      </c>
      <c r="N1731" s="27" t="e">
        <f t="shared" si="82"/>
        <v>#DIV/0!</v>
      </c>
      <c r="O1731" s="27" t="e">
        <f t="shared" si="82"/>
        <v>#DIV/0!</v>
      </c>
      <c r="P1731" s="27" t="e">
        <f t="shared" si="82"/>
        <v>#DIV/0!</v>
      </c>
      <c r="Q1731" s="27" t="e">
        <f t="shared" si="80"/>
        <v>#DIV/0!</v>
      </c>
      <c r="R1731" s="27" t="e">
        <f t="shared" si="80"/>
        <v>#DIV/0!</v>
      </c>
      <c r="S1731" s="27">
        <f>(C1730-MAX(C$7:C1730))/MAX(C$7:C1730)</f>
        <v>-2.0802266262798925E-2</v>
      </c>
      <c r="T1731" s="27">
        <f>(D1730-MAX(D$7:D1730))/MAX(D$7:D1730)</f>
        <v>-1.5734075043630173E-2</v>
      </c>
      <c r="U1731" s="27">
        <f>(E1730-MAX(E$7:E1730))/MAX(E$7:E1730)</f>
        <v>-2.5929404252652367E-2</v>
      </c>
      <c r="V1731" s="27" t="e">
        <f>(F1730-MAX(F$7:F1730))/MAX(F$7:F1730)</f>
        <v>#DIV/0!</v>
      </c>
      <c r="W1731" s="27" t="e">
        <f>(G1730-MAX(G$7:G1730))/MAX(G$7:G1730)</f>
        <v>#DIV/0!</v>
      </c>
      <c r="X1731" s="27" t="e">
        <f>(H1730-MAX(H$7:H1730))/MAX(H$7:H1730)</f>
        <v>#DIV/0!</v>
      </c>
      <c r="Y1731" s="27" t="e">
        <f>(I1730-MAX(I$7:I1730))/MAX(I$7:I1730)</f>
        <v>#DIV/0!</v>
      </c>
      <c r="Z1731" s="27" t="e">
        <f>(J1730-MAX(J$7:J1730))/MAX(J$7:J1730)</f>
        <v>#DIV/0!</v>
      </c>
      <c r="AA1731" s="27"/>
    </row>
    <row r="1732" spans="2:27" ht="14.5">
      <c r="B1732" s="20">
        <v>41725</v>
      </c>
      <c r="C1732" s="21">
        <v>1505.2822376103793</v>
      </c>
      <c r="D1732" s="22">
        <v>1081.8</v>
      </c>
      <c r="E1732" s="23">
        <v>1613.6027792583232</v>
      </c>
      <c r="F1732" s="22"/>
      <c r="G1732" s="42"/>
      <c r="H1732" s="22"/>
      <c r="I1732" s="22"/>
      <c r="J1732" s="23"/>
      <c r="K1732" s="27">
        <f t="shared" si="83"/>
        <v>1.2662917578776245E-3</v>
      </c>
      <c r="L1732" s="27">
        <f t="shared" si="83"/>
        <v>-7.0203960981374269E-4</v>
      </c>
      <c r="M1732" s="27">
        <f t="shared" si="83"/>
        <v>5.6377281066555263E-4</v>
      </c>
      <c r="N1732" s="27" t="e">
        <f t="shared" si="82"/>
        <v>#DIV/0!</v>
      </c>
      <c r="O1732" s="27" t="e">
        <f t="shared" si="82"/>
        <v>#DIV/0!</v>
      </c>
      <c r="P1732" s="27" t="e">
        <f t="shared" si="82"/>
        <v>#DIV/0!</v>
      </c>
      <c r="Q1732" s="27" t="e">
        <f t="shared" si="80"/>
        <v>#DIV/0!</v>
      </c>
      <c r="R1732" s="27" t="e">
        <f t="shared" si="80"/>
        <v>#DIV/0!</v>
      </c>
      <c r="S1732" s="27">
        <f>(C1731-MAX(C$7:C1731))/MAX(C$7:C1731)</f>
        <v>-2.1979021037124437E-2</v>
      </c>
      <c r="T1732" s="27">
        <f>(D1731-MAX(D$7:D1731))/MAX(D$7:D1731)</f>
        <v>-1.5997673065736014E-2</v>
      </c>
      <c r="U1732" s="27">
        <f>(E1731-MAX(E$7:E1731))/MAX(E$7:E1731)</f>
        <v>-2.7359954663443261E-2</v>
      </c>
      <c r="V1732" s="27" t="e">
        <f>(F1731-MAX(F$7:F1731))/MAX(F$7:F1731)</f>
        <v>#DIV/0!</v>
      </c>
      <c r="W1732" s="27" t="e">
        <f>(G1731-MAX(G$7:G1731))/MAX(G$7:G1731)</f>
        <v>#DIV/0!</v>
      </c>
      <c r="X1732" s="27" t="e">
        <f>(H1731-MAX(H$7:H1731))/MAX(H$7:H1731)</f>
        <v>#DIV/0!</v>
      </c>
      <c r="Y1732" s="27" t="e">
        <f>(I1731-MAX(I$7:I1731))/MAX(I$7:I1731)</f>
        <v>#DIV/0!</v>
      </c>
      <c r="Z1732" s="27" t="e">
        <f>(J1731-MAX(J$7:J1731))/MAX(J$7:J1731)</f>
        <v>#DIV/0!</v>
      </c>
      <c r="AA1732" s="27"/>
    </row>
    <row r="1733" spans="2:27" ht="14.5">
      <c r="B1733" s="20">
        <v>41726</v>
      </c>
      <c r="C1733" s="21">
        <v>1504.5268241606518</v>
      </c>
      <c r="D1733" s="22">
        <v>1080.9000000000001</v>
      </c>
      <c r="E1733" s="23">
        <v>1611.4516985212126</v>
      </c>
      <c r="F1733" s="22"/>
      <c r="G1733" s="42"/>
      <c r="H1733" s="22"/>
      <c r="I1733" s="22"/>
      <c r="J1733" s="23"/>
      <c r="K1733" s="27">
        <f t="shared" si="83"/>
        <v>-5.0184173496037321E-4</v>
      </c>
      <c r="L1733" s="27">
        <f t="shared" si="83"/>
        <v>-8.3194675540754215E-4</v>
      </c>
      <c r="M1733" s="27">
        <f t="shared" si="83"/>
        <v>-1.3330918642190381E-3</v>
      </c>
      <c r="N1733" s="27" t="e">
        <f t="shared" si="82"/>
        <v>#DIV/0!</v>
      </c>
      <c r="O1733" s="27" t="e">
        <f t="shared" si="82"/>
        <v>#DIV/0!</v>
      </c>
      <c r="P1733" s="27" t="e">
        <f t="shared" si="82"/>
        <v>#DIV/0!</v>
      </c>
      <c r="Q1733" s="27" t="e">
        <f t="shared" si="80"/>
        <v>#DIV/0!</v>
      </c>
      <c r="R1733" s="27" t="e">
        <f t="shared" si="80"/>
        <v>#DIV/0!</v>
      </c>
      <c r="S1733" s="27">
        <f>(C1732-MAX(C$7:C1732))/MAX(C$7:C1732)</f>
        <v>-2.0740561132432334E-2</v>
      </c>
      <c r="T1733" s="27">
        <f>(D1732-MAX(D$7:D1732))/MAX(D$7:D1732)</f>
        <v>-1.6688481675392785E-2</v>
      </c>
      <c r="U1733" s="27">
        <f>(E1732-MAX(E$7:E1732))/MAX(E$7:E1732)</f>
        <v>-2.6811606651317911E-2</v>
      </c>
      <c r="V1733" s="27" t="e">
        <f>(F1732-MAX(F$7:F1732))/MAX(F$7:F1732)</f>
        <v>#DIV/0!</v>
      </c>
      <c r="W1733" s="27" t="e">
        <f>(G1732-MAX(G$7:G1732))/MAX(G$7:G1732)</f>
        <v>#DIV/0!</v>
      </c>
      <c r="X1733" s="27" t="e">
        <f>(H1732-MAX(H$7:H1732))/MAX(H$7:H1732)</f>
        <v>#DIV/0!</v>
      </c>
      <c r="Y1733" s="27" t="e">
        <f>(I1732-MAX(I$7:I1732))/MAX(I$7:I1732)</f>
        <v>#DIV/0!</v>
      </c>
      <c r="Z1733" s="27" t="e">
        <f>(J1732-MAX(J$7:J1732))/MAX(J$7:J1732)</f>
        <v>#DIV/0!</v>
      </c>
      <c r="AA1733" s="27"/>
    </row>
    <row r="1734" spans="2:27" ht="14.5">
      <c r="B1734" s="20">
        <v>41729</v>
      </c>
      <c r="C1734" s="21">
        <v>1504.3807918457221</v>
      </c>
      <c r="D1734" s="22">
        <v>1080.4100000000001</v>
      </c>
      <c r="E1734" s="23">
        <v>1610.5650097162079</v>
      </c>
      <c r="F1734" s="22"/>
      <c r="G1734" s="42"/>
      <c r="H1734" s="22"/>
      <c r="I1734" s="22"/>
      <c r="J1734" s="23"/>
      <c r="K1734" s="27">
        <f t="shared" si="83"/>
        <v>-9.7061955017796464E-5</v>
      </c>
      <c r="L1734" s="27">
        <f t="shared" si="83"/>
        <v>-4.5332593209368444E-4</v>
      </c>
      <c r="M1734" s="27">
        <f t="shared" si="83"/>
        <v>-5.5024224791744292E-4</v>
      </c>
      <c r="N1734" s="27" t="e">
        <f t="shared" si="82"/>
        <v>#DIV/0!</v>
      </c>
      <c r="O1734" s="27" t="e">
        <f t="shared" si="82"/>
        <v>#DIV/0!</v>
      </c>
      <c r="P1734" s="27" t="e">
        <f t="shared" si="82"/>
        <v>#DIV/0!</v>
      </c>
      <c r="Q1734" s="27" t="e">
        <f t="shared" si="80"/>
        <v>#DIV/0!</v>
      </c>
      <c r="R1734" s="27" t="e">
        <f t="shared" si="80"/>
        <v>#DIV/0!</v>
      </c>
      <c r="S1734" s="27">
        <f>(C1733-MAX(C$7:C1733))/MAX(C$7:C1733)</f>
        <v>-2.1231994388209992E-2</v>
      </c>
      <c r="T1734" s="27">
        <f>(D1733-MAX(D$7:D1733))/MAX(D$7:D1733)</f>
        <v>-1.750654450261779E-2</v>
      </c>
      <c r="U1734" s="27">
        <f>(E1733-MAX(E$7:E1733))/MAX(E$7:E1733)</f>
        <v>-2.8108956180843456E-2</v>
      </c>
      <c r="V1734" s="27" t="e">
        <f>(F1733-MAX(F$7:F1733))/MAX(F$7:F1733)</f>
        <v>#DIV/0!</v>
      </c>
      <c r="W1734" s="27" t="e">
        <f>(G1733-MAX(G$7:G1733))/MAX(G$7:G1733)</f>
        <v>#DIV/0!</v>
      </c>
      <c r="X1734" s="27" t="e">
        <f>(H1733-MAX(H$7:H1733))/MAX(H$7:H1733)</f>
        <v>#DIV/0!</v>
      </c>
      <c r="Y1734" s="27" t="e">
        <f>(I1733-MAX(I$7:I1733))/MAX(I$7:I1733)</f>
        <v>#DIV/0!</v>
      </c>
      <c r="Z1734" s="27" t="e">
        <f>(J1733-MAX(J$7:J1733))/MAX(J$7:J1733)</f>
        <v>#DIV/0!</v>
      </c>
      <c r="AA1734" s="27"/>
    </row>
    <row r="1735" spans="2:27" ht="14.5">
      <c r="B1735" s="20">
        <v>41730</v>
      </c>
      <c r="C1735" s="21">
        <v>1502.9970069859594</v>
      </c>
      <c r="D1735" s="22">
        <v>1081.0899999999999</v>
      </c>
      <c r="E1735" s="23">
        <v>1610.094199350453</v>
      </c>
      <c r="F1735" s="22"/>
      <c r="G1735" s="42"/>
      <c r="H1735" s="22"/>
      <c r="I1735" s="22"/>
      <c r="J1735" s="23"/>
      <c r="K1735" s="27">
        <f t="shared" si="83"/>
        <v>-9.1983683071683586E-4</v>
      </c>
      <c r="L1735" s="27">
        <f t="shared" si="83"/>
        <v>6.2939069427336847E-4</v>
      </c>
      <c r="M1735" s="27">
        <f t="shared" si="83"/>
        <v>-2.9232621031416439E-4</v>
      </c>
      <c r="N1735" s="27" t="e">
        <f t="shared" si="82"/>
        <v>#DIV/0!</v>
      </c>
      <c r="O1735" s="27" t="e">
        <f t="shared" si="82"/>
        <v>#DIV/0!</v>
      </c>
      <c r="P1735" s="27" t="e">
        <f t="shared" si="82"/>
        <v>#DIV/0!</v>
      </c>
      <c r="Q1735" s="27" t="e">
        <f t="shared" si="80"/>
        <v>#DIV/0!</v>
      </c>
      <c r="R1735" s="27" t="e">
        <f t="shared" si="80"/>
        <v>#DIV/0!</v>
      </c>
      <c r="S1735" s="27">
        <f>(C1734-MAX(C$7:C1734))/MAX(C$7:C1734)</f>
        <v>-2.1326995524343511E-2</v>
      </c>
      <c r="T1735" s="27">
        <f>(D1734-MAX(D$7:D1734))/MAX(D$7:D1734)</f>
        <v>-1.7951934264107038E-2</v>
      </c>
      <c r="U1735" s="27">
        <f>(E1734-MAX(E$7:E1734))/MAX(E$7:E1734)</f>
        <v>-2.8643731693525357E-2</v>
      </c>
      <c r="V1735" s="27" t="e">
        <f>(F1734-MAX(F$7:F1734))/MAX(F$7:F1734)</f>
        <v>#DIV/0!</v>
      </c>
      <c r="W1735" s="27" t="e">
        <f>(G1734-MAX(G$7:G1734))/MAX(G$7:G1734)</f>
        <v>#DIV/0!</v>
      </c>
      <c r="X1735" s="27" t="e">
        <f>(H1734-MAX(H$7:H1734))/MAX(H$7:H1734)</f>
        <v>#DIV/0!</v>
      </c>
      <c r="Y1735" s="27" t="e">
        <f>(I1734-MAX(I$7:I1734))/MAX(I$7:I1734)</f>
        <v>#DIV/0!</v>
      </c>
      <c r="Z1735" s="27" t="e">
        <f>(J1734-MAX(J$7:J1734))/MAX(J$7:J1734)</f>
        <v>#DIV/0!</v>
      </c>
      <c r="AA1735" s="27"/>
    </row>
    <row r="1736" spans="2:27" ht="14.5">
      <c r="B1736" s="20">
        <v>41731</v>
      </c>
      <c r="C1736" s="21">
        <v>1503.514207176933</v>
      </c>
      <c r="D1736" s="22">
        <v>1080.8699999999999</v>
      </c>
      <c r="E1736" s="23">
        <v>1610.3210583507027</v>
      </c>
      <c r="F1736" s="22"/>
      <c r="G1736" s="42"/>
      <c r="H1736" s="22"/>
      <c r="I1736" s="22"/>
      <c r="J1736" s="23"/>
      <c r="K1736" s="27">
        <f t="shared" si="83"/>
        <v>3.4411258876088091E-4</v>
      </c>
      <c r="L1736" s="27">
        <f t="shared" si="83"/>
        <v>-2.034983211388619E-4</v>
      </c>
      <c r="M1736" s="27">
        <f t="shared" si="83"/>
        <v>1.4089796754834794E-4</v>
      </c>
      <c r="N1736" s="27" t="e">
        <f t="shared" si="82"/>
        <v>#DIV/0!</v>
      </c>
      <c r="O1736" s="27" t="e">
        <f t="shared" si="82"/>
        <v>#DIV/0!</v>
      </c>
      <c r="P1736" s="27" t="e">
        <f t="shared" si="82"/>
        <v>#DIV/0!</v>
      </c>
      <c r="Q1736" s="27" t="e">
        <f t="shared" si="80"/>
        <v>#DIV/0!</v>
      </c>
      <c r="R1736" s="27" t="e">
        <f t="shared" si="80"/>
        <v>#DIV/0!</v>
      </c>
      <c r="S1736" s="27">
        <f>(C1735-MAX(C$7:C1735))/MAX(C$7:C1735)</f>
        <v>-2.2227214999088571E-2</v>
      </c>
      <c r="T1736" s="27">
        <f>(D1735-MAX(D$7:D1735))/MAX(D$7:D1735)</f>
        <v>-1.7333842350203753E-2</v>
      </c>
      <c r="U1736" s="27">
        <f>(E1735-MAX(E$7:E1735))/MAX(E$7:E1735)</f>
        <v>-2.8927684590304287E-2</v>
      </c>
      <c r="V1736" s="27" t="e">
        <f>(F1735-MAX(F$7:F1735))/MAX(F$7:F1735)</f>
        <v>#DIV/0!</v>
      </c>
      <c r="W1736" s="27" t="e">
        <f>(G1735-MAX(G$7:G1735))/MAX(G$7:G1735)</f>
        <v>#DIV/0!</v>
      </c>
      <c r="X1736" s="27" t="e">
        <f>(H1735-MAX(H$7:H1735))/MAX(H$7:H1735)</f>
        <v>#DIV/0!</v>
      </c>
      <c r="Y1736" s="27" t="e">
        <f>(I1735-MAX(I$7:I1735))/MAX(I$7:I1735)</f>
        <v>#DIV/0!</v>
      </c>
      <c r="Z1736" s="27" t="e">
        <f>(J1735-MAX(J$7:J1735))/MAX(J$7:J1735)</f>
        <v>#DIV/0!</v>
      </c>
      <c r="AA1736" s="27"/>
    </row>
    <row r="1737" spans="2:27" ht="14.5">
      <c r="B1737" s="20">
        <v>41732</v>
      </c>
      <c r="C1737" s="21">
        <v>1504.0713440081622</v>
      </c>
      <c r="D1737" s="22">
        <v>1081.53</v>
      </c>
      <c r="E1737" s="23">
        <v>1611.9019138483034</v>
      </c>
      <c r="F1737" s="22"/>
      <c r="G1737" s="42"/>
      <c r="H1737" s="22"/>
      <c r="I1737" s="22"/>
      <c r="J1737" s="23"/>
      <c r="K1737" s="27">
        <f t="shared" si="83"/>
        <v>3.7055641281580343E-4</v>
      </c>
      <c r="L1737" s="27">
        <f t="shared" si="83"/>
        <v>6.1061922340344132E-4</v>
      </c>
      <c r="M1737" s="27">
        <f t="shared" si="83"/>
        <v>9.8170205835823587E-4</v>
      </c>
      <c r="N1737" s="27" t="e">
        <f t="shared" si="82"/>
        <v>#DIV/0!</v>
      </c>
      <c r="O1737" s="27" t="e">
        <f t="shared" si="82"/>
        <v>#DIV/0!</v>
      </c>
      <c r="P1737" s="27" t="e">
        <f t="shared" si="82"/>
        <v>#DIV/0!</v>
      </c>
      <c r="Q1737" s="27" t="e">
        <f t="shared" si="80"/>
        <v>#DIV/0!</v>
      </c>
      <c r="R1737" s="27" t="e">
        <f t="shared" si="80"/>
        <v>#DIV/0!</v>
      </c>
      <c r="S1737" s="27">
        <f>(C1736-MAX(C$7:C1736))/MAX(C$7:C1736)</f>
        <v>-2.1890751074822062E-2</v>
      </c>
      <c r="T1737" s="27">
        <f>(D1736-MAX(D$7:D1736))/MAX(D$7:D1736)</f>
        <v>-1.7533813263525478E-2</v>
      </c>
      <c r="U1737" s="27">
        <f>(E1736-MAX(E$7:E1736))/MAX(E$7:E1736)</f>
        <v>-2.8790862474720652E-2</v>
      </c>
      <c r="V1737" s="27" t="e">
        <f>(F1736-MAX(F$7:F1736))/MAX(F$7:F1736)</f>
        <v>#DIV/0!</v>
      </c>
      <c r="W1737" s="27" t="e">
        <f>(G1736-MAX(G$7:G1736))/MAX(G$7:G1736)</f>
        <v>#DIV/0!</v>
      </c>
      <c r="X1737" s="27" t="e">
        <f>(H1736-MAX(H$7:H1736))/MAX(H$7:H1736)</f>
        <v>#DIV/0!</v>
      </c>
      <c r="Y1737" s="27" t="e">
        <f>(I1736-MAX(I$7:I1736))/MAX(I$7:I1736)</f>
        <v>#DIV/0!</v>
      </c>
      <c r="Z1737" s="27" t="e">
        <f>(J1736-MAX(J$7:J1736))/MAX(J$7:J1736)</f>
        <v>#DIV/0!</v>
      </c>
      <c r="AA1737" s="27"/>
    </row>
    <row r="1738" spans="2:27" ht="14.5">
      <c r="B1738" s="20">
        <v>41733</v>
      </c>
      <c r="C1738" s="21">
        <v>1504.5963862087162</v>
      </c>
      <c r="D1738" s="22">
        <v>1082.08</v>
      </c>
      <c r="E1738" s="23">
        <v>1613.2844547191658</v>
      </c>
      <c r="F1738" s="22"/>
      <c r="G1738" s="42"/>
      <c r="H1738" s="22"/>
      <c r="I1738" s="22"/>
      <c r="J1738" s="23"/>
      <c r="K1738" s="27">
        <f t="shared" si="83"/>
        <v>3.4908064876426614E-4</v>
      </c>
      <c r="L1738" s="27">
        <f t="shared" si="83"/>
        <v>5.0853882925117055E-4</v>
      </c>
      <c r="M1738" s="27">
        <f t="shared" si="83"/>
        <v>8.5770781645244654E-4</v>
      </c>
      <c r="N1738" s="27" t="e">
        <f t="shared" si="82"/>
        <v>#DIV/0!</v>
      </c>
      <c r="O1738" s="27" t="e">
        <f t="shared" si="82"/>
        <v>#DIV/0!</v>
      </c>
      <c r="P1738" s="27" t="e">
        <f t="shared" si="82"/>
        <v>#DIV/0!</v>
      </c>
      <c r="Q1738" s="27" t="e">
        <f t="shared" si="80"/>
        <v>#DIV/0!</v>
      </c>
      <c r="R1738" s="27" t="e">
        <f t="shared" si="80"/>
        <v>#DIV/0!</v>
      </c>
      <c r="S1738" s="27">
        <f>(C1737-MAX(C$7:C1737))/MAX(C$7:C1737)</f>
        <v>-2.1528306420198328E-2</v>
      </c>
      <c r="T1738" s="27">
        <f>(D1737-MAX(D$7:D1737))/MAX(D$7:D1737)</f>
        <v>-1.6933900523560308E-2</v>
      </c>
      <c r="U1738" s="27">
        <f>(E1737-MAX(E$7:E1737))/MAX(E$7:E1737)</f>
        <v>-2.7837424465315685E-2</v>
      </c>
      <c r="V1738" s="27" t="e">
        <f>(F1737-MAX(F$7:F1737))/MAX(F$7:F1737)</f>
        <v>#DIV/0!</v>
      </c>
      <c r="W1738" s="27" t="e">
        <f>(G1737-MAX(G$7:G1737))/MAX(G$7:G1737)</f>
        <v>#DIV/0!</v>
      </c>
      <c r="X1738" s="27" t="e">
        <f>(H1737-MAX(H$7:H1737))/MAX(H$7:H1737)</f>
        <v>#DIV/0!</v>
      </c>
      <c r="Y1738" s="27" t="e">
        <f>(I1737-MAX(I$7:I1737))/MAX(I$7:I1737)</f>
        <v>#DIV/0!</v>
      </c>
      <c r="Z1738" s="27" t="e">
        <f>(J1737-MAX(J$7:J1737))/MAX(J$7:J1737)</f>
        <v>#DIV/0!</v>
      </c>
      <c r="AA1738" s="27"/>
    </row>
    <row r="1739" spans="2:27" ht="14.5">
      <c r="B1739" s="20">
        <v>41736</v>
      </c>
      <c r="C1739" s="21">
        <v>1506.2640824973546</v>
      </c>
      <c r="D1739" s="22">
        <v>1082.27</v>
      </c>
      <c r="E1739" s="23">
        <v>1615.3560031129141</v>
      </c>
      <c r="F1739" s="22"/>
      <c r="G1739" s="42"/>
      <c r="H1739" s="22"/>
      <c r="I1739" s="22"/>
      <c r="J1739" s="23"/>
      <c r="K1739" s="27">
        <f t="shared" si="83"/>
        <v>1.1084010994075744E-3</v>
      </c>
      <c r="L1739" s="27">
        <f t="shared" si="83"/>
        <v>1.7558775691273176E-4</v>
      </c>
      <c r="M1739" s="27">
        <f t="shared" si="83"/>
        <v>1.2840565020562078E-3</v>
      </c>
      <c r="N1739" s="27" t="e">
        <f t="shared" si="82"/>
        <v>#DIV/0!</v>
      </c>
      <c r="O1739" s="27" t="e">
        <f t="shared" si="82"/>
        <v>#DIV/0!</v>
      </c>
      <c r="P1739" s="27" t="e">
        <f t="shared" si="82"/>
        <v>#DIV/0!</v>
      </c>
      <c r="Q1739" s="27" t="e">
        <f t="shared" si="80"/>
        <v>#DIV/0!</v>
      </c>
      <c r="R1739" s="27" t="e">
        <f t="shared" si="80"/>
        <v>#DIV/0!</v>
      </c>
      <c r="S1739" s="27">
        <f>(C1738-MAX(C$7:C1738))/MAX(C$7:C1738)</f>
        <v>-2.1186740886606076E-2</v>
      </c>
      <c r="T1739" s="27">
        <f>(D1738-MAX(D$7:D1738))/MAX(D$7:D1738)</f>
        <v>-1.6433973240256101E-2</v>
      </c>
      <c r="U1739" s="27">
        <f>(E1738-MAX(E$7:E1738))/MAX(E$7:E1738)</f>
        <v>-2.7003593025417019E-2</v>
      </c>
      <c r="V1739" s="27" t="e">
        <f>(F1738-MAX(F$7:F1738))/MAX(F$7:F1738)</f>
        <v>#DIV/0!</v>
      </c>
      <c r="W1739" s="27" t="e">
        <f>(G1738-MAX(G$7:G1738))/MAX(G$7:G1738)</f>
        <v>#DIV/0!</v>
      </c>
      <c r="X1739" s="27" t="e">
        <f>(H1738-MAX(H$7:H1738))/MAX(H$7:H1738)</f>
        <v>#DIV/0!</v>
      </c>
      <c r="Y1739" s="27" t="e">
        <f>(I1738-MAX(I$7:I1738))/MAX(I$7:I1738)</f>
        <v>#DIV/0!</v>
      </c>
      <c r="Z1739" s="27" t="e">
        <f>(J1738-MAX(J$7:J1738))/MAX(J$7:J1738)</f>
        <v>#DIV/0!</v>
      </c>
      <c r="AA1739" s="27"/>
    </row>
    <row r="1740" spans="2:27" ht="14.5">
      <c r="B1740" s="20">
        <v>41737</v>
      </c>
      <c r="C1740" s="21">
        <v>1506.0194055986356</v>
      </c>
      <c r="D1740" s="22">
        <v>1081.73</v>
      </c>
      <c r="E1740" s="23">
        <v>1614.2890286205932</v>
      </c>
      <c r="F1740" s="22"/>
      <c r="G1740" s="42"/>
      <c r="H1740" s="22"/>
      <c r="I1740" s="22"/>
      <c r="J1740" s="23"/>
      <c r="K1740" s="27">
        <f t="shared" si="83"/>
        <v>-1.6243957587658286E-4</v>
      </c>
      <c r="L1740" s="27">
        <f t="shared" si="83"/>
        <v>-4.9895127833166075E-4</v>
      </c>
      <c r="M1740" s="27">
        <f t="shared" si="83"/>
        <v>-6.6051971841796231E-4</v>
      </c>
      <c r="N1740" s="27" t="e">
        <f t="shared" si="82"/>
        <v>#DIV/0!</v>
      </c>
      <c r="O1740" s="27" t="e">
        <f t="shared" si="82"/>
        <v>#DIV/0!</v>
      </c>
      <c r="P1740" s="27" t="e">
        <f t="shared" si="82"/>
        <v>#DIV/0!</v>
      </c>
      <c r="Q1740" s="27" t="e">
        <f t="shared" si="80"/>
        <v>#DIV/0!</v>
      </c>
      <c r="R1740" s="27" t="e">
        <f t="shared" si="80"/>
        <v>#DIV/0!</v>
      </c>
      <c r="S1740" s="27">
        <f>(C1739-MAX(C$7:C1739))/MAX(C$7:C1739)</f>
        <v>-2.0101823194090113E-2</v>
      </c>
      <c r="T1740" s="27">
        <f>(D1739-MAX(D$7:D1739))/MAX(D$7:D1739)</f>
        <v>-1.626127108784186E-2</v>
      </c>
      <c r="U1740" s="27">
        <f>(E1739-MAX(E$7:E1739))/MAX(E$7:E1739)</f>
        <v>-2.5754210662563982E-2</v>
      </c>
      <c r="V1740" s="27" t="e">
        <f>(F1739-MAX(F$7:F1739))/MAX(F$7:F1739)</f>
        <v>#DIV/0!</v>
      </c>
      <c r="W1740" s="27" t="e">
        <f>(G1739-MAX(G$7:G1739))/MAX(G$7:G1739)</f>
        <v>#DIV/0!</v>
      </c>
      <c r="X1740" s="27" t="e">
        <f>(H1739-MAX(H$7:H1739))/MAX(H$7:H1739)</f>
        <v>#DIV/0!</v>
      </c>
      <c r="Y1740" s="27" t="e">
        <f>(I1739-MAX(I$7:I1739))/MAX(I$7:I1739)</f>
        <v>#DIV/0!</v>
      </c>
      <c r="Z1740" s="27" t="e">
        <f>(J1739-MAX(J$7:J1739))/MAX(J$7:J1739)</f>
        <v>#DIV/0!</v>
      </c>
      <c r="AA1740" s="27"/>
    </row>
    <row r="1741" spans="2:27" ht="14.5">
      <c r="B1741" s="20">
        <v>41738</v>
      </c>
      <c r="C1741" s="21">
        <v>1505.676868660644</v>
      </c>
      <c r="D1741" s="22">
        <v>1082.46</v>
      </c>
      <c r="E1741" s="23">
        <v>1615.0093618220262</v>
      </c>
      <c r="F1741" s="22"/>
      <c r="G1741" s="42"/>
      <c r="H1741" s="22"/>
      <c r="I1741" s="22"/>
      <c r="J1741" s="23"/>
      <c r="K1741" s="27">
        <f t="shared" si="83"/>
        <v>-2.2744523524609317E-4</v>
      </c>
      <c r="L1741" s="27">
        <f t="shared" si="83"/>
        <v>6.7484492433411702E-4</v>
      </c>
      <c r="M1741" s="27">
        <f t="shared" si="83"/>
        <v>4.4622319092924023E-4</v>
      </c>
      <c r="N1741" s="27" t="e">
        <f t="shared" si="82"/>
        <v>#DIV/0!</v>
      </c>
      <c r="O1741" s="27" t="e">
        <f t="shared" si="82"/>
        <v>#DIV/0!</v>
      </c>
      <c r="P1741" s="27" t="e">
        <f t="shared" si="82"/>
        <v>#DIV/0!</v>
      </c>
      <c r="Q1741" s="27" t="e">
        <f t="shared" si="80"/>
        <v>#DIV/0!</v>
      </c>
      <c r="R1741" s="27" t="e">
        <f t="shared" si="80"/>
        <v>#DIV/0!</v>
      </c>
      <c r="S1741" s="27">
        <f>(C1740-MAX(C$7:C1740))/MAX(C$7:C1740)</f>
        <v>-2.0260997438332724E-2</v>
      </c>
      <c r="T1741" s="27">
        <f>(D1740-MAX(D$7:D1740))/MAX(D$7:D1740)</f>
        <v>-1.6752108784176902E-2</v>
      </c>
      <c r="U1741" s="27">
        <f>(E1740-MAX(E$7:E1740))/MAX(E$7:E1740)</f>
        <v>-2.6397719217007041E-2</v>
      </c>
      <c r="V1741" s="27" t="e">
        <f>(F1740-MAX(F$7:F1740))/MAX(F$7:F1740)</f>
        <v>#DIV/0!</v>
      </c>
      <c r="W1741" s="27" t="e">
        <f>(G1740-MAX(G$7:G1740))/MAX(G$7:G1740)</f>
        <v>#DIV/0!</v>
      </c>
      <c r="X1741" s="27" t="e">
        <f>(H1740-MAX(H$7:H1740))/MAX(H$7:H1740)</f>
        <v>#DIV/0!</v>
      </c>
      <c r="Y1741" s="27" t="e">
        <f>(I1740-MAX(I$7:I1740))/MAX(I$7:I1740)</f>
        <v>#DIV/0!</v>
      </c>
      <c r="Z1741" s="27" t="e">
        <f>(J1740-MAX(J$7:J1740))/MAX(J$7:J1740)</f>
        <v>#DIV/0!</v>
      </c>
      <c r="AA1741" s="27"/>
    </row>
    <row r="1742" spans="2:27" ht="14.5">
      <c r="B1742" s="20">
        <v>41739</v>
      </c>
      <c r="C1742" s="21">
        <v>1505.7241343545886</v>
      </c>
      <c r="D1742" s="22">
        <v>1083.6600000000001</v>
      </c>
      <c r="E1742" s="23">
        <v>1616.8480064449952</v>
      </c>
      <c r="F1742" s="22"/>
      <c r="G1742" s="42"/>
      <c r="H1742" s="22"/>
      <c r="I1742" s="22"/>
      <c r="J1742" s="23"/>
      <c r="K1742" s="27">
        <f t="shared" si="83"/>
        <v>3.1391658415147461E-5</v>
      </c>
      <c r="L1742" s="27">
        <f t="shared" si="83"/>
        <v>1.1085859985588975E-3</v>
      </c>
      <c r="M1742" s="27">
        <f t="shared" si="83"/>
        <v>1.1384730432117962E-3</v>
      </c>
      <c r="N1742" s="27" t="e">
        <f t="shared" si="82"/>
        <v>#DIV/0!</v>
      </c>
      <c r="O1742" s="27" t="e">
        <f t="shared" si="82"/>
        <v>#DIV/0!</v>
      </c>
      <c r="P1742" s="27" t="e">
        <f t="shared" si="82"/>
        <v>#DIV/0!</v>
      </c>
      <c r="Q1742" s="27" t="e">
        <f t="shared" si="80"/>
        <v>#DIV/0!</v>
      </c>
      <c r="R1742" s="27" t="e">
        <f t="shared" si="80"/>
        <v>#DIV/0!</v>
      </c>
      <c r="S1742" s="27">
        <f>(C1741-MAX(C$7:C1741))/MAX(C$7:C1741)</f>
        <v>-2.048383440625013E-2</v>
      </c>
      <c r="T1742" s="27">
        <f>(D1741-MAX(D$7:D1741))/MAX(D$7:D1741)</f>
        <v>-1.6088568935427615E-2</v>
      </c>
      <c r="U1742" s="27">
        <f>(E1741-MAX(E$7:E1741))/MAX(E$7:E1741)</f>
        <v>-2.5963275300580124E-2</v>
      </c>
      <c r="V1742" s="27" t="e">
        <f>(F1741-MAX(F$7:F1741))/MAX(F$7:F1741)</f>
        <v>#DIV/0!</v>
      </c>
      <c r="W1742" s="27" t="e">
        <f>(G1741-MAX(G$7:G1741))/MAX(G$7:G1741)</f>
        <v>#DIV/0!</v>
      </c>
      <c r="X1742" s="27" t="e">
        <f>(H1741-MAX(H$7:H1741))/MAX(H$7:H1741)</f>
        <v>#DIV/0!</v>
      </c>
      <c r="Y1742" s="27" t="e">
        <f>(I1741-MAX(I$7:I1741))/MAX(I$7:I1741)</f>
        <v>#DIV/0!</v>
      </c>
      <c r="Z1742" s="27" t="e">
        <f>(J1741-MAX(J$7:J1741))/MAX(J$7:J1741)</f>
        <v>#DIV/0!</v>
      </c>
      <c r="AA1742" s="27"/>
    </row>
    <row r="1743" spans="2:27" ht="14.5">
      <c r="B1743" s="20">
        <v>41740</v>
      </c>
      <c r="C1743" s="21">
        <v>1505.3792120358532</v>
      </c>
      <c r="D1743" s="22">
        <v>1083.67</v>
      </c>
      <c r="E1743" s="23">
        <v>1616.4930077056649</v>
      </c>
      <c r="F1743" s="22"/>
      <c r="G1743" s="42"/>
      <c r="H1743" s="22"/>
      <c r="I1743" s="22"/>
      <c r="J1743" s="23"/>
      <c r="K1743" s="27">
        <f t="shared" si="83"/>
        <v>-2.2907404541483434E-4</v>
      </c>
      <c r="L1743" s="27">
        <f t="shared" si="83"/>
        <v>9.2279866379385567E-6</v>
      </c>
      <c r="M1743" s="27">
        <f t="shared" si="83"/>
        <v>-2.1956222100982803E-4</v>
      </c>
      <c r="N1743" s="27" t="e">
        <f t="shared" si="83"/>
        <v>#DIV/0!</v>
      </c>
      <c r="O1743" s="27" t="e">
        <f t="shared" si="83"/>
        <v>#DIV/0!</v>
      </c>
      <c r="P1743" s="27" t="e">
        <f t="shared" si="83"/>
        <v>#DIV/0!</v>
      </c>
      <c r="Q1743" s="27" t="e">
        <f t="shared" si="80"/>
        <v>#DIV/0!</v>
      </c>
      <c r="R1743" s="27" t="e">
        <f t="shared" si="80"/>
        <v>#DIV/0!</v>
      </c>
      <c r="S1743" s="27">
        <f>(C1742-MAX(C$7:C1742))/MAX(C$7:C1742)</f>
        <v>-2.045308576936768E-2</v>
      </c>
      <c r="T1743" s="27">
        <f>(D1742-MAX(D$7:D1742))/MAX(D$7:D1742)</f>
        <v>-1.4997818499127399E-2</v>
      </c>
      <c r="U1743" s="27">
        <f>(E1742-MAX(E$7:E1742))/MAX(E$7:E1742)</f>
        <v>-2.4854360746411553E-2</v>
      </c>
      <c r="V1743" s="27" t="e">
        <f>(F1742-MAX(F$7:F1742))/MAX(F$7:F1742)</f>
        <v>#DIV/0!</v>
      </c>
      <c r="W1743" s="27" t="e">
        <f>(G1742-MAX(G$7:G1742))/MAX(G$7:G1742)</f>
        <v>#DIV/0!</v>
      </c>
      <c r="X1743" s="27" t="e">
        <f>(H1742-MAX(H$7:H1742))/MAX(H$7:H1742)</f>
        <v>#DIV/0!</v>
      </c>
      <c r="Y1743" s="27" t="e">
        <f>(I1742-MAX(I$7:I1742))/MAX(I$7:I1742)</f>
        <v>#DIV/0!</v>
      </c>
      <c r="Z1743" s="27" t="e">
        <f>(J1742-MAX(J$7:J1742))/MAX(J$7:J1742)</f>
        <v>#DIV/0!</v>
      </c>
      <c r="AA1743" s="27"/>
    </row>
    <row r="1744" spans="2:27" ht="14.5">
      <c r="B1744" s="20">
        <v>41743</v>
      </c>
      <c r="C1744" s="21">
        <v>1505.8650840570735</v>
      </c>
      <c r="D1744" s="22">
        <v>1084.1199999999999</v>
      </c>
      <c r="E1744" s="23">
        <v>1617.6845456924598</v>
      </c>
      <c r="F1744" s="22"/>
      <c r="G1744" s="42"/>
      <c r="H1744" s="22"/>
      <c r="I1744" s="22"/>
      <c r="J1744" s="23"/>
      <c r="K1744" s="27">
        <f t="shared" si="83"/>
        <v>3.2275722777064253E-4</v>
      </c>
      <c r="L1744" s="27">
        <f t="shared" si="83"/>
        <v>4.152555667313873E-4</v>
      </c>
      <c r="M1744" s="27">
        <f t="shared" si="83"/>
        <v>7.3711298540413139E-4</v>
      </c>
      <c r="N1744" s="27" t="e">
        <f t="shared" si="83"/>
        <v>#DIV/0!</v>
      </c>
      <c r="O1744" s="27" t="e">
        <f t="shared" si="83"/>
        <v>#DIV/0!</v>
      </c>
      <c r="P1744" s="27" t="e">
        <f t="shared" si="83"/>
        <v>#DIV/0!</v>
      </c>
      <c r="Q1744" s="27" t="e">
        <f t="shared" si="80"/>
        <v>#DIV/0!</v>
      </c>
      <c r="R1744" s="27" t="e">
        <f t="shared" si="80"/>
        <v>#DIV/0!</v>
      </c>
      <c r="S1744" s="27">
        <f>(C1743-MAX(C$7:C1743))/MAX(C$7:C1743)</f>
        <v>-2.0677474543684116E-2</v>
      </c>
      <c r="T1744" s="27">
        <f>(D1743-MAX(D$7:D1743))/MAX(D$7:D1743)</f>
        <v>-1.4988728912158239E-2</v>
      </c>
      <c r="U1744" s="27">
        <f>(E1743-MAX(E$7:E1743))/MAX(E$7:E1743)</f>
        <v>-2.5068465888774084E-2</v>
      </c>
      <c r="V1744" s="27" t="e">
        <f>(F1743-MAX(F$7:F1743))/MAX(F$7:F1743)</f>
        <v>#DIV/0!</v>
      </c>
      <c r="W1744" s="27" t="e">
        <f>(G1743-MAX(G$7:G1743))/MAX(G$7:G1743)</f>
        <v>#DIV/0!</v>
      </c>
      <c r="X1744" s="27" t="e">
        <f>(H1743-MAX(H$7:H1743))/MAX(H$7:H1743)</f>
        <v>#DIV/0!</v>
      </c>
      <c r="Y1744" s="27" t="e">
        <f>(I1743-MAX(I$7:I1743))/MAX(I$7:I1743)</f>
        <v>#DIV/0!</v>
      </c>
      <c r="Z1744" s="27" t="e">
        <f>(J1743-MAX(J$7:J1743))/MAX(J$7:J1743)</f>
        <v>#DIV/0!</v>
      </c>
      <c r="AA1744" s="27"/>
    </row>
    <row r="1745" spans="2:27" ht="14.5">
      <c r="B1745" s="20">
        <v>41744</v>
      </c>
      <c r="C1745" s="21">
        <v>1506.2334160473952</v>
      </c>
      <c r="D1745" s="22">
        <v>1084.82</v>
      </c>
      <c r="E1745" s="23">
        <v>1619.122523409872</v>
      </c>
      <c r="F1745" s="22"/>
      <c r="G1745" s="42"/>
      <c r="H1745" s="22"/>
      <c r="I1745" s="22"/>
      <c r="J1745" s="23"/>
      <c r="K1745" s="27">
        <f t="shared" si="83"/>
        <v>2.4459826728251421E-4</v>
      </c>
      <c r="L1745" s="27">
        <f t="shared" si="83"/>
        <v>6.456849795226649E-4</v>
      </c>
      <c r="M1745" s="27">
        <f t="shared" si="83"/>
        <v>8.8891108049549139E-4</v>
      </c>
      <c r="N1745" s="27" t="e">
        <f t="shared" si="83"/>
        <v>#DIV/0!</v>
      </c>
      <c r="O1745" s="27" t="e">
        <f t="shared" si="83"/>
        <v>#DIV/0!</v>
      </c>
      <c r="P1745" s="27" t="e">
        <f t="shared" si="83"/>
        <v>#DIV/0!</v>
      </c>
      <c r="Q1745" s="27" t="e">
        <f t="shared" si="80"/>
        <v>#DIV/0!</v>
      </c>
      <c r="R1745" s="27" t="e">
        <f t="shared" si="80"/>
        <v>#DIV/0!</v>
      </c>
      <c r="S1745" s="27">
        <f>(C1744-MAX(C$7:C1744))/MAX(C$7:C1744)</f>
        <v>-2.0361391120274457E-2</v>
      </c>
      <c r="T1745" s="27">
        <f>(D1744-MAX(D$7:D1744))/MAX(D$7:D1744)</f>
        <v>-1.4579697498545839E-2</v>
      </c>
      <c r="U1745" s="27">
        <f>(E1744-MAX(E$7:E1744))/MAX(E$7:E1744)</f>
        <v>-2.4349831195100709E-2</v>
      </c>
      <c r="V1745" s="27" t="e">
        <f>(F1744-MAX(F$7:F1744))/MAX(F$7:F1744)</f>
        <v>#DIV/0!</v>
      </c>
      <c r="W1745" s="27" t="e">
        <f>(G1744-MAX(G$7:G1744))/MAX(G$7:G1744)</f>
        <v>#DIV/0!</v>
      </c>
      <c r="X1745" s="27" t="e">
        <f>(H1744-MAX(H$7:H1744))/MAX(H$7:H1744)</f>
        <v>#DIV/0!</v>
      </c>
      <c r="Y1745" s="27" t="e">
        <f>(I1744-MAX(I$7:I1744))/MAX(I$7:I1744)</f>
        <v>#DIV/0!</v>
      </c>
      <c r="Z1745" s="27" t="e">
        <f>(J1744-MAX(J$7:J1744))/MAX(J$7:J1744)</f>
        <v>#DIV/0!</v>
      </c>
      <c r="AA1745" s="27"/>
    </row>
    <row r="1746" spans="2:27" ht="14.5">
      <c r="B1746" s="20">
        <v>41745</v>
      </c>
      <c r="C1746" s="21">
        <v>1504.587431511691</v>
      </c>
      <c r="D1746" s="22">
        <v>1084.51</v>
      </c>
      <c r="E1746" s="23">
        <v>1616.8954632928635</v>
      </c>
      <c r="F1746" s="22"/>
      <c r="G1746" s="42"/>
      <c r="H1746" s="22"/>
      <c r="I1746" s="22"/>
      <c r="J1746" s="23"/>
      <c r="K1746" s="27">
        <f t="shared" si="83"/>
        <v>-1.0927818478649876E-3</v>
      </c>
      <c r="L1746" s="27">
        <f t="shared" si="83"/>
        <v>-2.8576169318406119E-4</v>
      </c>
      <c r="M1746" s="27">
        <f t="shared" si="83"/>
        <v>-1.3754734955562231E-3</v>
      </c>
      <c r="N1746" s="27" t="e">
        <f t="shared" si="83"/>
        <v>#DIV/0!</v>
      </c>
      <c r="O1746" s="27" t="e">
        <f t="shared" si="83"/>
        <v>#DIV/0!</v>
      </c>
      <c r="P1746" s="27" t="e">
        <f t="shared" si="83"/>
        <v>#DIV/0!</v>
      </c>
      <c r="Q1746" s="27" t="e">
        <f t="shared" si="80"/>
        <v>#DIV/0!</v>
      </c>
      <c r="R1746" s="27" t="e">
        <f t="shared" si="80"/>
        <v>#DIV/0!</v>
      </c>
      <c r="S1746" s="27">
        <f>(C1745-MAX(C$7:C1745))/MAX(C$7:C1745)</f>
        <v>-2.0121773213979406E-2</v>
      </c>
      <c r="T1746" s="27">
        <f>(D1745-MAX(D$7:D1745))/MAX(D$7:D1745)</f>
        <v>-1.3943426410704028E-2</v>
      </c>
      <c r="U1746" s="27">
        <f>(E1745-MAX(E$7:E1745))/MAX(E$7:E1745)</f>
        <v>-2.3482564949362825E-2</v>
      </c>
      <c r="V1746" s="27" t="e">
        <f>(F1745-MAX(F$7:F1745))/MAX(F$7:F1745)</f>
        <v>#DIV/0!</v>
      </c>
      <c r="W1746" s="27" t="e">
        <f>(G1745-MAX(G$7:G1745))/MAX(G$7:G1745)</f>
        <v>#DIV/0!</v>
      </c>
      <c r="X1746" s="27" t="e">
        <f>(H1745-MAX(H$7:H1745))/MAX(H$7:H1745)</f>
        <v>#DIV/0!</v>
      </c>
      <c r="Y1746" s="27" t="e">
        <f>(I1745-MAX(I$7:I1745))/MAX(I$7:I1745)</f>
        <v>#DIV/0!</v>
      </c>
      <c r="Z1746" s="27" t="e">
        <f>(J1745-MAX(J$7:J1745))/MAX(J$7:J1745)</f>
        <v>#DIV/0!</v>
      </c>
      <c r="AA1746" s="27"/>
    </row>
    <row r="1747" spans="2:27" ht="14.5">
      <c r="B1747" s="20">
        <v>41746</v>
      </c>
      <c r="C1747" s="21">
        <v>1505.4603246185072</v>
      </c>
      <c r="D1747" s="22">
        <v>1084.97</v>
      </c>
      <c r="E1747" s="23">
        <v>1618.5169464590213</v>
      </c>
      <c r="F1747" s="22"/>
      <c r="G1747" s="42"/>
      <c r="H1747" s="22"/>
      <c r="I1747" s="22"/>
      <c r="J1747" s="23"/>
      <c r="K1747" s="27">
        <f t="shared" si="83"/>
        <v>5.8015445864745274E-4</v>
      </c>
      <c r="L1747" s="27">
        <f t="shared" si="83"/>
        <v>4.2415468737044826E-4</v>
      </c>
      <c r="M1747" s="27">
        <f t="shared" si="83"/>
        <v>1.002837352796826E-3</v>
      </c>
      <c r="N1747" s="27" t="e">
        <f t="shared" si="83"/>
        <v>#DIV/0!</v>
      </c>
      <c r="O1747" s="27" t="e">
        <f t="shared" si="83"/>
        <v>#DIV/0!</v>
      </c>
      <c r="P1747" s="27" t="e">
        <f t="shared" si="83"/>
        <v>#DIV/0!</v>
      </c>
      <c r="Q1747" s="27" t="e">
        <f t="shared" si="80"/>
        <v>#DIV/0!</v>
      </c>
      <c r="R1747" s="27" t="e">
        <f t="shared" si="80"/>
        <v>#DIV/0!</v>
      </c>
      <c r="S1747" s="27">
        <f>(C1746-MAX(C$7:C1746))/MAX(C$7:C1746)</f>
        <v>-2.1192566353329261E-2</v>
      </c>
      <c r="T1747" s="27">
        <f>(D1746-MAX(D$7:D1746))/MAX(D$7:D1746)</f>
        <v>-1.422520360674819E-2</v>
      </c>
      <c r="U1747" s="27">
        <f>(E1746-MAX(E$7:E1746))/MAX(E$7:E1746)</f>
        <v>-2.4825738799223576E-2</v>
      </c>
      <c r="V1747" s="27" t="e">
        <f>(F1746-MAX(F$7:F1746))/MAX(F$7:F1746)</f>
        <v>#DIV/0!</v>
      </c>
      <c r="W1747" s="27" t="e">
        <f>(G1746-MAX(G$7:G1746))/MAX(G$7:G1746)</f>
        <v>#DIV/0!</v>
      </c>
      <c r="X1747" s="27" t="e">
        <f>(H1746-MAX(H$7:H1746))/MAX(H$7:H1746)</f>
        <v>#DIV/0!</v>
      </c>
      <c r="Y1747" s="27" t="e">
        <f>(I1746-MAX(I$7:I1746))/MAX(I$7:I1746)</f>
        <v>#DIV/0!</v>
      </c>
      <c r="Z1747" s="27" t="e">
        <f>(J1746-MAX(J$7:J1746))/MAX(J$7:J1746)</f>
        <v>#DIV/0!</v>
      </c>
      <c r="AA1747" s="27"/>
    </row>
    <row r="1748" spans="2:27" ht="14.5">
      <c r="B1748" s="20">
        <v>41751</v>
      </c>
      <c r="C1748" s="21">
        <v>1504.1181492447527</v>
      </c>
      <c r="D1748" s="22">
        <v>1083.29</v>
      </c>
      <c r="E1748" s="23">
        <v>1614.574444319778</v>
      </c>
      <c r="F1748" s="22"/>
      <c r="G1748" s="42"/>
      <c r="H1748" s="22"/>
      <c r="I1748" s="22"/>
      <c r="J1748" s="23"/>
      <c r="K1748" s="27">
        <f t="shared" si="83"/>
        <v>-8.9153819054954564E-4</v>
      </c>
      <c r="L1748" s="27">
        <f t="shared" si="83"/>
        <v>-1.5484299105045229E-3</v>
      </c>
      <c r="M1748" s="27">
        <f t="shared" si="83"/>
        <v>-2.4358732528989568E-3</v>
      </c>
      <c r="N1748" s="27" t="e">
        <f t="shared" si="83"/>
        <v>#DIV/0!</v>
      </c>
      <c r="O1748" s="27" t="e">
        <f t="shared" si="83"/>
        <v>#DIV/0!</v>
      </c>
      <c r="P1748" s="27" t="e">
        <f t="shared" si="83"/>
        <v>#DIV/0!</v>
      </c>
      <c r="Q1748" s="27" t="e">
        <f t="shared" si="83"/>
        <v>#DIV/0!</v>
      </c>
      <c r="R1748" s="27" t="e">
        <f t="shared" si="83"/>
        <v>#DIV/0!</v>
      </c>
      <c r="S1748" s="27">
        <f>(C1747-MAX(C$7:C1747))/MAX(C$7:C1747)</f>
        <v>-2.0624706856541979E-2</v>
      </c>
      <c r="T1748" s="27">
        <f>(D1747-MAX(D$7:D1747))/MAX(D$7:D1747)</f>
        <v>-1.3807082606166424E-2</v>
      </c>
      <c r="U1748" s="27">
        <f>(E1747-MAX(E$7:E1747))/MAX(E$7:E1747)</f>
        <v>-2.3847797624605423E-2</v>
      </c>
      <c r="V1748" s="27" t="e">
        <f>(F1747-MAX(F$7:F1747))/MAX(F$7:F1747)</f>
        <v>#DIV/0!</v>
      </c>
      <c r="W1748" s="27" t="e">
        <f>(G1747-MAX(G$7:G1747))/MAX(G$7:G1747)</f>
        <v>#DIV/0!</v>
      </c>
      <c r="X1748" s="27" t="e">
        <f>(H1747-MAX(H$7:H1747))/MAX(H$7:H1747)</f>
        <v>#DIV/0!</v>
      </c>
      <c r="Y1748" s="27" t="e">
        <f>(I1747-MAX(I$7:I1747))/MAX(I$7:I1747)</f>
        <v>#DIV/0!</v>
      </c>
      <c r="Z1748" s="27" t="e">
        <f>(J1747-MAX(J$7:J1747))/MAX(J$7:J1747)</f>
        <v>#DIV/0!</v>
      </c>
      <c r="AA1748" s="27"/>
    </row>
    <row r="1749" spans="2:27" ht="14.5">
      <c r="B1749" s="20">
        <v>41752</v>
      </c>
      <c r="C1749" s="21">
        <v>1505.1915600265934</v>
      </c>
      <c r="D1749" s="22">
        <v>1084.57</v>
      </c>
      <c r="E1749" s="23">
        <v>1617.6327349794062</v>
      </c>
      <c r="F1749" s="22"/>
      <c r="G1749" s="42"/>
      <c r="H1749" s="22"/>
      <c r="I1749" s="22"/>
      <c r="J1749" s="23"/>
      <c r="K1749" s="27">
        <f t="shared" si="83"/>
        <v>7.1364791547767759E-4</v>
      </c>
      <c r="L1749" s="27">
        <f t="shared" si="83"/>
        <v>1.1815857249675155E-3</v>
      </c>
      <c r="M1749" s="27">
        <f t="shared" si="83"/>
        <v>1.8941775465279864E-3</v>
      </c>
      <c r="N1749" s="27" t="e">
        <f t="shared" si="83"/>
        <v>#DIV/0!</v>
      </c>
      <c r="O1749" s="27" t="e">
        <f t="shared" si="83"/>
        <v>#DIV/0!</v>
      </c>
      <c r="P1749" s="27" t="e">
        <f t="shared" si="83"/>
        <v>#DIV/0!</v>
      </c>
      <c r="Q1749" s="27" t="e">
        <f t="shared" si="83"/>
        <v>#DIV/0!</v>
      </c>
      <c r="R1749" s="27" t="e">
        <f t="shared" si="83"/>
        <v>#DIV/0!</v>
      </c>
      <c r="S1749" s="27">
        <f>(C1748-MAX(C$7:C1748))/MAX(C$7:C1748)</f>
        <v>-2.1497857333260064E-2</v>
      </c>
      <c r="T1749" s="27">
        <f>(D1748-MAX(D$7:D1748))/MAX(D$7:D1748)</f>
        <v>-1.5334133216986727E-2</v>
      </c>
      <c r="U1749" s="27">
        <f>(E1748-MAX(E$7:E1748))/MAX(E$7:E1748)</f>
        <v>-2.6225580665130095E-2</v>
      </c>
      <c r="V1749" s="27" t="e">
        <f>(F1748-MAX(F$7:F1748))/MAX(F$7:F1748)</f>
        <v>#DIV/0!</v>
      </c>
      <c r="W1749" s="27" t="e">
        <f>(G1748-MAX(G$7:G1748))/MAX(G$7:G1748)</f>
        <v>#DIV/0!</v>
      </c>
      <c r="X1749" s="27" t="e">
        <f>(H1748-MAX(H$7:H1748))/MAX(H$7:H1748)</f>
        <v>#DIV/0!</v>
      </c>
      <c r="Y1749" s="27" t="e">
        <f>(I1748-MAX(I$7:I1748))/MAX(I$7:I1748)</f>
        <v>#DIV/0!</v>
      </c>
      <c r="Z1749" s="27" t="e">
        <f>(J1748-MAX(J$7:J1748))/MAX(J$7:J1748)</f>
        <v>#DIV/0!</v>
      </c>
      <c r="AA1749" s="27"/>
    </row>
    <row r="1750" spans="2:27" ht="14.5">
      <c r="B1750" s="20">
        <v>41753</v>
      </c>
      <c r="C1750" s="21">
        <v>1503.4906911005676</v>
      </c>
      <c r="D1750" s="22">
        <v>1082.52</v>
      </c>
      <c r="E1750" s="23">
        <v>1612.7542794933747</v>
      </c>
      <c r="F1750" s="22"/>
      <c r="G1750" s="42"/>
      <c r="H1750" s="22"/>
      <c r="I1750" s="22"/>
      <c r="J1750" s="23"/>
      <c r="K1750" s="27">
        <f t="shared" si="83"/>
        <v>-1.1300016364665932E-3</v>
      </c>
      <c r="L1750" s="27">
        <f t="shared" si="83"/>
        <v>-1.8901500133693405E-3</v>
      </c>
      <c r="M1750" s="27">
        <f t="shared" si="83"/>
        <v>-3.0157991863917211E-3</v>
      </c>
      <c r="N1750" s="27" t="e">
        <f t="shared" si="83"/>
        <v>#DIV/0!</v>
      </c>
      <c r="O1750" s="27" t="e">
        <f t="shared" si="83"/>
        <v>#DIV/0!</v>
      </c>
      <c r="P1750" s="27" t="e">
        <f t="shared" si="83"/>
        <v>#DIV/0!</v>
      </c>
      <c r="Q1750" s="27" t="e">
        <f t="shared" si="83"/>
        <v>#DIV/0!</v>
      </c>
      <c r="R1750" s="27" t="e">
        <f t="shared" si="83"/>
        <v>#DIV/0!</v>
      </c>
      <c r="S1750" s="27">
        <f>(C1749-MAX(C$7:C1749))/MAX(C$7:C1749)</f>
        <v>-2.0799551318855466E-2</v>
      </c>
      <c r="T1750" s="27">
        <f>(D1749-MAX(D$7:D1749))/MAX(D$7:D1749)</f>
        <v>-1.4170666084933232E-2</v>
      </c>
      <c r="U1750" s="27">
        <f>(E1749-MAX(E$7:E1749))/MAX(E$7:E1749)</f>
        <v>-2.4381079024642757E-2</v>
      </c>
      <c r="V1750" s="27" t="e">
        <f>(F1749-MAX(F$7:F1749))/MAX(F$7:F1749)</f>
        <v>#DIV/0!</v>
      </c>
      <c r="W1750" s="27" t="e">
        <f>(G1749-MAX(G$7:G1749))/MAX(G$7:G1749)</f>
        <v>#DIV/0!</v>
      </c>
      <c r="X1750" s="27" t="e">
        <f>(H1749-MAX(H$7:H1749))/MAX(H$7:H1749)</f>
        <v>#DIV/0!</v>
      </c>
      <c r="Y1750" s="27" t="e">
        <f>(I1749-MAX(I$7:I1749))/MAX(I$7:I1749)</f>
        <v>#DIV/0!</v>
      </c>
      <c r="Z1750" s="27" t="e">
        <f>(J1749-MAX(J$7:J1749))/MAX(J$7:J1749)</f>
        <v>#DIV/0!</v>
      </c>
      <c r="AA1750" s="27"/>
    </row>
    <row r="1751" spans="2:27" ht="14.5">
      <c r="B1751" s="20">
        <v>41754</v>
      </c>
      <c r="C1751" s="21">
        <v>1505.5227010314441</v>
      </c>
      <c r="D1751" s="22">
        <v>1082.32</v>
      </c>
      <c r="E1751" s="23">
        <v>1614.6354358991005</v>
      </c>
      <c r="F1751" s="22"/>
      <c r="G1751" s="42"/>
      <c r="H1751" s="22"/>
      <c r="I1751" s="22"/>
      <c r="J1751" s="23"/>
      <c r="K1751" s="27">
        <f t="shared" si="83"/>
        <v>1.3515281091558418E-3</v>
      </c>
      <c r="L1751" s="27">
        <f t="shared" si="83"/>
        <v>-1.8475409230322981E-4</v>
      </c>
      <c r="M1751" s="27">
        <f t="shared" si="83"/>
        <v>1.1664246870370931E-3</v>
      </c>
      <c r="N1751" s="27" t="e">
        <f t="shared" si="83"/>
        <v>#DIV/0!</v>
      </c>
      <c r="O1751" s="27" t="e">
        <f t="shared" si="83"/>
        <v>#DIV/0!</v>
      </c>
      <c r="P1751" s="27" t="e">
        <f t="shared" si="83"/>
        <v>#DIV/0!</v>
      </c>
      <c r="Q1751" s="27" t="e">
        <f t="shared" si="83"/>
        <v>#DIV/0!</v>
      </c>
      <c r="R1751" s="27" t="e">
        <f t="shared" si="83"/>
        <v>#DIV/0!</v>
      </c>
      <c r="S1751" s="27">
        <f>(C1750-MAX(C$7:C1750))/MAX(C$7:C1750)</f>
        <v>-2.1906049428294015E-2</v>
      </c>
      <c r="T1751" s="27">
        <f>(D1750-MAX(D$7:D1750))/MAX(D$7:D1750)</f>
        <v>-1.6034031413612655E-2</v>
      </c>
      <c r="U1751" s="27">
        <f>(E1750-MAX(E$7:E1750))/MAX(E$7:E1750)</f>
        <v>-2.7323349772748601E-2</v>
      </c>
      <c r="V1751" s="27" t="e">
        <f>(F1750-MAX(F$7:F1750))/MAX(F$7:F1750)</f>
        <v>#DIV/0!</v>
      </c>
      <c r="W1751" s="27" t="e">
        <f>(G1750-MAX(G$7:G1750))/MAX(G$7:G1750)</f>
        <v>#DIV/0!</v>
      </c>
      <c r="X1751" s="27" t="e">
        <f>(H1750-MAX(H$7:H1750))/MAX(H$7:H1750)</f>
        <v>#DIV/0!</v>
      </c>
      <c r="Y1751" s="27" t="e">
        <f>(I1750-MAX(I$7:I1750))/MAX(I$7:I1750)</f>
        <v>#DIV/0!</v>
      </c>
      <c r="Z1751" s="27" t="e">
        <f>(J1750-MAX(J$7:J1750))/MAX(J$7:J1750)</f>
        <v>#DIV/0!</v>
      </c>
      <c r="AA1751" s="27"/>
    </row>
    <row r="1752" spans="2:27" ht="14.5">
      <c r="B1752" s="20">
        <v>41757</v>
      </c>
      <c r="C1752" s="21">
        <v>1505.3951163067054</v>
      </c>
      <c r="D1752" s="22">
        <v>1082.3800000000001</v>
      </c>
      <c r="E1752" s="23">
        <v>1614.5880104980206</v>
      </c>
      <c r="F1752" s="22"/>
      <c r="G1752" s="42"/>
      <c r="H1752" s="22"/>
      <c r="I1752" s="22"/>
      <c r="J1752" s="23"/>
      <c r="K1752" s="27">
        <f t="shared" si="83"/>
        <v>-8.4744470907893721E-5</v>
      </c>
      <c r="L1752" s="27">
        <f t="shared" si="83"/>
        <v>5.5436469805769661E-5</v>
      </c>
      <c r="M1752" s="27">
        <f t="shared" si="83"/>
        <v>-2.9372203796285135E-5</v>
      </c>
      <c r="N1752" s="27" t="e">
        <f t="shared" si="83"/>
        <v>#DIV/0!</v>
      </c>
      <c r="O1752" s="27" t="e">
        <f t="shared" si="83"/>
        <v>#DIV/0!</v>
      </c>
      <c r="P1752" s="27" t="e">
        <f t="shared" si="83"/>
        <v>#DIV/0!</v>
      </c>
      <c r="Q1752" s="27" t="e">
        <f t="shared" si="83"/>
        <v>#DIV/0!</v>
      </c>
      <c r="R1752" s="27" t="e">
        <f t="shared" si="83"/>
        <v>#DIV/0!</v>
      </c>
      <c r="S1752" s="27">
        <f>(C1751-MAX(C$7:C1751))/MAX(C$7:C1751)</f>
        <v>-2.058412796070112E-2</v>
      </c>
      <c r="T1752" s="27">
        <f>(D1751-MAX(D$7:D1751))/MAX(D$7:D1751)</f>
        <v>-1.6215823152996058E-2</v>
      </c>
      <c r="U1752" s="27">
        <f>(E1751-MAX(E$7:E1751))/MAX(E$7:E1751)</f>
        <v>-2.618879571541903E-2</v>
      </c>
      <c r="V1752" s="27" t="e">
        <f>(F1751-MAX(F$7:F1751))/MAX(F$7:F1751)</f>
        <v>#DIV/0!</v>
      </c>
      <c r="W1752" s="27" t="e">
        <f>(G1751-MAX(G$7:G1751))/MAX(G$7:G1751)</f>
        <v>#DIV/0!</v>
      </c>
      <c r="X1752" s="27" t="e">
        <f>(H1751-MAX(H$7:H1751))/MAX(H$7:H1751)</f>
        <v>#DIV/0!</v>
      </c>
      <c r="Y1752" s="27" t="e">
        <f>(I1751-MAX(I$7:I1751))/MAX(I$7:I1751)</f>
        <v>#DIV/0!</v>
      </c>
      <c r="Z1752" s="27" t="e">
        <f>(J1751-MAX(J$7:J1751))/MAX(J$7:J1751)</f>
        <v>#DIV/0!</v>
      </c>
      <c r="AA1752" s="27"/>
    </row>
    <row r="1753" spans="2:27" ht="14.5">
      <c r="B1753" s="20">
        <v>41758</v>
      </c>
      <c r="C1753" s="21">
        <v>1506.5450381001037</v>
      </c>
      <c r="D1753" s="22">
        <v>1082.58</v>
      </c>
      <c r="E1753" s="23">
        <v>1616.1191916335365</v>
      </c>
      <c r="F1753" s="22"/>
      <c r="G1753" s="42"/>
      <c r="H1753" s="22"/>
      <c r="I1753" s="22"/>
      <c r="J1753" s="23"/>
      <c r="K1753" s="27">
        <f t="shared" si="83"/>
        <v>7.6386709438747147E-4</v>
      </c>
      <c r="L1753" s="27">
        <f t="shared" si="83"/>
        <v>1.8477798924565469E-4</v>
      </c>
      <c r="M1753" s="27">
        <f t="shared" si="83"/>
        <v>9.483416980431425E-4</v>
      </c>
      <c r="N1753" s="27" t="e">
        <f t="shared" si="83"/>
        <v>#DIV/0!</v>
      </c>
      <c r="O1753" s="27" t="e">
        <f t="shared" si="83"/>
        <v>#DIV/0!</v>
      </c>
      <c r="P1753" s="27" t="e">
        <f t="shared" si="83"/>
        <v>#DIV/0!</v>
      </c>
      <c r="Q1753" s="27" t="e">
        <f t="shared" si="83"/>
        <v>#DIV/0!</v>
      </c>
      <c r="R1753" s="27" t="e">
        <f t="shared" si="83"/>
        <v>#DIV/0!</v>
      </c>
      <c r="S1753" s="27">
        <f>(C1752-MAX(C$7:C1752))/MAX(C$7:C1752)</f>
        <v>-2.0667128040575831E-2</v>
      </c>
      <c r="T1753" s="27">
        <f>(D1752-MAX(D$7:D1752))/MAX(D$7:D1752)</f>
        <v>-1.6161285631180893E-2</v>
      </c>
      <c r="U1753" s="27">
        <f>(E1752-MAX(E$7:E1752))/MAX(E$7:E1752)</f>
        <v>-2.6217398696570339E-2</v>
      </c>
      <c r="V1753" s="27" t="e">
        <f>(F1752-MAX(F$7:F1752))/MAX(F$7:F1752)</f>
        <v>#DIV/0!</v>
      </c>
      <c r="W1753" s="27" t="e">
        <f>(G1752-MAX(G$7:G1752))/MAX(G$7:G1752)</f>
        <v>#DIV/0!</v>
      </c>
      <c r="X1753" s="27" t="e">
        <f>(H1752-MAX(H$7:H1752))/MAX(H$7:H1752)</f>
        <v>#DIV/0!</v>
      </c>
      <c r="Y1753" s="27" t="e">
        <f>(I1752-MAX(I$7:I1752))/MAX(I$7:I1752)</f>
        <v>#DIV/0!</v>
      </c>
      <c r="Z1753" s="27" t="e">
        <f>(J1752-MAX(J$7:J1752))/MAX(J$7:J1752)</f>
        <v>#DIV/0!</v>
      </c>
      <c r="AA1753" s="27"/>
    </row>
    <row r="1754" spans="2:27" ht="14.5">
      <c r="B1754" s="20">
        <v>41759</v>
      </c>
      <c r="C1754" s="21">
        <v>1506.6487967580526</v>
      </c>
      <c r="D1754" s="22">
        <v>1083.75</v>
      </c>
      <c r="E1754" s="23">
        <v>1617.973721004334</v>
      </c>
      <c r="F1754" s="22"/>
      <c r="G1754" s="42"/>
      <c r="H1754" s="22"/>
      <c r="I1754" s="22"/>
      <c r="J1754" s="23"/>
      <c r="K1754" s="27">
        <f t="shared" si="83"/>
        <v>6.8871925714031335E-5</v>
      </c>
      <c r="L1754" s="27">
        <f t="shared" si="83"/>
        <v>1.0807515379926969E-3</v>
      </c>
      <c r="M1754" s="27">
        <f t="shared" si="83"/>
        <v>1.1475201707882299E-3</v>
      </c>
      <c r="N1754" s="27" t="e">
        <f t="shared" si="83"/>
        <v>#DIV/0!</v>
      </c>
      <c r="O1754" s="27" t="e">
        <f t="shared" si="83"/>
        <v>#DIV/0!</v>
      </c>
      <c r="P1754" s="27" t="e">
        <f t="shared" si="83"/>
        <v>#DIV/0!</v>
      </c>
      <c r="Q1754" s="27" t="e">
        <f t="shared" si="83"/>
        <v>#DIV/0!</v>
      </c>
      <c r="R1754" s="27" t="e">
        <f t="shared" si="83"/>
        <v>#DIV/0!</v>
      </c>
      <c r="S1754" s="27">
        <f>(C1753-MAX(C$7:C1753))/MAX(C$7:C1753)</f>
        <v>-1.991904788523402E-2</v>
      </c>
      <c r="T1754" s="27">
        <f>(D1753-MAX(D$7:D1753))/MAX(D$7:D1753)</f>
        <v>-1.5979493891797696E-2</v>
      </c>
      <c r="U1754" s="27">
        <f>(E1753-MAX(E$7:E1753))/MAX(E$7:E1753)</f>
        <v>-2.5293920050925307E-2</v>
      </c>
      <c r="V1754" s="27" t="e">
        <f>(F1753-MAX(F$7:F1753))/MAX(F$7:F1753)</f>
        <v>#DIV/0!</v>
      </c>
      <c r="W1754" s="27" t="e">
        <f>(G1753-MAX(G$7:G1753))/MAX(G$7:G1753)</f>
        <v>#DIV/0!</v>
      </c>
      <c r="X1754" s="27" t="e">
        <f>(H1753-MAX(H$7:H1753))/MAX(H$7:H1753)</f>
        <v>#DIV/0!</v>
      </c>
      <c r="Y1754" s="27" t="e">
        <f>(I1753-MAX(I$7:I1753))/MAX(I$7:I1753)</f>
        <v>#DIV/0!</v>
      </c>
      <c r="Z1754" s="27" t="e">
        <f>(J1753-MAX(J$7:J1753))/MAX(J$7:J1753)</f>
        <v>#DIV/0!</v>
      </c>
      <c r="AA1754" s="27"/>
    </row>
    <row r="1755" spans="2:27" ht="14.5">
      <c r="B1755" s="20">
        <v>41761</v>
      </c>
      <c r="C1755" s="21">
        <v>1507.939199842556</v>
      </c>
      <c r="D1755" s="22">
        <v>1083.6600000000001</v>
      </c>
      <c r="E1755" s="23">
        <v>1619.2234663152492</v>
      </c>
      <c r="F1755" s="22"/>
      <c r="G1755" s="42"/>
      <c r="H1755" s="22"/>
      <c r="I1755" s="22"/>
      <c r="J1755" s="23"/>
      <c r="K1755" s="27">
        <f t="shared" si="83"/>
        <v>8.5647238246888691E-4</v>
      </c>
      <c r="L1755" s="27">
        <f t="shared" si="83"/>
        <v>-8.3044982698843306E-5</v>
      </c>
      <c r="M1755" s="27">
        <f t="shared" si="83"/>
        <v>7.7241384992299267E-4</v>
      </c>
      <c r="N1755" s="27" t="e">
        <f t="shared" si="83"/>
        <v>#DIV/0!</v>
      </c>
      <c r="O1755" s="27" t="e">
        <f t="shared" si="83"/>
        <v>#DIV/0!</v>
      </c>
      <c r="P1755" s="27" t="e">
        <f t="shared" si="83"/>
        <v>#DIV/0!</v>
      </c>
      <c r="Q1755" s="27" t="e">
        <f t="shared" si="83"/>
        <v>#DIV/0!</v>
      </c>
      <c r="R1755" s="27" t="e">
        <f t="shared" si="83"/>
        <v>#DIV/0!</v>
      </c>
      <c r="S1755" s="27">
        <f>(C1754-MAX(C$7:C1754))/MAX(C$7:C1754)</f>
        <v>-1.9851547822706216E-2</v>
      </c>
      <c r="T1755" s="27">
        <f>(D1754-MAX(D$7:D1754))/MAX(D$7:D1754)</f>
        <v>-1.4916012216404959E-2</v>
      </c>
      <c r="U1755" s="27">
        <f>(E1754-MAX(E$7:E1754))/MAX(E$7:E1754)</f>
        <v>-2.4175425163593767E-2</v>
      </c>
      <c r="V1755" s="27" t="e">
        <f>(F1754-MAX(F$7:F1754))/MAX(F$7:F1754)</f>
        <v>#DIV/0!</v>
      </c>
      <c r="W1755" s="27" t="e">
        <f>(G1754-MAX(G$7:G1754))/MAX(G$7:G1754)</f>
        <v>#DIV/0!</v>
      </c>
      <c r="X1755" s="27" t="e">
        <f>(H1754-MAX(H$7:H1754))/MAX(H$7:H1754)</f>
        <v>#DIV/0!</v>
      </c>
      <c r="Y1755" s="27" t="e">
        <f>(I1754-MAX(I$7:I1754))/MAX(I$7:I1754)</f>
        <v>#DIV/0!</v>
      </c>
      <c r="Z1755" s="27" t="e">
        <f>(J1754-MAX(J$7:J1754))/MAX(J$7:J1754)</f>
        <v>#DIV/0!</v>
      </c>
      <c r="AA1755" s="27"/>
    </row>
    <row r="1756" spans="2:27" ht="14.5">
      <c r="B1756" s="20">
        <v>41764</v>
      </c>
      <c r="C1756" s="21">
        <v>1505.6426208910186</v>
      </c>
      <c r="D1756" s="22">
        <v>1083.45</v>
      </c>
      <c r="E1756" s="23">
        <v>1616.4476981687289</v>
      </c>
      <c r="F1756" s="22"/>
      <c r="G1756" s="42"/>
      <c r="H1756" s="22"/>
      <c r="I1756" s="22"/>
      <c r="J1756" s="23"/>
      <c r="K1756" s="27">
        <f t="shared" si="83"/>
        <v>-1.5229917438164264E-3</v>
      </c>
      <c r="L1756" s="27">
        <f t="shared" si="83"/>
        <v>-1.9378771939537742E-4</v>
      </c>
      <c r="M1756" s="27">
        <f t="shared" si="83"/>
        <v>-1.7142588433681771E-3</v>
      </c>
      <c r="N1756" s="27" t="e">
        <f t="shared" si="83"/>
        <v>#DIV/0!</v>
      </c>
      <c r="O1756" s="27" t="e">
        <f t="shared" si="83"/>
        <v>#DIV/0!</v>
      </c>
      <c r="P1756" s="27" t="e">
        <f t="shared" si="83"/>
        <v>#DIV/0!</v>
      </c>
      <c r="Q1756" s="27" t="e">
        <f t="shared" si="83"/>
        <v>#DIV/0!</v>
      </c>
      <c r="R1756" s="27" t="e">
        <f t="shared" si="83"/>
        <v>#DIV/0!</v>
      </c>
      <c r="S1756" s="27">
        <f>(C1755-MAX(C$7:C1755))/MAX(C$7:C1755)</f>
        <v>-1.9012077742696643E-2</v>
      </c>
      <c r="T1756" s="27">
        <f>(D1755-MAX(D$7:D1755))/MAX(D$7:D1755)</f>
        <v>-1.4997818499127399E-2</v>
      </c>
      <c r="U1756" s="27">
        <f>(E1755-MAX(E$7:E1755))/MAX(E$7:E1755)</f>
        <v>-2.3421684746894929E-2</v>
      </c>
      <c r="V1756" s="27" t="e">
        <f>(F1755-MAX(F$7:F1755))/MAX(F$7:F1755)</f>
        <v>#DIV/0!</v>
      </c>
      <c r="W1756" s="27" t="e">
        <f>(G1755-MAX(G$7:G1755))/MAX(G$7:G1755)</f>
        <v>#DIV/0!</v>
      </c>
      <c r="X1756" s="27" t="e">
        <f>(H1755-MAX(H$7:H1755))/MAX(H$7:H1755)</f>
        <v>#DIV/0!</v>
      </c>
      <c r="Y1756" s="27" t="e">
        <f>(I1755-MAX(I$7:I1755))/MAX(I$7:I1755)</f>
        <v>#DIV/0!</v>
      </c>
      <c r="Z1756" s="27" t="e">
        <f>(J1755-MAX(J$7:J1755))/MAX(J$7:J1755)</f>
        <v>#DIV/0!</v>
      </c>
      <c r="AA1756" s="27"/>
    </row>
    <row r="1757" spans="2:27" ht="14.5">
      <c r="B1757" s="20">
        <v>41765</v>
      </c>
      <c r="C1757" s="21">
        <v>1505.9654125415293</v>
      </c>
      <c r="D1757" s="22">
        <v>1084.23</v>
      </c>
      <c r="E1757" s="23">
        <v>1617.9560350322395</v>
      </c>
      <c r="F1757" s="22"/>
      <c r="G1757" s="42"/>
      <c r="H1757" s="22"/>
      <c r="I1757" s="22"/>
      <c r="J1757" s="23"/>
      <c r="K1757" s="27">
        <f t="shared" si="83"/>
        <v>2.1438796035111451E-4</v>
      </c>
      <c r="L1757" s="27">
        <f t="shared" si="83"/>
        <v>7.1992246988772379E-4</v>
      </c>
      <c r="M1757" s="27">
        <f t="shared" si="83"/>
        <v>9.3311826000874731E-4</v>
      </c>
      <c r="N1757" s="27" t="e">
        <f t="shared" si="83"/>
        <v>#DIV/0!</v>
      </c>
      <c r="O1757" s="27" t="e">
        <f t="shared" si="83"/>
        <v>#DIV/0!</v>
      </c>
      <c r="P1757" s="27" t="e">
        <f t="shared" si="83"/>
        <v>#DIV/0!</v>
      </c>
      <c r="Q1757" s="27" t="e">
        <f t="shared" si="83"/>
        <v>#DIV/0!</v>
      </c>
      <c r="R1757" s="27" t="e">
        <f t="shared" si="83"/>
        <v>#DIV/0!</v>
      </c>
      <c r="S1757" s="27">
        <f>(C1756-MAX(C$7:C1756))/MAX(C$7:C1756)</f>
        <v>-2.0506114249078181E-2</v>
      </c>
      <c r="T1757" s="27">
        <f>(D1756-MAX(D$7:D1756))/MAX(D$7:D1756)</f>
        <v>-1.5188699825479962E-2</v>
      </c>
      <c r="U1757" s="27">
        <f>(E1756-MAX(E$7:E1756))/MAX(E$7:E1756)</f>
        <v>-2.5095792760059195E-2</v>
      </c>
      <c r="V1757" s="27" t="e">
        <f>(F1756-MAX(F$7:F1756))/MAX(F$7:F1756)</f>
        <v>#DIV/0!</v>
      </c>
      <c r="W1757" s="27" t="e">
        <f>(G1756-MAX(G$7:G1756))/MAX(G$7:G1756)</f>
        <v>#DIV/0!</v>
      </c>
      <c r="X1757" s="27" t="e">
        <f>(H1756-MAX(H$7:H1756))/MAX(H$7:H1756)</f>
        <v>#DIV/0!</v>
      </c>
      <c r="Y1757" s="27" t="e">
        <f>(I1756-MAX(I$7:I1756))/MAX(I$7:I1756)</f>
        <v>#DIV/0!</v>
      </c>
      <c r="Z1757" s="27" t="e">
        <f>(J1756-MAX(J$7:J1756))/MAX(J$7:J1756)</f>
        <v>#DIV/0!</v>
      </c>
      <c r="AA1757" s="27"/>
    </row>
    <row r="1758" spans="2:27" ht="14.5">
      <c r="B1758" s="20">
        <v>41766</v>
      </c>
      <c r="C1758" s="21">
        <v>1505.224604011556</v>
      </c>
      <c r="D1758" s="22">
        <v>1083.74</v>
      </c>
      <c r="E1758" s="23">
        <v>1616.431501866293</v>
      </c>
      <c r="F1758" s="22"/>
      <c r="G1758" s="42"/>
      <c r="H1758" s="22"/>
      <c r="I1758" s="22"/>
      <c r="J1758" s="23"/>
      <c r="K1758" s="27">
        <f t="shared" si="83"/>
        <v>-4.9191603193798894E-4</v>
      </c>
      <c r="L1758" s="27">
        <f t="shared" si="83"/>
        <v>-4.5193363031825751E-4</v>
      </c>
      <c r="M1758" s="27">
        <f t="shared" si="83"/>
        <v>-9.4225870971587078E-4</v>
      </c>
      <c r="N1758" s="27" t="e">
        <f t="shared" si="83"/>
        <v>#DIV/0!</v>
      </c>
      <c r="O1758" s="27" t="e">
        <f t="shared" si="83"/>
        <v>#DIV/0!</v>
      </c>
      <c r="P1758" s="27" t="e">
        <f t="shared" si="83"/>
        <v>#DIV/0!</v>
      </c>
      <c r="Q1758" s="27" t="e">
        <f t="shared" si="83"/>
        <v>#DIV/0!</v>
      </c>
      <c r="R1758" s="27" t="e">
        <f t="shared" si="83"/>
        <v>#DIV/0!</v>
      </c>
      <c r="S1758" s="27">
        <f>(C1757-MAX(C$7:C1757))/MAX(C$7:C1757)</f>
        <v>-2.0296122552735555E-2</v>
      </c>
      <c r="T1758" s="27">
        <f>(D1757-MAX(D$7:D1757))/MAX(D$7:D1757)</f>
        <v>-1.4479712041884873E-2</v>
      </c>
      <c r="U1758" s="27">
        <f>(E1757-MAX(E$7:E1757))/MAX(E$7:E1757)</f>
        <v>-2.4186091842524151E-2</v>
      </c>
      <c r="V1758" s="27" t="e">
        <f>(F1757-MAX(F$7:F1757))/MAX(F$7:F1757)</f>
        <v>#DIV/0!</v>
      </c>
      <c r="W1758" s="27" t="e">
        <f>(G1757-MAX(G$7:G1757))/MAX(G$7:G1757)</f>
        <v>#DIV/0!</v>
      </c>
      <c r="X1758" s="27" t="e">
        <f>(H1757-MAX(H$7:H1757))/MAX(H$7:H1757)</f>
        <v>#DIV/0!</v>
      </c>
      <c r="Y1758" s="27" t="e">
        <f>(I1757-MAX(I$7:I1757))/MAX(I$7:I1757)</f>
        <v>#DIV/0!</v>
      </c>
      <c r="Z1758" s="27" t="e">
        <f>(J1757-MAX(J$7:J1757))/MAX(J$7:J1757)</f>
        <v>#DIV/0!</v>
      </c>
      <c r="AA1758" s="27"/>
    </row>
    <row r="1759" spans="2:27" ht="14.5">
      <c r="B1759" s="20">
        <v>41767</v>
      </c>
      <c r="C1759" s="21">
        <v>1504.9233506906298</v>
      </c>
      <c r="D1759" s="22">
        <v>1083.57</v>
      </c>
      <c r="E1759" s="23">
        <v>1615.8551407680352</v>
      </c>
      <c r="F1759" s="22"/>
      <c r="G1759" s="42"/>
      <c r="H1759" s="22"/>
      <c r="I1759" s="22"/>
      <c r="J1759" s="23"/>
      <c r="K1759" s="27">
        <f t="shared" si="83"/>
        <v>-2.0013845118083129E-4</v>
      </c>
      <c r="L1759" s="27">
        <f t="shared" si="83"/>
        <v>-1.5686419251859096E-4</v>
      </c>
      <c r="M1759" s="27">
        <f t="shared" si="83"/>
        <v>-3.5656388630911362E-4</v>
      </c>
      <c r="N1759" s="27" t="e">
        <f t="shared" si="83"/>
        <v>#DIV/0!</v>
      </c>
      <c r="O1759" s="27" t="e">
        <f t="shared" si="83"/>
        <v>#DIV/0!</v>
      </c>
      <c r="P1759" s="27" t="e">
        <f t="shared" si="83"/>
        <v>#DIV/0!</v>
      </c>
      <c r="Q1759" s="27" t="e">
        <f t="shared" si="83"/>
        <v>#DIV/0!</v>
      </c>
      <c r="R1759" s="27" t="e">
        <f t="shared" si="83"/>
        <v>#DIV/0!</v>
      </c>
      <c r="S1759" s="27">
        <f>(C1758-MAX(C$7:C1758))/MAX(C$7:C1758)</f>
        <v>-2.0778054596603663E-2</v>
      </c>
      <c r="T1759" s="27">
        <f>(D1758-MAX(D$7:D1758))/MAX(D$7:D1758)</f>
        <v>-1.492510180337412E-2</v>
      </c>
      <c r="U1759" s="27">
        <f>(E1758-MAX(E$7:E1758))/MAX(E$7:E1758)</f>
        <v>-2.5105560996547378E-2</v>
      </c>
      <c r="V1759" s="27" t="e">
        <f>(F1758-MAX(F$7:F1758))/MAX(F$7:F1758)</f>
        <v>#DIV/0!</v>
      </c>
      <c r="W1759" s="27" t="e">
        <f>(G1758-MAX(G$7:G1758))/MAX(G$7:G1758)</f>
        <v>#DIV/0!</v>
      </c>
      <c r="X1759" s="27" t="e">
        <f>(H1758-MAX(H$7:H1758))/MAX(H$7:H1758)</f>
        <v>#DIV/0!</v>
      </c>
      <c r="Y1759" s="27" t="e">
        <f>(I1758-MAX(I$7:I1758))/MAX(I$7:I1758)</f>
        <v>#DIV/0!</v>
      </c>
      <c r="Z1759" s="27" t="e">
        <f>(J1758-MAX(J$7:J1758))/MAX(J$7:J1758)</f>
        <v>#DIV/0!</v>
      </c>
      <c r="AA1759" s="27"/>
    </row>
    <row r="1760" spans="2:27" ht="14.5">
      <c r="B1760" s="20">
        <v>41768</v>
      </c>
      <c r="C1760" s="21">
        <v>1505.3851478750375</v>
      </c>
      <c r="D1760" s="22">
        <v>1083.82</v>
      </c>
      <c r="E1760" s="23">
        <v>1616.7228679114983</v>
      </c>
      <c r="F1760" s="22"/>
      <c r="G1760" s="42"/>
      <c r="H1760" s="22"/>
      <c r="I1760" s="22"/>
      <c r="J1760" s="23"/>
      <c r="K1760" s="27">
        <f t="shared" si="83"/>
        <v>3.0685761118376398E-4</v>
      </c>
      <c r="L1760" s="27">
        <f t="shared" si="83"/>
        <v>2.3071882757919049E-4</v>
      </c>
      <c r="M1760" s="27">
        <f t="shared" si="83"/>
        <v>5.3700800373146507E-4</v>
      </c>
      <c r="N1760" s="27" t="e">
        <f t="shared" si="83"/>
        <v>#DIV/0!</v>
      </c>
      <c r="O1760" s="27" t="e">
        <f t="shared" si="83"/>
        <v>#DIV/0!</v>
      </c>
      <c r="P1760" s="27" t="e">
        <f t="shared" si="83"/>
        <v>#DIV/0!</v>
      </c>
      <c r="Q1760" s="27" t="e">
        <f t="shared" si="83"/>
        <v>#DIV/0!</v>
      </c>
      <c r="R1760" s="27" t="e">
        <f t="shared" si="83"/>
        <v>#DIV/0!</v>
      </c>
      <c r="S1760" s="27">
        <f>(C1759-MAX(C$7:C1759))/MAX(C$7:C1759)</f>
        <v>-2.0974034560119016E-2</v>
      </c>
      <c r="T1760" s="27">
        <f>(D1759-MAX(D$7:D1759))/MAX(D$7:D1759)</f>
        <v>-1.5079624781850045E-2</v>
      </c>
      <c r="U1760" s="27">
        <f>(E1759-MAX(E$7:E1759))/MAX(E$7:E1759)</f>
        <v>-2.5453173146459548E-2</v>
      </c>
      <c r="V1760" s="27" t="e">
        <f>(F1759-MAX(F$7:F1759))/MAX(F$7:F1759)</f>
        <v>#DIV/0!</v>
      </c>
      <c r="W1760" s="27" t="e">
        <f>(G1759-MAX(G$7:G1759))/MAX(G$7:G1759)</f>
        <v>#DIV/0!</v>
      </c>
      <c r="X1760" s="27" t="e">
        <f>(H1759-MAX(H$7:H1759))/MAX(H$7:H1759)</f>
        <v>#DIV/0!</v>
      </c>
      <c r="Y1760" s="27" t="e">
        <f>(I1759-MAX(I$7:I1759))/MAX(I$7:I1759)</f>
        <v>#DIV/0!</v>
      </c>
      <c r="Z1760" s="27" t="e">
        <f>(J1759-MAX(J$7:J1759))/MAX(J$7:J1759)</f>
        <v>#DIV/0!</v>
      </c>
      <c r="AA1760" s="27"/>
    </row>
    <row r="1761" spans="2:27" ht="14.5">
      <c r="B1761" s="20">
        <v>41771</v>
      </c>
      <c r="C1761" s="21">
        <v>1504.7201874555374</v>
      </c>
      <c r="D1761" s="22">
        <v>1084.4100000000001</v>
      </c>
      <c r="E1761" s="23">
        <v>1616.8888358182285</v>
      </c>
      <c r="F1761" s="22"/>
      <c r="G1761" s="42"/>
      <c r="H1761" s="22"/>
      <c r="I1761" s="22"/>
      <c r="J1761" s="23"/>
      <c r="K1761" s="27">
        <f t="shared" si="83"/>
        <v>-4.4172112395213237E-4</v>
      </c>
      <c r="L1761" s="27">
        <f t="shared" si="83"/>
        <v>5.4437083648584128E-4</v>
      </c>
      <c r="M1761" s="27">
        <f t="shared" si="83"/>
        <v>1.0265699213163337E-4</v>
      </c>
      <c r="N1761" s="27" t="e">
        <f t="shared" si="83"/>
        <v>#DIV/0!</v>
      </c>
      <c r="O1761" s="27" t="e">
        <f t="shared" si="83"/>
        <v>#DIV/0!</v>
      </c>
      <c r="P1761" s="27" t="e">
        <f t="shared" si="83"/>
        <v>#DIV/0!</v>
      </c>
      <c r="Q1761" s="27" t="e">
        <f t="shared" si="83"/>
        <v>#DIV/0!</v>
      </c>
      <c r="R1761" s="27" t="e">
        <f t="shared" si="83"/>
        <v>#DIV/0!</v>
      </c>
      <c r="S1761" s="27">
        <f>(C1760-MAX(C$7:C1760))/MAX(C$7:C1760)</f>
        <v>-2.0673612991077176E-2</v>
      </c>
      <c r="T1761" s="27">
        <f>(D1760-MAX(D$7:D1760))/MAX(D$7:D1760)</f>
        <v>-1.485238510762084E-2</v>
      </c>
      <c r="U1761" s="27">
        <f>(E1760-MAX(E$7:E1760))/MAX(E$7:E1760)</f>
        <v>-2.4929833700428092E-2</v>
      </c>
      <c r="V1761" s="27" t="e">
        <f>(F1760-MAX(F$7:F1760))/MAX(F$7:F1760)</f>
        <v>#DIV/0!</v>
      </c>
      <c r="W1761" s="27" t="e">
        <f>(G1760-MAX(G$7:G1760))/MAX(G$7:G1760)</f>
        <v>#DIV/0!</v>
      </c>
      <c r="X1761" s="27" t="e">
        <f>(H1760-MAX(H$7:H1760))/MAX(H$7:H1760)</f>
        <v>#DIV/0!</v>
      </c>
      <c r="Y1761" s="27" t="e">
        <f>(I1760-MAX(I$7:I1760))/MAX(I$7:I1760)</f>
        <v>#DIV/0!</v>
      </c>
      <c r="Z1761" s="27" t="e">
        <f>(J1760-MAX(J$7:J1760))/MAX(J$7:J1760)</f>
        <v>#DIV/0!</v>
      </c>
      <c r="AA1761" s="27"/>
    </row>
    <row r="1762" spans="2:27" ht="14.5">
      <c r="B1762" s="20">
        <v>41772</v>
      </c>
      <c r="C1762" s="21">
        <v>1505.2084426622689</v>
      </c>
      <c r="D1762" s="22">
        <v>1085.3699999999999</v>
      </c>
      <c r="E1762" s="23">
        <v>1618.8428110236391</v>
      </c>
      <c r="F1762" s="22"/>
      <c r="G1762" s="42"/>
      <c r="H1762" s="22"/>
      <c r="I1762" s="22"/>
      <c r="J1762" s="23"/>
      <c r="K1762" s="27">
        <f t="shared" si="83"/>
        <v>3.2448239267468537E-4</v>
      </c>
      <c r="L1762" s="27">
        <f t="shared" si="83"/>
        <v>8.8527401997384736E-4</v>
      </c>
      <c r="M1762" s="27">
        <f t="shared" si="83"/>
        <v>1.2084783827590595E-3</v>
      </c>
      <c r="N1762" s="27" t="e">
        <f t="shared" si="83"/>
        <v>#DIV/0!</v>
      </c>
      <c r="O1762" s="27" t="e">
        <f t="shared" si="83"/>
        <v>#DIV/0!</v>
      </c>
      <c r="P1762" s="27" t="e">
        <f t="shared" si="83"/>
        <v>#DIV/0!</v>
      </c>
      <c r="Q1762" s="27" t="e">
        <f t="shared" si="83"/>
        <v>#DIV/0!</v>
      </c>
      <c r="R1762" s="27" t="e">
        <f t="shared" si="83"/>
        <v>#DIV/0!</v>
      </c>
      <c r="S1762" s="27">
        <f>(C1761-MAX(C$7:C1761))/MAX(C$7:C1761)</f>
        <v>-2.1106202143462715E-2</v>
      </c>
      <c r="T1762" s="27">
        <f>(D1761-MAX(D$7:D1761))/MAX(D$7:D1761)</f>
        <v>-1.4316099476439789E-2</v>
      </c>
      <c r="U1762" s="27">
        <f>(E1761-MAX(E$7:E1761))/MAX(E$7:E1761)</f>
        <v>-2.48297359300385E-2</v>
      </c>
      <c r="V1762" s="27" t="e">
        <f>(F1761-MAX(F$7:F1761))/MAX(F$7:F1761)</f>
        <v>#DIV/0!</v>
      </c>
      <c r="W1762" s="27" t="e">
        <f>(G1761-MAX(G$7:G1761))/MAX(G$7:G1761)</f>
        <v>#DIV/0!</v>
      </c>
      <c r="X1762" s="27" t="e">
        <f>(H1761-MAX(H$7:H1761))/MAX(H$7:H1761)</f>
        <v>#DIV/0!</v>
      </c>
      <c r="Y1762" s="27" t="e">
        <f>(I1761-MAX(I$7:I1761))/MAX(I$7:I1761)</f>
        <v>#DIV/0!</v>
      </c>
      <c r="Z1762" s="27" t="e">
        <f>(J1761-MAX(J$7:J1761))/MAX(J$7:J1761)</f>
        <v>#DIV/0!</v>
      </c>
      <c r="AA1762" s="27"/>
    </row>
    <row r="1763" spans="2:27" ht="14.5">
      <c r="B1763" s="20">
        <v>41773</v>
      </c>
      <c r="C1763" s="21">
        <v>1504.7314985916787</v>
      </c>
      <c r="D1763" s="22">
        <v>1085.82</v>
      </c>
      <c r="E1763" s="23">
        <v>1619.0018147576297</v>
      </c>
      <c r="F1763" s="22"/>
      <c r="G1763" s="42"/>
      <c r="H1763" s="22"/>
      <c r="I1763" s="22"/>
      <c r="J1763" s="23"/>
      <c r="K1763" s="27">
        <f t="shared" si="83"/>
        <v>-3.1686247370932286E-4</v>
      </c>
      <c r="L1763" s="27">
        <f t="shared" si="83"/>
        <v>4.1460515768809714E-4</v>
      </c>
      <c r="M1763" s="27">
        <f t="shared" si="83"/>
        <v>9.8220613457877803E-5</v>
      </c>
      <c r="N1763" s="27" t="e">
        <f t="shared" si="83"/>
        <v>#DIV/0!</v>
      </c>
      <c r="O1763" s="27" t="e">
        <f t="shared" si="83"/>
        <v>#DIV/0!</v>
      </c>
      <c r="P1763" s="27" t="e">
        <f t="shared" si="83"/>
        <v>#DIV/0!</v>
      </c>
      <c r="Q1763" s="27" t="e">
        <f t="shared" si="83"/>
        <v>#DIV/0!</v>
      </c>
      <c r="R1763" s="27" t="e">
        <f t="shared" si="83"/>
        <v>#DIV/0!</v>
      </c>
      <c r="S1763" s="27">
        <f>(C1762-MAX(C$7:C1762))/MAX(C$7:C1762)</f>
        <v>-2.0788568341759777E-2</v>
      </c>
      <c r="T1763" s="27">
        <f>(D1762-MAX(D$7:D1762))/MAX(D$7:D1762)</f>
        <v>-1.3443499127399823E-2</v>
      </c>
      <c r="U1763" s="27">
        <f>(E1762-MAX(E$7:E1762))/MAX(E$7:E1762)</f>
        <v>-2.3651263746400596E-2</v>
      </c>
      <c r="V1763" s="27" t="e">
        <f>(F1762-MAX(F$7:F1762))/MAX(F$7:F1762)</f>
        <v>#DIV/0!</v>
      </c>
      <c r="W1763" s="27" t="e">
        <f>(G1762-MAX(G$7:G1762))/MAX(G$7:G1762)</f>
        <v>#DIV/0!</v>
      </c>
      <c r="X1763" s="27" t="e">
        <f>(H1762-MAX(H$7:H1762))/MAX(H$7:H1762)</f>
        <v>#DIV/0!</v>
      </c>
      <c r="Y1763" s="27" t="e">
        <f>(I1762-MAX(I$7:I1762))/MAX(I$7:I1762)</f>
        <v>#DIV/0!</v>
      </c>
      <c r="Z1763" s="27" t="e">
        <f>(J1762-MAX(J$7:J1762))/MAX(J$7:J1762)</f>
        <v>#DIV/0!</v>
      </c>
      <c r="AA1763" s="27"/>
    </row>
    <row r="1764" spans="2:27" ht="14.5">
      <c r="B1764" s="20">
        <v>41774</v>
      </c>
      <c r="C1764" s="21">
        <v>1503.898436340517</v>
      </c>
      <c r="D1764" s="22">
        <v>1085.48</v>
      </c>
      <c r="E1764" s="23">
        <v>1617.6018422650161</v>
      </c>
      <c r="F1764" s="22"/>
      <c r="G1764" s="42"/>
      <c r="H1764" s="22"/>
      <c r="I1764" s="22"/>
      <c r="J1764" s="23"/>
      <c r="K1764" s="27">
        <f t="shared" si="83"/>
        <v>-5.5362850577755918E-4</v>
      </c>
      <c r="L1764" s="27">
        <f t="shared" si="83"/>
        <v>-3.1312740601563416E-4</v>
      </c>
      <c r="M1764" s="27">
        <f t="shared" si="83"/>
        <v>-8.6471335600279975E-4</v>
      </c>
      <c r="N1764" s="27" t="e">
        <f t="shared" si="83"/>
        <v>#DIV/0!</v>
      </c>
      <c r="O1764" s="27" t="e">
        <f t="shared" si="83"/>
        <v>#DIV/0!</v>
      </c>
      <c r="P1764" s="27" t="e">
        <f t="shared" si="83"/>
        <v>#DIV/0!</v>
      </c>
      <c r="Q1764" s="27" t="e">
        <f t="shared" si="83"/>
        <v>#DIV/0!</v>
      </c>
      <c r="R1764" s="27" t="e">
        <f t="shared" si="83"/>
        <v>#DIV/0!</v>
      </c>
      <c r="S1764" s="27">
        <f>(C1763-MAX(C$7:C1763))/MAX(C$7:C1763)</f>
        <v>-2.1098843698279506E-2</v>
      </c>
      <c r="T1764" s="27">
        <f>(D1763-MAX(D$7:D1763))/MAX(D$7:D1763)</f>
        <v>-1.3034467713787216E-2</v>
      </c>
      <c r="U1764" s="27">
        <f>(E1763-MAX(E$7:E1763))/MAX(E$7:E1763)</f>
        <v>-2.3555366174576937E-2</v>
      </c>
      <c r="V1764" s="27" t="e">
        <f>(F1763-MAX(F$7:F1763))/MAX(F$7:F1763)</f>
        <v>#DIV/0!</v>
      </c>
      <c r="W1764" s="27" t="e">
        <f>(G1763-MAX(G$7:G1763))/MAX(G$7:G1763)</f>
        <v>#DIV/0!</v>
      </c>
      <c r="X1764" s="27" t="e">
        <f>(H1763-MAX(H$7:H1763))/MAX(H$7:H1763)</f>
        <v>#DIV/0!</v>
      </c>
      <c r="Y1764" s="27" t="e">
        <f>(I1763-MAX(I$7:I1763))/MAX(I$7:I1763)</f>
        <v>#DIV/0!</v>
      </c>
      <c r="Z1764" s="27" t="e">
        <f>(J1763-MAX(J$7:J1763))/MAX(J$7:J1763)</f>
        <v>#DIV/0!</v>
      </c>
      <c r="AA1764" s="27"/>
    </row>
    <row r="1765" spans="2:27" ht="14.5">
      <c r="B1765" s="20">
        <v>41775</v>
      </c>
      <c r="C1765" s="21">
        <v>1502.8597717543148</v>
      </c>
      <c r="D1765" s="22">
        <v>1085.3599999999999</v>
      </c>
      <c r="E1765" s="23">
        <v>1616.3091716384777</v>
      </c>
      <c r="F1765" s="22"/>
      <c r="G1765" s="42"/>
      <c r="H1765" s="22"/>
      <c r="I1765" s="22"/>
      <c r="J1765" s="23"/>
      <c r="K1765" s="27">
        <f t="shared" si="83"/>
        <v>-6.9064809238694735E-4</v>
      </c>
      <c r="L1765" s="27">
        <f t="shared" si="83"/>
        <v>-1.1055017135286338E-4</v>
      </c>
      <c r="M1765" s="27">
        <f t="shared" si="83"/>
        <v>-7.991278154878545E-4</v>
      </c>
      <c r="N1765" s="27" t="e">
        <f t="shared" si="83"/>
        <v>#DIV/0!</v>
      </c>
      <c r="O1765" s="27" t="e">
        <f t="shared" si="83"/>
        <v>#DIV/0!</v>
      </c>
      <c r="P1765" s="27" t="e">
        <f t="shared" si="83"/>
        <v>#DIV/0!</v>
      </c>
      <c r="Q1765" s="27" t="e">
        <f t="shared" si="83"/>
        <v>#DIV/0!</v>
      </c>
      <c r="R1765" s="27" t="e">
        <f t="shared" si="83"/>
        <v>#DIV/0!</v>
      </c>
      <c r="S1765" s="27">
        <f>(C1764-MAX(C$7:C1764))/MAX(C$7:C1764)</f>
        <v>-2.1640791282746704E-2</v>
      </c>
      <c r="T1765" s="27">
        <f>(D1764-MAX(D$7:D1764))/MAX(D$7:D1764)</f>
        <v>-1.3343513670738858E-2</v>
      </c>
      <c r="U1765" s="27">
        <f>(E1764-MAX(E$7:E1764))/MAX(E$7:E1764)</f>
        <v>-2.4399710890843012E-2</v>
      </c>
      <c r="V1765" s="27" t="e">
        <f>(F1764-MAX(F$7:F1764))/MAX(F$7:F1764)</f>
        <v>#DIV/0!</v>
      </c>
      <c r="W1765" s="27" t="e">
        <f>(G1764-MAX(G$7:G1764))/MAX(G$7:G1764)</f>
        <v>#DIV/0!</v>
      </c>
      <c r="X1765" s="27" t="e">
        <f>(H1764-MAX(H$7:H1764))/MAX(H$7:H1764)</f>
        <v>#DIV/0!</v>
      </c>
      <c r="Y1765" s="27" t="e">
        <f>(I1764-MAX(I$7:I1764))/MAX(I$7:I1764)</f>
        <v>#DIV/0!</v>
      </c>
      <c r="Z1765" s="27" t="e">
        <f>(J1764-MAX(J$7:J1764))/MAX(J$7:J1764)</f>
        <v>#DIV/0!</v>
      </c>
      <c r="AA1765" s="27"/>
    </row>
    <row r="1766" spans="2:27" ht="14.5">
      <c r="B1766" s="20">
        <v>41778</v>
      </c>
      <c r="C1766" s="21">
        <v>1501.8387144470112</v>
      </c>
      <c r="D1766" s="22">
        <v>1086.3699999999999</v>
      </c>
      <c r="E1766" s="23">
        <v>1616.7190421780888</v>
      </c>
      <c r="F1766" s="22"/>
      <c r="G1766" s="42"/>
      <c r="H1766" s="22"/>
      <c r="I1766" s="22"/>
      <c r="J1766" s="23"/>
      <c r="K1766" s="27">
        <f t="shared" si="83"/>
        <v>-6.7940956734224844E-4</v>
      </c>
      <c r="L1766" s="27">
        <f t="shared" si="83"/>
        <v>9.3056681654002382E-4</v>
      </c>
      <c r="M1766" s="27">
        <f t="shared" si="83"/>
        <v>2.5358424415533598E-4</v>
      </c>
      <c r="N1766" s="27" t="e">
        <f t="shared" si="83"/>
        <v>#DIV/0!</v>
      </c>
      <c r="O1766" s="27" t="e">
        <f t="shared" si="83"/>
        <v>#DIV/0!</v>
      </c>
      <c r="P1766" s="27" t="e">
        <f t="shared" si="83"/>
        <v>#DIV/0!</v>
      </c>
      <c r="Q1766" s="27" t="e">
        <f t="shared" si="83"/>
        <v>#DIV/0!</v>
      </c>
      <c r="R1766" s="27" t="e">
        <f t="shared" si="83"/>
        <v>#DIV/0!</v>
      </c>
      <c r="S1766" s="27">
        <f>(C1765-MAX(C$7:C1765))/MAX(C$7:C1765)</f>
        <v>-2.2316493203916439E-2</v>
      </c>
      <c r="T1766" s="27">
        <f>(D1765-MAX(D$7:D1765))/MAX(D$7:D1765)</f>
        <v>-1.3452588714368984E-2</v>
      </c>
      <c r="U1766" s="27">
        <f>(E1765-MAX(E$7:E1765))/MAX(E$7:E1765)</f>
        <v>-2.5179340218668172E-2</v>
      </c>
      <c r="V1766" s="27" t="e">
        <f>(F1765-MAX(F$7:F1765))/MAX(F$7:F1765)</f>
        <v>#DIV/0!</v>
      </c>
      <c r="W1766" s="27" t="e">
        <f>(G1765-MAX(G$7:G1765))/MAX(G$7:G1765)</f>
        <v>#DIV/0!</v>
      </c>
      <c r="X1766" s="27" t="e">
        <f>(H1765-MAX(H$7:H1765))/MAX(H$7:H1765)</f>
        <v>#DIV/0!</v>
      </c>
      <c r="Y1766" s="27" t="e">
        <f>(I1765-MAX(I$7:I1765))/MAX(I$7:I1765)</f>
        <v>#DIV/0!</v>
      </c>
      <c r="Z1766" s="27" t="e">
        <f>(J1765-MAX(J$7:J1765))/MAX(J$7:J1765)</f>
        <v>#DIV/0!</v>
      </c>
      <c r="AA1766" s="27"/>
    </row>
    <row r="1767" spans="2:27" ht="14.5">
      <c r="B1767" s="20">
        <v>41779</v>
      </c>
      <c r="C1767" s="21">
        <v>1501.7500310004179</v>
      </c>
      <c r="D1767" s="22">
        <v>1087.97</v>
      </c>
      <c r="E1767" s="23">
        <v>1619.0078789545619</v>
      </c>
      <c r="F1767" s="22"/>
      <c r="G1767" s="42"/>
      <c r="H1767" s="22"/>
      <c r="I1767" s="22"/>
      <c r="J1767" s="23"/>
      <c r="K1767" s="27">
        <f t="shared" si="83"/>
        <v>-5.9049913775810481E-5</v>
      </c>
      <c r="L1767" s="27">
        <f t="shared" si="83"/>
        <v>1.4727947200310343E-3</v>
      </c>
      <c r="M1767" s="27">
        <f t="shared" si="83"/>
        <v>1.4157294599497217E-3</v>
      </c>
      <c r="N1767" s="27" t="e">
        <f t="shared" si="83"/>
        <v>#DIV/0!</v>
      </c>
      <c r="O1767" s="27" t="e">
        <f t="shared" si="83"/>
        <v>#DIV/0!</v>
      </c>
      <c r="P1767" s="27" t="e">
        <f t="shared" si="83"/>
        <v>#DIV/0!</v>
      </c>
      <c r="Q1767" s="27" t="e">
        <f t="shared" si="83"/>
        <v>#DIV/0!</v>
      </c>
      <c r="R1767" s="27" t="e">
        <f t="shared" si="83"/>
        <v>#DIV/0!</v>
      </c>
      <c r="S1767" s="27">
        <f>(C1766-MAX(C$7:C1766))/MAX(C$7:C1766)</f>
        <v>-2.2980740732266396E-2</v>
      </c>
      <c r="T1767" s="27">
        <f>(D1766-MAX(D$7:D1766))/MAX(D$7:D1766)</f>
        <v>-1.2534540430483012E-2</v>
      </c>
      <c r="U1767" s="27">
        <f>(E1766-MAX(E$7:E1766))/MAX(E$7:E1766)</f>
        <v>-2.4932141058470615E-2</v>
      </c>
      <c r="V1767" s="27" t="e">
        <f>(F1766-MAX(F$7:F1766))/MAX(F$7:F1766)</f>
        <v>#DIV/0!</v>
      </c>
      <c r="W1767" s="27" t="e">
        <f>(G1766-MAX(G$7:G1766))/MAX(G$7:G1766)</f>
        <v>#DIV/0!</v>
      </c>
      <c r="X1767" s="27" t="e">
        <f>(H1766-MAX(H$7:H1766))/MAX(H$7:H1766)</f>
        <v>#DIV/0!</v>
      </c>
      <c r="Y1767" s="27" t="e">
        <f>(I1766-MAX(I$7:I1766))/MAX(I$7:I1766)</f>
        <v>#DIV/0!</v>
      </c>
      <c r="Z1767" s="27" t="e">
        <f>(J1766-MAX(J$7:J1766))/MAX(J$7:J1766)</f>
        <v>#DIV/0!</v>
      </c>
      <c r="AA1767" s="27"/>
    </row>
    <row r="1768" spans="2:27" ht="14.5">
      <c r="B1768" s="20">
        <v>41780</v>
      </c>
      <c r="C1768" s="21">
        <v>1501.0933067183678</v>
      </c>
      <c r="D1768" s="22">
        <v>1087.1400000000001</v>
      </c>
      <c r="E1768" s="23">
        <v>1617.0669309901441</v>
      </c>
      <c r="F1768" s="22"/>
      <c r="G1768" s="42"/>
      <c r="H1768" s="22"/>
      <c r="I1768" s="22"/>
      <c r="J1768" s="23"/>
      <c r="K1768" s="27">
        <f t="shared" si="83"/>
        <v>-4.3730598867552928E-4</v>
      </c>
      <c r="L1768" s="27">
        <f t="shared" si="83"/>
        <v>-7.6288868259233311E-4</v>
      </c>
      <c r="M1768" s="27">
        <f t="shared" si="83"/>
        <v>-1.1988502277524571E-3</v>
      </c>
      <c r="N1768" s="27" t="e">
        <f t="shared" si="83"/>
        <v>#DIV/0!</v>
      </c>
      <c r="O1768" s="27" t="e">
        <f t="shared" si="83"/>
        <v>#DIV/0!</v>
      </c>
      <c r="P1768" s="27" t="e">
        <f t="shared" si="83"/>
        <v>#DIV/0!</v>
      </c>
      <c r="Q1768" s="27" t="e">
        <f t="shared" si="83"/>
        <v>#DIV/0!</v>
      </c>
      <c r="R1768" s="27" t="e">
        <f t="shared" si="83"/>
        <v>#DIV/0!</v>
      </c>
      <c r="S1768" s="27">
        <f>(C1767-MAX(C$7:C1767))/MAX(C$7:C1767)</f>
        <v>-2.3038433635283434E-2</v>
      </c>
      <c r="T1768" s="27">
        <f>(D1767-MAX(D$7:D1767))/MAX(D$7:D1767)</f>
        <v>-1.1080206515415988E-2</v>
      </c>
      <c r="U1768" s="27">
        <f>(E1767-MAX(E$7:E1767))/MAX(E$7:E1767)</f>
        <v>-2.3551708765117068E-2</v>
      </c>
      <c r="V1768" s="27" t="e">
        <f>(F1767-MAX(F$7:F1767))/MAX(F$7:F1767)</f>
        <v>#DIV/0!</v>
      </c>
      <c r="W1768" s="27" t="e">
        <f>(G1767-MAX(G$7:G1767))/MAX(G$7:G1767)</f>
        <v>#DIV/0!</v>
      </c>
      <c r="X1768" s="27" t="e">
        <f>(H1767-MAX(H$7:H1767))/MAX(H$7:H1767)</f>
        <v>#DIV/0!</v>
      </c>
      <c r="Y1768" s="27" t="e">
        <f>(I1767-MAX(I$7:I1767))/MAX(I$7:I1767)</f>
        <v>#DIV/0!</v>
      </c>
      <c r="Z1768" s="27" t="e">
        <f>(J1767-MAX(J$7:J1767))/MAX(J$7:J1767)</f>
        <v>#DIV/0!</v>
      </c>
      <c r="AA1768" s="27"/>
    </row>
    <row r="1769" spans="2:27" ht="14.5">
      <c r="B1769" s="20">
        <v>41781</v>
      </c>
      <c r="C1769" s="21">
        <v>1501.7479683680403</v>
      </c>
      <c r="D1769" s="22">
        <v>1086.75</v>
      </c>
      <c r="E1769" s="23">
        <v>1617.1879113041218</v>
      </c>
      <c r="F1769" s="22"/>
      <c r="G1769" s="42"/>
      <c r="H1769" s="22"/>
      <c r="I1769" s="22"/>
      <c r="J1769" s="23"/>
      <c r="K1769" s="27">
        <f t="shared" si="83"/>
        <v>4.3612322214925392E-4</v>
      </c>
      <c r="L1769" s="27">
        <f t="shared" si="83"/>
        <v>-3.5873944478181929E-4</v>
      </c>
      <c r="M1769" s="27">
        <f t="shared" si="83"/>
        <v>7.4814660827815516E-5</v>
      </c>
      <c r="N1769" s="27" t="e">
        <f t="shared" si="83"/>
        <v>#DIV/0!</v>
      </c>
      <c r="O1769" s="27" t="e">
        <f t="shared" si="83"/>
        <v>#DIV/0!</v>
      </c>
      <c r="P1769" s="27" t="e">
        <f t="shared" si="83"/>
        <v>#DIV/0!</v>
      </c>
      <c r="Q1769" s="27" t="e">
        <f t="shared" si="83"/>
        <v>#DIV/0!</v>
      </c>
      <c r="R1769" s="27" t="e">
        <f t="shared" si="83"/>
        <v>#DIV/0!</v>
      </c>
      <c r="S1769" s="27">
        <f>(C1768-MAX(C$7:C1768))/MAX(C$7:C1768)</f>
        <v>-2.346566477896056E-2</v>
      </c>
      <c r="T1769" s="27">
        <f>(D1768-MAX(D$7:D1768))/MAX(D$7:D1768)</f>
        <v>-1.1834642233856876E-2</v>
      </c>
      <c r="U1769" s="27">
        <f>(E1768-MAX(E$7:E1768))/MAX(E$7:E1768)</f>
        <v>-2.4722324021452552E-2</v>
      </c>
      <c r="V1769" s="27" t="e">
        <f>(F1768-MAX(F$7:F1768))/MAX(F$7:F1768)</f>
        <v>#DIV/0!</v>
      </c>
      <c r="W1769" s="27" t="e">
        <f>(G1768-MAX(G$7:G1768))/MAX(G$7:G1768)</f>
        <v>#DIV/0!</v>
      </c>
      <c r="X1769" s="27" t="e">
        <f>(H1768-MAX(H$7:H1768))/MAX(H$7:H1768)</f>
        <v>#DIV/0!</v>
      </c>
      <c r="Y1769" s="27" t="e">
        <f>(I1768-MAX(I$7:I1768))/MAX(I$7:I1768)</f>
        <v>#DIV/0!</v>
      </c>
      <c r="Z1769" s="27" t="e">
        <f>(J1768-MAX(J$7:J1768))/MAX(J$7:J1768)</f>
        <v>#DIV/0!</v>
      </c>
      <c r="AA1769" s="27"/>
    </row>
    <row r="1770" spans="2:27" ht="14.5">
      <c r="B1770" s="20">
        <v>41782</v>
      </c>
      <c r="C1770" s="21">
        <v>1502.1875134967377</v>
      </c>
      <c r="D1770" s="22">
        <v>1085.21</v>
      </c>
      <c r="E1770" s="23">
        <v>1615.3647401596313</v>
      </c>
      <c r="F1770" s="22"/>
      <c r="G1770" s="42"/>
      <c r="H1770" s="22"/>
      <c r="I1770" s="22"/>
      <c r="J1770" s="23"/>
      <c r="K1770" s="27">
        <f t="shared" si="83"/>
        <v>2.9268901170875772E-4</v>
      </c>
      <c r="L1770" s="27">
        <f t="shared" si="83"/>
        <v>-1.4170692431562104E-3</v>
      </c>
      <c r="M1770" s="27">
        <f t="shared" si="83"/>
        <v>-1.127371242232611E-3</v>
      </c>
      <c r="N1770" s="27" t="e">
        <f t="shared" si="83"/>
        <v>#DIV/0!</v>
      </c>
      <c r="O1770" s="27" t="e">
        <f t="shared" ref="O1770:R1833" si="84">G1770/G1769-1</f>
        <v>#DIV/0!</v>
      </c>
      <c r="P1770" s="27" t="e">
        <f t="shared" si="84"/>
        <v>#DIV/0!</v>
      </c>
      <c r="Q1770" s="27" t="e">
        <f t="shared" si="84"/>
        <v>#DIV/0!</v>
      </c>
      <c r="R1770" s="27" t="e">
        <f t="shared" si="84"/>
        <v>#DIV/0!</v>
      </c>
      <c r="S1770" s="27">
        <f>(C1769-MAX(C$7:C1769))/MAX(C$7:C1769)</f>
        <v>-2.3039775478144668E-2</v>
      </c>
      <c r="T1770" s="27">
        <f>(D1769-MAX(D$7:D1769))/MAX(D$7:D1769)</f>
        <v>-1.2189136125654523E-2</v>
      </c>
      <c r="U1770" s="27">
        <f>(E1769-MAX(E$7:E1769))/MAX(E$7:E1769)</f>
        <v>-2.4649358952911385E-2</v>
      </c>
      <c r="V1770" s="27" t="e">
        <f>(F1769-MAX(F$7:F1769))/MAX(F$7:F1769)</f>
        <v>#DIV/0!</v>
      </c>
      <c r="W1770" s="27" t="e">
        <f>(G1769-MAX(G$7:G1769))/MAX(G$7:G1769)</f>
        <v>#DIV/0!</v>
      </c>
      <c r="X1770" s="27" t="e">
        <f>(H1769-MAX(H$7:H1769))/MAX(H$7:H1769)</f>
        <v>#DIV/0!</v>
      </c>
      <c r="Y1770" s="27" t="e">
        <f>(I1769-MAX(I$7:I1769))/MAX(I$7:I1769)</f>
        <v>#DIV/0!</v>
      </c>
      <c r="Z1770" s="27" t="e">
        <f>(J1769-MAX(J$7:J1769))/MAX(J$7:J1769)</f>
        <v>#DIV/0!</v>
      </c>
      <c r="AA1770" s="27"/>
    </row>
    <row r="1771" spans="2:27" ht="14.5">
      <c r="B1771" s="20">
        <v>41785</v>
      </c>
      <c r="C1771" s="21">
        <v>1501.4210495331768</v>
      </c>
      <c r="D1771" s="22">
        <v>1085.0899999999999</v>
      </c>
      <c r="E1771" s="23">
        <v>1614.3639803859569</v>
      </c>
      <c r="F1771" s="22"/>
      <c r="G1771" s="42"/>
      <c r="H1771" s="22"/>
      <c r="I1771" s="22"/>
      <c r="J1771" s="23"/>
      <c r="K1771" s="27">
        <f t="shared" ref="K1771:N1834" si="85">C1771/C1770-1</f>
        <v>-5.1023188295362676E-4</v>
      </c>
      <c r="L1771" s="27">
        <f t="shared" si="85"/>
        <v>-1.1057767621025505E-4</v>
      </c>
      <c r="M1771" s="27">
        <f t="shared" si="85"/>
        <v>-6.1952557759525906E-4</v>
      </c>
      <c r="N1771" s="27" t="e">
        <f t="shared" si="85"/>
        <v>#DIV/0!</v>
      </c>
      <c r="O1771" s="27" t="e">
        <f t="shared" si="84"/>
        <v>#DIV/0!</v>
      </c>
      <c r="P1771" s="27" t="e">
        <f t="shared" si="84"/>
        <v>#DIV/0!</v>
      </c>
      <c r="Q1771" s="27" t="e">
        <f t="shared" si="84"/>
        <v>#DIV/0!</v>
      </c>
      <c r="R1771" s="27" t="e">
        <f t="shared" si="84"/>
        <v>#DIV/0!</v>
      </c>
      <c r="S1771" s="27">
        <f>(C1770-MAX(C$7:C1770))/MAX(C$7:C1770)</f>
        <v>-2.2753829955550572E-2</v>
      </c>
      <c r="T1771" s="27">
        <f>(D1770-MAX(D$7:D1770))/MAX(D$7:D1770)</f>
        <v>-1.3588932518906381E-2</v>
      </c>
      <c r="U1771" s="27">
        <f>(E1770-MAX(E$7:E1770))/MAX(E$7:E1770)</f>
        <v>-2.5748941216721027E-2</v>
      </c>
      <c r="V1771" s="27" t="e">
        <f>(F1770-MAX(F$7:F1770))/MAX(F$7:F1770)</f>
        <v>#DIV/0!</v>
      </c>
      <c r="W1771" s="27" t="e">
        <f>(G1770-MAX(G$7:G1770))/MAX(G$7:G1770)</f>
        <v>#DIV/0!</v>
      </c>
      <c r="X1771" s="27" t="e">
        <f>(H1770-MAX(H$7:H1770))/MAX(H$7:H1770)</f>
        <v>#DIV/0!</v>
      </c>
      <c r="Y1771" s="27" t="e">
        <f>(I1770-MAX(I$7:I1770))/MAX(I$7:I1770)</f>
        <v>#DIV/0!</v>
      </c>
      <c r="Z1771" s="27" t="e">
        <f>(J1770-MAX(J$7:J1770))/MAX(J$7:J1770)</f>
        <v>#DIV/0!</v>
      </c>
      <c r="AA1771" s="27"/>
    </row>
    <row r="1772" spans="2:27" ht="14.5">
      <c r="B1772" s="20">
        <v>41786</v>
      </c>
      <c r="C1772" s="21">
        <v>1501.4973470854659</v>
      </c>
      <c r="D1772" s="22">
        <v>1083.52</v>
      </c>
      <c r="E1772" s="23">
        <v>1612.1065597539477</v>
      </c>
      <c r="F1772" s="22"/>
      <c r="G1772" s="42"/>
      <c r="H1772" s="22"/>
      <c r="I1772" s="22"/>
      <c r="J1772" s="23"/>
      <c r="K1772" s="27">
        <f t="shared" si="85"/>
        <v>5.0816892644967027E-5</v>
      </c>
      <c r="L1772" s="27">
        <f t="shared" si="85"/>
        <v>-1.4468845902182448E-3</v>
      </c>
      <c r="M1772" s="27">
        <f t="shared" si="85"/>
        <v>-1.3983343653823921E-3</v>
      </c>
      <c r="N1772" s="27" t="e">
        <f t="shared" si="85"/>
        <v>#DIV/0!</v>
      </c>
      <c r="O1772" s="27" t="e">
        <f t="shared" si="84"/>
        <v>#DIV/0!</v>
      </c>
      <c r="P1772" s="27" t="e">
        <f t="shared" si="84"/>
        <v>#DIV/0!</v>
      </c>
      <c r="Q1772" s="27" t="e">
        <f t="shared" si="84"/>
        <v>#DIV/0!</v>
      </c>
      <c r="R1772" s="27" t="e">
        <f t="shared" si="84"/>
        <v>#DIV/0!</v>
      </c>
      <c r="S1772" s="27">
        <f>(C1771-MAX(C$7:C1771))/MAX(C$7:C1771)</f>
        <v>-2.3252452109001599E-2</v>
      </c>
      <c r="T1772" s="27">
        <f>(D1771-MAX(D$7:D1771))/MAX(D$7:D1771)</f>
        <v>-1.3698007562536507E-2</v>
      </c>
      <c r="U1772" s="27">
        <f>(E1771-MAX(E$7:E1771))/MAX(E$7:E1771)</f>
        <v>-2.6352514666636535E-2</v>
      </c>
      <c r="V1772" s="27" t="e">
        <f>(F1771-MAX(F$7:F1771))/MAX(F$7:F1771)</f>
        <v>#DIV/0!</v>
      </c>
      <c r="W1772" s="27" t="e">
        <f>(G1771-MAX(G$7:G1771))/MAX(G$7:G1771)</f>
        <v>#DIV/0!</v>
      </c>
      <c r="X1772" s="27" t="e">
        <f>(H1771-MAX(H$7:H1771))/MAX(H$7:H1771)</f>
        <v>#DIV/0!</v>
      </c>
      <c r="Y1772" s="27" t="e">
        <f>(I1771-MAX(I$7:I1771))/MAX(I$7:I1771)</f>
        <v>#DIV/0!</v>
      </c>
      <c r="Z1772" s="27" t="e">
        <f>(J1771-MAX(J$7:J1771))/MAX(J$7:J1771)</f>
        <v>#DIV/0!</v>
      </c>
      <c r="AA1772" s="27"/>
    </row>
    <row r="1773" spans="2:27" ht="14.5">
      <c r="B1773" s="20">
        <v>41787</v>
      </c>
      <c r="C1773" s="21">
        <v>1501.4695022374528</v>
      </c>
      <c r="D1773" s="22">
        <v>1082.51</v>
      </c>
      <c r="E1773" s="23">
        <v>1610.5718353482487</v>
      </c>
      <c r="F1773" s="22"/>
      <c r="G1773" s="42"/>
      <c r="H1773" s="22"/>
      <c r="I1773" s="22"/>
      <c r="J1773" s="23"/>
      <c r="K1773" s="27">
        <f t="shared" si="85"/>
        <v>-1.8544720086999256E-5</v>
      </c>
      <c r="L1773" s="27">
        <f t="shared" si="85"/>
        <v>-9.3214707619604376E-4</v>
      </c>
      <c r="M1773" s="27">
        <f t="shared" si="85"/>
        <v>-9.5199935538581304E-4</v>
      </c>
      <c r="N1773" s="27" t="e">
        <f t="shared" si="85"/>
        <v>#DIV/0!</v>
      </c>
      <c r="O1773" s="27" t="e">
        <f t="shared" si="84"/>
        <v>#DIV/0!</v>
      </c>
      <c r="P1773" s="27" t="e">
        <f t="shared" si="84"/>
        <v>#DIV/0!</v>
      </c>
      <c r="Q1773" s="27" t="e">
        <f t="shared" si="84"/>
        <v>#DIV/0!</v>
      </c>
      <c r="R1773" s="27" t="e">
        <f t="shared" si="84"/>
        <v>#DIV/0!</v>
      </c>
      <c r="S1773" s="27">
        <f>(C1772-MAX(C$7:C1772))/MAX(C$7:C1772)</f>
        <v>-2.3202816833719112E-2</v>
      </c>
      <c r="T1773" s="27">
        <f>(D1772-MAX(D$7:D1772))/MAX(D$7:D1772)</f>
        <v>-1.5125072716695843E-2</v>
      </c>
      <c r="U1773" s="27">
        <f>(E1772-MAX(E$7:E1772))/MAX(E$7:E1772)</f>
        <v>-2.7713999405146298E-2</v>
      </c>
      <c r="V1773" s="27" t="e">
        <f>(F1772-MAX(F$7:F1772))/MAX(F$7:F1772)</f>
        <v>#DIV/0!</v>
      </c>
      <c r="W1773" s="27" t="e">
        <f>(G1772-MAX(G$7:G1772))/MAX(G$7:G1772)</f>
        <v>#DIV/0!</v>
      </c>
      <c r="X1773" s="27" t="e">
        <f>(H1772-MAX(H$7:H1772))/MAX(H$7:H1772)</f>
        <v>#DIV/0!</v>
      </c>
      <c r="Y1773" s="27" t="e">
        <f>(I1772-MAX(I$7:I1772))/MAX(I$7:I1772)</f>
        <v>#DIV/0!</v>
      </c>
      <c r="Z1773" s="27" t="e">
        <f>(J1772-MAX(J$7:J1772))/MAX(J$7:J1772)</f>
        <v>#DIV/0!</v>
      </c>
      <c r="AA1773" s="27"/>
    </row>
    <row r="1774" spans="2:27" ht="14.5">
      <c r="B1774" s="20">
        <v>41788</v>
      </c>
      <c r="C1774" s="21">
        <v>1502.5255647876481</v>
      </c>
      <c r="D1774" s="22">
        <v>1081.68</v>
      </c>
      <c r="E1774" s="23">
        <v>1610.4676982629674</v>
      </c>
      <c r="F1774" s="22"/>
      <c r="G1774" s="42"/>
      <c r="H1774" s="22"/>
      <c r="I1774" s="22"/>
      <c r="J1774" s="23"/>
      <c r="K1774" s="27">
        <f t="shared" si="85"/>
        <v>7.0335264793697228E-4</v>
      </c>
      <c r="L1774" s="27">
        <f t="shared" si="85"/>
        <v>-7.6673656594394846E-4</v>
      </c>
      <c r="M1774" s="27">
        <f t="shared" si="85"/>
        <v>-6.4658454218435857E-5</v>
      </c>
      <c r="N1774" s="27" t="e">
        <f t="shared" si="85"/>
        <v>#DIV/0!</v>
      </c>
      <c r="O1774" s="27" t="e">
        <f t="shared" si="84"/>
        <v>#DIV/0!</v>
      </c>
      <c r="P1774" s="27" t="e">
        <f t="shared" si="84"/>
        <v>#DIV/0!</v>
      </c>
      <c r="Q1774" s="27" t="e">
        <f t="shared" si="84"/>
        <v>#DIV/0!</v>
      </c>
      <c r="R1774" s="27" t="e">
        <f t="shared" si="84"/>
        <v>#DIV/0!</v>
      </c>
      <c r="S1774" s="27">
        <f>(C1773-MAX(C$7:C1773))/MAX(C$7:C1773)</f>
        <v>-2.3220931264062685E-2</v>
      </c>
      <c r="T1774" s="27">
        <f>(D1773-MAX(D$7:D1773))/MAX(D$7:D1773)</f>
        <v>-1.6043121000581816E-2</v>
      </c>
      <c r="U1774" s="27">
        <f>(E1773-MAX(E$7:E1773))/MAX(E$7:E1773)</f>
        <v>-2.86396150509633E-2</v>
      </c>
      <c r="V1774" s="27" t="e">
        <f>(F1773-MAX(F$7:F1773))/MAX(F$7:F1773)</f>
        <v>#DIV/0!</v>
      </c>
      <c r="W1774" s="27" t="e">
        <f>(G1773-MAX(G$7:G1773))/MAX(G$7:G1773)</f>
        <v>#DIV/0!</v>
      </c>
      <c r="X1774" s="27" t="e">
        <f>(H1773-MAX(H$7:H1773))/MAX(H$7:H1773)</f>
        <v>#DIV/0!</v>
      </c>
      <c r="Y1774" s="27" t="e">
        <f>(I1773-MAX(I$7:I1773))/MAX(I$7:I1773)</f>
        <v>#DIV/0!</v>
      </c>
      <c r="Z1774" s="27" t="e">
        <f>(J1773-MAX(J$7:J1773))/MAX(J$7:J1773)</f>
        <v>#DIV/0!</v>
      </c>
      <c r="AA1774" s="27"/>
    </row>
    <row r="1775" spans="2:27" ht="14.5">
      <c r="B1775" s="20">
        <v>41789</v>
      </c>
      <c r="C1775" s="21">
        <v>1503.764929312219</v>
      </c>
      <c r="D1775" s="22">
        <v>1080.58</v>
      </c>
      <c r="E1775" s="23">
        <v>1610.1578459839786</v>
      </c>
      <c r="F1775" s="22"/>
      <c r="G1775" s="42"/>
      <c r="H1775" s="22"/>
      <c r="I1775" s="22"/>
      <c r="J1775" s="23"/>
      <c r="K1775" s="27">
        <f t="shared" si="85"/>
        <v>8.2485420123012965E-4</v>
      </c>
      <c r="L1775" s="27">
        <f t="shared" si="85"/>
        <v>-1.0169366171142169E-3</v>
      </c>
      <c r="M1775" s="27">
        <f t="shared" si="85"/>
        <v>-1.9239894058287188E-4</v>
      </c>
      <c r="N1775" s="27" t="e">
        <f t="shared" si="85"/>
        <v>#DIV/0!</v>
      </c>
      <c r="O1775" s="27" t="e">
        <f t="shared" si="84"/>
        <v>#DIV/0!</v>
      </c>
      <c r="P1775" s="27" t="e">
        <f t="shared" si="84"/>
        <v>#DIV/0!</v>
      </c>
      <c r="Q1775" s="27" t="e">
        <f t="shared" si="84"/>
        <v>#DIV/0!</v>
      </c>
      <c r="R1775" s="27" t="e">
        <f t="shared" si="84"/>
        <v>#DIV/0!</v>
      </c>
      <c r="S1775" s="27">
        <f>(C1774-MAX(C$7:C1774))/MAX(C$7:C1774)</f>
        <v>-2.2533911119617871E-2</v>
      </c>
      <c r="T1775" s="27">
        <f>(D1774-MAX(D$7:D1774))/MAX(D$7:D1774)</f>
        <v>-1.6797556719022704E-2</v>
      </c>
      <c r="U1775" s="27">
        <f>(E1774-MAX(E$7:E1774))/MAX(E$7:E1774)</f>
        <v>-2.8702421711943094E-2</v>
      </c>
      <c r="V1775" s="27" t="e">
        <f>(F1774-MAX(F$7:F1774))/MAX(F$7:F1774)</f>
        <v>#DIV/0!</v>
      </c>
      <c r="W1775" s="27" t="e">
        <f>(G1774-MAX(G$7:G1774))/MAX(G$7:G1774)</f>
        <v>#DIV/0!</v>
      </c>
      <c r="X1775" s="27" t="e">
        <f>(H1774-MAX(H$7:H1774))/MAX(H$7:H1774)</f>
        <v>#DIV/0!</v>
      </c>
      <c r="Y1775" s="27" t="e">
        <f>(I1774-MAX(I$7:I1774))/MAX(I$7:I1774)</f>
        <v>#DIV/0!</v>
      </c>
      <c r="Z1775" s="27" t="e">
        <f>(J1774-MAX(J$7:J1774))/MAX(J$7:J1774)</f>
        <v>#DIV/0!</v>
      </c>
      <c r="AA1775" s="27"/>
    </row>
    <row r="1776" spans="2:27" ht="14.5">
      <c r="B1776" s="20">
        <v>41792</v>
      </c>
      <c r="C1776" s="21">
        <v>1503.2195571245577</v>
      </c>
      <c r="D1776" s="22">
        <v>1081.3699999999999</v>
      </c>
      <c r="E1776" s="23">
        <v>1610.7500543182621</v>
      </c>
      <c r="F1776" s="22"/>
      <c r="G1776" s="42"/>
      <c r="H1776" s="22"/>
      <c r="I1776" s="22"/>
      <c r="J1776" s="23"/>
      <c r="K1776" s="27">
        <f t="shared" si="85"/>
        <v>-3.6267117089283651E-4</v>
      </c>
      <c r="L1776" s="27">
        <f t="shared" si="85"/>
        <v>7.3108885968653503E-4</v>
      </c>
      <c r="M1776" s="27">
        <f t="shared" si="85"/>
        <v>3.6779520452645542E-4</v>
      </c>
      <c r="N1776" s="27" t="e">
        <f t="shared" si="85"/>
        <v>#DIV/0!</v>
      </c>
      <c r="O1776" s="27" t="e">
        <f t="shared" si="84"/>
        <v>#DIV/0!</v>
      </c>
      <c r="P1776" s="27" t="e">
        <f t="shared" si="84"/>
        <v>#DIV/0!</v>
      </c>
      <c r="Q1776" s="27" t="e">
        <f t="shared" si="84"/>
        <v>#DIV/0!</v>
      </c>
      <c r="R1776" s="27" t="e">
        <f t="shared" si="84"/>
        <v>#DIV/0!</v>
      </c>
      <c r="S1776" s="27">
        <f>(C1775-MAX(C$7:C1775))/MAX(C$7:C1775)</f>
        <v>-2.1727644109644836E-2</v>
      </c>
      <c r="T1776" s="27">
        <f>(D1775-MAX(D$7:D1775))/MAX(D$7:D1775)</f>
        <v>-1.779741128563132E-2</v>
      </c>
      <c r="U1776" s="27">
        <f>(E1775-MAX(E$7:E1775))/MAX(E$7:E1775)</f>
        <v>-2.8889298336996425E-2</v>
      </c>
      <c r="V1776" s="27" t="e">
        <f>(F1775-MAX(F$7:F1775))/MAX(F$7:F1775)</f>
        <v>#DIV/0!</v>
      </c>
      <c r="W1776" s="27" t="e">
        <f>(G1775-MAX(G$7:G1775))/MAX(G$7:G1775)</f>
        <v>#DIV/0!</v>
      </c>
      <c r="X1776" s="27" t="e">
        <f>(H1775-MAX(H$7:H1775))/MAX(H$7:H1775)</f>
        <v>#DIV/0!</v>
      </c>
      <c r="Y1776" s="27" t="e">
        <f>(I1775-MAX(I$7:I1775))/MAX(I$7:I1775)</f>
        <v>#DIV/0!</v>
      </c>
      <c r="Z1776" s="27" t="e">
        <f>(J1775-MAX(J$7:J1775))/MAX(J$7:J1775)</f>
        <v>#DIV/0!</v>
      </c>
      <c r="AA1776" s="27"/>
    </row>
    <row r="1777" spans="2:27" ht="14.5">
      <c r="B1777" s="20">
        <v>41793</v>
      </c>
      <c r="C1777" s="21">
        <v>1503.2463346860736</v>
      </c>
      <c r="D1777" s="22">
        <v>1081.42</v>
      </c>
      <c r="E1777" s="23">
        <v>1610.8532690438706</v>
      </c>
      <c r="F1777" s="22"/>
      <c r="G1777" s="42"/>
      <c r="H1777" s="22"/>
      <c r="I1777" s="22"/>
      <c r="J1777" s="23"/>
      <c r="K1777" s="27">
        <f t="shared" si="85"/>
        <v>1.7813473347283448E-5</v>
      </c>
      <c r="L1777" s="27">
        <f t="shared" si="85"/>
        <v>4.6237642990165639E-5</v>
      </c>
      <c r="M1777" s="27">
        <f t="shared" si="85"/>
        <v>6.4078672747491794E-5</v>
      </c>
      <c r="N1777" s="27" t="e">
        <f t="shared" si="85"/>
        <v>#DIV/0!</v>
      </c>
      <c r="O1777" s="27" t="e">
        <f t="shared" si="84"/>
        <v>#DIV/0!</v>
      </c>
      <c r="P1777" s="27" t="e">
        <f t="shared" si="84"/>
        <v>#DIV/0!</v>
      </c>
      <c r="Q1777" s="27" t="e">
        <f t="shared" si="84"/>
        <v>#DIV/0!</v>
      </c>
      <c r="R1777" s="27" t="e">
        <f t="shared" si="84"/>
        <v>#DIV/0!</v>
      </c>
      <c r="S1777" s="27">
        <f>(C1776-MAX(C$7:C1776))/MAX(C$7:C1776)</f>
        <v>-2.2082435290407727E-2</v>
      </c>
      <c r="T1777" s="27">
        <f>(D1776-MAX(D$7:D1776))/MAX(D$7:D1776)</f>
        <v>-1.7079333915067073E-2</v>
      </c>
      <c r="U1777" s="27">
        <f>(E1776-MAX(E$7:E1776))/MAX(E$7:E1776)</f>
        <v>-2.8532128477860519E-2</v>
      </c>
      <c r="V1777" s="27" t="e">
        <f>(F1776-MAX(F$7:F1776))/MAX(F$7:F1776)</f>
        <v>#DIV/0!</v>
      </c>
      <c r="W1777" s="27" t="e">
        <f>(G1776-MAX(G$7:G1776))/MAX(G$7:G1776)</f>
        <v>#DIV/0!</v>
      </c>
      <c r="X1777" s="27" t="e">
        <f>(H1776-MAX(H$7:H1776))/MAX(H$7:H1776)</f>
        <v>#DIV/0!</v>
      </c>
      <c r="Y1777" s="27" t="e">
        <f>(I1776-MAX(I$7:I1776))/MAX(I$7:I1776)</f>
        <v>#DIV/0!</v>
      </c>
      <c r="Z1777" s="27" t="e">
        <f>(J1776-MAX(J$7:J1776))/MAX(J$7:J1776)</f>
        <v>#DIV/0!</v>
      </c>
      <c r="AA1777" s="27"/>
    </row>
    <row r="1778" spans="2:27" ht="14.5">
      <c r="B1778" s="20">
        <v>41794</v>
      </c>
      <c r="C1778" s="21">
        <v>1502.6167051224618</v>
      </c>
      <c r="D1778" s="22">
        <v>1081.29</v>
      </c>
      <c r="E1778" s="23">
        <v>1609.9843523045388</v>
      </c>
      <c r="F1778" s="22"/>
      <c r="G1778" s="42"/>
      <c r="H1778" s="22"/>
      <c r="I1778" s="22"/>
      <c r="J1778" s="23"/>
      <c r="K1778" s="27">
        <f t="shared" si="85"/>
        <v>-4.1884656498647477E-4</v>
      </c>
      <c r="L1778" s="27">
        <f t="shared" si="85"/>
        <v>-1.2021231343983807E-4</v>
      </c>
      <c r="M1778" s="27">
        <f t="shared" si="85"/>
        <v>-5.394139590675362E-4</v>
      </c>
      <c r="N1778" s="27" t="e">
        <f t="shared" si="85"/>
        <v>#DIV/0!</v>
      </c>
      <c r="O1778" s="27" t="e">
        <f t="shared" si="84"/>
        <v>#DIV/0!</v>
      </c>
      <c r="P1778" s="27" t="e">
        <f t="shared" si="84"/>
        <v>#DIV/0!</v>
      </c>
      <c r="Q1778" s="27" t="e">
        <f t="shared" si="84"/>
        <v>#DIV/0!</v>
      </c>
      <c r="R1778" s="27" t="e">
        <f t="shared" si="84"/>
        <v>#DIV/0!</v>
      </c>
      <c r="S1778" s="27">
        <f>(C1777-MAX(C$7:C1777))/MAX(C$7:C1777)</f>
        <v>-2.2065015181932948E-2</v>
      </c>
      <c r="T1778" s="27">
        <f>(D1777-MAX(D$7:D1777))/MAX(D$7:D1777)</f>
        <v>-1.7033885980221066E-2</v>
      </c>
      <c r="U1778" s="27">
        <f>(E1777-MAX(E$7:E1777))/MAX(E$7:E1777)</f>
        <v>-2.8469878106036649E-2</v>
      </c>
      <c r="V1778" s="27" t="e">
        <f>(F1777-MAX(F$7:F1777))/MAX(F$7:F1777)</f>
        <v>#DIV/0!</v>
      </c>
      <c r="W1778" s="27" t="e">
        <f>(G1777-MAX(G$7:G1777))/MAX(G$7:G1777)</f>
        <v>#DIV/0!</v>
      </c>
      <c r="X1778" s="27" t="e">
        <f>(H1777-MAX(H$7:H1777))/MAX(H$7:H1777)</f>
        <v>#DIV/0!</v>
      </c>
      <c r="Y1778" s="27" t="e">
        <f>(I1777-MAX(I$7:I1777))/MAX(I$7:I1777)</f>
        <v>#DIV/0!</v>
      </c>
      <c r="Z1778" s="27" t="e">
        <f>(J1777-MAX(J$7:J1777))/MAX(J$7:J1777)</f>
        <v>#DIV/0!</v>
      </c>
      <c r="AA1778" s="27"/>
    </row>
    <row r="1779" spans="2:27" ht="14.5">
      <c r="B1779" s="20">
        <v>41795</v>
      </c>
      <c r="C1779" s="21">
        <v>1503.1900643461863</v>
      </c>
      <c r="D1779" s="22">
        <v>1082.67</v>
      </c>
      <c r="E1779" s="23">
        <v>1612.6553787019857</v>
      </c>
      <c r="F1779" s="22"/>
      <c r="G1779" s="42"/>
      <c r="H1779" s="22"/>
      <c r="I1779" s="22"/>
      <c r="J1779" s="23"/>
      <c r="K1779" s="27">
        <f t="shared" si="85"/>
        <v>3.8157383833814507E-4</v>
      </c>
      <c r="L1779" s="27">
        <f t="shared" si="85"/>
        <v>1.2762533640375828E-3</v>
      </c>
      <c r="M1779" s="27">
        <f t="shared" si="85"/>
        <v>1.6590387314159294E-3</v>
      </c>
      <c r="N1779" s="27" t="e">
        <f t="shared" si="85"/>
        <v>#DIV/0!</v>
      </c>
      <c r="O1779" s="27" t="e">
        <f t="shared" si="84"/>
        <v>#DIV/0!</v>
      </c>
      <c r="P1779" s="27" t="e">
        <f t="shared" si="84"/>
        <v>#DIV/0!</v>
      </c>
      <c r="Q1779" s="27" t="e">
        <f t="shared" si="84"/>
        <v>#DIV/0!</v>
      </c>
      <c r="R1779" s="27" t="e">
        <f t="shared" si="84"/>
        <v>#DIV/0!</v>
      </c>
      <c r="S1779" s="27">
        <f>(C1778-MAX(C$7:C1778))/MAX(C$7:C1778)</f>
        <v>-2.2474619891104143E-2</v>
      </c>
      <c r="T1779" s="27">
        <f>(D1778-MAX(D$7:D1778))/MAX(D$7:D1778)</f>
        <v>-1.7152050610820351E-2</v>
      </c>
      <c r="U1779" s="27">
        <f>(E1778-MAX(E$7:E1778))/MAX(E$7:E1778)</f>
        <v>-2.8993935015440803E-2</v>
      </c>
      <c r="V1779" s="27" t="e">
        <f>(F1778-MAX(F$7:F1778))/MAX(F$7:F1778)</f>
        <v>#DIV/0!</v>
      </c>
      <c r="W1779" s="27" t="e">
        <f>(G1778-MAX(G$7:G1778))/MAX(G$7:G1778)</f>
        <v>#DIV/0!</v>
      </c>
      <c r="X1779" s="27" t="e">
        <f>(H1778-MAX(H$7:H1778))/MAX(H$7:H1778)</f>
        <v>#DIV/0!</v>
      </c>
      <c r="Y1779" s="27" t="e">
        <f>(I1778-MAX(I$7:I1778))/MAX(I$7:I1778)</f>
        <v>#DIV/0!</v>
      </c>
      <c r="Z1779" s="27" t="e">
        <f>(J1778-MAX(J$7:J1778))/MAX(J$7:J1778)</f>
        <v>#DIV/0!</v>
      </c>
      <c r="AA1779" s="27"/>
    </row>
    <row r="1780" spans="2:27" ht="14.5">
      <c r="B1780" s="20">
        <v>41796</v>
      </c>
      <c r="C1780" s="21">
        <v>1502.1946635257889</v>
      </c>
      <c r="D1780" s="22">
        <v>1080.25</v>
      </c>
      <c r="E1780" s="23">
        <v>1607.9821881886849</v>
      </c>
      <c r="F1780" s="22"/>
      <c r="G1780" s="42"/>
      <c r="H1780" s="22"/>
      <c r="I1780" s="22"/>
      <c r="J1780" s="23"/>
      <c r="K1780" s="27">
        <f t="shared" si="85"/>
        <v>-6.6219225632679901E-4</v>
      </c>
      <c r="L1780" s="27">
        <f t="shared" si="85"/>
        <v>-2.2352147930579935E-3</v>
      </c>
      <c r="M1780" s="27">
        <f t="shared" si="85"/>
        <v>-2.8978234128745894E-3</v>
      </c>
      <c r="N1780" s="27" t="e">
        <f t="shared" si="85"/>
        <v>#DIV/0!</v>
      </c>
      <c r="O1780" s="27" t="e">
        <f t="shared" si="84"/>
        <v>#DIV/0!</v>
      </c>
      <c r="P1780" s="27" t="e">
        <f t="shared" si="84"/>
        <v>#DIV/0!</v>
      </c>
      <c r="Q1780" s="27" t="e">
        <f t="shared" si="84"/>
        <v>#DIV/0!</v>
      </c>
      <c r="R1780" s="27" t="e">
        <f t="shared" si="84"/>
        <v>#DIV/0!</v>
      </c>
      <c r="S1780" s="27">
        <f>(C1779-MAX(C$7:C1779))/MAX(C$7:C1779)</f>
        <v>-2.2101621779743074E-2</v>
      </c>
      <c r="T1780" s="27">
        <f>(D1779-MAX(D$7:D1779))/MAX(D$7:D1779)</f>
        <v>-1.5897687609075051E-2</v>
      </c>
      <c r="U1780" s="27">
        <f>(E1779-MAX(E$7:E1779))/MAX(E$7:E1779)</f>
        <v>-2.7382998345191603E-2</v>
      </c>
      <c r="V1780" s="27" t="e">
        <f>(F1779-MAX(F$7:F1779))/MAX(F$7:F1779)</f>
        <v>#DIV/0!</v>
      </c>
      <c r="W1780" s="27" t="e">
        <f>(G1779-MAX(G$7:G1779))/MAX(G$7:G1779)</f>
        <v>#DIV/0!</v>
      </c>
      <c r="X1780" s="27" t="e">
        <f>(H1779-MAX(H$7:H1779))/MAX(H$7:H1779)</f>
        <v>#DIV/0!</v>
      </c>
      <c r="Y1780" s="27" t="e">
        <f>(I1779-MAX(I$7:I1779))/MAX(I$7:I1779)</f>
        <v>#DIV/0!</v>
      </c>
      <c r="Z1780" s="27" t="e">
        <f>(J1779-MAX(J$7:J1779))/MAX(J$7:J1779)</f>
        <v>#DIV/0!</v>
      </c>
      <c r="AA1780" s="27"/>
    </row>
    <row r="1781" spans="2:27" ht="14.5">
      <c r="B1781" s="20">
        <v>41799</v>
      </c>
      <c r="C1781" s="21">
        <v>1501.2996857521848</v>
      </c>
      <c r="D1781" s="22">
        <v>1081.24</v>
      </c>
      <c r="E1781" s="23">
        <v>1608.4974684927188</v>
      </c>
      <c r="F1781" s="22"/>
      <c r="G1781" s="42"/>
      <c r="H1781" s="22"/>
      <c r="I1781" s="22"/>
      <c r="J1781" s="23"/>
      <c r="K1781" s="27">
        <f t="shared" si="85"/>
        <v>-5.9578015774830462E-4</v>
      </c>
      <c r="L1781" s="27">
        <f t="shared" si="85"/>
        <v>9.1645452441557751E-4</v>
      </c>
      <c r="M1781" s="27">
        <f t="shared" si="85"/>
        <v>3.204514999102237E-4</v>
      </c>
      <c r="N1781" s="27" t="e">
        <f t="shared" si="85"/>
        <v>#DIV/0!</v>
      </c>
      <c r="O1781" s="27" t="e">
        <f t="shared" si="84"/>
        <v>#DIV/0!</v>
      </c>
      <c r="P1781" s="27" t="e">
        <f t="shared" si="84"/>
        <v>#DIV/0!</v>
      </c>
      <c r="Q1781" s="27" t="e">
        <f t="shared" si="84"/>
        <v>#DIV/0!</v>
      </c>
      <c r="R1781" s="27" t="e">
        <f t="shared" si="84"/>
        <v>#DIV/0!</v>
      </c>
      <c r="S1781" s="27">
        <f>(C1780-MAX(C$7:C1780))/MAX(C$7:C1780)</f>
        <v>-2.274917851327507E-2</v>
      </c>
      <c r="T1781" s="27">
        <f>(D1780-MAX(D$7:D1780))/MAX(D$7:D1780)</f>
        <v>-1.8097367655613802E-2</v>
      </c>
      <c r="U1781" s="27">
        <f>(E1780-MAX(E$7:E1780))/MAX(E$7:E1780)</f>
        <v>-3.0201470664346832E-2</v>
      </c>
      <c r="V1781" s="27" t="e">
        <f>(F1780-MAX(F$7:F1780))/MAX(F$7:F1780)</f>
        <v>#DIV/0!</v>
      </c>
      <c r="W1781" s="27" t="e">
        <f>(G1780-MAX(G$7:G1780))/MAX(G$7:G1780)</f>
        <v>#DIV/0!</v>
      </c>
      <c r="X1781" s="27" t="e">
        <f>(H1780-MAX(H$7:H1780))/MAX(H$7:H1780)</f>
        <v>#DIV/0!</v>
      </c>
      <c r="Y1781" s="27" t="e">
        <f>(I1780-MAX(I$7:I1780))/MAX(I$7:I1780)</f>
        <v>#DIV/0!</v>
      </c>
      <c r="Z1781" s="27" t="e">
        <f>(J1780-MAX(J$7:J1780))/MAX(J$7:J1780)</f>
        <v>#DIV/0!</v>
      </c>
      <c r="AA1781" s="27"/>
    </row>
    <row r="1782" spans="2:27" ht="14.5">
      <c r="B1782" s="20">
        <v>41800</v>
      </c>
      <c r="C1782" s="21">
        <v>1501.0272700066237</v>
      </c>
      <c r="D1782" s="22">
        <v>1079.26</v>
      </c>
      <c r="E1782" s="23">
        <v>1605.2551988990026</v>
      </c>
      <c r="F1782" s="22"/>
      <c r="G1782" s="42"/>
      <c r="H1782" s="22"/>
      <c r="I1782" s="22"/>
      <c r="J1782" s="23"/>
      <c r="K1782" s="27">
        <f t="shared" si="85"/>
        <v>-1.8145327554952573E-4</v>
      </c>
      <c r="L1782" s="27">
        <f t="shared" si="85"/>
        <v>-1.8312308090711049E-3</v>
      </c>
      <c r="M1782" s="27">
        <f t="shared" si="85"/>
        <v>-2.0157132088958196E-3</v>
      </c>
      <c r="N1782" s="27" t="e">
        <f t="shared" si="85"/>
        <v>#DIV/0!</v>
      </c>
      <c r="O1782" s="27" t="e">
        <f t="shared" si="84"/>
        <v>#DIV/0!</v>
      </c>
      <c r="P1782" s="27" t="e">
        <f t="shared" si="84"/>
        <v>#DIV/0!</v>
      </c>
      <c r="Q1782" s="27" t="e">
        <f t="shared" si="84"/>
        <v>#DIV/0!</v>
      </c>
      <c r="R1782" s="27" t="e">
        <f t="shared" si="84"/>
        <v>#DIV/0!</v>
      </c>
      <c r="S1782" s="27">
        <f>(C1781-MAX(C$7:C1781))/MAX(C$7:C1781)</f>
        <v>-2.3331405161860101E-2</v>
      </c>
      <c r="T1782" s="27">
        <f>(D1781-MAX(D$7:D1781))/MAX(D$7:D1781)</f>
        <v>-1.719749854566615E-2</v>
      </c>
      <c r="U1782" s="27">
        <f>(E1781-MAX(E$7:E1781))/MAX(E$7:E1781)</f>
        <v>-2.9890697271010534E-2</v>
      </c>
      <c r="V1782" s="27" t="e">
        <f>(F1781-MAX(F$7:F1781))/MAX(F$7:F1781)</f>
        <v>#DIV/0!</v>
      </c>
      <c r="W1782" s="27" t="e">
        <f>(G1781-MAX(G$7:G1781))/MAX(G$7:G1781)</f>
        <v>#DIV/0!</v>
      </c>
      <c r="X1782" s="27" t="e">
        <f>(H1781-MAX(H$7:H1781))/MAX(H$7:H1781)</f>
        <v>#DIV/0!</v>
      </c>
      <c r="Y1782" s="27" t="e">
        <f>(I1781-MAX(I$7:I1781))/MAX(I$7:I1781)</f>
        <v>#DIV/0!</v>
      </c>
      <c r="Z1782" s="27" t="e">
        <f>(J1781-MAX(J$7:J1781))/MAX(J$7:J1781)</f>
        <v>#DIV/0!</v>
      </c>
      <c r="AA1782" s="27"/>
    </row>
    <row r="1783" spans="2:27" ht="14.5">
      <c r="B1783" s="20">
        <v>41801</v>
      </c>
      <c r="C1783" s="21">
        <v>1501.234507356575</v>
      </c>
      <c r="D1783" s="22">
        <v>1080.2</v>
      </c>
      <c r="E1783" s="23">
        <v>1606.8780082824155</v>
      </c>
      <c r="F1783" s="22"/>
      <c r="G1783" s="42"/>
      <c r="H1783" s="22"/>
      <c r="I1783" s="22"/>
      <c r="J1783" s="23"/>
      <c r="K1783" s="27">
        <f t="shared" si="85"/>
        <v>1.3806368084878784E-4</v>
      </c>
      <c r="L1783" s="27">
        <f t="shared" si="85"/>
        <v>8.7096714415446641E-4</v>
      </c>
      <c r="M1783" s="27">
        <f t="shared" si="85"/>
        <v>1.0109354478502475E-3</v>
      </c>
      <c r="N1783" s="27" t="e">
        <f t="shared" si="85"/>
        <v>#DIV/0!</v>
      </c>
      <c r="O1783" s="27" t="e">
        <f t="shared" si="84"/>
        <v>#DIV/0!</v>
      </c>
      <c r="P1783" s="27" t="e">
        <f t="shared" si="84"/>
        <v>#DIV/0!</v>
      </c>
      <c r="Q1783" s="27" t="e">
        <f t="shared" si="84"/>
        <v>#DIV/0!</v>
      </c>
      <c r="R1783" s="27" t="e">
        <f t="shared" si="84"/>
        <v>#DIV/0!</v>
      </c>
      <c r="S1783" s="27">
        <f>(C1782-MAX(C$7:C1782))/MAX(C$7:C1782)</f>
        <v>-2.3508624877519795E-2</v>
      </c>
      <c r="T1783" s="27">
        <f>(D1782-MAX(D$7:D1782))/MAX(D$7:D1782)</f>
        <v>-1.8997236765561455E-2</v>
      </c>
      <c r="U1783" s="27">
        <f>(E1782-MAX(E$7:E1782))/MAX(E$7:E1782)</f>
        <v>-3.1846159406594021E-2</v>
      </c>
      <c r="V1783" s="27" t="e">
        <f>(F1782-MAX(F$7:F1782))/MAX(F$7:F1782)</f>
        <v>#DIV/0!</v>
      </c>
      <c r="W1783" s="27" t="e">
        <f>(G1782-MAX(G$7:G1782))/MAX(G$7:G1782)</f>
        <v>#DIV/0!</v>
      </c>
      <c r="X1783" s="27" t="e">
        <f>(H1782-MAX(H$7:H1782))/MAX(H$7:H1782)</f>
        <v>#DIV/0!</v>
      </c>
      <c r="Y1783" s="27" t="e">
        <f>(I1782-MAX(I$7:I1782))/MAX(I$7:I1782)</f>
        <v>#DIV/0!</v>
      </c>
      <c r="Z1783" s="27" t="e">
        <f>(J1782-MAX(J$7:J1782))/MAX(J$7:J1782)</f>
        <v>#DIV/0!</v>
      </c>
      <c r="AA1783" s="27"/>
    </row>
    <row r="1784" spans="2:27" ht="14.5">
      <c r="B1784" s="20">
        <v>41802</v>
      </c>
      <c r="C1784" s="21">
        <v>1501.9317685026388</v>
      </c>
      <c r="D1784" s="22">
        <v>1078.72</v>
      </c>
      <c r="E1784" s="23">
        <v>1605.4206123649171</v>
      </c>
      <c r="F1784" s="22"/>
      <c r="G1784" s="42"/>
      <c r="H1784" s="22"/>
      <c r="I1784" s="22"/>
      <c r="J1784" s="23"/>
      <c r="K1784" s="27">
        <f t="shared" si="85"/>
        <v>4.6445851240894953E-4</v>
      </c>
      <c r="L1784" s="27">
        <f t="shared" si="85"/>
        <v>-1.3701166450656999E-3</v>
      </c>
      <c r="M1784" s="27">
        <f t="shared" si="85"/>
        <v>-9.0697359101710173E-4</v>
      </c>
      <c r="N1784" s="27" t="e">
        <f t="shared" si="85"/>
        <v>#DIV/0!</v>
      </c>
      <c r="O1784" s="27" t="e">
        <f t="shared" si="84"/>
        <v>#DIV/0!</v>
      </c>
      <c r="P1784" s="27" t="e">
        <f t="shared" si="84"/>
        <v>#DIV/0!</v>
      </c>
      <c r="Q1784" s="27" t="e">
        <f t="shared" si="84"/>
        <v>#DIV/0!</v>
      </c>
      <c r="R1784" s="27" t="e">
        <f t="shared" si="84"/>
        <v>#DIV/0!</v>
      </c>
      <c r="S1784" s="27">
        <f>(C1783-MAX(C$7:C1783))/MAX(C$7:C1783)</f>
        <v>-2.3373806883953397E-2</v>
      </c>
      <c r="T1784" s="27">
        <f>(D1783-MAX(D$7:D1783))/MAX(D$7:D1783)</f>
        <v>-1.8142815590459601E-2</v>
      </c>
      <c r="U1784" s="27">
        <f>(E1783-MAX(E$7:E1783))/MAX(E$7:E1783)</f>
        <v>-3.0867418370165777E-2</v>
      </c>
      <c r="V1784" s="27" t="e">
        <f>(F1783-MAX(F$7:F1783))/MAX(F$7:F1783)</f>
        <v>#DIV/0!</v>
      </c>
      <c r="W1784" s="27" t="e">
        <f>(G1783-MAX(G$7:G1783))/MAX(G$7:G1783)</f>
        <v>#DIV/0!</v>
      </c>
      <c r="X1784" s="27" t="e">
        <f>(H1783-MAX(H$7:H1783))/MAX(H$7:H1783)</f>
        <v>#DIV/0!</v>
      </c>
      <c r="Y1784" s="27" t="e">
        <f>(I1783-MAX(I$7:I1783))/MAX(I$7:I1783)</f>
        <v>#DIV/0!</v>
      </c>
      <c r="Z1784" s="27" t="e">
        <f>(J1783-MAX(J$7:J1783))/MAX(J$7:J1783)</f>
        <v>#DIV/0!</v>
      </c>
      <c r="AA1784" s="27"/>
    </row>
    <row r="1785" spans="2:27" ht="14.5">
      <c r="B1785" s="20">
        <v>41803</v>
      </c>
      <c r="C1785" s="21">
        <v>1501.8687067440899</v>
      </c>
      <c r="D1785" s="22">
        <v>1077.74</v>
      </c>
      <c r="E1785" s="23">
        <v>1603.8928198782046</v>
      </c>
      <c r="F1785" s="22"/>
      <c r="G1785" s="42"/>
      <c r="H1785" s="22"/>
      <c r="I1785" s="22"/>
      <c r="J1785" s="23"/>
      <c r="K1785" s="27">
        <f t="shared" si="85"/>
        <v>-4.1987099461793242E-5</v>
      </c>
      <c r="L1785" s="27">
        <f t="shared" si="85"/>
        <v>-9.0848412933852707E-4</v>
      </c>
      <c r="M1785" s="27">
        <f t="shared" si="85"/>
        <v>-9.5164623834120832E-4</v>
      </c>
      <c r="N1785" s="27" t="e">
        <f t="shared" si="85"/>
        <v>#DIV/0!</v>
      </c>
      <c r="O1785" s="27" t="e">
        <f t="shared" si="84"/>
        <v>#DIV/0!</v>
      </c>
      <c r="P1785" s="27" t="e">
        <f t="shared" si="84"/>
        <v>#DIV/0!</v>
      </c>
      <c r="Q1785" s="27" t="e">
        <f t="shared" si="84"/>
        <v>#DIV/0!</v>
      </c>
      <c r="R1785" s="27" t="e">
        <f t="shared" si="84"/>
        <v>#DIV/0!</v>
      </c>
      <c r="S1785" s="27">
        <f>(C1784-MAX(C$7:C1784))/MAX(C$7:C1784)</f>
        <v>-2.2920204535119153E-2</v>
      </c>
      <c r="T1785" s="27">
        <f>(D1784-MAX(D$7:D1784))/MAX(D$7:D1784)</f>
        <v>-1.9488074461896501E-2</v>
      </c>
      <c r="U1785" s="27">
        <f>(E1784-MAX(E$7:E1784))/MAX(E$7:E1784)</f>
        <v>-3.1746396027898312E-2</v>
      </c>
      <c r="V1785" s="27" t="e">
        <f>(F1784-MAX(F$7:F1784))/MAX(F$7:F1784)</f>
        <v>#DIV/0!</v>
      </c>
      <c r="W1785" s="27" t="e">
        <f>(G1784-MAX(G$7:G1784))/MAX(G$7:G1784)</f>
        <v>#DIV/0!</v>
      </c>
      <c r="X1785" s="27" t="e">
        <f>(H1784-MAX(H$7:H1784))/MAX(H$7:H1784)</f>
        <v>#DIV/0!</v>
      </c>
      <c r="Y1785" s="27" t="e">
        <f>(I1784-MAX(I$7:I1784))/MAX(I$7:I1784)</f>
        <v>#DIV/0!</v>
      </c>
      <c r="Z1785" s="27" t="e">
        <f>(J1784-MAX(J$7:J1784))/MAX(J$7:J1784)</f>
        <v>#DIV/0!</v>
      </c>
      <c r="AA1785" s="27"/>
    </row>
    <row r="1786" spans="2:27" ht="14.5">
      <c r="B1786" s="20">
        <v>41806</v>
      </c>
      <c r="C1786" s="21">
        <v>1502.6218660052741</v>
      </c>
      <c r="D1786" s="22">
        <v>1077.99</v>
      </c>
      <c r="E1786" s="23">
        <v>1605.0730068224539</v>
      </c>
      <c r="F1786" s="22"/>
      <c r="G1786" s="42"/>
      <c r="H1786" s="22"/>
      <c r="I1786" s="22"/>
      <c r="J1786" s="23"/>
      <c r="K1786" s="27">
        <f t="shared" si="85"/>
        <v>5.014814263073486E-4</v>
      </c>
      <c r="L1786" s="27">
        <f t="shared" si="85"/>
        <v>2.3196689368498724E-4</v>
      </c>
      <c r="M1786" s="27">
        <f t="shared" si="85"/>
        <v>7.3582656498127896E-4</v>
      </c>
      <c r="N1786" s="27" t="e">
        <f t="shared" si="85"/>
        <v>#DIV/0!</v>
      </c>
      <c r="O1786" s="27" t="e">
        <f t="shared" si="84"/>
        <v>#DIV/0!</v>
      </c>
      <c r="P1786" s="27" t="e">
        <f t="shared" si="84"/>
        <v>#DIV/0!</v>
      </c>
      <c r="Q1786" s="27" t="e">
        <f t="shared" si="84"/>
        <v>#DIV/0!</v>
      </c>
      <c r="R1786" s="27" t="e">
        <f t="shared" si="84"/>
        <v>#DIV/0!</v>
      </c>
      <c r="S1786" s="27">
        <f>(C1785-MAX(C$7:C1785))/MAX(C$7:C1785)</f>
        <v>-2.2961229281673406E-2</v>
      </c>
      <c r="T1786" s="27">
        <f>(D1785-MAX(D$7:D1785))/MAX(D$7:D1785)</f>
        <v>-2.0378853984874993E-2</v>
      </c>
      <c r="U1786" s="27">
        <f>(E1785-MAX(E$7:E1785))/MAX(E$7:E1785)</f>
        <v>-3.2667830927878699E-2</v>
      </c>
      <c r="V1786" s="27" t="e">
        <f>(F1785-MAX(F$7:F1785))/MAX(F$7:F1785)</f>
        <v>#DIV/0!</v>
      </c>
      <c r="W1786" s="27" t="e">
        <f>(G1785-MAX(G$7:G1785))/MAX(G$7:G1785)</f>
        <v>#DIV/0!</v>
      </c>
      <c r="X1786" s="27" t="e">
        <f>(H1785-MAX(H$7:H1785))/MAX(H$7:H1785)</f>
        <v>#DIV/0!</v>
      </c>
      <c r="Y1786" s="27" t="e">
        <f>(I1785-MAX(I$7:I1785))/MAX(I$7:I1785)</f>
        <v>#DIV/0!</v>
      </c>
      <c r="Z1786" s="27" t="e">
        <f>(J1785-MAX(J$7:J1785))/MAX(J$7:J1785)</f>
        <v>#DIV/0!</v>
      </c>
      <c r="AA1786" s="27"/>
    </row>
    <row r="1787" spans="2:27" ht="14.5">
      <c r="B1787" s="20">
        <v>41807</v>
      </c>
      <c r="C1787" s="21">
        <v>1501.376372717024</v>
      </c>
      <c r="D1787" s="22">
        <v>1077.54</v>
      </c>
      <c r="E1787" s="23">
        <v>1603.0668428816075</v>
      </c>
      <c r="F1787" s="22"/>
      <c r="G1787" s="42"/>
      <c r="H1787" s="22"/>
      <c r="I1787" s="22"/>
      <c r="J1787" s="23"/>
      <c r="K1787" s="27">
        <f t="shared" si="85"/>
        <v>-8.2888005054881919E-4</v>
      </c>
      <c r="L1787" s="27">
        <f t="shared" si="85"/>
        <v>-4.1744357554340805E-4</v>
      </c>
      <c r="M1787" s="27">
        <f t="shared" si="85"/>
        <v>-1.2498895267187837E-3</v>
      </c>
      <c r="N1787" s="27" t="e">
        <f t="shared" si="85"/>
        <v>#DIV/0!</v>
      </c>
      <c r="O1787" s="27" t="e">
        <f t="shared" si="84"/>
        <v>#DIV/0!</v>
      </c>
      <c r="P1787" s="27" t="e">
        <f t="shared" si="84"/>
        <v>#DIV/0!</v>
      </c>
      <c r="Q1787" s="27" t="e">
        <f t="shared" si="84"/>
        <v>#DIV/0!</v>
      </c>
      <c r="R1787" s="27" t="e">
        <f t="shared" si="84"/>
        <v>#DIV/0!</v>
      </c>
      <c r="S1787" s="27">
        <f>(C1786-MAX(C$7:C1786))/MAX(C$7:C1786)</f>
        <v>-2.2471262485376106E-2</v>
      </c>
      <c r="T1787" s="27">
        <f>(D1786-MAX(D$7:D1786))/MAX(D$7:D1786)</f>
        <v>-2.0151614310645789E-2</v>
      </c>
      <c r="U1787" s="27">
        <f>(E1786-MAX(E$7:E1786))/MAX(E$7:E1786)</f>
        <v>-3.1956042220714374E-2</v>
      </c>
      <c r="V1787" s="27" t="e">
        <f>(F1786-MAX(F$7:F1786))/MAX(F$7:F1786)</f>
        <v>#DIV/0!</v>
      </c>
      <c r="W1787" s="27" t="e">
        <f>(G1786-MAX(G$7:G1786))/MAX(G$7:G1786)</f>
        <v>#DIV/0!</v>
      </c>
      <c r="X1787" s="27" t="e">
        <f>(H1786-MAX(H$7:H1786))/MAX(H$7:H1786)</f>
        <v>#DIV/0!</v>
      </c>
      <c r="Y1787" s="27" t="e">
        <f>(I1786-MAX(I$7:I1786))/MAX(I$7:I1786)</f>
        <v>#DIV/0!</v>
      </c>
      <c r="Z1787" s="27" t="e">
        <f>(J1786-MAX(J$7:J1786))/MAX(J$7:J1786)</f>
        <v>#DIV/0!</v>
      </c>
      <c r="AA1787" s="27"/>
    </row>
    <row r="1788" spans="2:27" ht="14.5">
      <c r="B1788" s="20">
        <v>41808</v>
      </c>
      <c r="C1788" s="21">
        <v>1500.719258835386</v>
      </c>
      <c r="D1788" s="22">
        <v>1078.53</v>
      </c>
      <c r="E1788" s="23">
        <v>1603.8372109620602</v>
      </c>
      <c r="F1788" s="22"/>
      <c r="G1788" s="42"/>
      <c r="H1788" s="22"/>
      <c r="I1788" s="22"/>
      <c r="J1788" s="23"/>
      <c r="K1788" s="27">
        <f t="shared" si="85"/>
        <v>-4.3767431909746968E-4</v>
      </c>
      <c r="L1788" s="27">
        <f t="shared" si="85"/>
        <v>9.1875939640284621E-4</v>
      </c>
      <c r="M1788" s="27">
        <f t="shared" si="85"/>
        <v>4.8055892608189765E-4</v>
      </c>
      <c r="N1788" s="27" t="e">
        <f t="shared" si="85"/>
        <v>#DIV/0!</v>
      </c>
      <c r="O1788" s="27" t="e">
        <f t="shared" si="84"/>
        <v>#DIV/0!</v>
      </c>
      <c r="P1788" s="27" t="e">
        <f t="shared" si="84"/>
        <v>#DIV/0!</v>
      </c>
      <c r="Q1788" s="27" t="e">
        <f t="shared" si="84"/>
        <v>#DIV/0!</v>
      </c>
      <c r="R1788" s="27" t="e">
        <f t="shared" si="84"/>
        <v>#DIV/0!</v>
      </c>
      <c r="S1788" s="27">
        <f>(C1787-MAX(C$7:C1787))/MAX(C$7:C1787)</f>
        <v>-2.3281516554740107E-2</v>
      </c>
      <c r="T1788" s="27">
        <f>(D1787-MAX(D$7:D1787))/MAX(D$7:D1787)</f>
        <v>-2.0560645724258395E-2</v>
      </c>
      <c r="U1788" s="27">
        <f>(E1787-MAX(E$7:E1787))/MAX(E$7:E1787)</f>
        <v>-3.3165990224946075E-2</v>
      </c>
      <c r="V1788" s="27" t="e">
        <f>(F1787-MAX(F$7:F1787))/MAX(F$7:F1787)</f>
        <v>#DIV/0!</v>
      </c>
      <c r="W1788" s="27" t="e">
        <f>(G1787-MAX(G$7:G1787))/MAX(G$7:G1787)</f>
        <v>#DIV/0!</v>
      </c>
      <c r="X1788" s="27" t="e">
        <f>(H1787-MAX(H$7:H1787))/MAX(H$7:H1787)</f>
        <v>#DIV/0!</v>
      </c>
      <c r="Y1788" s="27" t="e">
        <f>(I1787-MAX(I$7:I1787))/MAX(I$7:I1787)</f>
        <v>#DIV/0!</v>
      </c>
      <c r="Z1788" s="27" t="e">
        <f>(J1787-MAX(J$7:J1787))/MAX(J$7:J1787)</f>
        <v>#DIV/0!</v>
      </c>
      <c r="AA1788" s="27"/>
    </row>
    <row r="1789" spans="2:27" ht="14.5">
      <c r="B1789" s="20">
        <v>41809</v>
      </c>
      <c r="C1789" s="21">
        <v>1499.5039491444343</v>
      </c>
      <c r="D1789" s="22">
        <v>1077.8</v>
      </c>
      <c r="E1789" s="23">
        <v>1601.446226409158</v>
      </c>
      <c r="F1789" s="22"/>
      <c r="G1789" s="42"/>
      <c r="H1789" s="22"/>
      <c r="I1789" s="22"/>
      <c r="J1789" s="23"/>
      <c r="K1789" s="27">
        <f t="shared" si="85"/>
        <v>-8.0981814806246888E-4</v>
      </c>
      <c r="L1789" s="27">
        <f t="shared" si="85"/>
        <v>-6.768471901570372E-4</v>
      </c>
      <c r="M1789" s="27">
        <f t="shared" si="85"/>
        <v>-1.490790048117141E-3</v>
      </c>
      <c r="N1789" s="27" t="e">
        <f t="shared" si="85"/>
        <v>#DIV/0!</v>
      </c>
      <c r="O1789" s="27" t="e">
        <f t="shared" si="84"/>
        <v>#DIV/0!</v>
      </c>
      <c r="P1789" s="27" t="e">
        <f t="shared" si="84"/>
        <v>#DIV/0!</v>
      </c>
      <c r="Q1789" s="27" t="e">
        <f t="shared" si="84"/>
        <v>#DIV/0!</v>
      </c>
      <c r="R1789" s="27" t="e">
        <f t="shared" si="84"/>
        <v>#DIV/0!</v>
      </c>
      <c r="S1789" s="27">
        <f>(C1788-MAX(C$7:C1788))/MAX(C$7:C1788)</f>
        <v>-2.3709001151931954E-2</v>
      </c>
      <c r="T1789" s="27">
        <f>(D1788-MAX(D$7:D1788))/MAX(D$7:D1788)</f>
        <v>-1.9660776614310742E-2</v>
      </c>
      <c r="U1789" s="27">
        <f>(E1788-MAX(E$7:E1788))/MAX(E$7:E1788)</f>
        <v>-3.2701369511509093E-2</v>
      </c>
      <c r="V1789" s="27" t="e">
        <f>(F1788-MAX(F$7:F1788))/MAX(F$7:F1788)</f>
        <v>#DIV/0!</v>
      </c>
      <c r="W1789" s="27" t="e">
        <f>(G1788-MAX(G$7:G1788))/MAX(G$7:G1788)</f>
        <v>#DIV/0!</v>
      </c>
      <c r="X1789" s="27" t="e">
        <f>(H1788-MAX(H$7:H1788))/MAX(H$7:H1788)</f>
        <v>#DIV/0!</v>
      </c>
      <c r="Y1789" s="27" t="e">
        <f>(I1788-MAX(I$7:I1788))/MAX(I$7:I1788)</f>
        <v>#DIV/0!</v>
      </c>
      <c r="Z1789" s="27" t="e">
        <f>(J1788-MAX(J$7:J1788))/MAX(J$7:J1788)</f>
        <v>#DIV/0!</v>
      </c>
      <c r="AA1789" s="27"/>
    </row>
    <row r="1790" spans="2:27" ht="14.5">
      <c r="B1790" s="20">
        <v>41810</v>
      </c>
      <c r="C1790" s="21">
        <v>1499.8348448837585</v>
      </c>
      <c r="D1790" s="22">
        <v>1076.8599999999999</v>
      </c>
      <c r="E1790" s="23">
        <v>1600.4005166940728</v>
      </c>
      <c r="F1790" s="22"/>
      <c r="G1790" s="42"/>
      <c r="H1790" s="22"/>
      <c r="I1790" s="22"/>
      <c r="J1790" s="23"/>
      <c r="K1790" s="27">
        <f t="shared" si="85"/>
        <v>2.2067013528914714E-4</v>
      </c>
      <c r="L1790" s="27">
        <f t="shared" si="85"/>
        <v>-8.7214696604198672E-4</v>
      </c>
      <c r="M1790" s="27">
        <f t="shared" si="85"/>
        <v>-6.529783503439468E-4</v>
      </c>
      <c r="N1790" s="27" t="e">
        <f t="shared" si="85"/>
        <v>#DIV/0!</v>
      </c>
      <c r="O1790" s="27" t="e">
        <f t="shared" si="84"/>
        <v>#DIV/0!</v>
      </c>
      <c r="P1790" s="27" t="e">
        <f t="shared" si="84"/>
        <v>#DIV/0!</v>
      </c>
      <c r="Q1790" s="27" t="e">
        <f t="shared" si="84"/>
        <v>#DIV/0!</v>
      </c>
      <c r="R1790" s="27" t="e">
        <f t="shared" si="84"/>
        <v>#DIV/0!</v>
      </c>
      <c r="S1790" s="27">
        <f>(C1789-MAX(C$7:C1789))/MAX(C$7:C1789)</f>
        <v>-2.4499619320589118E-2</v>
      </c>
      <c r="T1790" s="27">
        <f>(D1789-MAX(D$7:D1789))/MAX(D$7:D1789)</f>
        <v>-2.0324316463060033E-2</v>
      </c>
      <c r="U1790" s="27">
        <f>(E1789-MAX(E$7:E1789))/MAX(E$7:E1789)</f>
        <v>-3.4143408683398671E-2</v>
      </c>
      <c r="V1790" s="27" t="e">
        <f>(F1789-MAX(F$7:F1789))/MAX(F$7:F1789)</f>
        <v>#DIV/0!</v>
      </c>
      <c r="W1790" s="27" t="e">
        <f>(G1789-MAX(G$7:G1789))/MAX(G$7:G1789)</f>
        <v>#DIV/0!</v>
      </c>
      <c r="X1790" s="27" t="e">
        <f>(H1789-MAX(H$7:H1789))/MAX(H$7:H1789)</f>
        <v>#DIV/0!</v>
      </c>
      <c r="Y1790" s="27" t="e">
        <f>(I1789-MAX(I$7:I1789))/MAX(I$7:I1789)</f>
        <v>#DIV/0!</v>
      </c>
      <c r="Z1790" s="27" t="e">
        <f>(J1789-MAX(J$7:J1789))/MAX(J$7:J1789)</f>
        <v>#DIV/0!</v>
      </c>
      <c r="AA1790" s="27"/>
    </row>
    <row r="1791" spans="2:27" ht="14.5">
      <c r="B1791" s="20">
        <v>41813</v>
      </c>
      <c r="C1791" s="21">
        <v>1499.4432616329623</v>
      </c>
      <c r="D1791" s="22">
        <v>1077.27</v>
      </c>
      <c r="E1791" s="23">
        <v>1600.5798882342399</v>
      </c>
      <c r="F1791" s="22"/>
      <c r="G1791" s="42"/>
      <c r="H1791" s="22"/>
      <c r="I1791" s="22"/>
      <c r="J1791" s="23"/>
      <c r="K1791" s="27">
        <f t="shared" si="85"/>
        <v>-2.6108424679693876E-4</v>
      </c>
      <c r="L1791" s="27">
        <f t="shared" si="85"/>
        <v>3.8073658600001892E-4</v>
      </c>
      <c r="M1791" s="27">
        <f t="shared" si="85"/>
        <v>1.1207915662114765E-4</v>
      </c>
      <c r="N1791" s="27" t="e">
        <f t="shared" si="85"/>
        <v>#DIV/0!</v>
      </c>
      <c r="O1791" s="27" t="e">
        <f t="shared" si="84"/>
        <v>#DIV/0!</v>
      </c>
      <c r="P1791" s="27" t="e">
        <f t="shared" si="84"/>
        <v>#DIV/0!</v>
      </c>
      <c r="Q1791" s="27" t="e">
        <f t="shared" si="84"/>
        <v>#DIV/0!</v>
      </c>
      <c r="R1791" s="27" t="e">
        <f t="shared" si="84"/>
        <v>#DIV/0!</v>
      </c>
      <c r="S1791" s="27">
        <f>(C1790-MAX(C$7:C1790))/MAX(C$7:C1790)</f>
        <v>-2.428435551961005E-2</v>
      </c>
      <c r="T1791" s="27">
        <f>(D1790-MAX(D$7:D1790))/MAX(D$7:D1790)</f>
        <v>-2.1178737638161884E-2</v>
      </c>
      <c r="U1791" s="27">
        <f>(E1790-MAX(E$7:E1790))/MAX(E$7:E1790)</f>
        <v>-3.4774092127065413E-2</v>
      </c>
      <c r="V1791" s="27" t="e">
        <f>(F1790-MAX(F$7:F1790))/MAX(F$7:F1790)</f>
        <v>#DIV/0!</v>
      </c>
      <c r="W1791" s="27" t="e">
        <f>(G1790-MAX(G$7:G1790))/MAX(G$7:G1790)</f>
        <v>#DIV/0!</v>
      </c>
      <c r="X1791" s="27" t="e">
        <f>(H1790-MAX(H$7:H1790))/MAX(H$7:H1790)</f>
        <v>#DIV/0!</v>
      </c>
      <c r="Y1791" s="27" t="e">
        <f>(I1790-MAX(I$7:I1790))/MAX(I$7:I1790)</f>
        <v>#DIV/0!</v>
      </c>
      <c r="Z1791" s="27" t="e">
        <f>(J1790-MAX(J$7:J1790))/MAX(J$7:J1790)</f>
        <v>#DIV/0!</v>
      </c>
      <c r="AA1791" s="27"/>
    </row>
    <row r="1792" spans="2:27" ht="14.5">
      <c r="B1792" s="20">
        <v>41814</v>
      </c>
      <c r="C1792" s="21">
        <v>1499.3849707835623</v>
      </c>
      <c r="D1792" s="22">
        <v>1077.1099999999999</v>
      </c>
      <c r="E1792" s="23">
        <v>1600.2799011969328</v>
      </c>
      <c r="F1792" s="22"/>
      <c r="G1792" s="42"/>
      <c r="H1792" s="22"/>
      <c r="I1792" s="22"/>
      <c r="J1792" s="23"/>
      <c r="K1792" s="27">
        <f t="shared" si="85"/>
        <v>-3.8874995067494922E-5</v>
      </c>
      <c r="L1792" s="27">
        <f t="shared" si="85"/>
        <v>-1.4852358276018496E-4</v>
      </c>
      <c r="M1792" s="27">
        <f t="shared" si="85"/>
        <v>-1.8742397021997981E-4</v>
      </c>
      <c r="N1792" s="27" t="e">
        <f t="shared" si="85"/>
        <v>#DIV/0!</v>
      </c>
      <c r="O1792" s="27" t="e">
        <f t="shared" si="84"/>
        <v>#DIV/0!</v>
      </c>
      <c r="P1792" s="27" t="e">
        <f t="shared" si="84"/>
        <v>#DIV/0!</v>
      </c>
      <c r="Q1792" s="27" t="e">
        <f t="shared" si="84"/>
        <v>#DIV/0!</v>
      </c>
      <c r="R1792" s="27" t="e">
        <f t="shared" si="84"/>
        <v>#DIV/0!</v>
      </c>
      <c r="S1792" s="27">
        <f>(C1791-MAX(C$7:C1791))/MAX(C$7:C1791)</f>
        <v>-2.4539099503737151E-2</v>
      </c>
      <c r="T1792" s="27">
        <f>(D1791-MAX(D$7:D1791))/MAX(D$7:D1791)</f>
        <v>-2.0806064572425918E-2</v>
      </c>
      <c r="U1792" s="27">
        <f>(E1791-MAX(E$7:E1791))/MAX(E$7:E1791)</f>
        <v>-3.4665910421362182E-2</v>
      </c>
      <c r="V1792" s="27" t="e">
        <f>(F1791-MAX(F$7:F1791))/MAX(F$7:F1791)</f>
        <v>#DIV/0!</v>
      </c>
      <c r="W1792" s="27" t="e">
        <f>(G1791-MAX(G$7:G1791))/MAX(G$7:G1791)</f>
        <v>#DIV/0!</v>
      </c>
      <c r="X1792" s="27" t="e">
        <f>(H1791-MAX(H$7:H1791))/MAX(H$7:H1791)</f>
        <v>#DIV/0!</v>
      </c>
      <c r="Y1792" s="27" t="e">
        <f>(I1791-MAX(I$7:I1791))/MAX(I$7:I1791)</f>
        <v>#DIV/0!</v>
      </c>
      <c r="Z1792" s="27" t="e">
        <f>(J1791-MAX(J$7:J1791))/MAX(J$7:J1791)</f>
        <v>#DIV/0!</v>
      </c>
      <c r="AA1792" s="27"/>
    </row>
    <row r="1793" spans="2:27" ht="14.5">
      <c r="B1793" s="20">
        <v>41815</v>
      </c>
      <c r="C1793" s="21">
        <v>1499.7308425747144</v>
      </c>
      <c r="D1793" s="22">
        <v>1078.3699999999999</v>
      </c>
      <c r="E1793" s="23">
        <v>1602.5215423783138</v>
      </c>
      <c r="F1793" s="22"/>
      <c r="G1793" s="42"/>
      <c r="H1793" s="22"/>
      <c r="I1793" s="22"/>
      <c r="J1793" s="23"/>
      <c r="K1793" s="27">
        <f t="shared" si="85"/>
        <v>2.306757756624922E-4</v>
      </c>
      <c r="L1793" s="27">
        <f t="shared" si="85"/>
        <v>1.1697969566710764E-3</v>
      </c>
      <c r="M1793" s="27">
        <f t="shared" si="85"/>
        <v>1.4007806882436746E-3</v>
      </c>
      <c r="N1793" s="27" t="e">
        <f t="shared" si="85"/>
        <v>#DIV/0!</v>
      </c>
      <c r="O1793" s="27" t="e">
        <f t="shared" si="84"/>
        <v>#DIV/0!</v>
      </c>
      <c r="P1793" s="27" t="e">
        <f t="shared" si="84"/>
        <v>#DIV/0!</v>
      </c>
      <c r="Q1793" s="27" t="e">
        <f t="shared" si="84"/>
        <v>#DIV/0!</v>
      </c>
      <c r="R1793" s="27" t="e">
        <f t="shared" si="84"/>
        <v>#DIV/0!</v>
      </c>
      <c r="S1793" s="27">
        <f>(C1792-MAX(C$7:C1792))/MAX(C$7:C1792)</f>
        <v>-2.4577020541432501E-2</v>
      </c>
      <c r="T1793" s="27">
        <f>(D1792-MAX(D$7:D1792))/MAX(D$7:D1792)</f>
        <v>-2.0951497963932683E-2</v>
      </c>
      <c r="U1793" s="27">
        <f>(E1792-MAX(E$7:E1792))/MAX(E$7:E1792)</f>
        <v>-3.4846837169019707E-2</v>
      </c>
      <c r="V1793" s="27" t="e">
        <f>(F1792-MAX(F$7:F1792))/MAX(F$7:F1792)</f>
        <v>#DIV/0!</v>
      </c>
      <c r="W1793" s="27" t="e">
        <f>(G1792-MAX(G$7:G1792))/MAX(G$7:G1792)</f>
        <v>#DIV/0!</v>
      </c>
      <c r="X1793" s="27" t="e">
        <f>(H1792-MAX(H$7:H1792))/MAX(H$7:H1792)</f>
        <v>#DIV/0!</v>
      </c>
      <c r="Y1793" s="27" t="e">
        <f>(I1792-MAX(I$7:I1792))/MAX(I$7:I1792)</f>
        <v>#DIV/0!</v>
      </c>
      <c r="Z1793" s="27" t="e">
        <f>(J1792-MAX(J$7:J1792))/MAX(J$7:J1792)</f>
        <v>#DIV/0!</v>
      </c>
      <c r="AA1793" s="27"/>
    </row>
    <row r="1794" spans="2:27" ht="14.5">
      <c r="B1794" s="20">
        <v>41816</v>
      </c>
      <c r="C1794" s="21">
        <v>1500.2382064318767</v>
      </c>
      <c r="D1794" s="22">
        <v>1079.07</v>
      </c>
      <c r="E1794" s="23">
        <v>1604.1032468415069</v>
      </c>
      <c r="F1794" s="22"/>
      <c r="G1794" s="42"/>
      <c r="H1794" s="22"/>
      <c r="I1794" s="22"/>
      <c r="J1794" s="23"/>
      <c r="K1794" s="27">
        <f t="shared" si="85"/>
        <v>3.3830327600070653E-4</v>
      </c>
      <c r="L1794" s="27">
        <f t="shared" si="85"/>
        <v>6.491278503668596E-4</v>
      </c>
      <c r="M1794" s="27">
        <f t="shared" si="85"/>
        <v>9.8700979760035779E-4</v>
      </c>
      <c r="N1794" s="27" t="e">
        <f t="shared" si="85"/>
        <v>#DIV/0!</v>
      </c>
      <c r="O1794" s="27" t="e">
        <f t="shared" si="84"/>
        <v>#DIV/0!</v>
      </c>
      <c r="P1794" s="27" t="e">
        <f t="shared" si="84"/>
        <v>#DIV/0!</v>
      </c>
      <c r="Q1794" s="27" t="e">
        <f t="shared" si="84"/>
        <v>#DIV/0!</v>
      </c>
      <c r="R1794" s="27" t="e">
        <f t="shared" si="84"/>
        <v>#DIV/0!</v>
      </c>
      <c r="S1794" s="27">
        <f>(C1793-MAX(C$7:C1793))/MAX(C$7:C1793)</f>
        <v>-2.43520140890469E-2</v>
      </c>
      <c r="T1794" s="27">
        <f>(D1793-MAX(D$7:D1793))/MAX(D$7:D1793)</f>
        <v>-1.9806210005817507E-2</v>
      </c>
      <c r="U1794" s="27">
        <f>(E1793-MAX(E$7:E1793))/MAX(E$7:E1793)</f>
        <v>-3.3494869257328828E-2</v>
      </c>
      <c r="V1794" s="27" t="e">
        <f>(F1793-MAX(F$7:F1793))/MAX(F$7:F1793)</f>
        <v>#DIV/0!</v>
      </c>
      <c r="W1794" s="27" t="e">
        <f>(G1793-MAX(G$7:G1793))/MAX(G$7:G1793)</f>
        <v>#DIV/0!</v>
      </c>
      <c r="X1794" s="27" t="e">
        <f>(H1793-MAX(H$7:H1793))/MAX(H$7:H1793)</f>
        <v>#DIV/0!</v>
      </c>
      <c r="Y1794" s="27" t="e">
        <f>(I1793-MAX(I$7:I1793))/MAX(I$7:I1793)</f>
        <v>#DIV/0!</v>
      </c>
      <c r="Z1794" s="27" t="e">
        <f>(J1793-MAX(J$7:J1793))/MAX(J$7:J1793)</f>
        <v>#DIV/0!</v>
      </c>
      <c r="AA1794" s="27"/>
    </row>
    <row r="1795" spans="2:27" ht="14.5">
      <c r="B1795" s="20">
        <v>41817</v>
      </c>
      <c r="C1795" s="21">
        <v>1501.4461880830811</v>
      </c>
      <c r="D1795" s="22">
        <v>1078.31</v>
      </c>
      <c r="E1795" s="23">
        <v>1604.2627334047997</v>
      </c>
      <c r="F1795" s="22"/>
      <c r="G1795" s="42"/>
      <c r="H1795" s="22"/>
      <c r="I1795" s="22"/>
      <c r="J1795" s="23"/>
      <c r="K1795" s="27">
        <f t="shared" si="85"/>
        <v>8.0519323266492471E-4</v>
      </c>
      <c r="L1795" s="27">
        <f t="shared" si="85"/>
        <v>-7.0431019303662801E-4</v>
      </c>
      <c r="M1795" s="27">
        <f t="shared" si="85"/>
        <v>9.9424125976188549E-5</v>
      </c>
      <c r="N1795" s="27" t="e">
        <f t="shared" si="85"/>
        <v>#DIV/0!</v>
      </c>
      <c r="O1795" s="27" t="e">
        <f t="shared" si="84"/>
        <v>#DIV/0!</v>
      </c>
      <c r="P1795" s="27" t="e">
        <f t="shared" si="84"/>
        <v>#DIV/0!</v>
      </c>
      <c r="Q1795" s="27" t="e">
        <f t="shared" si="84"/>
        <v>#DIV/0!</v>
      </c>
      <c r="R1795" s="27" t="e">
        <f t="shared" si="84"/>
        <v>#DIV/0!</v>
      </c>
      <c r="S1795" s="27">
        <f>(C1794-MAX(C$7:C1794))/MAX(C$7:C1794)</f>
        <v>-2.4021949179189737E-2</v>
      </c>
      <c r="T1795" s="27">
        <f>(D1794-MAX(D$7:D1794))/MAX(D$7:D1794)</f>
        <v>-1.9169938917975696E-2</v>
      </c>
      <c r="U1795" s="27">
        <f>(E1794-MAX(E$7:E1794))/MAX(E$7:E1794)</f>
        <v>-3.2540919223854763E-2</v>
      </c>
      <c r="V1795" s="27" t="e">
        <f>(F1794-MAX(F$7:F1794))/MAX(F$7:F1794)</f>
        <v>#DIV/0!</v>
      </c>
      <c r="W1795" s="27" t="e">
        <f>(G1794-MAX(G$7:G1794))/MAX(G$7:G1794)</f>
        <v>#DIV/0!</v>
      </c>
      <c r="X1795" s="27" t="e">
        <f>(H1794-MAX(H$7:H1794))/MAX(H$7:H1794)</f>
        <v>#DIV/0!</v>
      </c>
      <c r="Y1795" s="27" t="e">
        <f>(I1794-MAX(I$7:I1794))/MAX(I$7:I1794)</f>
        <v>#DIV/0!</v>
      </c>
      <c r="Z1795" s="27" t="e">
        <f>(J1794-MAX(J$7:J1794))/MAX(J$7:J1794)</f>
        <v>#DIV/0!</v>
      </c>
      <c r="AA1795" s="27"/>
    </row>
    <row r="1796" spans="2:27" ht="14.5">
      <c r="B1796" s="20">
        <v>41820</v>
      </c>
      <c r="C1796" s="21">
        <v>1499.896502402421</v>
      </c>
      <c r="D1796" s="22">
        <v>1079.04</v>
      </c>
      <c r="E1796" s="23">
        <v>1603.6940459619707</v>
      </c>
      <c r="F1796" s="22"/>
      <c r="G1796" s="42"/>
      <c r="H1796" s="22"/>
      <c r="I1796" s="22"/>
      <c r="J1796" s="23"/>
      <c r="K1796" s="27">
        <f t="shared" si="85"/>
        <v>-1.0321286856365131E-3</v>
      </c>
      <c r="L1796" s="27">
        <f t="shared" si="85"/>
        <v>6.769852825254663E-4</v>
      </c>
      <c r="M1796" s="27">
        <f t="shared" si="85"/>
        <v>-3.5448522925052295E-4</v>
      </c>
      <c r="N1796" s="27" t="e">
        <f t="shared" si="85"/>
        <v>#DIV/0!</v>
      </c>
      <c r="O1796" s="27" t="e">
        <f t="shared" si="84"/>
        <v>#DIV/0!</v>
      </c>
      <c r="P1796" s="27" t="e">
        <f t="shared" si="84"/>
        <v>#DIV/0!</v>
      </c>
      <c r="Q1796" s="27" t="e">
        <f t="shared" si="84"/>
        <v>#DIV/0!</v>
      </c>
      <c r="R1796" s="27" t="e">
        <f t="shared" si="84"/>
        <v>#DIV/0!</v>
      </c>
      <c r="S1796" s="27">
        <f>(C1795-MAX(C$7:C1795))/MAX(C$7:C1795)</f>
        <v>-2.3236098257439285E-2</v>
      </c>
      <c r="T1796" s="27">
        <f>(D1795-MAX(D$7:D1795))/MAX(D$7:D1795)</f>
        <v>-1.9860747527632467E-2</v>
      </c>
      <c r="U1796" s="27">
        <f>(E1795-MAX(E$7:E1795))/MAX(E$7:E1795)</f>
        <v>-3.244473045033084E-2</v>
      </c>
      <c r="V1796" s="27" t="e">
        <f>(F1795-MAX(F$7:F1795))/MAX(F$7:F1795)</f>
        <v>#DIV/0!</v>
      </c>
      <c r="W1796" s="27" t="e">
        <f>(G1795-MAX(G$7:G1795))/MAX(G$7:G1795)</f>
        <v>#DIV/0!</v>
      </c>
      <c r="X1796" s="27" t="e">
        <f>(H1795-MAX(H$7:H1795))/MAX(H$7:H1795)</f>
        <v>#DIV/0!</v>
      </c>
      <c r="Y1796" s="27" t="e">
        <f>(I1795-MAX(I$7:I1795))/MAX(I$7:I1795)</f>
        <v>#DIV/0!</v>
      </c>
      <c r="Z1796" s="27" t="e">
        <f>(J1795-MAX(J$7:J1795))/MAX(J$7:J1795)</f>
        <v>#DIV/0!</v>
      </c>
      <c r="AA1796" s="27"/>
    </row>
    <row r="1797" spans="2:27" ht="14.5">
      <c r="B1797" s="20">
        <v>41821</v>
      </c>
      <c r="C1797" s="21">
        <v>1499.1432801390549</v>
      </c>
      <c r="D1797" s="22">
        <v>1079.27</v>
      </c>
      <c r="E1797" s="23">
        <v>1603.2321391147827</v>
      </c>
      <c r="F1797" s="22"/>
      <c r="G1797" s="42"/>
      <c r="H1797" s="22"/>
      <c r="I1797" s="22"/>
      <c r="J1797" s="23"/>
      <c r="K1797" s="27">
        <f t="shared" si="85"/>
        <v>-5.0218282538805337E-4</v>
      </c>
      <c r="L1797" s="27">
        <f t="shared" si="85"/>
        <v>2.1315243179120813E-4</v>
      </c>
      <c r="M1797" s="27">
        <f t="shared" si="85"/>
        <v>-2.8802678936856729E-4</v>
      </c>
      <c r="N1797" s="27" t="e">
        <f t="shared" si="85"/>
        <v>#DIV/0!</v>
      </c>
      <c r="O1797" s="27" t="e">
        <f t="shared" si="84"/>
        <v>#DIV/0!</v>
      </c>
      <c r="P1797" s="27" t="e">
        <f t="shared" si="84"/>
        <v>#DIV/0!</v>
      </c>
      <c r="Q1797" s="27" t="e">
        <f t="shared" si="84"/>
        <v>#DIV/0!</v>
      </c>
      <c r="R1797" s="27" t="e">
        <f t="shared" si="84"/>
        <v>#DIV/0!</v>
      </c>
      <c r="S1797" s="27">
        <f>(C1796-MAX(C$7:C1796))/MAX(C$7:C1796)</f>
        <v>-2.4244244299521999E-2</v>
      </c>
      <c r="T1797" s="27">
        <f>(D1796-MAX(D$7:D1796))/MAX(D$7:D1796)</f>
        <v>-1.9197207678883176E-2</v>
      </c>
      <c r="U1797" s="27">
        <f>(E1796-MAX(E$7:E1796))/MAX(E$7:E1796)</f>
        <v>-3.2787714501869694E-2</v>
      </c>
      <c r="V1797" s="27" t="e">
        <f>(F1796-MAX(F$7:F1796))/MAX(F$7:F1796)</f>
        <v>#DIV/0!</v>
      </c>
      <c r="W1797" s="27" t="e">
        <f>(G1796-MAX(G$7:G1796))/MAX(G$7:G1796)</f>
        <v>#DIV/0!</v>
      </c>
      <c r="X1797" s="27" t="e">
        <f>(H1796-MAX(H$7:H1796))/MAX(H$7:H1796)</f>
        <v>#DIV/0!</v>
      </c>
      <c r="Y1797" s="27" t="e">
        <f>(I1796-MAX(I$7:I1796))/MAX(I$7:I1796)</f>
        <v>#DIV/0!</v>
      </c>
      <c r="Z1797" s="27" t="e">
        <f>(J1796-MAX(J$7:J1796))/MAX(J$7:J1796)</f>
        <v>#DIV/0!</v>
      </c>
      <c r="AA1797" s="27"/>
    </row>
    <row r="1798" spans="2:27" ht="14.5">
      <c r="B1798" s="20">
        <v>41822</v>
      </c>
      <c r="C1798" s="21">
        <v>1498.3772448167463</v>
      </c>
      <c r="D1798" s="22">
        <v>1080.71</v>
      </c>
      <c r="E1798" s="23">
        <v>1604.5548297001881</v>
      </c>
      <c r="F1798" s="22"/>
      <c r="G1798" s="42"/>
      <c r="H1798" s="22"/>
      <c r="I1798" s="22"/>
      <c r="J1798" s="23"/>
      <c r="K1798" s="27">
        <f t="shared" si="85"/>
        <v>-5.1098206052568873E-4</v>
      </c>
      <c r="L1798" s="27">
        <f t="shared" si="85"/>
        <v>1.3342351774812133E-3</v>
      </c>
      <c r="M1798" s="27">
        <f t="shared" si="85"/>
        <v>8.2501501381804232E-4</v>
      </c>
      <c r="N1798" s="27" t="e">
        <f t="shared" si="85"/>
        <v>#DIV/0!</v>
      </c>
      <c r="O1798" s="27" t="e">
        <f t="shared" si="84"/>
        <v>#DIV/0!</v>
      </c>
      <c r="P1798" s="27" t="e">
        <f t="shared" si="84"/>
        <v>#DIV/0!</v>
      </c>
      <c r="Q1798" s="27" t="e">
        <f t="shared" si="84"/>
        <v>#DIV/0!</v>
      </c>
      <c r="R1798" s="27" t="e">
        <f t="shared" si="84"/>
        <v>#DIV/0!</v>
      </c>
      <c r="S1798" s="27">
        <f>(C1797-MAX(C$7:C1797))/MAX(C$7:C1797)</f>
        <v>-2.4734252081808298E-2</v>
      </c>
      <c r="T1798" s="27">
        <f>(D1797-MAX(D$7:D1797))/MAX(D$7:D1797)</f>
        <v>-1.8988147178592294E-2</v>
      </c>
      <c r="U1798" s="27">
        <f>(E1797-MAX(E$7:E1797))/MAX(E$7:E1797)</f>
        <v>-3.3066297551099577E-2</v>
      </c>
      <c r="V1798" s="27" t="e">
        <f>(F1797-MAX(F$7:F1797))/MAX(F$7:F1797)</f>
        <v>#DIV/0!</v>
      </c>
      <c r="W1798" s="27" t="e">
        <f>(G1797-MAX(G$7:G1797))/MAX(G$7:G1797)</f>
        <v>#DIV/0!</v>
      </c>
      <c r="X1798" s="27" t="e">
        <f>(H1797-MAX(H$7:H1797))/MAX(H$7:H1797)</f>
        <v>#DIV/0!</v>
      </c>
      <c r="Y1798" s="27" t="e">
        <f>(I1797-MAX(I$7:I1797))/MAX(I$7:I1797)</f>
        <v>#DIV/0!</v>
      </c>
      <c r="Z1798" s="27" t="e">
        <f>(J1797-MAX(J$7:J1797))/MAX(J$7:J1797)</f>
        <v>#DIV/0!</v>
      </c>
      <c r="AA1798" s="27"/>
    </row>
    <row r="1799" spans="2:27" ht="14.5">
      <c r="B1799" s="20">
        <v>41823</v>
      </c>
      <c r="C1799" s="21">
        <v>1497.6248614077467</v>
      </c>
      <c r="D1799" s="22">
        <v>1080.9100000000001</v>
      </c>
      <c r="E1799" s="23">
        <v>1604.0492327562874</v>
      </c>
      <c r="F1799" s="22"/>
      <c r="G1799" s="42"/>
      <c r="H1799" s="22"/>
      <c r="I1799" s="22"/>
      <c r="J1799" s="23"/>
      <c r="K1799" s="27">
        <f t="shared" si="85"/>
        <v>-5.0213216438133035E-4</v>
      </c>
      <c r="L1799" s="27">
        <f t="shared" si="85"/>
        <v>1.8506352305425189E-4</v>
      </c>
      <c r="M1799" s="27">
        <f t="shared" si="85"/>
        <v>-3.151010701174517E-4</v>
      </c>
      <c r="N1799" s="27" t="e">
        <f t="shared" si="85"/>
        <v>#DIV/0!</v>
      </c>
      <c r="O1799" s="27" t="e">
        <f t="shared" si="84"/>
        <v>#DIV/0!</v>
      </c>
      <c r="P1799" s="27" t="e">
        <f t="shared" si="84"/>
        <v>#DIV/0!</v>
      </c>
      <c r="Q1799" s="27" t="e">
        <f t="shared" si="84"/>
        <v>#DIV/0!</v>
      </c>
      <c r="R1799" s="27" t="e">
        <f t="shared" si="84"/>
        <v>#DIV/0!</v>
      </c>
      <c r="S1799" s="27">
        <f>(C1798-MAX(C$7:C1798))/MAX(C$7:C1798)</f>
        <v>-2.5232595383239634E-2</v>
      </c>
      <c r="T1799" s="27">
        <f>(D1798-MAX(D$7:D1798))/MAX(D$7:D1798)</f>
        <v>-1.7679246655032035E-2</v>
      </c>
      <c r="U1799" s="27">
        <f>(E1798-MAX(E$7:E1798))/MAX(E$7:E1798)</f>
        <v>-3.2268562729212559E-2</v>
      </c>
      <c r="V1799" s="27" t="e">
        <f>(F1798-MAX(F$7:F1798))/MAX(F$7:F1798)</f>
        <v>#DIV/0!</v>
      </c>
      <c r="W1799" s="27" t="e">
        <f>(G1798-MAX(G$7:G1798))/MAX(G$7:G1798)</f>
        <v>#DIV/0!</v>
      </c>
      <c r="X1799" s="27" t="e">
        <f>(H1798-MAX(H$7:H1798))/MAX(H$7:H1798)</f>
        <v>#DIV/0!</v>
      </c>
      <c r="Y1799" s="27" t="e">
        <f>(I1798-MAX(I$7:I1798))/MAX(I$7:I1798)</f>
        <v>#DIV/0!</v>
      </c>
      <c r="Z1799" s="27" t="e">
        <f>(J1798-MAX(J$7:J1798))/MAX(J$7:J1798)</f>
        <v>#DIV/0!</v>
      </c>
      <c r="AA1799" s="27"/>
    </row>
    <row r="1800" spans="2:27" ht="14.5">
      <c r="B1800" s="20">
        <v>41824</v>
      </c>
      <c r="C1800" s="21">
        <v>1498.5832126530399</v>
      </c>
      <c r="D1800" s="22">
        <v>1080.3399999999999</v>
      </c>
      <c r="E1800" s="23">
        <v>1604.2247238202997</v>
      </c>
      <c r="F1800" s="22"/>
      <c r="G1800" s="42"/>
      <c r="H1800" s="22"/>
      <c r="I1800" s="22"/>
      <c r="J1800" s="23"/>
      <c r="K1800" s="27">
        <f t="shared" si="85"/>
        <v>6.3991408662400495E-4</v>
      </c>
      <c r="L1800" s="27">
        <f t="shared" si="85"/>
        <v>-5.2733345051869662E-4</v>
      </c>
      <c r="M1800" s="27">
        <f t="shared" si="85"/>
        <v>1.0940503597312023E-4</v>
      </c>
      <c r="N1800" s="27" t="e">
        <f t="shared" si="85"/>
        <v>#DIV/0!</v>
      </c>
      <c r="O1800" s="27" t="e">
        <f t="shared" si="84"/>
        <v>#DIV/0!</v>
      </c>
      <c r="P1800" s="27" t="e">
        <f t="shared" si="84"/>
        <v>#DIV/0!</v>
      </c>
      <c r="Q1800" s="27" t="e">
        <f t="shared" si="84"/>
        <v>#DIV/0!</v>
      </c>
      <c r="R1800" s="27" t="e">
        <f t="shared" si="84"/>
        <v>#DIV/0!</v>
      </c>
      <c r="S1800" s="27">
        <f>(C1799-MAX(C$7:C1799))/MAX(C$7:C1799)</f>
        <v>-2.572205744988821E-2</v>
      </c>
      <c r="T1800" s="27">
        <f>(D1799-MAX(D$7:D1799))/MAX(D$7:D1799)</f>
        <v>-1.7497454915648632E-2</v>
      </c>
      <c r="U1800" s="27">
        <f>(E1799-MAX(E$7:E1799))/MAX(E$7:E1799)</f>
        <v>-3.2573495940682866E-2</v>
      </c>
      <c r="V1800" s="27" t="e">
        <f>(F1799-MAX(F$7:F1799))/MAX(F$7:F1799)</f>
        <v>#DIV/0!</v>
      </c>
      <c r="W1800" s="27" t="e">
        <f>(G1799-MAX(G$7:G1799))/MAX(G$7:G1799)</f>
        <v>#DIV/0!</v>
      </c>
      <c r="X1800" s="27" t="e">
        <f>(H1799-MAX(H$7:H1799))/MAX(H$7:H1799)</f>
        <v>#DIV/0!</v>
      </c>
      <c r="Y1800" s="27" t="e">
        <f>(I1799-MAX(I$7:I1799))/MAX(I$7:I1799)</f>
        <v>#DIV/0!</v>
      </c>
      <c r="Z1800" s="27" t="e">
        <f>(J1799-MAX(J$7:J1799))/MAX(J$7:J1799)</f>
        <v>#DIV/0!</v>
      </c>
      <c r="AA1800" s="27"/>
    </row>
    <row r="1801" spans="2:27" ht="14.5">
      <c r="B1801" s="20">
        <v>41827</v>
      </c>
      <c r="C1801" s="21">
        <v>1499.2588390269605</v>
      </c>
      <c r="D1801" s="22">
        <v>1080.6099999999999</v>
      </c>
      <c r="E1801" s="23">
        <v>1605.3469185040324</v>
      </c>
      <c r="F1801" s="22"/>
      <c r="G1801" s="42"/>
      <c r="H1801" s="22"/>
      <c r="I1801" s="22"/>
      <c r="J1801" s="23"/>
      <c r="K1801" s="27">
        <f t="shared" si="85"/>
        <v>4.5084341544465723E-4</v>
      </c>
      <c r="L1801" s="27">
        <f t="shared" si="85"/>
        <v>2.4992132106560483E-4</v>
      </c>
      <c r="M1801" s="27">
        <f t="shared" si="85"/>
        <v>6.9952461589073422E-4</v>
      </c>
      <c r="N1801" s="27" t="e">
        <f t="shared" si="85"/>
        <v>#DIV/0!</v>
      </c>
      <c r="O1801" s="27" t="e">
        <f t="shared" si="84"/>
        <v>#DIV/0!</v>
      </c>
      <c r="P1801" s="27" t="e">
        <f t="shared" si="84"/>
        <v>#DIV/0!</v>
      </c>
      <c r="Q1801" s="27" t="e">
        <f t="shared" si="84"/>
        <v>#DIV/0!</v>
      </c>
      <c r="R1801" s="27" t="e">
        <f t="shared" si="84"/>
        <v>#DIV/0!</v>
      </c>
      <c r="S1801" s="27">
        <f>(C1800-MAX(C$7:C1800))/MAX(C$7:C1800)</f>
        <v>-2.5098603270163292E-2</v>
      </c>
      <c r="T1801" s="27">
        <f>(D1800-MAX(D$7:D1800))/MAX(D$7:D1800)</f>
        <v>-1.8015561372891363E-2</v>
      </c>
      <c r="U1801" s="27">
        <f>(E1800-MAX(E$7:E1800))/MAX(E$7:E1800)</f>
        <v>-3.246765460920497E-2</v>
      </c>
      <c r="V1801" s="27" t="e">
        <f>(F1800-MAX(F$7:F1800))/MAX(F$7:F1800)</f>
        <v>#DIV/0!</v>
      </c>
      <c r="W1801" s="27" t="e">
        <f>(G1800-MAX(G$7:G1800))/MAX(G$7:G1800)</f>
        <v>#DIV/0!</v>
      </c>
      <c r="X1801" s="27" t="e">
        <f>(H1800-MAX(H$7:H1800))/MAX(H$7:H1800)</f>
        <v>#DIV/0!</v>
      </c>
      <c r="Y1801" s="27" t="e">
        <f>(I1800-MAX(I$7:I1800))/MAX(I$7:I1800)</f>
        <v>#DIV/0!</v>
      </c>
      <c r="Z1801" s="27" t="e">
        <f>(J1800-MAX(J$7:J1800))/MAX(J$7:J1800)</f>
        <v>#DIV/0!</v>
      </c>
      <c r="AA1801" s="27"/>
    </row>
    <row r="1802" spans="2:27" ht="14.5">
      <c r="B1802" s="20">
        <v>41828</v>
      </c>
      <c r="C1802" s="21">
        <v>1500.9330821971969</v>
      </c>
      <c r="D1802" s="22">
        <v>1081.52</v>
      </c>
      <c r="E1802" s="23">
        <v>1608.4858392769054</v>
      </c>
      <c r="F1802" s="22"/>
      <c r="G1802" s="42"/>
      <c r="H1802" s="22"/>
      <c r="I1802" s="22"/>
      <c r="J1802" s="23"/>
      <c r="K1802" s="27">
        <f t="shared" si="85"/>
        <v>1.1167138899932372E-3</v>
      </c>
      <c r="L1802" s="27">
        <f t="shared" si="85"/>
        <v>8.4211695246216856E-4</v>
      </c>
      <c r="M1802" s="27">
        <f t="shared" si="85"/>
        <v>1.9552912437132974E-3</v>
      </c>
      <c r="N1802" s="27" t="e">
        <f t="shared" si="85"/>
        <v>#DIV/0!</v>
      </c>
      <c r="O1802" s="27" t="e">
        <f t="shared" si="84"/>
        <v>#DIV/0!</v>
      </c>
      <c r="P1802" s="27" t="e">
        <f t="shared" si="84"/>
        <v>#DIV/0!</v>
      </c>
      <c r="Q1802" s="27" t="e">
        <f t="shared" si="84"/>
        <v>#DIV/0!</v>
      </c>
      <c r="R1802" s="27" t="e">
        <f t="shared" si="84"/>
        <v>#DIV/0!</v>
      </c>
      <c r="S1802" s="27">
        <f>(C1801-MAX(C$7:C1801))/MAX(C$7:C1801)</f>
        <v>-2.4659075394739844E-2</v>
      </c>
      <c r="T1802" s="27">
        <f>(D1801-MAX(D$7:D1801))/MAX(D$7:D1801)</f>
        <v>-1.777014252472384E-2</v>
      </c>
      <c r="U1802" s="27">
        <f>(E1801-MAX(E$7:E1801))/MAX(E$7:E1801)</f>
        <v>-3.1790841916933696E-2</v>
      </c>
      <c r="V1802" s="27" t="e">
        <f>(F1801-MAX(F$7:F1801))/MAX(F$7:F1801)</f>
        <v>#DIV/0!</v>
      </c>
      <c r="W1802" s="27" t="e">
        <f>(G1801-MAX(G$7:G1801))/MAX(G$7:G1801)</f>
        <v>#DIV/0!</v>
      </c>
      <c r="X1802" s="27" t="e">
        <f>(H1801-MAX(H$7:H1801))/MAX(H$7:H1801)</f>
        <v>#DIV/0!</v>
      </c>
      <c r="Y1802" s="27" t="e">
        <f>(I1801-MAX(I$7:I1801))/MAX(I$7:I1801)</f>
        <v>#DIV/0!</v>
      </c>
      <c r="Z1802" s="27" t="e">
        <f>(J1801-MAX(J$7:J1801))/MAX(J$7:J1801)</f>
        <v>#DIV/0!</v>
      </c>
      <c r="AA1802" s="27"/>
    </row>
    <row r="1803" spans="2:27" ht="14.5">
      <c r="B1803" s="20">
        <v>41829</v>
      </c>
      <c r="C1803" s="21">
        <v>1500.4804679253748</v>
      </c>
      <c r="D1803" s="22">
        <v>1081.96</v>
      </c>
      <c r="E1803" s="23">
        <v>1608.656792917619</v>
      </c>
      <c r="F1803" s="22"/>
      <c r="G1803" s="42"/>
      <c r="H1803" s="22"/>
      <c r="I1803" s="22"/>
      <c r="J1803" s="23"/>
      <c r="K1803" s="27">
        <f t="shared" si="85"/>
        <v>-3.0155526398256693E-4</v>
      </c>
      <c r="L1803" s="27">
        <f t="shared" si="85"/>
        <v>4.0683482506098656E-4</v>
      </c>
      <c r="M1803" s="27">
        <f t="shared" si="85"/>
        <v>1.0628234115528379E-4</v>
      </c>
      <c r="N1803" s="27" t="e">
        <f t="shared" si="85"/>
        <v>#DIV/0!</v>
      </c>
      <c r="O1803" s="27" t="e">
        <f t="shared" si="84"/>
        <v>#DIV/0!</v>
      </c>
      <c r="P1803" s="27" t="e">
        <f t="shared" si="84"/>
        <v>#DIV/0!</v>
      </c>
      <c r="Q1803" s="27" t="e">
        <f t="shared" si="84"/>
        <v>#DIV/0!</v>
      </c>
      <c r="R1803" s="27" t="e">
        <f t="shared" si="84"/>
        <v>#DIV/0!</v>
      </c>
      <c r="S1803" s="27">
        <f>(C1802-MAX(C$7:C1802))/MAX(C$7:C1802)</f>
        <v>-2.3569898636754381E-2</v>
      </c>
      <c r="T1803" s="27">
        <f>(D1802-MAX(D$7:D1802))/MAX(D$7:D1802)</f>
        <v>-1.6942990110529466E-2</v>
      </c>
      <c r="U1803" s="27">
        <f>(E1802-MAX(E$7:E1802))/MAX(E$7:E1802)</f>
        <v>-2.9897711028050881E-2</v>
      </c>
      <c r="V1803" s="27" t="e">
        <f>(F1802-MAX(F$7:F1802))/MAX(F$7:F1802)</f>
        <v>#DIV/0!</v>
      </c>
      <c r="W1803" s="27" t="e">
        <f>(G1802-MAX(G$7:G1802))/MAX(G$7:G1802)</f>
        <v>#DIV/0!</v>
      </c>
      <c r="X1803" s="27" t="e">
        <f>(H1802-MAX(H$7:H1802))/MAX(H$7:H1802)</f>
        <v>#DIV/0!</v>
      </c>
      <c r="Y1803" s="27" t="e">
        <f>(I1802-MAX(I$7:I1802))/MAX(I$7:I1802)</f>
        <v>#DIV/0!</v>
      </c>
      <c r="Z1803" s="27" t="e">
        <f>(J1802-MAX(J$7:J1802))/MAX(J$7:J1802)</f>
        <v>#DIV/0!</v>
      </c>
      <c r="AA1803" s="27"/>
    </row>
    <row r="1804" spans="2:27" ht="14.5">
      <c r="B1804" s="20">
        <v>41830</v>
      </c>
      <c r="C1804" s="21">
        <v>1500.8455233198661</v>
      </c>
      <c r="D1804" s="22">
        <v>1082.0899999999999</v>
      </c>
      <c r="E1804" s="23">
        <v>1609.2395282225277</v>
      </c>
      <c r="F1804" s="22"/>
      <c r="G1804" s="42"/>
      <c r="H1804" s="22"/>
      <c r="I1804" s="22"/>
      <c r="J1804" s="23"/>
      <c r="K1804" s="27">
        <f t="shared" si="85"/>
        <v>2.4329233355224744E-4</v>
      </c>
      <c r="L1804" s="27">
        <f t="shared" si="85"/>
        <v>1.2015231616691047E-4</v>
      </c>
      <c r="M1804" s="27">
        <f t="shared" si="85"/>
        <v>3.6224961562614233E-4</v>
      </c>
      <c r="N1804" s="27" t="e">
        <f t="shared" si="85"/>
        <v>#DIV/0!</v>
      </c>
      <c r="O1804" s="27" t="e">
        <f t="shared" si="84"/>
        <v>#DIV/0!</v>
      </c>
      <c r="P1804" s="27" t="e">
        <f t="shared" si="84"/>
        <v>#DIV/0!</v>
      </c>
      <c r="Q1804" s="27" t="e">
        <f t="shared" si="84"/>
        <v>#DIV/0!</v>
      </c>
      <c r="R1804" s="27" t="e">
        <f t="shared" si="84"/>
        <v>#DIV/0!</v>
      </c>
      <c r="S1804" s="27">
        <f>(C1803-MAX(C$7:C1803))/MAX(C$7:C1803)</f>
        <v>-2.3864346273731463E-2</v>
      </c>
      <c r="T1804" s="27">
        <f>(D1803-MAX(D$7:D1803))/MAX(D$7:D1803)</f>
        <v>-1.654304828388602E-2</v>
      </c>
      <c r="U1804" s="27">
        <f>(E1803-MAX(E$7:E1803))/MAX(E$7:E1803)</f>
        <v>-2.9794606285618763E-2</v>
      </c>
      <c r="V1804" s="27" t="e">
        <f>(F1803-MAX(F$7:F1803))/MAX(F$7:F1803)</f>
        <v>#DIV/0!</v>
      </c>
      <c r="W1804" s="27" t="e">
        <f>(G1803-MAX(G$7:G1803))/MAX(G$7:G1803)</f>
        <v>#DIV/0!</v>
      </c>
      <c r="X1804" s="27" t="e">
        <f>(H1803-MAX(H$7:H1803))/MAX(H$7:H1803)</f>
        <v>#DIV/0!</v>
      </c>
      <c r="Y1804" s="27" t="e">
        <f>(I1803-MAX(I$7:I1803))/MAX(I$7:I1803)</f>
        <v>#DIV/0!</v>
      </c>
      <c r="Z1804" s="27" t="e">
        <f>(J1803-MAX(J$7:J1803))/MAX(J$7:J1803)</f>
        <v>#DIV/0!</v>
      </c>
      <c r="AA1804" s="27"/>
    </row>
    <row r="1805" spans="2:27" ht="14.5">
      <c r="B1805" s="20">
        <v>41831</v>
      </c>
      <c r="C1805" s="21">
        <v>1501.7161821822669</v>
      </c>
      <c r="D1805" s="22">
        <v>1082.45</v>
      </c>
      <c r="E1805" s="23">
        <v>1610.7035881417889</v>
      </c>
      <c r="F1805" s="22"/>
      <c r="G1805" s="42"/>
      <c r="H1805" s="22"/>
      <c r="I1805" s="22"/>
      <c r="J1805" s="23"/>
      <c r="K1805" s="27">
        <f t="shared" si="85"/>
        <v>5.8011224264764572E-4</v>
      </c>
      <c r="L1805" s="27">
        <f t="shared" si="85"/>
        <v>3.3268951750797804E-4</v>
      </c>
      <c r="M1805" s="27">
        <f t="shared" si="85"/>
        <v>9.0978371683325676E-4</v>
      </c>
      <c r="N1805" s="27" t="e">
        <f t="shared" si="85"/>
        <v>#DIV/0!</v>
      </c>
      <c r="O1805" s="27" t="e">
        <f t="shared" si="84"/>
        <v>#DIV/0!</v>
      </c>
      <c r="P1805" s="27" t="e">
        <f t="shared" si="84"/>
        <v>#DIV/0!</v>
      </c>
      <c r="Q1805" s="27" t="e">
        <f t="shared" si="84"/>
        <v>#DIV/0!</v>
      </c>
      <c r="R1805" s="27" t="e">
        <f t="shared" si="84"/>
        <v>#DIV/0!</v>
      </c>
      <c r="S1805" s="27">
        <f>(C1804-MAX(C$7:C1804))/MAX(C$7:C1804)</f>
        <v>-2.3626859952672764E-2</v>
      </c>
      <c r="T1805" s="27">
        <f>(D1804-MAX(D$7:D1804))/MAX(D$7:D1804)</f>
        <v>-1.6424883653286943E-2</v>
      </c>
      <c r="U1805" s="27">
        <f>(E1804-MAX(E$7:E1804))/MAX(E$7:E1804)</f>
        <v>-2.9443149754667348E-2</v>
      </c>
      <c r="V1805" s="27" t="e">
        <f>(F1804-MAX(F$7:F1804))/MAX(F$7:F1804)</f>
        <v>#DIV/0!</v>
      </c>
      <c r="W1805" s="27" t="e">
        <f>(G1804-MAX(G$7:G1804))/MAX(G$7:G1804)</f>
        <v>#DIV/0!</v>
      </c>
      <c r="X1805" s="27" t="e">
        <f>(H1804-MAX(H$7:H1804))/MAX(H$7:H1804)</f>
        <v>#DIV/0!</v>
      </c>
      <c r="Y1805" s="27" t="e">
        <f>(I1804-MAX(I$7:I1804))/MAX(I$7:I1804)</f>
        <v>#DIV/0!</v>
      </c>
      <c r="Z1805" s="27" t="e">
        <f>(J1804-MAX(J$7:J1804))/MAX(J$7:J1804)</f>
        <v>#DIV/0!</v>
      </c>
      <c r="AA1805" s="27"/>
    </row>
    <row r="1806" spans="2:27" ht="14.5">
      <c r="B1806" s="20">
        <v>41834</v>
      </c>
      <c r="C1806" s="21">
        <v>1499.6562187049251</v>
      </c>
      <c r="D1806" s="22">
        <v>1082.31</v>
      </c>
      <c r="E1806" s="23">
        <v>1608.2974374621792</v>
      </c>
      <c r="F1806" s="22"/>
      <c r="G1806" s="42"/>
      <c r="H1806" s="22"/>
      <c r="I1806" s="22"/>
      <c r="J1806" s="23"/>
      <c r="K1806" s="27">
        <f t="shared" si="85"/>
        <v>-1.3717395482469863E-3</v>
      </c>
      <c r="L1806" s="27">
        <f t="shared" si="85"/>
        <v>-1.2933622800137545E-4</v>
      </c>
      <c r="M1806" s="27">
        <f t="shared" si="85"/>
        <v>-1.493850698119803E-3</v>
      </c>
      <c r="N1806" s="27" t="e">
        <f t="shared" si="85"/>
        <v>#DIV/0!</v>
      </c>
      <c r="O1806" s="27" t="e">
        <f t="shared" si="84"/>
        <v>#DIV/0!</v>
      </c>
      <c r="P1806" s="27" t="e">
        <f t="shared" si="84"/>
        <v>#DIV/0!</v>
      </c>
      <c r="Q1806" s="27" t="e">
        <f t="shared" si="84"/>
        <v>#DIV/0!</v>
      </c>
      <c r="R1806" s="27" t="e">
        <f t="shared" si="84"/>
        <v>#DIV/0!</v>
      </c>
      <c r="S1806" s="27">
        <f>(C1805-MAX(C$7:C1805))/MAX(C$7:C1805)</f>
        <v>-2.3060453940738905E-2</v>
      </c>
      <c r="T1806" s="27">
        <f>(D1805-MAX(D$7:D1805))/MAX(D$7:D1805)</f>
        <v>-1.6097658522396772E-2</v>
      </c>
      <c r="U1806" s="27">
        <f>(E1805-MAX(E$7:E1805))/MAX(E$7:E1805)</f>
        <v>-2.8560152936053212E-2</v>
      </c>
      <c r="V1806" s="27" t="e">
        <f>(F1805-MAX(F$7:F1805))/MAX(F$7:F1805)</f>
        <v>#DIV/0!</v>
      </c>
      <c r="W1806" s="27" t="e">
        <f>(G1805-MAX(G$7:G1805))/MAX(G$7:G1805)</f>
        <v>#DIV/0!</v>
      </c>
      <c r="X1806" s="27" t="e">
        <f>(H1805-MAX(H$7:H1805))/MAX(H$7:H1805)</f>
        <v>#DIV/0!</v>
      </c>
      <c r="Y1806" s="27" t="e">
        <f>(I1805-MAX(I$7:I1805))/MAX(I$7:I1805)</f>
        <v>#DIV/0!</v>
      </c>
      <c r="Z1806" s="27" t="e">
        <f>(J1805-MAX(J$7:J1805))/MAX(J$7:J1805)</f>
        <v>#DIV/0!</v>
      </c>
      <c r="AA1806" s="27"/>
    </row>
    <row r="1807" spans="2:27" ht="14.5">
      <c r="B1807" s="20">
        <v>41835</v>
      </c>
      <c r="C1807" s="21">
        <v>1500.9700892261403</v>
      </c>
      <c r="D1807" s="22">
        <v>1082.4000000000001</v>
      </c>
      <c r="E1807" s="23">
        <v>1609.8331601226068</v>
      </c>
      <c r="F1807" s="22"/>
      <c r="G1807" s="42"/>
      <c r="H1807" s="22"/>
      <c r="I1807" s="22"/>
      <c r="J1807" s="23"/>
      <c r="K1807" s="27">
        <f t="shared" si="85"/>
        <v>8.7611447532287556E-4</v>
      </c>
      <c r="L1807" s="27">
        <f t="shared" si="85"/>
        <v>8.3155473016294223E-5</v>
      </c>
      <c r="M1807" s="27">
        <f t="shared" si="85"/>
        <v>9.5487477916456065E-4</v>
      </c>
      <c r="N1807" s="27" t="e">
        <f t="shared" si="85"/>
        <v>#DIV/0!</v>
      </c>
      <c r="O1807" s="27" t="e">
        <f t="shared" si="84"/>
        <v>#DIV/0!</v>
      </c>
      <c r="P1807" s="27" t="e">
        <f t="shared" si="84"/>
        <v>#DIV/0!</v>
      </c>
      <c r="Q1807" s="27" t="e">
        <f t="shared" si="84"/>
        <v>#DIV/0!</v>
      </c>
      <c r="R1807" s="27" t="e">
        <f t="shared" si="84"/>
        <v>#DIV/0!</v>
      </c>
      <c r="S1807" s="27">
        <f>(C1806-MAX(C$7:C1806))/MAX(C$7:C1806)</f>
        <v>-2.4400560552314828E-2</v>
      </c>
      <c r="T1807" s="27">
        <f>(D1806-MAX(D$7:D1806))/MAX(D$7:D1806)</f>
        <v>-1.6224912739965219E-2</v>
      </c>
      <c r="U1807" s="27">
        <f>(E1806-MAX(E$7:E1806))/MAX(E$7:E1806)</f>
        <v>-3.00113390297711E-2</v>
      </c>
      <c r="V1807" s="27" t="e">
        <f>(F1806-MAX(F$7:F1806))/MAX(F$7:F1806)</f>
        <v>#DIV/0!</v>
      </c>
      <c r="W1807" s="27" t="e">
        <f>(G1806-MAX(G$7:G1806))/MAX(G$7:G1806)</f>
        <v>#DIV/0!</v>
      </c>
      <c r="X1807" s="27" t="e">
        <f>(H1806-MAX(H$7:H1806))/MAX(H$7:H1806)</f>
        <v>#DIV/0!</v>
      </c>
      <c r="Y1807" s="27" t="e">
        <f>(I1806-MAX(I$7:I1806))/MAX(I$7:I1806)</f>
        <v>#DIV/0!</v>
      </c>
      <c r="Z1807" s="27" t="e">
        <f>(J1806-MAX(J$7:J1806))/MAX(J$7:J1806)</f>
        <v>#DIV/0!</v>
      </c>
      <c r="AA1807" s="27"/>
    </row>
    <row r="1808" spans="2:27" ht="14.5">
      <c r="B1808" s="20">
        <v>41836</v>
      </c>
      <c r="C1808" s="21">
        <v>1499.5390113550804</v>
      </c>
      <c r="D1808" s="22">
        <v>1082.3699999999999</v>
      </c>
      <c r="E1808" s="23">
        <v>1608.2615416176075</v>
      </c>
      <c r="F1808" s="22"/>
      <c r="G1808" s="42"/>
      <c r="H1808" s="22"/>
      <c r="I1808" s="22"/>
      <c r="J1808" s="23"/>
      <c r="K1808" s="27">
        <f t="shared" si="85"/>
        <v>-9.5343530249669683E-4</v>
      </c>
      <c r="L1808" s="27">
        <f t="shared" si="85"/>
        <v>-2.7716186252968456E-5</v>
      </c>
      <c r="M1808" s="27">
        <f t="shared" si="85"/>
        <v>-9.7626172943265921E-4</v>
      </c>
      <c r="N1808" s="27" t="e">
        <f t="shared" si="85"/>
        <v>#DIV/0!</v>
      </c>
      <c r="O1808" s="27" t="e">
        <f t="shared" si="84"/>
        <v>#DIV/0!</v>
      </c>
      <c r="P1808" s="27" t="e">
        <f t="shared" si="84"/>
        <v>#DIV/0!</v>
      </c>
      <c r="Q1808" s="27" t="e">
        <f t="shared" si="84"/>
        <v>#DIV/0!</v>
      </c>
      <c r="R1808" s="27" t="e">
        <f t="shared" si="84"/>
        <v>#DIV/0!</v>
      </c>
      <c r="S1808" s="27">
        <f>(C1807-MAX(C$7:C1807))/MAX(C$7:C1807)</f>
        <v>-2.3545823761297914E-2</v>
      </c>
      <c r="T1808" s="27">
        <f>(D1807-MAX(D$7:D1807))/MAX(D$7:D1807)</f>
        <v>-1.6143106457242574E-2</v>
      </c>
      <c r="U1808" s="27">
        <f>(E1807-MAX(E$7:E1807))/MAX(E$7:E1807)</f>
        <v>-2.9085121321335037E-2</v>
      </c>
      <c r="V1808" s="27" t="e">
        <f>(F1807-MAX(F$7:F1807))/MAX(F$7:F1807)</f>
        <v>#DIV/0!</v>
      </c>
      <c r="W1808" s="27" t="e">
        <f>(G1807-MAX(G$7:G1807))/MAX(G$7:G1807)</f>
        <v>#DIV/0!</v>
      </c>
      <c r="X1808" s="27" t="e">
        <f>(H1807-MAX(H$7:H1807))/MAX(H$7:H1807)</f>
        <v>#DIV/0!</v>
      </c>
      <c r="Y1808" s="27" t="e">
        <f>(I1807-MAX(I$7:I1807))/MAX(I$7:I1807)</f>
        <v>#DIV/0!</v>
      </c>
      <c r="Z1808" s="27" t="e">
        <f>(J1807-MAX(J$7:J1807))/MAX(J$7:J1807)</f>
        <v>#DIV/0!</v>
      </c>
      <c r="AA1808" s="27"/>
    </row>
    <row r="1809" spans="2:27" ht="14.5">
      <c r="B1809" s="20">
        <v>41837</v>
      </c>
      <c r="C1809" s="21">
        <v>1503.1447896097932</v>
      </c>
      <c r="D1809" s="22">
        <v>1082.07</v>
      </c>
      <c r="E1809" s="23">
        <v>1611.663239528182</v>
      </c>
      <c r="F1809" s="22"/>
      <c r="G1809" s="42"/>
      <c r="H1809" s="22"/>
      <c r="I1809" s="22"/>
      <c r="J1809" s="23"/>
      <c r="K1809" s="27">
        <f t="shared" si="85"/>
        <v>2.4045911626229266E-3</v>
      </c>
      <c r="L1809" s="27">
        <f t="shared" si="85"/>
        <v>-2.7716954461043386E-4</v>
      </c>
      <c r="M1809" s="27">
        <f t="shared" si="85"/>
        <v>2.1151397472036759E-3</v>
      </c>
      <c r="N1809" s="27" t="e">
        <f t="shared" si="85"/>
        <v>#DIV/0!</v>
      </c>
      <c r="O1809" s="27" t="e">
        <f t="shared" si="84"/>
        <v>#DIV/0!</v>
      </c>
      <c r="P1809" s="27" t="e">
        <f t="shared" si="84"/>
        <v>#DIV/0!</v>
      </c>
      <c r="Q1809" s="27" t="e">
        <f t="shared" si="84"/>
        <v>#DIV/0!</v>
      </c>
      <c r="R1809" s="27" t="e">
        <f t="shared" si="84"/>
        <v>#DIV/0!</v>
      </c>
      <c r="S1809" s="27">
        <f>(C1808-MAX(C$7:C1808))/MAX(C$7:C1808)</f>
        <v>-2.4476809644194256E-2</v>
      </c>
      <c r="T1809" s="27">
        <f>(D1808-MAX(D$7:D1808))/MAX(D$7:D1808)</f>
        <v>-1.6170375218150259E-2</v>
      </c>
      <c r="U1809" s="27">
        <f>(E1808-MAX(E$7:E1808))/MAX(E$7:E1808)</f>
        <v>-3.0032988359925794E-2</v>
      </c>
      <c r="V1809" s="27" t="e">
        <f>(F1808-MAX(F$7:F1808))/MAX(F$7:F1808)</f>
        <v>#DIV/0!</v>
      </c>
      <c r="W1809" s="27" t="e">
        <f>(G1808-MAX(G$7:G1808))/MAX(G$7:G1808)</f>
        <v>#DIV/0!</v>
      </c>
      <c r="X1809" s="27" t="e">
        <f>(H1808-MAX(H$7:H1808))/MAX(H$7:H1808)</f>
        <v>#DIV/0!</v>
      </c>
      <c r="Y1809" s="27" t="e">
        <f>(I1808-MAX(I$7:I1808))/MAX(I$7:I1808)</f>
        <v>#DIV/0!</v>
      </c>
      <c r="Z1809" s="27" t="e">
        <f>(J1808-MAX(J$7:J1808))/MAX(J$7:J1808)</f>
        <v>#DIV/0!</v>
      </c>
      <c r="AA1809" s="27"/>
    </row>
    <row r="1810" spans="2:27" ht="14.5">
      <c r="B1810" s="20">
        <v>41838</v>
      </c>
      <c r="C1810" s="21">
        <v>1501.9840239694065</v>
      </c>
      <c r="D1810" s="22">
        <v>1081.49</v>
      </c>
      <c r="E1810" s="23">
        <v>1609.5626627207544</v>
      </c>
      <c r="F1810" s="22"/>
      <c r="G1810" s="42"/>
      <c r="H1810" s="22"/>
      <c r="I1810" s="22"/>
      <c r="J1810" s="23"/>
      <c r="K1810" s="27">
        <f t="shared" si="85"/>
        <v>-7.7222477063432216E-4</v>
      </c>
      <c r="L1810" s="27">
        <f t="shared" si="85"/>
        <v>-5.3600968514044833E-4</v>
      </c>
      <c r="M1810" s="27">
        <f t="shared" si="85"/>
        <v>-1.3033596324022456E-3</v>
      </c>
      <c r="N1810" s="27" t="e">
        <f t="shared" si="85"/>
        <v>#DIV/0!</v>
      </c>
      <c r="O1810" s="27" t="e">
        <f t="shared" si="84"/>
        <v>#DIV/0!</v>
      </c>
      <c r="P1810" s="27" t="e">
        <f t="shared" si="84"/>
        <v>#DIV/0!</v>
      </c>
      <c r="Q1810" s="27" t="e">
        <f t="shared" si="84"/>
        <v>#DIV/0!</v>
      </c>
      <c r="R1810" s="27" t="e">
        <f t="shared" si="84"/>
        <v>#DIV/0!</v>
      </c>
      <c r="S1810" s="27">
        <f>(C1809-MAX(C$7:C1809))/MAX(C$7:C1809)</f>
        <v>-2.2131075201730972E-2</v>
      </c>
      <c r="T1810" s="27">
        <f>(D1809-MAX(D$7:D1809))/MAX(D$7:D1809)</f>
        <v>-1.6443062827225262E-2</v>
      </c>
      <c r="U1810" s="27">
        <f>(E1809-MAX(E$7:E1809))/MAX(E$7:E1809)</f>
        <v>-2.7981372580129473E-2</v>
      </c>
      <c r="V1810" s="27" t="e">
        <f>(F1809-MAX(F$7:F1809))/MAX(F$7:F1809)</f>
        <v>#DIV/0!</v>
      </c>
      <c r="W1810" s="27" t="e">
        <f>(G1809-MAX(G$7:G1809))/MAX(G$7:G1809)</f>
        <v>#DIV/0!</v>
      </c>
      <c r="X1810" s="27" t="e">
        <f>(H1809-MAX(H$7:H1809))/MAX(H$7:H1809)</f>
        <v>#DIV/0!</v>
      </c>
      <c r="Y1810" s="27" t="e">
        <f>(I1809-MAX(I$7:I1809))/MAX(I$7:I1809)</f>
        <v>#DIV/0!</v>
      </c>
      <c r="Z1810" s="27" t="e">
        <f>(J1809-MAX(J$7:J1809))/MAX(J$7:J1809)</f>
        <v>#DIV/0!</v>
      </c>
      <c r="AA1810" s="27"/>
    </row>
    <row r="1811" spans="2:27" ht="14.5">
      <c r="B1811" s="20">
        <v>41841</v>
      </c>
      <c r="C1811" s="21">
        <v>1503.3536015910011</v>
      </c>
      <c r="D1811" s="22">
        <v>1082.25</v>
      </c>
      <c r="E1811" s="23">
        <v>1612.1535637791844</v>
      </c>
      <c r="F1811" s="22"/>
      <c r="G1811" s="42"/>
      <c r="H1811" s="22"/>
      <c r="I1811" s="22"/>
      <c r="J1811" s="23"/>
      <c r="K1811" s="27">
        <f t="shared" si="85"/>
        <v>9.1184566529212141E-4</v>
      </c>
      <c r="L1811" s="27">
        <f t="shared" si="85"/>
        <v>7.0273419079236454E-4</v>
      </c>
      <c r="M1811" s="27">
        <f t="shared" si="85"/>
        <v>1.6096925695645581E-3</v>
      </c>
      <c r="N1811" s="27" t="e">
        <f t="shared" si="85"/>
        <v>#DIV/0!</v>
      </c>
      <c r="O1811" s="27" t="e">
        <f t="shared" si="84"/>
        <v>#DIV/0!</v>
      </c>
      <c r="P1811" s="27" t="e">
        <f t="shared" si="84"/>
        <v>#DIV/0!</v>
      </c>
      <c r="Q1811" s="27" t="e">
        <f t="shared" si="84"/>
        <v>#DIV/0!</v>
      </c>
      <c r="R1811" s="27" t="e">
        <f t="shared" si="84"/>
        <v>#DIV/0!</v>
      </c>
      <c r="S1811" s="27">
        <f>(C1810-MAX(C$7:C1810))/MAX(C$7:C1810)</f>
        <v>-2.2886209807893795E-2</v>
      </c>
      <c r="T1811" s="27">
        <f>(D1810-MAX(D$7:D1810))/MAX(D$7:D1810)</f>
        <v>-1.6970258871436945E-2</v>
      </c>
      <c r="U1811" s="27">
        <f>(E1810-MAX(E$7:E1810))/MAX(E$7:E1810)</f>
        <v>-2.9248262421051541E-2</v>
      </c>
      <c r="V1811" s="27" t="e">
        <f>(F1810-MAX(F$7:F1810))/MAX(F$7:F1810)</f>
        <v>#DIV/0!</v>
      </c>
      <c r="W1811" s="27" t="e">
        <f>(G1810-MAX(G$7:G1810))/MAX(G$7:G1810)</f>
        <v>#DIV/0!</v>
      </c>
      <c r="X1811" s="27" t="e">
        <f>(H1810-MAX(H$7:H1810))/MAX(H$7:H1810)</f>
        <v>#DIV/0!</v>
      </c>
      <c r="Y1811" s="27" t="e">
        <f>(I1810-MAX(I$7:I1810))/MAX(I$7:I1810)</f>
        <v>#DIV/0!</v>
      </c>
      <c r="Z1811" s="27" t="e">
        <f>(J1810-MAX(J$7:J1810))/MAX(J$7:J1810)</f>
        <v>#DIV/0!</v>
      </c>
      <c r="AA1811" s="27"/>
    </row>
    <row r="1812" spans="2:27" ht="14.5">
      <c r="B1812" s="20">
        <v>41842</v>
      </c>
      <c r="C1812" s="21">
        <v>1501.88717719226</v>
      </c>
      <c r="D1812" s="22">
        <v>1081.24</v>
      </c>
      <c r="E1812" s="23">
        <v>1609.0877789441522</v>
      </c>
      <c r="F1812" s="22"/>
      <c r="G1812" s="42"/>
      <c r="H1812" s="22"/>
      <c r="I1812" s="22"/>
      <c r="J1812" s="23"/>
      <c r="K1812" s="27">
        <f t="shared" si="85"/>
        <v>-9.7543545123990327E-4</v>
      </c>
      <c r="L1812" s="27">
        <f t="shared" si="85"/>
        <v>-9.3324093324087531E-4</v>
      </c>
      <c r="M1812" s="27">
        <f t="shared" si="85"/>
        <v>-1.9016704760094205E-3</v>
      </c>
      <c r="N1812" s="27" t="e">
        <f t="shared" si="85"/>
        <v>#DIV/0!</v>
      </c>
      <c r="O1812" s="27" t="e">
        <f t="shared" si="84"/>
        <v>#DIV/0!</v>
      </c>
      <c r="P1812" s="27" t="e">
        <f t="shared" si="84"/>
        <v>#DIV/0!</v>
      </c>
      <c r="Q1812" s="27" t="e">
        <f t="shared" si="84"/>
        <v>#DIV/0!</v>
      </c>
      <c r="R1812" s="27" t="e">
        <f t="shared" si="84"/>
        <v>#DIV/0!</v>
      </c>
      <c r="S1812" s="27">
        <f>(C1811-MAX(C$7:C1811))/MAX(C$7:C1811)</f>
        <v>-2.1995232833809952E-2</v>
      </c>
      <c r="T1812" s="27">
        <f>(D1811-MAX(D$7:D1811))/MAX(D$7:D1811)</f>
        <v>-1.6279450261780178E-2</v>
      </c>
      <c r="U1812" s="27">
        <f>(E1811-MAX(E$7:E1811))/MAX(E$7:E1811)</f>
        <v>-2.7685650562178872E-2</v>
      </c>
      <c r="V1812" s="27" t="e">
        <f>(F1811-MAX(F$7:F1811))/MAX(F$7:F1811)</f>
        <v>#DIV/0!</v>
      </c>
      <c r="W1812" s="27" t="e">
        <f>(G1811-MAX(G$7:G1811))/MAX(G$7:G1811)</f>
        <v>#DIV/0!</v>
      </c>
      <c r="X1812" s="27" t="e">
        <f>(H1811-MAX(H$7:H1811))/MAX(H$7:H1811)</f>
        <v>#DIV/0!</v>
      </c>
      <c r="Y1812" s="27" t="e">
        <f>(I1811-MAX(I$7:I1811))/MAX(I$7:I1811)</f>
        <v>#DIV/0!</v>
      </c>
      <c r="Z1812" s="27" t="e">
        <f>(J1811-MAX(J$7:J1811))/MAX(J$7:J1811)</f>
        <v>#DIV/0!</v>
      </c>
      <c r="AA1812" s="27"/>
    </row>
    <row r="1813" spans="2:27" ht="14.5">
      <c r="B1813" s="20">
        <v>41843</v>
      </c>
      <c r="C1813" s="21">
        <v>1501.4294759470606</v>
      </c>
      <c r="D1813" s="22">
        <v>1081.75</v>
      </c>
      <c r="E1813" s="23">
        <v>1609.3573366508992</v>
      </c>
      <c r="F1813" s="22"/>
      <c r="G1813" s="42"/>
      <c r="H1813" s="22"/>
      <c r="I1813" s="22"/>
      <c r="J1813" s="23"/>
      <c r="K1813" s="27">
        <f t="shared" si="85"/>
        <v>-3.0475075102176508E-4</v>
      </c>
      <c r="L1813" s="27">
        <f t="shared" si="85"/>
        <v>4.7168066294256406E-4</v>
      </c>
      <c r="M1813" s="27">
        <f t="shared" si="85"/>
        <v>1.6752206453518603E-4</v>
      </c>
      <c r="N1813" s="27" t="e">
        <f t="shared" si="85"/>
        <v>#DIV/0!</v>
      </c>
      <c r="O1813" s="27" t="e">
        <f t="shared" si="84"/>
        <v>#DIV/0!</v>
      </c>
      <c r="P1813" s="27" t="e">
        <f t="shared" si="84"/>
        <v>#DIV/0!</v>
      </c>
      <c r="Q1813" s="27" t="e">
        <f t="shared" si="84"/>
        <v>#DIV/0!</v>
      </c>
      <c r="R1813" s="27" t="e">
        <f t="shared" si="84"/>
        <v>#DIV/0!</v>
      </c>
      <c r="S1813" s="27">
        <f>(C1812-MAX(C$7:C1812))/MAX(C$7:C1812)</f>
        <v>-2.2949213355185499E-2</v>
      </c>
      <c r="T1813" s="27">
        <f>(D1812-MAX(D$7:D1812))/MAX(D$7:D1812)</f>
        <v>-1.719749854566615E-2</v>
      </c>
      <c r="U1813" s="27">
        <f>(E1812-MAX(E$7:E1812))/MAX(E$7:E1812)</f>
        <v>-2.9534672053905066E-2</v>
      </c>
      <c r="V1813" s="27" t="e">
        <f>(F1812-MAX(F$7:F1812))/MAX(F$7:F1812)</f>
        <v>#DIV/0!</v>
      </c>
      <c r="W1813" s="27" t="e">
        <f>(G1812-MAX(G$7:G1812))/MAX(G$7:G1812)</f>
        <v>#DIV/0!</v>
      </c>
      <c r="X1813" s="27" t="e">
        <f>(H1812-MAX(H$7:H1812))/MAX(H$7:H1812)</f>
        <v>#DIV/0!</v>
      </c>
      <c r="Y1813" s="27" t="e">
        <f>(I1812-MAX(I$7:I1812))/MAX(I$7:I1812)</f>
        <v>#DIV/0!</v>
      </c>
      <c r="Z1813" s="27" t="e">
        <f>(J1812-MAX(J$7:J1812))/MAX(J$7:J1812)</f>
        <v>#DIV/0!</v>
      </c>
      <c r="AA1813" s="27"/>
    </row>
    <row r="1814" spans="2:27" ht="14.5">
      <c r="B1814" s="20">
        <v>41844</v>
      </c>
      <c r="C1814" s="21">
        <v>1500.5158348893888</v>
      </c>
      <c r="D1814" s="22">
        <v>1080.8800000000001</v>
      </c>
      <c r="E1814" s="23">
        <v>1607.0894641770581</v>
      </c>
      <c r="F1814" s="22"/>
      <c r="G1814" s="42"/>
      <c r="H1814" s="22"/>
      <c r="I1814" s="22"/>
      <c r="J1814" s="23"/>
      <c r="K1814" s="27">
        <f t="shared" si="85"/>
        <v>-6.0851413423568257E-4</v>
      </c>
      <c r="L1814" s="27">
        <f t="shared" si="85"/>
        <v>-8.0425236884662521E-4</v>
      </c>
      <c r="M1814" s="27">
        <f t="shared" si="85"/>
        <v>-1.409178945032008E-3</v>
      </c>
      <c r="N1814" s="27" t="e">
        <f t="shared" si="85"/>
        <v>#DIV/0!</v>
      </c>
      <c r="O1814" s="27" t="e">
        <f t="shared" si="84"/>
        <v>#DIV/0!</v>
      </c>
      <c r="P1814" s="27" t="e">
        <f t="shared" si="84"/>
        <v>#DIV/0!</v>
      </c>
      <c r="Q1814" s="27" t="e">
        <f t="shared" si="84"/>
        <v>#DIV/0!</v>
      </c>
      <c r="R1814" s="27" t="e">
        <f t="shared" si="84"/>
        <v>#DIV/0!</v>
      </c>
      <c r="S1814" s="27">
        <f>(C1813-MAX(C$7:C1813))/MAX(C$7:C1813)</f>
        <v>-2.3246970316201952E-2</v>
      </c>
      <c r="T1814" s="27">
        <f>(D1813-MAX(D$7:D1813))/MAX(D$7:D1813)</f>
        <v>-1.6733929610238583E-2</v>
      </c>
      <c r="U1814" s="27">
        <f>(E1813-MAX(E$7:E1813))/MAX(E$7:E1813)</f>
        <v>-2.9372097698607734E-2</v>
      </c>
      <c r="V1814" s="27" t="e">
        <f>(F1813-MAX(F$7:F1813))/MAX(F$7:F1813)</f>
        <v>#DIV/0!</v>
      </c>
      <c r="W1814" s="27" t="e">
        <f>(G1813-MAX(G$7:G1813))/MAX(G$7:G1813)</f>
        <v>#DIV/0!</v>
      </c>
      <c r="X1814" s="27" t="e">
        <f>(H1813-MAX(H$7:H1813))/MAX(H$7:H1813)</f>
        <v>#DIV/0!</v>
      </c>
      <c r="Y1814" s="27" t="e">
        <f>(I1813-MAX(I$7:I1813))/MAX(I$7:I1813)</f>
        <v>#DIV/0!</v>
      </c>
      <c r="Z1814" s="27" t="e">
        <f>(J1813-MAX(J$7:J1813))/MAX(J$7:J1813)</f>
        <v>#DIV/0!</v>
      </c>
      <c r="AA1814" s="27"/>
    </row>
    <row r="1815" spans="2:27" ht="14.5">
      <c r="B1815" s="20">
        <v>41845</v>
      </c>
      <c r="C1815" s="21">
        <v>1503.1369306191557</v>
      </c>
      <c r="D1815" s="22">
        <v>1081.4100000000001</v>
      </c>
      <c r="E1815" s="23">
        <v>1610.6739792437772</v>
      </c>
      <c r="F1815" s="22"/>
      <c r="G1815" s="42"/>
      <c r="H1815" s="22"/>
      <c r="I1815" s="22"/>
      <c r="J1815" s="23"/>
      <c r="K1815" s="27">
        <f t="shared" si="85"/>
        <v>1.7467964474764397E-3</v>
      </c>
      <c r="L1815" s="27">
        <f t="shared" si="85"/>
        <v>4.9034120346380661E-4</v>
      </c>
      <c r="M1815" s="27">
        <f t="shared" si="85"/>
        <v>2.230439030694864E-3</v>
      </c>
      <c r="N1815" s="27" t="e">
        <f t="shared" si="85"/>
        <v>#DIV/0!</v>
      </c>
      <c r="O1815" s="27" t="e">
        <f t="shared" si="84"/>
        <v>#DIV/0!</v>
      </c>
      <c r="P1815" s="27" t="e">
        <f t="shared" si="84"/>
        <v>#DIV/0!</v>
      </c>
      <c r="Q1815" s="27" t="e">
        <f t="shared" si="84"/>
        <v>#DIV/0!</v>
      </c>
      <c r="R1815" s="27" t="e">
        <f t="shared" si="84"/>
        <v>#DIV/0!</v>
      </c>
      <c r="S1815" s="27">
        <f>(C1814-MAX(C$7:C1814))/MAX(C$7:C1814)</f>
        <v>-2.3841338340422055E-2</v>
      </c>
      <c r="T1815" s="27">
        <f>(D1814-MAX(D$7:D1814))/MAX(D$7:D1814)</f>
        <v>-1.7524723676556112E-2</v>
      </c>
      <c r="U1815" s="27">
        <f>(E1814-MAX(E$7:E1814))/MAX(E$7:E1814)</f>
        <v>-3.0739886101991409E-2</v>
      </c>
      <c r="V1815" s="27" t="e">
        <f>(F1814-MAX(F$7:F1814))/MAX(F$7:F1814)</f>
        <v>#DIV/0!</v>
      </c>
      <c r="W1815" s="27" t="e">
        <f>(G1814-MAX(G$7:G1814))/MAX(G$7:G1814)</f>
        <v>#DIV/0!</v>
      </c>
      <c r="X1815" s="27" t="e">
        <f>(H1814-MAX(H$7:H1814))/MAX(H$7:H1814)</f>
        <v>#DIV/0!</v>
      </c>
      <c r="Y1815" s="27" t="e">
        <f>(I1814-MAX(I$7:I1814))/MAX(I$7:I1814)</f>
        <v>#DIV/0!</v>
      </c>
      <c r="Z1815" s="27" t="e">
        <f>(J1814-MAX(J$7:J1814))/MAX(J$7:J1814)</f>
        <v>#DIV/0!</v>
      </c>
      <c r="AA1815" s="27"/>
    </row>
    <row r="1816" spans="2:27" ht="14.5">
      <c r="B1816" s="20">
        <v>41848</v>
      </c>
      <c r="C1816" s="21">
        <v>1503.2737622529155</v>
      </c>
      <c r="D1816" s="22">
        <v>1081.57</v>
      </c>
      <c r="E1816" s="23">
        <v>1611.0577733164389</v>
      </c>
      <c r="F1816" s="22"/>
      <c r="G1816" s="42"/>
      <c r="H1816" s="22"/>
      <c r="I1816" s="22"/>
      <c r="J1816" s="23"/>
      <c r="K1816" s="27">
        <f t="shared" si="85"/>
        <v>9.1030717809248429E-5</v>
      </c>
      <c r="L1816" s="27">
        <f t="shared" si="85"/>
        <v>1.4795498469566404E-4</v>
      </c>
      <c r="M1816" s="27">
        <f t="shared" si="85"/>
        <v>2.3828166196726563E-4</v>
      </c>
      <c r="N1816" s="27" t="e">
        <f t="shared" si="85"/>
        <v>#DIV/0!</v>
      </c>
      <c r="O1816" s="27" t="e">
        <f t="shared" si="84"/>
        <v>#DIV/0!</v>
      </c>
      <c r="P1816" s="27" t="e">
        <f t="shared" si="84"/>
        <v>#DIV/0!</v>
      </c>
      <c r="Q1816" s="27" t="e">
        <f t="shared" si="84"/>
        <v>#DIV/0!</v>
      </c>
      <c r="R1816" s="27" t="e">
        <f t="shared" si="84"/>
        <v>#DIV/0!</v>
      </c>
      <c r="S1816" s="27">
        <f>(C1815-MAX(C$7:C1815))/MAX(C$7:C1815)</f>
        <v>-2.2136187858061752E-2</v>
      </c>
      <c r="T1816" s="27">
        <f>(D1815-MAX(D$7:D1815))/MAX(D$7:D1815)</f>
        <v>-1.7042975567190227E-2</v>
      </c>
      <c r="U1816" s="27">
        <f>(E1815-MAX(E$7:E1815))/MAX(E$7:E1815)</f>
        <v>-2.8578010513057438E-2</v>
      </c>
      <c r="V1816" s="27" t="e">
        <f>(F1815-MAX(F$7:F1815))/MAX(F$7:F1815)</f>
        <v>#DIV/0!</v>
      </c>
      <c r="W1816" s="27" t="e">
        <f>(G1815-MAX(G$7:G1815))/MAX(G$7:G1815)</f>
        <v>#DIV/0!</v>
      </c>
      <c r="X1816" s="27" t="e">
        <f>(H1815-MAX(H$7:H1815))/MAX(H$7:H1815)</f>
        <v>#DIV/0!</v>
      </c>
      <c r="Y1816" s="27" t="e">
        <f>(I1815-MAX(I$7:I1815))/MAX(I$7:I1815)</f>
        <v>#DIV/0!</v>
      </c>
      <c r="Z1816" s="27" t="e">
        <f>(J1815-MAX(J$7:J1815))/MAX(J$7:J1815)</f>
        <v>#DIV/0!</v>
      </c>
      <c r="AA1816" s="27"/>
    </row>
    <row r="1817" spans="2:27" ht="14.5">
      <c r="B1817" s="20">
        <v>41849</v>
      </c>
      <c r="C1817" s="21">
        <v>1502.7977593758617</v>
      </c>
      <c r="D1817" s="22">
        <v>1080.73</v>
      </c>
      <c r="E1817" s="23">
        <v>1609.3014683697766</v>
      </c>
      <c r="F1817" s="22"/>
      <c r="G1817" s="42"/>
      <c r="H1817" s="22"/>
      <c r="I1817" s="22"/>
      <c r="J1817" s="23"/>
      <c r="K1817" s="27">
        <f t="shared" si="85"/>
        <v>-3.1664417287535773E-4</v>
      </c>
      <c r="L1817" s="27">
        <f t="shared" si="85"/>
        <v>-7.7664876059790888E-4</v>
      </c>
      <c r="M1817" s="27">
        <f t="shared" si="85"/>
        <v>-1.09015640267629E-3</v>
      </c>
      <c r="N1817" s="27" t="e">
        <f t="shared" si="85"/>
        <v>#DIV/0!</v>
      </c>
      <c r="O1817" s="27" t="e">
        <f t="shared" si="84"/>
        <v>#DIV/0!</v>
      </c>
      <c r="P1817" s="27" t="e">
        <f t="shared" si="84"/>
        <v>#DIV/0!</v>
      </c>
      <c r="Q1817" s="27" t="e">
        <f t="shared" si="84"/>
        <v>#DIV/0!</v>
      </c>
      <c r="R1817" s="27" t="e">
        <f t="shared" si="84"/>
        <v>#DIV/0!</v>
      </c>
      <c r="S1817" s="27">
        <f>(C1816-MAX(C$7:C1816))/MAX(C$7:C1816)</f>
        <v>-2.2047172213322811E-2</v>
      </c>
      <c r="T1817" s="27">
        <f>(D1816-MAX(D$7:D1816))/MAX(D$7:D1816)</f>
        <v>-1.6897542175683667E-2</v>
      </c>
      <c r="U1817" s="27">
        <f>(E1816-MAX(E$7:E1816))/MAX(E$7:E1816)</f>
        <v>-2.8346538466930925E-2</v>
      </c>
      <c r="V1817" s="27" t="e">
        <f>(F1816-MAX(F$7:F1816))/MAX(F$7:F1816)</f>
        <v>#DIV/0!</v>
      </c>
      <c r="W1817" s="27" t="e">
        <f>(G1816-MAX(G$7:G1816))/MAX(G$7:G1816)</f>
        <v>#DIV/0!</v>
      </c>
      <c r="X1817" s="27" t="e">
        <f>(H1816-MAX(H$7:H1816))/MAX(H$7:H1816)</f>
        <v>#DIV/0!</v>
      </c>
      <c r="Y1817" s="27" t="e">
        <f>(I1816-MAX(I$7:I1816))/MAX(I$7:I1816)</f>
        <v>#DIV/0!</v>
      </c>
      <c r="Z1817" s="27" t="e">
        <f>(J1816-MAX(J$7:J1816))/MAX(J$7:J1816)</f>
        <v>#DIV/0!</v>
      </c>
      <c r="AA1817" s="27"/>
    </row>
    <row r="1818" spans="2:27" ht="14.5">
      <c r="B1818" s="20">
        <v>41850</v>
      </c>
      <c r="C1818" s="21">
        <v>1503.500857880824</v>
      </c>
      <c r="D1818" s="22">
        <v>1080.42</v>
      </c>
      <c r="E1818" s="23">
        <v>1609.5909967429182</v>
      </c>
      <c r="F1818" s="22"/>
      <c r="G1818" s="42"/>
      <c r="H1818" s="22"/>
      <c r="I1818" s="22"/>
      <c r="J1818" s="23"/>
      <c r="K1818" s="27">
        <f t="shared" si="85"/>
        <v>4.6785969740481548E-4</v>
      </c>
      <c r="L1818" s="27">
        <f t="shared" si="85"/>
        <v>-2.8684315231364277E-4</v>
      </c>
      <c r="M1818" s="27">
        <f t="shared" si="85"/>
        <v>1.7990934503697709E-4</v>
      </c>
      <c r="N1818" s="27" t="e">
        <f t="shared" si="85"/>
        <v>#DIV/0!</v>
      </c>
      <c r="O1818" s="27" t="e">
        <f t="shared" si="84"/>
        <v>#DIV/0!</v>
      </c>
      <c r="P1818" s="27" t="e">
        <f t="shared" si="84"/>
        <v>#DIV/0!</v>
      </c>
      <c r="Q1818" s="27" t="e">
        <f t="shared" si="84"/>
        <v>#DIV/0!</v>
      </c>
      <c r="R1818" s="27" t="e">
        <f t="shared" si="84"/>
        <v>#DIV/0!</v>
      </c>
      <c r="S1818" s="27">
        <f>(C1817-MAX(C$7:C1817))/MAX(C$7:C1817)</f>
        <v>-2.2356835277588451E-2</v>
      </c>
      <c r="T1818" s="27">
        <f>(D1817-MAX(D$7:D1817))/MAX(D$7:D1817)</f>
        <v>-1.7661067481093716E-2</v>
      </c>
      <c r="U1818" s="27">
        <f>(E1817-MAX(E$7:E1817))/MAX(E$7:E1817)</f>
        <v>-2.9405792709203793E-2</v>
      </c>
      <c r="V1818" s="27" t="e">
        <f>(F1817-MAX(F$7:F1817))/MAX(F$7:F1817)</f>
        <v>#DIV/0!</v>
      </c>
      <c r="W1818" s="27" t="e">
        <f>(G1817-MAX(G$7:G1817))/MAX(G$7:G1817)</f>
        <v>#DIV/0!</v>
      </c>
      <c r="X1818" s="27" t="e">
        <f>(H1817-MAX(H$7:H1817))/MAX(H$7:H1817)</f>
        <v>#DIV/0!</v>
      </c>
      <c r="Y1818" s="27" t="e">
        <f>(I1817-MAX(I$7:I1817))/MAX(I$7:I1817)</f>
        <v>#DIV/0!</v>
      </c>
      <c r="Z1818" s="27" t="e">
        <f>(J1817-MAX(J$7:J1817))/MAX(J$7:J1817)</f>
        <v>#DIV/0!</v>
      </c>
      <c r="AA1818" s="27"/>
    </row>
    <row r="1819" spans="2:27" ht="14.5">
      <c r="B1819" s="20">
        <v>41851</v>
      </c>
      <c r="C1819" s="21">
        <v>1507.114187242385</v>
      </c>
      <c r="D1819" s="22">
        <v>1082.49</v>
      </c>
      <c r="E1819" s="23">
        <v>1616.5229826528725</v>
      </c>
      <c r="F1819" s="22"/>
      <c r="G1819" s="42"/>
      <c r="H1819" s="22"/>
      <c r="I1819" s="22"/>
      <c r="J1819" s="23"/>
      <c r="K1819" s="27">
        <f t="shared" si="85"/>
        <v>2.4032772197111196E-3</v>
      </c>
      <c r="L1819" s="27">
        <f t="shared" si="85"/>
        <v>1.9159215860498069E-3</v>
      </c>
      <c r="M1819" s="27">
        <f t="shared" si="85"/>
        <v>4.30667537528584E-3</v>
      </c>
      <c r="N1819" s="27" t="e">
        <f t="shared" si="85"/>
        <v>#DIV/0!</v>
      </c>
      <c r="O1819" s="27" t="e">
        <f t="shared" si="84"/>
        <v>#DIV/0!</v>
      </c>
      <c r="P1819" s="27" t="e">
        <f t="shared" si="84"/>
        <v>#DIV/0!</v>
      </c>
      <c r="Q1819" s="27" t="e">
        <f t="shared" si="84"/>
        <v>#DIV/0!</v>
      </c>
      <c r="R1819" s="27" t="e">
        <f t="shared" si="84"/>
        <v>#DIV/0!</v>
      </c>
      <c r="S1819" s="27">
        <f>(C1818-MAX(C$7:C1818))/MAX(C$7:C1818)</f>
        <v>-2.1899435442371471E-2</v>
      </c>
      <c r="T1819" s="27">
        <f>(D1818-MAX(D$7:D1818))/MAX(D$7:D1818)</f>
        <v>-1.7942844677137876E-2</v>
      </c>
      <c r="U1819" s="27">
        <f>(E1818-MAX(E$7:E1818))/MAX(E$7:E1818)</f>
        <v>-2.9231173741073337E-2</v>
      </c>
      <c r="V1819" s="27" t="e">
        <f>(F1818-MAX(F$7:F1818))/MAX(F$7:F1818)</f>
        <v>#DIV/0!</v>
      </c>
      <c r="W1819" s="27" t="e">
        <f>(G1818-MAX(G$7:G1818))/MAX(G$7:G1818)</f>
        <v>#DIV/0!</v>
      </c>
      <c r="X1819" s="27" t="e">
        <f>(H1818-MAX(H$7:H1818))/MAX(H$7:H1818)</f>
        <v>#DIV/0!</v>
      </c>
      <c r="Y1819" s="27" t="e">
        <f>(I1818-MAX(I$7:I1818))/MAX(I$7:I1818)</f>
        <v>#DIV/0!</v>
      </c>
      <c r="Z1819" s="27" t="e">
        <f>(J1818-MAX(J$7:J1818))/MAX(J$7:J1818)</f>
        <v>#DIV/0!</v>
      </c>
      <c r="AA1819" s="27"/>
    </row>
    <row r="1820" spans="2:27" ht="14.5">
      <c r="B1820" s="20">
        <v>41852</v>
      </c>
      <c r="C1820" s="21">
        <v>1507.0407648242085</v>
      </c>
      <c r="D1820" s="22">
        <v>1082.33</v>
      </c>
      <c r="E1820" s="23">
        <v>1616.2068494574926</v>
      </c>
      <c r="F1820" s="22"/>
      <c r="G1820" s="42"/>
      <c r="H1820" s="22"/>
      <c r="I1820" s="22"/>
      <c r="J1820" s="23"/>
      <c r="K1820" s="27">
        <f t="shared" si="85"/>
        <v>-4.8717223152694444E-5</v>
      </c>
      <c r="L1820" s="27">
        <f t="shared" si="85"/>
        <v>-1.4780737004504996E-4</v>
      </c>
      <c r="M1820" s="27">
        <f t="shared" si="85"/>
        <v>-1.9556368747764008E-4</v>
      </c>
      <c r="N1820" s="27" t="e">
        <f t="shared" si="85"/>
        <v>#DIV/0!</v>
      </c>
      <c r="O1820" s="27" t="e">
        <f t="shared" si="84"/>
        <v>#DIV/0!</v>
      </c>
      <c r="P1820" s="27" t="e">
        <f t="shared" si="84"/>
        <v>#DIV/0!</v>
      </c>
      <c r="Q1820" s="27" t="e">
        <f t="shared" si="84"/>
        <v>#DIV/0!</v>
      </c>
      <c r="R1820" s="27" t="e">
        <f t="shared" si="84"/>
        <v>#DIV/0!</v>
      </c>
      <c r="S1820" s="27">
        <f>(C1819-MAX(C$7:C1819))/MAX(C$7:C1819)</f>
        <v>-1.9548788636983606E-2</v>
      </c>
      <c r="T1820" s="27">
        <f>(D1819-MAX(D$7:D1819))/MAX(D$7:D1819)</f>
        <v>-1.6061300174520135E-2</v>
      </c>
      <c r="U1820" s="27">
        <f>(E1819-MAX(E$7:E1819))/MAX(E$7:E1819)</f>
        <v>-2.5050387541928953E-2</v>
      </c>
      <c r="V1820" s="27" t="e">
        <f>(F1819-MAX(F$7:F1819))/MAX(F$7:F1819)</f>
        <v>#DIV/0!</v>
      </c>
      <c r="W1820" s="27" t="e">
        <f>(G1819-MAX(G$7:G1819))/MAX(G$7:G1819)</f>
        <v>#DIV/0!</v>
      </c>
      <c r="X1820" s="27" t="e">
        <f>(H1819-MAX(H$7:H1819))/MAX(H$7:H1819)</f>
        <v>#DIV/0!</v>
      </c>
      <c r="Y1820" s="27" t="e">
        <f>(I1819-MAX(I$7:I1819))/MAX(I$7:I1819)</f>
        <v>#DIV/0!</v>
      </c>
      <c r="Z1820" s="27" t="e">
        <f>(J1819-MAX(J$7:J1819))/MAX(J$7:J1819)</f>
        <v>#DIV/0!</v>
      </c>
      <c r="AA1820" s="27"/>
    </row>
    <row r="1821" spans="2:27" ht="14.5">
      <c r="B1821" s="20">
        <v>41855</v>
      </c>
      <c r="C1821" s="21">
        <v>1506.7745560044086</v>
      </c>
      <c r="D1821" s="22">
        <v>1082.53</v>
      </c>
      <c r="E1821" s="23">
        <v>1616.2200256747922</v>
      </c>
      <c r="F1821" s="22"/>
      <c r="G1821" s="42"/>
      <c r="H1821" s="22"/>
      <c r="I1821" s="22"/>
      <c r="J1821" s="23"/>
      <c r="K1821" s="27">
        <f t="shared" si="85"/>
        <v>-1.7664341006129458E-4</v>
      </c>
      <c r="L1821" s="27">
        <f t="shared" si="85"/>
        <v>1.8478652536657592E-4</v>
      </c>
      <c r="M1821" s="27">
        <f t="shared" si="85"/>
        <v>8.1525562796169737E-6</v>
      </c>
      <c r="N1821" s="27" t="e">
        <f t="shared" si="85"/>
        <v>#DIV/0!</v>
      </c>
      <c r="O1821" s="27" t="e">
        <f t="shared" si="84"/>
        <v>#DIV/0!</v>
      </c>
      <c r="P1821" s="27" t="e">
        <f t="shared" si="84"/>
        <v>#DIV/0!</v>
      </c>
      <c r="Q1821" s="27" t="e">
        <f t="shared" si="84"/>
        <v>#DIV/0!</v>
      </c>
      <c r="R1821" s="27" t="e">
        <f t="shared" si="84"/>
        <v>#DIV/0!</v>
      </c>
      <c r="S1821" s="27">
        <f>(C1820-MAX(C$7:C1820))/MAX(C$7:C1820)</f>
        <v>-1.9596553497437927E-2</v>
      </c>
      <c r="T1821" s="27">
        <f>(D1820-MAX(D$7:D1820))/MAX(D$7:D1820)</f>
        <v>-1.62067335660269E-2</v>
      </c>
      <c r="U1821" s="27">
        <f>(E1820-MAX(E$7:E1820))/MAX(E$7:E1820)</f>
        <v>-2.5241052283246159E-2</v>
      </c>
      <c r="V1821" s="27" t="e">
        <f>(F1820-MAX(F$7:F1820))/MAX(F$7:F1820)</f>
        <v>#DIV/0!</v>
      </c>
      <c r="W1821" s="27" t="e">
        <f>(G1820-MAX(G$7:G1820))/MAX(G$7:G1820)</f>
        <v>#DIV/0!</v>
      </c>
      <c r="X1821" s="27" t="e">
        <f>(H1820-MAX(H$7:H1820))/MAX(H$7:H1820)</f>
        <v>#DIV/0!</v>
      </c>
      <c r="Y1821" s="27" t="e">
        <f>(I1820-MAX(I$7:I1820))/MAX(I$7:I1820)</f>
        <v>#DIV/0!</v>
      </c>
      <c r="Z1821" s="27" t="e">
        <f>(J1820-MAX(J$7:J1820))/MAX(J$7:J1820)</f>
        <v>#DIV/0!</v>
      </c>
      <c r="AA1821" s="27"/>
    </row>
    <row r="1822" spans="2:27" ht="14.5">
      <c r="B1822" s="20">
        <v>41856</v>
      </c>
      <c r="C1822" s="21">
        <v>1505.0595743631761</v>
      </c>
      <c r="D1822" s="22">
        <v>1082.48</v>
      </c>
      <c r="E1822" s="23">
        <v>1614.315743856605</v>
      </c>
      <c r="F1822" s="22"/>
      <c r="G1822" s="42"/>
      <c r="H1822" s="22"/>
      <c r="I1822" s="22"/>
      <c r="J1822" s="23"/>
      <c r="K1822" s="27">
        <f t="shared" si="85"/>
        <v>-1.1381806484576096E-3</v>
      </c>
      <c r="L1822" s="27">
        <f t="shared" si="85"/>
        <v>-4.6188096403776413E-5</v>
      </c>
      <c r="M1822" s="27">
        <f t="shared" si="85"/>
        <v>-1.1782317926620767E-3</v>
      </c>
      <c r="N1822" s="27" t="e">
        <f t="shared" si="85"/>
        <v>#DIV/0!</v>
      </c>
      <c r="O1822" s="27" t="e">
        <f t="shared" si="84"/>
        <v>#DIV/0!</v>
      </c>
      <c r="P1822" s="27" t="e">
        <f t="shared" si="84"/>
        <v>#DIV/0!</v>
      </c>
      <c r="Q1822" s="27" t="e">
        <f t="shared" si="84"/>
        <v>#DIV/0!</v>
      </c>
      <c r="R1822" s="27" t="e">
        <f t="shared" si="84"/>
        <v>#DIV/0!</v>
      </c>
      <c r="S1822" s="27">
        <f>(C1821-MAX(C$7:C1821))/MAX(C$7:C1821)</f>
        <v>-1.9769735305463956E-2</v>
      </c>
      <c r="T1822" s="27">
        <f>(D1821-MAX(D$7:D1821))/MAX(D$7:D1821)</f>
        <v>-1.6024941826643494E-2</v>
      </c>
      <c r="U1822" s="27">
        <f>(E1821-MAX(E$7:E1821))/MAX(E$7:E1821)</f>
        <v>-2.5233105506065907E-2</v>
      </c>
      <c r="V1822" s="27" t="e">
        <f>(F1821-MAX(F$7:F1821))/MAX(F$7:F1821)</f>
        <v>#DIV/0!</v>
      </c>
      <c r="W1822" s="27" t="e">
        <f>(G1821-MAX(G$7:G1821))/MAX(G$7:G1821)</f>
        <v>#DIV/0!</v>
      </c>
      <c r="X1822" s="27" t="e">
        <f>(H1821-MAX(H$7:H1821))/MAX(H$7:H1821)</f>
        <v>#DIV/0!</v>
      </c>
      <c r="Y1822" s="27" t="e">
        <f>(I1821-MAX(I$7:I1821))/MAX(I$7:I1821)</f>
        <v>#DIV/0!</v>
      </c>
      <c r="Z1822" s="27" t="e">
        <f>(J1821-MAX(J$7:J1821))/MAX(J$7:J1821)</f>
        <v>#DIV/0!</v>
      </c>
      <c r="AA1822" s="27"/>
    </row>
    <row r="1823" spans="2:27" ht="14.5">
      <c r="B1823" s="20">
        <v>41857</v>
      </c>
      <c r="C1823" s="21">
        <v>1505.3305960574846</v>
      </c>
      <c r="D1823" s="22">
        <v>1081.6300000000001</v>
      </c>
      <c r="E1823" s="23">
        <v>1613.3416906157649</v>
      </c>
      <c r="F1823" s="22"/>
      <c r="G1823" s="42"/>
      <c r="H1823" s="22"/>
      <c r="I1823" s="22"/>
      <c r="J1823" s="23"/>
      <c r="K1823" s="27">
        <f t="shared" si="85"/>
        <v>1.8007373191397669E-4</v>
      </c>
      <c r="L1823" s="27">
        <f t="shared" si="85"/>
        <v>-7.8523390732387899E-4</v>
      </c>
      <c r="M1823" s="27">
        <f t="shared" si="85"/>
        <v>-6.0338458851483256E-4</v>
      </c>
      <c r="N1823" s="27" t="e">
        <f t="shared" si="85"/>
        <v>#DIV/0!</v>
      </c>
      <c r="O1823" s="27" t="e">
        <f t="shared" si="84"/>
        <v>#DIV/0!</v>
      </c>
      <c r="P1823" s="27" t="e">
        <f t="shared" si="84"/>
        <v>#DIV/0!</v>
      </c>
      <c r="Q1823" s="27" t="e">
        <f t="shared" si="84"/>
        <v>#DIV/0!</v>
      </c>
      <c r="R1823" s="27" t="e">
        <f t="shared" si="84"/>
        <v>#DIV/0!</v>
      </c>
      <c r="S1823" s="27">
        <f>(C1822-MAX(C$7:C1822))/MAX(C$7:C1822)</f>
        <v>-2.0885414423771741E-2</v>
      </c>
      <c r="T1823" s="27">
        <f>(D1822-MAX(D$7:D1822))/MAX(D$7:D1822)</f>
        <v>-1.6070389761489296E-2</v>
      </c>
      <c r="U1823" s="27">
        <f>(E1822-MAX(E$7:E1822))/MAX(E$7:E1822)</f>
        <v>-2.6381606851593166E-2</v>
      </c>
      <c r="V1823" s="27" t="e">
        <f>(F1822-MAX(F$7:F1822))/MAX(F$7:F1822)</f>
        <v>#DIV/0!</v>
      </c>
      <c r="W1823" s="27" t="e">
        <f>(G1822-MAX(G$7:G1822))/MAX(G$7:G1822)</f>
        <v>#DIV/0!</v>
      </c>
      <c r="X1823" s="27" t="e">
        <f>(H1822-MAX(H$7:H1822))/MAX(H$7:H1822)</f>
        <v>#DIV/0!</v>
      </c>
      <c r="Y1823" s="27" t="e">
        <f>(I1822-MAX(I$7:I1822))/MAX(I$7:I1822)</f>
        <v>#DIV/0!</v>
      </c>
      <c r="Z1823" s="27" t="e">
        <f>(J1822-MAX(J$7:J1822))/MAX(J$7:J1822)</f>
        <v>#DIV/0!</v>
      </c>
      <c r="AA1823" s="27"/>
    </row>
    <row r="1824" spans="2:27" ht="14.5">
      <c r="B1824" s="20">
        <v>41858</v>
      </c>
      <c r="C1824" s="21">
        <v>1508.5154022760062</v>
      </c>
      <c r="D1824" s="22">
        <v>1081.9100000000001</v>
      </c>
      <c r="E1824" s="23">
        <v>1617.1561703051975</v>
      </c>
      <c r="F1824" s="22"/>
      <c r="G1824" s="42"/>
      <c r="H1824" s="22"/>
      <c r="I1824" s="22"/>
      <c r="J1824" s="23"/>
      <c r="K1824" s="27">
        <f t="shared" si="85"/>
        <v>2.1156855689126175E-3</v>
      </c>
      <c r="L1824" s="27">
        <f t="shared" si="85"/>
        <v>2.5886855948886733E-4</v>
      </c>
      <c r="M1824" s="27">
        <f t="shared" si="85"/>
        <v>2.3643346673678511E-3</v>
      </c>
      <c r="N1824" s="27" t="e">
        <f t="shared" si="85"/>
        <v>#DIV/0!</v>
      </c>
      <c r="O1824" s="27" t="e">
        <f t="shared" si="84"/>
        <v>#DIV/0!</v>
      </c>
      <c r="P1824" s="27" t="e">
        <f t="shared" si="84"/>
        <v>#DIV/0!</v>
      </c>
      <c r="Q1824" s="27" t="e">
        <f t="shared" si="84"/>
        <v>#DIV/0!</v>
      </c>
      <c r="R1824" s="27" t="e">
        <f t="shared" si="84"/>
        <v>#DIV/0!</v>
      </c>
      <c r="S1824" s="27">
        <f>(C1823-MAX(C$7:C1823))/MAX(C$7:C1823)</f>
        <v>-2.0709101606375582E-2</v>
      </c>
      <c r="T1824" s="27">
        <f>(D1823-MAX(D$7:D1823))/MAX(D$7:D1823)</f>
        <v>-1.6843004653868503E-2</v>
      </c>
      <c r="U1824" s="27">
        <f>(E1823-MAX(E$7:E1823))/MAX(E$7:E1823)</f>
        <v>-2.6969073185113546E-2</v>
      </c>
      <c r="V1824" s="27" t="e">
        <f>(F1823-MAX(F$7:F1823))/MAX(F$7:F1823)</f>
        <v>#DIV/0!</v>
      </c>
      <c r="W1824" s="27" t="e">
        <f>(G1823-MAX(G$7:G1823))/MAX(G$7:G1823)</f>
        <v>#DIV/0!</v>
      </c>
      <c r="X1824" s="27" t="e">
        <f>(H1823-MAX(H$7:H1823))/MAX(H$7:H1823)</f>
        <v>#DIV/0!</v>
      </c>
      <c r="Y1824" s="27" t="e">
        <f>(I1823-MAX(I$7:I1823))/MAX(I$7:I1823)</f>
        <v>#DIV/0!</v>
      </c>
      <c r="Z1824" s="27" t="e">
        <f>(J1823-MAX(J$7:J1823))/MAX(J$7:J1823)</f>
        <v>#DIV/0!</v>
      </c>
      <c r="AA1824" s="27"/>
    </row>
    <row r="1825" spans="2:27" ht="14.5">
      <c r="B1825" s="20">
        <v>41859</v>
      </c>
      <c r="C1825" s="21">
        <v>1510.3698111523047</v>
      </c>
      <c r="D1825" s="22">
        <v>1081.6099999999999</v>
      </c>
      <c r="E1825" s="23">
        <v>1618.6890674823455</v>
      </c>
      <c r="F1825" s="22"/>
      <c r="G1825" s="42"/>
      <c r="H1825" s="22"/>
      <c r="I1825" s="22"/>
      <c r="J1825" s="23"/>
      <c r="K1825" s="27">
        <f t="shared" si="85"/>
        <v>1.2292939624618526E-3</v>
      </c>
      <c r="L1825" s="27">
        <f t="shared" si="85"/>
        <v>-2.772873898939654E-4</v>
      </c>
      <c r="M1825" s="27">
        <f t="shared" si="85"/>
        <v>9.4789681126394854E-4</v>
      </c>
      <c r="N1825" s="27" t="e">
        <f t="shared" si="85"/>
        <v>#DIV/0!</v>
      </c>
      <c r="O1825" s="27" t="e">
        <f t="shared" si="84"/>
        <v>#DIV/0!</v>
      </c>
      <c r="P1825" s="27" t="e">
        <f t="shared" si="84"/>
        <v>#DIV/0!</v>
      </c>
      <c r="Q1825" s="27" t="e">
        <f t="shared" si="84"/>
        <v>#DIV/0!</v>
      </c>
      <c r="R1825" s="27" t="e">
        <f t="shared" si="84"/>
        <v>#DIV/0!</v>
      </c>
      <c r="S1825" s="27">
        <f>(C1824-MAX(C$7:C1824))/MAX(C$7:C1824)</f>
        <v>-1.8637229984876654E-2</v>
      </c>
      <c r="T1825" s="27">
        <f>(D1824-MAX(D$7:D1824))/MAX(D$7:D1824)</f>
        <v>-1.6588496218731819E-2</v>
      </c>
      <c r="U1825" s="27">
        <f>(E1824-MAX(E$7:E1824))/MAX(E$7:E1824)</f>
        <v>-2.4668502432424119E-2</v>
      </c>
      <c r="V1825" s="27" t="e">
        <f>(F1824-MAX(F$7:F1824))/MAX(F$7:F1824)</f>
        <v>#DIV/0!</v>
      </c>
      <c r="W1825" s="27" t="e">
        <f>(G1824-MAX(G$7:G1824))/MAX(G$7:G1824)</f>
        <v>#DIV/0!</v>
      </c>
      <c r="X1825" s="27" t="e">
        <f>(H1824-MAX(H$7:H1824))/MAX(H$7:H1824)</f>
        <v>#DIV/0!</v>
      </c>
      <c r="Y1825" s="27" t="e">
        <f>(I1824-MAX(I$7:I1824))/MAX(I$7:I1824)</f>
        <v>#DIV/0!</v>
      </c>
      <c r="Z1825" s="27" t="e">
        <f>(J1824-MAX(J$7:J1824))/MAX(J$7:J1824)</f>
        <v>#DIV/0!</v>
      </c>
      <c r="AA1825" s="27"/>
    </row>
    <row r="1826" spans="2:27" ht="14.5">
      <c r="B1826" s="20">
        <v>41862</v>
      </c>
      <c r="C1826" s="21">
        <v>1506.8218887858334</v>
      </c>
      <c r="D1826" s="22">
        <v>1082.01</v>
      </c>
      <c r="E1826" s="23">
        <v>1615.4977220887865</v>
      </c>
      <c r="F1826" s="22"/>
      <c r="G1826" s="42"/>
      <c r="H1826" s="22"/>
      <c r="I1826" s="22"/>
      <c r="J1826" s="23"/>
      <c r="K1826" s="27">
        <f t="shared" si="85"/>
        <v>-2.3490421619090096E-3</v>
      </c>
      <c r="L1826" s="27">
        <f t="shared" si="85"/>
        <v>3.6981906602195913E-4</v>
      </c>
      <c r="M1826" s="27">
        <f t="shared" si="85"/>
        <v>-1.9715617147663123E-3</v>
      </c>
      <c r="N1826" s="27" t="e">
        <f t="shared" si="85"/>
        <v>#DIV/0!</v>
      </c>
      <c r="O1826" s="27" t="e">
        <f t="shared" si="84"/>
        <v>#DIV/0!</v>
      </c>
      <c r="P1826" s="27" t="e">
        <f t="shared" si="84"/>
        <v>#DIV/0!</v>
      </c>
      <c r="Q1826" s="27" t="e">
        <f t="shared" si="84"/>
        <v>#DIV/0!</v>
      </c>
      <c r="R1826" s="27" t="e">
        <f t="shared" si="84"/>
        <v>#DIV/0!</v>
      </c>
      <c r="S1826" s="27">
        <f>(C1825-MAX(C$7:C1825))/MAX(C$7:C1825)</f>
        <v>-1.7430846656712282E-2</v>
      </c>
      <c r="T1826" s="27">
        <f>(D1825-MAX(D$7:D1825))/MAX(D$7:D1825)</f>
        <v>-1.686118382780703E-2</v>
      </c>
      <c r="U1826" s="27">
        <f>(E1825-MAX(E$7:E1825))/MAX(E$7:E1825)</f>
        <v>-2.3743988815954586E-2</v>
      </c>
      <c r="V1826" s="27" t="e">
        <f>(F1825-MAX(F$7:F1825))/MAX(F$7:F1825)</f>
        <v>#DIV/0!</v>
      </c>
      <c r="W1826" s="27" t="e">
        <f>(G1825-MAX(G$7:G1825))/MAX(G$7:G1825)</f>
        <v>#DIV/0!</v>
      </c>
      <c r="X1826" s="27" t="e">
        <f>(H1825-MAX(H$7:H1825))/MAX(H$7:H1825)</f>
        <v>#DIV/0!</v>
      </c>
      <c r="Y1826" s="27" t="e">
        <f>(I1825-MAX(I$7:I1825))/MAX(I$7:I1825)</f>
        <v>#DIV/0!</v>
      </c>
      <c r="Z1826" s="27" t="e">
        <f>(J1825-MAX(J$7:J1825))/MAX(J$7:J1825)</f>
        <v>#DIV/0!</v>
      </c>
      <c r="AA1826" s="27"/>
    </row>
    <row r="1827" spans="2:27" ht="14.5">
      <c r="B1827" s="20">
        <v>41863</v>
      </c>
      <c r="C1827" s="21">
        <v>1507.8045028408553</v>
      </c>
      <c r="D1827" s="22">
        <v>1082.06</v>
      </c>
      <c r="E1827" s="23">
        <v>1616.6205302218013</v>
      </c>
      <c r="F1827" s="22"/>
      <c r="G1827" s="42"/>
      <c r="H1827" s="22"/>
      <c r="I1827" s="22"/>
      <c r="J1827" s="23"/>
      <c r="K1827" s="27">
        <f t="shared" si="85"/>
        <v>6.5211028744327493E-4</v>
      </c>
      <c r="L1827" s="27">
        <f t="shared" si="85"/>
        <v>4.6210293805026836E-5</v>
      </c>
      <c r="M1827" s="27">
        <f t="shared" si="85"/>
        <v>6.9502303696422629E-4</v>
      </c>
      <c r="N1827" s="27" t="e">
        <f t="shared" si="85"/>
        <v>#DIV/0!</v>
      </c>
      <c r="O1827" s="27" t="e">
        <f t="shared" si="84"/>
        <v>#DIV/0!</v>
      </c>
      <c r="P1827" s="27" t="e">
        <f t="shared" si="84"/>
        <v>#DIV/0!</v>
      </c>
      <c r="Q1827" s="27" t="e">
        <f t="shared" si="84"/>
        <v>#DIV/0!</v>
      </c>
      <c r="R1827" s="27" t="e">
        <f t="shared" si="84"/>
        <v>#DIV/0!</v>
      </c>
      <c r="S1827" s="27">
        <f>(C1826-MAX(C$7:C1826))/MAX(C$7:C1826)</f>
        <v>-1.9738943024906901E-2</v>
      </c>
      <c r="T1827" s="27">
        <f>(D1826-MAX(D$7:D1826))/MAX(D$7:D1826)</f>
        <v>-1.6497600349040221E-2</v>
      </c>
      <c r="U1827" s="27">
        <f>(E1826-MAX(E$7:E1826))/MAX(E$7:E1826)</f>
        <v>-2.5668737791415538E-2</v>
      </c>
      <c r="V1827" s="27" t="e">
        <f>(F1826-MAX(F$7:F1826))/MAX(F$7:F1826)</f>
        <v>#DIV/0!</v>
      </c>
      <c r="W1827" s="27" t="e">
        <f>(G1826-MAX(G$7:G1826))/MAX(G$7:G1826)</f>
        <v>#DIV/0!</v>
      </c>
      <c r="X1827" s="27" t="e">
        <f>(H1826-MAX(H$7:H1826))/MAX(H$7:H1826)</f>
        <v>#DIV/0!</v>
      </c>
      <c r="Y1827" s="27" t="e">
        <f>(I1826-MAX(I$7:I1826))/MAX(I$7:I1826)</f>
        <v>#DIV/0!</v>
      </c>
      <c r="Z1827" s="27" t="e">
        <f>(J1826-MAX(J$7:J1826))/MAX(J$7:J1826)</f>
        <v>#DIV/0!</v>
      </c>
      <c r="AA1827" s="27"/>
    </row>
    <row r="1828" spans="2:27" ht="14.5">
      <c r="B1828" s="20">
        <v>41864</v>
      </c>
      <c r="C1828" s="21">
        <v>1506.172952144449</v>
      </c>
      <c r="D1828" s="22">
        <v>1081.69</v>
      </c>
      <c r="E1828" s="23">
        <v>1614.3296980531491</v>
      </c>
      <c r="F1828" s="22"/>
      <c r="G1828" s="42"/>
      <c r="H1828" s="22"/>
      <c r="I1828" s="22"/>
      <c r="J1828" s="23"/>
      <c r="K1828" s="27">
        <f t="shared" si="85"/>
        <v>-1.0820704496719014E-3</v>
      </c>
      <c r="L1828" s="27">
        <f t="shared" si="85"/>
        <v>-3.4194037299217772E-4</v>
      </c>
      <c r="M1828" s="27">
        <f t="shared" si="85"/>
        <v>-1.4170500286408982E-3</v>
      </c>
      <c r="N1828" s="27" t="e">
        <f t="shared" si="85"/>
        <v>#DIV/0!</v>
      </c>
      <c r="O1828" s="27" t="e">
        <f t="shared" si="84"/>
        <v>#DIV/0!</v>
      </c>
      <c r="P1828" s="27" t="e">
        <f t="shared" si="84"/>
        <v>#DIV/0!</v>
      </c>
      <c r="Q1828" s="27" t="e">
        <f t="shared" si="84"/>
        <v>#DIV/0!</v>
      </c>
      <c r="R1828" s="27" t="e">
        <f t="shared" si="84"/>
        <v>#DIV/0!</v>
      </c>
      <c r="S1828" s="27">
        <f>(C1827-MAX(C$7:C1827))/MAX(C$7:C1827)</f>
        <v>-1.9099704705273432E-2</v>
      </c>
      <c r="T1828" s="27">
        <f>(D1827-MAX(D$7:D1827))/MAX(D$7:D1827)</f>
        <v>-1.6452152414194423E-2</v>
      </c>
      <c r="U1828" s="27">
        <f>(E1827-MAX(E$7:E1827))/MAX(E$7:E1827)</f>
        <v>-2.4991555118546213E-2</v>
      </c>
      <c r="V1828" s="27" t="e">
        <f>(F1827-MAX(F$7:F1827))/MAX(F$7:F1827)</f>
        <v>#DIV/0!</v>
      </c>
      <c r="W1828" s="27" t="e">
        <f>(G1827-MAX(G$7:G1827))/MAX(G$7:G1827)</f>
        <v>#DIV/0!</v>
      </c>
      <c r="X1828" s="27" t="e">
        <f>(H1827-MAX(H$7:H1827))/MAX(H$7:H1827)</f>
        <v>#DIV/0!</v>
      </c>
      <c r="Y1828" s="27" t="e">
        <f>(I1827-MAX(I$7:I1827))/MAX(I$7:I1827)</f>
        <v>#DIV/0!</v>
      </c>
      <c r="Z1828" s="27" t="e">
        <f>(J1827-MAX(J$7:J1827))/MAX(J$7:J1827)</f>
        <v>#DIV/0!</v>
      </c>
      <c r="AA1828" s="27"/>
    </row>
    <row r="1829" spans="2:27" ht="14.5">
      <c r="B1829" s="20">
        <v>41865</v>
      </c>
      <c r="C1829" s="21">
        <v>1504.089106567752</v>
      </c>
      <c r="D1829" s="22">
        <v>1082.2</v>
      </c>
      <c r="E1829" s="23">
        <v>1612.8640765585151</v>
      </c>
      <c r="F1829" s="22"/>
      <c r="G1829" s="42"/>
      <c r="H1829" s="22"/>
      <c r="I1829" s="22"/>
      <c r="J1829" s="23"/>
      <c r="K1829" s="27">
        <f t="shared" si="85"/>
        <v>-1.3835367138482768E-3</v>
      </c>
      <c r="L1829" s="27">
        <f t="shared" si="85"/>
        <v>4.7148443639111193E-4</v>
      </c>
      <c r="M1829" s="27">
        <f t="shared" si="85"/>
        <v>-9.0788238387828901E-4</v>
      </c>
      <c r="N1829" s="27" t="e">
        <f t="shared" si="85"/>
        <v>#DIV/0!</v>
      </c>
      <c r="O1829" s="27" t="e">
        <f t="shared" si="84"/>
        <v>#DIV/0!</v>
      </c>
      <c r="P1829" s="27" t="e">
        <f t="shared" si="84"/>
        <v>#DIV/0!</v>
      </c>
      <c r="Q1829" s="27" t="e">
        <f t="shared" si="84"/>
        <v>#DIV/0!</v>
      </c>
      <c r="R1829" s="27" t="e">
        <f t="shared" si="84"/>
        <v>#DIV/0!</v>
      </c>
      <c r="S1829" s="27">
        <f>(C1828-MAX(C$7:C1828))/MAX(C$7:C1828)</f>
        <v>-2.0161107928886278E-2</v>
      </c>
      <c r="T1829" s="27">
        <f>(D1828-MAX(D$7:D1828))/MAX(D$7:D1828)</f>
        <v>-1.6788467132053543E-2</v>
      </c>
      <c r="U1829" s="27">
        <f>(E1828-MAX(E$7:E1828))/MAX(E$7:E1828)</f>
        <v>-2.6373190863290607E-2</v>
      </c>
      <c r="V1829" s="27" t="e">
        <f>(F1828-MAX(F$7:F1828))/MAX(F$7:F1828)</f>
        <v>#DIV/0!</v>
      </c>
      <c r="W1829" s="27" t="e">
        <f>(G1828-MAX(G$7:G1828))/MAX(G$7:G1828)</f>
        <v>#DIV/0!</v>
      </c>
      <c r="X1829" s="27" t="e">
        <f>(H1828-MAX(H$7:H1828))/MAX(H$7:H1828)</f>
        <v>#DIV/0!</v>
      </c>
      <c r="Y1829" s="27" t="e">
        <f>(I1828-MAX(I$7:I1828))/MAX(I$7:I1828)</f>
        <v>#DIV/0!</v>
      </c>
      <c r="Z1829" s="27" t="e">
        <f>(J1828-MAX(J$7:J1828))/MAX(J$7:J1828)</f>
        <v>#DIV/0!</v>
      </c>
      <c r="AA1829" s="27"/>
    </row>
    <row r="1830" spans="2:27" ht="14.5">
      <c r="B1830" s="20">
        <v>41866</v>
      </c>
      <c r="C1830" s="21">
        <v>1503.1399498215399</v>
      </c>
      <c r="D1830" s="22">
        <v>1081.68</v>
      </c>
      <c r="E1830" s="23">
        <v>1611.0784676623618</v>
      </c>
      <c r="F1830" s="22"/>
      <c r="G1830" s="42"/>
      <c r="H1830" s="22"/>
      <c r="I1830" s="22"/>
      <c r="J1830" s="23"/>
      <c r="K1830" s="27">
        <f t="shared" si="85"/>
        <v>-6.3105087462411724E-4</v>
      </c>
      <c r="L1830" s="27">
        <f t="shared" si="85"/>
        <v>-4.8050267972643557E-4</v>
      </c>
      <c r="M1830" s="27">
        <f t="shared" si="85"/>
        <v>-1.1071043878435605E-3</v>
      </c>
      <c r="N1830" s="27" t="e">
        <f t="shared" si="85"/>
        <v>#DIV/0!</v>
      </c>
      <c r="O1830" s="27" t="e">
        <f t="shared" si="84"/>
        <v>#DIV/0!</v>
      </c>
      <c r="P1830" s="27" t="e">
        <f t="shared" si="84"/>
        <v>#DIV/0!</v>
      </c>
      <c r="Q1830" s="27" t="e">
        <f t="shared" si="84"/>
        <v>#DIV/0!</v>
      </c>
      <c r="R1830" s="27" t="e">
        <f t="shared" si="84"/>
        <v>#DIV/0!</v>
      </c>
      <c r="S1830" s="27">
        <f>(C1829-MAX(C$7:C1829))/MAX(C$7:C1829)</f>
        <v>-2.1516751009723063E-2</v>
      </c>
      <c r="T1830" s="27">
        <f>(D1829-MAX(D$7:D1829))/MAX(D$7:D1829)</f>
        <v>-1.6324898196625977E-2</v>
      </c>
      <c r="U1830" s="27">
        <f>(E1829-MAX(E$7:E1829))/MAX(E$7:E1829)</f>
        <v>-2.7257129491777436E-2</v>
      </c>
      <c r="V1830" s="27" t="e">
        <f>(F1829-MAX(F$7:F1829))/MAX(F$7:F1829)</f>
        <v>#DIV/0!</v>
      </c>
      <c r="W1830" s="27" t="e">
        <f>(G1829-MAX(G$7:G1829))/MAX(G$7:G1829)</f>
        <v>#DIV/0!</v>
      </c>
      <c r="X1830" s="27" t="e">
        <f>(H1829-MAX(H$7:H1829))/MAX(H$7:H1829)</f>
        <v>#DIV/0!</v>
      </c>
      <c r="Y1830" s="27" t="e">
        <f>(I1829-MAX(I$7:I1829))/MAX(I$7:I1829)</f>
        <v>#DIV/0!</v>
      </c>
      <c r="Z1830" s="27" t="e">
        <f>(J1829-MAX(J$7:J1829))/MAX(J$7:J1829)</f>
        <v>#DIV/0!</v>
      </c>
      <c r="AA1830" s="27"/>
    </row>
    <row r="1831" spans="2:27" ht="14.5">
      <c r="B1831" s="20">
        <v>41869</v>
      </c>
      <c r="C1831" s="21">
        <v>1500.5065282365797</v>
      </c>
      <c r="D1831" s="22">
        <v>1082.23</v>
      </c>
      <c r="E1831" s="23">
        <v>1609.0858673781863</v>
      </c>
      <c r="F1831" s="22"/>
      <c r="G1831" s="42"/>
      <c r="H1831" s="22"/>
      <c r="I1831" s="22"/>
      <c r="J1831" s="23"/>
      <c r="K1831" s="27">
        <f t="shared" si="85"/>
        <v>-1.7519470394442571E-3</v>
      </c>
      <c r="L1831" s="27">
        <f t="shared" si="85"/>
        <v>5.0846830855699743E-4</v>
      </c>
      <c r="M1831" s="27">
        <f t="shared" si="85"/>
        <v>-1.2368114428757959E-3</v>
      </c>
      <c r="N1831" s="27" t="e">
        <f t="shared" si="85"/>
        <v>#DIV/0!</v>
      </c>
      <c r="O1831" s="27" t="e">
        <f t="shared" si="84"/>
        <v>#DIV/0!</v>
      </c>
      <c r="P1831" s="27" t="e">
        <f t="shared" si="84"/>
        <v>#DIV/0!</v>
      </c>
      <c r="Q1831" s="27" t="e">
        <f t="shared" si="84"/>
        <v>#DIV/0!</v>
      </c>
      <c r="R1831" s="27" t="e">
        <f t="shared" si="84"/>
        <v>#DIV/0!</v>
      </c>
      <c r="S1831" s="27">
        <f>(C1830-MAX(C$7:C1830))/MAX(C$7:C1830)</f>
        <v>-2.2134223719803375E-2</v>
      </c>
      <c r="T1831" s="27">
        <f>(D1830-MAX(D$7:D1830))/MAX(D$7:D1830)</f>
        <v>-1.6797556719022704E-2</v>
      </c>
      <c r="U1831" s="27">
        <f>(E1830-MAX(E$7:E1830))/MAX(E$7:E1830)</f>
        <v>-2.8334057391960658E-2</v>
      </c>
      <c r="V1831" s="27" t="e">
        <f>(F1830-MAX(F$7:F1830))/MAX(F$7:F1830)</f>
        <v>#DIV/0!</v>
      </c>
      <c r="W1831" s="27" t="e">
        <f>(G1830-MAX(G$7:G1830))/MAX(G$7:G1830)</f>
        <v>#DIV/0!</v>
      </c>
      <c r="X1831" s="27" t="e">
        <f>(H1830-MAX(H$7:H1830))/MAX(H$7:H1830)</f>
        <v>#DIV/0!</v>
      </c>
      <c r="Y1831" s="27" t="e">
        <f>(I1830-MAX(I$7:I1830))/MAX(I$7:I1830)</f>
        <v>#DIV/0!</v>
      </c>
      <c r="Z1831" s="27" t="e">
        <f>(J1830-MAX(J$7:J1830))/MAX(J$7:J1830)</f>
        <v>#DIV/0!</v>
      </c>
      <c r="AA1831" s="27"/>
    </row>
    <row r="1832" spans="2:27" ht="14.5">
      <c r="B1832" s="20">
        <v>41870</v>
      </c>
      <c r="C1832" s="21">
        <v>1499.3659047580454</v>
      </c>
      <c r="D1832" s="22">
        <v>1082.71</v>
      </c>
      <c r="E1832" s="23">
        <v>1608.5821269238486</v>
      </c>
      <c r="F1832" s="22"/>
      <c r="G1832" s="42"/>
      <c r="H1832" s="22"/>
      <c r="I1832" s="22"/>
      <c r="J1832" s="23"/>
      <c r="K1832" s="27">
        <f t="shared" si="85"/>
        <v>-7.6015895770531472E-4</v>
      </c>
      <c r="L1832" s="27">
        <f t="shared" si="85"/>
        <v>4.4352863993801783E-4</v>
      </c>
      <c r="M1832" s="27">
        <f t="shared" si="85"/>
        <v>-3.1306002031983304E-4</v>
      </c>
      <c r="N1832" s="27" t="e">
        <f t="shared" si="85"/>
        <v>#DIV/0!</v>
      </c>
      <c r="O1832" s="27" t="e">
        <f t="shared" si="84"/>
        <v>#DIV/0!</v>
      </c>
      <c r="P1832" s="27" t="e">
        <f t="shared" si="84"/>
        <v>#DIV/0!</v>
      </c>
      <c r="Q1832" s="27" t="e">
        <f t="shared" si="84"/>
        <v>#DIV/0!</v>
      </c>
      <c r="R1832" s="27" t="e">
        <f t="shared" si="84"/>
        <v>#DIV/0!</v>
      </c>
      <c r="S1832" s="27">
        <f>(C1831-MAX(C$7:C1831))/MAX(C$7:C1831)</f>
        <v>-2.3847392771531278E-2</v>
      </c>
      <c r="T1832" s="27">
        <f>(D1831-MAX(D$7:D1831))/MAX(D$7:D1831)</f>
        <v>-1.6297629435718497E-2</v>
      </c>
      <c r="U1832" s="27">
        <f>(E1831-MAX(E$7:E1831))/MAX(E$7:E1831)</f>
        <v>-2.9535824948430926E-2</v>
      </c>
      <c r="V1832" s="27" t="e">
        <f>(F1831-MAX(F$7:F1831))/MAX(F$7:F1831)</f>
        <v>#DIV/0!</v>
      </c>
      <c r="W1832" s="27" t="e">
        <f>(G1831-MAX(G$7:G1831))/MAX(G$7:G1831)</f>
        <v>#DIV/0!</v>
      </c>
      <c r="X1832" s="27" t="e">
        <f>(H1831-MAX(H$7:H1831))/MAX(H$7:H1831)</f>
        <v>#DIV/0!</v>
      </c>
      <c r="Y1832" s="27" t="e">
        <f>(I1831-MAX(I$7:I1831))/MAX(I$7:I1831)</f>
        <v>#DIV/0!</v>
      </c>
      <c r="Z1832" s="27" t="e">
        <f>(J1831-MAX(J$7:J1831))/MAX(J$7:J1831)</f>
        <v>#DIV/0!</v>
      </c>
      <c r="AA1832" s="27"/>
    </row>
    <row r="1833" spans="2:27" ht="14.5">
      <c r="B1833" s="20">
        <v>41871</v>
      </c>
      <c r="C1833" s="21">
        <v>1500.2759505371305</v>
      </c>
      <c r="D1833" s="22">
        <v>1082.94</v>
      </c>
      <c r="E1833" s="23">
        <v>1609.8950121770179</v>
      </c>
      <c r="F1833" s="22"/>
      <c r="G1833" s="42"/>
      <c r="H1833" s="22"/>
      <c r="I1833" s="22"/>
      <c r="J1833" s="23"/>
      <c r="K1833" s="27">
        <f t="shared" si="85"/>
        <v>6.0695376371922016E-4</v>
      </c>
      <c r="L1833" s="27">
        <f t="shared" si="85"/>
        <v>2.124299212162839E-4</v>
      </c>
      <c r="M1833" s="27">
        <f t="shared" si="85"/>
        <v>8.1617545737611152E-4</v>
      </c>
      <c r="N1833" s="27" t="e">
        <f t="shared" si="85"/>
        <v>#DIV/0!</v>
      </c>
      <c r="O1833" s="27" t="e">
        <f t="shared" si="84"/>
        <v>#DIV/0!</v>
      </c>
      <c r="P1833" s="27" t="e">
        <f t="shared" si="84"/>
        <v>#DIV/0!</v>
      </c>
      <c r="Q1833" s="27" t="e">
        <f t="shared" si="84"/>
        <v>#DIV/0!</v>
      </c>
      <c r="R1833" s="27" t="e">
        <f t="shared" ref="Q1833:R1896" si="86">J1833/J1832-1</f>
        <v>#DIV/0!</v>
      </c>
      <c r="S1833" s="27">
        <f>(C1832-MAX(C$7:C1832))/MAX(C$7:C1832)</f>
        <v>-2.4589423920003357E-2</v>
      </c>
      <c r="T1833" s="27">
        <f>(D1832-MAX(D$7:D1832))/MAX(D$7:D1832)</f>
        <v>-1.5861329261198411E-2</v>
      </c>
      <c r="U1833" s="27">
        <f>(E1832-MAX(E$7:E1832))/MAX(E$7:E1832)</f>
        <v>-2.9839638482792214E-2</v>
      </c>
      <c r="V1833" s="27" t="e">
        <f>(F1832-MAX(F$7:F1832))/MAX(F$7:F1832)</f>
        <v>#DIV/0!</v>
      </c>
      <c r="W1833" s="27" t="e">
        <f>(G1832-MAX(G$7:G1832))/MAX(G$7:G1832)</f>
        <v>#DIV/0!</v>
      </c>
      <c r="X1833" s="27" t="e">
        <f>(H1832-MAX(H$7:H1832))/MAX(H$7:H1832)</f>
        <v>#DIV/0!</v>
      </c>
      <c r="Y1833" s="27" t="e">
        <f>(I1832-MAX(I$7:I1832))/MAX(I$7:I1832)</f>
        <v>#DIV/0!</v>
      </c>
      <c r="Z1833" s="27" t="e">
        <f>(J1832-MAX(J$7:J1832))/MAX(J$7:J1832)</f>
        <v>#DIV/0!</v>
      </c>
      <c r="AA1833" s="27"/>
    </row>
    <row r="1834" spans="2:27" ht="14.5">
      <c r="B1834" s="20">
        <v>41872</v>
      </c>
      <c r="C1834" s="21">
        <v>1500.3240336548558</v>
      </c>
      <c r="D1834" s="22">
        <v>1082.56</v>
      </c>
      <c r="E1834" s="23">
        <v>1609.3815734920263</v>
      </c>
      <c r="F1834" s="22"/>
      <c r="G1834" s="42"/>
      <c r="H1834" s="22"/>
      <c r="I1834" s="22"/>
      <c r="J1834" s="23"/>
      <c r="K1834" s="27">
        <f t="shared" si="85"/>
        <v>3.2049515762855307E-5</v>
      </c>
      <c r="L1834" s="27">
        <f t="shared" si="85"/>
        <v>-3.5089663323928377E-4</v>
      </c>
      <c r="M1834" s="27">
        <f t="shared" si="85"/>
        <v>-3.1892681268530509E-4</v>
      </c>
      <c r="N1834" s="27" t="e">
        <f t="shared" ref="N1834:P1849" si="87">F1834/F1833-1</f>
        <v>#DIV/0!</v>
      </c>
      <c r="O1834" s="27" t="e">
        <f t="shared" si="87"/>
        <v>#DIV/0!</v>
      </c>
      <c r="P1834" s="27" t="e">
        <f t="shared" si="87"/>
        <v>#DIV/0!</v>
      </c>
      <c r="Q1834" s="27" t="e">
        <f t="shared" si="86"/>
        <v>#DIV/0!</v>
      </c>
      <c r="R1834" s="27" t="e">
        <f t="shared" si="86"/>
        <v>#DIV/0!</v>
      </c>
      <c r="S1834" s="27">
        <f>(C1833-MAX(C$7:C1833))/MAX(C$7:C1833)</f>
        <v>-2.3997394799680136E-2</v>
      </c>
      <c r="T1834" s="27">
        <f>(D1833-MAX(D$7:D1833))/MAX(D$7:D1833)</f>
        <v>-1.5652268760907528E-2</v>
      </c>
      <c r="U1834" s="27">
        <f>(E1833-MAX(E$7:E1833))/MAX(E$7:E1833)</f>
        <v>-2.9047817406002638E-2</v>
      </c>
      <c r="V1834" s="27" t="e">
        <f>(F1833-MAX(F$7:F1833))/MAX(F$7:F1833)</f>
        <v>#DIV/0!</v>
      </c>
      <c r="W1834" s="27" t="e">
        <f>(G1833-MAX(G$7:G1833))/MAX(G$7:G1833)</f>
        <v>#DIV/0!</v>
      </c>
      <c r="X1834" s="27" t="e">
        <f>(H1833-MAX(H$7:H1833))/MAX(H$7:H1833)</f>
        <v>#DIV/0!</v>
      </c>
      <c r="Y1834" s="27" t="e">
        <f>(I1833-MAX(I$7:I1833))/MAX(I$7:I1833)</f>
        <v>#DIV/0!</v>
      </c>
      <c r="Z1834" s="27" t="e">
        <f>(J1833-MAX(J$7:J1833))/MAX(J$7:J1833)</f>
        <v>#DIV/0!</v>
      </c>
      <c r="AA1834" s="27"/>
    </row>
    <row r="1835" spans="2:27" ht="14.5">
      <c r="B1835" s="20">
        <v>41873</v>
      </c>
      <c r="C1835" s="21">
        <v>1500.6507985281371</v>
      </c>
      <c r="D1835" s="22">
        <v>1082.8</v>
      </c>
      <c r="E1835" s="23">
        <v>1610.0869299082665</v>
      </c>
      <c r="F1835" s="22"/>
      <c r="G1835" s="42"/>
      <c r="H1835" s="22"/>
      <c r="I1835" s="22"/>
      <c r="J1835" s="23"/>
      <c r="K1835" s="27">
        <f t="shared" ref="K1835:P1884" si="88">C1835/C1834-1</f>
        <v>2.1779619998829602E-4</v>
      </c>
      <c r="L1835" s="27">
        <f t="shared" si="88"/>
        <v>2.2169671888860876E-4</v>
      </c>
      <c r="M1835" s="27">
        <f t="shared" si="88"/>
        <v>4.3827792479911309E-4</v>
      </c>
      <c r="N1835" s="27" t="e">
        <f t="shared" si="87"/>
        <v>#DIV/0!</v>
      </c>
      <c r="O1835" s="27" t="e">
        <f t="shared" si="87"/>
        <v>#DIV/0!</v>
      </c>
      <c r="P1835" s="27" t="e">
        <f t="shared" si="87"/>
        <v>#DIV/0!</v>
      </c>
      <c r="Q1835" s="27" t="e">
        <f t="shared" si="86"/>
        <v>#DIV/0!</v>
      </c>
      <c r="R1835" s="27" t="e">
        <f t="shared" si="86"/>
        <v>#DIV/0!</v>
      </c>
      <c r="S1835" s="27">
        <f>(C1834-MAX(C$7:C1834))/MAX(C$7:C1834)</f>
        <v>-2.3966114388800194E-2</v>
      </c>
      <c r="T1835" s="27">
        <f>(D1834-MAX(D$7:D1834))/MAX(D$7:D1834)</f>
        <v>-1.5997673065736014E-2</v>
      </c>
      <c r="U1835" s="27">
        <f>(E1834-MAX(E$7:E1834))/MAX(E$7:E1834)</f>
        <v>-2.9357480090867173E-2</v>
      </c>
      <c r="V1835" s="27" t="e">
        <f>(F1834-MAX(F$7:F1834))/MAX(F$7:F1834)</f>
        <v>#DIV/0!</v>
      </c>
      <c r="W1835" s="27" t="e">
        <f>(G1834-MAX(G$7:G1834))/MAX(G$7:G1834)</f>
        <v>#DIV/0!</v>
      </c>
      <c r="X1835" s="27" t="e">
        <f>(H1834-MAX(H$7:H1834))/MAX(H$7:H1834)</f>
        <v>#DIV/0!</v>
      </c>
      <c r="Y1835" s="27" t="e">
        <f>(I1834-MAX(I$7:I1834))/MAX(I$7:I1834)</f>
        <v>#DIV/0!</v>
      </c>
      <c r="Z1835" s="27" t="e">
        <f>(J1834-MAX(J$7:J1834))/MAX(J$7:J1834)</f>
        <v>#DIV/0!</v>
      </c>
      <c r="AA1835" s="27"/>
    </row>
    <row r="1836" spans="2:27" ht="14.5">
      <c r="B1836" s="20">
        <v>41876</v>
      </c>
      <c r="C1836" s="21">
        <v>1500.0497316633391</v>
      </c>
      <c r="D1836" s="22">
        <v>1083.33</v>
      </c>
      <c r="E1836" s="23">
        <v>1610.2332326286034</v>
      </c>
      <c r="F1836" s="22"/>
      <c r="G1836" s="42"/>
      <c r="H1836" s="22"/>
      <c r="I1836" s="22"/>
      <c r="J1836" s="23"/>
      <c r="K1836" s="27">
        <f t="shared" si="88"/>
        <v>-4.0053746373736043E-4</v>
      </c>
      <c r="L1836" s="27">
        <f t="shared" si="88"/>
        <v>4.8947173993352244E-4</v>
      </c>
      <c r="M1836" s="27">
        <f t="shared" si="88"/>
        <v>9.0866348654516926E-5</v>
      </c>
      <c r="N1836" s="27" t="e">
        <f t="shared" si="87"/>
        <v>#DIV/0!</v>
      </c>
      <c r="O1836" s="27" t="e">
        <f t="shared" si="87"/>
        <v>#DIV/0!</v>
      </c>
      <c r="P1836" s="27" t="e">
        <f t="shared" si="87"/>
        <v>#DIV/0!</v>
      </c>
      <c r="Q1836" s="27" t="e">
        <f t="shared" si="86"/>
        <v>#DIV/0!</v>
      </c>
      <c r="R1836" s="27" t="e">
        <f t="shared" si="86"/>
        <v>#DIV/0!</v>
      </c>
      <c r="S1836" s="27">
        <f>(C1835-MAX(C$7:C1835))/MAX(C$7:C1835)</f>
        <v>-2.3753537917454184E-2</v>
      </c>
      <c r="T1836" s="27">
        <f>(D1835-MAX(D$7:D1835))/MAX(D$7:D1835)</f>
        <v>-1.5779522978475971E-2</v>
      </c>
      <c r="U1836" s="27">
        <f>(E1835-MAX(E$7:E1835))/MAX(E$7:E1835)</f>
        <v>-2.893206890151951E-2</v>
      </c>
      <c r="V1836" s="27" t="e">
        <f>(F1835-MAX(F$7:F1835))/MAX(F$7:F1835)</f>
        <v>#DIV/0!</v>
      </c>
      <c r="W1836" s="27" t="e">
        <f>(G1835-MAX(G$7:G1835))/MAX(G$7:G1835)</f>
        <v>#DIV/0!</v>
      </c>
      <c r="X1836" s="27" t="e">
        <f>(H1835-MAX(H$7:H1835))/MAX(H$7:H1835)</f>
        <v>#DIV/0!</v>
      </c>
      <c r="Y1836" s="27" t="e">
        <f>(I1835-MAX(I$7:I1835))/MAX(I$7:I1835)</f>
        <v>#DIV/0!</v>
      </c>
      <c r="Z1836" s="27" t="e">
        <f>(J1835-MAX(J$7:J1835))/MAX(J$7:J1835)</f>
        <v>#DIV/0!</v>
      </c>
      <c r="AA1836" s="27"/>
    </row>
    <row r="1837" spans="2:27" ht="14.5">
      <c r="B1837" s="20">
        <v>41877</v>
      </c>
      <c r="C1837" s="21">
        <v>1499.0614083702624</v>
      </c>
      <c r="D1837" s="22">
        <v>1084.1099999999999</v>
      </c>
      <c r="E1837" s="23">
        <v>1610.3378562368093</v>
      </c>
      <c r="F1837" s="22"/>
      <c r="G1837" s="42"/>
      <c r="H1837" s="22"/>
      <c r="I1837" s="22"/>
      <c r="J1837" s="23"/>
      <c r="K1837" s="27">
        <f t="shared" si="88"/>
        <v>-6.5886035123707831E-4</v>
      </c>
      <c r="L1837" s="27">
        <f t="shared" si="88"/>
        <v>7.2000221539147979E-4</v>
      </c>
      <c r="M1837" s="27">
        <f t="shared" si="88"/>
        <v>6.4974195095324205E-5</v>
      </c>
      <c r="N1837" s="27" t="e">
        <f t="shared" si="87"/>
        <v>#DIV/0!</v>
      </c>
      <c r="O1837" s="27" t="e">
        <f t="shared" si="87"/>
        <v>#DIV/0!</v>
      </c>
      <c r="P1837" s="27" t="e">
        <f t="shared" si="87"/>
        <v>#DIV/0!</v>
      </c>
      <c r="Q1837" s="27" t="e">
        <f t="shared" si="86"/>
        <v>#DIV/0!</v>
      </c>
      <c r="R1837" s="27" t="e">
        <f t="shared" si="86"/>
        <v>#DIV/0!</v>
      </c>
      <c r="S1837" s="27">
        <f>(C1836-MAX(C$7:C1836))/MAX(C$7:C1836)</f>
        <v>-2.414456119935935E-2</v>
      </c>
      <c r="T1837" s="27">
        <f>(D1836-MAX(D$7:D1836))/MAX(D$7:D1836)</f>
        <v>-1.5297774869110088E-2</v>
      </c>
      <c r="U1837" s="27">
        <f>(E1836-MAX(E$7:E1836))/MAX(E$7:E1836)</f>
        <v>-2.8843831504325193E-2</v>
      </c>
      <c r="V1837" s="27" t="e">
        <f>(F1836-MAX(F$7:F1836))/MAX(F$7:F1836)</f>
        <v>#DIV/0!</v>
      </c>
      <c r="W1837" s="27" t="e">
        <f>(G1836-MAX(G$7:G1836))/MAX(G$7:G1836)</f>
        <v>#DIV/0!</v>
      </c>
      <c r="X1837" s="27" t="e">
        <f>(H1836-MAX(H$7:H1836))/MAX(H$7:H1836)</f>
        <v>#DIV/0!</v>
      </c>
      <c r="Y1837" s="27" t="e">
        <f>(I1836-MAX(I$7:I1836))/MAX(I$7:I1836)</f>
        <v>#DIV/0!</v>
      </c>
      <c r="Z1837" s="27" t="e">
        <f>(J1836-MAX(J$7:J1836))/MAX(J$7:J1836)</f>
        <v>#DIV/0!</v>
      </c>
      <c r="AA1837" s="27"/>
    </row>
    <row r="1838" spans="2:27" ht="14.5">
      <c r="B1838" s="20">
        <v>41878</v>
      </c>
      <c r="C1838" s="21">
        <v>1499.9930707788312</v>
      </c>
      <c r="D1838" s="22">
        <v>1083</v>
      </c>
      <c r="E1838" s="23">
        <v>1609.6823353961997</v>
      </c>
      <c r="F1838" s="22"/>
      <c r="G1838" s="42"/>
      <c r="H1838" s="22"/>
      <c r="I1838" s="22"/>
      <c r="J1838" s="23"/>
      <c r="K1838" s="27">
        <f t="shared" si="88"/>
        <v>6.2149716040105218E-4</v>
      </c>
      <c r="L1838" s="27">
        <f t="shared" si="88"/>
        <v>-1.0238813404542801E-3</v>
      </c>
      <c r="M1838" s="27">
        <f t="shared" si="88"/>
        <v>-4.070703784742058E-4</v>
      </c>
      <c r="N1838" s="27" t="e">
        <f t="shared" si="87"/>
        <v>#DIV/0!</v>
      </c>
      <c r="O1838" s="27" t="e">
        <f t="shared" si="87"/>
        <v>#DIV/0!</v>
      </c>
      <c r="P1838" s="27" t="e">
        <f t="shared" si="87"/>
        <v>#DIV/0!</v>
      </c>
      <c r="Q1838" s="27" t="e">
        <f t="shared" si="86"/>
        <v>#DIV/0!</v>
      </c>
      <c r="R1838" s="27" t="e">
        <f t="shared" si="86"/>
        <v>#DIV/0!</v>
      </c>
      <c r="S1838" s="27">
        <f>(C1837-MAX(C$7:C1837))/MAX(C$7:C1837)</f>
        <v>-2.4787513656524124E-2</v>
      </c>
      <c r="T1838" s="27">
        <f>(D1837-MAX(D$7:D1837))/MAX(D$7:D1837)</f>
        <v>-1.4588787085514998E-2</v>
      </c>
      <c r="U1838" s="27">
        <f>(E1837-MAX(E$7:E1837))/MAX(E$7:E1837)</f>
        <v>-2.8780731413965269E-2</v>
      </c>
      <c r="V1838" s="27" t="e">
        <f>(F1837-MAX(F$7:F1837))/MAX(F$7:F1837)</f>
        <v>#DIV/0!</v>
      </c>
      <c r="W1838" s="27" t="e">
        <f>(G1837-MAX(G$7:G1837))/MAX(G$7:G1837)</f>
        <v>#DIV/0!</v>
      </c>
      <c r="X1838" s="27" t="e">
        <f>(H1837-MAX(H$7:H1837))/MAX(H$7:H1837)</f>
        <v>#DIV/0!</v>
      </c>
      <c r="Y1838" s="27" t="e">
        <f>(I1837-MAX(I$7:I1837))/MAX(I$7:I1837)</f>
        <v>#DIV/0!</v>
      </c>
      <c r="Z1838" s="27" t="e">
        <f>(J1837-MAX(J$7:J1837))/MAX(J$7:J1837)</f>
        <v>#DIV/0!</v>
      </c>
      <c r="AA1838" s="27"/>
    </row>
    <row r="1839" spans="2:27" ht="14.5">
      <c r="B1839" s="20">
        <v>41879</v>
      </c>
      <c r="C1839" s="21">
        <v>1501.6343102264366</v>
      </c>
      <c r="D1839" s="22">
        <v>1083.73</v>
      </c>
      <c r="E1839" s="23">
        <v>1612.5185283249853</v>
      </c>
      <c r="F1839" s="22"/>
      <c r="G1839" s="42"/>
      <c r="H1839" s="22"/>
      <c r="I1839" s="22"/>
      <c r="J1839" s="23"/>
      <c r="K1839" s="27">
        <f t="shared" si="88"/>
        <v>1.0941646862097087E-3</v>
      </c>
      <c r="L1839" s="27">
        <f t="shared" si="88"/>
        <v>6.7405355494010166E-4</v>
      </c>
      <c r="M1839" s="27">
        <f t="shared" si="88"/>
        <v>1.7619581618180113E-3</v>
      </c>
      <c r="N1839" s="27" t="e">
        <f t="shared" si="87"/>
        <v>#DIV/0!</v>
      </c>
      <c r="O1839" s="27" t="e">
        <f t="shared" si="87"/>
        <v>#DIV/0!</v>
      </c>
      <c r="P1839" s="27" t="e">
        <f t="shared" si="87"/>
        <v>#DIV/0!</v>
      </c>
      <c r="Q1839" s="27" t="e">
        <f t="shared" si="86"/>
        <v>#DIV/0!</v>
      </c>
      <c r="R1839" s="27" t="e">
        <f t="shared" si="86"/>
        <v>#DIV/0!</v>
      </c>
      <c r="S1839" s="27">
        <f>(C1838-MAX(C$7:C1838))/MAX(C$7:C1838)</f>
        <v>-2.4181421865474045E-2</v>
      </c>
      <c r="T1839" s="27">
        <f>(D1838-MAX(D$7:D1838))/MAX(D$7:D1838)</f>
        <v>-1.5597731239092569E-2</v>
      </c>
      <c r="U1839" s="27">
        <f>(E1838-MAX(E$7:E1838))/MAX(E$7:E1838)</f>
        <v>-2.9176086009209987E-2</v>
      </c>
      <c r="V1839" s="27" t="e">
        <f>(F1838-MAX(F$7:F1838))/MAX(F$7:F1838)</f>
        <v>#DIV/0!</v>
      </c>
      <c r="W1839" s="27" t="e">
        <f>(G1838-MAX(G$7:G1838))/MAX(G$7:G1838)</f>
        <v>#DIV/0!</v>
      </c>
      <c r="X1839" s="27" t="e">
        <f>(H1838-MAX(H$7:H1838))/MAX(H$7:H1838)</f>
        <v>#DIV/0!</v>
      </c>
      <c r="Y1839" s="27" t="e">
        <f>(I1838-MAX(I$7:I1838))/MAX(I$7:I1838)</f>
        <v>#DIV/0!</v>
      </c>
      <c r="Z1839" s="27" t="e">
        <f>(J1838-MAX(J$7:J1838))/MAX(J$7:J1838)</f>
        <v>#DIV/0!</v>
      </c>
      <c r="AA1839" s="27"/>
    </row>
    <row r="1840" spans="2:27" ht="14.5">
      <c r="B1840" s="20">
        <v>41880</v>
      </c>
      <c r="C1840" s="21">
        <v>1502.1538053309584</v>
      </c>
      <c r="D1840" s="22">
        <v>1082.98</v>
      </c>
      <c r="E1840" s="23">
        <v>1611.9582262498154</v>
      </c>
      <c r="F1840" s="22"/>
      <c r="G1840" s="42"/>
      <c r="H1840" s="22"/>
      <c r="I1840" s="22"/>
      <c r="J1840" s="23"/>
      <c r="K1840" s="27">
        <f t="shared" si="88"/>
        <v>3.4595313984508991E-4</v>
      </c>
      <c r="L1840" s="27">
        <f t="shared" si="88"/>
        <v>-6.9205429396623774E-4</v>
      </c>
      <c r="M1840" s="27">
        <f t="shared" si="88"/>
        <v>-3.4747016256109209E-4</v>
      </c>
      <c r="N1840" s="27" t="e">
        <f t="shared" si="87"/>
        <v>#DIV/0!</v>
      </c>
      <c r="O1840" s="27" t="e">
        <f t="shared" si="87"/>
        <v>#DIV/0!</v>
      </c>
      <c r="P1840" s="27" t="e">
        <f t="shared" si="87"/>
        <v>#DIV/0!</v>
      </c>
      <c r="Q1840" s="27" t="e">
        <f t="shared" si="86"/>
        <v>#DIV/0!</v>
      </c>
      <c r="R1840" s="27" t="e">
        <f t="shared" si="86"/>
        <v>#DIV/0!</v>
      </c>
      <c r="S1840" s="27">
        <f>(C1839-MAX(C$7:C1839))/MAX(C$7:C1839)</f>
        <v>-2.3113715637131941E-2</v>
      </c>
      <c r="T1840" s="27">
        <f>(D1839-MAX(D$7:D1839))/MAX(D$7:D1839)</f>
        <v>-1.493419139034328E-2</v>
      </c>
      <c r="U1840" s="27">
        <f>(E1839-MAX(E$7:E1839))/MAX(E$7:E1839)</f>
        <v>-2.7465534890265864E-2</v>
      </c>
      <c r="V1840" s="27" t="e">
        <f>(F1839-MAX(F$7:F1839))/MAX(F$7:F1839)</f>
        <v>#DIV/0!</v>
      </c>
      <c r="W1840" s="27" t="e">
        <f>(G1839-MAX(G$7:G1839))/MAX(G$7:G1839)</f>
        <v>#DIV/0!</v>
      </c>
      <c r="X1840" s="27" t="e">
        <f>(H1839-MAX(H$7:H1839))/MAX(H$7:H1839)</f>
        <v>#DIV/0!</v>
      </c>
      <c r="Y1840" s="27" t="e">
        <f>(I1839-MAX(I$7:I1839))/MAX(I$7:I1839)</f>
        <v>#DIV/0!</v>
      </c>
      <c r="Z1840" s="27" t="e">
        <f>(J1839-MAX(J$7:J1839))/MAX(J$7:J1839)</f>
        <v>#DIV/0!</v>
      </c>
      <c r="AA1840" s="27"/>
    </row>
    <row r="1841" spans="2:27" ht="14.5">
      <c r="B1841" s="20">
        <v>41883</v>
      </c>
      <c r="C1841" s="21">
        <v>1502.344545461083</v>
      </c>
      <c r="D1841" s="22">
        <v>1084</v>
      </c>
      <c r="E1841" s="23">
        <v>1613.6776524338327</v>
      </c>
      <c r="F1841" s="22"/>
      <c r="G1841" s="42"/>
      <c r="H1841" s="22"/>
      <c r="I1841" s="22"/>
      <c r="J1841" s="23"/>
      <c r="K1841" s="27">
        <f t="shared" si="88"/>
        <v>1.2697776316095144E-4</v>
      </c>
      <c r="L1841" s="27">
        <f t="shared" si="88"/>
        <v>9.4184564811916616E-4</v>
      </c>
      <c r="M1841" s="27">
        <f t="shared" si="88"/>
        <v>1.0666691952789797E-3</v>
      </c>
      <c r="N1841" s="27" t="e">
        <f t="shared" si="87"/>
        <v>#DIV/0!</v>
      </c>
      <c r="O1841" s="27" t="e">
        <f t="shared" si="87"/>
        <v>#DIV/0!</v>
      </c>
      <c r="P1841" s="27" t="e">
        <f t="shared" si="87"/>
        <v>#DIV/0!</v>
      </c>
      <c r="Q1841" s="27" t="e">
        <f t="shared" si="86"/>
        <v>#DIV/0!</v>
      </c>
      <c r="R1841" s="27" t="e">
        <f t="shared" si="86"/>
        <v>#DIV/0!</v>
      </c>
      <c r="S1841" s="27">
        <f>(C1840-MAX(C$7:C1840))/MAX(C$7:C1840)</f>
        <v>-2.2775758759785061E-2</v>
      </c>
      <c r="T1841" s="27">
        <f>(D1840-MAX(D$7:D1840))/MAX(D$7:D1840)</f>
        <v>-1.5615910413030889E-2</v>
      </c>
      <c r="U1841" s="27">
        <f>(E1840-MAX(E$7:E1840))/MAX(E$7:E1840)</f>
        <v>-2.7803461598953791E-2</v>
      </c>
      <c r="V1841" s="27" t="e">
        <f>(F1840-MAX(F$7:F1840))/MAX(F$7:F1840)</f>
        <v>#DIV/0!</v>
      </c>
      <c r="W1841" s="27" t="e">
        <f>(G1840-MAX(G$7:G1840))/MAX(G$7:G1840)</f>
        <v>#DIV/0!</v>
      </c>
      <c r="X1841" s="27" t="e">
        <f>(H1840-MAX(H$7:H1840))/MAX(H$7:H1840)</f>
        <v>#DIV/0!</v>
      </c>
      <c r="Y1841" s="27" t="e">
        <f>(I1840-MAX(I$7:I1840))/MAX(I$7:I1840)</f>
        <v>#DIV/0!</v>
      </c>
      <c r="Z1841" s="27" t="e">
        <f>(J1840-MAX(J$7:J1840))/MAX(J$7:J1840)</f>
        <v>#DIV/0!</v>
      </c>
      <c r="AA1841" s="27"/>
    </row>
    <row r="1842" spans="2:27" ht="14.5">
      <c r="B1842" s="20">
        <v>41884</v>
      </c>
      <c r="C1842" s="21">
        <v>1501.7019716266402</v>
      </c>
      <c r="D1842" s="22">
        <v>1084.31</v>
      </c>
      <c r="E1842" s="23">
        <v>1613.4527069808053</v>
      </c>
      <c r="F1842" s="22"/>
      <c r="G1842" s="42"/>
      <c r="H1842" s="22"/>
      <c r="I1842" s="22"/>
      <c r="J1842" s="23"/>
      <c r="K1842" s="27">
        <f t="shared" si="88"/>
        <v>-4.2771402630925603E-4</v>
      </c>
      <c r="L1842" s="27">
        <f t="shared" si="88"/>
        <v>2.8597785977857448E-4</v>
      </c>
      <c r="M1842" s="27">
        <f t="shared" si="88"/>
        <v>-1.3939924909300849E-4</v>
      </c>
      <c r="N1842" s="27" t="e">
        <f t="shared" si="87"/>
        <v>#DIV/0!</v>
      </c>
      <c r="O1842" s="27" t="e">
        <f t="shared" si="87"/>
        <v>#DIV/0!</v>
      </c>
      <c r="P1842" s="27" t="e">
        <f t="shared" si="87"/>
        <v>#DIV/0!</v>
      </c>
      <c r="Q1842" s="27" t="e">
        <f t="shared" si="86"/>
        <v>#DIV/0!</v>
      </c>
      <c r="R1842" s="27" t="e">
        <f t="shared" si="86"/>
        <v>#DIV/0!</v>
      </c>
      <c r="S1842" s="27">
        <f>(C1841-MAX(C$7:C1841))/MAX(C$7:C1841)</f>
        <v>-2.2651673011525746E-2</v>
      </c>
      <c r="T1842" s="27">
        <f>(D1841-MAX(D$7:D1841))/MAX(D$7:D1841)</f>
        <v>-1.4688772542175757E-2</v>
      </c>
      <c r="U1842" s="27">
        <f>(E1841-MAX(E$7:E1841))/MAX(E$7:E1841)</f>
        <v>-2.676644949968451E-2</v>
      </c>
      <c r="V1842" s="27" t="e">
        <f>(F1841-MAX(F$7:F1841))/MAX(F$7:F1841)</f>
        <v>#DIV/0!</v>
      </c>
      <c r="W1842" s="27" t="e">
        <f>(G1841-MAX(G$7:G1841))/MAX(G$7:G1841)</f>
        <v>#DIV/0!</v>
      </c>
      <c r="X1842" s="27" t="e">
        <f>(H1841-MAX(H$7:H1841))/MAX(H$7:H1841)</f>
        <v>#DIV/0!</v>
      </c>
      <c r="Y1842" s="27" t="e">
        <f>(I1841-MAX(I$7:I1841))/MAX(I$7:I1841)</f>
        <v>#DIV/0!</v>
      </c>
      <c r="Z1842" s="27" t="e">
        <f>(J1841-MAX(J$7:J1841))/MAX(J$7:J1841)</f>
        <v>#DIV/0!</v>
      </c>
      <c r="AA1842" s="27"/>
    </row>
    <row r="1843" spans="2:27" ht="14.5">
      <c r="B1843" s="20">
        <v>41885</v>
      </c>
      <c r="C1843" s="21">
        <v>1498.3135228740816</v>
      </c>
      <c r="D1843" s="22">
        <v>1083.8900000000001</v>
      </c>
      <c r="E1843" s="23">
        <v>1609.2128660346448</v>
      </c>
      <c r="F1843" s="22"/>
      <c r="G1843" s="42"/>
      <c r="H1843" s="22"/>
      <c r="I1843" s="22"/>
      <c r="J1843" s="23"/>
      <c r="K1843" s="27">
        <f t="shared" si="88"/>
        <v>-2.2564056094886986E-3</v>
      </c>
      <c r="L1843" s="27">
        <f t="shared" si="88"/>
        <v>-3.8734310298704777E-4</v>
      </c>
      <c r="M1843" s="27">
        <f t="shared" si="88"/>
        <v>-2.6278061500137895E-3</v>
      </c>
      <c r="N1843" s="27" t="e">
        <f t="shared" si="87"/>
        <v>#DIV/0!</v>
      </c>
      <c r="O1843" s="27" t="e">
        <f t="shared" si="87"/>
        <v>#DIV/0!</v>
      </c>
      <c r="P1843" s="27" t="e">
        <f t="shared" si="87"/>
        <v>#DIV/0!</v>
      </c>
      <c r="Q1843" s="27" t="e">
        <f t="shared" si="86"/>
        <v>#DIV/0!</v>
      </c>
      <c r="R1843" s="27" t="e">
        <f t="shared" si="86"/>
        <v>#DIV/0!</v>
      </c>
      <c r="S1843" s="27">
        <f>(C1842-MAX(C$7:C1842))/MAX(C$7:C1842)</f>
        <v>-2.3069698599568551E-2</v>
      </c>
      <c r="T1843" s="27">
        <f>(D1842-MAX(D$7:D1842))/MAX(D$7:D1842)</f>
        <v>-1.4406995346131594E-2</v>
      </c>
      <c r="U1843" s="27">
        <f>(E1842-MAX(E$7:E1842))/MAX(E$7:E1842)</f>
        <v>-2.6902117525816369E-2</v>
      </c>
      <c r="V1843" s="27" t="e">
        <f>(F1842-MAX(F$7:F1842))/MAX(F$7:F1842)</f>
        <v>#DIV/0!</v>
      </c>
      <c r="W1843" s="27" t="e">
        <f>(G1842-MAX(G$7:G1842))/MAX(G$7:G1842)</f>
        <v>#DIV/0!</v>
      </c>
      <c r="X1843" s="27" t="e">
        <f>(H1842-MAX(H$7:H1842))/MAX(H$7:H1842)</f>
        <v>#DIV/0!</v>
      </c>
      <c r="Y1843" s="27" t="e">
        <f>(I1842-MAX(I$7:I1842))/MAX(I$7:I1842)</f>
        <v>#DIV/0!</v>
      </c>
      <c r="Z1843" s="27" t="e">
        <f>(J1842-MAX(J$7:J1842))/MAX(J$7:J1842)</f>
        <v>#DIV/0!</v>
      </c>
      <c r="AA1843" s="27"/>
    </row>
    <row r="1844" spans="2:27" ht="14.5">
      <c r="B1844" s="20">
        <v>41886</v>
      </c>
      <c r="C1844" s="21">
        <v>1494.9470317896937</v>
      </c>
      <c r="D1844" s="22">
        <v>1084.56</v>
      </c>
      <c r="E1844" s="23">
        <v>1606.6163838769444</v>
      </c>
      <c r="F1844" s="22"/>
      <c r="G1844" s="42"/>
      <c r="H1844" s="22"/>
      <c r="I1844" s="22"/>
      <c r="J1844" s="23"/>
      <c r="K1844" s="27">
        <f t="shared" si="88"/>
        <v>-2.2468535676900547E-3</v>
      </c>
      <c r="L1844" s="27">
        <f t="shared" si="88"/>
        <v>6.1814390759185045E-4</v>
      </c>
      <c r="M1844" s="27">
        <f t="shared" si="88"/>
        <v>-1.6135106874322069E-3</v>
      </c>
      <c r="N1844" s="27" t="e">
        <f t="shared" si="87"/>
        <v>#DIV/0!</v>
      </c>
      <c r="O1844" s="27" t="e">
        <f t="shared" si="87"/>
        <v>#DIV/0!</v>
      </c>
      <c r="P1844" s="27" t="e">
        <f t="shared" si="87"/>
        <v>#DIV/0!</v>
      </c>
      <c r="Q1844" s="27" t="e">
        <f t="shared" si="86"/>
        <v>#DIV/0!</v>
      </c>
      <c r="R1844" s="27" t="e">
        <f t="shared" si="86"/>
        <v>#DIV/0!</v>
      </c>
      <c r="S1844" s="27">
        <f>(C1843-MAX(C$7:C1843))/MAX(C$7:C1843)</f>
        <v>-2.5274049611727967E-2</v>
      </c>
      <c r="T1844" s="27">
        <f>(D1843-MAX(D$7:D1843))/MAX(D$7:D1843)</f>
        <v>-1.4788757998836515E-2</v>
      </c>
      <c r="U1844" s="27">
        <f>(E1843-MAX(E$7:E1843))/MAX(E$7:E1843)</f>
        <v>-2.945923012594738E-2</v>
      </c>
      <c r="V1844" s="27" t="e">
        <f>(F1843-MAX(F$7:F1843))/MAX(F$7:F1843)</f>
        <v>#DIV/0!</v>
      </c>
      <c r="W1844" s="27" t="e">
        <f>(G1843-MAX(G$7:G1843))/MAX(G$7:G1843)</f>
        <v>#DIV/0!</v>
      </c>
      <c r="X1844" s="27" t="e">
        <f>(H1843-MAX(H$7:H1843))/MAX(H$7:H1843)</f>
        <v>#DIV/0!</v>
      </c>
      <c r="Y1844" s="27" t="e">
        <f>(I1843-MAX(I$7:I1843))/MAX(I$7:I1843)</f>
        <v>#DIV/0!</v>
      </c>
      <c r="Z1844" s="27" t="e">
        <f>(J1843-MAX(J$7:J1843))/MAX(J$7:J1843)</f>
        <v>#DIV/0!</v>
      </c>
      <c r="AA1844" s="27"/>
    </row>
    <row r="1845" spans="2:27" ht="14.5">
      <c r="B1845" s="20">
        <v>41887</v>
      </c>
      <c r="C1845" s="21">
        <v>1494.9815077650353</v>
      </c>
      <c r="D1845" s="22">
        <v>1084.6500000000001</v>
      </c>
      <c r="E1845" s="23">
        <v>1606.7869270982776</v>
      </c>
      <c r="F1845" s="22"/>
      <c r="G1845" s="42"/>
      <c r="H1845" s="22"/>
      <c r="I1845" s="22"/>
      <c r="J1845" s="23"/>
      <c r="K1845" s="27">
        <f t="shared" si="88"/>
        <v>2.3061670151758307E-5</v>
      </c>
      <c r="L1845" s="27">
        <f t="shared" si="88"/>
        <v>8.2982960832200803E-5</v>
      </c>
      <c r="M1845" s="27">
        <f t="shared" si="88"/>
        <v>1.0615055531904005E-4</v>
      </c>
      <c r="N1845" s="27" t="e">
        <f t="shared" si="87"/>
        <v>#DIV/0!</v>
      </c>
      <c r="O1845" s="27" t="e">
        <f t="shared" si="87"/>
        <v>#DIV/0!</v>
      </c>
      <c r="P1845" s="27" t="e">
        <f t="shared" si="87"/>
        <v>#DIV/0!</v>
      </c>
      <c r="Q1845" s="27" t="e">
        <f t="shared" si="86"/>
        <v>#DIV/0!</v>
      </c>
      <c r="R1845" s="27" t="e">
        <f t="shared" si="86"/>
        <v>#DIV/0!</v>
      </c>
      <c r="S1845" s="27">
        <f>(C1844-MAX(C$7:C1844))/MAX(C$7:C1844)</f>
        <v>-2.7464116090877958E-2</v>
      </c>
      <c r="T1845" s="27">
        <f>(D1844-MAX(D$7:D1844))/MAX(D$7:D1844)</f>
        <v>-1.4179755671902392E-2</v>
      </c>
      <c r="U1845" s="27">
        <f>(E1844-MAX(E$7:E1844))/MAX(E$7:E1844)</f>
        <v>-3.1025208030727898E-2</v>
      </c>
      <c r="V1845" s="27" t="e">
        <f>(F1844-MAX(F$7:F1844))/MAX(F$7:F1844)</f>
        <v>#DIV/0!</v>
      </c>
      <c r="W1845" s="27" t="e">
        <f>(G1844-MAX(G$7:G1844))/MAX(G$7:G1844)</f>
        <v>#DIV/0!</v>
      </c>
      <c r="X1845" s="27" t="e">
        <f>(H1844-MAX(H$7:H1844))/MAX(H$7:H1844)</f>
        <v>#DIV/0!</v>
      </c>
      <c r="Y1845" s="27" t="e">
        <f>(I1844-MAX(I$7:I1844))/MAX(I$7:I1844)</f>
        <v>#DIV/0!</v>
      </c>
      <c r="Z1845" s="27" t="e">
        <f>(J1844-MAX(J$7:J1844))/MAX(J$7:J1844)</f>
        <v>#DIV/0!</v>
      </c>
      <c r="AA1845" s="27"/>
    </row>
    <row r="1846" spans="2:27" ht="14.5">
      <c r="B1846" s="20">
        <v>41890</v>
      </c>
      <c r="C1846" s="21">
        <v>1496.0087477816362</v>
      </c>
      <c r="D1846" s="22">
        <v>1083.76</v>
      </c>
      <c r="E1846" s="23">
        <v>1606.5603505686481</v>
      </c>
      <c r="F1846" s="22"/>
      <c r="G1846" s="42"/>
      <c r="H1846" s="22"/>
      <c r="I1846" s="22"/>
      <c r="J1846" s="23"/>
      <c r="K1846" s="27">
        <f t="shared" si="88"/>
        <v>6.8712556728312002E-4</v>
      </c>
      <c r="L1846" s="27">
        <f t="shared" si="88"/>
        <v>-8.2054118840191315E-4</v>
      </c>
      <c r="M1846" s="27">
        <f t="shared" si="88"/>
        <v>-1.4101218139650484E-4</v>
      </c>
      <c r="N1846" s="27" t="e">
        <f t="shared" si="87"/>
        <v>#DIV/0!</v>
      </c>
      <c r="O1846" s="27" t="e">
        <f t="shared" si="87"/>
        <v>#DIV/0!</v>
      </c>
      <c r="P1846" s="27" t="e">
        <f t="shared" si="87"/>
        <v>#DIV/0!</v>
      </c>
      <c r="Q1846" s="27" t="e">
        <f t="shared" si="86"/>
        <v>#DIV/0!</v>
      </c>
      <c r="R1846" s="27" t="e">
        <f t="shared" si="86"/>
        <v>#DIV/0!</v>
      </c>
      <c r="S1846" s="27">
        <f>(C1845-MAX(C$7:C1845))/MAX(C$7:C1845)</f>
        <v>-2.7441687789112424E-2</v>
      </c>
      <c r="T1846" s="27">
        <f>(D1845-MAX(D$7:D1845))/MAX(D$7:D1845)</f>
        <v>-1.4097949389179746E-2</v>
      </c>
      <c r="U1846" s="27">
        <f>(E1845-MAX(E$7:E1845))/MAX(E$7:E1845)</f>
        <v>-3.0922350818470199E-2</v>
      </c>
      <c r="V1846" s="27" t="e">
        <f>(F1845-MAX(F$7:F1845))/MAX(F$7:F1845)</f>
        <v>#DIV/0!</v>
      </c>
      <c r="W1846" s="27" t="e">
        <f>(G1845-MAX(G$7:G1845))/MAX(G$7:G1845)</f>
        <v>#DIV/0!</v>
      </c>
      <c r="X1846" s="27" t="e">
        <f>(H1845-MAX(H$7:H1845))/MAX(H$7:H1845)</f>
        <v>#DIV/0!</v>
      </c>
      <c r="Y1846" s="27" t="e">
        <f>(I1845-MAX(I$7:I1845))/MAX(I$7:I1845)</f>
        <v>#DIV/0!</v>
      </c>
      <c r="Z1846" s="27" t="e">
        <f>(J1845-MAX(J$7:J1845))/MAX(J$7:J1845)</f>
        <v>#DIV/0!</v>
      </c>
      <c r="AA1846" s="27"/>
    </row>
    <row r="1847" spans="2:27" ht="14.5">
      <c r="B1847" s="20">
        <v>41891</v>
      </c>
      <c r="C1847" s="21">
        <v>1496.5659649504917</v>
      </c>
      <c r="D1847" s="22">
        <v>1085.23</v>
      </c>
      <c r="E1847" s="23">
        <v>1609.3396044619503</v>
      </c>
      <c r="F1847" s="22"/>
      <c r="G1847" s="42"/>
      <c r="H1847" s="22"/>
      <c r="I1847" s="22"/>
      <c r="J1847" s="23"/>
      <c r="K1847" s="27">
        <f t="shared" si="88"/>
        <v>3.7246919156164182E-4</v>
      </c>
      <c r="L1847" s="27">
        <f t="shared" si="88"/>
        <v>1.356388868384073E-3</v>
      </c>
      <c r="M1847" s="27">
        <f t="shared" si="88"/>
        <v>1.7299405480275531E-3</v>
      </c>
      <c r="N1847" s="27" t="e">
        <f t="shared" si="87"/>
        <v>#DIV/0!</v>
      </c>
      <c r="O1847" s="27" t="e">
        <f t="shared" si="87"/>
        <v>#DIV/0!</v>
      </c>
      <c r="P1847" s="27" t="e">
        <f t="shared" si="87"/>
        <v>#DIV/0!</v>
      </c>
      <c r="Q1847" s="27" t="e">
        <f t="shared" si="86"/>
        <v>#DIV/0!</v>
      </c>
      <c r="R1847" s="27" t="e">
        <f t="shared" si="86"/>
        <v>#DIV/0!</v>
      </c>
      <c r="S1847" s="27">
        <f>(C1846-MAX(C$7:C1846))/MAX(C$7:C1846)</f>
        <v>-2.6773418107118557E-2</v>
      </c>
      <c r="T1847" s="27">
        <f>(D1846-MAX(D$7:D1846))/MAX(D$7:D1846)</f>
        <v>-1.49069226294358E-2</v>
      </c>
      <c r="U1847" s="27">
        <f>(E1846-MAX(E$7:E1846))/MAX(E$7:E1846)</f>
        <v>-3.1059002571723865E-2</v>
      </c>
      <c r="V1847" s="27" t="e">
        <f>(F1846-MAX(F$7:F1846))/MAX(F$7:F1846)</f>
        <v>#DIV/0!</v>
      </c>
      <c r="W1847" s="27" t="e">
        <f>(G1846-MAX(G$7:G1846))/MAX(G$7:G1846)</f>
        <v>#DIV/0!</v>
      </c>
      <c r="X1847" s="27" t="e">
        <f>(H1846-MAX(H$7:H1846))/MAX(H$7:H1846)</f>
        <v>#DIV/0!</v>
      </c>
      <c r="Y1847" s="27" t="e">
        <f>(I1846-MAX(I$7:I1846))/MAX(I$7:I1846)</f>
        <v>#DIV/0!</v>
      </c>
      <c r="Z1847" s="27" t="e">
        <f>(J1846-MAX(J$7:J1846))/MAX(J$7:J1846)</f>
        <v>#DIV/0!</v>
      </c>
      <c r="AA1847" s="27"/>
    </row>
    <row r="1848" spans="2:27" ht="14.5">
      <c r="B1848" s="20">
        <v>41892</v>
      </c>
      <c r="C1848" s="21">
        <v>1497.1647951590719</v>
      </c>
      <c r="D1848" s="22">
        <v>1084.02</v>
      </c>
      <c r="E1848" s="23">
        <v>1608.1803173108665</v>
      </c>
      <c r="F1848" s="22"/>
      <c r="G1848" s="42"/>
      <c r="H1848" s="22"/>
      <c r="I1848" s="22"/>
      <c r="J1848" s="23"/>
      <c r="K1848" s="27">
        <f t="shared" si="88"/>
        <v>4.0013619352885499E-4</v>
      </c>
      <c r="L1848" s="27">
        <f t="shared" si="88"/>
        <v>-1.1149710199681584E-3</v>
      </c>
      <c r="M1848" s="27">
        <f t="shared" si="88"/>
        <v>-7.2034960667699544E-4</v>
      </c>
      <c r="N1848" s="27" t="e">
        <f t="shared" si="87"/>
        <v>#DIV/0!</v>
      </c>
      <c r="O1848" s="27" t="e">
        <f t="shared" si="87"/>
        <v>#DIV/0!</v>
      </c>
      <c r="P1848" s="27" t="e">
        <f t="shared" si="87"/>
        <v>#DIV/0!</v>
      </c>
      <c r="Q1848" s="27" t="e">
        <f t="shared" si="86"/>
        <v>#DIV/0!</v>
      </c>
      <c r="R1848" s="27" t="e">
        <f t="shared" si="86"/>
        <v>#DIV/0!</v>
      </c>
      <c r="S1848" s="27">
        <f>(C1847-MAX(C$7:C1847))/MAX(C$7:C1847)</f>
        <v>-2.6410921188954557E-2</v>
      </c>
      <c r="T1848" s="27">
        <f>(D1847-MAX(D$7:D1847))/MAX(D$7:D1847)</f>
        <v>-1.3570753344968061E-2</v>
      </c>
      <c r="U1848" s="27">
        <f>(E1847-MAX(E$7:E1847))/MAX(E$7:E1847)</f>
        <v>-2.9382792251626339E-2</v>
      </c>
      <c r="V1848" s="27" t="e">
        <f>(F1847-MAX(F$7:F1847))/MAX(F$7:F1847)</f>
        <v>#DIV/0!</v>
      </c>
      <c r="W1848" s="27" t="e">
        <f>(G1847-MAX(G$7:G1847))/MAX(G$7:G1847)</f>
        <v>#DIV/0!</v>
      </c>
      <c r="X1848" s="27" t="e">
        <f>(H1847-MAX(H$7:H1847))/MAX(H$7:H1847)</f>
        <v>#DIV/0!</v>
      </c>
      <c r="Y1848" s="27" t="e">
        <f>(I1847-MAX(I$7:I1847))/MAX(I$7:I1847)</f>
        <v>#DIV/0!</v>
      </c>
      <c r="Z1848" s="27" t="e">
        <f>(J1847-MAX(J$7:J1847))/MAX(J$7:J1847)</f>
        <v>#DIV/0!</v>
      </c>
      <c r="AA1848" s="27"/>
    </row>
    <row r="1849" spans="2:27" ht="14.5">
      <c r="B1849" s="20">
        <v>41893</v>
      </c>
      <c r="C1849" s="21">
        <v>1497.6646404244182</v>
      </c>
      <c r="D1849" s="22">
        <v>1084.4100000000001</v>
      </c>
      <c r="E1849" s="23">
        <v>1609.29328534709</v>
      </c>
      <c r="F1849" s="22"/>
      <c r="G1849" s="42"/>
      <c r="H1849" s="22"/>
      <c r="I1849" s="22"/>
      <c r="J1849" s="23"/>
      <c r="K1849" s="27">
        <f t="shared" si="88"/>
        <v>3.3386122019596343E-4</v>
      </c>
      <c r="L1849" s="27">
        <f t="shared" si="88"/>
        <v>3.5977195992709099E-4</v>
      </c>
      <c r="M1849" s="27">
        <f t="shared" si="88"/>
        <v>6.9206669441435054E-4</v>
      </c>
      <c r="N1849" s="27" t="e">
        <f t="shared" si="87"/>
        <v>#DIV/0!</v>
      </c>
      <c r="O1849" s="27" t="e">
        <f t="shared" si="87"/>
        <v>#DIV/0!</v>
      </c>
      <c r="P1849" s="27" t="e">
        <f t="shared" si="87"/>
        <v>#DIV/0!</v>
      </c>
      <c r="Q1849" s="27" t="e">
        <f t="shared" si="86"/>
        <v>#DIV/0!</v>
      </c>
      <c r="R1849" s="27" t="e">
        <f t="shared" si="86"/>
        <v>#DIV/0!</v>
      </c>
      <c r="S1849" s="27">
        <f>(C1848-MAX(C$7:C1848))/MAX(C$7:C1848)</f>
        <v>-2.6021352960897769E-2</v>
      </c>
      <c r="T1849" s="27">
        <f>(D1848-MAX(D$7:D1848))/MAX(D$7:D1848)</f>
        <v>-1.4670593368237438E-2</v>
      </c>
      <c r="U1849" s="27">
        <f>(E1848-MAX(E$7:E1848))/MAX(E$7:E1848)</f>
        <v>-3.0081975975461785E-2</v>
      </c>
      <c r="V1849" s="27" t="e">
        <f>(F1848-MAX(F$7:F1848))/MAX(F$7:F1848)</f>
        <v>#DIV/0!</v>
      </c>
      <c r="W1849" s="27" t="e">
        <f>(G1848-MAX(G$7:G1848))/MAX(G$7:G1848)</f>
        <v>#DIV/0!</v>
      </c>
      <c r="X1849" s="27" t="e">
        <f>(H1848-MAX(H$7:H1848))/MAX(H$7:H1848)</f>
        <v>#DIV/0!</v>
      </c>
      <c r="Y1849" s="27" t="e">
        <f>(I1848-MAX(I$7:I1848))/MAX(I$7:I1848)</f>
        <v>#DIV/0!</v>
      </c>
      <c r="Z1849" s="27" t="e">
        <f>(J1848-MAX(J$7:J1848))/MAX(J$7:J1848)</f>
        <v>#DIV/0!</v>
      </c>
      <c r="AA1849" s="27"/>
    </row>
    <row r="1850" spans="2:27" ht="14.5">
      <c r="B1850" s="20">
        <v>41894</v>
      </c>
      <c r="C1850" s="21">
        <v>1496.8013635867596</v>
      </c>
      <c r="D1850" s="22">
        <v>1084.69</v>
      </c>
      <c r="E1850" s="23">
        <v>1608.7882533003935</v>
      </c>
      <c r="F1850" s="22"/>
      <c r="G1850" s="42"/>
      <c r="H1850" s="22"/>
      <c r="I1850" s="22"/>
      <c r="J1850" s="23"/>
      <c r="K1850" s="27">
        <f t="shared" si="88"/>
        <v>-5.7641531645824529E-4</v>
      </c>
      <c r="L1850" s="27">
        <f t="shared" si="88"/>
        <v>2.582049224923999E-4</v>
      </c>
      <c r="M1850" s="27">
        <f t="shared" si="88"/>
        <v>-3.1382225433662647E-4</v>
      </c>
      <c r="N1850" s="27" t="e">
        <f t="shared" si="88"/>
        <v>#DIV/0!</v>
      </c>
      <c r="O1850" s="27" t="e">
        <f t="shared" si="88"/>
        <v>#DIV/0!</v>
      </c>
      <c r="P1850" s="27" t="e">
        <f t="shared" si="88"/>
        <v>#DIV/0!</v>
      </c>
      <c r="Q1850" s="27" t="e">
        <f t="shared" si="86"/>
        <v>#DIV/0!</v>
      </c>
      <c r="R1850" s="27" t="e">
        <f t="shared" si="86"/>
        <v>#DIV/0!</v>
      </c>
      <c r="S1850" s="27">
        <f>(C1849-MAX(C$7:C1849))/MAX(C$7:C1849)</f>
        <v>-2.5696179261352467E-2</v>
      </c>
      <c r="T1850" s="27">
        <f>(D1849-MAX(D$7:D1849))/MAX(D$7:D1849)</f>
        <v>-1.4316099476439789E-2</v>
      </c>
      <c r="U1850" s="27">
        <f>(E1849-MAX(E$7:E1849))/MAX(E$7:E1849)</f>
        <v>-2.9410728014722262E-2</v>
      </c>
      <c r="V1850" s="27" t="e">
        <f>(F1849-MAX(F$7:F1849))/MAX(F$7:F1849)</f>
        <v>#DIV/0!</v>
      </c>
      <c r="W1850" s="27" t="e">
        <f>(G1849-MAX(G$7:G1849))/MAX(G$7:G1849)</f>
        <v>#DIV/0!</v>
      </c>
      <c r="X1850" s="27" t="e">
        <f>(H1849-MAX(H$7:H1849))/MAX(H$7:H1849)</f>
        <v>#DIV/0!</v>
      </c>
      <c r="Y1850" s="27" t="e">
        <f>(I1849-MAX(I$7:I1849))/MAX(I$7:I1849)</f>
        <v>#DIV/0!</v>
      </c>
      <c r="Z1850" s="27" t="e">
        <f>(J1849-MAX(J$7:J1849))/MAX(J$7:J1849)</f>
        <v>#DIV/0!</v>
      </c>
      <c r="AA1850" s="27"/>
    </row>
    <row r="1851" spans="2:27" ht="14.5">
      <c r="B1851" s="20">
        <v>41897</v>
      </c>
      <c r="C1851" s="21">
        <v>1497.0182133568292</v>
      </c>
      <c r="D1851" s="22">
        <v>1084.95</v>
      </c>
      <c r="E1851" s="23">
        <v>1609.4060481426638</v>
      </c>
      <c r="F1851" s="22"/>
      <c r="G1851" s="42"/>
      <c r="H1851" s="22"/>
      <c r="I1851" s="22"/>
      <c r="J1851" s="23"/>
      <c r="K1851" s="27">
        <f t="shared" si="88"/>
        <v>1.4487544930474883E-4</v>
      </c>
      <c r="L1851" s="27">
        <f t="shared" si="88"/>
        <v>2.396998220690616E-4</v>
      </c>
      <c r="M1851" s="27">
        <f t="shared" si="88"/>
        <v>3.8401252682129794E-4</v>
      </c>
      <c r="N1851" s="27" t="e">
        <f t="shared" si="88"/>
        <v>#DIV/0!</v>
      </c>
      <c r="O1851" s="27" t="e">
        <f t="shared" si="88"/>
        <v>#DIV/0!</v>
      </c>
      <c r="P1851" s="27" t="e">
        <f t="shared" si="88"/>
        <v>#DIV/0!</v>
      </c>
      <c r="Q1851" s="27" t="e">
        <f t="shared" si="86"/>
        <v>#DIV/0!</v>
      </c>
      <c r="R1851" s="27" t="e">
        <f t="shared" si="86"/>
        <v>#DIV/0!</v>
      </c>
      <c r="S1851" s="27">
        <f>(C1850-MAX(C$7:C1850))/MAX(C$7:C1850)</f>
        <v>-2.6257782906509992E-2</v>
      </c>
      <c r="T1851" s="27">
        <f>(D1850-MAX(D$7:D1850))/MAX(D$7:D1850)</f>
        <v>-1.4061591041303107E-2</v>
      </c>
      <c r="U1851" s="27">
        <f>(E1850-MAX(E$7:E1850))/MAX(E$7:E1850)</f>
        <v>-2.971532052809164E-2</v>
      </c>
      <c r="V1851" s="27" t="e">
        <f>(F1850-MAX(F$7:F1850))/MAX(F$7:F1850)</f>
        <v>#DIV/0!</v>
      </c>
      <c r="W1851" s="27" t="e">
        <f>(G1850-MAX(G$7:G1850))/MAX(G$7:G1850)</f>
        <v>#DIV/0!</v>
      </c>
      <c r="X1851" s="27" t="e">
        <f>(H1850-MAX(H$7:H1850))/MAX(H$7:H1850)</f>
        <v>#DIV/0!</v>
      </c>
      <c r="Y1851" s="27" t="e">
        <f>(I1850-MAX(I$7:I1850))/MAX(I$7:I1850)</f>
        <v>#DIV/0!</v>
      </c>
      <c r="Z1851" s="27" t="e">
        <f>(J1850-MAX(J$7:J1850))/MAX(J$7:J1850)</f>
        <v>#DIV/0!</v>
      </c>
      <c r="AA1851" s="27"/>
    </row>
    <row r="1852" spans="2:27" ht="14.5">
      <c r="B1852" s="20">
        <v>41898</v>
      </c>
      <c r="C1852" s="21">
        <v>1496.8899585251313</v>
      </c>
      <c r="D1852" s="22">
        <v>1085.6300000000001</v>
      </c>
      <c r="E1852" s="23">
        <v>1610.2797914793687</v>
      </c>
      <c r="F1852" s="22"/>
      <c r="G1852" s="42"/>
      <c r="H1852" s="22"/>
      <c r="I1852" s="22"/>
      <c r="J1852" s="23"/>
      <c r="K1852" s="27">
        <f t="shared" si="88"/>
        <v>-8.5673527919438719E-5</v>
      </c>
      <c r="L1852" s="27">
        <f t="shared" si="88"/>
        <v>6.2675699340997149E-4</v>
      </c>
      <c r="M1852" s="27">
        <f t="shared" si="88"/>
        <v>5.4289800744400374E-4</v>
      </c>
      <c r="N1852" s="27" t="e">
        <f t="shared" si="88"/>
        <v>#DIV/0!</v>
      </c>
      <c r="O1852" s="27" t="e">
        <f t="shared" si="88"/>
        <v>#DIV/0!</v>
      </c>
      <c r="P1852" s="27" t="e">
        <f t="shared" si="88"/>
        <v>#DIV/0!</v>
      </c>
      <c r="Q1852" s="27" t="e">
        <f t="shared" si="86"/>
        <v>#DIV/0!</v>
      </c>
      <c r="R1852" s="27" t="e">
        <f t="shared" si="86"/>
        <v>#DIV/0!</v>
      </c>
      <c r="S1852" s="27">
        <f>(C1851-MAX(C$7:C1851))/MAX(C$7:C1851)</f>
        <v>-2.6116711565301608E-2</v>
      </c>
      <c r="T1852" s="27">
        <f>(D1851-MAX(D$7:D1851))/MAX(D$7:D1851)</f>
        <v>-1.3825261780104745E-2</v>
      </c>
      <c r="U1852" s="27">
        <f>(E1851-MAX(E$7:E1851))/MAX(E$7:E1851)</f>
        <v>-2.9342719056591634E-2</v>
      </c>
      <c r="V1852" s="27" t="e">
        <f>(F1851-MAX(F$7:F1851))/MAX(F$7:F1851)</f>
        <v>#DIV/0!</v>
      </c>
      <c r="W1852" s="27" t="e">
        <f>(G1851-MAX(G$7:G1851))/MAX(G$7:G1851)</f>
        <v>#DIV/0!</v>
      </c>
      <c r="X1852" s="27" t="e">
        <f>(H1851-MAX(H$7:H1851))/MAX(H$7:H1851)</f>
        <v>#DIV/0!</v>
      </c>
      <c r="Y1852" s="27" t="e">
        <f>(I1851-MAX(I$7:I1851))/MAX(I$7:I1851)</f>
        <v>#DIV/0!</v>
      </c>
      <c r="Z1852" s="27" t="e">
        <f>(J1851-MAX(J$7:J1851))/MAX(J$7:J1851)</f>
        <v>#DIV/0!</v>
      </c>
      <c r="AA1852" s="27"/>
    </row>
    <row r="1853" spans="2:27" ht="14.5">
      <c r="B1853" s="20">
        <v>41899</v>
      </c>
      <c r="C1853" s="21">
        <v>1495.6828959084146</v>
      </c>
      <c r="D1853" s="22">
        <v>1086.1099999999999</v>
      </c>
      <c r="E1853" s="23">
        <v>1609.7051570653132</v>
      </c>
      <c r="F1853" s="22"/>
      <c r="G1853" s="42"/>
      <c r="H1853" s="22"/>
      <c r="I1853" s="22"/>
      <c r="J1853" s="23"/>
      <c r="K1853" s="27">
        <f t="shared" si="88"/>
        <v>-8.0638032865554266E-4</v>
      </c>
      <c r="L1853" s="27">
        <f t="shared" si="88"/>
        <v>4.4213958715189072E-4</v>
      </c>
      <c r="M1853" s="27">
        <f t="shared" si="88"/>
        <v>-3.5685376982064199E-4</v>
      </c>
      <c r="N1853" s="27" t="e">
        <f t="shared" si="88"/>
        <v>#DIV/0!</v>
      </c>
      <c r="O1853" s="27" t="e">
        <f t="shared" si="88"/>
        <v>#DIV/0!</v>
      </c>
      <c r="P1853" s="27" t="e">
        <f t="shared" si="88"/>
        <v>#DIV/0!</v>
      </c>
      <c r="Q1853" s="27" t="e">
        <f t="shared" si="86"/>
        <v>#DIV/0!</v>
      </c>
      <c r="R1853" s="27" t="e">
        <f t="shared" si="86"/>
        <v>#DIV/0!</v>
      </c>
      <c r="S1853" s="27">
        <f>(C1852-MAX(C$7:C1852))/MAX(C$7:C1852)</f>
        <v>-2.6200147582403546E-2</v>
      </c>
      <c r="T1853" s="27">
        <f>(D1852-MAX(D$7:D1852))/MAX(D$7:D1852)</f>
        <v>-1.3207169866201254E-2</v>
      </c>
      <c r="U1853" s="27">
        <f>(E1852-MAX(E$7:E1852))/MAX(E$7:E1852)</f>
        <v>-2.881575115285654E-2</v>
      </c>
      <c r="V1853" s="27" t="e">
        <f>(F1852-MAX(F$7:F1852))/MAX(F$7:F1852)</f>
        <v>#DIV/0!</v>
      </c>
      <c r="W1853" s="27" t="e">
        <f>(G1852-MAX(G$7:G1852))/MAX(G$7:G1852)</f>
        <v>#DIV/0!</v>
      </c>
      <c r="X1853" s="27" t="e">
        <f>(H1852-MAX(H$7:H1852))/MAX(H$7:H1852)</f>
        <v>#DIV/0!</v>
      </c>
      <c r="Y1853" s="27" t="e">
        <f>(I1852-MAX(I$7:I1852))/MAX(I$7:I1852)</f>
        <v>#DIV/0!</v>
      </c>
      <c r="Z1853" s="27" t="e">
        <f>(J1852-MAX(J$7:J1852))/MAX(J$7:J1852)</f>
        <v>#DIV/0!</v>
      </c>
      <c r="AA1853" s="27"/>
    </row>
    <row r="1854" spans="2:27" ht="14.5">
      <c r="B1854" s="20">
        <v>41900</v>
      </c>
      <c r="C1854" s="21">
        <v>1495.8223206529253</v>
      </c>
      <c r="D1854" s="22">
        <v>1084.76</v>
      </c>
      <c r="E1854" s="23">
        <v>1607.8475965253615</v>
      </c>
      <c r="F1854" s="22"/>
      <c r="G1854" s="42"/>
      <c r="H1854" s="22"/>
      <c r="I1854" s="22"/>
      <c r="J1854" s="23"/>
      <c r="K1854" s="27">
        <f t="shared" si="88"/>
        <v>9.3218117885873752E-5</v>
      </c>
      <c r="L1854" s="27">
        <f t="shared" si="88"/>
        <v>-1.24296802349666E-3</v>
      </c>
      <c r="M1854" s="27">
        <f t="shared" si="88"/>
        <v>-1.1539756406933055E-3</v>
      </c>
      <c r="N1854" s="27" t="e">
        <f t="shared" si="88"/>
        <v>#DIV/0!</v>
      </c>
      <c r="O1854" s="27" t="e">
        <f t="shared" si="88"/>
        <v>#DIV/0!</v>
      </c>
      <c r="P1854" s="27" t="e">
        <f t="shared" si="88"/>
        <v>#DIV/0!</v>
      </c>
      <c r="Q1854" s="27" t="e">
        <f t="shared" si="86"/>
        <v>#DIV/0!</v>
      </c>
      <c r="R1854" s="27" t="e">
        <f t="shared" si="86"/>
        <v>#DIV/0!</v>
      </c>
      <c r="S1854" s="27">
        <f>(C1853-MAX(C$7:C1853))/MAX(C$7:C1853)</f>
        <v>-2.698540062744079E-2</v>
      </c>
      <c r="T1854" s="27">
        <f>(D1853-MAX(D$7:D1853))/MAX(D$7:D1853)</f>
        <v>-1.2770869691681374E-2</v>
      </c>
      <c r="U1854" s="27">
        <f>(E1853-MAX(E$7:E1853))/MAX(E$7:E1853)</f>
        <v>-2.9162321913248114E-2</v>
      </c>
      <c r="V1854" s="27" t="e">
        <f>(F1853-MAX(F$7:F1853))/MAX(F$7:F1853)</f>
        <v>#DIV/0!</v>
      </c>
      <c r="W1854" s="27" t="e">
        <f>(G1853-MAX(G$7:G1853))/MAX(G$7:G1853)</f>
        <v>#DIV/0!</v>
      </c>
      <c r="X1854" s="27" t="e">
        <f>(H1853-MAX(H$7:H1853))/MAX(H$7:H1853)</f>
        <v>#DIV/0!</v>
      </c>
      <c r="Y1854" s="27" t="e">
        <f>(I1853-MAX(I$7:I1853))/MAX(I$7:I1853)</f>
        <v>#DIV/0!</v>
      </c>
      <c r="Z1854" s="27" t="e">
        <f>(J1853-MAX(J$7:J1853))/MAX(J$7:J1853)</f>
        <v>#DIV/0!</v>
      </c>
      <c r="AA1854" s="27"/>
    </row>
    <row r="1855" spans="2:27" ht="14.5">
      <c r="B1855" s="20">
        <v>41901</v>
      </c>
      <c r="C1855" s="21">
        <v>1495.2348859049696</v>
      </c>
      <c r="D1855" s="22">
        <v>1084.31</v>
      </c>
      <c r="E1855" s="23">
        <v>1606.5519956353037</v>
      </c>
      <c r="F1855" s="22"/>
      <c r="G1855" s="42"/>
      <c r="H1855" s="22"/>
      <c r="I1855" s="22"/>
      <c r="J1855" s="23"/>
      <c r="K1855" s="27">
        <f t="shared" si="88"/>
        <v>-3.9271692890596732E-4</v>
      </c>
      <c r="L1855" s="27">
        <f t="shared" si="88"/>
        <v>-4.1483830524724485E-4</v>
      </c>
      <c r="M1855" s="27">
        <f t="shared" si="88"/>
        <v>-8.0579831873228702E-4</v>
      </c>
      <c r="N1855" s="27" t="e">
        <f t="shared" si="88"/>
        <v>#DIV/0!</v>
      </c>
      <c r="O1855" s="27" t="e">
        <f t="shared" si="88"/>
        <v>#DIV/0!</v>
      </c>
      <c r="P1855" s="27" t="e">
        <f t="shared" si="88"/>
        <v>#DIV/0!</v>
      </c>
      <c r="Q1855" s="27" t="e">
        <f t="shared" si="86"/>
        <v>#DIV/0!</v>
      </c>
      <c r="R1855" s="27" t="e">
        <f t="shared" si="86"/>
        <v>#DIV/0!</v>
      </c>
      <c r="S1855" s="27">
        <f>(C1854-MAX(C$7:C1854))/MAX(C$7:C1854)</f>
        <v>-2.6894698037811762E-2</v>
      </c>
      <c r="T1855" s="27">
        <f>(D1854-MAX(D$7:D1854))/MAX(D$7:D1854)</f>
        <v>-1.3997963932518988E-2</v>
      </c>
      <c r="U1855" s="27">
        <f>(E1854-MAX(E$7:E1854))/MAX(E$7:E1854)</f>
        <v>-3.0282644944827432E-2</v>
      </c>
      <c r="V1855" s="27" t="e">
        <f>(F1854-MAX(F$7:F1854))/MAX(F$7:F1854)</f>
        <v>#DIV/0!</v>
      </c>
      <c r="W1855" s="27" t="e">
        <f>(G1854-MAX(G$7:G1854))/MAX(G$7:G1854)</f>
        <v>#DIV/0!</v>
      </c>
      <c r="X1855" s="27" t="e">
        <f>(H1854-MAX(H$7:H1854))/MAX(H$7:H1854)</f>
        <v>#DIV/0!</v>
      </c>
      <c r="Y1855" s="27" t="e">
        <f>(I1854-MAX(I$7:I1854))/MAX(I$7:I1854)</f>
        <v>#DIV/0!</v>
      </c>
      <c r="Z1855" s="27" t="e">
        <f>(J1854-MAX(J$7:J1854))/MAX(J$7:J1854)</f>
        <v>#DIV/0!</v>
      </c>
      <c r="AA1855" s="27"/>
    </row>
    <row r="1856" spans="2:27" ht="14.5">
      <c r="B1856" s="20">
        <v>41904</v>
      </c>
      <c r="C1856" s="21">
        <v>1496.098779642276</v>
      </c>
      <c r="D1856" s="22">
        <v>1084.8900000000001</v>
      </c>
      <c r="E1856" s="23">
        <v>1608.3235725587158</v>
      </c>
      <c r="F1856" s="22"/>
      <c r="G1856" s="42"/>
      <c r="H1856" s="22"/>
      <c r="I1856" s="22"/>
      <c r="J1856" s="23"/>
      <c r="K1856" s="27">
        <f t="shared" si="88"/>
        <v>5.7776456759395245E-4</v>
      </c>
      <c r="L1856" s="27">
        <f t="shared" si="88"/>
        <v>5.3490238031583814E-4</v>
      </c>
      <c r="M1856" s="27">
        <f t="shared" si="88"/>
        <v>1.1027199419784139E-3</v>
      </c>
      <c r="N1856" s="27" t="e">
        <f t="shared" si="88"/>
        <v>#DIV/0!</v>
      </c>
      <c r="O1856" s="27" t="e">
        <f t="shared" si="88"/>
        <v>#DIV/0!</v>
      </c>
      <c r="P1856" s="27" t="e">
        <f t="shared" si="88"/>
        <v>#DIV/0!</v>
      </c>
      <c r="Q1856" s="27" t="e">
        <f t="shared" si="86"/>
        <v>#DIV/0!</v>
      </c>
      <c r="R1856" s="27" t="e">
        <f t="shared" si="86"/>
        <v>#DIV/0!</v>
      </c>
      <c r="S1856" s="27">
        <f>(C1855-MAX(C$7:C1855))/MAX(C$7:C1855)</f>
        <v>-2.7276852963500419E-2</v>
      </c>
      <c r="T1856" s="27">
        <f>(D1855-MAX(D$7:D1855))/MAX(D$7:D1855)</f>
        <v>-1.4406995346131594E-2</v>
      </c>
      <c r="U1856" s="27">
        <f>(E1855-MAX(E$7:E1855))/MAX(E$7:E1855)</f>
        <v>-3.1064041559176366E-2</v>
      </c>
      <c r="V1856" s="27" t="e">
        <f>(F1855-MAX(F$7:F1855))/MAX(F$7:F1855)</f>
        <v>#DIV/0!</v>
      </c>
      <c r="W1856" s="27" t="e">
        <f>(G1855-MAX(G$7:G1855))/MAX(G$7:G1855)</f>
        <v>#DIV/0!</v>
      </c>
      <c r="X1856" s="27" t="e">
        <f>(H1855-MAX(H$7:H1855))/MAX(H$7:H1855)</f>
        <v>#DIV/0!</v>
      </c>
      <c r="Y1856" s="27" t="e">
        <f>(I1855-MAX(I$7:I1855))/MAX(I$7:I1855)</f>
        <v>#DIV/0!</v>
      </c>
      <c r="Z1856" s="27" t="e">
        <f>(J1855-MAX(J$7:J1855))/MAX(J$7:J1855)</f>
        <v>#DIV/0!</v>
      </c>
      <c r="AA1856" s="27"/>
    </row>
    <row r="1857" spans="2:27" ht="14.5">
      <c r="B1857" s="20">
        <v>41905</v>
      </c>
      <c r="C1857" s="21">
        <v>1496.6524069566387</v>
      </c>
      <c r="D1857" s="22">
        <v>1084.6099999999999</v>
      </c>
      <c r="E1857" s="23">
        <v>1608.5035583785652</v>
      </c>
      <c r="F1857" s="22"/>
      <c r="G1857" s="42"/>
      <c r="H1857" s="22"/>
      <c r="I1857" s="22"/>
      <c r="J1857" s="23"/>
      <c r="K1857" s="27">
        <f t="shared" si="88"/>
        <v>3.7004730028256105E-4</v>
      </c>
      <c r="L1857" s="27">
        <f t="shared" si="88"/>
        <v>-2.5809068200477459E-4</v>
      </c>
      <c r="M1857" s="27">
        <f t="shared" si="88"/>
        <v>1.1190896093316027E-4</v>
      </c>
      <c r="N1857" s="27" t="e">
        <f t="shared" si="88"/>
        <v>#DIV/0!</v>
      </c>
      <c r="O1857" s="27" t="e">
        <f t="shared" si="88"/>
        <v>#DIV/0!</v>
      </c>
      <c r="P1857" s="27" t="e">
        <f t="shared" si="88"/>
        <v>#DIV/0!</v>
      </c>
      <c r="Q1857" s="27" t="e">
        <f t="shared" si="86"/>
        <v>#DIV/0!</v>
      </c>
      <c r="R1857" s="27" t="e">
        <f t="shared" si="86"/>
        <v>#DIV/0!</v>
      </c>
      <c r="S1857" s="27">
        <f>(C1856-MAX(C$7:C1856))/MAX(C$7:C1856)</f>
        <v>-2.671484799506417E-2</v>
      </c>
      <c r="T1857" s="27">
        <f>(D1856-MAX(D$7:D1856))/MAX(D$7:D1856)</f>
        <v>-1.3879799301919703E-2</v>
      </c>
      <c r="U1857" s="27">
        <f>(E1856-MAX(E$7:E1856))/MAX(E$7:E1856)</f>
        <v>-2.9995576555303795E-2</v>
      </c>
      <c r="V1857" s="27" t="e">
        <f>(F1856-MAX(F$7:F1856))/MAX(F$7:F1856)</f>
        <v>#DIV/0!</v>
      </c>
      <c r="W1857" s="27" t="e">
        <f>(G1856-MAX(G$7:G1856))/MAX(G$7:G1856)</f>
        <v>#DIV/0!</v>
      </c>
      <c r="X1857" s="27" t="e">
        <f>(H1856-MAX(H$7:H1856))/MAX(H$7:H1856)</f>
        <v>#DIV/0!</v>
      </c>
      <c r="Y1857" s="27" t="e">
        <f>(I1856-MAX(I$7:I1856))/MAX(I$7:I1856)</f>
        <v>#DIV/0!</v>
      </c>
      <c r="Z1857" s="27" t="e">
        <f>(J1856-MAX(J$7:J1856))/MAX(J$7:J1856)</f>
        <v>#DIV/0!</v>
      </c>
      <c r="AA1857" s="27"/>
    </row>
    <row r="1858" spans="2:27" ht="14.5">
      <c r="B1858" s="20">
        <v>41906</v>
      </c>
      <c r="C1858" s="21">
        <v>1496.1020814291351</v>
      </c>
      <c r="D1858" s="22">
        <v>1084.48</v>
      </c>
      <c r="E1858" s="23">
        <v>1607.7196496748172</v>
      </c>
      <c r="F1858" s="22"/>
      <c r="G1858" s="42"/>
      <c r="H1858" s="22"/>
      <c r="I1858" s="22"/>
      <c r="J1858" s="23"/>
      <c r="K1858" s="27">
        <f t="shared" si="88"/>
        <v>-3.6770430124299924E-4</v>
      </c>
      <c r="L1858" s="27">
        <f t="shared" si="88"/>
        <v>-1.1985875107167754E-4</v>
      </c>
      <c r="M1858" s="27">
        <f t="shared" si="88"/>
        <v>-4.8735279425693445E-4</v>
      </c>
      <c r="N1858" s="27" t="e">
        <f t="shared" si="88"/>
        <v>#DIV/0!</v>
      </c>
      <c r="O1858" s="27" t="e">
        <f t="shared" si="88"/>
        <v>#DIV/0!</v>
      </c>
      <c r="P1858" s="27" t="e">
        <f t="shared" si="88"/>
        <v>#DIV/0!</v>
      </c>
      <c r="Q1858" s="27" t="e">
        <f t="shared" si="86"/>
        <v>#DIV/0!</v>
      </c>
      <c r="R1858" s="27" t="e">
        <f t="shared" si="86"/>
        <v>#DIV/0!</v>
      </c>
      <c r="S1858" s="27">
        <f>(C1857-MAX(C$7:C1857))/MAX(C$7:C1857)</f>
        <v>-2.6354686452159576E-2</v>
      </c>
      <c r="T1858" s="27">
        <f>(D1857-MAX(D$7:D1857))/MAX(D$7:D1857)</f>
        <v>-1.4134307737056592E-2</v>
      </c>
      <c r="U1858" s="27">
        <f>(E1857-MAX(E$7:E1857))/MAX(E$7:E1857)</f>
        <v>-2.9887024368175481E-2</v>
      </c>
      <c r="V1858" s="27" t="e">
        <f>(F1857-MAX(F$7:F1857))/MAX(F$7:F1857)</f>
        <v>#DIV/0!</v>
      </c>
      <c r="W1858" s="27" t="e">
        <f>(G1857-MAX(G$7:G1857))/MAX(G$7:G1857)</f>
        <v>#DIV/0!</v>
      </c>
      <c r="X1858" s="27" t="e">
        <f>(H1857-MAX(H$7:H1857))/MAX(H$7:H1857)</f>
        <v>#DIV/0!</v>
      </c>
      <c r="Y1858" s="27" t="e">
        <f>(I1857-MAX(I$7:I1857))/MAX(I$7:I1857)</f>
        <v>#DIV/0!</v>
      </c>
      <c r="Z1858" s="27" t="e">
        <f>(J1857-MAX(J$7:J1857))/MAX(J$7:J1857)</f>
        <v>#DIV/0!</v>
      </c>
      <c r="AA1858" s="27"/>
    </row>
    <row r="1859" spans="2:27" ht="14.5">
      <c r="B1859" s="20">
        <v>41907</v>
      </c>
      <c r="C1859" s="21">
        <v>1494.3020887089722</v>
      </c>
      <c r="D1859" s="22">
        <v>1084.75</v>
      </c>
      <c r="E1859" s="23">
        <v>1606.1856927984634</v>
      </c>
      <c r="F1859" s="22"/>
      <c r="G1859" s="42"/>
      <c r="H1859" s="22"/>
      <c r="I1859" s="22"/>
      <c r="J1859" s="23"/>
      <c r="K1859" s="27">
        <f t="shared" si="88"/>
        <v>-1.2031215934432682E-3</v>
      </c>
      <c r="L1859" s="27">
        <f t="shared" si="88"/>
        <v>2.4896724697542894E-4</v>
      </c>
      <c r="M1859" s="27">
        <f t="shared" si="88"/>
        <v>-9.5411962941682749E-4</v>
      </c>
      <c r="N1859" s="27" t="e">
        <f t="shared" si="88"/>
        <v>#DIV/0!</v>
      </c>
      <c r="O1859" s="27" t="e">
        <f t="shared" si="88"/>
        <v>#DIV/0!</v>
      </c>
      <c r="P1859" s="27" t="e">
        <f t="shared" si="88"/>
        <v>#DIV/0!</v>
      </c>
      <c r="Q1859" s="27" t="e">
        <f t="shared" si="86"/>
        <v>#DIV/0!</v>
      </c>
      <c r="R1859" s="27" t="e">
        <f t="shared" si="86"/>
        <v>#DIV/0!</v>
      </c>
      <c r="S1859" s="27">
        <f>(C1858-MAX(C$7:C1858))/MAX(C$7:C1858)</f>
        <v>-2.6712700021836226E-2</v>
      </c>
      <c r="T1859" s="27">
        <f>(D1858-MAX(D$7:D1858))/MAX(D$7:D1858)</f>
        <v>-1.425247236765567E-2</v>
      </c>
      <c r="U1859" s="27">
        <f>(E1858-MAX(E$7:E1858))/MAX(E$7:E1858)</f>
        <v>-3.0359811637594557E-2</v>
      </c>
      <c r="V1859" s="27" t="e">
        <f>(F1858-MAX(F$7:F1858))/MAX(F$7:F1858)</f>
        <v>#DIV/0!</v>
      </c>
      <c r="W1859" s="27" t="e">
        <f>(G1858-MAX(G$7:G1858))/MAX(G$7:G1858)</f>
        <v>#DIV/0!</v>
      </c>
      <c r="X1859" s="27" t="e">
        <f>(H1858-MAX(H$7:H1858))/MAX(H$7:H1858)</f>
        <v>#DIV/0!</v>
      </c>
      <c r="Y1859" s="27" t="e">
        <f>(I1858-MAX(I$7:I1858))/MAX(I$7:I1858)</f>
        <v>#DIV/0!</v>
      </c>
      <c r="Z1859" s="27" t="e">
        <f>(J1858-MAX(J$7:J1858))/MAX(J$7:J1858)</f>
        <v>#DIV/0!</v>
      </c>
      <c r="AA1859" s="27"/>
    </row>
    <row r="1860" spans="2:27" ht="14.5">
      <c r="B1860" s="20">
        <v>41908</v>
      </c>
      <c r="C1860" s="21">
        <v>1494.5412850872456</v>
      </c>
      <c r="D1860" s="22">
        <v>1084.05</v>
      </c>
      <c r="E1860" s="23">
        <v>1605.4055521216151</v>
      </c>
      <c r="F1860" s="22"/>
      <c r="G1860" s="42"/>
      <c r="H1860" s="22"/>
      <c r="I1860" s="22"/>
      <c r="J1860" s="23"/>
      <c r="K1860" s="27">
        <f t="shared" si="88"/>
        <v>1.6007230404135875E-4</v>
      </c>
      <c r="L1860" s="27">
        <f t="shared" si="88"/>
        <v>-6.4530997925793532E-4</v>
      </c>
      <c r="M1860" s="27">
        <f t="shared" si="88"/>
        <v>-4.8571013946030472E-4</v>
      </c>
      <c r="N1860" s="27" t="e">
        <f t="shared" si="88"/>
        <v>#DIV/0!</v>
      </c>
      <c r="O1860" s="27" t="e">
        <f t="shared" si="88"/>
        <v>#DIV/0!</v>
      </c>
      <c r="P1860" s="27" t="e">
        <f t="shared" si="88"/>
        <v>#DIV/0!</v>
      </c>
      <c r="Q1860" s="27" t="e">
        <f t="shared" si="86"/>
        <v>#DIV/0!</v>
      </c>
      <c r="R1860" s="27" t="e">
        <f t="shared" si="86"/>
        <v>#DIV/0!</v>
      </c>
      <c r="S1860" s="27">
        <f>(C1859-MAX(C$7:C1859))/MAX(C$7:C1859)</f>
        <v>-2.7883682989064101E-2</v>
      </c>
      <c r="T1860" s="27">
        <f>(D1859-MAX(D$7:D1859))/MAX(D$7:D1859)</f>
        <v>-1.4007053519488147E-2</v>
      </c>
      <c r="U1860" s="27">
        <f>(E1859-MAX(E$7:E1859))/MAX(E$7:E1859)</f>
        <v>-3.128496437478253E-2</v>
      </c>
      <c r="V1860" s="27" t="e">
        <f>(F1859-MAX(F$7:F1859))/MAX(F$7:F1859)</f>
        <v>#DIV/0!</v>
      </c>
      <c r="W1860" s="27" t="e">
        <f>(G1859-MAX(G$7:G1859))/MAX(G$7:G1859)</f>
        <v>#DIV/0!</v>
      </c>
      <c r="X1860" s="27" t="e">
        <f>(H1859-MAX(H$7:H1859))/MAX(H$7:H1859)</f>
        <v>#DIV/0!</v>
      </c>
      <c r="Y1860" s="27" t="e">
        <f>(I1859-MAX(I$7:I1859))/MAX(I$7:I1859)</f>
        <v>#DIV/0!</v>
      </c>
      <c r="Z1860" s="27" t="e">
        <f>(J1859-MAX(J$7:J1859))/MAX(J$7:J1859)</f>
        <v>#DIV/0!</v>
      </c>
      <c r="AA1860" s="27"/>
    </row>
    <row r="1861" spans="2:27" ht="14.5">
      <c r="B1861" s="20">
        <v>41911</v>
      </c>
      <c r="C1861" s="21">
        <v>1496.0318063735626</v>
      </c>
      <c r="D1861" s="22">
        <v>1084.21</v>
      </c>
      <c r="E1861" s="23">
        <v>1607.2441012514994</v>
      </c>
      <c r="F1861" s="22"/>
      <c r="G1861" s="42"/>
      <c r="H1861" s="22"/>
      <c r="I1861" s="22"/>
      <c r="J1861" s="23"/>
      <c r="K1861" s="27">
        <f t="shared" si="88"/>
        <v>9.9731021229709782E-4</v>
      </c>
      <c r="L1861" s="27">
        <f t="shared" si="88"/>
        <v>1.4759466814262545E-4</v>
      </c>
      <c r="M1861" s="27">
        <f t="shared" si="88"/>
        <v>1.1452241008227393E-3</v>
      </c>
      <c r="N1861" s="27" t="e">
        <f t="shared" si="88"/>
        <v>#DIV/0!</v>
      </c>
      <c r="O1861" s="27" t="e">
        <f t="shared" si="88"/>
        <v>#DIV/0!</v>
      </c>
      <c r="P1861" s="27" t="e">
        <f t="shared" si="88"/>
        <v>#DIV/0!</v>
      </c>
      <c r="Q1861" s="27" t="e">
        <f t="shared" si="86"/>
        <v>#DIV/0!</v>
      </c>
      <c r="R1861" s="27" t="e">
        <f t="shared" si="86"/>
        <v>#DIV/0!</v>
      </c>
      <c r="S1861" s="27">
        <f>(C1860-MAX(C$7:C1860))/MAX(C$7:C1860)</f>
        <v>-2.7728074090404006E-2</v>
      </c>
      <c r="T1861" s="27">
        <f>(D1860-MAX(D$7:D1860))/MAX(D$7:D1860)</f>
        <v>-1.4643324607329958E-2</v>
      </c>
      <c r="U1861" s="27">
        <f>(E1860-MAX(E$7:E1860))/MAX(E$7:E1860)</f>
        <v>-3.1755479089833359E-2</v>
      </c>
      <c r="V1861" s="27" t="e">
        <f>(F1860-MAX(F$7:F1860))/MAX(F$7:F1860)</f>
        <v>#DIV/0!</v>
      </c>
      <c r="W1861" s="27" t="e">
        <f>(G1860-MAX(G$7:G1860))/MAX(G$7:G1860)</f>
        <v>#DIV/0!</v>
      </c>
      <c r="X1861" s="27" t="e">
        <f>(H1860-MAX(H$7:H1860))/MAX(H$7:H1860)</f>
        <v>#DIV/0!</v>
      </c>
      <c r="Y1861" s="27" t="e">
        <f>(I1860-MAX(I$7:I1860))/MAX(I$7:I1860)</f>
        <v>#DIV/0!</v>
      </c>
      <c r="Z1861" s="27" t="e">
        <f>(J1860-MAX(J$7:J1860))/MAX(J$7:J1860)</f>
        <v>#DIV/0!</v>
      </c>
      <c r="AA1861" s="27"/>
    </row>
    <row r="1862" spans="2:27" ht="14.5">
      <c r="B1862" s="20">
        <v>41912</v>
      </c>
      <c r="C1862" s="21">
        <v>1495.8837579789613</v>
      </c>
      <c r="D1862" s="22">
        <v>1083.6099999999999</v>
      </c>
      <c r="E1862" s="23">
        <v>1606.1960497705873</v>
      </c>
      <c r="F1862" s="22"/>
      <c r="G1862" s="42"/>
      <c r="H1862" s="22"/>
      <c r="I1862" s="22"/>
      <c r="J1862" s="23"/>
      <c r="K1862" s="27">
        <f t="shared" si="88"/>
        <v>-9.8960726617303152E-5</v>
      </c>
      <c r="L1862" s="27">
        <f t="shared" si="88"/>
        <v>-5.533983268924958E-4</v>
      </c>
      <c r="M1862" s="27">
        <f t="shared" si="88"/>
        <v>-6.5207984281667741E-4</v>
      </c>
      <c r="N1862" s="27" t="e">
        <f t="shared" si="88"/>
        <v>#DIV/0!</v>
      </c>
      <c r="O1862" s="27" t="e">
        <f t="shared" si="88"/>
        <v>#DIV/0!</v>
      </c>
      <c r="P1862" s="27" t="e">
        <f t="shared" si="88"/>
        <v>#DIV/0!</v>
      </c>
      <c r="Q1862" s="27" t="e">
        <f t="shared" si="86"/>
        <v>#DIV/0!</v>
      </c>
      <c r="R1862" s="27" t="e">
        <f t="shared" si="86"/>
        <v>#DIV/0!</v>
      </c>
      <c r="S1862" s="27">
        <f>(C1861-MAX(C$7:C1861))/MAX(C$7:C1861)</f>
        <v>-2.6758417369564649E-2</v>
      </c>
      <c r="T1862" s="27">
        <f>(D1861-MAX(D$7:D1861))/MAX(D$7:D1861)</f>
        <v>-1.4497891215823193E-2</v>
      </c>
      <c r="U1862" s="27">
        <f>(E1861-MAX(E$7:E1861))/MAX(E$7:E1861)</f>
        <v>-3.0646622128997467E-2</v>
      </c>
      <c r="V1862" s="27" t="e">
        <f>(F1861-MAX(F$7:F1861))/MAX(F$7:F1861)</f>
        <v>#DIV/0!</v>
      </c>
      <c r="W1862" s="27" t="e">
        <f>(G1861-MAX(G$7:G1861))/MAX(G$7:G1861)</f>
        <v>#DIV/0!</v>
      </c>
      <c r="X1862" s="27" t="e">
        <f>(H1861-MAX(H$7:H1861))/MAX(H$7:H1861)</f>
        <v>#DIV/0!</v>
      </c>
      <c r="Y1862" s="27" t="e">
        <f>(I1861-MAX(I$7:I1861))/MAX(I$7:I1861)</f>
        <v>#DIV/0!</v>
      </c>
      <c r="Z1862" s="27" t="e">
        <f>(J1861-MAX(J$7:J1861))/MAX(J$7:J1861)</f>
        <v>#DIV/0!</v>
      </c>
      <c r="AA1862" s="27"/>
    </row>
    <row r="1863" spans="2:27" ht="14.5">
      <c r="B1863" s="20">
        <v>41913</v>
      </c>
      <c r="C1863" s="21">
        <v>1497.4482676989965</v>
      </c>
      <c r="D1863" s="22">
        <v>1083.82</v>
      </c>
      <c r="E1863" s="23">
        <v>1608.1881773844043</v>
      </c>
      <c r="F1863" s="22"/>
      <c r="G1863" s="42"/>
      <c r="H1863" s="22"/>
      <c r="I1863" s="22"/>
      <c r="J1863" s="23"/>
      <c r="K1863" s="27">
        <f t="shared" si="88"/>
        <v>1.0458765339820264E-3</v>
      </c>
      <c r="L1863" s="27">
        <f t="shared" si="88"/>
        <v>1.9379666116048355E-4</v>
      </c>
      <c r="M1863" s="27">
        <f t="shared" si="88"/>
        <v>1.2402767483468136E-3</v>
      </c>
      <c r="N1863" s="27" t="e">
        <f t="shared" si="88"/>
        <v>#DIV/0!</v>
      </c>
      <c r="O1863" s="27" t="e">
        <f t="shared" si="88"/>
        <v>#DIV/0!</v>
      </c>
      <c r="P1863" s="27" t="e">
        <f t="shared" si="88"/>
        <v>#DIV/0!</v>
      </c>
      <c r="Q1863" s="27" t="e">
        <f t="shared" si="86"/>
        <v>#DIV/0!</v>
      </c>
      <c r="R1863" s="27" t="e">
        <f t="shared" si="86"/>
        <v>#DIV/0!</v>
      </c>
      <c r="S1863" s="27">
        <f>(C1862-MAX(C$7:C1862))/MAX(C$7:C1862)</f>
        <v>-2.6854730063755945E-2</v>
      </c>
      <c r="T1863" s="27">
        <f>(D1862-MAX(D$7:D1862))/MAX(D$7:D1862)</f>
        <v>-1.5043266433973404E-2</v>
      </c>
      <c r="U1863" s="27">
        <f>(E1862-MAX(E$7:E1862))/MAX(E$7:E1862)</f>
        <v>-3.1278717927273422E-2</v>
      </c>
      <c r="V1863" s="27" t="e">
        <f>(F1862-MAX(F$7:F1862))/MAX(F$7:F1862)</f>
        <v>#DIV/0!</v>
      </c>
      <c r="W1863" s="27" t="e">
        <f>(G1862-MAX(G$7:G1862))/MAX(G$7:G1862)</f>
        <v>#DIV/0!</v>
      </c>
      <c r="X1863" s="27" t="e">
        <f>(H1862-MAX(H$7:H1862))/MAX(H$7:H1862)</f>
        <v>#DIV/0!</v>
      </c>
      <c r="Y1863" s="27" t="e">
        <f>(I1862-MAX(I$7:I1862))/MAX(I$7:I1862)</f>
        <v>#DIV/0!</v>
      </c>
      <c r="Z1863" s="27" t="e">
        <f>(J1862-MAX(J$7:J1862))/MAX(J$7:J1862)</f>
        <v>#DIV/0!</v>
      </c>
      <c r="AA1863" s="27"/>
    </row>
    <row r="1864" spans="2:27" ht="14.5">
      <c r="B1864" s="20">
        <v>41914</v>
      </c>
      <c r="C1864" s="21">
        <v>1501.1400422095735</v>
      </c>
      <c r="D1864" s="22">
        <v>1084.5999999999999</v>
      </c>
      <c r="E1864" s="23">
        <v>1613.3104723362503</v>
      </c>
      <c r="F1864" s="22"/>
      <c r="G1864" s="42"/>
      <c r="H1864" s="22"/>
      <c r="I1864" s="22"/>
      <c r="J1864" s="23"/>
      <c r="K1864" s="27">
        <f t="shared" si="88"/>
        <v>2.4653769951263893E-3</v>
      </c>
      <c r="L1864" s="27">
        <f t="shared" si="88"/>
        <v>7.196766990829051E-4</v>
      </c>
      <c r="M1864" s="27">
        <f t="shared" si="88"/>
        <v>3.1851340681892104E-3</v>
      </c>
      <c r="N1864" s="27" t="e">
        <f t="shared" si="88"/>
        <v>#DIV/0!</v>
      </c>
      <c r="O1864" s="27" t="e">
        <f t="shared" si="88"/>
        <v>#DIV/0!</v>
      </c>
      <c r="P1864" s="27" t="e">
        <f t="shared" si="88"/>
        <v>#DIV/0!</v>
      </c>
      <c r="Q1864" s="27" t="e">
        <f t="shared" si="86"/>
        <v>#DIV/0!</v>
      </c>
      <c r="R1864" s="27" t="e">
        <f t="shared" si="86"/>
        <v>#DIV/0!</v>
      </c>
      <c r="S1864" s="27">
        <f>(C1863-MAX(C$7:C1863))/MAX(C$7:C1863)</f>
        <v>-2.5836940261773939E-2</v>
      </c>
      <c r="T1864" s="27">
        <f>(D1863-MAX(D$7:D1863))/MAX(D$7:D1863)</f>
        <v>-1.485238510762084E-2</v>
      </c>
      <c r="U1864" s="27">
        <f>(E1863-MAX(E$7:E1863))/MAX(E$7:E1863)</f>
        <v>-3.0077235445489854E-2</v>
      </c>
      <c r="V1864" s="27" t="e">
        <f>(F1863-MAX(F$7:F1863))/MAX(F$7:F1863)</f>
        <v>#DIV/0!</v>
      </c>
      <c r="W1864" s="27" t="e">
        <f>(G1863-MAX(G$7:G1863))/MAX(G$7:G1863)</f>
        <v>#DIV/0!</v>
      </c>
      <c r="X1864" s="27" t="e">
        <f>(H1863-MAX(H$7:H1863))/MAX(H$7:H1863)</f>
        <v>#DIV/0!</v>
      </c>
      <c r="Y1864" s="27" t="e">
        <f>(I1863-MAX(I$7:I1863))/MAX(I$7:I1863)</f>
        <v>#DIV/0!</v>
      </c>
      <c r="Z1864" s="27" t="e">
        <f>(J1863-MAX(J$7:J1863))/MAX(J$7:J1863)</f>
        <v>#DIV/0!</v>
      </c>
      <c r="AA1864" s="27"/>
    </row>
    <row r="1865" spans="2:27" ht="14.5">
      <c r="B1865" s="20">
        <v>41915</v>
      </c>
      <c r="C1865" s="21">
        <v>1498.8485424250498</v>
      </c>
      <c r="D1865" s="22">
        <v>1084.3800000000001</v>
      </c>
      <c r="E1865" s="23">
        <v>1610.5224154150446</v>
      </c>
      <c r="F1865" s="22"/>
      <c r="G1865" s="42"/>
      <c r="H1865" s="22"/>
      <c r="I1865" s="22"/>
      <c r="J1865" s="23"/>
      <c r="K1865" s="27">
        <f t="shared" si="88"/>
        <v>-1.5265063352455366E-3</v>
      </c>
      <c r="L1865" s="27">
        <f t="shared" si="88"/>
        <v>-2.0283975659207698E-4</v>
      </c>
      <c r="M1865" s="27">
        <f t="shared" si="88"/>
        <v>-1.7281589433733036E-3</v>
      </c>
      <c r="N1865" s="27" t="e">
        <f t="shared" si="88"/>
        <v>#DIV/0!</v>
      </c>
      <c r="O1865" s="27" t="e">
        <f t="shared" si="88"/>
        <v>#DIV/0!</v>
      </c>
      <c r="P1865" s="27" t="e">
        <f t="shared" si="88"/>
        <v>#DIV/0!</v>
      </c>
      <c r="Q1865" s="27" t="e">
        <f t="shared" si="86"/>
        <v>#DIV/0!</v>
      </c>
      <c r="R1865" s="27" t="e">
        <f t="shared" si="86"/>
        <v>#DIV/0!</v>
      </c>
      <c r="S1865" s="27">
        <f>(C1864-MAX(C$7:C1864))/MAX(C$7:C1864)</f>
        <v>-2.343526106479334E-2</v>
      </c>
      <c r="T1865" s="27">
        <f>(D1864-MAX(D$7:D1864))/MAX(D$7:D1864)</f>
        <v>-1.4143397324025753E-2</v>
      </c>
      <c r="U1865" s="27">
        <f>(E1864-MAX(E$7:E1864))/MAX(E$7:E1864)</f>
        <v>-2.6987901404595119E-2</v>
      </c>
      <c r="V1865" s="27" t="e">
        <f>(F1864-MAX(F$7:F1864))/MAX(F$7:F1864)</f>
        <v>#DIV/0!</v>
      </c>
      <c r="W1865" s="27" t="e">
        <f>(G1864-MAX(G$7:G1864))/MAX(G$7:G1864)</f>
        <v>#DIV/0!</v>
      </c>
      <c r="X1865" s="27" t="e">
        <f>(H1864-MAX(H$7:H1864))/MAX(H$7:H1864)</f>
        <v>#DIV/0!</v>
      </c>
      <c r="Y1865" s="27" t="e">
        <f>(I1864-MAX(I$7:I1864))/MAX(I$7:I1864)</f>
        <v>#DIV/0!</v>
      </c>
      <c r="Z1865" s="27" t="e">
        <f>(J1864-MAX(J$7:J1864))/MAX(J$7:J1864)</f>
        <v>#DIV/0!</v>
      </c>
      <c r="AA1865" s="27"/>
    </row>
    <row r="1866" spans="2:27" ht="14.5">
      <c r="B1866" s="20">
        <v>41918</v>
      </c>
      <c r="C1866" s="21">
        <v>1498.1823167937596</v>
      </c>
      <c r="D1866" s="22">
        <v>1084.5999999999999</v>
      </c>
      <c r="E1866" s="23">
        <v>1610.1325504497897</v>
      </c>
      <c r="F1866" s="22"/>
      <c r="G1866" s="42"/>
      <c r="H1866" s="22"/>
      <c r="I1866" s="22"/>
      <c r="J1866" s="23"/>
      <c r="K1866" s="27">
        <f t="shared" si="88"/>
        <v>-4.4449162969617539E-4</v>
      </c>
      <c r="L1866" s="27">
        <f t="shared" si="88"/>
        <v>2.0288090890629995E-4</v>
      </c>
      <c r="M1866" s="27">
        <f t="shared" si="88"/>
        <v>-2.4207360389605359E-4</v>
      </c>
      <c r="N1866" s="27" t="e">
        <f t="shared" si="88"/>
        <v>#DIV/0!</v>
      </c>
      <c r="O1866" s="27" t="e">
        <f t="shared" si="88"/>
        <v>#DIV/0!</v>
      </c>
      <c r="P1866" s="27" t="e">
        <f t="shared" si="88"/>
        <v>#DIV/0!</v>
      </c>
      <c r="Q1866" s="27" t="e">
        <f t="shared" si="86"/>
        <v>#DIV/0!</v>
      </c>
      <c r="R1866" s="27" t="e">
        <f t="shared" si="86"/>
        <v>#DIV/0!</v>
      </c>
      <c r="S1866" s="27">
        <f>(C1865-MAX(C$7:C1865))/MAX(C$7:C1865)</f>
        <v>-2.4925993325555354E-2</v>
      </c>
      <c r="T1866" s="27">
        <f>(D1865-MAX(D$7:D1865))/MAX(D$7:D1865)</f>
        <v>-1.4343368237347269E-2</v>
      </c>
      <c r="U1866" s="27">
        <f>(E1865-MAX(E$7:E1865))/MAX(E$7:E1865)</f>
        <v>-2.8669420964793184E-2</v>
      </c>
      <c r="V1866" s="27" t="e">
        <f>(F1865-MAX(F$7:F1865))/MAX(F$7:F1865)</f>
        <v>#DIV/0!</v>
      </c>
      <c r="W1866" s="27" t="e">
        <f>(G1865-MAX(G$7:G1865))/MAX(G$7:G1865)</f>
        <v>#DIV/0!</v>
      </c>
      <c r="X1866" s="27" t="e">
        <f>(H1865-MAX(H$7:H1865))/MAX(H$7:H1865)</f>
        <v>#DIV/0!</v>
      </c>
      <c r="Y1866" s="27" t="e">
        <f>(I1865-MAX(I$7:I1865))/MAX(I$7:I1865)</f>
        <v>#DIV/0!</v>
      </c>
      <c r="Z1866" s="27" t="e">
        <f>(J1865-MAX(J$7:J1865))/MAX(J$7:J1865)</f>
        <v>#DIV/0!</v>
      </c>
      <c r="AA1866" s="27"/>
    </row>
    <row r="1867" spans="2:27" ht="14.5">
      <c r="B1867" s="20">
        <v>41919</v>
      </c>
      <c r="C1867" s="21">
        <v>1500.5386675692721</v>
      </c>
      <c r="D1867" s="22">
        <v>1085.3900000000001</v>
      </c>
      <c r="E1867" s="23">
        <v>1613.8348185159668</v>
      </c>
      <c r="F1867" s="22"/>
      <c r="G1867" s="42"/>
      <c r="H1867" s="22"/>
      <c r="I1867" s="22"/>
      <c r="J1867" s="23"/>
      <c r="K1867" s="27">
        <f t="shared" si="88"/>
        <v>1.5728064262268138E-3</v>
      </c>
      <c r="L1867" s="27">
        <f t="shared" si="88"/>
        <v>7.2837912594514442E-4</v>
      </c>
      <c r="M1867" s="27">
        <f t="shared" si="88"/>
        <v>2.2993560779469568E-3</v>
      </c>
      <c r="N1867" s="27" t="e">
        <f t="shared" si="88"/>
        <v>#DIV/0!</v>
      </c>
      <c r="O1867" s="27" t="e">
        <f t="shared" si="88"/>
        <v>#DIV/0!</v>
      </c>
      <c r="P1867" s="27" t="e">
        <f t="shared" si="88"/>
        <v>#DIV/0!</v>
      </c>
      <c r="Q1867" s="27" t="e">
        <f t="shared" si="86"/>
        <v>#DIV/0!</v>
      </c>
      <c r="R1867" s="27" t="e">
        <f t="shared" si="86"/>
        <v>#DIV/0!</v>
      </c>
      <c r="S1867" s="27">
        <f>(C1866-MAX(C$7:C1866))/MAX(C$7:C1866)</f>
        <v>-2.5359405559856437E-2</v>
      </c>
      <c r="T1867" s="27">
        <f>(D1866-MAX(D$7:D1866))/MAX(D$7:D1866)</f>
        <v>-1.4143397324025753E-2</v>
      </c>
      <c r="U1867" s="27">
        <f>(E1866-MAX(E$7:E1866))/MAX(E$7:E1866)</f>
        <v>-2.8904554458634678E-2</v>
      </c>
      <c r="V1867" s="27" t="e">
        <f>(F1866-MAX(F$7:F1866))/MAX(F$7:F1866)</f>
        <v>#DIV/0!</v>
      </c>
      <c r="W1867" s="27" t="e">
        <f>(G1866-MAX(G$7:G1866))/MAX(G$7:G1866)</f>
        <v>#DIV/0!</v>
      </c>
      <c r="X1867" s="27" t="e">
        <f>(H1866-MAX(H$7:H1866))/MAX(H$7:H1866)</f>
        <v>#DIV/0!</v>
      </c>
      <c r="Y1867" s="27" t="e">
        <f>(I1866-MAX(I$7:I1866))/MAX(I$7:I1866)</f>
        <v>#DIV/0!</v>
      </c>
      <c r="Z1867" s="27" t="e">
        <f>(J1866-MAX(J$7:J1866))/MAX(J$7:J1866)</f>
        <v>#DIV/0!</v>
      </c>
      <c r="AA1867" s="27"/>
    </row>
    <row r="1868" spans="2:27" ht="14.5">
      <c r="B1868" s="20">
        <v>41920</v>
      </c>
      <c r="C1868" s="21">
        <v>1502.6139811345215</v>
      </c>
      <c r="D1868" s="22">
        <v>1083.8399999999999</v>
      </c>
      <c r="E1868" s="23">
        <v>1613.7681000867137</v>
      </c>
      <c r="F1868" s="22"/>
      <c r="G1868" s="42"/>
      <c r="H1868" s="22"/>
      <c r="I1868" s="22"/>
      <c r="J1868" s="23"/>
      <c r="K1868" s="27">
        <f t="shared" si="88"/>
        <v>1.3830457089194503E-3</v>
      </c>
      <c r="L1868" s="27">
        <f t="shared" si="88"/>
        <v>-1.4280581173589102E-3</v>
      </c>
      <c r="M1868" s="27">
        <f t="shared" si="88"/>
        <v>-4.1341547776574394E-5</v>
      </c>
      <c r="N1868" s="27" t="e">
        <f t="shared" si="88"/>
        <v>#DIV/0!</v>
      </c>
      <c r="O1868" s="27" t="e">
        <f t="shared" si="88"/>
        <v>#DIV/0!</v>
      </c>
      <c r="P1868" s="27" t="e">
        <f t="shared" si="88"/>
        <v>#DIV/0!</v>
      </c>
      <c r="Q1868" s="27" t="e">
        <f t="shared" si="86"/>
        <v>#DIV/0!</v>
      </c>
      <c r="R1868" s="27" t="e">
        <f t="shared" si="86"/>
        <v>#DIV/0!</v>
      </c>
      <c r="S1868" s="27">
        <f>(C1867-MAX(C$7:C1867))/MAX(C$7:C1867)</f>
        <v>-2.3826484569659516E-2</v>
      </c>
      <c r="T1868" s="27">
        <f>(D1867-MAX(D$7:D1867))/MAX(D$7:D1867)</f>
        <v>-1.3425319953461298E-2</v>
      </c>
      <c r="U1868" s="27">
        <f>(E1867-MAX(E$7:E1867))/MAX(E$7:E1867)</f>
        <v>-2.6671660243662441E-2</v>
      </c>
      <c r="V1868" s="27" t="e">
        <f>(F1867-MAX(F$7:F1867))/MAX(F$7:F1867)</f>
        <v>#DIV/0!</v>
      </c>
      <c r="W1868" s="27" t="e">
        <f>(G1867-MAX(G$7:G1867))/MAX(G$7:G1867)</f>
        <v>#DIV/0!</v>
      </c>
      <c r="X1868" s="27" t="e">
        <f>(H1867-MAX(H$7:H1867))/MAX(H$7:H1867)</f>
        <v>#DIV/0!</v>
      </c>
      <c r="Y1868" s="27" t="e">
        <f>(I1867-MAX(I$7:I1867))/MAX(I$7:I1867)</f>
        <v>#DIV/0!</v>
      </c>
      <c r="Z1868" s="27" t="e">
        <f>(J1867-MAX(J$7:J1867))/MAX(J$7:J1867)</f>
        <v>#DIV/0!</v>
      </c>
      <c r="AA1868" s="27"/>
    </row>
    <row r="1869" spans="2:27" ht="14.5">
      <c r="B1869" s="20">
        <v>41921</v>
      </c>
      <c r="C1869" s="21">
        <v>1499.3191657032785</v>
      </c>
      <c r="D1869" s="22">
        <v>1083.99</v>
      </c>
      <c r="E1869" s="23">
        <v>1610.4502378365034</v>
      </c>
      <c r="F1869" s="22"/>
      <c r="G1869" s="42"/>
      <c r="H1869" s="22"/>
      <c r="I1869" s="22"/>
      <c r="J1869" s="23"/>
      <c r="K1869" s="27">
        <f t="shared" si="88"/>
        <v>-2.1927224640591048E-3</v>
      </c>
      <c r="L1869" s="27">
        <f t="shared" si="88"/>
        <v>1.3839681133753778E-4</v>
      </c>
      <c r="M1869" s="27">
        <f t="shared" si="88"/>
        <v>-2.0559721375282836E-3</v>
      </c>
      <c r="N1869" s="27" t="e">
        <f t="shared" si="88"/>
        <v>#DIV/0!</v>
      </c>
      <c r="O1869" s="27" t="e">
        <f t="shared" si="88"/>
        <v>#DIV/0!</v>
      </c>
      <c r="P1869" s="27" t="e">
        <f t="shared" si="88"/>
        <v>#DIV/0!</v>
      </c>
      <c r="Q1869" s="27" t="e">
        <f t="shared" si="86"/>
        <v>#DIV/0!</v>
      </c>
      <c r="R1869" s="27" t="e">
        <f t="shared" si="86"/>
        <v>#DIV/0!</v>
      </c>
      <c r="S1869" s="27">
        <f>(C1868-MAX(C$7:C1868))/MAX(C$7:C1868)</f>
        <v>-2.2476391977982752E-2</v>
      </c>
      <c r="T1869" s="27">
        <f>(D1868-MAX(D$7:D1868))/MAX(D$7:D1868)</f>
        <v>-1.4834205933682522E-2</v>
      </c>
      <c r="U1869" s="27">
        <f>(E1868-MAX(E$7:E1868))/MAX(E$7:E1868)</f>
        <v>-2.6711899143722732E-2</v>
      </c>
      <c r="V1869" s="27" t="e">
        <f>(F1868-MAX(F$7:F1868))/MAX(F$7:F1868)</f>
        <v>#DIV/0!</v>
      </c>
      <c r="W1869" s="27" t="e">
        <f>(G1868-MAX(G$7:G1868))/MAX(G$7:G1868)</f>
        <v>#DIV/0!</v>
      </c>
      <c r="X1869" s="27" t="e">
        <f>(H1868-MAX(H$7:H1868))/MAX(H$7:H1868)</f>
        <v>#DIV/0!</v>
      </c>
      <c r="Y1869" s="27" t="e">
        <f>(I1868-MAX(I$7:I1868))/MAX(I$7:I1868)</f>
        <v>#DIV/0!</v>
      </c>
      <c r="Z1869" s="27" t="e">
        <f>(J1868-MAX(J$7:J1868))/MAX(J$7:J1868)</f>
        <v>#DIV/0!</v>
      </c>
      <c r="AA1869" s="27"/>
    </row>
    <row r="1870" spans="2:27" ht="14.5">
      <c r="B1870" s="20">
        <v>41922</v>
      </c>
      <c r="C1870" s="21">
        <v>1501.5616839589604</v>
      </c>
      <c r="D1870" s="22">
        <v>1083.5</v>
      </c>
      <c r="E1870" s="23">
        <v>1612.1337055781153</v>
      </c>
      <c r="F1870" s="22"/>
      <c r="G1870" s="42"/>
      <c r="H1870" s="22"/>
      <c r="I1870" s="22"/>
      <c r="J1870" s="23"/>
      <c r="K1870" s="27">
        <f t="shared" si="88"/>
        <v>1.4956910489636321E-3</v>
      </c>
      <c r="L1870" s="27">
        <f t="shared" si="88"/>
        <v>-4.5203369034774177E-4</v>
      </c>
      <c r="M1870" s="27">
        <f t="shared" si="88"/>
        <v>1.0453398075020992E-3</v>
      </c>
      <c r="N1870" s="27" t="e">
        <f t="shared" si="88"/>
        <v>#DIV/0!</v>
      </c>
      <c r="O1870" s="27" t="e">
        <f t="shared" si="88"/>
        <v>#DIV/0!</v>
      </c>
      <c r="P1870" s="27" t="e">
        <f t="shared" si="88"/>
        <v>#DIV/0!</v>
      </c>
      <c r="Q1870" s="27" t="e">
        <f t="shared" si="86"/>
        <v>#DIV/0!</v>
      </c>
      <c r="R1870" s="27" t="e">
        <f t="shared" si="86"/>
        <v>#DIV/0!</v>
      </c>
      <c r="S1870" s="27">
        <f>(C1869-MAX(C$7:C1869))/MAX(C$7:C1869)</f>
        <v>-2.4619829952440785E-2</v>
      </c>
      <c r="T1870" s="27">
        <f>(D1869-MAX(D$7:D1869))/MAX(D$7:D1869)</f>
        <v>-1.4697862129144916E-2</v>
      </c>
      <c r="U1870" s="27">
        <f>(E1869-MAX(E$7:E1869))/MAX(E$7:E1869)</f>
        <v>-2.8712952360871083E-2</v>
      </c>
      <c r="V1870" s="27" t="e">
        <f>(F1869-MAX(F$7:F1869))/MAX(F$7:F1869)</f>
        <v>#DIV/0!</v>
      </c>
      <c r="W1870" s="27" t="e">
        <f>(G1869-MAX(G$7:G1869))/MAX(G$7:G1869)</f>
        <v>#DIV/0!</v>
      </c>
      <c r="X1870" s="27" t="e">
        <f>(H1869-MAX(H$7:H1869))/MAX(H$7:H1869)</f>
        <v>#DIV/0!</v>
      </c>
      <c r="Y1870" s="27" t="e">
        <f>(I1869-MAX(I$7:I1869))/MAX(I$7:I1869)</f>
        <v>#DIV/0!</v>
      </c>
      <c r="Z1870" s="27" t="e">
        <f>(J1869-MAX(J$7:J1869))/MAX(J$7:J1869)</f>
        <v>#DIV/0!</v>
      </c>
      <c r="AA1870" s="27"/>
    </row>
    <row r="1871" spans="2:27" ht="14.5">
      <c r="B1871" s="20">
        <v>41925</v>
      </c>
      <c r="C1871" s="21">
        <v>1503.7770902296684</v>
      </c>
      <c r="D1871" s="22">
        <v>1081.97</v>
      </c>
      <c r="E1871" s="23">
        <v>1612.2471421696487</v>
      </c>
      <c r="F1871" s="22"/>
      <c r="G1871" s="42"/>
      <c r="H1871" s="22"/>
      <c r="I1871" s="22"/>
      <c r="J1871" s="23"/>
      <c r="K1871" s="27">
        <f t="shared" si="88"/>
        <v>1.4754014399640525E-3</v>
      </c>
      <c r="L1871" s="27">
        <f t="shared" si="88"/>
        <v>-1.4120904476234708E-3</v>
      </c>
      <c r="M1871" s="27">
        <f t="shared" si="88"/>
        <v>7.0364257716892809E-5</v>
      </c>
      <c r="N1871" s="27" t="e">
        <f t="shared" si="88"/>
        <v>#DIV/0!</v>
      </c>
      <c r="O1871" s="27" t="e">
        <f t="shared" si="88"/>
        <v>#DIV/0!</v>
      </c>
      <c r="P1871" s="27" t="e">
        <f t="shared" si="88"/>
        <v>#DIV/0!</v>
      </c>
      <c r="Q1871" s="27" t="e">
        <f t="shared" si="86"/>
        <v>#DIV/0!</v>
      </c>
      <c r="R1871" s="27" t="e">
        <f t="shared" si="86"/>
        <v>#DIV/0!</v>
      </c>
      <c r="S1871" s="27">
        <f>(C1870-MAX(C$7:C1870))/MAX(C$7:C1870)</f>
        <v>-2.3160962562764072E-2</v>
      </c>
      <c r="T1871" s="27">
        <f>(D1870-MAX(D$7:D1870))/MAX(D$7:D1870)</f>
        <v>-1.5143251890634164E-2</v>
      </c>
      <c r="U1871" s="27">
        <f>(E1870-MAX(E$7:E1870))/MAX(E$7:E1870)</f>
        <v>-2.7697627345462654E-2</v>
      </c>
      <c r="V1871" s="27" t="e">
        <f>(F1870-MAX(F$7:F1870))/MAX(F$7:F1870)</f>
        <v>#DIV/0!</v>
      </c>
      <c r="W1871" s="27" t="e">
        <f>(G1870-MAX(G$7:G1870))/MAX(G$7:G1870)</f>
        <v>#DIV/0!</v>
      </c>
      <c r="X1871" s="27" t="e">
        <f>(H1870-MAX(H$7:H1870))/MAX(H$7:H1870)</f>
        <v>#DIV/0!</v>
      </c>
      <c r="Y1871" s="27" t="e">
        <f>(I1870-MAX(I$7:I1870))/MAX(I$7:I1870)</f>
        <v>#DIV/0!</v>
      </c>
      <c r="Z1871" s="27" t="e">
        <f>(J1870-MAX(J$7:J1870))/MAX(J$7:J1870)</f>
        <v>#DIV/0!</v>
      </c>
      <c r="AA1871" s="27"/>
    </row>
    <row r="1872" spans="2:27" ht="14.5">
      <c r="B1872" s="20">
        <v>41926</v>
      </c>
      <c r="C1872" s="21">
        <v>1505.4763744539323</v>
      </c>
      <c r="D1872" s="22">
        <v>1081.24</v>
      </c>
      <c r="E1872" s="23">
        <v>1612.9913407652659</v>
      </c>
      <c r="F1872" s="22"/>
      <c r="G1872" s="42"/>
      <c r="H1872" s="22"/>
      <c r="I1872" s="22"/>
      <c r="J1872" s="23"/>
      <c r="K1872" s="27">
        <f t="shared" si="88"/>
        <v>1.1300107145564287E-3</v>
      </c>
      <c r="L1872" s="27">
        <f t="shared" si="88"/>
        <v>-6.7469523184560121E-4</v>
      </c>
      <c r="M1872" s="27">
        <f t="shared" si="88"/>
        <v>4.6159089146580179E-4</v>
      </c>
      <c r="N1872" s="27" t="e">
        <f t="shared" si="88"/>
        <v>#DIV/0!</v>
      </c>
      <c r="O1872" s="27" t="e">
        <f t="shared" si="88"/>
        <v>#DIV/0!</v>
      </c>
      <c r="P1872" s="27" t="e">
        <f t="shared" si="88"/>
        <v>#DIV/0!</v>
      </c>
      <c r="Q1872" s="27" t="e">
        <f t="shared" si="86"/>
        <v>#DIV/0!</v>
      </c>
      <c r="R1872" s="27" t="e">
        <f t="shared" si="86"/>
        <v>#DIV/0!</v>
      </c>
      <c r="S1872" s="27">
        <f>(C1871-MAX(C$7:C1871))/MAX(C$7:C1871)</f>
        <v>-2.1719732840316044E-2</v>
      </c>
      <c r="T1872" s="27">
        <f>(D1871-MAX(D$7:D1871))/MAX(D$7:D1871)</f>
        <v>-1.6533958696916859E-2</v>
      </c>
      <c r="U1872" s="27">
        <f>(E1871-MAX(E$7:E1871))/MAX(E$7:E1871)</f>
        <v>-2.7629212010734434E-2</v>
      </c>
      <c r="V1872" s="27" t="e">
        <f>(F1871-MAX(F$7:F1871))/MAX(F$7:F1871)</f>
        <v>#DIV/0!</v>
      </c>
      <c r="W1872" s="27" t="e">
        <f>(G1871-MAX(G$7:G1871))/MAX(G$7:G1871)</f>
        <v>#DIV/0!</v>
      </c>
      <c r="X1872" s="27" t="e">
        <f>(H1871-MAX(H$7:H1871))/MAX(H$7:H1871)</f>
        <v>#DIV/0!</v>
      </c>
      <c r="Y1872" s="27" t="e">
        <f>(I1871-MAX(I$7:I1871))/MAX(I$7:I1871)</f>
        <v>#DIV/0!</v>
      </c>
      <c r="Z1872" s="27" t="e">
        <f>(J1871-MAX(J$7:J1871))/MAX(J$7:J1871)</f>
        <v>#DIV/0!</v>
      </c>
      <c r="AA1872" s="27"/>
    </row>
    <row r="1873" spans="2:27" ht="14.5">
      <c r="B1873" s="20">
        <v>41927</v>
      </c>
      <c r="C1873" s="21">
        <v>1512.2038154528186</v>
      </c>
      <c r="D1873" s="22">
        <v>1079.8499999999999</v>
      </c>
      <c r="E1873" s="23">
        <v>1618.1601525778744</v>
      </c>
      <c r="F1873" s="22"/>
      <c r="G1873" s="42"/>
      <c r="H1873" s="22"/>
      <c r="I1873" s="22"/>
      <c r="J1873" s="23"/>
      <c r="K1873" s="27">
        <f t="shared" si="88"/>
        <v>4.4686460133434025E-3</v>
      </c>
      <c r="L1873" s="27">
        <f t="shared" si="88"/>
        <v>-1.2855610225297465E-3</v>
      </c>
      <c r="M1873" s="27">
        <f t="shared" si="88"/>
        <v>3.204488258539806E-3</v>
      </c>
      <c r="N1873" s="27" t="e">
        <f t="shared" si="88"/>
        <v>#DIV/0!</v>
      </c>
      <c r="O1873" s="27" t="e">
        <f t="shared" si="88"/>
        <v>#DIV/0!</v>
      </c>
      <c r="P1873" s="27" t="e">
        <f t="shared" si="88"/>
        <v>#DIV/0!</v>
      </c>
      <c r="Q1873" s="27" t="e">
        <f t="shared" si="86"/>
        <v>#DIV/0!</v>
      </c>
      <c r="R1873" s="27" t="e">
        <f t="shared" si="86"/>
        <v>#DIV/0!</v>
      </c>
      <c r="S1873" s="27">
        <f>(C1872-MAX(C$7:C1872))/MAX(C$7:C1872)</f>
        <v>-2.0614265656586538E-2</v>
      </c>
      <c r="T1873" s="27">
        <f>(D1872-MAX(D$7:D1872))/MAX(D$7:D1872)</f>
        <v>-1.719749854566615E-2</v>
      </c>
      <c r="U1873" s="27">
        <f>(E1872-MAX(E$7:E1872))/MAX(E$7:E1872)</f>
        <v>-2.7180374511871178E-2</v>
      </c>
      <c r="V1873" s="27" t="e">
        <f>(F1872-MAX(F$7:F1872))/MAX(F$7:F1872)</f>
        <v>#DIV/0!</v>
      </c>
      <c r="W1873" s="27" t="e">
        <f>(G1872-MAX(G$7:G1872))/MAX(G$7:G1872)</f>
        <v>#DIV/0!</v>
      </c>
      <c r="X1873" s="27" t="e">
        <f>(H1872-MAX(H$7:H1872))/MAX(H$7:H1872)</f>
        <v>#DIV/0!</v>
      </c>
      <c r="Y1873" s="27" t="e">
        <f>(I1872-MAX(I$7:I1872))/MAX(I$7:I1872)</f>
        <v>#DIV/0!</v>
      </c>
      <c r="Z1873" s="27" t="e">
        <f>(J1872-MAX(J$7:J1872))/MAX(J$7:J1872)</f>
        <v>#DIV/0!</v>
      </c>
      <c r="AA1873" s="27"/>
    </row>
    <row r="1874" spans="2:27" ht="14.5">
      <c r="B1874" s="20">
        <v>41928</v>
      </c>
      <c r="C1874" s="21">
        <v>1506.1674700194169</v>
      </c>
      <c r="D1874" s="22">
        <v>1076.23</v>
      </c>
      <c r="E1874" s="23">
        <v>1606.3108939885178</v>
      </c>
      <c r="F1874" s="22"/>
      <c r="G1874" s="42"/>
      <c r="H1874" s="22"/>
      <c r="I1874" s="22"/>
      <c r="J1874" s="23"/>
      <c r="K1874" s="27">
        <f t="shared" si="88"/>
        <v>-3.9917538705549482E-3</v>
      </c>
      <c r="L1874" s="27">
        <f t="shared" si="88"/>
        <v>-3.3523174514977772E-3</v>
      </c>
      <c r="M1874" s="27">
        <f t="shared" si="88"/>
        <v>-7.3226735749731819E-3</v>
      </c>
      <c r="N1874" s="27" t="e">
        <f t="shared" si="88"/>
        <v>#DIV/0!</v>
      </c>
      <c r="O1874" s="27" t="e">
        <f t="shared" si="88"/>
        <v>#DIV/0!</v>
      </c>
      <c r="P1874" s="27" t="e">
        <f t="shared" si="88"/>
        <v>#DIV/0!</v>
      </c>
      <c r="Q1874" s="27" t="e">
        <f t="shared" si="86"/>
        <v>#DIV/0!</v>
      </c>
      <c r="R1874" s="27" t="e">
        <f t="shared" si="86"/>
        <v>#DIV/0!</v>
      </c>
      <c r="S1874" s="27">
        <f>(C1873-MAX(C$7:C1873))/MAX(C$7:C1873)</f>
        <v>-1.6237737499287391E-2</v>
      </c>
      <c r="T1874" s="27">
        <f>(D1873-MAX(D$7:D1873))/MAX(D$7:D1873)</f>
        <v>-1.8460951134380611E-2</v>
      </c>
      <c r="U1874" s="27">
        <f>(E1873-MAX(E$7:E1873))/MAX(E$7:E1873)</f>
        <v>-2.4062985444317474E-2</v>
      </c>
      <c r="V1874" s="27" t="e">
        <f>(F1873-MAX(F$7:F1873))/MAX(F$7:F1873)</f>
        <v>#DIV/0!</v>
      </c>
      <c r="W1874" s="27" t="e">
        <f>(G1873-MAX(G$7:G1873))/MAX(G$7:G1873)</f>
        <v>#DIV/0!</v>
      </c>
      <c r="X1874" s="27" t="e">
        <f>(H1873-MAX(H$7:H1873))/MAX(H$7:H1873)</f>
        <v>#DIV/0!</v>
      </c>
      <c r="Y1874" s="27" t="e">
        <f>(I1873-MAX(I$7:I1873))/MAX(I$7:I1873)</f>
        <v>#DIV/0!</v>
      </c>
      <c r="Z1874" s="27" t="e">
        <f>(J1873-MAX(J$7:J1873))/MAX(J$7:J1873)</f>
        <v>#DIV/0!</v>
      </c>
      <c r="AA1874" s="27"/>
    </row>
    <row r="1875" spans="2:27" ht="14.5">
      <c r="B1875" s="20">
        <v>41929</v>
      </c>
      <c r="C1875" s="21">
        <v>1503.1250906879802</v>
      </c>
      <c r="D1875" s="22">
        <v>1079.53</v>
      </c>
      <c r="E1875" s="23">
        <v>1607.93141244098</v>
      </c>
      <c r="F1875" s="22"/>
      <c r="G1875" s="42"/>
      <c r="H1875" s="22"/>
      <c r="I1875" s="22"/>
      <c r="J1875" s="23"/>
      <c r="K1875" s="27">
        <f t="shared" si="88"/>
        <v>-2.019947576876957E-3</v>
      </c>
      <c r="L1875" s="27">
        <f t="shared" si="88"/>
        <v>3.0662590710164306E-3</v>
      </c>
      <c r="M1875" s="27">
        <f t="shared" si="88"/>
        <v>1.0088448372771452E-3</v>
      </c>
      <c r="N1875" s="27" t="e">
        <f t="shared" si="88"/>
        <v>#DIV/0!</v>
      </c>
      <c r="O1875" s="27" t="e">
        <f t="shared" si="88"/>
        <v>#DIV/0!</v>
      </c>
      <c r="P1875" s="27" t="e">
        <f t="shared" si="88"/>
        <v>#DIV/0!</v>
      </c>
      <c r="Q1875" s="27" t="e">
        <f t="shared" si="86"/>
        <v>#DIV/0!</v>
      </c>
      <c r="R1875" s="27" t="e">
        <f t="shared" si="86"/>
        <v>#DIV/0!</v>
      </c>
      <c r="S1875" s="27">
        <f>(C1874-MAX(C$7:C1874))/MAX(C$7:C1874)</f>
        <v>-2.0164674318330484E-2</v>
      </c>
      <c r="T1875" s="27">
        <f>(D1874-MAX(D$7:D1874))/MAX(D$7:D1874)</f>
        <v>-2.175138161721937E-2</v>
      </c>
      <c r="U1875" s="27">
        <f>(E1874-MAX(E$7:E1874))/MAX(E$7:E1874)</f>
        <v>-3.1209453631642618E-2</v>
      </c>
      <c r="V1875" s="27" t="e">
        <f>(F1874-MAX(F$7:F1874))/MAX(F$7:F1874)</f>
        <v>#DIV/0!</v>
      </c>
      <c r="W1875" s="27" t="e">
        <f>(G1874-MAX(G$7:G1874))/MAX(G$7:G1874)</f>
        <v>#DIV/0!</v>
      </c>
      <c r="X1875" s="27" t="e">
        <f>(H1874-MAX(H$7:H1874))/MAX(H$7:H1874)</f>
        <v>#DIV/0!</v>
      </c>
      <c r="Y1875" s="27" t="e">
        <f>(I1874-MAX(I$7:I1874))/MAX(I$7:I1874)</f>
        <v>#DIV/0!</v>
      </c>
      <c r="Z1875" s="27" t="e">
        <f>(J1874-MAX(J$7:J1874))/MAX(J$7:J1874)</f>
        <v>#DIV/0!</v>
      </c>
      <c r="AA1875" s="27"/>
    </row>
    <row r="1876" spans="2:27" ht="14.5">
      <c r="B1876" s="20">
        <v>41932</v>
      </c>
      <c r="C1876" s="21">
        <v>1503.9133164321461</v>
      </c>
      <c r="D1876" s="22">
        <v>1077.28</v>
      </c>
      <c r="E1876" s="23">
        <v>1605.4446404693499</v>
      </c>
      <c r="F1876" s="22"/>
      <c r="G1876" s="42"/>
      <c r="H1876" s="22"/>
      <c r="I1876" s="22"/>
      <c r="J1876" s="23"/>
      <c r="K1876" s="27">
        <f t="shared" si="88"/>
        <v>5.2439131583192911E-4</v>
      </c>
      <c r="L1876" s="27">
        <f t="shared" si="88"/>
        <v>-2.0842403638620111E-3</v>
      </c>
      <c r="M1876" s="27">
        <f t="shared" si="88"/>
        <v>-1.5465659495108586E-3</v>
      </c>
      <c r="N1876" s="27" t="e">
        <f t="shared" si="88"/>
        <v>#DIV/0!</v>
      </c>
      <c r="O1876" s="27" t="e">
        <f t="shared" si="88"/>
        <v>#DIV/0!</v>
      </c>
      <c r="P1876" s="27" t="e">
        <f t="shared" si="88"/>
        <v>#DIV/0!</v>
      </c>
      <c r="Q1876" s="27" t="e">
        <f t="shared" si="86"/>
        <v>#DIV/0!</v>
      </c>
      <c r="R1876" s="27" t="e">
        <f t="shared" si="86"/>
        <v>#DIV/0!</v>
      </c>
      <c r="S1876" s="27">
        <f>(C1875-MAX(C$7:C1875))/MAX(C$7:C1875)</f>
        <v>-2.2143890310179656E-2</v>
      </c>
      <c r="T1876" s="27">
        <f>(D1875-MAX(D$7:D1875))/MAX(D$7:D1875)</f>
        <v>-1.8751817917393932E-2</v>
      </c>
      <c r="U1876" s="27">
        <f>(E1875-MAX(E$7:E1875))/MAX(E$7:E1875)</f>
        <v>-3.0232094290536093E-2</v>
      </c>
      <c r="V1876" s="27" t="e">
        <f>(F1875-MAX(F$7:F1875))/MAX(F$7:F1875)</f>
        <v>#DIV/0!</v>
      </c>
      <c r="W1876" s="27" t="e">
        <f>(G1875-MAX(G$7:G1875))/MAX(G$7:G1875)</f>
        <v>#DIV/0!</v>
      </c>
      <c r="X1876" s="27" t="e">
        <f>(H1875-MAX(H$7:H1875))/MAX(H$7:H1875)</f>
        <v>#DIV/0!</v>
      </c>
      <c r="Y1876" s="27" t="e">
        <f>(I1875-MAX(I$7:I1875))/MAX(I$7:I1875)</f>
        <v>#DIV/0!</v>
      </c>
      <c r="Z1876" s="27" t="e">
        <f>(J1875-MAX(J$7:J1875))/MAX(J$7:J1875)</f>
        <v>#DIV/0!</v>
      </c>
      <c r="AA1876" s="27"/>
    </row>
    <row r="1877" spans="2:27" ht="14.5">
      <c r="B1877" s="20">
        <v>41933</v>
      </c>
      <c r="C1877" s="21">
        <v>1499.8758353044188</v>
      </c>
      <c r="D1877" s="22">
        <v>1078.8800000000001</v>
      </c>
      <c r="E1877" s="23">
        <v>1603.4771938313727</v>
      </c>
      <c r="F1877" s="22"/>
      <c r="G1877" s="42"/>
      <c r="H1877" s="22"/>
      <c r="I1877" s="22"/>
      <c r="J1877" s="23"/>
      <c r="K1877" s="27">
        <f t="shared" si="88"/>
        <v>-2.6846501614239404E-3</v>
      </c>
      <c r="L1877" s="27">
        <f t="shared" si="88"/>
        <v>1.4852220406951222E-3</v>
      </c>
      <c r="M1877" s="27">
        <f t="shared" si="88"/>
        <v>-1.2254839490460911E-3</v>
      </c>
      <c r="N1877" s="27" t="e">
        <f t="shared" si="88"/>
        <v>#DIV/0!</v>
      </c>
      <c r="O1877" s="27" t="e">
        <f t="shared" si="88"/>
        <v>#DIV/0!</v>
      </c>
      <c r="P1877" s="27" t="e">
        <f t="shared" si="88"/>
        <v>#DIV/0!</v>
      </c>
      <c r="Q1877" s="27" t="e">
        <f t="shared" si="86"/>
        <v>#DIV/0!</v>
      </c>
      <c r="R1877" s="27" t="e">
        <f t="shared" si="86"/>
        <v>#DIV/0!</v>
      </c>
      <c r="S1877" s="27">
        <f>(C1876-MAX(C$7:C1876))/MAX(C$7:C1876)</f>
        <v>-2.1631111058125121E-2</v>
      </c>
      <c r="T1877" s="27">
        <f>(D1876-MAX(D$7:D1876))/MAX(D$7:D1876)</f>
        <v>-2.0796974985456757E-2</v>
      </c>
      <c r="U1877" s="27">
        <f>(E1876-MAX(E$7:E1876))/MAX(E$7:E1876)</f>
        <v>-3.1731904312434799E-2</v>
      </c>
      <c r="V1877" s="27" t="e">
        <f>(F1876-MAX(F$7:F1876))/MAX(F$7:F1876)</f>
        <v>#DIV/0!</v>
      </c>
      <c r="W1877" s="27" t="e">
        <f>(G1876-MAX(G$7:G1876))/MAX(G$7:G1876)</f>
        <v>#DIV/0!</v>
      </c>
      <c r="X1877" s="27" t="e">
        <f>(H1876-MAX(H$7:H1876))/MAX(H$7:H1876)</f>
        <v>#DIV/0!</v>
      </c>
      <c r="Y1877" s="27" t="e">
        <f>(I1876-MAX(I$7:I1876))/MAX(I$7:I1876)</f>
        <v>#DIV/0!</v>
      </c>
      <c r="Z1877" s="27" t="e">
        <f>(J1876-MAX(J$7:J1876))/MAX(J$7:J1876)</f>
        <v>#DIV/0!</v>
      </c>
      <c r="AA1877" s="27"/>
    </row>
    <row r="1878" spans="2:27" ht="14.5">
      <c r="B1878" s="20">
        <v>41934</v>
      </c>
      <c r="C1878" s="21">
        <v>1500.071379173736</v>
      </c>
      <c r="D1878" s="22">
        <v>1078.6500000000001</v>
      </c>
      <c r="E1878" s="23">
        <v>1603.3465194087657</v>
      </c>
      <c r="F1878" s="22"/>
      <c r="G1878" s="42"/>
      <c r="H1878" s="22"/>
      <c r="I1878" s="22"/>
      <c r="J1878" s="23"/>
      <c r="K1878" s="27">
        <f t="shared" si="88"/>
        <v>1.3037337139132354E-4</v>
      </c>
      <c r="L1878" s="27">
        <f t="shared" si="88"/>
        <v>-2.1318404271097879E-4</v>
      </c>
      <c r="M1878" s="27">
        <f t="shared" si="88"/>
        <v>-8.1494406724114121E-5</v>
      </c>
      <c r="N1878" s="27" t="e">
        <f t="shared" si="88"/>
        <v>#DIV/0!</v>
      </c>
      <c r="O1878" s="27" t="e">
        <f t="shared" si="88"/>
        <v>#DIV/0!</v>
      </c>
      <c r="P1878" s="27" t="e">
        <f t="shared" si="88"/>
        <v>#DIV/0!</v>
      </c>
      <c r="Q1878" s="27" t="e">
        <f t="shared" si="86"/>
        <v>#DIV/0!</v>
      </c>
      <c r="R1878" s="27" t="e">
        <f t="shared" si="86"/>
        <v>#DIV/0!</v>
      </c>
      <c r="S1878" s="27">
        <f>(C1877-MAX(C$7:C1877))/MAX(C$7:C1877)</f>
        <v>-2.4257689253755123E-2</v>
      </c>
      <c r="T1878" s="27">
        <f>(D1877-MAX(D$7:D1877))/MAX(D$7:D1877)</f>
        <v>-1.9342641070389736E-2</v>
      </c>
      <c r="U1878" s="27">
        <f>(E1877-MAX(E$7:E1877))/MAX(E$7:E1877)</f>
        <v>-3.2918501322073308E-2</v>
      </c>
      <c r="V1878" s="27" t="e">
        <f>(F1877-MAX(F$7:F1877))/MAX(F$7:F1877)</f>
        <v>#DIV/0!</v>
      </c>
      <c r="W1878" s="27" t="e">
        <f>(G1877-MAX(G$7:G1877))/MAX(G$7:G1877)</f>
        <v>#DIV/0!</v>
      </c>
      <c r="X1878" s="27" t="e">
        <f>(H1877-MAX(H$7:H1877))/MAX(H$7:H1877)</f>
        <v>#DIV/0!</v>
      </c>
      <c r="Y1878" s="27" t="e">
        <f>(I1877-MAX(I$7:I1877))/MAX(I$7:I1877)</f>
        <v>#DIV/0!</v>
      </c>
      <c r="Z1878" s="27" t="e">
        <f>(J1877-MAX(J$7:J1877))/MAX(J$7:J1877)</f>
        <v>#DIV/0!</v>
      </c>
      <c r="AA1878" s="27"/>
    </row>
    <row r="1879" spans="2:27" ht="14.5">
      <c r="B1879" s="20">
        <v>41935</v>
      </c>
      <c r="C1879" s="21">
        <v>1501.2794557318207</v>
      </c>
      <c r="D1879" s="22">
        <v>1078.82</v>
      </c>
      <c r="E1879" s="23">
        <v>1604.8964127443953</v>
      </c>
      <c r="F1879" s="22"/>
      <c r="G1879" s="42"/>
      <c r="H1879" s="22"/>
      <c r="I1879" s="22"/>
      <c r="J1879" s="23"/>
      <c r="K1879" s="27">
        <f t="shared" si="88"/>
        <v>8.0534604876603133E-4</v>
      </c>
      <c r="L1879" s="27">
        <f t="shared" si="88"/>
        <v>1.5760441292345106E-4</v>
      </c>
      <c r="M1879" s="27">
        <f t="shared" si="88"/>
        <v>9.6666149011959135E-4</v>
      </c>
      <c r="N1879" s="27" t="e">
        <f t="shared" si="88"/>
        <v>#DIV/0!</v>
      </c>
      <c r="O1879" s="27" t="e">
        <f t="shared" si="88"/>
        <v>#DIV/0!</v>
      </c>
      <c r="P1879" s="27" t="e">
        <f t="shared" si="88"/>
        <v>#DIV/0!</v>
      </c>
      <c r="Q1879" s="27" t="e">
        <f t="shared" si="86"/>
        <v>#DIV/0!</v>
      </c>
      <c r="R1879" s="27" t="e">
        <f t="shared" si="86"/>
        <v>#DIV/0!</v>
      </c>
      <c r="S1879" s="27">
        <f>(C1878-MAX(C$7:C1878))/MAX(C$7:C1878)</f>
        <v>-2.4130478439093897E-2</v>
      </c>
      <c r="T1879" s="27">
        <f>(D1878-MAX(D$7:D1878))/MAX(D$7:D1878)</f>
        <v>-1.9551701570680619E-2</v>
      </c>
      <c r="U1879" s="27">
        <f>(E1878-MAX(E$7:E1878))/MAX(E$7:E1878)</f>
        <v>-3.2997313055061941E-2</v>
      </c>
      <c r="V1879" s="27" t="e">
        <f>(F1878-MAX(F$7:F1878))/MAX(F$7:F1878)</f>
        <v>#DIV/0!</v>
      </c>
      <c r="W1879" s="27" t="e">
        <f>(G1878-MAX(G$7:G1878))/MAX(G$7:G1878)</f>
        <v>#DIV/0!</v>
      </c>
      <c r="X1879" s="27" t="e">
        <f>(H1878-MAX(H$7:H1878))/MAX(H$7:H1878)</f>
        <v>#DIV/0!</v>
      </c>
      <c r="Y1879" s="27" t="e">
        <f>(I1878-MAX(I$7:I1878))/MAX(I$7:I1878)</f>
        <v>#DIV/0!</v>
      </c>
      <c r="Z1879" s="27" t="e">
        <f>(J1878-MAX(J$7:J1878))/MAX(J$7:J1878)</f>
        <v>#DIV/0!</v>
      </c>
      <c r="AA1879" s="27"/>
    </row>
    <row r="1880" spans="2:27" ht="14.5">
      <c r="B1880" s="20">
        <v>41936</v>
      </c>
      <c r="C1880" s="21">
        <v>1502.3683990617951</v>
      </c>
      <c r="D1880" s="22">
        <v>1079.2</v>
      </c>
      <c r="E1880" s="23">
        <v>1606.6294470498185</v>
      </c>
      <c r="F1880" s="22"/>
      <c r="G1880" s="42"/>
      <c r="H1880" s="22"/>
      <c r="I1880" s="22"/>
      <c r="J1880" s="23"/>
      <c r="K1880" s="27">
        <f t="shared" si="88"/>
        <v>7.2534352336384167E-4</v>
      </c>
      <c r="L1880" s="27">
        <f t="shared" si="88"/>
        <v>3.522367030646123E-4</v>
      </c>
      <c r="M1880" s="27">
        <f t="shared" si="88"/>
        <v>1.0798418462782955E-3</v>
      </c>
      <c r="N1880" s="27" t="e">
        <f t="shared" si="88"/>
        <v>#DIV/0!</v>
      </c>
      <c r="O1880" s="27" t="e">
        <f t="shared" si="88"/>
        <v>#DIV/0!</v>
      </c>
      <c r="P1880" s="27" t="e">
        <f t="shared" si="88"/>
        <v>#DIV/0!</v>
      </c>
      <c r="Q1880" s="27" t="e">
        <f t="shared" si="86"/>
        <v>#DIV/0!</v>
      </c>
      <c r="R1880" s="27" t="e">
        <f t="shared" si="86"/>
        <v>#DIV/0!</v>
      </c>
      <c r="S1880" s="27">
        <f>(C1879-MAX(C$7:C1879))/MAX(C$7:C1879)</f>
        <v>-2.3344565775793538E-2</v>
      </c>
      <c r="T1880" s="27">
        <f>(D1879-MAX(D$7:D1879))/MAX(D$7:D1879)</f>
        <v>-1.9397178592204901E-2</v>
      </c>
      <c r="U1880" s="27">
        <f>(E1879-MAX(E$7:E1879))/MAX(E$7:E1879)</f>
        <v>-3.206254879675019E-2</v>
      </c>
      <c r="V1880" s="27" t="e">
        <f>(F1879-MAX(F$7:F1879))/MAX(F$7:F1879)</f>
        <v>#DIV/0!</v>
      </c>
      <c r="W1880" s="27" t="e">
        <f>(G1879-MAX(G$7:G1879))/MAX(G$7:G1879)</f>
        <v>#DIV/0!</v>
      </c>
      <c r="X1880" s="27" t="e">
        <f>(H1879-MAX(H$7:H1879))/MAX(H$7:H1879)</f>
        <v>#DIV/0!</v>
      </c>
      <c r="Y1880" s="27" t="e">
        <f>(I1879-MAX(I$7:I1879))/MAX(I$7:I1879)</f>
        <v>#DIV/0!</v>
      </c>
      <c r="Z1880" s="27" t="e">
        <f>(J1879-MAX(J$7:J1879))/MAX(J$7:J1879)</f>
        <v>#DIV/0!</v>
      </c>
      <c r="AA1880" s="27"/>
    </row>
    <row r="1881" spans="2:27" ht="14.5">
      <c r="B1881" s="20">
        <v>41939</v>
      </c>
      <c r="C1881" s="21">
        <v>1504.0656313738962</v>
      </c>
      <c r="D1881" s="22">
        <v>1079.31</v>
      </c>
      <c r="E1881" s="23">
        <v>1608.6160146429031</v>
      </c>
      <c r="F1881" s="22"/>
      <c r="G1881" s="42"/>
      <c r="H1881" s="22"/>
      <c r="I1881" s="22"/>
      <c r="J1881" s="23"/>
      <c r="K1881" s="27">
        <f t="shared" si="88"/>
        <v>1.12970448071259E-3</v>
      </c>
      <c r="L1881" s="27">
        <f t="shared" si="88"/>
        <v>1.0192735359515481E-4</v>
      </c>
      <c r="M1881" s="27">
        <f t="shared" si="88"/>
        <v>1.236481502771225E-3</v>
      </c>
      <c r="N1881" s="27" t="e">
        <f t="shared" si="88"/>
        <v>#DIV/0!</v>
      </c>
      <c r="O1881" s="27" t="e">
        <f t="shared" si="88"/>
        <v>#DIV/0!</v>
      </c>
      <c r="P1881" s="27" t="e">
        <f t="shared" si="88"/>
        <v>#DIV/0!</v>
      </c>
      <c r="Q1881" s="27" t="e">
        <f t="shared" si="86"/>
        <v>#DIV/0!</v>
      </c>
      <c r="R1881" s="27" t="e">
        <f t="shared" si="86"/>
        <v>#DIV/0!</v>
      </c>
      <c r="S1881" s="27">
        <f>(C1880-MAX(C$7:C1880))/MAX(C$7:C1880)</f>
        <v>-2.2636155082020808E-2</v>
      </c>
      <c r="T1881" s="27">
        <f>(D1880-MAX(D$7:D1880))/MAX(D$7:D1880)</f>
        <v>-1.9051774287376415E-2</v>
      </c>
      <c r="U1881" s="27">
        <f>(E1880-MAX(E$7:E1880))/MAX(E$7:E1880)</f>
        <v>-3.1017329432361049E-2</v>
      </c>
      <c r="V1881" s="27" t="e">
        <f>(F1880-MAX(F$7:F1880))/MAX(F$7:F1880)</f>
        <v>#DIV/0!</v>
      </c>
      <c r="W1881" s="27" t="e">
        <f>(G1880-MAX(G$7:G1880))/MAX(G$7:G1880)</f>
        <v>#DIV/0!</v>
      </c>
      <c r="X1881" s="27" t="e">
        <f>(H1880-MAX(H$7:H1880))/MAX(H$7:H1880)</f>
        <v>#DIV/0!</v>
      </c>
      <c r="Y1881" s="27" t="e">
        <f>(I1880-MAX(I$7:I1880))/MAX(I$7:I1880)</f>
        <v>#DIV/0!</v>
      </c>
      <c r="Z1881" s="27" t="e">
        <f>(J1880-MAX(J$7:J1880))/MAX(J$7:J1880)</f>
        <v>#DIV/0!</v>
      </c>
      <c r="AA1881" s="27"/>
    </row>
    <row r="1882" spans="2:27" ht="14.5">
      <c r="B1882" s="20">
        <v>41940</v>
      </c>
      <c r="C1882" s="21">
        <v>1501.871637733575</v>
      </c>
      <c r="D1882" s="22">
        <v>1079.56</v>
      </c>
      <c r="E1882" s="23">
        <v>1606.6290915955685</v>
      </c>
      <c r="F1882" s="22"/>
      <c r="G1882" s="42"/>
      <c r="H1882" s="22"/>
      <c r="I1882" s="22"/>
      <c r="J1882" s="23"/>
      <c r="K1882" s="27">
        <f t="shared" si="88"/>
        <v>-1.4587087122768239E-3</v>
      </c>
      <c r="L1882" s="27">
        <f t="shared" si="88"/>
        <v>2.3162946697419251E-4</v>
      </c>
      <c r="M1882" s="27">
        <f t="shared" si="88"/>
        <v>-1.2351754733559428E-3</v>
      </c>
      <c r="N1882" s="27" t="e">
        <f t="shared" si="88"/>
        <v>#DIV/0!</v>
      </c>
      <c r="O1882" s="27" t="e">
        <f t="shared" si="88"/>
        <v>#DIV/0!</v>
      </c>
      <c r="P1882" s="27" t="e">
        <f t="shared" si="88"/>
        <v>#DIV/0!</v>
      </c>
      <c r="Q1882" s="27" t="e">
        <f t="shared" si="86"/>
        <v>#DIV/0!</v>
      </c>
      <c r="R1882" s="27" t="e">
        <f t="shared" si="86"/>
        <v>#DIV/0!</v>
      </c>
      <c r="S1882" s="27">
        <f>(C1881-MAX(C$7:C1881))/MAX(C$7:C1881)</f>
        <v>-2.153202276713052E-2</v>
      </c>
      <c r="T1882" s="27">
        <f>(D1881-MAX(D$7:D1881))/MAX(D$7:D1881)</f>
        <v>-1.8951788830715653E-2</v>
      </c>
      <c r="U1882" s="27">
        <f>(E1881-MAX(E$7:E1881))/MAX(E$7:E1881)</f>
        <v>-2.9819200283698336E-2</v>
      </c>
      <c r="V1882" s="27" t="e">
        <f>(F1881-MAX(F$7:F1881))/MAX(F$7:F1881)</f>
        <v>#DIV/0!</v>
      </c>
      <c r="W1882" s="27" t="e">
        <f>(G1881-MAX(G$7:G1881))/MAX(G$7:G1881)</f>
        <v>#DIV/0!</v>
      </c>
      <c r="X1882" s="27" t="e">
        <f>(H1881-MAX(H$7:H1881))/MAX(H$7:H1881)</f>
        <v>#DIV/0!</v>
      </c>
      <c r="Y1882" s="27" t="e">
        <f>(I1881-MAX(I$7:I1881))/MAX(I$7:I1881)</f>
        <v>#DIV/0!</v>
      </c>
      <c r="Z1882" s="27" t="e">
        <f>(J1881-MAX(J$7:J1881))/MAX(J$7:J1881)</f>
        <v>#DIV/0!</v>
      </c>
      <c r="AA1882" s="27"/>
    </row>
    <row r="1883" spans="2:27" ht="14.5">
      <c r="B1883" s="20">
        <v>41941</v>
      </c>
      <c r="C1883" s="21">
        <v>1503.1453175779232</v>
      </c>
      <c r="D1883" s="22">
        <v>1078.8800000000001</v>
      </c>
      <c r="E1883" s="23">
        <v>1606.9900822214886</v>
      </c>
      <c r="F1883" s="22"/>
      <c r="G1883" s="42"/>
      <c r="H1883" s="22"/>
      <c r="I1883" s="22"/>
      <c r="J1883" s="23"/>
      <c r="K1883" s="27">
        <f t="shared" si="88"/>
        <v>8.4806172002171998E-4</v>
      </c>
      <c r="L1883" s="27">
        <f t="shared" si="88"/>
        <v>-6.2988624995352627E-4</v>
      </c>
      <c r="M1883" s="27">
        <f t="shared" si="88"/>
        <v>2.246882169683051E-4</v>
      </c>
      <c r="N1883" s="27" t="e">
        <f t="shared" si="88"/>
        <v>#DIV/0!</v>
      </c>
      <c r="O1883" s="27" t="e">
        <f t="shared" si="88"/>
        <v>#DIV/0!</v>
      </c>
      <c r="P1883" s="27" t="e">
        <f t="shared" si="88"/>
        <v>#DIV/0!</v>
      </c>
      <c r="Q1883" s="27" t="e">
        <f t="shared" si="86"/>
        <v>#DIV/0!</v>
      </c>
      <c r="R1883" s="27" t="e">
        <f t="shared" si="86"/>
        <v>#DIV/0!</v>
      </c>
      <c r="S1883" s="27">
        <f>(C1882-MAX(C$7:C1882))/MAX(C$7:C1882)</f>
        <v>-2.2959322530203954E-2</v>
      </c>
      <c r="T1883" s="27">
        <f>(D1882-MAX(D$7:D1882))/MAX(D$7:D1882)</f>
        <v>-1.8724549156486452E-2</v>
      </c>
      <c r="U1883" s="27">
        <f>(E1882-MAX(E$7:E1882))/MAX(E$7:E1882)</f>
        <v>-3.1017543812228817E-2</v>
      </c>
      <c r="V1883" s="27" t="e">
        <f>(F1882-MAX(F$7:F1882))/MAX(F$7:F1882)</f>
        <v>#DIV/0!</v>
      </c>
      <c r="W1883" s="27" t="e">
        <f>(G1882-MAX(G$7:G1882))/MAX(G$7:G1882)</f>
        <v>#DIV/0!</v>
      </c>
      <c r="X1883" s="27" t="e">
        <f>(H1882-MAX(H$7:H1882))/MAX(H$7:H1882)</f>
        <v>#DIV/0!</v>
      </c>
      <c r="Y1883" s="27" t="e">
        <f>(I1882-MAX(I$7:I1882))/MAX(I$7:I1882)</f>
        <v>#DIV/0!</v>
      </c>
      <c r="Z1883" s="27" t="e">
        <f>(J1882-MAX(J$7:J1882))/MAX(J$7:J1882)</f>
        <v>#DIV/0!</v>
      </c>
      <c r="AA1883" s="27"/>
    </row>
    <row r="1884" spans="2:27" ht="14.5">
      <c r="B1884" s="20">
        <v>41942</v>
      </c>
      <c r="C1884" s="21">
        <v>1496.4591557662611</v>
      </c>
      <c r="D1884" s="22">
        <v>1078.8900000000001</v>
      </c>
      <c r="E1884" s="23">
        <v>1599.8209660013522</v>
      </c>
      <c r="F1884" s="22"/>
      <c r="G1884" s="42"/>
      <c r="H1884" s="22"/>
      <c r="I1884" s="22"/>
      <c r="J1884" s="23"/>
      <c r="K1884" s="27">
        <f t="shared" si="88"/>
        <v>-4.4481140535604924E-3</v>
      </c>
      <c r="L1884" s="27">
        <f t="shared" si="88"/>
        <v>9.2688714221633717E-6</v>
      </c>
      <c r="M1884" s="27">
        <f t="shared" si="88"/>
        <v>-4.4612075080301405E-3</v>
      </c>
      <c r="N1884" s="27" t="e">
        <f t="shared" si="88"/>
        <v>#DIV/0!</v>
      </c>
      <c r="O1884" s="27" t="e">
        <f t="shared" si="88"/>
        <v>#DIV/0!</v>
      </c>
      <c r="P1884" s="27" t="e">
        <f t="shared" si="88"/>
        <v>#DIV/0!</v>
      </c>
      <c r="Q1884" s="27" t="e">
        <f t="shared" si="86"/>
        <v>#DIV/0!</v>
      </c>
      <c r="R1884" s="27" t="e">
        <f t="shared" si="86"/>
        <v>#DIV/0!</v>
      </c>
      <c r="S1884" s="27">
        <f>(C1883-MAX(C$7:C1883))/MAX(C$7:C1883)</f>
        <v>-2.2130731732737729E-2</v>
      </c>
      <c r="T1884" s="27">
        <f>(D1883-MAX(D$7:D1883))/MAX(D$7:D1883)</f>
        <v>-1.9342641070389736E-2</v>
      </c>
      <c r="U1884" s="27">
        <f>(E1883-MAX(E$7:E1883))/MAX(E$7:E1883)</f>
        <v>-3.0799824871874389E-2</v>
      </c>
      <c r="V1884" s="27" t="e">
        <f>(F1883-MAX(F$7:F1883))/MAX(F$7:F1883)</f>
        <v>#DIV/0!</v>
      </c>
      <c r="W1884" s="27" t="e">
        <f>(G1883-MAX(G$7:G1883))/MAX(G$7:G1883)</f>
        <v>#DIV/0!</v>
      </c>
      <c r="X1884" s="27" t="e">
        <f>(H1883-MAX(H$7:H1883))/MAX(H$7:H1883)</f>
        <v>#DIV/0!</v>
      </c>
      <c r="Y1884" s="27" t="e">
        <f>(I1883-MAX(I$7:I1883))/MAX(I$7:I1883)</f>
        <v>#DIV/0!</v>
      </c>
      <c r="Z1884" s="27" t="e">
        <f>(J1883-MAX(J$7:J1883))/MAX(J$7:J1883)</f>
        <v>#DIV/0!</v>
      </c>
      <c r="AA1884" s="27"/>
    </row>
    <row r="1885" spans="2:27" ht="14.5">
      <c r="B1885" s="20">
        <v>41943</v>
      </c>
      <c r="C1885" s="21">
        <v>1491.3158992222914</v>
      </c>
      <c r="D1885" s="22">
        <v>1080.31</v>
      </c>
      <c r="E1885" s="23">
        <v>1596.398726922401</v>
      </c>
      <c r="F1885" s="22"/>
      <c r="G1885" s="42"/>
      <c r="H1885" s="22"/>
      <c r="I1885" s="22"/>
      <c r="J1885" s="23"/>
      <c r="K1885" s="27">
        <f t="shared" ref="K1885:R1919" si="89">C1885/C1884-1</f>
        <v>-3.4369508343421451E-3</v>
      </c>
      <c r="L1885" s="27">
        <f t="shared" si="89"/>
        <v>1.316167542566804E-3</v>
      </c>
      <c r="M1885" s="27">
        <f t="shared" si="89"/>
        <v>-2.1391387859510669E-3</v>
      </c>
      <c r="N1885" s="27" t="e">
        <f t="shared" si="89"/>
        <v>#DIV/0!</v>
      </c>
      <c r="O1885" s="27" t="e">
        <f t="shared" si="89"/>
        <v>#DIV/0!</v>
      </c>
      <c r="P1885" s="27" t="e">
        <f t="shared" si="89"/>
        <v>#DIV/0!</v>
      </c>
      <c r="Q1885" s="27" t="e">
        <f t="shared" si="86"/>
        <v>#DIV/0!</v>
      </c>
      <c r="R1885" s="27" t="e">
        <f t="shared" si="86"/>
        <v>#DIV/0!</v>
      </c>
      <c r="S1885" s="27">
        <f>(C1884-MAX(C$7:C1884))/MAX(C$7:C1884)</f>
        <v>-2.6480405767462269E-2</v>
      </c>
      <c r="T1885" s="27">
        <f>(D1884-MAX(D$7:D1884))/MAX(D$7:D1884)</f>
        <v>-1.9333551483420575E-2</v>
      </c>
      <c r="U1885" s="27">
        <f>(E1884-MAX(E$7:E1884))/MAX(E$7:E1884)</f>
        <v>-3.5123627969940063E-2</v>
      </c>
      <c r="V1885" s="27" t="e">
        <f>(F1884-MAX(F$7:F1884))/MAX(F$7:F1884)</f>
        <v>#DIV/0!</v>
      </c>
      <c r="W1885" s="27" t="e">
        <f>(G1884-MAX(G$7:G1884))/MAX(G$7:G1884)</f>
        <v>#DIV/0!</v>
      </c>
      <c r="X1885" s="27" t="e">
        <f>(H1884-MAX(H$7:H1884))/MAX(H$7:H1884)</f>
        <v>#DIV/0!</v>
      </c>
      <c r="Y1885" s="27" t="e">
        <f>(I1884-MAX(I$7:I1884))/MAX(I$7:I1884)</f>
        <v>#DIV/0!</v>
      </c>
      <c r="Z1885" s="27" t="e">
        <f>(J1884-MAX(J$7:J1884))/MAX(J$7:J1884)</f>
        <v>#DIV/0!</v>
      </c>
      <c r="AA1885" s="27"/>
    </row>
    <row r="1886" spans="2:27" ht="14.5">
      <c r="B1886" s="20">
        <v>41946</v>
      </c>
      <c r="C1886" s="21">
        <v>1492.7277530209535</v>
      </c>
      <c r="D1886" s="22">
        <v>1079.1099999999999</v>
      </c>
      <c r="E1886" s="23">
        <v>1596.137727897255</v>
      </c>
      <c r="F1886" s="22"/>
      <c r="G1886" s="42"/>
      <c r="H1886" s="22"/>
      <c r="I1886" s="22"/>
      <c r="J1886" s="23"/>
      <c r="K1886" s="27">
        <f t="shared" si="89"/>
        <v>9.4671678844071572E-4</v>
      </c>
      <c r="L1886" s="27">
        <f t="shared" si="89"/>
        <v>-1.1107922725884789E-3</v>
      </c>
      <c r="M1886" s="27">
        <f t="shared" si="89"/>
        <v>-1.6349237865476152E-4</v>
      </c>
      <c r="N1886" s="27" t="e">
        <f t="shared" si="89"/>
        <v>#DIV/0!</v>
      </c>
      <c r="O1886" s="27" t="e">
        <f t="shared" si="89"/>
        <v>#DIV/0!</v>
      </c>
      <c r="P1886" s="27" t="e">
        <f t="shared" si="89"/>
        <v>#DIV/0!</v>
      </c>
      <c r="Q1886" s="27" t="e">
        <f t="shared" si="86"/>
        <v>#DIV/0!</v>
      </c>
      <c r="R1886" s="27" t="e">
        <f t="shared" si="86"/>
        <v>#DIV/0!</v>
      </c>
      <c r="S1886" s="27">
        <f>(C1885-MAX(C$7:C1885))/MAX(C$7:C1885)</f>
        <v>-2.982634474910819E-2</v>
      </c>
      <c r="T1886" s="27">
        <f>(D1885-MAX(D$7:D1885))/MAX(D$7:D1885)</f>
        <v>-1.8042830133798843E-2</v>
      </c>
      <c r="U1886" s="27">
        <f>(E1885-MAX(E$7:E1885))/MAX(E$7:E1885)</f>
        <v>-3.7187632440997306E-2</v>
      </c>
      <c r="V1886" s="27" t="e">
        <f>(F1885-MAX(F$7:F1885))/MAX(F$7:F1885)</f>
        <v>#DIV/0!</v>
      </c>
      <c r="W1886" s="27" t="e">
        <f>(G1885-MAX(G$7:G1885))/MAX(G$7:G1885)</f>
        <v>#DIV/0!</v>
      </c>
      <c r="X1886" s="27" t="e">
        <f>(H1885-MAX(H$7:H1885))/MAX(H$7:H1885)</f>
        <v>#DIV/0!</v>
      </c>
      <c r="Y1886" s="27" t="e">
        <f>(I1885-MAX(I$7:I1885))/MAX(I$7:I1885)</f>
        <v>#DIV/0!</v>
      </c>
      <c r="Z1886" s="27" t="e">
        <f>(J1885-MAX(J$7:J1885))/MAX(J$7:J1885)</f>
        <v>#DIV/0!</v>
      </c>
      <c r="AA1886" s="27"/>
    </row>
    <row r="1887" spans="2:27" ht="14.5">
      <c r="B1887" s="20">
        <v>41947</v>
      </c>
      <c r="C1887" s="21">
        <v>1492.4351682982369</v>
      </c>
      <c r="D1887" s="22">
        <v>1078.94</v>
      </c>
      <c r="E1887" s="23">
        <v>1595.5714828492371</v>
      </c>
      <c r="F1887" s="22"/>
      <c r="G1887" s="42"/>
      <c r="H1887" s="22"/>
      <c r="I1887" s="22"/>
      <c r="J1887" s="23"/>
      <c r="K1887" s="27">
        <f t="shared" si="89"/>
        <v>-1.9600675483155694E-4</v>
      </c>
      <c r="L1887" s="27">
        <f t="shared" si="89"/>
        <v>-1.5753722975397899E-4</v>
      </c>
      <c r="M1887" s="27">
        <f t="shared" si="89"/>
        <v>-3.5475951612518042E-4</v>
      </c>
      <c r="N1887" s="27" t="e">
        <f t="shared" si="89"/>
        <v>#DIV/0!</v>
      </c>
      <c r="O1887" s="27" t="e">
        <f t="shared" si="89"/>
        <v>#DIV/0!</v>
      </c>
      <c r="P1887" s="27" t="e">
        <f t="shared" si="89"/>
        <v>#DIV/0!</v>
      </c>
      <c r="Q1887" s="27" t="e">
        <f t="shared" si="86"/>
        <v>#DIV/0!</v>
      </c>
      <c r="R1887" s="27" t="e">
        <f t="shared" si="86"/>
        <v>#DIV/0!</v>
      </c>
      <c r="S1887" s="27">
        <f>(C1886-MAX(C$7:C1886))/MAX(C$7:C1886)</f>
        <v>-2.8907865061979378E-2</v>
      </c>
      <c r="T1887" s="27">
        <f>(D1886-MAX(D$7:D1886))/MAX(D$7:D1886)</f>
        <v>-1.9133580570099059E-2</v>
      </c>
      <c r="U1887" s="27">
        <f>(E1886-MAX(E$7:E1886))/MAX(E$7:E1886)</f>
        <v>-3.7345044925167777E-2</v>
      </c>
      <c r="V1887" s="27" t="e">
        <f>(F1886-MAX(F$7:F1886))/MAX(F$7:F1886)</f>
        <v>#DIV/0!</v>
      </c>
      <c r="W1887" s="27" t="e">
        <f>(G1886-MAX(G$7:G1886))/MAX(G$7:G1886)</f>
        <v>#DIV/0!</v>
      </c>
      <c r="X1887" s="27" t="e">
        <f>(H1886-MAX(H$7:H1886))/MAX(H$7:H1886)</f>
        <v>#DIV/0!</v>
      </c>
      <c r="Y1887" s="27" t="e">
        <f>(I1886-MAX(I$7:I1886))/MAX(I$7:I1886)</f>
        <v>#DIV/0!</v>
      </c>
      <c r="Z1887" s="27" t="e">
        <f>(J1886-MAX(J$7:J1886))/MAX(J$7:J1886)</f>
        <v>#DIV/0!</v>
      </c>
      <c r="AA1887" s="27"/>
    </row>
    <row r="1888" spans="2:27" ht="14.5">
      <c r="B1888" s="20">
        <v>41948</v>
      </c>
      <c r="C1888" s="21">
        <v>1491.8428493454894</v>
      </c>
      <c r="D1888" s="22">
        <v>1078.52</v>
      </c>
      <c r="E1888" s="23">
        <v>1594.3127801542889</v>
      </c>
      <c r="F1888" s="22"/>
      <c r="G1888" s="42"/>
      <c r="H1888" s="22"/>
      <c r="I1888" s="22"/>
      <c r="J1888" s="23"/>
      <c r="K1888" s="27">
        <f t="shared" si="89"/>
        <v>-3.968808597715201E-4</v>
      </c>
      <c r="L1888" s="27">
        <f t="shared" si="89"/>
        <v>-3.8927095111873644E-4</v>
      </c>
      <c r="M1888" s="27">
        <f t="shared" si="89"/>
        <v>-7.8887264436466875E-4</v>
      </c>
      <c r="N1888" s="27" t="e">
        <f t="shared" si="89"/>
        <v>#DIV/0!</v>
      </c>
      <c r="O1888" s="27" t="e">
        <f t="shared" si="89"/>
        <v>#DIV/0!</v>
      </c>
      <c r="P1888" s="27" t="e">
        <f t="shared" si="89"/>
        <v>#DIV/0!</v>
      </c>
      <c r="Q1888" s="27" t="e">
        <f t="shared" si="86"/>
        <v>#DIV/0!</v>
      </c>
      <c r="R1888" s="27" t="e">
        <f t="shared" si="86"/>
        <v>#DIV/0!</v>
      </c>
      <c r="S1888" s="27">
        <f>(C1887-MAX(C$7:C1887))/MAX(C$7:C1887)</f>
        <v>-2.9098205679990993E-2</v>
      </c>
      <c r="T1888" s="27">
        <f>(D1887-MAX(D$7:D1887))/MAX(D$7:D1887)</f>
        <v>-1.9288103548574777E-2</v>
      </c>
      <c r="U1888" s="27">
        <f>(E1887-MAX(E$7:E1887))/MAX(E$7:E1887)</f>
        <v>-3.7686555931225579E-2</v>
      </c>
      <c r="V1888" s="27" t="e">
        <f>(F1887-MAX(F$7:F1887))/MAX(F$7:F1887)</f>
        <v>#DIV/0!</v>
      </c>
      <c r="W1888" s="27" t="e">
        <f>(G1887-MAX(G$7:G1887))/MAX(G$7:G1887)</f>
        <v>#DIV/0!</v>
      </c>
      <c r="X1888" s="27" t="e">
        <f>(H1887-MAX(H$7:H1887))/MAX(H$7:H1887)</f>
        <v>#DIV/0!</v>
      </c>
      <c r="Y1888" s="27" t="e">
        <f>(I1887-MAX(I$7:I1887))/MAX(I$7:I1887)</f>
        <v>#DIV/0!</v>
      </c>
      <c r="Z1888" s="27" t="e">
        <f>(J1887-MAX(J$7:J1887))/MAX(J$7:J1887)</f>
        <v>#DIV/0!</v>
      </c>
      <c r="AA1888" s="27"/>
    </row>
    <row r="1889" spans="2:27" ht="14.5">
      <c r="B1889" s="20">
        <v>41949</v>
      </c>
      <c r="C1889" s="21">
        <v>1497.7915278134417</v>
      </c>
      <c r="D1889" s="22">
        <v>1078.73</v>
      </c>
      <c r="E1889" s="23">
        <v>1601.0154687091081</v>
      </c>
      <c r="F1889" s="22"/>
      <c r="G1889" s="42"/>
      <c r="H1889" s="22"/>
      <c r="I1889" s="22"/>
      <c r="J1889" s="23"/>
      <c r="K1889" s="27">
        <f t="shared" si="89"/>
        <v>3.9874699071433817E-3</v>
      </c>
      <c r="L1889" s="27">
        <f t="shared" si="89"/>
        <v>1.9471127100101349E-4</v>
      </c>
      <c r="M1889" s="27">
        <f t="shared" si="89"/>
        <v>4.2041239575150158E-3</v>
      </c>
      <c r="N1889" s="27" t="e">
        <f t="shared" si="89"/>
        <v>#DIV/0!</v>
      </c>
      <c r="O1889" s="27" t="e">
        <f t="shared" si="89"/>
        <v>#DIV/0!</v>
      </c>
      <c r="P1889" s="27" t="e">
        <f t="shared" si="89"/>
        <v>#DIV/0!</v>
      </c>
      <c r="Q1889" s="27" t="e">
        <f t="shared" si="86"/>
        <v>#DIV/0!</v>
      </c>
      <c r="R1889" s="27" t="e">
        <f t="shared" si="86"/>
        <v>#DIV/0!</v>
      </c>
      <c r="S1889" s="27">
        <f>(C1888-MAX(C$7:C1888))/MAX(C$7:C1888)</f>
        <v>-2.9483538018874468E-2</v>
      </c>
      <c r="T1889" s="27">
        <f>(D1888-MAX(D$7:D1888))/MAX(D$7:D1888)</f>
        <v>-1.9669866201279904E-2</v>
      </c>
      <c r="U1889" s="27">
        <f>(E1888-MAX(E$7:E1888))/MAX(E$7:E1888)</f>
        <v>-3.8445698682555811E-2</v>
      </c>
      <c r="V1889" s="27" t="e">
        <f>(F1888-MAX(F$7:F1888))/MAX(F$7:F1888)</f>
        <v>#DIV/0!</v>
      </c>
      <c r="W1889" s="27" t="e">
        <f>(G1888-MAX(G$7:G1888))/MAX(G$7:G1888)</f>
        <v>#DIV/0!</v>
      </c>
      <c r="X1889" s="27" t="e">
        <f>(H1888-MAX(H$7:H1888))/MAX(H$7:H1888)</f>
        <v>#DIV/0!</v>
      </c>
      <c r="Y1889" s="27" t="e">
        <f>(I1888-MAX(I$7:I1888))/MAX(I$7:I1888)</f>
        <v>#DIV/0!</v>
      </c>
      <c r="Z1889" s="27" t="e">
        <f>(J1888-MAX(J$7:J1888))/MAX(J$7:J1888)</f>
        <v>#DIV/0!</v>
      </c>
      <c r="AA1889" s="27"/>
    </row>
    <row r="1890" spans="2:27" ht="14.5">
      <c r="B1890" s="20">
        <v>41950</v>
      </c>
      <c r="C1890" s="21">
        <v>1500.4002943705568</v>
      </c>
      <c r="D1890" s="22">
        <v>1079.25</v>
      </c>
      <c r="E1890" s="23">
        <v>1604.5889028470099</v>
      </c>
      <c r="F1890" s="22"/>
      <c r="G1890" s="42"/>
      <c r="H1890" s="22"/>
      <c r="I1890" s="22"/>
      <c r="J1890" s="23"/>
      <c r="K1890" s="27">
        <f t="shared" si="89"/>
        <v>1.7417420973955267E-3</v>
      </c>
      <c r="L1890" s="27">
        <f t="shared" si="89"/>
        <v>4.8204833461573671E-4</v>
      </c>
      <c r="M1890" s="27">
        <f t="shared" si="89"/>
        <v>2.2319797701786381E-3</v>
      </c>
      <c r="N1890" s="27" t="e">
        <f t="shared" si="89"/>
        <v>#DIV/0!</v>
      </c>
      <c r="O1890" s="27" t="e">
        <f t="shared" si="89"/>
        <v>#DIV/0!</v>
      </c>
      <c r="P1890" s="27" t="e">
        <f t="shared" si="89"/>
        <v>#DIV/0!</v>
      </c>
      <c r="Q1890" s="27" t="e">
        <f t="shared" si="86"/>
        <v>#DIV/0!</v>
      </c>
      <c r="R1890" s="27" t="e">
        <f t="shared" si="86"/>
        <v>#DIV/0!</v>
      </c>
      <c r="S1890" s="27">
        <f>(C1889-MAX(C$7:C1889))/MAX(C$7:C1889)</f>
        <v>-2.5613632832337401E-2</v>
      </c>
      <c r="T1890" s="27">
        <f>(D1889-MAX(D$7:D1889))/MAX(D$7:D1889)</f>
        <v>-1.947898487492734E-2</v>
      </c>
      <c r="U1890" s="27">
        <f>(E1889-MAX(E$7:E1889))/MAX(E$7:E1889)</f>
        <v>-3.440320520793546E-2</v>
      </c>
      <c r="V1890" s="27" t="e">
        <f>(F1889-MAX(F$7:F1889))/MAX(F$7:F1889)</f>
        <v>#DIV/0!</v>
      </c>
      <c r="W1890" s="27" t="e">
        <f>(G1889-MAX(G$7:G1889))/MAX(G$7:G1889)</f>
        <v>#DIV/0!</v>
      </c>
      <c r="X1890" s="27" t="e">
        <f>(H1889-MAX(H$7:H1889))/MAX(H$7:H1889)</f>
        <v>#DIV/0!</v>
      </c>
      <c r="Y1890" s="27" t="e">
        <f>(I1889-MAX(I$7:I1889))/MAX(I$7:I1889)</f>
        <v>#DIV/0!</v>
      </c>
      <c r="Z1890" s="27" t="e">
        <f>(J1889-MAX(J$7:J1889))/MAX(J$7:J1889)</f>
        <v>#DIV/0!</v>
      </c>
      <c r="AA1890" s="27"/>
    </row>
    <row r="1891" spans="2:27" ht="14.5">
      <c r="B1891" s="20">
        <v>41953</v>
      </c>
      <c r="C1891" s="21">
        <v>1498.0562335389936</v>
      </c>
      <c r="D1891" s="22">
        <v>1077.3599999999999</v>
      </c>
      <c r="E1891" s="23">
        <v>1599.2700408315707</v>
      </c>
      <c r="F1891" s="22"/>
      <c r="G1891" s="42"/>
      <c r="H1891" s="22"/>
      <c r="I1891" s="22"/>
      <c r="J1891" s="23"/>
      <c r="K1891" s="27">
        <f t="shared" si="89"/>
        <v>-1.5622903036995872E-3</v>
      </c>
      <c r="L1891" s="27">
        <f t="shared" si="89"/>
        <v>-1.7512161223072198E-3</v>
      </c>
      <c r="M1891" s="27">
        <f t="shared" si="89"/>
        <v>-3.3147817525112089E-3</v>
      </c>
      <c r="N1891" s="27" t="e">
        <f t="shared" si="89"/>
        <v>#DIV/0!</v>
      </c>
      <c r="O1891" s="27" t="e">
        <f t="shared" si="89"/>
        <v>#DIV/0!</v>
      </c>
      <c r="P1891" s="27" t="e">
        <f t="shared" si="89"/>
        <v>#DIV/0!</v>
      </c>
      <c r="Q1891" s="27" t="e">
        <f t="shared" si="86"/>
        <v>#DIV/0!</v>
      </c>
      <c r="R1891" s="27" t="e">
        <f t="shared" si="86"/>
        <v>#DIV/0!</v>
      </c>
      <c r="S1891" s="27">
        <f>(C1890-MAX(C$7:C1890))/MAX(C$7:C1890)</f>
        <v>-2.3916503077513127E-2</v>
      </c>
      <c r="T1891" s="27">
        <f>(D1890-MAX(D$7:D1890))/MAX(D$7:D1890)</f>
        <v>-1.9006326352530613E-2</v>
      </c>
      <c r="U1891" s="27">
        <f>(E1890-MAX(E$7:E1890))/MAX(E$7:E1890)</f>
        <v>-3.2248012695810228E-2</v>
      </c>
      <c r="V1891" s="27" t="e">
        <f>(F1890-MAX(F$7:F1890))/MAX(F$7:F1890)</f>
        <v>#DIV/0!</v>
      </c>
      <c r="W1891" s="27" t="e">
        <f>(G1890-MAX(G$7:G1890))/MAX(G$7:G1890)</f>
        <v>#DIV/0!</v>
      </c>
      <c r="X1891" s="27" t="e">
        <f>(H1890-MAX(H$7:H1890))/MAX(H$7:H1890)</f>
        <v>#DIV/0!</v>
      </c>
      <c r="Y1891" s="27" t="e">
        <f>(I1890-MAX(I$7:I1890))/MAX(I$7:I1890)</f>
        <v>#DIV/0!</v>
      </c>
      <c r="Z1891" s="27" t="e">
        <f>(J1890-MAX(J$7:J1890))/MAX(J$7:J1890)</f>
        <v>#DIV/0!</v>
      </c>
      <c r="AA1891" s="27"/>
    </row>
    <row r="1892" spans="2:27" ht="14.5">
      <c r="B1892" s="20">
        <v>41954</v>
      </c>
      <c r="C1892" s="21">
        <v>1496.0258248085756</v>
      </c>
      <c r="D1892" s="22">
        <v>1077.75</v>
      </c>
      <c r="E1892" s="23">
        <v>1597.6663101935508</v>
      </c>
      <c r="F1892" s="22"/>
      <c r="G1892" s="42"/>
      <c r="H1892" s="22"/>
      <c r="I1892" s="22"/>
      <c r="J1892" s="23"/>
      <c r="K1892" s="27">
        <f t="shared" si="89"/>
        <v>-1.3553621586163134E-3</v>
      </c>
      <c r="L1892" s="27">
        <f t="shared" si="89"/>
        <v>3.6199599019837159E-4</v>
      </c>
      <c r="M1892" s="27">
        <f t="shared" si="89"/>
        <v>-1.0027891457192739E-3</v>
      </c>
      <c r="N1892" s="27" t="e">
        <f t="shared" si="89"/>
        <v>#DIV/0!</v>
      </c>
      <c r="O1892" s="27" t="e">
        <f t="shared" si="89"/>
        <v>#DIV/0!</v>
      </c>
      <c r="P1892" s="27" t="e">
        <f t="shared" si="89"/>
        <v>#DIV/0!</v>
      </c>
      <c r="Q1892" s="27" t="e">
        <f t="shared" si="86"/>
        <v>#DIV/0!</v>
      </c>
      <c r="R1892" s="27" t="e">
        <f t="shared" si="86"/>
        <v>#DIV/0!</v>
      </c>
      <c r="S1892" s="27">
        <f>(C1891-MAX(C$7:C1891))/MAX(C$7:C1891)</f>
        <v>-2.5441428860356347E-2</v>
      </c>
      <c r="T1892" s="27">
        <f>(D1891-MAX(D$7:D1891))/MAX(D$7:D1891)</f>
        <v>-2.0724258289703479E-2</v>
      </c>
      <c r="U1892" s="27">
        <f>(E1891-MAX(E$7:E1891))/MAX(E$7:E1891)</f>
        <v>-3.5455899324282593E-2</v>
      </c>
      <c r="V1892" s="27" t="e">
        <f>(F1891-MAX(F$7:F1891))/MAX(F$7:F1891)</f>
        <v>#DIV/0!</v>
      </c>
      <c r="W1892" s="27" t="e">
        <f>(G1891-MAX(G$7:G1891))/MAX(G$7:G1891)</f>
        <v>#DIV/0!</v>
      </c>
      <c r="X1892" s="27" t="e">
        <f>(H1891-MAX(H$7:H1891))/MAX(H$7:H1891)</f>
        <v>#DIV/0!</v>
      </c>
      <c r="Y1892" s="27" t="e">
        <f>(I1891-MAX(I$7:I1891))/MAX(I$7:I1891)</f>
        <v>#DIV/0!</v>
      </c>
      <c r="Z1892" s="27" t="e">
        <f>(J1891-MAX(J$7:J1891))/MAX(J$7:J1891)</f>
        <v>#DIV/0!</v>
      </c>
      <c r="AA1892" s="27"/>
    </row>
    <row r="1893" spans="2:27" ht="14.5">
      <c r="B1893" s="20">
        <v>41955</v>
      </c>
      <c r="C1893" s="21">
        <v>1498.3837128570201</v>
      </c>
      <c r="D1893" s="22">
        <v>1076.79</v>
      </c>
      <c r="E1893" s="23">
        <v>1598.7773681664989</v>
      </c>
      <c r="F1893" s="22"/>
      <c r="G1893" s="42"/>
      <c r="H1893" s="22"/>
      <c r="I1893" s="22"/>
      <c r="J1893" s="23"/>
      <c r="K1893" s="27">
        <f t="shared" si="89"/>
        <v>1.576101167067856E-3</v>
      </c>
      <c r="L1893" s="27">
        <f t="shared" si="89"/>
        <v>-8.9074460681981549E-4</v>
      </c>
      <c r="M1893" s="27">
        <f t="shared" si="89"/>
        <v>6.9542555029133979E-4</v>
      </c>
      <c r="N1893" s="27" t="e">
        <f t="shared" si="89"/>
        <v>#DIV/0!</v>
      </c>
      <c r="O1893" s="27" t="e">
        <f t="shared" si="89"/>
        <v>#DIV/0!</v>
      </c>
      <c r="P1893" s="27" t="e">
        <f t="shared" si="89"/>
        <v>#DIV/0!</v>
      </c>
      <c r="Q1893" s="27" t="e">
        <f t="shared" si="86"/>
        <v>#DIV/0!</v>
      </c>
      <c r="R1893" s="27" t="e">
        <f t="shared" si="86"/>
        <v>#DIV/0!</v>
      </c>
      <c r="S1893" s="27">
        <f>(C1892-MAX(C$7:C1892))/MAX(C$7:C1892)</f>
        <v>-2.6762308669034184E-2</v>
      </c>
      <c r="T1893" s="27">
        <f>(D1892-MAX(D$7:D1892))/MAX(D$7:D1892)</f>
        <v>-2.0369764397905832E-2</v>
      </c>
      <c r="U1893" s="27">
        <f>(E1892-MAX(E$7:E1892))/MAX(E$7:E1892)</f>
        <v>-3.6423133679007742E-2</v>
      </c>
      <c r="V1893" s="27" t="e">
        <f>(F1892-MAX(F$7:F1892))/MAX(F$7:F1892)</f>
        <v>#DIV/0!</v>
      </c>
      <c r="W1893" s="27" t="e">
        <f>(G1892-MAX(G$7:G1892))/MAX(G$7:G1892)</f>
        <v>#DIV/0!</v>
      </c>
      <c r="X1893" s="27" t="e">
        <f>(H1892-MAX(H$7:H1892))/MAX(H$7:H1892)</f>
        <v>#DIV/0!</v>
      </c>
      <c r="Y1893" s="27" t="e">
        <f>(I1892-MAX(I$7:I1892))/MAX(I$7:I1892)</f>
        <v>#DIV/0!</v>
      </c>
      <c r="Z1893" s="27" t="e">
        <f>(J1892-MAX(J$7:J1892))/MAX(J$7:J1892)</f>
        <v>#DIV/0!</v>
      </c>
      <c r="AA1893" s="27"/>
    </row>
    <row r="1894" spans="2:27" ht="14.5">
      <c r="B1894" s="20">
        <v>41956</v>
      </c>
      <c r="C1894" s="21">
        <v>1497.9985428542868</v>
      </c>
      <c r="D1894" s="22">
        <v>1076.01</v>
      </c>
      <c r="E1894" s="23">
        <v>1597.2078475118085</v>
      </c>
      <c r="F1894" s="22"/>
      <c r="G1894" s="42"/>
      <c r="H1894" s="22"/>
      <c r="I1894" s="22"/>
      <c r="J1894" s="23"/>
      <c r="K1894" s="27">
        <f t="shared" si="89"/>
        <v>-2.5705698709099778E-4</v>
      </c>
      <c r="L1894" s="27">
        <f t="shared" si="89"/>
        <v>-7.243752263672576E-4</v>
      </c>
      <c r="M1894" s="27">
        <f t="shared" si="89"/>
        <v>-9.8170057066193639E-4</v>
      </c>
      <c r="N1894" s="27" t="e">
        <f t="shared" si="89"/>
        <v>#DIV/0!</v>
      </c>
      <c r="O1894" s="27" t="e">
        <f t="shared" si="89"/>
        <v>#DIV/0!</v>
      </c>
      <c r="P1894" s="27" t="e">
        <f t="shared" si="89"/>
        <v>#DIV/0!</v>
      </c>
      <c r="Q1894" s="27" t="e">
        <f t="shared" si="86"/>
        <v>#DIV/0!</v>
      </c>
      <c r="R1894" s="27" t="e">
        <f t="shared" si="86"/>
        <v>#DIV/0!</v>
      </c>
      <c r="S1894" s="27">
        <f>(C1893-MAX(C$7:C1893))/MAX(C$7:C1893)</f>
        <v>-2.5228387607893012E-2</v>
      </c>
      <c r="T1894" s="27">
        <f>(D1893-MAX(D$7:D1893))/MAX(D$7:D1893)</f>
        <v>-2.1242364746946005E-2</v>
      </c>
      <c r="U1894" s="27">
        <f>(E1893-MAX(E$7:E1893))/MAX(E$7:E1893)</f>
        <v>-3.5753037706498535E-2</v>
      </c>
      <c r="V1894" s="27" t="e">
        <f>(F1893-MAX(F$7:F1893))/MAX(F$7:F1893)</f>
        <v>#DIV/0!</v>
      </c>
      <c r="W1894" s="27" t="e">
        <f>(G1893-MAX(G$7:G1893))/MAX(G$7:G1893)</f>
        <v>#DIV/0!</v>
      </c>
      <c r="X1894" s="27" t="e">
        <f>(H1893-MAX(H$7:H1893))/MAX(H$7:H1893)</f>
        <v>#DIV/0!</v>
      </c>
      <c r="Y1894" s="27" t="e">
        <f>(I1893-MAX(I$7:I1893))/MAX(I$7:I1893)</f>
        <v>#DIV/0!</v>
      </c>
      <c r="Z1894" s="27" t="e">
        <f>(J1893-MAX(J$7:J1893))/MAX(J$7:J1893)</f>
        <v>#DIV/0!</v>
      </c>
      <c r="AA1894" s="27"/>
    </row>
    <row r="1895" spans="2:27" ht="14.5">
      <c r="B1895" s="20">
        <v>41957</v>
      </c>
      <c r="C1895" s="21">
        <v>1499.244804906976</v>
      </c>
      <c r="D1895" s="22">
        <v>1076.0899999999999</v>
      </c>
      <c r="E1895" s="23">
        <v>1598.6654219932952</v>
      </c>
      <c r="F1895" s="22"/>
      <c r="G1895" s="42"/>
      <c r="H1895" s="22"/>
      <c r="I1895" s="22"/>
      <c r="J1895" s="23"/>
      <c r="K1895" s="27">
        <f t="shared" si="89"/>
        <v>8.319514452361787E-4</v>
      </c>
      <c r="L1895" s="27">
        <f t="shared" si="89"/>
        <v>7.4348751405661773E-5</v>
      </c>
      <c r="M1895" s="27">
        <f t="shared" si="89"/>
        <v>9.1257658404164665E-4</v>
      </c>
      <c r="N1895" s="27" t="e">
        <f t="shared" si="89"/>
        <v>#DIV/0!</v>
      </c>
      <c r="O1895" s="27" t="e">
        <f t="shared" si="89"/>
        <v>#DIV/0!</v>
      </c>
      <c r="P1895" s="27" t="e">
        <f t="shared" si="89"/>
        <v>#DIV/0!</v>
      </c>
      <c r="Q1895" s="27" t="e">
        <f t="shared" si="86"/>
        <v>#DIV/0!</v>
      </c>
      <c r="R1895" s="27" t="e">
        <f t="shared" si="86"/>
        <v>#DIV/0!</v>
      </c>
      <c r="S1895" s="27">
        <f>(C1894-MAX(C$7:C1894))/MAX(C$7:C1894)</f>
        <v>-2.547895946167638E-2</v>
      </c>
      <c r="T1895" s="27">
        <f>(D1894-MAX(D$7:D1894))/MAX(D$7:D1894)</f>
        <v>-2.1951352530541094E-2</v>
      </c>
      <c r="U1895" s="27">
        <f>(E1894-MAX(E$7:E1894))/MAX(E$7:E1894)</f>
        <v>-3.6699639499641105E-2</v>
      </c>
      <c r="V1895" s="27" t="e">
        <f>(F1894-MAX(F$7:F1894))/MAX(F$7:F1894)</f>
        <v>#DIV/0!</v>
      </c>
      <c r="W1895" s="27" t="e">
        <f>(G1894-MAX(G$7:G1894))/MAX(G$7:G1894)</f>
        <v>#DIV/0!</v>
      </c>
      <c r="X1895" s="27" t="e">
        <f>(H1894-MAX(H$7:H1894))/MAX(H$7:H1894)</f>
        <v>#DIV/0!</v>
      </c>
      <c r="Y1895" s="27" t="e">
        <f>(I1894-MAX(I$7:I1894))/MAX(I$7:I1894)</f>
        <v>#DIV/0!</v>
      </c>
      <c r="Z1895" s="27" t="e">
        <f>(J1894-MAX(J$7:J1894))/MAX(J$7:J1894)</f>
        <v>#DIV/0!</v>
      </c>
      <c r="AA1895" s="27"/>
    </row>
    <row r="1896" spans="2:27" ht="14.5">
      <c r="B1896" s="20">
        <v>41960</v>
      </c>
      <c r="C1896" s="21">
        <v>1498.3554907637533</v>
      </c>
      <c r="D1896" s="22">
        <v>1075.94</v>
      </c>
      <c r="E1896" s="23">
        <v>1597.487654974004</v>
      </c>
      <c r="F1896" s="22"/>
      <c r="G1896" s="42"/>
      <c r="H1896" s="22"/>
      <c r="I1896" s="22"/>
      <c r="J1896" s="23"/>
      <c r="K1896" s="27">
        <f t="shared" si="89"/>
        <v>-5.9317473724906922E-4</v>
      </c>
      <c r="L1896" s="27">
        <f t="shared" si="89"/>
        <v>-1.3939354514946878E-4</v>
      </c>
      <c r="M1896" s="27">
        <f t="shared" si="89"/>
        <v>-7.3671889257642675E-4</v>
      </c>
      <c r="N1896" s="27" t="e">
        <f t="shared" si="89"/>
        <v>#DIV/0!</v>
      </c>
      <c r="O1896" s="27" t="e">
        <f t="shared" si="89"/>
        <v>#DIV/0!</v>
      </c>
      <c r="P1896" s="27" t="e">
        <f t="shared" si="89"/>
        <v>#DIV/0!</v>
      </c>
      <c r="Q1896" s="27" t="e">
        <f t="shared" si="86"/>
        <v>#DIV/0!</v>
      </c>
      <c r="R1896" s="27" t="e">
        <f t="shared" si="86"/>
        <v>#DIV/0!</v>
      </c>
      <c r="S1896" s="27">
        <f>(C1895-MAX(C$7:C1895))/MAX(C$7:C1895)</f>
        <v>-2.4668205273587537E-2</v>
      </c>
      <c r="T1896" s="27">
        <f>(D1895-MAX(D$7:D1895))/MAX(D$7:D1895)</f>
        <v>-2.1878635834787816E-2</v>
      </c>
      <c r="U1896" s="27">
        <f>(E1895-MAX(E$7:E1895))/MAX(E$7:E1895)</f>
        <v>-3.5820554147249654E-2</v>
      </c>
      <c r="V1896" s="27" t="e">
        <f>(F1895-MAX(F$7:F1895))/MAX(F$7:F1895)</f>
        <v>#DIV/0!</v>
      </c>
      <c r="W1896" s="27" t="e">
        <f>(G1895-MAX(G$7:G1895))/MAX(G$7:G1895)</f>
        <v>#DIV/0!</v>
      </c>
      <c r="X1896" s="27" t="e">
        <f>(H1895-MAX(H$7:H1895))/MAX(H$7:H1895)</f>
        <v>#DIV/0!</v>
      </c>
      <c r="Y1896" s="27" t="e">
        <f>(I1895-MAX(I$7:I1895))/MAX(I$7:I1895)</f>
        <v>#DIV/0!</v>
      </c>
      <c r="Z1896" s="27" t="e">
        <f>(J1895-MAX(J$7:J1895))/MAX(J$7:J1895)</f>
        <v>#DIV/0!</v>
      </c>
      <c r="AA1896" s="27"/>
    </row>
    <row r="1897" spans="2:27" ht="14.5">
      <c r="B1897" s="20">
        <v>41961</v>
      </c>
      <c r="C1897" s="21">
        <v>1498.8313719284665</v>
      </c>
      <c r="D1897" s="22">
        <v>1076.78</v>
      </c>
      <c r="E1897" s="23">
        <v>1599.2435381662469</v>
      </c>
      <c r="F1897" s="22"/>
      <c r="G1897" s="42"/>
      <c r="H1897" s="22"/>
      <c r="I1897" s="22"/>
      <c r="J1897" s="23"/>
      <c r="K1897" s="27">
        <f t="shared" si="89"/>
        <v>3.1760230976329851E-4</v>
      </c>
      <c r="L1897" s="27">
        <f t="shared" si="89"/>
        <v>7.8071267914570086E-4</v>
      </c>
      <c r="M1897" s="27">
        <f t="shared" si="89"/>
        <v>1.0991529022310598E-3</v>
      </c>
      <c r="N1897" s="27" t="e">
        <f t="shared" si="89"/>
        <v>#DIV/0!</v>
      </c>
      <c r="O1897" s="27" t="e">
        <f t="shared" si="89"/>
        <v>#DIV/0!</v>
      </c>
      <c r="P1897" s="27" t="e">
        <f t="shared" si="89"/>
        <v>#DIV/0!</v>
      </c>
      <c r="Q1897" s="27" t="e">
        <f t="shared" si="89"/>
        <v>#DIV/0!</v>
      </c>
      <c r="R1897" s="27" t="e">
        <f t="shared" si="89"/>
        <v>#DIV/0!</v>
      </c>
      <c r="S1897" s="27">
        <f>(C1896-MAX(C$7:C1896))/MAX(C$7:C1896)</f>
        <v>-2.5246747454655018E-2</v>
      </c>
      <c r="T1897" s="27">
        <f>(D1896-MAX(D$7:D1896))/MAX(D$7:D1896)</f>
        <v>-2.2014979639325211E-2</v>
      </c>
      <c r="U1897" s="27">
        <f>(E1896-MAX(E$7:E1896))/MAX(E$7:E1896)</f>
        <v>-3.6530883360843293E-2</v>
      </c>
      <c r="V1897" s="27" t="e">
        <f>(F1896-MAX(F$7:F1896))/MAX(F$7:F1896)</f>
        <v>#DIV/0!</v>
      </c>
      <c r="W1897" s="27" t="e">
        <f>(G1896-MAX(G$7:G1896))/MAX(G$7:G1896)</f>
        <v>#DIV/0!</v>
      </c>
      <c r="X1897" s="27" t="e">
        <f>(H1896-MAX(H$7:H1896))/MAX(H$7:H1896)</f>
        <v>#DIV/0!</v>
      </c>
      <c r="Y1897" s="27" t="e">
        <f>(I1896-MAX(I$7:I1896))/MAX(I$7:I1896)</f>
        <v>#DIV/0!</v>
      </c>
      <c r="Z1897" s="27" t="e">
        <f>(J1896-MAX(J$7:J1896))/MAX(J$7:J1896)</f>
        <v>#DIV/0!</v>
      </c>
      <c r="AA1897" s="27"/>
    </row>
    <row r="1898" spans="2:27" ht="14.5">
      <c r="B1898" s="20">
        <v>41962</v>
      </c>
      <c r="C1898" s="21">
        <v>1500.8133155313656</v>
      </c>
      <c r="D1898" s="22">
        <v>1076.45</v>
      </c>
      <c r="E1898" s="23">
        <v>1600.8840936686775</v>
      </c>
      <c r="F1898" s="22"/>
      <c r="G1898" s="42"/>
      <c r="H1898" s="22"/>
      <c r="I1898" s="22"/>
      <c r="J1898" s="23"/>
      <c r="K1898" s="27">
        <f t="shared" si="89"/>
        <v>1.3223259400749754E-3</v>
      </c>
      <c r="L1898" s="27">
        <f t="shared" si="89"/>
        <v>-3.0646928806243867E-4</v>
      </c>
      <c r="M1898" s="27">
        <f t="shared" si="89"/>
        <v>1.0258321908316326E-3</v>
      </c>
      <c r="N1898" s="27" t="e">
        <f t="shared" si="89"/>
        <v>#DIV/0!</v>
      </c>
      <c r="O1898" s="27" t="e">
        <f t="shared" si="89"/>
        <v>#DIV/0!</v>
      </c>
      <c r="P1898" s="27" t="e">
        <f t="shared" si="89"/>
        <v>#DIV/0!</v>
      </c>
      <c r="Q1898" s="27" t="e">
        <f t="shared" si="89"/>
        <v>#DIV/0!</v>
      </c>
      <c r="R1898" s="27" t="e">
        <f t="shared" si="89"/>
        <v>#DIV/0!</v>
      </c>
      <c r="S1898" s="27">
        <f>(C1897-MAX(C$7:C1897))/MAX(C$7:C1897)</f>
        <v>-2.4937163570197256E-2</v>
      </c>
      <c r="T1898" s="27">
        <f>(D1897-MAX(D$7:D1897))/MAX(D$7:D1897)</f>
        <v>-2.1251454333915166E-2</v>
      </c>
      <c r="U1898" s="27">
        <f>(E1897-MAX(E$7:E1897))/MAX(E$7:E1897)</f>
        <v>-3.547188348507941E-2</v>
      </c>
      <c r="V1898" s="27" t="e">
        <f>(F1897-MAX(F$7:F1897))/MAX(F$7:F1897)</f>
        <v>#DIV/0!</v>
      </c>
      <c r="W1898" s="27" t="e">
        <f>(G1897-MAX(G$7:G1897))/MAX(G$7:G1897)</f>
        <v>#DIV/0!</v>
      </c>
      <c r="X1898" s="27" t="e">
        <f>(H1897-MAX(H$7:H1897))/MAX(H$7:H1897)</f>
        <v>#DIV/0!</v>
      </c>
      <c r="Y1898" s="27" t="e">
        <f>(I1897-MAX(I$7:I1897))/MAX(I$7:I1897)</f>
        <v>#DIV/0!</v>
      </c>
      <c r="Z1898" s="27" t="e">
        <f>(J1897-MAX(J$7:J1897))/MAX(J$7:J1897)</f>
        <v>#DIV/0!</v>
      </c>
      <c r="AA1898" s="27"/>
    </row>
    <row r="1899" spans="2:27" ht="14.5">
      <c r="B1899" s="20">
        <v>41963</v>
      </c>
      <c r="C1899" s="21">
        <v>1501.0936006235474</v>
      </c>
      <c r="D1899" s="22">
        <v>1075.44</v>
      </c>
      <c r="E1899" s="23">
        <v>1599.6887937248284</v>
      </c>
      <c r="F1899" s="22"/>
      <c r="G1899" s="42"/>
      <c r="H1899" s="22"/>
      <c r="I1899" s="22"/>
      <c r="J1899" s="23"/>
      <c r="K1899" s="27">
        <f t="shared" si="89"/>
        <v>1.867554673731231E-4</v>
      </c>
      <c r="L1899" s="27">
        <f t="shared" si="89"/>
        <v>-9.3826931116169909E-4</v>
      </c>
      <c r="M1899" s="27">
        <f t="shared" si="89"/>
        <v>-7.4664989712636132E-4</v>
      </c>
      <c r="N1899" s="27" t="e">
        <f t="shared" si="89"/>
        <v>#DIV/0!</v>
      </c>
      <c r="O1899" s="27" t="e">
        <f t="shared" si="89"/>
        <v>#DIV/0!</v>
      </c>
      <c r="P1899" s="27" t="e">
        <f t="shared" si="89"/>
        <v>#DIV/0!</v>
      </c>
      <c r="Q1899" s="27" t="e">
        <f t="shared" si="89"/>
        <v>#DIV/0!</v>
      </c>
      <c r="R1899" s="27" t="e">
        <f t="shared" si="89"/>
        <v>#DIV/0!</v>
      </c>
      <c r="S1899" s="27">
        <f>(C1898-MAX(C$7:C1898))/MAX(C$7:C1898)</f>
        <v>-2.3647812688383132E-2</v>
      </c>
      <c r="T1899" s="27">
        <f>(D1898-MAX(D$7:D1898))/MAX(D$7:D1898)</f>
        <v>-2.1551410703897645E-2</v>
      </c>
      <c r="U1899" s="27">
        <f>(E1898-MAX(E$7:E1898))/MAX(E$7:E1898)</f>
        <v>-3.4482439494196139E-2</v>
      </c>
      <c r="V1899" s="27" t="e">
        <f>(F1898-MAX(F$7:F1898))/MAX(F$7:F1898)</f>
        <v>#DIV/0!</v>
      </c>
      <c r="W1899" s="27" t="e">
        <f>(G1898-MAX(G$7:G1898))/MAX(G$7:G1898)</f>
        <v>#DIV/0!</v>
      </c>
      <c r="X1899" s="27" t="e">
        <f>(H1898-MAX(H$7:H1898))/MAX(H$7:H1898)</f>
        <v>#DIV/0!</v>
      </c>
      <c r="Y1899" s="27" t="e">
        <f>(I1898-MAX(I$7:I1898))/MAX(I$7:I1898)</f>
        <v>#DIV/0!</v>
      </c>
      <c r="Z1899" s="27" t="e">
        <f>(J1898-MAX(J$7:J1898))/MAX(J$7:J1898)</f>
        <v>#DIV/0!</v>
      </c>
      <c r="AA1899" s="27"/>
    </row>
    <row r="1900" spans="2:27" ht="14.5">
      <c r="B1900" s="20">
        <v>41964</v>
      </c>
      <c r="C1900" s="21">
        <v>1497.9048948455877</v>
      </c>
      <c r="D1900" s="22">
        <v>1075.77</v>
      </c>
      <c r="E1900" s="23">
        <v>1596.7516351275422</v>
      </c>
      <c r="F1900" s="22"/>
      <c r="G1900" s="42"/>
      <c r="H1900" s="22"/>
      <c r="I1900" s="22"/>
      <c r="J1900" s="23"/>
      <c r="K1900" s="27">
        <f t="shared" si="89"/>
        <v>-2.1242551274851529E-3</v>
      </c>
      <c r="L1900" s="27">
        <f t="shared" si="89"/>
        <v>3.0685114929696056E-4</v>
      </c>
      <c r="M1900" s="27">
        <f t="shared" si="89"/>
        <v>-1.8360812483078082E-3</v>
      </c>
      <c r="N1900" s="27" t="e">
        <f t="shared" si="89"/>
        <v>#DIV/0!</v>
      </c>
      <c r="O1900" s="27" t="e">
        <f t="shared" si="89"/>
        <v>#DIV/0!</v>
      </c>
      <c r="P1900" s="27" t="e">
        <f t="shared" si="89"/>
        <v>#DIV/0!</v>
      </c>
      <c r="Q1900" s="27" t="e">
        <f t="shared" si="89"/>
        <v>#DIV/0!</v>
      </c>
      <c r="R1900" s="27" t="e">
        <f t="shared" si="89"/>
        <v>#DIV/0!</v>
      </c>
      <c r="S1900" s="27">
        <f>(C1899-MAX(C$7:C1899))/MAX(C$7:C1899)</f>
        <v>-2.346547357932097E-2</v>
      </c>
      <c r="T1900" s="27">
        <f>(D1899-MAX(D$7:D1899))/MAX(D$7:D1899)</f>
        <v>-2.246945898778362E-2</v>
      </c>
      <c r="U1900" s="27">
        <f>(E1899-MAX(E$7:E1899))/MAX(E$7:E1899)</f>
        <v>-3.5203343081421541E-2</v>
      </c>
      <c r="V1900" s="27" t="e">
        <f>(F1899-MAX(F$7:F1899))/MAX(F$7:F1899)</f>
        <v>#DIV/0!</v>
      </c>
      <c r="W1900" s="27" t="e">
        <f>(G1899-MAX(G$7:G1899))/MAX(G$7:G1899)</f>
        <v>#DIV/0!</v>
      </c>
      <c r="X1900" s="27" t="e">
        <f>(H1899-MAX(H$7:H1899))/MAX(H$7:H1899)</f>
        <v>#DIV/0!</v>
      </c>
      <c r="Y1900" s="27" t="e">
        <f>(I1899-MAX(I$7:I1899))/MAX(I$7:I1899)</f>
        <v>#DIV/0!</v>
      </c>
      <c r="Z1900" s="27" t="e">
        <f>(J1899-MAX(J$7:J1899))/MAX(J$7:J1899)</f>
        <v>#DIV/0!</v>
      </c>
      <c r="AA1900" s="27"/>
    </row>
    <row r="1901" spans="2:27" ht="14.5">
      <c r="B1901" s="20">
        <v>41967</v>
      </c>
      <c r="C1901" s="21">
        <v>1497.7102122948529</v>
      </c>
      <c r="D1901" s="22">
        <v>1075.93</v>
      </c>
      <c r="E1901" s="23">
        <v>1596.7795205195819</v>
      </c>
      <c r="F1901" s="22"/>
      <c r="G1901" s="42"/>
      <c r="H1901" s="22"/>
      <c r="I1901" s="22"/>
      <c r="J1901" s="23"/>
      <c r="K1901" s="27">
        <f t="shared" si="89"/>
        <v>-1.2996990089608751E-4</v>
      </c>
      <c r="L1901" s="27">
        <f t="shared" si="89"/>
        <v>1.4873067663168094E-4</v>
      </c>
      <c r="M1901" s="27">
        <f t="shared" si="89"/>
        <v>1.7463825573216241E-5</v>
      </c>
      <c r="N1901" s="27" t="e">
        <f t="shared" si="89"/>
        <v>#DIV/0!</v>
      </c>
      <c r="O1901" s="27" t="e">
        <f t="shared" si="89"/>
        <v>#DIV/0!</v>
      </c>
      <c r="P1901" s="27" t="e">
        <f t="shared" si="89"/>
        <v>#DIV/0!</v>
      </c>
      <c r="Q1901" s="27" t="e">
        <f t="shared" si="89"/>
        <v>#DIV/0!</v>
      </c>
      <c r="R1901" s="27" t="e">
        <f t="shared" si="89"/>
        <v>#DIV/0!</v>
      </c>
      <c r="S1901" s="27">
        <f>(C1900-MAX(C$7:C1900))/MAX(C$7:C1900)</f>
        <v>-2.5539882054236396E-2</v>
      </c>
      <c r="T1901" s="27">
        <f>(D1900-MAX(D$7:D1900))/MAX(D$7:D1900)</f>
        <v>-2.2169502617801137E-2</v>
      </c>
      <c r="U1901" s="27">
        <f>(E1900-MAX(E$7:E1900))/MAX(E$7:E1900)</f>
        <v>-3.6974788131619786E-2</v>
      </c>
      <c r="V1901" s="27" t="e">
        <f>(F1900-MAX(F$7:F1900))/MAX(F$7:F1900)</f>
        <v>#DIV/0!</v>
      </c>
      <c r="W1901" s="27" t="e">
        <f>(G1900-MAX(G$7:G1900))/MAX(G$7:G1900)</f>
        <v>#DIV/0!</v>
      </c>
      <c r="X1901" s="27" t="e">
        <f>(H1900-MAX(H$7:H1900))/MAX(H$7:H1900)</f>
        <v>#DIV/0!</v>
      </c>
      <c r="Y1901" s="27" t="e">
        <f>(I1900-MAX(I$7:I1900))/MAX(I$7:I1900)</f>
        <v>#DIV/0!</v>
      </c>
      <c r="Z1901" s="27" t="e">
        <f>(J1900-MAX(J$7:J1900))/MAX(J$7:J1900)</f>
        <v>#DIV/0!</v>
      </c>
      <c r="AA1901" s="27"/>
    </row>
    <row r="1902" spans="2:27" ht="14.5">
      <c r="B1902" s="20">
        <v>41968</v>
      </c>
      <c r="C1902" s="21">
        <v>1497.0307643759147</v>
      </c>
      <c r="D1902" s="22">
        <v>1074.44</v>
      </c>
      <c r="E1902" s="23">
        <v>1593.841852494972</v>
      </c>
      <c r="F1902" s="22"/>
      <c r="G1902" s="42"/>
      <c r="H1902" s="22"/>
      <c r="I1902" s="22"/>
      <c r="J1902" s="23"/>
      <c r="K1902" s="27">
        <f t="shared" si="89"/>
        <v>-4.5365779932626804E-4</v>
      </c>
      <c r="L1902" s="27">
        <f t="shared" si="89"/>
        <v>-1.3848484566839625E-3</v>
      </c>
      <c r="M1902" s="27">
        <f t="shared" si="89"/>
        <v>-1.839745554636063E-3</v>
      </c>
      <c r="N1902" s="27" t="e">
        <f t="shared" si="89"/>
        <v>#DIV/0!</v>
      </c>
      <c r="O1902" s="27" t="e">
        <f t="shared" si="89"/>
        <v>#DIV/0!</v>
      </c>
      <c r="P1902" s="27" t="e">
        <f t="shared" si="89"/>
        <v>#DIV/0!</v>
      </c>
      <c r="Q1902" s="27" t="e">
        <f t="shared" si="89"/>
        <v>#DIV/0!</v>
      </c>
      <c r="R1902" s="27" t="e">
        <f t="shared" si="89"/>
        <v>#DIV/0!</v>
      </c>
      <c r="S1902" s="27">
        <f>(C1901-MAX(C$7:C1901))/MAX(C$7:C1901)</f>
        <v>-2.5666532539192963E-2</v>
      </c>
      <c r="T1902" s="27">
        <f>(D1901-MAX(D$7:D1901))/MAX(D$7:D1901)</f>
        <v>-2.2024069226294372E-2</v>
      </c>
      <c r="U1902" s="27">
        <f>(E1901-MAX(E$7:E1901))/MAX(E$7:E1901)</f>
        <v>-3.6957970027297053E-2</v>
      </c>
      <c r="V1902" s="27" t="e">
        <f>(F1901-MAX(F$7:F1901))/MAX(F$7:F1901)</f>
        <v>#DIV/0!</v>
      </c>
      <c r="W1902" s="27" t="e">
        <f>(G1901-MAX(G$7:G1901))/MAX(G$7:G1901)</f>
        <v>#DIV/0!</v>
      </c>
      <c r="X1902" s="27" t="e">
        <f>(H1901-MAX(H$7:H1901))/MAX(H$7:H1901)</f>
        <v>#DIV/0!</v>
      </c>
      <c r="Y1902" s="27" t="e">
        <f>(I1901-MAX(I$7:I1901))/MAX(I$7:I1901)</f>
        <v>#DIV/0!</v>
      </c>
      <c r="Z1902" s="27" t="e">
        <f>(J1901-MAX(J$7:J1901))/MAX(J$7:J1901)</f>
        <v>#DIV/0!</v>
      </c>
      <c r="AA1902" s="27"/>
    </row>
    <row r="1903" spans="2:27" ht="14.5">
      <c r="B1903" s="20">
        <v>41969</v>
      </c>
      <c r="C1903" s="21">
        <v>1496.2250267519357</v>
      </c>
      <c r="D1903" s="22">
        <v>1074.51</v>
      </c>
      <c r="E1903" s="23">
        <v>1593.0798438627346</v>
      </c>
      <c r="F1903" s="22"/>
      <c r="G1903" s="42"/>
      <c r="H1903" s="22"/>
      <c r="I1903" s="22"/>
      <c r="J1903" s="23"/>
      <c r="K1903" s="27">
        <f t="shared" si="89"/>
        <v>-5.3822382488910581E-4</v>
      </c>
      <c r="L1903" s="27">
        <f t="shared" si="89"/>
        <v>6.5150217787746101E-5</v>
      </c>
      <c r="M1903" s="27">
        <f t="shared" si="89"/>
        <v>-4.7809550931576794E-4</v>
      </c>
      <c r="N1903" s="27" t="e">
        <f t="shared" si="89"/>
        <v>#DIV/0!</v>
      </c>
      <c r="O1903" s="27" t="e">
        <f t="shared" si="89"/>
        <v>#DIV/0!</v>
      </c>
      <c r="P1903" s="27" t="e">
        <f t="shared" si="89"/>
        <v>#DIV/0!</v>
      </c>
      <c r="Q1903" s="27" t="e">
        <f t="shared" si="89"/>
        <v>#DIV/0!</v>
      </c>
      <c r="R1903" s="27" t="e">
        <f t="shared" si="89"/>
        <v>#DIV/0!</v>
      </c>
      <c r="S1903" s="27">
        <f>(C1902-MAX(C$7:C1902))/MAX(C$7:C1902)</f>
        <v>-2.6108546515851188E-2</v>
      </c>
      <c r="T1903" s="27">
        <f>(D1902-MAX(D$7:D1902))/MAX(D$7:D1902)</f>
        <v>-2.337841768470043E-2</v>
      </c>
      <c r="U1903" s="27">
        <f>(E1902-MAX(E$7:E1902))/MAX(E$7:E1902)</f>
        <v>-3.8729722320867035E-2</v>
      </c>
      <c r="V1903" s="27" t="e">
        <f>(F1902-MAX(F$7:F1902))/MAX(F$7:F1902)</f>
        <v>#DIV/0!</v>
      </c>
      <c r="W1903" s="27" t="e">
        <f>(G1902-MAX(G$7:G1902))/MAX(G$7:G1902)</f>
        <v>#DIV/0!</v>
      </c>
      <c r="X1903" s="27" t="e">
        <f>(H1902-MAX(H$7:H1902))/MAX(H$7:H1902)</f>
        <v>#DIV/0!</v>
      </c>
      <c r="Y1903" s="27" t="e">
        <f>(I1902-MAX(I$7:I1902))/MAX(I$7:I1902)</f>
        <v>#DIV/0!</v>
      </c>
      <c r="Z1903" s="27" t="e">
        <f>(J1902-MAX(J$7:J1902))/MAX(J$7:J1902)</f>
        <v>#DIV/0!</v>
      </c>
      <c r="AA1903" s="27"/>
    </row>
    <row r="1904" spans="2:27" ht="14.5">
      <c r="B1904" s="20">
        <v>41970</v>
      </c>
      <c r="C1904" s="21">
        <v>1497.505730453621</v>
      </c>
      <c r="D1904" s="22">
        <v>1075.19</v>
      </c>
      <c r="E1904" s="23">
        <v>1595.4634052949441</v>
      </c>
      <c r="F1904" s="22"/>
      <c r="G1904" s="42"/>
      <c r="H1904" s="22"/>
      <c r="I1904" s="22"/>
      <c r="J1904" s="23"/>
      <c r="K1904" s="27">
        <f t="shared" si="89"/>
        <v>8.5595660999304712E-4</v>
      </c>
      <c r="L1904" s="27">
        <f t="shared" si="89"/>
        <v>6.3284659984552682E-4</v>
      </c>
      <c r="M1904" s="27">
        <f t="shared" si="89"/>
        <v>1.4961970935682967E-3</v>
      </c>
      <c r="N1904" s="27" t="e">
        <f t="shared" si="89"/>
        <v>#DIV/0!</v>
      </c>
      <c r="O1904" s="27" t="e">
        <f t="shared" si="89"/>
        <v>#DIV/0!</v>
      </c>
      <c r="P1904" s="27" t="e">
        <f t="shared" si="89"/>
        <v>#DIV/0!</v>
      </c>
      <c r="Q1904" s="27" t="e">
        <f t="shared" si="89"/>
        <v>#DIV/0!</v>
      </c>
      <c r="R1904" s="27" t="e">
        <f t="shared" si="89"/>
        <v>#DIV/0!</v>
      </c>
      <c r="S1904" s="27">
        <f>(C1903-MAX(C$7:C1903))/MAX(C$7:C1903)</f>
        <v>-2.6632718098972184E-2</v>
      </c>
      <c r="T1904" s="27">
        <f>(D1903-MAX(D$7:D1903))/MAX(D$7:D1903)</f>
        <v>-2.331479057591631E-2</v>
      </c>
      <c r="U1904" s="27">
        <f>(E1903-MAX(E$7:E1903))/MAX(E$7:E1903)</f>
        <v>-3.9189301323864188E-2</v>
      </c>
      <c r="V1904" s="27" t="e">
        <f>(F1903-MAX(F$7:F1903))/MAX(F$7:F1903)</f>
        <v>#DIV/0!</v>
      </c>
      <c r="W1904" s="27" t="e">
        <f>(G1903-MAX(G$7:G1903))/MAX(G$7:G1903)</f>
        <v>#DIV/0!</v>
      </c>
      <c r="X1904" s="27" t="e">
        <f>(H1903-MAX(H$7:H1903))/MAX(H$7:H1903)</f>
        <v>#DIV/0!</v>
      </c>
      <c r="Y1904" s="27" t="e">
        <f>(I1903-MAX(I$7:I1903))/MAX(I$7:I1903)</f>
        <v>#DIV/0!</v>
      </c>
      <c r="Z1904" s="27" t="e">
        <f>(J1903-MAX(J$7:J1903))/MAX(J$7:J1903)</f>
        <v>#DIV/0!</v>
      </c>
      <c r="AA1904" s="27"/>
    </row>
    <row r="1905" spans="2:27" ht="14.5">
      <c r="B1905" s="20">
        <v>41971</v>
      </c>
      <c r="C1905" s="21">
        <v>1497.3960251378317</v>
      </c>
      <c r="D1905" s="22">
        <v>1075.6400000000001</v>
      </c>
      <c r="E1905" s="23">
        <v>1596.0122685426104</v>
      </c>
      <c r="F1905" s="22"/>
      <c r="G1905" s="42"/>
      <c r="H1905" s="22"/>
      <c r="I1905" s="22"/>
      <c r="J1905" s="23"/>
      <c r="K1905" s="27">
        <f t="shared" si="89"/>
        <v>-7.325869514773764E-5</v>
      </c>
      <c r="L1905" s="27">
        <f t="shared" si="89"/>
        <v>4.1853067829866752E-4</v>
      </c>
      <c r="M1905" s="27">
        <f t="shared" si="89"/>
        <v>3.4401494001357058E-4</v>
      </c>
      <c r="N1905" s="27" t="e">
        <f t="shared" si="89"/>
        <v>#DIV/0!</v>
      </c>
      <c r="O1905" s="27" t="e">
        <f t="shared" si="89"/>
        <v>#DIV/0!</v>
      </c>
      <c r="P1905" s="27" t="e">
        <f t="shared" si="89"/>
        <v>#DIV/0!</v>
      </c>
      <c r="Q1905" s="27" t="e">
        <f t="shared" si="89"/>
        <v>#DIV/0!</v>
      </c>
      <c r="R1905" s="27" t="e">
        <f t="shared" si="89"/>
        <v>#DIV/0!</v>
      </c>
      <c r="S1905" s="27">
        <f>(C1904-MAX(C$7:C1904))/MAX(C$7:C1904)</f>
        <v>-2.5799557940078061E-2</v>
      </c>
      <c r="T1905" s="27">
        <f>(D1904-MAX(D$7:D1904))/MAX(D$7:D1904)</f>
        <v>-2.2696698662012821E-2</v>
      </c>
      <c r="U1905" s="27">
        <f>(E1904-MAX(E$7:E1904))/MAX(E$7:E1904)</f>
        <v>-3.7751739149035735E-2</v>
      </c>
      <c r="V1905" s="27" t="e">
        <f>(F1904-MAX(F$7:F1904))/MAX(F$7:F1904)</f>
        <v>#DIV/0!</v>
      </c>
      <c r="W1905" s="27" t="e">
        <f>(G1904-MAX(G$7:G1904))/MAX(G$7:G1904)</f>
        <v>#DIV/0!</v>
      </c>
      <c r="X1905" s="27" t="e">
        <f>(H1904-MAX(H$7:H1904))/MAX(H$7:H1904)</f>
        <v>#DIV/0!</v>
      </c>
      <c r="Y1905" s="27" t="e">
        <f>(I1904-MAX(I$7:I1904))/MAX(I$7:I1904)</f>
        <v>#DIV/0!</v>
      </c>
      <c r="Z1905" s="27" t="e">
        <f>(J1904-MAX(J$7:J1904))/MAX(J$7:J1904)</f>
        <v>#DIV/0!</v>
      </c>
      <c r="AA1905" s="27"/>
    </row>
    <row r="1906" spans="2:27" ht="14.5">
      <c r="B1906" s="20">
        <v>41974</v>
      </c>
      <c r="C1906" s="21">
        <v>1498.4354161195056</v>
      </c>
      <c r="D1906" s="22">
        <v>1074.6500000000001</v>
      </c>
      <c r="E1906" s="23">
        <v>1595.6622210403666</v>
      </c>
      <c r="F1906" s="22"/>
      <c r="G1906" s="42"/>
      <c r="H1906" s="22"/>
      <c r="I1906" s="22"/>
      <c r="J1906" s="23"/>
      <c r="K1906" s="27">
        <f t="shared" si="89"/>
        <v>6.9413232319637252E-4</v>
      </c>
      <c r="L1906" s="27">
        <f t="shared" si="89"/>
        <v>-9.2038228403557021E-4</v>
      </c>
      <c r="M1906" s="27">
        <f t="shared" si="89"/>
        <v>-2.1932632295074139E-4</v>
      </c>
      <c r="N1906" s="27" t="e">
        <f t="shared" si="89"/>
        <v>#DIV/0!</v>
      </c>
      <c r="O1906" s="27" t="e">
        <f t="shared" si="89"/>
        <v>#DIV/0!</v>
      </c>
      <c r="P1906" s="27" t="e">
        <f t="shared" si="89"/>
        <v>#DIV/0!</v>
      </c>
      <c r="Q1906" s="27" t="e">
        <f t="shared" si="89"/>
        <v>#DIV/0!</v>
      </c>
      <c r="R1906" s="27" t="e">
        <f t="shared" si="89"/>
        <v>#DIV/0!</v>
      </c>
      <c r="S1906" s="27">
        <f>(C1905-MAX(C$7:C1905))/MAX(C$7:C1905)</f>
        <v>-2.5870926593275771E-2</v>
      </c>
      <c r="T1906" s="27">
        <f>(D1905-MAX(D$7:D1905))/MAX(D$7:D1905)</f>
        <v>-2.2287667248400214E-2</v>
      </c>
      <c r="U1906" s="27">
        <f>(E1905-MAX(E$7:E1905))/MAX(E$7:E1905)</f>
        <v>-3.7420711371300978E-2</v>
      </c>
      <c r="V1906" s="27" t="e">
        <f>(F1905-MAX(F$7:F1905))/MAX(F$7:F1905)</f>
        <v>#DIV/0!</v>
      </c>
      <c r="W1906" s="27" t="e">
        <f>(G1905-MAX(G$7:G1905))/MAX(G$7:G1905)</f>
        <v>#DIV/0!</v>
      </c>
      <c r="X1906" s="27" t="e">
        <f>(H1905-MAX(H$7:H1905))/MAX(H$7:H1905)</f>
        <v>#DIV/0!</v>
      </c>
      <c r="Y1906" s="27" t="e">
        <f>(I1905-MAX(I$7:I1905))/MAX(I$7:I1905)</f>
        <v>#DIV/0!</v>
      </c>
      <c r="Z1906" s="27" t="e">
        <f>(J1905-MAX(J$7:J1905))/MAX(J$7:J1905)</f>
        <v>#DIV/0!</v>
      </c>
      <c r="AA1906" s="27"/>
    </row>
    <row r="1907" spans="2:27" ht="14.5">
      <c r="B1907" s="20">
        <v>41975</v>
      </c>
      <c r="C1907" s="21">
        <v>1497.1244200137846</v>
      </c>
      <c r="D1907" s="22">
        <v>1075.0899999999999</v>
      </c>
      <c r="E1907" s="23">
        <v>1594.9055435582675</v>
      </c>
      <c r="F1907" s="22"/>
      <c r="G1907" s="42"/>
      <c r="H1907" s="22"/>
      <c r="I1907" s="22"/>
      <c r="J1907" s="23"/>
      <c r="K1907" s="27">
        <f t="shared" si="89"/>
        <v>-8.7490998385242325E-4</v>
      </c>
      <c r="L1907" s="27">
        <f t="shared" si="89"/>
        <v>4.0943563020512386E-4</v>
      </c>
      <c r="M1907" s="27">
        <f t="shared" si="89"/>
        <v>-4.7420906011408359E-4</v>
      </c>
      <c r="N1907" s="27" t="e">
        <f t="shared" si="89"/>
        <v>#DIV/0!</v>
      </c>
      <c r="O1907" s="27" t="e">
        <f t="shared" si="89"/>
        <v>#DIV/0!</v>
      </c>
      <c r="P1907" s="27" t="e">
        <f t="shared" si="89"/>
        <v>#DIV/0!</v>
      </c>
      <c r="Q1907" s="27" t="e">
        <f t="shared" si="89"/>
        <v>#DIV/0!</v>
      </c>
      <c r="R1907" s="27" t="e">
        <f t="shared" si="89"/>
        <v>#DIV/0!</v>
      </c>
      <c r="S1907" s="27">
        <f>(C1906-MAX(C$7:C1906))/MAX(C$7:C1906)</f>
        <v>-2.5194752116458836E-2</v>
      </c>
      <c r="T1907" s="27">
        <f>(D1906-MAX(D$7:D1906))/MAX(D$7:D1906)</f>
        <v>-2.3187536358347867E-2</v>
      </c>
      <c r="U1907" s="27">
        <f>(E1906-MAX(E$7:E1906))/MAX(E$7:E1906)</f>
        <v>-3.7631830347224497E-2</v>
      </c>
      <c r="V1907" s="27" t="e">
        <f>(F1906-MAX(F$7:F1906))/MAX(F$7:F1906)</f>
        <v>#DIV/0!</v>
      </c>
      <c r="W1907" s="27" t="e">
        <f>(G1906-MAX(G$7:G1906))/MAX(G$7:G1906)</f>
        <v>#DIV/0!</v>
      </c>
      <c r="X1907" s="27" t="e">
        <f>(H1906-MAX(H$7:H1906))/MAX(H$7:H1906)</f>
        <v>#DIV/0!</v>
      </c>
      <c r="Y1907" s="27" t="e">
        <f>(I1906-MAX(I$7:I1906))/MAX(I$7:I1906)</f>
        <v>#DIV/0!</v>
      </c>
      <c r="Z1907" s="27" t="e">
        <f>(J1906-MAX(J$7:J1906))/MAX(J$7:J1906)</f>
        <v>#DIV/0!</v>
      </c>
      <c r="AA1907" s="27"/>
    </row>
    <row r="1908" spans="2:27" ht="14.5">
      <c r="B1908" s="20">
        <v>41976</v>
      </c>
      <c r="C1908" s="21">
        <v>1496.9553902190451</v>
      </c>
      <c r="D1908" s="22">
        <v>1076.53</v>
      </c>
      <c r="E1908" s="23">
        <v>1596.857484712061</v>
      </c>
      <c r="F1908" s="22"/>
      <c r="G1908" s="42"/>
      <c r="H1908" s="22"/>
      <c r="I1908" s="22"/>
      <c r="J1908" s="23"/>
      <c r="K1908" s="27">
        <f t="shared" si="89"/>
        <v>-1.1290297084198819E-4</v>
      </c>
      <c r="L1908" s="27">
        <f t="shared" si="89"/>
        <v>1.3394227460026276E-3</v>
      </c>
      <c r="M1908" s="27">
        <f t="shared" si="89"/>
        <v>1.223860034644364E-3</v>
      </c>
      <c r="N1908" s="27" t="e">
        <f t="shared" si="89"/>
        <v>#DIV/0!</v>
      </c>
      <c r="O1908" s="27" t="e">
        <f t="shared" si="89"/>
        <v>#DIV/0!</v>
      </c>
      <c r="P1908" s="27" t="e">
        <f t="shared" si="89"/>
        <v>#DIV/0!</v>
      </c>
      <c r="Q1908" s="27" t="e">
        <f t="shared" si="89"/>
        <v>#DIV/0!</v>
      </c>
      <c r="R1908" s="27" t="e">
        <f t="shared" si="89"/>
        <v>#DIV/0!</v>
      </c>
      <c r="S1908" s="27">
        <f>(C1907-MAX(C$7:C1907))/MAX(C$7:C1907)</f>
        <v>-2.6047618960143848E-2</v>
      </c>
      <c r="T1908" s="27">
        <f>(D1907-MAX(D$7:D1907))/MAX(D$7:D1907)</f>
        <v>-2.2787594531704626E-2</v>
      </c>
      <c r="U1908" s="27">
        <f>(E1907-MAX(E$7:E1907))/MAX(E$7:E1907)</f>
        <v>-3.808819405243926E-2</v>
      </c>
      <c r="V1908" s="27" t="e">
        <f>(F1907-MAX(F$7:F1907))/MAX(F$7:F1907)</f>
        <v>#DIV/0!</v>
      </c>
      <c r="W1908" s="27" t="e">
        <f>(G1907-MAX(G$7:G1907))/MAX(G$7:G1907)</f>
        <v>#DIV/0!</v>
      </c>
      <c r="X1908" s="27" t="e">
        <f>(H1907-MAX(H$7:H1907))/MAX(H$7:H1907)</f>
        <v>#DIV/0!</v>
      </c>
      <c r="Y1908" s="27" t="e">
        <f>(I1907-MAX(I$7:I1907))/MAX(I$7:I1907)</f>
        <v>#DIV/0!</v>
      </c>
      <c r="Z1908" s="27" t="e">
        <f>(J1907-MAX(J$7:J1907))/MAX(J$7:J1907)</f>
        <v>#DIV/0!</v>
      </c>
      <c r="AA1908" s="27"/>
    </row>
    <row r="1909" spans="2:27" ht="14.5">
      <c r="B1909" s="20">
        <v>41977</v>
      </c>
      <c r="C1909" s="21">
        <v>1496.8197806799569</v>
      </c>
      <c r="D1909" s="22">
        <v>1077.82</v>
      </c>
      <c r="E1909" s="23">
        <v>1598.6230888913858</v>
      </c>
      <c r="F1909" s="22"/>
      <c r="G1909" s="42"/>
      <c r="H1909" s="22"/>
      <c r="I1909" s="22"/>
      <c r="J1909" s="23"/>
      <c r="K1909" s="27">
        <f t="shared" si="89"/>
        <v>-9.0590234000376135E-5</v>
      </c>
      <c r="L1909" s="27">
        <f t="shared" si="89"/>
        <v>1.1982945203570239E-3</v>
      </c>
      <c r="M1909" s="27">
        <f t="shared" si="89"/>
        <v>1.1056742359467631E-3</v>
      </c>
      <c r="N1909" s="27" t="e">
        <f t="shared" si="89"/>
        <v>#DIV/0!</v>
      </c>
      <c r="O1909" s="27" t="e">
        <f t="shared" si="89"/>
        <v>#DIV/0!</v>
      </c>
      <c r="P1909" s="27" t="e">
        <f t="shared" si="89"/>
        <v>#DIV/0!</v>
      </c>
      <c r="Q1909" s="27" t="e">
        <f t="shared" si="89"/>
        <v>#DIV/0!</v>
      </c>
      <c r="R1909" s="27" t="e">
        <f t="shared" si="89"/>
        <v>#DIV/0!</v>
      </c>
      <c r="S1909" s="27">
        <f>(C1908-MAX(C$7:C1908))/MAX(C$7:C1908)</f>
        <v>-2.6157581077421829E-2</v>
      </c>
      <c r="T1909" s="27">
        <f>(D1908-MAX(D$7:D1908))/MAX(D$7:D1908)</f>
        <v>-2.1478694008144367E-2</v>
      </c>
      <c r="U1909" s="27">
        <f>(E1908-MAX(E$7:E1908))/MAX(E$7:E1908)</f>
        <v>-3.6910948636287556E-2</v>
      </c>
      <c r="V1909" s="27" t="e">
        <f>(F1908-MAX(F$7:F1908))/MAX(F$7:F1908)</f>
        <v>#DIV/0!</v>
      </c>
      <c r="W1909" s="27" t="e">
        <f>(G1908-MAX(G$7:G1908))/MAX(G$7:G1908)</f>
        <v>#DIV/0!</v>
      </c>
      <c r="X1909" s="27" t="e">
        <f>(H1908-MAX(H$7:H1908))/MAX(H$7:H1908)</f>
        <v>#DIV/0!</v>
      </c>
      <c r="Y1909" s="27" t="e">
        <f>(I1908-MAX(I$7:I1908))/MAX(I$7:I1908)</f>
        <v>#DIV/0!</v>
      </c>
      <c r="Z1909" s="27" t="e">
        <f>(J1908-MAX(J$7:J1908))/MAX(J$7:J1908)</f>
        <v>#DIV/0!</v>
      </c>
      <c r="AA1909" s="27"/>
    </row>
    <row r="1910" spans="2:27" ht="14.5">
      <c r="B1910" s="20">
        <v>41978</v>
      </c>
      <c r="C1910" s="21">
        <v>1496.2947438050562</v>
      </c>
      <c r="D1910" s="22">
        <v>1075.55</v>
      </c>
      <c r="E1910" s="23">
        <v>1594.6956519391672</v>
      </c>
      <c r="F1910" s="22"/>
      <c r="G1910" s="42"/>
      <c r="H1910" s="22"/>
      <c r="I1910" s="22"/>
      <c r="J1910" s="23"/>
      <c r="K1910" s="27">
        <f t="shared" si="89"/>
        <v>-3.5076826327229416E-4</v>
      </c>
      <c r="L1910" s="27">
        <f t="shared" si="89"/>
        <v>-2.1061030598801267E-3</v>
      </c>
      <c r="M1910" s="27">
        <f t="shared" si="89"/>
        <v>-2.4567623097088154E-3</v>
      </c>
      <c r="N1910" s="27" t="e">
        <f t="shared" si="89"/>
        <v>#DIV/0!</v>
      </c>
      <c r="O1910" s="27" t="e">
        <f t="shared" si="89"/>
        <v>#DIV/0!</v>
      </c>
      <c r="P1910" s="27" t="e">
        <f t="shared" si="89"/>
        <v>#DIV/0!</v>
      </c>
      <c r="Q1910" s="27" t="e">
        <f t="shared" si="89"/>
        <v>#DIV/0!</v>
      </c>
      <c r="R1910" s="27" t="e">
        <f t="shared" si="89"/>
        <v>#DIV/0!</v>
      </c>
      <c r="S1910" s="27">
        <f>(C1909-MAX(C$7:C1909))/MAX(C$7:C1909)</f>
        <v>-2.6245801690031562E-2</v>
      </c>
      <c r="T1910" s="27">
        <f>(D1909-MAX(D$7:D1909))/MAX(D$7:D1909)</f>
        <v>-2.0306137289121715E-2</v>
      </c>
      <c r="U1910" s="27">
        <f>(E1909-MAX(E$7:E1909))/MAX(E$7:E1909)</f>
        <v>-3.5846085885272348E-2</v>
      </c>
      <c r="V1910" s="27" t="e">
        <f>(F1909-MAX(F$7:F1909))/MAX(F$7:F1909)</f>
        <v>#DIV/0!</v>
      </c>
      <c r="W1910" s="27" t="e">
        <f>(G1909-MAX(G$7:G1909))/MAX(G$7:G1909)</f>
        <v>#DIV/0!</v>
      </c>
      <c r="X1910" s="27" t="e">
        <f>(H1909-MAX(H$7:H1909))/MAX(H$7:H1909)</f>
        <v>#DIV/0!</v>
      </c>
      <c r="Y1910" s="27" t="e">
        <f>(I1909-MAX(I$7:I1909))/MAX(I$7:I1909)</f>
        <v>#DIV/0!</v>
      </c>
      <c r="Z1910" s="27" t="e">
        <f>(J1909-MAX(J$7:J1909))/MAX(J$7:J1909)</f>
        <v>#DIV/0!</v>
      </c>
      <c r="AA1910" s="27"/>
    </row>
    <row r="1911" spans="2:27" ht="14.5">
      <c r="B1911" s="20">
        <v>41981</v>
      </c>
      <c r="C1911" s="21">
        <v>1496.9735956052223</v>
      </c>
      <c r="D1911" s="22">
        <v>1076.03</v>
      </c>
      <c r="E1911" s="23">
        <v>1596.1362277903268</v>
      </c>
      <c r="F1911" s="22"/>
      <c r="G1911" s="42"/>
      <c r="H1911" s="22"/>
      <c r="I1911" s="22"/>
      <c r="J1911" s="23"/>
      <c r="K1911" s="27">
        <f t="shared" si="89"/>
        <v>4.5368855499661187E-4</v>
      </c>
      <c r="L1911" s="27">
        <f t="shared" si="89"/>
        <v>4.4628329691787094E-4</v>
      </c>
      <c r="M1911" s="27">
        <f t="shared" si="89"/>
        <v>9.0335472440017384E-4</v>
      </c>
      <c r="N1911" s="27" t="e">
        <f t="shared" si="89"/>
        <v>#DIV/0!</v>
      </c>
      <c r="O1911" s="27" t="e">
        <f t="shared" si="89"/>
        <v>#DIV/0!</v>
      </c>
      <c r="P1911" s="27" t="e">
        <f t="shared" si="89"/>
        <v>#DIV/0!</v>
      </c>
      <c r="Q1911" s="27" t="e">
        <f t="shared" si="89"/>
        <v>#DIV/0!</v>
      </c>
      <c r="R1911" s="27" t="e">
        <f t="shared" si="89"/>
        <v>#DIV/0!</v>
      </c>
      <c r="S1911" s="27">
        <f>(C1910-MAX(C$7:C1910))/MAX(C$7:C1910)</f>
        <v>-2.6587363759026841E-2</v>
      </c>
      <c r="T1911" s="27">
        <f>(D1910-MAX(D$7:D1910))/MAX(D$7:D1910)</f>
        <v>-2.2369473531122858E-2</v>
      </c>
      <c r="U1911" s="27">
        <f>(E1910-MAX(E$7:E1910))/MAX(E$7:E1910)</f>
        <v>-3.8214782882227627E-2</v>
      </c>
      <c r="V1911" s="27" t="e">
        <f>(F1910-MAX(F$7:F1910))/MAX(F$7:F1910)</f>
        <v>#DIV/0!</v>
      </c>
      <c r="W1911" s="27" t="e">
        <f>(G1910-MAX(G$7:G1910))/MAX(G$7:G1910)</f>
        <v>#DIV/0!</v>
      </c>
      <c r="X1911" s="27" t="e">
        <f>(H1910-MAX(H$7:H1910))/MAX(H$7:H1910)</f>
        <v>#DIV/0!</v>
      </c>
      <c r="Y1911" s="27" t="e">
        <f>(I1910-MAX(I$7:I1910))/MAX(I$7:I1910)</f>
        <v>#DIV/0!</v>
      </c>
      <c r="Z1911" s="27" t="e">
        <f>(J1910-MAX(J$7:J1910))/MAX(J$7:J1910)</f>
        <v>#DIV/0!</v>
      </c>
      <c r="AA1911" s="27"/>
    </row>
    <row r="1912" spans="2:27" ht="14.5">
      <c r="B1912" s="20">
        <v>41982</v>
      </c>
      <c r="C1912" s="21">
        <v>1502.9698499445813</v>
      </c>
      <c r="D1912" s="22">
        <v>1075.26</v>
      </c>
      <c r="E1912" s="23">
        <v>1601.4380315254339</v>
      </c>
      <c r="F1912" s="22"/>
      <c r="G1912" s="42"/>
      <c r="H1912" s="22"/>
      <c r="I1912" s="22"/>
      <c r="J1912" s="23"/>
      <c r="K1912" s="27">
        <f t="shared" si="89"/>
        <v>4.0055845720743388E-3</v>
      </c>
      <c r="L1912" s="27">
        <f t="shared" si="89"/>
        <v>-7.1559343140992215E-4</v>
      </c>
      <c r="M1912" s="27">
        <f t="shared" si="89"/>
        <v>3.321648643015207E-3</v>
      </c>
      <c r="N1912" s="27" t="e">
        <f t="shared" si="89"/>
        <v>#DIV/0!</v>
      </c>
      <c r="O1912" s="27" t="e">
        <f t="shared" si="89"/>
        <v>#DIV/0!</v>
      </c>
      <c r="P1912" s="27" t="e">
        <f t="shared" si="89"/>
        <v>#DIV/0!</v>
      </c>
      <c r="Q1912" s="27" t="e">
        <f t="shared" si="89"/>
        <v>#DIV/0!</v>
      </c>
      <c r="R1912" s="27" t="e">
        <f t="shared" si="89"/>
        <v>#DIV/0!</v>
      </c>
      <c r="S1912" s="27">
        <f>(C1911-MAX(C$7:C1911))/MAX(C$7:C1911)</f>
        <v>-2.6145737586675155E-2</v>
      </c>
      <c r="T1912" s="27">
        <f>(D1911-MAX(D$7:D1911))/MAX(D$7:D1911)</f>
        <v>-2.1933173356602772E-2</v>
      </c>
      <c r="U1912" s="27">
        <f>(E1911-MAX(E$7:E1911))/MAX(E$7:E1911)</f>
        <v>-3.7345949662486097E-2</v>
      </c>
      <c r="V1912" s="27" t="e">
        <f>(F1911-MAX(F$7:F1911))/MAX(F$7:F1911)</f>
        <v>#DIV/0!</v>
      </c>
      <c r="W1912" s="27" t="e">
        <f>(G1911-MAX(G$7:G1911))/MAX(G$7:G1911)</f>
        <v>#DIV/0!</v>
      </c>
      <c r="X1912" s="27" t="e">
        <f>(H1911-MAX(H$7:H1911))/MAX(H$7:H1911)</f>
        <v>#DIV/0!</v>
      </c>
      <c r="Y1912" s="27" t="e">
        <f>(I1911-MAX(I$7:I1911))/MAX(I$7:I1911)</f>
        <v>#DIV/0!</v>
      </c>
      <c r="Z1912" s="27" t="e">
        <f>(J1911-MAX(J$7:J1911))/MAX(J$7:J1911)</f>
        <v>#DIV/0!</v>
      </c>
      <c r="AA1912" s="27"/>
    </row>
    <row r="1913" spans="2:27" ht="14.5">
      <c r="B1913" s="20">
        <v>41983</v>
      </c>
      <c r="C1913" s="21">
        <v>1504.6050129104751</v>
      </c>
      <c r="D1913" s="22">
        <v>1076.72</v>
      </c>
      <c r="E1913" s="23">
        <v>1605.358116523563</v>
      </c>
      <c r="F1913" s="22"/>
      <c r="G1913" s="42"/>
      <c r="H1913" s="22"/>
      <c r="I1913" s="22"/>
      <c r="J1913" s="23"/>
      <c r="K1913" s="27">
        <f t="shared" si="89"/>
        <v>1.0879546026516529E-3</v>
      </c>
      <c r="L1913" s="27">
        <f t="shared" si="89"/>
        <v>1.3578111340513122E-3</v>
      </c>
      <c r="M1913" s="27">
        <f t="shared" si="89"/>
        <v>2.4478530676550481E-3</v>
      </c>
      <c r="N1913" s="27" t="e">
        <f t="shared" si="89"/>
        <v>#DIV/0!</v>
      </c>
      <c r="O1913" s="27" t="e">
        <f t="shared" si="89"/>
        <v>#DIV/0!</v>
      </c>
      <c r="P1913" s="27" t="e">
        <f t="shared" si="89"/>
        <v>#DIV/0!</v>
      </c>
      <c r="Q1913" s="27" t="e">
        <f t="shared" si="89"/>
        <v>#DIV/0!</v>
      </c>
      <c r="R1913" s="27" t="e">
        <f t="shared" si="89"/>
        <v>#DIV/0!</v>
      </c>
      <c r="S1913" s="27">
        <f>(C1912-MAX(C$7:C1912))/MAX(C$7:C1912)</f>
        <v>-2.2244881977703471E-2</v>
      </c>
      <c r="T1913" s="27">
        <f>(D1912-MAX(D$7:D1912))/MAX(D$7:D1912)</f>
        <v>-2.2633071553228704E-2</v>
      </c>
      <c r="U1913" s="27">
        <f>(E1912-MAX(E$7:E1912))/MAX(E$7:E1912)</f>
        <v>-3.4148351142489423E-2</v>
      </c>
      <c r="V1913" s="27" t="e">
        <f>(F1912-MAX(F$7:F1912))/MAX(F$7:F1912)</f>
        <v>#DIV/0!</v>
      </c>
      <c r="W1913" s="27" t="e">
        <f>(G1912-MAX(G$7:G1912))/MAX(G$7:G1912)</f>
        <v>#DIV/0!</v>
      </c>
      <c r="X1913" s="27" t="e">
        <f>(H1912-MAX(H$7:H1912))/MAX(H$7:H1912)</f>
        <v>#DIV/0!</v>
      </c>
      <c r="Y1913" s="27" t="e">
        <f>(I1912-MAX(I$7:I1912))/MAX(I$7:I1912)</f>
        <v>#DIV/0!</v>
      </c>
      <c r="Z1913" s="27" t="e">
        <f>(J1912-MAX(J$7:J1912))/MAX(J$7:J1912)</f>
        <v>#DIV/0!</v>
      </c>
      <c r="AA1913" s="27"/>
    </row>
    <row r="1914" spans="2:27" ht="14.5">
      <c r="B1914" s="20">
        <v>41984</v>
      </c>
      <c r="C1914" s="21">
        <v>1505.4485134616098</v>
      </c>
      <c r="D1914" s="22">
        <v>1076.3</v>
      </c>
      <c r="E1914" s="23">
        <v>1605.642127091312</v>
      </c>
      <c r="F1914" s="22"/>
      <c r="G1914" s="42"/>
      <c r="H1914" s="22"/>
      <c r="I1914" s="22"/>
      <c r="J1914" s="23"/>
      <c r="K1914" s="27">
        <f t="shared" si="89"/>
        <v>5.6061261520246042E-4</v>
      </c>
      <c r="L1914" s="27">
        <f t="shared" si="89"/>
        <v>-3.9007355672793231E-4</v>
      </c>
      <c r="M1914" s="27">
        <f t="shared" si="89"/>
        <v>1.7691415069687189E-4</v>
      </c>
      <c r="N1914" s="27" t="e">
        <f t="shared" si="89"/>
        <v>#DIV/0!</v>
      </c>
      <c r="O1914" s="27" t="e">
        <f t="shared" si="89"/>
        <v>#DIV/0!</v>
      </c>
      <c r="P1914" s="27" t="e">
        <f t="shared" si="89"/>
        <v>#DIV/0!</v>
      </c>
      <c r="Q1914" s="27" t="e">
        <f t="shared" si="89"/>
        <v>#DIV/0!</v>
      </c>
      <c r="R1914" s="27" t="e">
        <f t="shared" si="89"/>
        <v>#DIV/0!</v>
      </c>
      <c r="S1914" s="27">
        <f>(C1913-MAX(C$7:C1913))/MAX(C$7:C1913)</f>
        <v>-2.1181128796784906E-2</v>
      </c>
      <c r="T1914" s="27">
        <f>(D1913-MAX(D$7:D1913))/MAX(D$7:D1913)</f>
        <v>-2.1305991855730122E-2</v>
      </c>
      <c r="U1914" s="27">
        <f>(E1913-MAX(E$7:E1913))/MAX(E$7:E1913)</f>
        <v>-3.1784088220933787E-2</v>
      </c>
      <c r="V1914" s="27" t="e">
        <f>(F1913-MAX(F$7:F1913))/MAX(F$7:F1913)</f>
        <v>#DIV/0!</v>
      </c>
      <c r="W1914" s="27" t="e">
        <f>(G1913-MAX(G$7:G1913))/MAX(G$7:G1913)</f>
        <v>#DIV/0!</v>
      </c>
      <c r="X1914" s="27" t="e">
        <f>(H1913-MAX(H$7:H1913))/MAX(H$7:H1913)</f>
        <v>#DIV/0!</v>
      </c>
      <c r="Y1914" s="27" t="e">
        <f>(I1913-MAX(I$7:I1913))/MAX(I$7:I1913)</f>
        <v>#DIV/0!</v>
      </c>
      <c r="Z1914" s="27" t="e">
        <f>(J1913-MAX(J$7:J1913))/MAX(J$7:J1913)</f>
        <v>#DIV/0!</v>
      </c>
      <c r="AA1914" s="27"/>
    </row>
    <row r="1915" spans="2:27" ht="14.5">
      <c r="B1915" s="20">
        <v>41985</v>
      </c>
      <c r="C1915" s="21">
        <v>1517.6175564006126</v>
      </c>
      <c r="D1915" s="22">
        <v>1077.56</v>
      </c>
      <c r="E1915" s="23">
        <v>1620.5839903289032</v>
      </c>
      <c r="F1915" s="22"/>
      <c r="G1915" s="42"/>
      <c r="H1915" s="22"/>
      <c r="I1915" s="22"/>
      <c r="J1915" s="23"/>
      <c r="K1915" s="27">
        <f t="shared" si="89"/>
        <v>8.0833338571117963E-3</v>
      </c>
      <c r="L1915" s="27">
        <f t="shared" si="89"/>
        <v>1.1706773204496201E-3</v>
      </c>
      <c r="M1915" s="27">
        <f t="shared" si="89"/>
        <v>9.3058490341548783E-3</v>
      </c>
      <c r="N1915" s="27" t="e">
        <f t="shared" si="89"/>
        <v>#DIV/0!</v>
      </c>
      <c r="O1915" s="27" t="e">
        <f t="shared" si="89"/>
        <v>#DIV/0!</v>
      </c>
      <c r="P1915" s="27" t="e">
        <f t="shared" si="89"/>
        <v>#DIV/0!</v>
      </c>
      <c r="Q1915" s="27" t="e">
        <f t="shared" si="89"/>
        <v>#DIV/0!</v>
      </c>
      <c r="R1915" s="27" t="e">
        <f t="shared" si="89"/>
        <v>#DIV/0!</v>
      </c>
      <c r="S1915" s="27">
        <f>(C1914-MAX(C$7:C1914))/MAX(C$7:C1914)</f>
        <v>-2.0632390589590044E-2</v>
      </c>
      <c r="T1915" s="27">
        <f>(D1914-MAX(D$7:D1914))/MAX(D$7:D1914)</f>
        <v>-2.1687754508435252E-2</v>
      </c>
      <c r="U1915" s="27">
        <f>(E1914-MAX(E$7:E1914))/MAX(E$7:E1914)</f>
        <v>-3.1612797125210278E-2</v>
      </c>
      <c r="V1915" s="27" t="e">
        <f>(F1914-MAX(F$7:F1914))/MAX(F$7:F1914)</f>
        <v>#DIV/0!</v>
      </c>
      <c r="W1915" s="27" t="e">
        <f>(G1914-MAX(G$7:G1914))/MAX(G$7:G1914)</f>
        <v>#DIV/0!</v>
      </c>
      <c r="X1915" s="27" t="e">
        <f>(H1914-MAX(H$7:H1914))/MAX(H$7:H1914)</f>
        <v>#DIV/0!</v>
      </c>
      <c r="Y1915" s="27" t="e">
        <f>(I1914-MAX(I$7:I1914))/MAX(I$7:I1914)</f>
        <v>#DIV/0!</v>
      </c>
      <c r="Z1915" s="27" t="e">
        <f>(J1914-MAX(J$7:J1914))/MAX(J$7:J1914)</f>
        <v>#DIV/0!</v>
      </c>
      <c r="AA1915" s="27"/>
    </row>
    <row r="1916" spans="2:27" ht="14.5">
      <c r="B1916" s="20">
        <v>41988</v>
      </c>
      <c r="C1916" s="21">
        <v>1522.6055486245855</v>
      </c>
      <c r="D1916" s="22">
        <v>1077.05</v>
      </c>
      <c r="E1916" s="23">
        <v>1625.1876941267096</v>
      </c>
      <c r="F1916" s="22"/>
      <c r="G1916" s="42"/>
      <c r="H1916" s="22"/>
      <c r="I1916" s="22"/>
      <c r="J1916" s="23"/>
      <c r="K1916" s="27">
        <f t="shared" si="89"/>
        <v>3.2867254354931319E-3</v>
      </c>
      <c r="L1916" s="27">
        <f t="shared" si="89"/>
        <v>-4.7329151044950279E-4</v>
      </c>
      <c r="M1916" s="27">
        <f t="shared" si="89"/>
        <v>2.8407684052660365E-3</v>
      </c>
      <c r="N1916" s="27" t="e">
        <f t="shared" si="89"/>
        <v>#DIV/0!</v>
      </c>
      <c r="O1916" s="27" t="e">
        <f t="shared" si="89"/>
        <v>#DIV/0!</v>
      </c>
      <c r="P1916" s="27" t="e">
        <f t="shared" si="89"/>
        <v>#DIV/0!</v>
      </c>
      <c r="Q1916" s="27" t="e">
        <f t="shared" si="89"/>
        <v>#DIV/0!</v>
      </c>
      <c r="R1916" s="27" t="e">
        <f t="shared" si="89"/>
        <v>#DIV/0!</v>
      </c>
      <c r="S1916" s="27">
        <f>(C1915-MAX(C$7:C1915))/MAX(C$7:C1915)</f>
        <v>-1.2715835233884275E-2</v>
      </c>
      <c r="T1916" s="27">
        <f>(D1915-MAX(D$7:D1915))/MAX(D$7:D1915)</f>
        <v>-2.0542466550320077E-2</v>
      </c>
      <c r="U1916" s="27">
        <f>(E1915-MAX(E$7:E1915))/MAX(E$7:E1915)</f>
        <v>-2.2601132008649907E-2</v>
      </c>
      <c r="V1916" s="27" t="e">
        <f>(F1915-MAX(F$7:F1915))/MAX(F$7:F1915)</f>
        <v>#DIV/0!</v>
      </c>
      <c r="W1916" s="27" t="e">
        <f>(G1915-MAX(G$7:G1915))/MAX(G$7:G1915)</f>
        <v>#DIV/0!</v>
      </c>
      <c r="X1916" s="27" t="e">
        <f>(H1915-MAX(H$7:H1915))/MAX(H$7:H1915)</f>
        <v>#DIV/0!</v>
      </c>
      <c r="Y1916" s="27" t="e">
        <f>(I1915-MAX(I$7:I1915))/MAX(I$7:I1915)</f>
        <v>#DIV/0!</v>
      </c>
      <c r="Z1916" s="27" t="e">
        <f>(J1915-MAX(J$7:J1915))/MAX(J$7:J1915)</f>
        <v>#DIV/0!</v>
      </c>
      <c r="AA1916" s="27"/>
    </row>
    <row r="1917" spans="2:27" ht="14.5">
      <c r="B1917" s="20">
        <v>41989</v>
      </c>
      <c r="C1917" s="21">
        <v>1512.4770650421037</v>
      </c>
      <c r="D1917" s="22">
        <v>1077.9100000000001</v>
      </c>
      <c r="E1917" s="23">
        <v>1615.5793725035041</v>
      </c>
      <c r="F1917" s="22"/>
      <c r="G1917" s="42"/>
      <c r="H1917" s="22"/>
      <c r="I1917" s="22"/>
      <c r="J1917" s="23"/>
      <c r="K1917" s="27">
        <f t="shared" si="89"/>
        <v>-6.6520732120221027E-3</v>
      </c>
      <c r="L1917" s="27">
        <f t="shared" si="89"/>
        <v>7.984773223157493E-4</v>
      </c>
      <c r="M1917" s="27">
        <f t="shared" si="89"/>
        <v>-5.912130431413587E-3</v>
      </c>
      <c r="N1917" s="27" t="e">
        <f t="shared" si="89"/>
        <v>#DIV/0!</v>
      </c>
      <c r="O1917" s="27" t="e">
        <f t="shared" si="89"/>
        <v>#DIV/0!</v>
      </c>
      <c r="P1917" s="27" t="e">
        <f t="shared" si="89"/>
        <v>#DIV/0!</v>
      </c>
      <c r="Q1917" s="27" t="e">
        <f t="shared" si="89"/>
        <v>#DIV/0!</v>
      </c>
      <c r="R1917" s="27" t="e">
        <f t="shared" si="89"/>
        <v>#DIV/0!</v>
      </c>
      <c r="S1917" s="27">
        <f>(C1916-MAX(C$7:C1916))/MAX(C$7:C1916)</f>
        <v>-9.4709032574878255E-3</v>
      </c>
      <c r="T1917" s="27">
        <f>(D1916-MAX(D$7:D1916))/MAX(D$7:D1916)</f>
        <v>-2.1006035485747643E-2</v>
      </c>
      <c r="U1917" s="27">
        <f>(E1916-MAX(E$7:E1916))/MAX(E$7:E1916)</f>
        <v>-1.982456818511719E-2</v>
      </c>
      <c r="V1917" s="27" t="e">
        <f>(F1916-MAX(F$7:F1916))/MAX(F$7:F1916)</f>
        <v>#DIV/0!</v>
      </c>
      <c r="W1917" s="27" t="e">
        <f>(G1916-MAX(G$7:G1916))/MAX(G$7:G1916)</f>
        <v>#DIV/0!</v>
      </c>
      <c r="X1917" s="27" t="e">
        <f>(H1916-MAX(H$7:H1916))/MAX(H$7:H1916)</f>
        <v>#DIV/0!</v>
      </c>
      <c r="Y1917" s="27" t="e">
        <f>(I1916-MAX(I$7:I1916))/MAX(I$7:I1916)</f>
        <v>#DIV/0!</v>
      </c>
      <c r="Z1917" s="27" t="e">
        <f>(J1916-MAX(J$7:J1916))/MAX(J$7:J1916)</f>
        <v>#DIV/0!</v>
      </c>
      <c r="AA1917" s="27"/>
    </row>
    <row r="1918" spans="2:27" ht="14.5">
      <c r="B1918" s="20">
        <v>41990</v>
      </c>
      <c r="C1918" s="21">
        <v>1513.0330745575691</v>
      </c>
      <c r="D1918" s="22">
        <v>1074.56</v>
      </c>
      <c r="E1918" s="23">
        <v>1611.2132974368321</v>
      </c>
      <c r="F1918" s="22"/>
      <c r="G1918" s="42"/>
      <c r="H1918" s="22"/>
      <c r="I1918" s="22"/>
      <c r="J1918" s="23"/>
      <c r="K1918" s="27">
        <f t="shared" si="89"/>
        <v>3.6761517137451349E-4</v>
      </c>
      <c r="L1918" s="27">
        <f t="shared" si="89"/>
        <v>-3.1078661483798786E-3</v>
      </c>
      <c r="M1918" s="27">
        <f t="shared" si="89"/>
        <v>-2.7024825526871243E-3</v>
      </c>
      <c r="N1918" s="27" t="e">
        <f t="shared" si="89"/>
        <v>#DIV/0!</v>
      </c>
      <c r="O1918" s="27" t="e">
        <f t="shared" si="89"/>
        <v>#DIV/0!</v>
      </c>
      <c r="P1918" s="27" t="e">
        <f t="shared" si="89"/>
        <v>#DIV/0!</v>
      </c>
      <c r="Q1918" s="27" t="e">
        <f t="shared" si="89"/>
        <v>#DIV/0!</v>
      </c>
      <c r="R1918" s="27" t="e">
        <f t="shared" si="89"/>
        <v>#DIV/0!</v>
      </c>
      <c r="S1918" s="27">
        <f>(C1917-MAX(C$7:C1917))/MAX(C$7:C1917)</f>
        <v>-1.6059975327657093E-2</v>
      </c>
      <c r="T1918" s="27">
        <f>(D1917-MAX(D$7:D1917))/MAX(D$7:D1917)</f>
        <v>-2.0224331006399067E-2</v>
      </c>
      <c r="U1918" s="27">
        <f>(E1917-MAX(E$7:E1917))/MAX(E$7:E1917)</f>
        <v>-2.5619493183673965E-2</v>
      </c>
      <c r="V1918" s="27" t="e">
        <f>(F1917-MAX(F$7:F1917))/MAX(F$7:F1917)</f>
        <v>#DIV/0!</v>
      </c>
      <c r="W1918" s="27" t="e">
        <f>(G1917-MAX(G$7:G1917))/MAX(G$7:G1917)</f>
        <v>#DIV/0!</v>
      </c>
      <c r="X1918" s="27" t="e">
        <f>(H1917-MAX(H$7:H1917))/MAX(H$7:H1917)</f>
        <v>#DIV/0!</v>
      </c>
      <c r="Y1918" s="27" t="e">
        <f>(I1917-MAX(I$7:I1917))/MAX(I$7:I1917)</f>
        <v>#DIV/0!</v>
      </c>
      <c r="Z1918" s="27" t="e">
        <f>(J1917-MAX(J$7:J1917))/MAX(J$7:J1917)</f>
        <v>#DIV/0!</v>
      </c>
      <c r="AA1918" s="27"/>
    </row>
    <row r="1919" spans="2:27" ht="14.5">
      <c r="B1919" s="20">
        <v>41991</v>
      </c>
      <c r="C1919" s="21">
        <v>1512.1322772822475</v>
      </c>
      <c r="D1919" s="22">
        <v>1074.82</v>
      </c>
      <c r="E1919" s="23">
        <v>1610.6306628721593</v>
      </c>
      <c r="F1919" s="22"/>
      <c r="G1919" s="42"/>
      <c r="H1919" s="22"/>
      <c r="I1919" s="22"/>
      <c r="J1919" s="23"/>
      <c r="K1919" s="27">
        <f t="shared" si="89"/>
        <v>-5.9535861473813956E-4</v>
      </c>
      <c r="L1919" s="27">
        <f t="shared" si="89"/>
        <v>2.4195949970229336E-4</v>
      </c>
      <c r="M1919" s="27">
        <f t="shared" si="89"/>
        <v>-3.6161231141751404E-4</v>
      </c>
      <c r="N1919" s="27" t="e">
        <f t="shared" si="89"/>
        <v>#DIV/0!</v>
      </c>
      <c r="O1919" s="27" t="e">
        <f t="shared" si="89"/>
        <v>#DIV/0!</v>
      </c>
      <c r="P1919" s="27" t="e">
        <f t="shared" si="89"/>
        <v>#DIV/0!</v>
      </c>
      <c r="Q1919" s="27" t="e">
        <f t="shared" si="89"/>
        <v>#DIV/0!</v>
      </c>
      <c r="R1919" s="27" t="e">
        <f t="shared" ref="Q1919:R1982" si="90">J1919/J1918-1</f>
        <v>#DIV/0!</v>
      </c>
      <c r="S1919" s="27">
        <f>(C1918-MAX(C$7:C1918))/MAX(C$7:C1918)</f>
        <v>-1.5698264046865008E-2</v>
      </c>
      <c r="T1919" s="27">
        <f>(D1918-MAX(D$7:D1918))/MAX(D$7:D1918)</f>
        <v>-2.3269342641070511E-2</v>
      </c>
      <c r="U1919" s="27">
        <f>(E1918-MAX(E$7:E1918))/MAX(E$7:E1918)</f>
        <v>-2.825273950302357E-2</v>
      </c>
      <c r="V1919" s="27" t="e">
        <f>(F1918-MAX(F$7:F1918))/MAX(F$7:F1918)</f>
        <v>#DIV/0!</v>
      </c>
      <c r="W1919" s="27" t="e">
        <f>(G1918-MAX(G$7:G1918))/MAX(G$7:G1918)</f>
        <v>#DIV/0!</v>
      </c>
      <c r="X1919" s="27" t="e">
        <f>(H1918-MAX(H$7:H1918))/MAX(H$7:H1918)</f>
        <v>#DIV/0!</v>
      </c>
      <c r="Y1919" s="27" t="e">
        <f>(I1918-MAX(I$7:I1918))/MAX(I$7:I1918)</f>
        <v>#DIV/0!</v>
      </c>
      <c r="Z1919" s="27" t="e">
        <f>(J1918-MAX(J$7:J1918))/MAX(J$7:J1918)</f>
        <v>#DIV/0!</v>
      </c>
      <c r="AA1919" s="27"/>
    </row>
    <row r="1920" spans="2:27" ht="14.5">
      <c r="B1920" s="20">
        <v>41992</v>
      </c>
      <c r="C1920" s="21">
        <v>1513.7218474491692</v>
      </c>
      <c r="D1920" s="22">
        <v>1074.72</v>
      </c>
      <c r="E1920" s="23">
        <v>1612.1904096809985</v>
      </c>
      <c r="F1920" s="22"/>
      <c r="G1920" s="42"/>
      <c r="H1920" s="22"/>
      <c r="I1920" s="22"/>
      <c r="J1920" s="23"/>
      <c r="K1920" s="27">
        <f t="shared" ref="K1920:P1962" si="91">C1920/C1919-1</f>
        <v>1.0512110552778342E-3</v>
      </c>
      <c r="L1920" s="27">
        <f t="shared" si="91"/>
        <v>-9.3038834409364668E-5</v>
      </c>
      <c r="M1920" s="27">
        <f t="shared" si="91"/>
        <v>9.6840749700977113E-4</v>
      </c>
      <c r="N1920" s="27" t="e">
        <f t="shared" si="91"/>
        <v>#DIV/0!</v>
      </c>
      <c r="O1920" s="27" t="e">
        <f t="shared" si="91"/>
        <v>#DIV/0!</v>
      </c>
      <c r="P1920" s="27" t="e">
        <f t="shared" si="91"/>
        <v>#DIV/0!</v>
      </c>
      <c r="Q1920" s="27" t="e">
        <f t="shared" si="90"/>
        <v>#DIV/0!</v>
      </c>
      <c r="R1920" s="27" t="e">
        <f t="shared" si="90"/>
        <v>#DIV/0!</v>
      </c>
      <c r="S1920" s="27">
        <f>(C1919-MAX(C$7:C1919))/MAX(C$7:C1919)</f>
        <v>-1.6284276564866404E-2</v>
      </c>
      <c r="T1920" s="27">
        <f>(D1919-MAX(D$7:D1919))/MAX(D$7:D1919)</f>
        <v>-2.3033013379872149E-2</v>
      </c>
      <c r="U1920" s="27">
        <f>(E1919-MAX(E$7:E1919))/MAX(E$7:E1919)</f>
        <v>-2.8604135276005565E-2</v>
      </c>
      <c r="V1920" s="27" t="e">
        <f>(F1919-MAX(F$7:F1919))/MAX(F$7:F1919)</f>
        <v>#DIV/0!</v>
      </c>
      <c r="W1920" s="27" t="e">
        <f>(G1919-MAX(G$7:G1919))/MAX(G$7:G1919)</f>
        <v>#DIV/0!</v>
      </c>
      <c r="X1920" s="27" t="e">
        <f>(H1919-MAX(H$7:H1919))/MAX(H$7:H1919)</f>
        <v>#DIV/0!</v>
      </c>
      <c r="Y1920" s="27" t="e">
        <f>(I1919-MAX(I$7:I1919))/MAX(I$7:I1919)</f>
        <v>#DIV/0!</v>
      </c>
      <c r="Z1920" s="27" t="e">
        <f>(J1919-MAX(J$7:J1919))/MAX(J$7:J1919)</f>
        <v>#DIV/0!</v>
      </c>
      <c r="AA1920" s="27"/>
    </row>
    <row r="1921" spans="2:27" ht="14.5">
      <c r="B1921" s="20">
        <v>41995</v>
      </c>
      <c r="C1921" s="21">
        <v>1512.010344699836</v>
      </c>
      <c r="D1921" s="22">
        <v>1075.79</v>
      </c>
      <c r="E1921" s="23">
        <v>1611.9386103617303</v>
      </c>
      <c r="F1921" s="22"/>
      <c r="G1921" s="42"/>
      <c r="H1921" s="22"/>
      <c r="I1921" s="22"/>
      <c r="J1921" s="23"/>
      <c r="K1921" s="27">
        <f t="shared" si="91"/>
        <v>-1.1306586822521503E-3</v>
      </c>
      <c r="L1921" s="27">
        <f t="shared" si="91"/>
        <v>9.9560815840393779E-4</v>
      </c>
      <c r="M1921" s="27">
        <f t="shared" si="91"/>
        <v>-1.5618460310651283E-4</v>
      </c>
      <c r="N1921" s="27" t="e">
        <f t="shared" si="91"/>
        <v>#DIV/0!</v>
      </c>
      <c r="O1921" s="27" t="e">
        <f t="shared" si="91"/>
        <v>#DIV/0!</v>
      </c>
      <c r="P1921" s="27" t="e">
        <f t="shared" si="91"/>
        <v>#DIV/0!</v>
      </c>
      <c r="Q1921" s="27" t="e">
        <f t="shared" si="90"/>
        <v>#DIV/0!</v>
      </c>
      <c r="R1921" s="27" t="e">
        <f t="shared" si="90"/>
        <v>#DIV/0!</v>
      </c>
      <c r="S1921" s="27">
        <f>(C1920-MAX(C$7:C1920))/MAX(C$7:C1920)</f>
        <v>-1.5250183721140655E-2</v>
      </c>
      <c r="T1921" s="27">
        <f>(D1920-MAX(D$7:D1920))/MAX(D$7:D1920)</f>
        <v>-2.3123909249563746E-2</v>
      </c>
      <c r="U1921" s="27">
        <f>(E1920-MAX(E$7:E1920))/MAX(E$7:E1920)</f>
        <v>-2.7663428238042548E-2</v>
      </c>
      <c r="V1921" s="27" t="e">
        <f>(F1920-MAX(F$7:F1920))/MAX(F$7:F1920)</f>
        <v>#DIV/0!</v>
      </c>
      <c r="W1921" s="27" t="e">
        <f>(G1920-MAX(G$7:G1920))/MAX(G$7:G1920)</f>
        <v>#DIV/0!</v>
      </c>
      <c r="X1921" s="27" t="e">
        <f>(H1920-MAX(H$7:H1920))/MAX(H$7:H1920)</f>
        <v>#DIV/0!</v>
      </c>
      <c r="Y1921" s="27" t="e">
        <f>(I1920-MAX(I$7:I1920))/MAX(I$7:I1920)</f>
        <v>#DIV/0!</v>
      </c>
      <c r="Z1921" s="27" t="e">
        <f>(J1920-MAX(J$7:J1920))/MAX(J$7:J1920)</f>
        <v>#DIV/0!</v>
      </c>
      <c r="AA1921" s="27"/>
    </row>
    <row r="1922" spans="2:27" ht="14.5">
      <c r="B1922" s="20">
        <v>41996</v>
      </c>
      <c r="C1922" s="21">
        <v>1511.988358621619</v>
      </c>
      <c r="D1922" s="22">
        <v>1076.01</v>
      </c>
      <c r="E1922" s="23">
        <v>1612.2452166765954</v>
      </c>
      <c r="F1922" s="22"/>
      <c r="G1922" s="42"/>
      <c r="H1922" s="22"/>
      <c r="I1922" s="22"/>
      <c r="J1922" s="23"/>
      <c r="K1922" s="27">
        <f t="shared" si="91"/>
        <v>-1.4540957536501864E-5</v>
      </c>
      <c r="L1922" s="27">
        <f t="shared" si="91"/>
        <v>2.0450087842416309E-4</v>
      </c>
      <c r="M1922" s="27">
        <f t="shared" si="91"/>
        <v>1.9020967231275776E-4</v>
      </c>
      <c r="N1922" s="27" t="e">
        <f t="shared" si="91"/>
        <v>#DIV/0!</v>
      </c>
      <c r="O1922" s="27" t="e">
        <f t="shared" si="91"/>
        <v>#DIV/0!</v>
      </c>
      <c r="P1922" s="27" t="e">
        <f t="shared" si="91"/>
        <v>#DIV/0!</v>
      </c>
      <c r="Q1922" s="27" t="e">
        <f t="shared" si="90"/>
        <v>#DIV/0!</v>
      </c>
      <c r="R1922" s="27" t="e">
        <f t="shared" si="90"/>
        <v>#DIV/0!</v>
      </c>
      <c r="S1922" s="27">
        <f>(C1921-MAX(C$7:C1921))/MAX(C$7:C1921)</f>
        <v>-1.636359965076261E-2</v>
      </c>
      <c r="T1922" s="27">
        <f>(D1921-MAX(D$7:D1921))/MAX(D$7:D1921)</f>
        <v>-2.2151323443862815E-2</v>
      </c>
      <c r="U1922" s="27">
        <f>(E1921-MAX(E$7:E1921))/MAX(E$7:E1921)</f>
        <v>-2.7815292239589184E-2</v>
      </c>
      <c r="V1922" s="27" t="e">
        <f>(F1921-MAX(F$7:F1921))/MAX(F$7:F1921)</f>
        <v>#DIV/0!</v>
      </c>
      <c r="W1922" s="27" t="e">
        <f>(G1921-MAX(G$7:G1921))/MAX(G$7:G1921)</f>
        <v>#DIV/0!</v>
      </c>
      <c r="X1922" s="27" t="e">
        <f>(H1921-MAX(H$7:H1921))/MAX(H$7:H1921)</f>
        <v>#DIV/0!</v>
      </c>
      <c r="Y1922" s="27" t="e">
        <f>(I1921-MAX(I$7:I1921))/MAX(I$7:I1921)</f>
        <v>#DIV/0!</v>
      </c>
      <c r="Z1922" s="27" t="e">
        <f>(J1921-MAX(J$7:J1921))/MAX(J$7:J1921)</f>
        <v>#DIV/0!</v>
      </c>
      <c r="AA1922" s="27"/>
    </row>
    <row r="1923" spans="2:27" ht="14.5">
      <c r="B1923" s="20">
        <v>42002</v>
      </c>
      <c r="C1923" s="21">
        <v>1513.8028097814631</v>
      </c>
      <c r="D1923" s="22">
        <v>1075.48</v>
      </c>
      <c r="E1923" s="23">
        <v>1613.3826445816587</v>
      </c>
      <c r="F1923" s="22"/>
      <c r="G1923" s="42"/>
      <c r="H1923" s="22"/>
      <c r="I1923" s="22"/>
      <c r="J1923" s="23"/>
      <c r="K1923" s="27">
        <f t="shared" si="91"/>
        <v>1.2000430753966729E-3</v>
      </c>
      <c r="L1923" s="27">
        <f t="shared" si="91"/>
        <v>-4.9256047806245373E-4</v>
      </c>
      <c r="M1923" s="27">
        <f t="shared" si="91"/>
        <v>7.0549311810519377E-4</v>
      </c>
      <c r="N1923" s="27" t="e">
        <f t="shared" si="91"/>
        <v>#DIV/0!</v>
      </c>
      <c r="O1923" s="27" t="e">
        <f t="shared" si="91"/>
        <v>#DIV/0!</v>
      </c>
      <c r="P1923" s="27" t="e">
        <f t="shared" si="91"/>
        <v>#DIV/0!</v>
      </c>
      <c r="Q1923" s="27" t="e">
        <f t="shared" si="90"/>
        <v>#DIV/0!</v>
      </c>
      <c r="R1923" s="27" t="e">
        <f t="shared" si="90"/>
        <v>#DIV/0!</v>
      </c>
      <c r="S1923" s="27">
        <f>(C1922-MAX(C$7:C1922))/MAX(C$7:C1922)</f>
        <v>-1.6377902665891404E-2</v>
      </c>
      <c r="T1923" s="27">
        <f>(D1922-MAX(D$7:D1922))/MAX(D$7:D1922)</f>
        <v>-2.1951352530541094E-2</v>
      </c>
      <c r="U1923" s="27">
        <f>(E1922-MAX(E$7:E1922))/MAX(E$7:E1922)</f>
        <v>-2.7630373304898641E-2</v>
      </c>
      <c r="V1923" s="27" t="e">
        <f>(F1922-MAX(F$7:F1922))/MAX(F$7:F1922)</f>
        <v>#DIV/0!</v>
      </c>
      <c r="W1923" s="27" t="e">
        <f>(G1922-MAX(G$7:G1922))/MAX(G$7:G1922)</f>
        <v>#DIV/0!</v>
      </c>
      <c r="X1923" s="27" t="e">
        <f>(H1922-MAX(H$7:H1922))/MAX(H$7:H1922)</f>
        <v>#DIV/0!</v>
      </c>
      <c r="Y1923" s="27" t="e">
        <f>(I1922-MAX(I$7:I1922))/MAX(I$7:I1922)</f>
        <v>#DIV/0!</v>
      </c>
      <c r="Z1923" s="27" t="e">
        <f>(J1922-MAX(J$7:J1922))/MAX(J$7:J1922)</f>
        <v>#DIV/0!</v>
      </c>
      <c r="AA1923" s="27"/>
    </row>
    <row r="1924" spans="2:27" ht="14.5">
      <c r="B1924" s="20">
        <v>42003</v>
      </c>
      <c r="C1924" s="21">
        <v>1519.1463406348412</v>
      </c>
      <c r="D1924" s="22">
        <v>1074.3</v>
      </c>
      <c r="E1924" s="23">
        <v>1617.3036542665252</v>
      </c>
      <c r="F1924" s="22"/>
      <c r="G1924" s="42"/>
      <c r="H1924" s="22"/>
      <c r="I1924" s="22"/>
      <c r="J1924" s="23"/>
      <c r="K1924" s="27">
        <f t="shared" si="91"/>
        <v>3.5298724634746925E-3</v>
      </c>
      <c r="L1924" s="27">
        <f t="shared" si="91"/>
        <v>-1.0971845129617019E-3</v>
      </c>
      <c r="M1924" s="27">
        <f t="shared" si="91"/>
        <v>2.430303622041885E-3</v>
      </c>
      <c r="N1924" s="27" t="e">
        <f t="shared" si="91"/>
        <v>#DIV/0!</v>
      </c>
      <c r="O1924" s="27" t="e">
        <f t="shared" si="91"/>
        <v>#DIV/0!</v>
      </c>
      <c r="P1924" s="27" t="e">
        <f t="shared" si="91"/>
        <v>#DIV/0!</v>
      </c>
      <c r="Q1924" s="27" t="e">
        <f t="shared" si="90"/>
        <v>#DIV/0!</v>
      </c>
      <c r="R1924" s="27" t="e">
        <f t="shared" si="90"/>
        <v>#DIV/0!</v>
      </c>
      <c r="S1924" s="27">
        <f>(C1923-MAX(C$7:C1923))/MAX(C$7:C1923)</f>
        <v>-1.5197513779178549E-2</v>
      </c>
      <c r="T1924" s="27">
        <f>(D1923-MAX(D$7:D1923))/MAX(D$7:D1923)</f>
        <v>-2.2433100639906979E-2</v>
      </c>
      <c r="U1924" s="27">
        <f>(E1923-MAX(E$7:E1923))/MAX(E$7:E1923)</f>
        <v>-2.6944373225010761E-2</v>
      </c>
      <c r="V1924" s="27" t="e">
        <f>(F1923-MAX(F$7:F1923))/MAX(F$7:F1923)</f>
        <v>#DIV/0!</v>
      </c>
      <c r="W1924" s="27" t="e">
        <f>(G1923-MAX(G$7:G1923))/MAX(G$7:G1923)</f>
        <v>#DIV/0!</v>
      </c>
      <c r="X1924" s="27" t="e">
        <f>(H1923-MAX(H$7:H1923))/MAX(H$7:H1923)</f>
        <v>#DIV/0!</v>
      </c>
      <c r="Y1924" s="27" t="e">
        <f>(I1923-MAX(I$7:I1923))/MAX(I$7:I1923)</f>
        <v>#DIV/0!</v>
      </c>
      <c r="Z1924" s="27" t="e">
        <f>(J1923-MAX(J$7:J1923))/MAX(J$7:J1923)</f>
        <v>#DIV/0!</v>
      </c>
      <c r="AA1924" s="27"/>
    </row>
    <row r="1925" spans="2:27" ht="14.5">
      <c r="B1925" s="20">
        <v>42006</v>
      </c>
      <c r="C1925" s="21">
        <v>1523.6721763946184</v>
      </c>
      <c r="D1925" s="22">
        <v>1076.54</v>
      </c>
      <c r="E1925" s="23">
        <v>1625.484128623862</v>
      </c>
      <c r="F1925" s="22"/>
      <c r="G1925" s="42"/>
      <c r="H1925" s="22"/>
      <c r="I1925" s="22"/>
      <c r="J1925" s="23"/>
      <c r="K1925" s="27">
        <f t="shared" si="91"/>
        <v>2.9791966966696837E-3</v>
      </c>
      <c r="L1925" s="27">
        <f t="shared" si="91"/>
        <v>2.0850786558690437E-3</v>
      </c>
      <c r="M1925" s="27">
        <f t="shared" si="91"/>
        <v>5.0580942767033399E-3</v>
      </c>
      <c r="N1925" s="27" t="e">
        <f t="shared" si="91"/>
        <v>#DIV/0!</v>
      </c>
      <c r="O1925" s="27" t="e">
        <f t="shared" si="91"/>
        <v>#DIV/0!</v>
      </c>
      <c r="P1925" s="27" t="e">
        <f t="shared" si="91"/>
        <v>#DIV/0!</v>
      </c>
      <c r="Q1925" s="27" t="e">
        <f t="shared" si="90"/>
        <v>#DIV/0!</v>
      </c>
      <c r="R1925" s="27" t="e">
        <f t="shared" si="90"/>
        <v>#DIV/0!</v>
      </c>
      <c r="S1925" s="27">
        <f>(C1924-MAX(C$7:C1924))/MAX(C$7:C1924)</f>
        <v>-1.1721286601106344E-2</v>
      </c>
      <c r="T1925" s="27">
        <f>(D1924-MAX(D$7:D1924))/MAX(D$7:D1924)</f>
        <v>-2.3505671902268876E-2</v>
      </c>
      <c r="U1925" s="27">
        <f>(E1924-MAX(E$7:E1924))/MAX(E$7:E1924)</f>
        <v>-2.4579552610811174E-2</v>
      </c>
      <c r="V1925" s="27" t="e">
        <f>(F1924-MAX(F$7:F1924))/MAX(F$7:F1924)</f>
        <v>#DIV/0!</v>
      </c>
      <c r="W1925" s="27" t="e">
        <f>(G1924-MAX(G$7:G1924))/MAX(G$7:G1924)</f>
        <v>#DIV/0!</v>
      </c>
      <c r="X1925" s="27" t="e">
        <f>(H1924-MAX(H$7:H1924))/MAX(H$7:H1924)</f>
        <v>#DIV/0!</v>
      </c>
      <c r="Y1925" s="27" t="e">
        <f>(I1924-MAX(I$7:I1924))/MAX(I$7:I1924)</f>
        <v>#DIV/0!</v>
      </c>
      <c r="Z1925" s="27" t="e">
        <f>(J1924-MAX(J$7:J1924))/MAX(J$7:J1924)</f>
        <v>#DIV/0!</v>
      </c>
      <c r="AA1925" s="27"/>
    </row>
    <row r="1926" spans="2:27" ht="14.5">
      <c r="B1926" s="20">
        <v>42009</v>
      </c>
      <c r="C1926" s="21">
        <v>1529.1204555028771</v>
      </c>
      <c r="D1926" s="22">
        <v>1077.47</v>
      </c>
      <c r="E1926" s="23">
        <v>1632.6819172713026</v>
      </c>
      <c r="F1926" s="22"/>
      <c r="G1926" s="42"/>
      <c r="H1926" s="22"/>
      <c r="I1926" s="22"/>
      <c r="J1926" s="23"/>
      <c r="K1926" s="27">
        <f t="shared" si="91"/>
        <v>3.5757554627995347E-3</v>
      </c>
      <c r="L1926" s="27">
        <f t="shared" si="91"/>
        <v>8.638787225743183E-4</v>
      </c>
      <c r="M1926" s="27">
        <f t="shared" si="91"/>
        <v>4.4280891586030435E-3</v>
      </c>
      <c r="N1926" s="27" t="e">
        <f t="shared" si="91"/>
        <v>#DIV/0!</v>
      </c>
      <c r="O1926" s="27" t="e">
        <f t="shared" si="91"/>
        <v>#DIV/0!</v>
      </c>
      <c r="P1926" s="27" t="e">
        <f t="shared" si="91"/>
        <v>#DIV/0!</v>
      </c>
      <c r="Q1926" s="27" t="e">
        <f t="shared" si="90"/>
        <v>#DIV/0!</v>
      </c>
      <c r="R1926" s="27" t="e">
        <f t="shared" si="90"/>
        <v>#DIV/0!</v>
      </c>
      <c r="S1926" s="27">
        <f>(C1925-MAX(C$7:C1925))/MAX(C$7:C1925)</f>
        <v>-8.7770099227593417E-3</v>
      </c>
      <c r="T1926" s="27">
        <f>(D1925-MAX(D$7:D1925))/MAX(D$7:D1925)</f>
        <v>-2.1469604421175209E-2</v>
      </c>
      <c r="U1926" s="27">
        <f>(E1925-MAX(E$7:E1925))/MAX(E$7:E1925)</f>
        <v>-1.9645784028492552E-2</v>
      </c>
      <c r="V1926" s="27" t="e">
        <f>(F1925-MAX(F$7:F1925))/MAX(F$7:F1925)</f>
        <v>#DIV/0!</v>
      </c>
      <c r="W1926" s="27" t="e">
        <f>(G1925-MAX(G$7:G1925))/MAX(G$7:G1925)</f>
        <v>#DIV/0!</v>
      </c>
      <c r="X1926" s="27" t="e">
        <f>(H1925-MAX(H$7:H1925))/MAX(H$7:H1925)</f>
        <v>#DIV/0!</v>
      </c>
      <c r="Y1926" s="27" t="e">
        <f>(I1925-MAX(I$7:I1925))/MAX(I$7:I1925)</f>
        <v>#DIV/0!</v>
      </c>
      <c r="Z1926" s="27" t="e">
        <f>(J1925-MAX(J$7:J1925))/MAX(J$7:J1925)</f>
        <v>#DIV/0!</v>
      </c>
      <c r="AA1926" s="27"/>
    </row>
    <row r="1927" spans="2:27" ht="14.5">
      <c r="B1927" s="20">
        <v>42010</v>
      </c>
      <c r="C1927" s="21">
        <v>1526.9016667729848</v>
      </c>
      <c r="D1927" s="22">
        <v>1076.6199999999999</v>
      </c>
      <c r="E1927" s="23">
        <v>1629.043707609738</v>
      </c>
      <c r="F1927" s="22"/>
      <c r="G1927" s="42"/>
      <c r="H1927" s="22"/>
      <c r="I1927" s="22"/>
      <c r="J1927" s="23"/>
      <c r="K1927" s="27">
        <f t="shared" si="91"/>
        <v>-1.4510228555949523E-3</v>
      </c>
      <c r="L1927" s="27">
        <f t="shared" si="91"/>
        <v>-7.8888507336638547E-4</v>
      </c>
      <c r="M1927" s="27">
        <f t="shared" si="91"/>
        <v>-2.2283640328699672E-3</v>
      </c>
      <c r="N1927" s="27" t="e">
        <f t="shared" si="91"/>
        <v>#DIV/0!</v>
      </c>
      <c r="O1927" s="27" t="e">
        <f t="shared" si="91"/>
        <v>#DIV/0!</v>
      </c>
      <c r="P1927" s="27" t="e">
        <f t="shared" si="91"/>
        <v>#DIV/0!</v>
      </c>
      <c r="Q1927" s="27" t="e">
        <f t="shared" si="90"/>
        <v>#DIV/0!</v>
      </c>
      <c r="R1927" s="27" t="e">
        <f t="shared" si="90"/>
        <v>#DIV/0!</v>
      </c>
      <c r="S1927" s="27">
        <f>(C1926-MAX(C$7:C1926))/MAX(C$7:C1926)</f>
        <v>-5.2326389011381671E-3</v>
      </c>
      <c r="T1927" s="27">
        <f>(D1926-MAX(D$7:D1926))/MAX(D$7:D1926)</f>
        <v>-2.0624272833042516E-2</v>
      </c>
      <c r="U1927" s="27">
        <f>(E1926-MAX(E$7:E1926))/MAX(E$7:E1926)</f>
        <v>-1.530468815315837E-2</v>
      </c>
      <c r="V1927" s="27" t="e">
        <f>(F1926-MAX(F$7:F1926))/MAX(F$7:F1926)</f>
        <v>#DIV/0!</v>
      </c>
      <c r="W1927" s="27" t="e">
        <f>(G1926-MAX(G$7:G1926))/MAX(G$7:G1926)</f>
        <v>#DIV/0!</v>
      </c>
      <c r="X1927" s="27" t="e">
        <f>(H1926-MAX(H$7:H1926))/MAX(H$7:H1926)</f>
        <v>#DIV/0!</v>
      </c>
      <c r="Y1927" s="27" t="e">
        <f>(I1926-MAX(I$7:I1926))/MAX(I$7:I1926)</f>
        <v>#DIV/0!</v>
      </c>
      <c r="Z1927" s="27" t="e">
        <f>(J1926-MAX(J$7:J1926))/MAX(J$7:J1926)</f>
        <v>#DIV/0!</v>
      </c>
      <c r="AA1927" s="27"/>
    </row>
    <row r="1928" spans="2:27" ht="14.5">
      <c r="B1928" s="20">
        <v>42011</v>
      </c>
      <c r="C1928" s="21">
        <v>1525.856977593274</v>
      </c>
      <c r="D1928" s="22">
        <v>1076.4100000000001</v>
      </c>
      <c r="E1928" s="23">
        <v>1627.6160391650474</v>
      </c>
      <c r="F1928" s="22"/>
      <c r="G1928" s="42"/>
      <c r="H1928" s="22"/>
      <c r="I1928" s="22"/>
      <c r="J1928" s="23"/>
      <c r="K1928" s="27">
        <f t="shared" si="91"/>
        <v>-6.8418890518251452E-4</v>
      </c>
      <c r="L1928" s="27">
        <f t="shared" si="91"/>
        <v>-1.9505489401994147E-4</v>
      </c>
      <c r="M1928" s="27">
        <f t="shared" si="91"/>
        <v>-8.7638437079473608E-4</v>
      </c>
      <c r="N1928" s="27" t="e">
        <f t="shared" si="91"/>
        <v>#DIV/0!</v>
      </c>
      <c r="O1928" s="27" t="e">
        <f t="shared" si="91"/>
        <v>#DIV/0!</v>
      </c>
      <c r="P1928" s="27" t="e">
        <f t="shared" si="91"/>
        <v>#DIV/0!</v>
      </c>
      <c r="Q1928" s="27" t="e">
        <f t="shared" si="90"/>
        <v>#DIV/0!</v>
      </c>
      <c r="R1928" s="27" t="e">
        <f t="shared" si="90"/>
        <v>#DIV/0!</v>
      </c>
      <c r="S1928" s="27">
        <f>(C1927-MAX(C$7:C1927))/MAX(C$7:C1927)</f>
        <v>-6.6760690780924455E-3</v>
      </c>
      <c r="T1928" s="27">
        <f>(D1927-MAX(D$7:D1927))/MAX(D$7:D1927)</f>
        <v>-2.1396887725421927E-2</v>
      </c>
      <c r="U1928" s="27">
        <f>(E1927-MAX(E$7:E1927))/MAX(E$7:E1927)</f>
        <v>-1.7498947769413572E-2</v>
      </c>
      <c r="V1928" s="27" t="e">
        <f>(F1927-MAX(F$7:F1927))/MAX(F$7:F1927)</f>
        <v>#DIV/0!</v>
      </c>
      <c r="W1928" s="27" t="e">
        <f>(G1927-MAX(G$7:G1927))/MAX(G$7:G1927)</f>
        <v>#DIV/0!</v>
      </c>
      <c r="X1928" s="27" t="e">
        <f>(H1927-MAX(H$7:H1927))/MAX(H$7:H1927)</f>
        <v>#DIV/0!</v>
      </c>
      <c r="Y1928" s="27" t="e">
        <f>(I1927-MAX(I$7:I1927))/MAX(I$7:I1927)</f>
        <v>#DIV/0!</v>
      </c>
      <c r="Z1928" s="27" t="e">
        <f>(J1927-MAX(J$7:J1927))/MAX(J$7:J1927)</f>
        <v>#DIV/0!</v>
      </c>
      <c r="AA1928" s="27"/>
    </row>
    <row r="1929" spans="2:27" ht="14.5">
      <c r="B1929" s="20">
        <v>42012</v>
      </c>
      <c r="C1929" s="21">
        <v>1521.5699182136298</v>
      </c>
      <c r="D1929" s="22">
        <v>1076.3499999999999</v>
      </c>
      <c r="E1929" s="23">
        <v>1622.9600977010764</v>
      </c>
      <c r="F1929" s="22"/>
      <c r="G1929" s="42"/>
      <c r="H1929" s="22"/>
      <c r="I1929" s="22"/>
      <c r="J1929" s="23"/>
      <c r="K1929" s="27">
        <f t="shared" si="91"/>
        <v>-2.8096076123766967E-3</v>
      </c>
      <c r="L1929" s="27">
        <f t="shared" si="91"/>
        <v>-5.5740842244245137E-5</v>
      </c>
      <c r="M1929" s="27">
        <f t="shared" si="91"/>
        <v>-2.860589568999039E-3</v>
      </c>
      <c r="N1929" s="27" t="e">
        <f t="shared" si="91"/>
        <v>#DIV/0!</v>
      </c>
      <c r="O1929" s="27" t="e">
        <f t="shared" si="91"/>
        <v>#DIV/0!</v>
      </c>
      <c r="P1929" s="27" t="e">
        <f t="shared" si="91"/>
        <v>#DIV/0!</v>
      </c>
      <c r="Q1929" s="27" t="e">
        <f t="shared" si="90"/>
        <v>#DIV/0!</v>
      </c>
      <c r="R1929" s="27" t="e">
        <f t="shared" si="90"/>
        <v>#DIV/0!</v>
      </c>
      <c r="S1929" s="27">
        <f>(C1928-MAX(C$7:C1928))/MAX(C$7:C1928)</f>
        <v>-7.3556902908814932E-3</v>
      </c>
      <c r="T1929" s="27">
        <f>(D1928-MAX(D$7:D1928))/MAX(D$7:D1928)</f>
        <v>-2.1587769051774286E-2</v>
      </c>
      <c r="U1929" s="27">
        <f>(E1928-MAX(E$7:E1928))/MAX(E$7:E1928)</f>
        <v>-1.8359996335877822E-2</v>
      </c>
      <c r="V1929" s="27" t="e">
        <f>(F1928-MAX(F$7:F1928))/MAX(F$7:F1928)</f>
        <v>#DIV/0!</v>
      </c>
      <c r="W1929" s="27" t="e">
        <f>(G1928-MAX(G$7:G1928))/MAX(G$7:G1928)</f>
        <v>#DIV/0!</v>
      </c>
      <c r="X1929" s="27" t="e">
        <f>(H1928-MAX(H$7:H1928))/MAX(H$7:H1928)</f>
        <v>#DIV/0!</v>
      </c>
      <c r="Y1929" s="27" t="e">
        <f>(I1928-MAX(I$7:I1928))/MAX(I$7:I1928)</f>
        <v>#DIV/0!</v>
      </c>
      <c r="Z1929" s="27" t="e">
        <f>(J1928-MAX(J$7:J1928))/MAX(J$7:J1928)</f>
        <v>#DIV/0!</v>
      </c>
      <c r="AA1929" s="27"/>
    </row>
    <row r="1930" spans="2:27" ht="14.5">
      <c r="B1930" s="20">
        <v>42013</v>
      </c>
      <c r="C1930" s="21">
        <v>1525.5146816780052</v>
      </c>
      <c r="D1930" s="22">
        <v>1076.94</v>
      </c>
      <c r="E1930" s="23">
        <v>1628.0465311330213</v>
      </c>
      <c r="F1930" s="22"/>
      <c r="G1930" s="42"/>
      <c r="H1930" s="22"/>
      <c r="I1930" s="22"/>
      <c r="J1930" s="23"/>
      <c r="K1930" s="27">
        <f t="shared" si="91"/>
        <v>2.5925614177537692E-3</v>
      </c>
      <c r="L1930" s="27">
        <f t="shared" si="91"/>
        <v>5.4814883634524136E-4</v>
      </c>
      <c r="M1930" s="27">
        <f t="shared" si="91"/>
        <v>3.1340471273137993E-3</v>
      </c>
      <c r="N1930" s="27" t="e">
        <f t="shared" si="91"/>
        <v>#DIV/0!</v>
      </c>
      <c r="O1930" s="27" t="e">
        <f t="shared" si="91"/>
        <v>#DIV/0!</v>
      </c>
      <c r="P1930" s="27" t="e">
        <f t="shared" si="91"/>
        <v>#DIV/0!</v>
      </c>
      <c r="Q1930" s="27" t="e">
        <f t="shared" si="90"/>
        <v>#DIV/0!</v>
      </c>
      <c r="R1930" s="27" t="e">
        <f t="shared" si="90"/>
        <v>#DIV/0!</v>
      </c>
      <c r="S1930" s="27">
        <f>(C1929-MAX(C$7:C1929))/MAX(C$7:C1929)</f>
        <v>-1.014463129982269E-2</v>
      </c>
      <c r="T1930" s="27">
        <f>(D1929-MAX(D$7:D1929))/MAX(D$7:D1929)</f>
        <v>-2.164230657358945E-2</v>
      </c>
      <c r="U1930" s="27">
        <f>(E1929-MAX(E$7:E1929))/MAX(E$7:E1929)</f>
        <v>-2.1168065490871534E-2</v>
      </c>
      <c r="V1930" s="27" t="e">
        <f>(F1929-MAX(F$7:F1929))/MAX(F$7:F1929)</f>
        <v>#DIV/0!</v>
      </c>
      <c r="W1930" s="27" t="e">
        <f>(G1929-MAX(G$7:G1929))/MAX(G$7:G1929)</f>
        <v>#DIV/0!</v>
      </c>
      <c r="X1930" s="27" t="e">
        <f>(H1929-MAX(H$7:H1929))/MAX(H$7:H1929)</f>
        <v>#DIV/0!</v>
      </c>
      <c r="Y1930" s="27" t="e">
        <f>(I1929-MAX(I$7:I1929))/MAX(I$7:I1929)</f>
        <v>#DIV/0!</v>
      </c>
      <c r="Z1930" s="27" t="e">
        <f>(J1929-MAX(J$7:J1929))/MAX(J$7:J1929)</f>
        <v>#DIV/0!</v>
      </c>
      <c r="AA1930" s="27"/>
    </row>
    <row r="1931" spans="2:27" ht="14.5">
      <c r="B1931" s="20">
        <v>42016</v>
      </c>
      <c r="C1931" s="21">
        <v>1528.1784332025197</v>
      </c>
      <c r="D1931" s="22">
        <v>1075.8900000000001</v>
      </c>
      <c r="E1931" s="23">
        <v>1629.3084535065002</v>
      </c>
      <c r="F1931" s="22"/>
      <c r="G1931" s="42"/>
      <c r="H1931" s="22"/>
      <c r="I1931" s="22"/>
      <c r="J1931" s="23"/>
      <c r="K1931" s="27">
        <f t="shared" si="91"/>
        <v>1.746132997936467E-3</v>
      </c>
      <c r="L1931" s="27">
        <f t="shared" si="91"/>
        <v>-9.749846788121852E-4</v>
      </c>
      <c r="M1931" s="27">
        <f t="shared" si="91"/>
        <v>7.7511443889788367E-4</v>
      </c>
      <c r="N1931" s="27" t="e">
        <f t="shared" si="91"/>
        <v>#DIV/0!</v>
      </c>
      <c r="O1931" s="27" t="e">
        <f t="shared" si="91"/>
        <v>#DIV/0!</v>
      </c>
      <c r="P1931" s="27" t="e">
        <f t="shared" si="91"/>
        <v>#DIV/0!</v>
      </c>
      <c r="Q1931" s="27" t="e">
        <f t="shared" si="90"/>
        <v>#DIV/0!</v>
      </c>
      <c r="R1931" s="27" t="e">
        <f t="shared" si="90"/>
        <v>#DIV/0!</v>
      </c>
      <c r="S1931" s="27">
        <f>(C1930-MAX(C$7:C1930))/MAX(C$7:C1930)</f>
        <v>-7.578370461774152E-3</v>
      </c>
      <c r="T1931" s="27">
        <f>(D1930-MAX(D$7:D1930))/MAX(D$7:D1930)</f>
        <v>-2.1106020942408401E-2</v>
      </c>
      <c r="U1931" s="27">
        <f>(E1930-MAX(E$7:E1930))/MAX(E$7:E1930)</f>
        <v>-1.8100360078400241E-2</v>
      </c>
      <c r="V1931" s="27" t="e">
        <f>(F1930-MAX(F$7:F1930))/MAX(F$7:F1930)</f>
        <v>#DIV/0!</v>
      </c>
      <c r="W1931" s="27" t="e">
        <f>(G1930-MAX(G$7:G1930))/MAX(G$7:G1930)</f>
        <v>#DIV/0!</v>
      </c>
      <c r="X1931" s="27" t="e">
        <f>(H1930-MAX(H$7:H1930))/MAX(H$7:H1930)</f>
        <v>#DIV/0!</v>
      </c>
      <c r="Y1931" s="27" t="e">
        <f>(I1930-MAX(I$7:I1930))/MAX(I$7:I1930)</f>
        <v>#DIV/0!</v>
      </c>
      <c r="Z1931" s="27" t="e">
        <f>(J1930-MAX(J$7:J1930))/MAX(J$7:J1930)</f>
        <v>#DIV/0!</v>
      </c>
      <c r="AA1931" s="27"/>
    </row>
    <row r="1932" spans="2:27" ht="14.5">
      <c r="B1932" s="20">
        <v>42017</v>
      </c>
      <c r="C1932" s="21">
        <v>1526.6100771697347</v>
      </c>
      <c r="D1932" s="22">
        <v>1074.74</v>
      </c>
      <c r="E1932" s="23">
        <v>1625.9129567797665</v>
      </c>
      <c r="F1932" s="22"/>
      <c r="G1932" s="42"/>
      <c r="H1932" s="22"/>
      <c r="I1932" s="22"/>
      <c r="J1932" s="23"/>
      <c r="K1932" s="27">
        <f t="shared" si="91"/>
        <v>-1.0262911703957656E-3</v>
      </c>
      <c r="L1932" s="27">
        <f t="shared" si="91"/>
        <v>-1.0688825065759966E-3</v>
      </c>
      <c r="M1932" s="27">
        <f t="shared" si="91"/>
        <v>-2.0840109921642647E-3</v>
      </c>
      <c r="N1932" s="27" t="e">
        <f t="shared" si="91"/>
        <v>#DIV/0!</v>
      </c>
      <c r="O1932" s="27" t="e">
        <f t="shared" si="91"/>
        <v>#DIV/0!</v>
      </c>
      <c r="P1932" s="27" t="e">
        <f t="shared" si="91"/>
        <v>#DIV/0!</v>
      </c>
      <c r="Q1932" s="27" t="e">
        <f t="shared" si="90"/>
        <v>#DIV/0!</v>
      </c>
      <c r="R1932" s="27" t="e">
        <f t="shared" si="90"/>
        <v>#DIV/0!</v>
      </c>
      <c r="S1932" s="27">
        <f>(C1931-MAX(C$7:C1931))/MAX(C$7:C1931)</f>
        <v>-5.8454703065715765E-3</v>
      </c>
      <c r="T1932" s="27">
        <f>(D1931-MAX(D$7:D1931))/MAX(D$7:D1931)</f>
        <v>-2.206042757417101E-2</v>
      </c>
      <c r="U1932" s="27">
        <f>(E1931-MAX(E$7:E1931))/MAX(E$7:E1931)</f>
        <v>-1.7339275489948319E-2</v>
      </c>
      <c r="V1932" s="27" t="e">
        <f>(F1931-MAX(F$7:F1931))/MAX(F$7:F1931)</f>
        <v>#DIV/0!</v>
      </c>
      <c r="W1932" s="27" t="e">
        <f>(G1931-MAX(G$7:G1931))/MAX(G$7:G1931)</f>
        <v>#DIV/0!</v>
      </c>
      <c r="X1932" s="27" t="e">
        <f>(H1931-MAX(H$7:H1931))/MAX(H$7:H1931)</f>
        <v>#DIV/0!</v>
      </c>
      <c r="Y1932" s="27" t="e">
        <f>(I1931-MAX(I$7:I1931))/MAX(I$7:I1931)</f>
        <v>#DIV/0!</v>
      </c>
      <c r="Z1932" s="27" t="e">
        <f>(J1931-MAX(J$7:J1931))/MAX(J$7:J1931)</f>
        <v>#DIV/0!</v>
      </c>
      <c r="AA1932" s="27"/>
    </row>
    <row r="1933" spans="2:27" ht="14.5">
      <c r="B1933" s="20">
        <v>42018</v>
      </c>
      <c r="C1933" s="21">
        <v>1531.1993079892923</v>
      </c>
      <c r="D1933" s="22">
        <v>1073.0899999999999</v>
      </c>
      <c r="E1933" s="23">
        <v>1628.3255504524859</v>
      </c>
      <c r="F1933" s="22"/>
      <c r="G1933" s="42"/>
      <c r="H1933" s="22"/>
      <c r="I1933" s="22"/>
      <c r="J1933" s="23"/>
      <c r="K1933" s="27">
        <f t="shared" si="91"/>
        <v>3.0061578186786342E-3</v>
      </c>
      <c r="L1933" s="27">
        <f t="shared" si="91"/>
        <v>-1.5352550384279962E-3</v>
      </c>
      <c r="M1933" s="27">
        <f t="shared" si="91"/>
        <v>1.4838393793832338E-3</v>
      </c>
      <c r="N1933" s="27" t="e">
        <f t="shared" si="91"/>
        <v>#DIV/0!</v>
      </c>
      <c r="O1933" s="27" t="e">
        <f t="shared" si="91"/>
        <v>#DIV/0!</v>
      </c>
      <c r="P1933" s="27" t="e">
        <f t="shared" si="91"/>
        <v>#DIV/0!</v>
      </c>
      <c r="Q1933" s="27" t="e">
        <f t="shared" si="90"/>
        <v>#DIV/0!</v>
      </c>
      <c r="R1933" s="27" t="e">
        <f t="shared" si="90"/>
        <v>#DIV/0!</v>
      </c>
      <c r="S1933" s="27">
        <f>(C1932-MAX(C$7:C1932))/MAX(C$7:C1932)</f>
        <v>-6.8657623224049127E-3</v>
      </c>
      <c r="T1933" s="27">
        <f>(D1932-MAX(D$7:D1932))/MAX(D$7:D1932)</f>
        <v>-2.3105730075625427E-2</v>
      </c>
      <c r="U1933" s="27">
        <f>(E1932-MAX(E$7:E1932))/MAX(E$7:E1932)</f>
        <v>-1.9387151241395336E-2</v>
      </c>
      <c r="V1933" s="27" t="e">
        <f>(F1932-MAX(F$7:F1932))/MAX(F$7:F1932)</f>
        <v>#DIV/0!</v>
      </c>
      <c r="W1933" s="27" t="e">
        <f>(G1932-MAX(G$7:G1932))/MAX(G$7:G1932)</f>
        <v>#DIV/0!</v>
      </c>
      <c r="X1933" s="27" t="e">
        <f>(H1932-MAX(H$7:H1932))/MAX(H$7:H1932)</f>
        <v>#DIV/0!</v>
      </c>
      <c r="Y1933" s="27" t="e">
        <f>(I1932-MAX(I$7:I1932))/MAX(I$7:I1932)</f>
        <v>#DIV/0!</v>
      </c>
      <c r="Z1933" s="27" t="e">
        <f>(J1932-MAX(J$7:J1932))/MAX(J$7:J1932)</f>
        <v>#DIV/0!</v>
      </c>
      <c r="AA1933" s="27"/>
    </row>
    <row r="1934" spans="2:27" ht="14.5">
      <c r="B1934" s="20">
        <v>42019</v>
      </c>
      <c r="C1934" s="21">
        <v>1526.9686866633131</v>
      </c>
      <c r="D1934" s="22">
        <v>1072.1400000000001</v>
      </c>
      <c r="E1934" s="23">
        <v>1622.3946269404571</v>
      </c>
      <c r="F1934" s="22"/>
      <c r="G1934" s="42"/>
      <c r="H1934" s="22"/>
      <c r="I1934" s="22"/>
      <c r="J1934" s="23"/>
      <c r="K1934" s="27">
        <f t="shared" si="91"/>
        <v>-2.7629462107938707E-3</v>
      </c>
      <c r="L1934" s="27">
        <f t="shared" si="91"/>
        <v>-8.8529387097058265E-4</v>
      </c>
      <c r="M1934" s="27">
        <f t="shared" si="91"/>
        <v>-3.6423450521799738E-3</v>
      </c>
      <c r="N1934" s="27" t="e">
        <f t="shared" si="91"/>
        <v>#DIV/0!</v>
      </c>
      <c r="O1934" s="27" t="e">
        <f t="shared" si="91"/>
        <v>#DIV/0!</v>
      </c>
      <c r="P1934" s="27" t="e">
        <f t="shared" si="91"/>
        <v>#DIV/0!</v>
      </c>
      <c r="Q1934" s="27" t="e">
        <f t="shared" si="90"/>
        <v>#DIV/0!</v>
      </c>
      <c r="R1934" s="27" t="e">
        <f t="shared" si="90"/>
        <v>#DIV/0!</v>
      </c>
      <c r="S1934" s="27">
        <f>(C1933-MAX(C$7:C1933))/MAX(C$7:C1933)</f>
        <v>-3.8802440688128666E-3</v>
      </c>
      <c r="T1934" s="27">
        <f>(D1933-MAX(D$7:D1933))/MAX(D$7:D1933)</f>
        <v>-2.460551192553825E-2</v>
      </c>
      <c r="U1934" s="27">
        <f>(E1933-MAX(E$7:E1933))/MAX(E$7:E1933)</f>
        <v>-1.7932079280478071E-2</v>
      </c>
      <c r="V1934" s="27" t="e">
        <f>(F1933-MAX(F$7:F1933))/MAX(F$7:F1933)</f>
        <v>#DIV/0!</v>
      </c>
      <c r="W1934" s="27" t="e">
        <f>(G1933-MAX(G$7:G1933))/MAX(G$7:G1933)</f>
        <v>#DIV/0!</v>
      </c>
      <c r="X1934" s="27" t="e">
        <f>(H1933-MAX(H$7:H1933))/MAX(H$7:H1933)</f>
        <v>#DIV/0!</v>
      </c>
      <c r="Y1934" s="27" t="e">
        <f>(I1933-MAX(I$7:I1933))/MAX(I$7:I1933)</f>
        <v>#DIV/0!</v>
      </c>
      <c r="Z1934" s="27" t="e">
        <f>(J1933-MAX(J$7:J1933))/MAX(J$7:J1933)</f>
        <v>#DIV/0!</v>
      </c>
      <c r="AA1934" s="27"/>
    </row>
    <row r="1935" spans="2:27" ht="14.5">
      <c r="B1935" s="20">
        <v>42020</v>
      </c>
      <c r="C1935" s="21">
        <v>1532.7870546958702</v>
      </c>
      <c r="D1935" s="22">
        <v>1072.75</v>
      </c>
      <c r="E1935" s="23">
        <v>1629.5065461557665</v>
      </c>
      <c r="F1935" s="22"/>
      <c r="G1935" s="42"/>
      <c r="H1935" s="22"/>
      <c r="I1935" s="22"/>
      <c r="J1935" s="23"/>
      <c r="K1935" s="27">
        <f t="shared" si="91"/>
        <v>3.8104042888209566E-3</v>
      </c>
      <c r="L1935" s="27">
        <f t="shared" si="91"/>
        <v>5.6895554685021388E-4</v>
      </c>
      <c r="M1935" s="27">
        <f t="shared" si="91"/>
        <v>4.3835939155698611E-3</v>
      </c>
      <c r="N1935" s="27" t="e">
        <f t="shared" si="91"/>
        <v>#DIV/0!</v>
      </c>
      <c r="O1935" s="27" t="e">
        <f t="shared" si="91"/>
        <v>#DIV/0!</v>
      </c>
      <c r="P1935" s="27" t="e">
        <f t="shared" si="91"/>
        <v>#DIV/0!</v>
      </c>
      <c r="Q1935" s="27" t="e">
        <f t="shared" si="90"/>
        <v>#DIV/0!</v>
      </c>
      <c r="R1935" s="27" t="e">
        <f t="shared" si="90"/>
        <v>#DIV/0!</v>
      </c>
      <c r="S1935" s="27">
        <f>(C1934-MAX(C$7:C1934))/MAX(C$7:C1934)</f>
        <v>-6.6324693739598477E-3</v>
      </c>
      <c r="T1935" s="27">
        <f>(D1934-MAX(D$7:D1934))/MAX(D$7:D1934)</f>
        <v>-2.5469022687609057E-2</v>
      </c>
      <c r="U1935" s="27">
        <f>(E1934-MAX(E$7:E1934))/MAX(E$7:E1934)</f>
        <v>-2.1509109512415477E-2</v>
      </c>
      <c r="V1935" s="27" t="e">
        <f>(F1934-MAX(F$7:F1934))/MAX(F$7:F1934)</f>
        <v>#DIV/0!</v>
      </c>
      <c r="W1935" s="27" t="e">
        <f>(G1934-MAX(G$7:G1934))/MAX(G$7:G1934)</f>
        <v>#DIV/0!</v>
      </c>
      <c r="X1935" s="27" t="e">
        <f>(H1934-MAX(H$7:H1934))/MAX(H$7:H1934)</f>
        <v>#DIV/0!</v>
      </c>
      <c r="Y1935" s="27" t="e">
        <f>(I1934-MAX(I$7:I1934))/MAX(I$7:I1934)</f>
        <v>#DIV/0!</v>
      </c>
      <c r="Z1935" s="27" t="e">
        <f>(J1934-MAX(J$7:J1934))/MAX(J$7:J1934)</f>
        <v>#DIV/0!</v>
      </c>
      <c r="AA1935" s="27"/>
    </row>
    <row r="1936" spans="2:27" ht="14.5">
      <c r="B1936" s="20">
        <v>42023</v>
      </c>
      <c r="C1936" s="21">
        <v>1531.381869688028</v>
      </c>
      <c r="D1936" s="22">
        <v>1073.92</v>
      </c>
      <c r="E1936" s="23">
        <v>1629.7650731737831</v>
      </c>
      <c r="F1936" s="22"/>
      <c r="G1936" s="42"/>
      <c r="H1936" s="22"/>
      <c r="I1936" s="22"/>
      <c r="J1936" s="23"/>
      <c r="K1936" s="27">
        <f t="shared" si="91"/>
        <v>-9.1675161499915614E-4</v>
      </c>
      <c r="L1936" s="27">
        <f t="shared" si="91"/>
        <v>1.0906548590072784E-3</v>
      </c>
      <c r="M1936" s="27">
        <f t="shared" si="91"/>
        <v>1.5865356210231774E-4</v>
      </c>
      <c r="N1936" s="27" t="e">
        <f t="shared" si="91"/>
        <v>#DIV/0!</v>
      </c>
      <c r="O1936" s="27" t="e">
        <f t="shared" si="91"/>
        <v>#DIV/0!</v>
      </c>
      <c r="P1936" s="27" t="e">
        <f t="shared" si="91"/>
        <v>#DIV/0!</v>
      </c>
      <c r="Q1936" s="27" t="e">
        <f t="shared" si="90"/>
        <v>#DIV/0!</v>
      </c>
      <c r="R1936" s="27" t="e">
        <f t="shared" si="90"/>
        <v>#DIV/0!</v>
      </c>
      <c r="S1936" s="27">
        <f>(C1935-MAX(C$7:C1935))/MAX(C$7:C1935)</f>
        <v>-2.8473374748869311E-3</v>
      </c>
      <c r="T1936" s="27">
        <f>(D1935-MAX(D$7:D1935))/MAX(D$7:D1935)</f>
        <v>-2.4914557882489891E-2</v>
      </c>
      <c r="U1936" s="27">
        <f>(E1935-MAX(E$7:E1935))/MAX(E$7:E1935)</f>
        <v>-1.7219802798433582E-2</v>
      </c>
      <c r="V1936" s="27" t="e">
        <f>(F1935-MAX(F$7:F1935))/MAX(F$7:F1935)</f>
        <v>#DIV/0!</v>
      </c>
      <c r="W1936" s="27" t="e">
        <f>(G1935-MAX(G$7:G1935))/MAX(G$7:G1935)</f>
        <v>#DIV/0!</v>
      </c>
      <c r="X1936" s="27" t="e">
        <f>(H1935-MAX(H$7:H1935))/MAX(H$7:H1935)</f>
        <v>#DIV/0!</v>
      </c>
      <c r="Y1936" s="27" t="e">
        <f>(I1935-MAX(I$7:I1935))/MAX(I$7:I1935)</f>
        <v>#DIV/0!</v>
      </c>
      <c r="Z1936" s="27" t="e">
        <f>(J1935-MAX(J$7:J1935))/MAX(J$7:J1935)</f>
        <v>#DIV/0!</v>
      </c>
      <c r="AA1936" s="27"/>
    </row>
    <row r="1937" spans="2:27" ht="14.5">
      <c r="B1937" s="20">
        <v>42024</v>
      </c>
      <c r="C1937" s="21">
        <v>1530.0344099078081</v>
      </c>
      <c r="D1937" s="22">
        <v>1073.3800000000001</v>
      </c>
      <c r="E1937" s="23">
        <v>1627.5199048077579</v>
      </c>
      <c r="F1937" s="22"/>
      <c r="G1937" s="42"/>
      <c r="H1937" s="22"/>
      <c r="I1937" s="22"/>
      <c r="J1937" s="23"/>
      <c r="K1937" s="27">
        <f t="shared" si="91"/>
        <v>-8.798979581065014E-4</v>
      </c>
      <c r="L1937" s="27">
        <f t="shared" si="91"/>
        <v>-5.0283075089385676E-4</v>
      </c>
      <c r="M1937" s="27">
        <f t="shared" si="91"/>
        <v>-1.3776024550906651E-3</v>
      </c>
      <c r="N1937" s="27" t="e">
        <f t="shared" si="91"/>
        <v>#DIV/0!</v>
      </c>
      <c r="O1937" s="27" t="e">
        <f t="shared" si="91"/>
        <v>#DIV/0!</v>
      </c>
      <c r="P1937" s="27" t="e">
        <f t="shared" si="91"/>
        <v>#DIV/0!</v>
      </c>
      <c r="Q1937" s="27" t="e">
        <f t="shared" si="90"/>
        <v>#DIV/0!</v>
      </c>
      <c r="R1937" s="27" t="e">
        <f t="shared" si="90"/>
        <v>#DIV/0!</v>
      </c>
      <c r="S1937" s="27">
        <f>(C1936-MAX(C$7:C1936))/MAX(C$7:C1936)</f>
        <v>-3.7614787886575064E-3</v>
      </c>
      <c r="T1937" s="27">
        <f>(D1936-MAX(D$7:D1936))/MAX(D$7:D1936)</f>
        <v>-2.3851076207097158E-2</v>
      </c>
      <c r="U1937" s="27">
        <f>(E1936-MAX(E$7:E1936))/MAX(E$7:E1936)</f>
        <v>-1.7063881219383972E-2</v>
      </c>
      <c r="V1937" s="27" t="e">
        <f>(F1936-MAX(F$7:F1936))/MAX(F$7:F1936)</f>
        <v>#DIV/0!</v>
      </c>
      <c r="W1937" s="27" t="e">
        <f>(G1936-MAX(G$7:G1936))/MAX(G$7:G1936)</f>
        <v>#DIV/0!</v>
      </c>
      <c r="X1937" s="27" t="e">
        <f>(H1936-MAX(H$7:H1936))/MAX(H$7:H1936)</f>
        <v>#DIV/0!</v>
      </c>
      <c r="Y1937" s="27" t="e">
        <f>(I1936-MAX(I$7:I1936))/MAX(I$7:I1936)</f>
        <v>#DIV/0!</v>
      </c>
      <c r="Z1937" s="27" t="e">
        <f>(J1936-MAX(J$7:J1936))/MAX(J$7:J1936)</f>
        <v>#DIV/0!</v>
      </c>
      <c r="AA1937" s="27"/>
    </row>
    <row r="1938" spans="2:27" ht="14.5">
      <c r="B1938" s="20">
        <v>42025</v>
      </c>
      <c r="C1938" s="21">
        <v>1531.5744149291113</v>
      </c>
      <c r="D1938" s="22">
        <v>1074.3599999999999</v>
      </c>
      <c r="E1938" s="23">
        <v>1630.6301888071218</v>
      </c>
      <c r="F1938" s="22"/>
      <c r="G1938" s="42"/>
      <c r="H1938" s="22"/>
      <c r="I1938" s="22"/>
      <c r="J1938" s="23"/>
      <c r="K1938" s="27">
        <f t="shared" si="91"/>
        <v>1.0065165929149522E-3</v>
      </c>
      <c r="L1938" s="27">
        <f t="shared" si="91"/>
        <v>9.1300378244407732E-4</v>
      </c>
      <c r="M1938" s="27">
        <f t="shared" si="91"/>
        <v>1.9110574255811752E-3</v>
      </c>
      <c r="N1938" s="27" t="e">
        <f t="shared" si="91"/>
        <v>#DIV/0!</v>
      </c>
      <c r="O1938" s="27" t="e">
        <f t="shared" si="91"/>
        <v>#DIV/0!</v>
      </c>
      <c r="P1938" s="27" t="e">
        <f t="shared" si="91"/>
        <v>#DIV/0!</v>
      </c>
      <c r="Q1938" s="27" t="e">
        <f t="shared" si="90"/>
        <v>#DIV/0!</v>
      </c>
      <c r="R1938" s="27" t="e">
        <f t="shared" si="90"/>
        <v>#DIV/0!</v>
      </c>
      <c r="S1938" s="27">
        <f>(C1937-MAX(C$7:C1937))/MAX(C$7:C1937)</f>
        <v>-4.6380670292584508E-3</v>
      </c>
      <c r="T1938" s="27">
        <f>(D1937-MAX(D$7:D1937))/MAX(D$7:D1937)</f>
        <v>-2.43419139034322E-2</v>
      </c>
      <c r="U1938" s="27">
        <f>(E1937-MAX(E$7:E1937))/MAX(E$7:E1937)</f>
        <v>-1.8417976429813399E-2</v>
      </c>
      <c r="V1938" s="27" t="e">
        <f>(F1937-MAX(F$7:F1937))/MAX(F$7:F1937)</f>
        <v>#DIV/0!</v>
      </c>
      <c r="W1938" s="27" t="e">
        <f>(G1937-MAX(G$7:G1937))/MAX(G$7:G1937)</f>
        <v>#DIV/0!</v>
      </c>
      <c r="X1938" s="27" t="e">
        <f>(H1937-MAX(H$7:H1937))/MAX(H$7:H1937)</f>
        <v>#DIV/0!</v>
      </c>
      <c r="Y1938" s="27" t="e">
        <f>(I1937-MAX(I$7:I1937))/MAX(I$7:I1937)</f>
        <v>#DIV/0!</v>
      </c>
      <c r="Z1938" s="27" t="e">
        <f>(J1937-MAX(J$7:J1937))/MAX(J$7:J1937)</f>
        <v>#DIV/0!</v>
      </c>
      <c r="AA1938" s="27"/>
    </row>
    <row r="1939" spans="2:27" ht="14.5">
      <c r="B1939" s="20">
        <v>42026</v>
      </c>
      <c r="C1939" s="21">
        <v>1531.5605181735718</v>
      </c>
      <c r="D1939" s="22">
        <v>1072.5999999999999</v>
      </c>
      <c r="E1939" s="23">
        <v>1627.9752072480057</v>
      </c>
      <c r="F1939" s="22"/>
      <c r="G1939" s="42"/>
      <c r="H1939" s="22"/>
      <c r="I1939" s="22"/>
      <c r="J1939" s="23"/>
      <c r="K1939" s="27">
        <f t="shared" si="91"/>
        <v>-9.0735098496885769E-6</v>
      </c>
      <c r="L1939" s="27">
        <f t="shared" si="91"/>
        <v>-1.6381845936185302E-3</v>
      </c>
      <c r="M1939" s="27">
        <f t="shared" si="91"/>
        <v>-1.6281935520022772E-3</v>
      </c>
      <c r="N1939" s="27" t="e">
        <f t="shared" si="91"/>
        <v>#DIV/0!</v>
      </c>
      <c r="O1939" s="27" t="e">
        <f t="shared" si="91"/>
        <v>#DIV/0!</v>
      </c>
      <c r="P1939" s="27" t="e">
        <f t="shared" si="91"/>
        <v>#DIV/0!</v>
      </c>
      <c r="Q1939" s="27" t="e">
        <f t="shared" si="90"/>
        <v>#DIV/0!</v>
      </c>
      <c r="R1939" s="27" t="e">
        <f t="shared" si="90"/>
        <v>#DIV/0!</v>
      </c>
      <c r="S1939" s="27">
        <f>(C1938-MAX(C$7:C1938))/MAX(C$7:C1938)</f>
        <v>-3.6362187277674254E-3</v>
      </c>
      <c r="T1939" s="27">
        <f>(D1938-MAX(D$7:D1938))/MAX(D$7:D1938)</f>
        <v>-2.3451134380453917E-2</v>
      </c>
      <c r="U1939" s="27">
        <f>(E1938-MAX(E$7:E1938))/MAX(E$7:E1938)</f>
        <v>-1.6542116814852677E-2</v>
      </c>
      <c r="V1939" s="27" t="e">
        <f>(F1938-MAX(F$7:F1938))/MAX(F$7:F1938)</f>
        <v>#DIV/0!</v>
      </c>
      <c r="W1939" s="27" t="e">
        <f>(G1938-MAX(G$7:G1938))/MAX(G$7:G1938)</f>
        <v>#DIV/0!</v>
      </c>
      <c r="X1939" s="27" t="e">
        <f>(H1938-MAX(H$7:H1938))/MAX(H$7:H1938)</f>
        <v>#DIV/0!</v>
      </c>
      <c r="Y1939" s="27" t="e">
        <f>(I1938-MAX(I$7:I1938))/MAX(I$7:I1938)</f>
        <v>#DIV/0!</v>
      </c>
      <c r="Z1939" s="27" t="e">
        <f>(J1938-MAX(J$7:J1938))/MAX(J$7:J1938)</f>
        <v>#DIV/0!</v>
      </c>
      <c r="AA1939" s="27"/>
    </row>
    <row r="1940" spans="2:27" ht="14.5">
      <c r="B1940" s="20">
        <v>42027</v>
      </c>
      <c r="C1940" s="21">
        <v>1530.3176517022407</v>
      </c>
      <c r="D1940" s="22">
        <v>1069.53</v>
      </c>
      <c r="E1940" s="23">
        <v>1622.0461761360732</v>
      </c>
      <c r="F1940" s="22"/>
      <c r="G1940" s="42"/>
      <c r="H1940" s="22"/>
      <c r="I1940" s="22"/>
      <c r="J1940" s="23"/>
      <c r="K1940" s="27">
        <f t="shared" si="91"/>
        <v>-8.1150333701029975E-4</v>
      </c>
      <c r="L1940" s="27">
        <f t="shared" si="91"/>
        <v>-2.862203990303902E-3</v>
      </c>
      <c r="M1940" s="27">
        <f t="shared" si="91"/>
        <v>-3.6419664657886264E-3</v>
      </c>
      <c r="N1940" s="27" t="e">
        <f t="shared" si="91"/>
        <v>#DIV/0!</v>
      </c>
      <c r="O1940" s="27" t="e">
        <f t="shared" si="91"/>
        <v>#DIV/0!</v>
      </c>
      <c r="P1940" s="27" t="e">
        <f t="shared" si="91"/>
        <v>#DIV/0!</v>
      </c>
      <c r="Q1940" s="27" t="e">
        <f t="shared" si="90"/>
        <v>#DIV/0!</v>
      </c>
      <c r="R1940" s="27" t="e">
        <f t="shared" si="90"/>
        <v>#DIV/0!</v>
      </c>
      <c r="S1940" s="27">
        <f>(C1939-MAX(C$7:C1939))/MAX(C$7:C1939)</f>
        <v>-3.645259244350719E-3</v>
      </c>
      <c r="T1940" s="27">
        <f>(D1939-MAX(D$7:D1939))/MAX(D$7:D1939)</f>
        <v>-2.5050901687027498E-2</v>
      </c>
      <c r="U1940" s="27">
        <f>(E1939-MAX(E$7:E1939))/MAX(E$7:E1939)</f>
        <v>-1.8143376598920593E-2</v>
      </c>
      <c r="V1940" s="27" t="e">
        <f>(F1939-MAX(F$7:F1939))/MAX(F$7:F1939)</f>
        <v>#DIV/0!</v>
      </c>
      <c r="W1940" s="27" t="e">
        <f>(G1939-MAX(G$7:G1939))/MAX(G$7:G1939)</f>
        <v>#DIV/0!</v>
      </c>
      <c r="X1940" s="27" t="e">
        <f>(H1939-MAX(H$7:H1939))/MAX(H$7:H1939)</f>
        <v>#DIV/0!</v>
      </c>
      <c r="Y1940" s="27" t="e">
        <f>(I1939-MAX(I$7:I1939))/MAX(I$7:I1939)</f>
        <v>#DIV/0!</v>
      </c>
      <c r="Z1940" s="27" t="e">
        <f>(J1939-MAX(J$7:J1939))/MAX(J$7:J1939)</f>
        <v>#DIV/0!</v>
      </c>
      <c r="AA1940" s="27"/>
    </row>
    <row r="1941" spans="2:27" ht="14.5">
      <c r="B1941" s="20">
        <v>42030</v>
      </c>
      <c r="C1941" s="21">
        <v>1531.4317834030635</v>
      </c>
      <c r="D1941" s="22">
        <v>1069.1300000000001</v>
      </c>
      <c r="E1941" s="23">
        <v>1622.6327417143364</v>
      </c>
      <c r="F1941" s="22"/>
      <c r="G1941" s="42"/>
      <c r="H1941" s="22"/>
      <c r="I1941" s="22"/>
      <c r="J1941" s="23"/>
      <c r="K1941" s="27">
        <f t="shared" si="91"/>
        <v>7.2803950185340582E-4</v>
      </c>
      <c r="L1941" s="27">
        <f t="shared" si="91"/>
        <v>-3.7399605434151884E-4</v>
      </c>
      <c r="M1941" s="27">
        <f t="shared" si="91"/>
        <v>3.6162076449652858E-4</v>
      </c>
      <c r="N1941" s="27" t="e">
        <f t="shared" si="91"/>
        <v>#DIV/0!</v>
      </c>
      <c r="O1941" s="27" t="e">
        <f t="shared" si="91"/>
        <v>#DIV/0!</v>
      </c>
      <c r="P1941" s="27" t="e">
        <f t="shared" si="91"/>
        <v>#DIV/0!</v>
      </c>
      <c r="Q1941" s="27" t="e">
        <f t="shared" si="90"/>
        <v>#DIV/0!</v>
      </c>
      <c r="R1941" s="27" t="e">
        <f t="shared" si="90"/>
        <v>#DIV/0!</v>
      </c>
      <c r="S1941" s="27">
        <f>(C1940-MAX(C$7:C1940))/MAX(C$7:C1940)</f>
        <v>-4.4538044413199923E-3</v>
      </c>
      <c r="T1941" s="27">
        <f>(D1940-MAX(D$7:D1940))/MAX(D$7:D1940)</f>
        <v>-2.7841404886562053E-2</v>
      </c>
      <c r="U1941" s="27">
        <f>(E1940-MAX(E$7:E1940))/MAX(E$7:E1940)</f>
        <v>-2.1719265495559789E-2</v>
      </c>
      <c r="V1941" s="27" t="e">
        <f>(F1940-MAX(F$7:F1940))/MAX(F$7:F1940)</f>
        <v>#DIV/0!</v>
      </c>
      <c r="W1941" s="27" t="e">
        <f>(G1940-MAX(G$7:G1940))/MAX(G$7:G1940)</f>
        <v>#DIV/0!</v>
      </c>
      <c r="X1941" s="27" t="e">
        <f>(H1940-MAX(H$7:H1940))/MAX(H$7:H1940)</f>
        <v>#DIV/0!</v>
      </c>
      <c r="Y1941" s="27" t="e">
        <f>(I1940-MAX(I$7:I1940))/MAX(I$7:I1940)</f>
        <v>#DIV/0!</v>
      </c>
      <c r="Z1941" s="27" t="e">
        <f>(J1940-MAX(J$7:J1940))/MAX(J$7:J1940)</f>
        <v>#DIV/0!</v>
      </c>
      <c r="AA1941" s="27"/>
    </row>
    <row r="1942" spans="2:27" ht="14.5">
      <c r="B1942" s="20">
        <v>42031</v>
      </c>
      <c r="C1942" s="21">
        <v>1533.4670283187975</v>
      </c>
      <c r="D1942" s="22">
        <v>1069.68</v>
      </c>
      <c r="E1942" s="23">
        <v>1625.6254371006751</v>
      </c>
      <c r="F1942" s="22"/>
      <c r="G1942" s="42"/>
      <c r="H1942" s="22"/>
      <c r="I1942" s="22"/>
      <c r="J1942" s="23"/>
      <c r="K1942" s="27">
        <f t="shared" si="91"/>
        <v>1.3289817658161951E-3</v>
      </c>
      <c r="L1942" s="27">
        <f t="shared" si="91"/>
        <v>5.1443697211750461E-4</v>
      </c>
      <c r="M1942" s="27">
        <f t="shared" si="91"/>
        <v>1.8443454944567783E-3</v>
      </c>
      <c r="N1942" s="27" t="e">
        <f t="shared" si="91"/>
        <v>#DIV/0!</v>
      </c>
      <c r="O1942" s="27" t="e">
        <f t="shared" si="91"/>
        <v>#DIV/0!</v>
      </c>
      <c r="P1942" s="27" t="e">
        <f t="shared" si="91"/>
        <v>#DIV/0!</v>
      </c>
      <c r="Q1942" s="27" t="e">
        <f t="shared" si="90"/>
        <v>#DIV/0!</v>
      </c>
      <c r="R1942" s="27" t="e">
        <f t="shared" si="90"/>
        <v>#DIV/0!</v>
      </c>
      <c r="S1942" s="27">
        <f>(C1941-MAX(C$7:C1941))/MAX(C$7:C1941)</f>
        <v>-3.7290074850333923E-3</v>
      </c>
      <c r="T1942" s="27">
        <f>(D1941-MAX(D$7:D1941))/MAX(D$7:D1941)</f>
        <v>-2.8204988365328653E-2</v>
      </c>
      <c r="U1942" s="27">
        <f>(E1941-MAX(E$7:E1941))/MAX(E$7:E1941)</f>
        <v>-2.1365498868455967E-2</v>
      </c>
      <c r="V1942" s="27" t="e">
        <f>(F1941-MAX(F$7:F1941))/MAX(F$7:F1941)</f>
        <v>#DIV/0!</v>
      </c>
      <c r="W1942" s="27" t="e">
        <f>(G1941-MAX(G$7:G1941))/MAX(G$7:G1941)</f>
        <v>#DIV/0!</v>
      </c>
      <c r="X1942" s="27" t="e">
        <f>(H1941-MAX(H$7:H1941))/MAX(H$7:H1941)</f>
        <v>#DIV/0!</v>
      </c>
      <c r="Y1942" s="27" t="e">
        <f>(I1941-MAX(I$7:I1941))/MAX(I$7:I1941)</f>
        <v>#DIV/0!</v>
      </c>
      <c r="Z1942" s="27" t="e">
        <f>(J1941-MAX(J$7:J1941))/MAX(J$7:J1941)</f>
        <v>#DIV/0!</v>
      </c>
      <c r="AA1942" s="27"/>
    </row>
    <row r="1943" spans="2:27" ht="14.5">
      <c r="B1943" s="20">
        <v>42032</v>
      </c>
      <c r="C1943" s="21">
        <v>1534.0480087196099</v>
      </c>
      <c r="D1943" s="22">
        <v>1070.55</v>
      </c>
      <c r="E1943" s="23">
        <v>1627.5493000215945</v>
      </c>
      <c r="F1943" s="22"/>
      <c r="G1943" s="42"/>
      <c r="H1943" s="22"/>
      <c r="I1943" s="22"/>
      <c r="J1943" s="23"/>
      <c r="K1943" s="27">
        <f t="shared" si="91"/>
        <v>3.7886722706348408E-4</v>
      </c>
      <c r="L1943" s="27">
        <f t="shared" si="91"/>
        <v>8.1332735023553759E-4</v>
      </c>
      <c r="M1943" s="27">
        <f t="shared" si="91"/>
        <v>1.1834601483295959E-3</v>
      </c>
      <c r="N1943" s="27" t="e">
        <f t="shared" si="91"/>
        <v>#DIV/0!</v>
      </c>
      <c r="O1943" s="27" t="e">
        <f t="shared" si="91"/>
        <v>#DIV/0!</v>
      </c>
      <c r="P1943" s="27" t="e">
        <f t="shared" si="91"/>
        <v>#DIV/0!</v>
      </c>
      <c r="Q1943" s="27" t="e">
        <f t="shared" si="90"/>
        <v>#DIV/0!</v>
      </c>
      <c r="R1943" s="27" t="e">
        <f t="shared" si="90"/>
        <v>#DIV/0!</v>
      </c>
      <c r="S1943" s="27">
        <f>(C1942-MAX(C$7:C1942))/MAX(C$7:C1942)</f>
        <v>-2.4049815021694411E-3</v>
      </c>
      <c r="T1943" s="27">
        <f>(D1942-MAX(D$7:D1942))/MAX(D$7:D1942)</f>
        <v>-2.7705061082024446E-2</v>
      </c>
      <c r="U1943" s="27">
        <f>(E1942-MAX(E$7:E1942))/MAX(E$7:E1942)</f>
        <v>-1.9560558735574152E-2</v>
      </c>
      <c r="V1943" s="27" t="e">
        <f>(F1942-MAX(F$7:F1942))/MAX(F$7:F1942)</f>
        <v>#DIV/0!</v>
      </c>
      <c r="W1943" s="27" t="e">
        <f>(G1942-MAX(G$7:G1942))/MAX(G$7:G1942)</f>
        <v>#DIV/0!</v>
      </c>
      <c r="X1943" s="27" t="e">
        <f>(H1942-MAX(H$7:H1942))/MAX(H$7:H1942)</f>
        <v>#DIV/0!</v>
      </c>
      <c r="Y1943" s="27" t="e">
        <f>(I1942-MAX(I$7:I1942))/MAX(I$7:I1942)</f>
        <v>#DIV/0!</v>
      </c>
      <c r="Z1943" s="27" t="e">
        <f>(J1942-MAX(J$7:J1942))/MAX(J$7:J1942)</f>
        <v>#DIV/0!</v>
      </c>
      <c r="AA1943" s="27"/>
    </row>
    <row r="1944" spans="2:27" ht="14.5">
      <c r="B1944" s="20">
        <v>42033</v>
      </c>
      <c r="C1944" s="21">
        <v>1536.3839777182525</v>
      </c>
      <c r="D1944" s="22">
        <v>1070.6500000000001</v>
      </c>
      <c r="E1944" s="23">
        <v>1630.1872355523228</v>
      </c>
      <c r="F1944" s="22"/>
      <c r="G1944" s="42"/>
      <c r="H1944" s="22"/>
      <c r="I1944" s="22"/>
      <c r="J1944" s="23"/>
      <c r="K1944" s="27">
        <f t="shared" si="91"/>
        <v>1.5227483008124487E-3</v>
      </c>
      <c r="L1944" s="27">
        <f t="shared" si="91"/>
        <v>9.3409929475596343E-5</v>
      </c>
      <c r="M1944" s="27">
        <f t="shared" si="91"/>
        <v>1.6208022274306622E-3</v>
      </c>
      <c r="N1944" s="27" t="e">
        <f t="shared" si="91"/>
        <v>#DIV/0!</v>
      </c>
      <c r="O1944" s="27" t="e">
        <f t="shared" si="91"/>
        <v>#DIV/0!</v>
      </c>
      <c r="P1944" s="27" t="e">
        <f t="shared" si="91"/>
        <v>#DIV/0!</v>
      </c>
      <c r="Q1944" s="27" t="e">
        <f t="shared" si="90"/>
        <v>#DIV/0!</v>
      </c>
      <c r="R1944" s="27" t="e">
        <f t="shared" si="90"/>
        <v>#DIV/0!</v>
      </c>
      <c r="S1944" s="27">
        <f>(C1943-MAX(C$7:C1943))/MAX(C$7:C1943)</f>
        <v>-2.0270254437788058E-3</v>
      </c>
      <c r="T1944" s="27">
        <f>(D1943-MAX(D$7:D1943))/MAX(D$7:D1943)</f>
        <v>-2.6914267015706921E-2</v>
      </c>
      <c r="U1944" s="27">
        <f>(E1943-MAX(E$7:E1943))/MAX(E$7:E1943)</f>
        <v>-1.8400247728987237E-2</v>
      </c>
      <c r="V1944" s="27" t="e">
        <f>(F1943-MAX(F$7:F1943))/MAX(F$7:F1943)</f>
        <v>#DIV/0!</v>
      </c>
      <c r="W1944" s="27" t="e">
        <f>(G1943-MAX(G$7:G1943))/MAX(G$7:G1943)</f>
        <v>#DIV/0!</v>
      </c>
      <c r="X1944" s="27" t="e">
        <f>(H1943-MAX(H$7:H1943))/MAX(H$7:H1943)</f>
        <v>#DIV/0!</v>
      </c>
      <c r="Y1944" s="27" t="e">
        <f>(I1943-MAX(I$7:I1943))/MAX(I$7:I1943)</f>
        <v>#DIV/0!</v>
      </c>
      <c r="Z1944" s="27" t="e">
        <f>(J1943-MAX(J$7:J1943))/MAX(J$7:J1943)</f>
        <v>#DIV/0!</v>
      </c>
      <c r="AA1944" s="27"/>
    </row>
    <row r="1945" spans="2:27" ht="14.5">
      <c r="B1945" s="20">
        <v>42034</v>
      </c>
      <c r="C1945" s="21">
        <v>1539.7408280315406</v>
      </c>
      <c r="D1945" s="22">
        <v>1069.3399999999999</v>
      </c>
      <c r="E1945" s="23">
        <v>1631.7973165178469</v>
      </c>
      <c r="F1945" s="22"/>
      <c r="G1945" s="42"/>
      <c r="H1945" s="22"/>
      <c r="I1945" s="22"/>
      <c r="J1945" s="23"/>
      <c r="K1945" s="27">
        <f t="shared" si="91"/>
        <v>2.1849032286014314E-3</v>
      </c>
      <c r="L1945" s="27">
        <f t="shared" si="91"/>
        <v>-1.2235557838697897E-3</v>
      </c>
      <c r="M1945" s="27">
        <f t="shared" si="91"/>
        <v>9.8766628176827354E-4</v>
      </c>
      <c r="N1945" s="27" t="e">
        <f t="shared" si="91"/>
        <v>#DIV/0!</v>
      </c>
      <c r="O1945" s="27" t="e">
        <f t="shared" si="91"/>
        <v>#DIV/0!</v>
      </c>
      <c r="P1945" s="27" t="e">
        <f t="shared" si="91"/>
        <v>#DIV/0!</v>
      </c>
      <c r="Q1945" s="27" t="e">
        <f t="shared" si="90"/>
        <v>#DIV/0!</v>
      </c>
      <c r="R1945" s="27" t="e">
        <f t="shared" si="90"/>
        <v>#DIV/0!</v>
      </c>
      <c r="S1945" s="27">
        <f>(C1944-MAX(C$7:C1944))/MAX(C$7:C1944)</f>
        <v>-5.0736379251654223E-4</v>
      </c>
      <c r="T1945" s="27">
        <f>(D1944-MAX(D$7:D1944))/MAX(D$7:D1944)</f>
        <v>-2.6823371146015115E-2</v>
      </c>
      <c r="U1945" s="27">
        <f>(E1944-MAX(E$7:E1944))/MAX(E$7:E1944)</f>
        <v>-1.6809268664060927E-2</v>
      </c>
      <c r="V1945" s="27" t="e">
        <f>(F1944-MAX(F$7:F1944))/MAX(F$7:F1944)</f>
        <v>#DIV/0!</v>
      </c>
      <c r="W1945" s="27" t="e">
        <f>(G1944-MAX(G$7:G1944))/MAX(G$7:G1944)</f>
        <v>#DIV/0!</v>
      </c>
      <c r="X1945" s="27" t="e">
        <f>(H1944-MAX(H$7:H1944))/MAX(H$7:H1944)</f>
        <v>#DIV/0!</v>
      </c>
      <c r="Y1945" s="27" t="e">
        <f>(I1944-MAX(I$7:I1944))/MAX(I$7:I1944)</f>
        <v>#DIV/0!</v>
      </c>
      <c r="Z1945" s="27" t="e">
        <f>(J1944-MAX(J$7:J1944))/MAX(J$7:J1944)</f>
        <v>#DIV/0!</v>
      </c>
      <c r="AA1945" s="27"/>
    </row>
    <row r="1946" spans="2:27" ht="14.5">
      <c r="B1946" s="20">
        <v>42037</v>
      </c>
      <c r="C1946" s="21">
        <v>1540.4330501843262</v>
      </c>
      <c r="D1946" s="22">
        <v>1067.79</v>
      </c>
      <c r="E1946" s="23">
        <v>1630.2094089220443</v>
      </c>
      <c r="F1946" s="22"/>
      <c r="G1946" s="42"/>
      <c r="H1946" s="22"/>
      <c r="I1946" s="22"/>
      <c r="J1946" s="23"/>
      <c r="K1946" s="27">
        <f t="shared" si="91"/>
        <v>4.4957056420380503E-4</v>
      </c>
      <c r="L1946" s="27">
        <f t="shared" si="91"/>
        <v>-1.4494922101482288E-3</v>
      </c>
      <c r="M1946" s="27">
        <f t="shared" si="91"/>
        <v>-9.7310344840562113E-4</v>
      </c>
      <c r="N1946" s="27" t="e">
        <f t="shared" si="91"/>
        <v>#DIV/0!</v>
      </c>
      <c r="O1946" s="27" t="e">
        <f t="shared" si="91"/>
        <v>#DIV/0!</v>
      </c>
      <c r="P1946" s="27" t="e">
        <f t="shared" si="91"/>
        <v>#DIV/0!</v>
      </c>
      <c r="Q1946" s="27" t="e">
        <f t="shared" si="90"/>
        <v>#DIV/0!</v>
      </c>
      <c r="R1946" s="27" t="e">
        <f t="shared" si="90"/>
        <v>#DIV/0!</v>
      </c>
      <c r="S1946" s="27">
        <f>(C1945-MAX(C$7:C1945))/MAX(C$7:C1945)</f>
        <v>0</v>
      </c>
      <c r="T1946" s="27">
        <f>(D1945-MAX(D$7:D1945))/MAX(D$7:D1945)</f>
        <v>-2.8014107038976294E-2</v>
      </c>
      <c r="U1946" s="27">
        <f>(E1945-MAX(E$7:E1945))/MAX(E$7:E1945)</f>
        <v>-1.5838204330173338E-2</v>
      </c>
      <c r="V1946" s="27" t="e">
        <f>(F1945-MAX(F$7:F1945))/MAX(F$7:F1945)</f>
        <v>#DIV/0!</v>
      </c>
      <c r="W1946" s="27" t="e">
        <f>(G1945-MAX(G$7:G1945))/MAX(G$7:G1945)</f>
        <v>#DIV/0!</v>
      </c>
      <c r="X1946" s="27" t="e">
        <f>(H1945-MAX(H$7:H1945))/MAX(H$7:H1945)</f>
        <v>#DIV/0!</v>
      </c>
      <c r="Y1946" s="27" t="e">
        <f>(I1945-MAX(I$7:I1945))/MAX(I$7:I1945)</f>
        <v>#DIV/0!</v>
      </c>
      <c r="Z1946" s="27" t="e">
        <f>(J1945-MAX(J$7:J1945))/MAX(J$7:J1945)</f>
        <v>#DIV/0!</v>
      </c>
      <c r="AA1946" s="27"/>
    </row>
    <row r="1947" spans="2:27" ht="14.5">
      <c r="B1947" s="20">
        <v>42038</v>
      </c>
      <c r="C1947" s="21">
        <v>1537.0635512871675</v>
      </c>
      <c r="D1947" s="22">
        <v>1066.3499999999999</v>
      </c>
      <c r="E1947" s="23">
        <v>1624.460574057324</v>
      </c>
      <c r="F1947" s="22"/>
      <c r="G1947" s="42"/>
      <c r="H1947" s="22"/>
      <c r="I1947" s="22"/>
      <c r="J1947" s="23"/>
      <c r="K1947" s="27">
        <f t="shared" si="91"/>
        <v>-2.1873712049709226E-3</v>
      </c>
      <c r="L1947" s="27">
        <f t="shared" si="91"/>
        <v>-1.3485797769224872E-3</v>
      </c>
      <c r="M1947" s="27">
        <f t="shared" si="91"/>
        <v>-3.5264395072542865E-3</v>
      </c>
      <c r="N1947" s="27" t="e">
        <f t="shared" si="91"/>
        <v>#DIV/0!</v>
      </c>
      <c r="O1947" s="27" t="e">
        <f t="shared" si="91"/>
        <v>#DIV/0!</v>
      </c>
      <c r="P1947" s="27" t="e">
        <f t="shared" si="91"/>
        <v>#DIV/0!</v>
      </c>
      <c r="Q1947" s="27" t="e">
        <f t="shared" si="90"/>
        <v>#DIV/0!</v>
      </c>
      <c r="R1947" s="27" t="e">
        <f t="shared" si="90"/>
        <v>#DIV/0!</v>
      </c>
      <c r="S1947" s="27">
        <f>(C1946-MAX(C$7:C1946))/MAX(C$7:C1946)</f>
        <v>0</v>
      </c>
      <c r="T1947" s="27">
        <f>(D1946-MAX(D$7:D1946))/MAX(D$7:D1946)</f>
        <v>-2.9422993019197312E-2</v>
      </c>
      <c r="U1947" s="27">
        <f>(E1946-MAX(E$7:E1946))/MAX(E$7:E1946)</f>
        <v>-1.679589556732872E-2</v>
      </c>
      <c r="V1947" s="27" t="e">
        <f>(F1946-MAX(F$7:F1946))/MAX(F$7:F1946)</f>
        <v>#DIV/0!</v>
      </c>
      <c r="W1947" s="27" t="e">
        <f>(G1946-MAX(G$7:G1946))/MAX(G$7:G1946)</f>
        <v>#DIV/0!</v>
      </c>
      <c r="X1947" s="27" t="e">
        <f>(H1946-MAX(H$7:H1946))/MAX(H$7:H1946)</f>
        <v>#DIV/0!</v>
      </c>
      <c r="Y1947" s="27" t="e">
        <f>(I1946-MAX(I$7:I1946))/MAX(I$7:I1946)</f>
        <v>#DIV/0!</v>
      </c>
      <c r="Z1947" s="27" t="e">
        <f>(J1946-MAX(J$7:J1946))/MAX(J$7:J1946)</f>
        <v>#DIV/0!</v>
      </c>
      <c r="AA1947" s="27"/>
    </row>
    <row r="1948" spans="2:27" ht="14.5">
      <c r="B1948" s="20">
        <v>42039</v>
      </c>
      <c r="C1948" s="21">
        <v>1536.442111475649</v>
      </c>
      <c r="D1948" s="22">
        <v>1065.3599999999999</v>
      </c>
      <c r="E1948" s="23">
        <v>1622.3136074874656</v>
      </c>
      <c r="F1948" s="22"/>
      <c r="G1948" s="42"/>
      <c r="H1948" s="22"/>
      <c r="I1948" s="22"/>
      <c r="J1948" s="23"/>
      <c r="K1948" s="27">
        <f t="shared" si="91"/>
        <v>-4.0430326449292231E-4</v>
      </c>
      <c r="L1948" s="27">
        <f t="shared" si="91"/>
        <v>-9.2840061893373349E-4</v>
      </c>
      <c r="M1948" s="27">
        <f t="shared" si="91"/>
        <v>-1.3216489240462925E-3</v>
      </c>
      <c r="N1948" s="27" t="e">
        <f t="shared" si="91"/>
        <v>#DIV/0!</v>
      </c>
      <c r="O1948" s="27" t="e">
        <f t="shared" si="91"/>
        <v>#DIV/0!</v>
      </c>
      <c r="P1948" s="27" t="e">
        <f t="shared" si="91"/>
        <v>#DIV/0!</v>
      </c>
      <c r="Q1948" s="27" t="e">
        <f t="shared" si="90"/>
        <v>#DIV/0!</v>
      </c>
      <c r="R1948" s="27" t="e">
        <f t="shared" si="90"/>
        <v>#DIV/0!</v>
      </c>
      <c r="S1948" s="27">
        <f>(C1947-MAX(C$7:C1947))/MAX(C$7:C1947)</f>
        <v>-2.1873712049709669E-3</v>
      </c>
      <c r="T1948" s="27">
        <f>(D1947-MAX(D$7:D1947))/MAX(D$7:D1947)</f>
        <v>-3.0731893542757571E-2</v>
      </c>
      <c r="U1948" s="27">
        <f>(E1947-MAX(E$7:E1947))/MAX(E$7:E1947)</f>
        <v>-2.0263105364894608E-2</v>
      </c>
      <c r="V1948" s="27" t="e">
        <f>(F1947-MAX(F$7:F1947))/MAX(F$7:F1947)</f>
        <v>#DIV/0!</v>
      </c>
      <c r="W1948" s="27" t="e">
        <f>(G1947-MAX(G$7:G1947))/MAX(G$7:G1947)</f>
        <v>#DIV/0!</v>
      </c>
      <c r="X1948" s="27" t="e">
        <f>(H1947-MAX(H$7:H1947))/MAX(H$7:H1947)</f>
        <v>#DIV/0!</v>
      </c>
      <c r="Y1948" s="27" t="e">
        <f>(I1947-MAX(I$7:I1947))/MAX(I$7:I1947)</f>
        <v>#DIV/0!</v>
      </c>
      <c r="Z1948" s="27" t="e">
        <f>(J1947-MAX(J$7:J1947))/MAX(J$7:J1947)</f>
        <v>#DIV/0!</v>
      </c>
      <c r="AA1948" s="27"/>
    </row>
    <row r="1949" spans="2:27" ht="14.5">
      <c r="B1949" s="20">
        <v>42040</v>
      </c>
      <c r="C1949" s="21">
        <v>1537.3918499977924</v>
      </c>
      <c r="D1949" s="22">
        <v>1067.19</v>
      </c>
      <c r="E1949" s="23">
        <v>1626.0703151025145</v>
      </c>
      <c r="F1949" s="22"/>
      <c r="G1949" s="42"/>
      <c r="H1949" s="22"/>
      <c r="I1949" s="22"/>
      <c r="J1949" s="23"/>
      <c r="K1949" s="27">
        <f t="shared" si="91"/>
        <v>6.1814142885685541E-4</v>
      </c>
      <c r="L1949" s="27">
        <f t="shared" si="91"/>
        <v>1.7177292182926074E-3</v>
      </c>
      <c r="M1949" s="27">
        <f t="shared" si="91"/>
        <v>2.3156482185138216E-3</v>
      </c>
      <c r="N1949" s="27" t="e">
        <f t="shared" si="91"/>
        <v>#DIV/0!</v>
      </c>
      <c r="O1949" s="27" t="e">
        <f t="shared" si="91"/>
        <v>#DIV/0!</v>
      </c>
      <c r="P1949" s="27" t="e">
        <f t="shared" si="91"/>
        <v>#DIV/0!</v>
      </c>
      <c r="Q1949" s="27" t="e">
        <f t="shared" si="90"/>
        <v>#DIV/0!</v>
      </c>
      <c r="R1949" s="27" t="e">
        <f t="shared" si="90"/>
        <v>#DIV/0!</v>
      </c>
      <c r="S1949" s="27">
        <f>(C1948-MAX(C$7:C1948))/MAX(C$7:C1948)</f>
        <v>-2.590790108145061E-3</v>
      </c>
      <c r="T1949" s="27">
        <f>(D1948-MAX(D$7:D1948))/MAX(D$7:D1948)</f>
        <v>-3.1631762652705224E-2</v>
      </c>
      <c r="U1949" s="27">
        <f>(E1948-MAX(E$7:E1948))/MAX(E$7:E1948)</f>
        <v>-2.1557973577537543E-2</v>
      </c>
      <c r="V1949" s="27" t="e">
        <f>(F1948-MAX(F$7:F1948))/MAX(F$7:F1948)</f>
        <v>#DIV/0!</v>
      </c>
      <c r="W1949" s="27" t="e">
        <f>(G1948-MAX(G$7:G1948))/MAX(G$7:G1948)</f>
        <v>#DIV/0!</v>
      </c>
      <c r="X1949" s="27" t="e">
        <f>(H1948-MAX(H$7:H1948))/MAX(H$7:H1948)</f>
        <v>#DIV/0!</v>
      </c>
      <c r="Y1949" s="27" t="e">
        <f>(I1948-MAX(I$7:I1948))/MAX(I$7:I1948)</f>
        <v>#DIV/0!</v>
      </c>
      <c r="Z1949" s="27" t="e">
        <f>(J1948-MAX(J$7:J1948))/MAX(J$7:J1948)</f>
        <v>#DIV/0!</v>
      </c>
      <c r="AA1949" s="27"/>
    </row>
    <row r="1950" spans="2:27" ht="14.5">
      <c r="B1950" s="20">
        <v>42041</v>
      </c>
      <c r="C1950" s="21">
        <v>1537.0623969985945</v>
      </c>
      <c r="D1950" s="22">
        <v>1067.53</v>
      </c>
      <c r="E1950" s="23">
        <v>1626.2294659070078</v>
      </c>
      <c r="F1950" s="22"/>
      <c r="G1950" s="42"/>
      <c r="H1950" s="22"/>
      <c r="I1950" s="22"/>
      <c r="J1950" s="23"/>
      <c r="K1950" s="27">
        <f t="shared" si="91"/>
        <v>-2.1429344717704968E-4</v>
      </c>
      <c r="L1950" s="27">
        <f t="shared" si="91"/>
        <v>3.1859368997078086E-4</v>
      </c>
      <c r="M1950" s="27">
        <f t="shared" si="91"/>
        <v>9.7874491044480649E-5</v>
      </c>
      <c r="N1950" s="27" t="e">
        <f t="shared" si="91"/>
        <v>#DIV/0!</v>
      </c>
      <c r="O1950" s="27" t="e">
        <f t="shared" si="91"/>
        <v>#DIV/0!</v>
      </c>
      <c r="P1950" s="27" t="e">
        <f t="shared" si="91"/>
        <v>#DIV/0!</v>
      </c>
      <c r="Q1950" s="27" t="e">
        <f t="shared" si="90"/>
        <v>#DIV/0!</v>
      </c>
      <c r="R1950" s="27" t="e">
        <f t="shared" si="90"/>
        <v>#DIV/0!</v>
      </c>
      <c r="S1950" s="27">
        <f>(C1949-MAX(C$7:C1949))/MAX(C$7:C1949)</f>
        <v>-1.9742501539875014E-3</v>
      </c>
      <c r="T1950" s="27">
        <f>(D1949-MAX(D$7:D1949))/MAX(D$7:D1949)</f>
        <v>-2.9968368237347318E-2</v>
      </c>
      <c r="U1950" s="27">
        <f>(E1949-MAX(E$7:E1949))/MAX(E$7:E1949)</f>
        <v>-1.9292246042133376E-2</v>
      </c>
      <c r="V1950" s="27" t="e">
        <f>(F1949-MAX(F$7:F1949))/MAX(F$7:F1949)</f>
        <v>#DIV/0!</v>
      </c>
      <c r="W1950" s="27" t="e">
        <f>(G1949-MAX(G$7:G1949))/MAX(G$7:G1949)</f>
        <v>#DIV/0!</v>
      </c>
      <c r="X1950" s="27" t="e">
        <f>(H1949-MAX(H$7:H1949))/MAX(H$7:H1949)</f>
        <v>#DIV/0!</v>
      </c>
      <c r="Y1950" s="27" t="e">
        <f>(I1949-MAX(I$7:I1949))/MAX(I$7:I1949)</f>
        <v>#DIV/0!</v>
      </c>
      <c r="Z1950" s="27" t="e">
        <f>(J1949-MAX(J$7:J1949))/MAX(J$7:J1949)</f>
        <v>#DIV/0!</v>
      </c>
      <c r="AA1950" s="27"/>
    </row>
    <row r="1951" spans="2:27" ht="14.5">
      <c r="B1951" s="20">
        <v>42044</v>
      </c>
      <c r="C1951" s="21">
        <v>1540.3870701975688</v>
      </c>
      <c r="D1951" s="22">
        <v>1070.32</v>
      </c>
      <c r="E1951" s="23">
        <v>1633.9556978237072</v>
      </c>
      <c r="F1951" s="22"/>
      <c r="G1951" s="42"/>
      <c r="H1951" s="22"/>
      <c r="I1951" s="22"/>
      <c r="J1951" s="23"/>
      <c r="K1951" s="27">
        <f t="shared" si="91"/>
        <v>2.1630047065535063E-3</v>
      </c>
      <c r="L1951" s="27">
        <f t="shared" si="91"/>
        <v>2.6135096905941513E-3</v>
      </c>
      <c r="M1951" s="27">
        <f t="shared" si="91"/>
        <v>4.7510096690999148E-3</v>
      </c>
      <c r="N1951" s="27" t="e">
        <f t="shared" si="91"/>
        <v>#DIV/0!</v>
      </c>
      <c r="O1951" s="27" t="e">
        <f t="shared" si="91"/>
        <v>#DIV/0!</v>
      </c>
      <c r="P1951" s="27" t="e">
        <f t="shared" si="91"/>
        <v>#DIV/0!</v>
      </c>
      <c r="Q1951" s="27" t="e">
        <f t="shared" si="90"/>
        <v>#DIV/0!</v>
      </c>
      <c r="R1951" s="27" t="e">
        <f t="shared" si="90"/>
        <v>#DIV/0!</v>
      </c>
      <c r="S1951" s="27">
        <f>(C1950-MAX(C$7:C1950))/MAX(C$7:C1950)</f>
        <v>-2.1881205322934337E-3</v>
      </c>
      <c r="T1951" s="27">
        <f>(D1950-MAX(D$7:D1950))/MAX(D$7:D1950)</f>
        <v>-2.9659322280395677E-2</v>
      </c>
      <c r="U1951" s="27">
        <f>(E1950-MAX(E$7:E1950))/MAX(E$7:E1950)</f>
        <v>-1.9196259769851332E-2</v>
      </c>
      <c r="V1951" s="27" t="e">
        <f>(F1950-MAX(F$7:F1950))/MAX(F$7:F1950)</f>
        <v>#DIV/0!</v>
      </c>
      <c r="W1951" s="27" t="e">
        <f>(G1950-MAX(G$7:G1950))/MAX(G$7:G1950)</f>
        <v>#DIV/0!</v>
      </c>
      <c r="X1951" s="27" t="e">
        <f>(H1950-MAX(H$7:H1950))/MAX(H$7:H1950)</f>
        <v>#DIV/0!</v>
      </c>
      <c r="Y1951" s="27" t="e">
        <f>(I1950-MAX(I$7:I1950))/MAX(I$7:I1950)</f>
        <v>#DIV/0!</v>
      </c>
      <c r="Z1951" s="27" t="e">
        <f>(J1950-MAX(J$7:J1950))/MAX(J$7:J1950)</f>
        <v>#DIV/0!</v>
      </c>
      <c r="AA1951" s="27"/>
    </row>
    <row r="1952" spans="2:27" ht="14.5">
      <c r="B1952" s="20">
        <v>42045</v>
      </c>
      <c r="C1952" s="21">
        <v>1540.8263957045974</v>
      </c>
      <c r="D1952" s="22">
        <v>1067.57</v>
      </c>
      <c r="E1952" s="23">
        <v>1630.2983192154866</v>
      </c>
      <c r="F1952" s="22"/>
      <c r="G1952" s="42"/>
      <c r="H1952" s="22"/>
      <c r="I1952" s="22"/>
      <c r="J1952" s="23"/>
      <c r="K1952" s="27">
        <f t="shared" si="91"/>
        <v>2.8520461871450742E-4</v>
      </c>
      <c r="L1952" s="27">
        <f t="shared" si="91"/>
        <v>-2.5693250616638519E-3</v>
      </c>
      <c r="M1952" s="27">
        <f t="shared" si="91"/>
        <v>-2.2383584898243436E-3</v>
      </c>
      <c r="N1952" s="27" t="e">
        <f t="shared" si="91"/>
        <v>#DIV/0!</v>
      </c>
      <c r="O1952" s="27" t="e">
        <f t="shared" si="91"/>
        <v>#DIV/0!</v>
      </c>
      <c r="P1952" s="27" t="e">
        <f t="shared" si="91"/>
        <v>#DIV/0!</v>
      </c>
      <c r="Q1952" s="27" t="e">
        <f t="shared" si="90"/>
        <v>#DIV/0!</v>
      </c>
      <c r="R1952" s="27" t="e">
        <f t="shared" si="90"/>
        <v>#DIV/0!</v>
      </c>
      <c r="S1952" s="27">
        <f>(C1951-MAX(C$7:C1951))/MAX(C$7:C1951)</f>
        <v>-2.9848740749817137E-5</v>
      </c>
      <c r="T1952" s="27">
        <f>(D1951-MAX(D$7:D1951))/MAX(D$7:D1951)</f>
        <v>-2.7123327515997803E-2</v>
      </c>
      <c r="U1952" s="27">
        <f>(E1951-MAX(E$7:E1951))/MAX(E$7:E1951)</f>
        <v>-1.4536451716528549E-2</v>
      </c>
      <c r="V1952" s="27" t="e">
        <f>(F1951-MAX(F$7:F1951))/MAX(F$7:F1951)</f>
        <v>#DIV/0!</v>
      </c>
      <c r="W1952" s="27" t="e">
        <f>(G1951-MAX(G$7:G1951))/MAX(G$7:G1951)</f>
        <v>#DIV/0!</v>
      </c>
      <c r="X1952" s="27" t="e">
        <f>(H1951-MAX(H$7:H1951))/MAX(H$7:H1951)</f>
        <v>#DIV/0!</v>
      </c>
      <c r="Y1952" s="27" t="e">
        <f>(I1951-MAX(I$7:I1951))/MAX(I$7:I1951)</f>
        <v>#DIV/0!</v>
      </c>
      <c r="Z1952" s="27" t="e">
        <f>(J1951-MAX(J$7:J1951))/MAX(J$7:J1951)</f>
        <v>#DIV/0!</v>
      </c>
      <c r="AA1952" s="27"/>
    </row>
    <row r="1953" spans="2:27" ht="14.5">
      <c r="B1953" s="20">
        <v>42046</v>
      </c>
      <c r="C1953" s="21">
        <v>1542.2454874400426</v>
      </c>
      <c r="D1953" s="22">
        <v>1069.27</v>
      </c>
      <c r="E1953" s="23">
        <v>1634.359898411456</v>
      </c>
      <c r="F1953" s="22"/>
      <c r="G1953" s="42"/>
      <c r="H1953" s="22"/>
      <c r="I1953" s="22"/>
      <c r="J1953" s="23"/>
      <c r="K1953" s="27">
        <f t="shared" si="91"/>
        <v>9.2099391560340749E-4</v>
      </c>
      <c r="L1953" s="27">
        <f t="shared" si="91"/>
        <v>1.592401435034807E-3</v>
      </c>
      <c r="M1953" s="27">
        <f t="shared" si="91"/>
        <v>2.491310423434534E-3</v>
      </c>
      <c r="N1953" s="27" t="e">
        <f t="shared" si="91"/>
        <v>#DIV/0!</v>
      </c>
      <c r="O1953" s="27" t="e">
        <f t="shared" si="91"/>
        <v>#DIV/0!</v>
      </c>
      <c r="P1953" s="27" t="e">
        <f t="shared" si="91"/>
        <v>#DIV/0!</v>
      </c>
      <c r="Q1953" s="27" t="e">
        <f t="shared" si="90"/>
        <v>#DIV/0!</v>
      </c>
      <c r="R1953" s="27" t="e">
        <f t="shared" si="90"/>
        <v>#DIV/0!</v>
      </c>
      <c r="S1953" s="27">
        <f>(C1952-MAX(C$7:C1952))/MAX(C$7:C1952)</f>
        <v>0</v>
      </c>
      <c r="T1953" s="27">
        <f>(D1952-MAX(D$7:D1952))/MAX(D$7:D1952)</f>
        <v>-2.9622963932519036E-2</v>
      </c>
      <c r="U1953" s="27">
        <f>(E1952-MAX(E$7:E1952))/MAX(E$7:E1952)</f>
        <v>-1.6742272416241304E-2</v>
      </c>
      <c r="V1953" s="27" t="e">
        <f>(F1952-MAX(F$7:F1952))/MAX(F$7:F1952)</f>
        <v>#DIV/0!</v>
      </c>
      <c r="W1953" s="27" t="e">
        <f>(G1952-MAX(G$7:G1952))/MAX(G$7:G1952)</f>
        <v>#DIV/0!</v>
      </c>
      <c r="X1953" s="27" t="e">
        <f>(H1952-MAX(H$7:H1952))/MAX(H$7:H1952)</f>
        <v>#DIV/0!</v>
      </c>
      <c r="Y1953" s="27" t="e">
        <f>(I1952-MAX(I$7:I1952))/MAX(I$7:I1952)</f>
        <v>#DIV/0!</v>
      </c>
      <c r="Z1953" s="27" t="e">
        <f>(J1952-MAX(J$7:J1952))/MAX(J$7:J1952)</f>
        <v>#DIV/0!</v>
      </c>
      <c r="AA1953" s="27"/>
    </row>
    <row r="1954" spans="2:27" ht="14.5">
      <c r="B1954" s="20">
        <v>42047</v>
      </c>
      <c r="C1954" s="21">
        <v>1540.7814923857557</v>
      </c>
      <c r="D1954" s="22">
        <v>1067.74</v>
      </c>
      <c r="E1954" s="23">
        <v>1630.5055123720783</v>
      </c>
      <c r="F1954" s="22"/>
      <c r="G1954" s="42"/>
      <c r="H1954" s="22"/>
      <c r="I1954" s="22"/>
      <c r="J1954" s="23"/>
      <c r="K1954" s="27">
        <f t="shared" si="91"/>
        <v>-9.4926201192324644E-4</v>
      </c>
      <c r="L1954" s="27">
        <f t="shared" si="91"/>
        <v>-1.4308827517839351E-3</v>
      </c>
      <c r="M1954" s="27">
        <f t="shared" si="91"/>
        <v>-2.3583459451764766E-3</v>
      </c>
      <c r="N1954" s="27" t="e">
        <f t="shared" si="91"/>
        <v>#DIV/0!</v>
      </c>
      <c r="O1954" s="27" t="e">
        <f t="shared" si="91"/>
        <v>#DIV/0!</v>
      </c>
      <c r="P1954" s="27" t="e">
        <f t="shared" si="91"/>
        <v>#DIV/0!</v>
      </c>
      <c r="Q1954" s="27" t="e">
        <f t="shared" si="90"/>
        <v>#DIV/0!</v>
      </c>
      <c r="R1954" s="27" t="e">
        <f t="shared" si="90"/>
        <v>#DIV/0!</v>
      </c>
      <c r="S1954" s="27">
        <f>(C1953-MAX(C$7:C1953))/MAX(C$7:C1953)</f>
        <v>0</v>
      </c>
      <c r="T1954" s="27">
        <f>(D1953-MAX(D$7:D1953))/MAX(D$7:D1953)</f>
        <v>-2.8077734147760415E-2</v>
      </c>
      <c r="U1954" s="27">
        <f>(E1953-MAX(E$7:E1953))/MAX(E$7:E1953)</f>
        <v>-1.4292672190589273E-2</v>
      </c>
      <c r="V1954" s="27" t="e">
        <f>(F1953-MAX(F$7:F1953))/MAX(F$7:F1953)</f>
        <v>#DIV/0!</v>
      </c>
      <c r="W1954" s="27" t="e">
        <f>(G1953-MAX(G$7:G1953))/MAX(G$7:G1953)</f>
        <v>#DIV/0!</v>
      </c>
      <c r="X1954" s="27" t="e">
        <f>(H1953-MAX(H$7:H1953))/MAX(H$7:H1953)</f>
        <v>#DIV/0!</v>
      </c>
      <c r="Y1954" s="27" t="e">
        <f>(I1953-MAX(I$7:I1953))/MAX(I$7:I1953)</f>
        <v>#DIV/0!</v>
      </c>
      <c r="Z1954" s="27" t="e">
        <f>(J1953-MAX(J$7:J1953))/MAX(J$7:J1953)</f>
        <v>#DIV/0!</v>
      </c>
      <c r="AA1954" s="27"/>
    </row>
    <row r="1955" spans="2:27" ht="14.5">
      <c r="B1955" s="20">
        <v>42048</v>
      </c>
      <c r="C1955" s="21">
        <v>1540.5704005426146</v>
      </c>
      <c r="D1955" s="22">
        <v>1066.92</v>
      </c>
      <c r="E1955" s="23">
        <v>1629.0506046297976</v>
      </c>
      <c r="F1955" s="22"/>
      <c r="G1955" s="42"/>
      <c r="H1955" s="22"/>
      <c r="I1955" s="22"/>
      <c r="J1955" s="23"/>
      <c r="K1955" s="27">
        <f t="shared" si="91"/>
        <v>-1.3700310146780303E-4</v>
      </c>
      <c r="L1955" s="27">
        <f t="shared" si="91"/>
        <v>-7.6797722291932491E-4</v>
      </c>
      <c r="M1955" s="27">
        <f t="shared" si="91"/>
        <v>-8.9230470626511238E-4</v>
      </c>
      <c r="N1955" s="27" t="e">
        <f t="shared" si="91"/>
        <v>#DIV/0!</v>
      </c>
      <c r="O1955" s="27" t="e">
        <f t="shared" si="91"/>
        <v>#DIV/0!</v>
      </c>
      <c r="P1955" s="27" t="e">
        <f t="shared" si="91"/>
        <v>#DIV/0!</v>
      </c>
      <c r="Q1955" s="27" t="e">
        <f t="shared" si="90"/>
        <v>#DIV/0!</v>
      </c>
      <c r="R1955" s="27" t="e">
        <f t="shared" si="90"/>
        <v>#DIV/0!</v>
      </c>
      <c r="S1955" s="27">
        <f>(C1954-MAX(C$7:C1954))/MAX(C$7:C1954)</f>
        <v>-9.4926201192325598E-4</v>
      </c>
      <c r="T1955" s="27">
        <f>(D1954-MAX(D$7:D1954))/MAX(D$7:D1954)</f>
        <v>-2.9468440954043114E-2</v>
      </c>
      <c r="U1955" s="27">
        <f>(E1954-MAX(E$7:E1954))/MAX(E$7:E1954)</f>
        <v>-1.6617311070259332E-2</v>
      </c>
      <c r="V1955" s="27" t="e">
        <f>(F1954-MAX(F$7:F1954))/MAX(F$7:F1954)</f>
        <v>#DIV/0!</v>
      </c>
      <c r="W1955" s="27" t="e">
        <f>(G1954-MAX(G$7:G1954))/MAX(G$7:G1954)</f>
        <v>#DIV/0!</v>
      </c>
      <c r="X1955" s="27" t="e">
        <f>(H1954-MAX(H$7:H1954))/MAX(H$7:H1954)</f>
        <v>#DIV/0!</v>
      </c>
      <c r="Y1955" s="27" t="e">
        <f>(I1954-MAX(I$7:I1954))/MAX(I$7:I1954)</f>
        <v>#DIV/0!</v>
      </c>
      <c r="Z1955" s="27" t="e">
        <f>(J1954-MAX(J$7:J1954))/MAX(J$7:J1954)</f>
        <v>#DIV/0!</v>
      </c>
      <c r="AA1955" s="27"/>
    </row>
    <row r="1956" spans="2:27" ht="14.5">
      <c r="B1956" s="20">
        <v>42051</v>
      </c>
      <c r="C1956" s="21">
        <v>1542.3478469671884</v>
      </c>
      <c r="D1956" s="22">
        <v>1068.26</v>
      </c>
      <c r="E1956" s="23">
        <v>1632.9538127297187</v>
      </c>
      <c r="F1956" s="22"/>
      <c r="G1956" s="42"/>
      <c r="H1956" s="22"/>
      <c r="I1956" s="22"/>
      <c r="J1956" s="23"/>
      <c r="K1956" s="27">
        <f t="shared" si="91"/>
        <v>1.1537586493597374E-3</v>
      </c>
      <c r="L1956" s="27">
        <f t="shared" si="91"/>
        <v>1.2559517114685281E-3</v>
      </c>
      <c r="M1956" s="27">
        <f t="shared" si="91"/>
        <v>2.3960017502391295E-3</v>
      </c>
      <c r="N1956" s="27" t="e">
        <f t="shared" si="91"/>
        <v>#DIV/0!</v>
      </c>
      <c r="O1956" s="27" t="e">
        <f t="shared" si="91"/>
        <v>#DIV/0!</v>
      </c>
      <c r="P1956" s="27" t="e">
        <f t="shared" si="91"/>
        <v>#DIV/0!</v>
      </c>
      <c r="Q1956" s="27" t="e">
        <f t="shared" si="90"/>
        <v>#DIV/0!</v>
      </c>
      <c r="R1956" s="27" t="e">
        <f t="shared" si="90"/>
        <v>#DIV/0!</v>
      </c>
      <c r="S1956" s="27">
        <f>(C1955-MAX(C$7:C1955))/MAX(C$7:C1955)</f>
        <v>-1.0861350615513261E-3</v>
      </c>
      <c r="T1956" s="27">
        <f>(D1955-MAX(D$7:D1955))/MAX(D$7:D1955)</f>
        <v>-3.0213787085514841E-2</v>
      </c>
      <c r="U1956" s="27">
        <f>(E1955-MAX(E$7:E1955))/MAX(E$7:E1955)</f>
        <v>-1.7494788071650932E-2</v>
      </c>
      <c r="V1956" s="27" t="e">
        <f>(F1955-MAX(F$7:F1955))/MAX(F$7:F1955)</f>
        <v>#DIV/0!</v>
      </c>
      <c r="W1956" s="27" t="e">
        <f>(G1955-MAX(G$7:G1955))/MAX(G$7:G1955)</f>
        <v>#DIV/0!</v>
      </c>
      <c r="X1956" s="27" t="e">
        <f>(H1955-MAX(H$7:H1955))/MAX(H$7:H1955)</f>
        <v>#DIV/0!</v>
      </c>
      <c r="Y1956" s="27" t="e">
        <f>(I1955-MAX(I$7:I1955))/MAX(I$7:I1955)</f>
        <v>#DIV/0!</v>
      </c>
      <c r="Z1956" s="27" t="e">
        <f>(J1955-MAX(J$7:J1955))/MAX(J$7:J1955)</f>
        <v>#DIV/0!</v>
      </c>
      <c r="AA1956" s="27"/>
    </row>
    <row r="1957" spans="2:27" ht="14.5">
      <c r="B1957" s="20">
        <v>42052</v>
      </c>
      <c r="C1957" s="21">
        <v>1540.2832980827477</v>
      </c>
      <c r="D1957" s="22">
        <v>1069.94</v>
      </c>
      <c r="E1957" s="23">
        <v>1633.2751362285683</v>
      </c>
      <c r="F1957" s="22"/>
      <c r="G1957" s="42"/>
      <c r="H1957" s="22"/>
      <c r="I1957" s="22"/>
      <c r="J1957" s="23"/>
      <c r="K1957" s="27">
        <f t="shared" si="91"/>
        <v>-1.3385753988637283E-3</v>
      </c>
      <c r="L1957" s="27">
        <f t="shared" si="91"/>
        <v>1.5726508527886818E-3</v>
      </c>
      <c r="M1957" s="27">
        <f t="shared" si="91"/>
        <v>1.9677439517562512E-4</v>
      </c>
      <c r="N1957" s="27" t="e">
        <f t="shared" si="91"/>
        <v>#DIV/0!</v>
      </c>
      <c r="O1957" s="27" t="e">
        <f t="shared" si="91"/>
        <v>#DIV/0!</v>
      </c>
      <c r="P1957" s="27" t="e">
        <f t="shared" si="91"/>
        <v>#DIV/0!</v>
      </c>
      <c r="Q1957" s="27" t="e">
        <f t="shared" si="90"/>
        <v>#DIV/0!</v>
      </c>
      <c r="R1957" s="27" t="e">
        <f t="shared" si="90"/>
        <v>#DIV/0!</v>
      </c>
      <c r="S1957" s="27">
        <f>(C1956-MAX(C$7:C1956))/MAX(C$7:C1956)</f>
        <v>0</v>
      </c>
      <c r="T1957" s="27">
        <f>(D1956-MAX(D$7:D1956))/MAX(D$7:D1956)</f>
        <v>-2.8995782431646386E-2</v>
      </c>
      <c r="U1957" s="27">
        <f>(E1956-MAX(E$7:E1956))/MAX(E$7:E1956)</f>
        <v>-1.5140703864251528E-2</v>
      </c>
      <c r="V1957" s="27" t="e">
        <f>(F1956-MAX(F$7:F1956))/MAX(F$7:F1956)</f>
        <v>#DIV/0!</v>
      </c>
      <c r="W1957" s="27" t="e">
        <f>(G1956-MAX(G$7:G1956))/MAX(G$7:G1956)</f>
        <v>#DIV/0!</v>
      </c>
      <c r="X1957" s="27" t="e">
        <f>(H1956-MAX(H$7:H1956))/MAX(H$7:H1956)</f>
        <v>#DIV/0!</v>
      </c>
      <c r="Y1957" s="27" t="e">
        <f>(I1956-MAX(I$7:I1956))/MAX(I$7:I1956)</f>
        <v>#DIV/0!</v>
      </c>
      <c r="Z1957" s="27" t="e">
        <f>(J1956-MAX(J$7:J1956))/MAX(J$7:J1956)</f>
        <v>#DIV/0!</v>
      </c>
      <c r="AA1957" s="27"/>
    </row>
    <row r="1958" spans="2:27" ht="14.5">
      <c r="B1958" s="20">
        <v>42053</v>
      </c>
      <c r="C1958" s="21">
        <v>1537.8820961719198</v>
      </c>
      <c r="D1958" s="22">
        <v>1070.21</v>
      </c>
      <c r="E1958" s="23">
        <v>1631.1227623548882</v>
      </c>
      <c r="F1958" s="22"/>
      <c r="G1958" s="42"/>
      <c r="H1958" s="22"/>
      <c r="I1958" s="22"/>
      <c r="J1958" s="23"/>
      <c r="K1958" s="27">
        <f t="shared" si="91"/>
        <v>-1.5589352386128352E-3</v>
      </c>
      <c r="L1958" s="27">
        <f t="shared" si="91"/>
        <v>2.5235059909900492E-4</v>
      </c>
      <c r="M1958" s="27">
        <f t="shared" si="91"/>
        <v>-1.3178268779932001E-3</v>
      </c>
      <c r="N1958" s="27" t="e">
        <f t="shared" si="91"/>
        <v>#DIV/0!</v>
      </c>
      <c r="O1958" s="27" t="e">
        <f t="shared" si="91"/>
        <v>#DIV/0!</v>
      </c>
      <c r="P1958" s="27" t="e">
        <f t="shared" si="91"/>
        <v>#DIV/0!</v>
      </c>
      <c r="Q1958" s="27" t="e">
        <f t="shared" si="90"/>
        <v>#DIV/0!</v>
      </c>
      <c r="R1958" s="27" t="e">
        <f t="shared" si="90"/>
        <v>#DIV/0!</v>
      </c>
      <c r="S1958" s="27">
        <f>(C1957-MAX(C$7:C1957))/MAX(C$7:C1957)</f>
        <v>-1.3385753988637062E-3</v>
      </c>
      <c r="T1958" s="27">
        <f>(D1957-MAX(D$7:D1957))/MAX(D$7:D1957)</f>
        <v>-2.7468731820826084E-2</v>
      </c>
      <c r="U1958" s="27">
        <f>(E1957-MAX(E$7:E1957))/MAX(E$7:E1957)</f>
        <v>-1.4946908771921367E-2</v>
      </c>
      <c r="V1958" s="27" t="e">
        <f>(F1957-MAX(F$7:F1957))/MAX(F$7:F1957)</f>
        <v>#DIV/0!</v>
      </c>
      <c r="W1958" s="27" t="e">
        <f>(G1957-MAX(G$7:G1957))/MAX(G$7:G1957)</f>
        <v>#DIV/0!</v>
      </c>
      <c r="X1958" s="27" t="e">
        <f>(H1957-MAX(H$7:H1957))/MAX(H$7:H1957)</f>
        <v>#DIV/0!</v>
      </c>
      <c r="Y1958" s="27" t="e">
        <f>(I1957-MAX(I$7:I1957))/MAX(I$7:I1957)</f>
        <v>#DIV/0!</v>
      </c>
      <c r="Z1958" s="27" t="e">
        <f>(J1957-MAX(J$7:J1957))/MAX(J$7:J1957)</f>
        <v>#DIV/0!</v>
      </c>
      <c r="AA1958" s="27"/>
    </row>
    <row r="1959" spans="2:27" ht="14.5">
      <c r="B1959" s="20">
        <v>42054</v>
      </c>
      <c r="C1959" s="21">
        <v>1539.1838815062777</v>
      </c>
      <c r="D1959" s="22">
        <v>1069.1600000000001</v>
      </c>
      <c r="E1959" s="23">
        <v>1630.9341217773338</v>
      </c>
      <c r="F1959" s="22"/>
      <c r="G1959" s="42"/>
      <c r="H1959" s="22"/>
      <c r="I1959" s="22"/>
      <c r="J1959" s="23"/>
      <c r="K1959" s="27">
        <f t="shared" si="91"/>
        <v>8.4647928316372578E-4</v>
      </c>
      <c r="L1959" s="27">
        <f t="shared" si="91"/>
        <v>-9.8111585576654559E-4</v>
      </c>
      <c r="M1959" s="27">
        <f t="shared" si="91"/>
        <v>-1.1565075413577652E-4</v>
      </c>
      <c r="N1959" s="27" t="e">
        <f t="shared" si="91"/>
        <v>#DIV/0!</v>
      </c>
      <c r="O1959" s="27" t="e">
        <f t="shared" si="91"/>
        <v>#DIV/0!</v>
      </c>
      <c r="P1959" s="27" t="e">
        <f t="shared" si="91"/>
        <v>#DIV/0!</v>
      </c>
      <c r="Q1959" s="27" t="e">
        <f t="shared" si="90"/>
        <v>#DIV/0!</v>
      </c>
      <c r="R1959" s="27" t="e">
        <f t="shared" si="90"/>
        <v>#DIV/0!</v>
      </c>
      <c r="S1959" s="27">
        <f>(C1958-MAX(C$7:C1958))/MAX(C$7:C1958)</f>
        <v>-2.8954238851176665E-3</v>
      </c>
      <c r="T1959" s="27">
        <f>(D1958-MAX(D$7:D1958))/MAX(D$7:D1958)</f>
        <v>-2.7223312972658561E-2</v>
      </c>
      <c r="U1959" s="27">
        <f>(E1958-MAX(E$7:E1958))/MAX(E$7:E1958)</f>
        <v>-1.6245038211792046E-2</v>
      </c>
      <c r="V1959" s="27" t="e">
        <f>(F1958-MAX(F$7:F1958))/MAX(F$7:F1958)</f>
        <v>#DIV/0!</v>
      </c>
      <c r="W1959" s="27" t="e">
        <f>(G1958-MAX(G$7:G1958))/MAX(G$7:G1958)</f>
        <v>#DIV/0!</v>
      </c>
      <c r="X1959" s="27" t="e">
        <f>(H1958-MAX(H$7:H1958))/MAX(H$7:H1958)</f>
        <v>#DIV/0!</v>
      </c>
      <c r="Y1959" s="27" t="e">
        <f>(I1958-MAX(I$7:I1958))/MAX(I$7:I1958)</f>
        <v>#DIV/0!</v>
      </c>
      <c r="Z1959" s="27" t="e">
        <f>(J1958-MAX(J$7:J1958))/MAX(J$7:J1958)</f>
        <v>#DIV/0!</v>
      </c>
      <c r="AA1959" s="27"/>
    </row>
    <row r="1960" spans="2:27" ht="14.5">
      <c r="B1960" s="20">
        <v>42055</v>
      </c>
      <c r="C1960" s="21">
        <v>1539.8894404039565</v>
      </c>
      <c r="D1960" s="22">
        <v>1068.04</v>
      </c>
      <c r="E1960" s="23">
        <v>1630.0054626654808</v>
      </c>
      <c r="F1960" s="22"/>
      <c r="G1960" s="42"/>
      <c r="H1960" s="22"/>
      <c r="I1960" s="22"/>
      <c r="J1960" s="23"/>
      <c r="K1960" s="27">
        <f t="shared" si="91"/>
        <v>4.5839805507075226E-4</v>
      </c>
      <c r="L1960" s="27">
        <f t="shared" si="91"/>
        <v>-1.0475513487224752E-3</v>
      </c>
      <c r="M1960" s="27">
        <f t="shared" si="91"/>
        <v>-5.6940320240583819E-4</v>
      </c>
      <c r="N1960" s="27" t="e">
        <f t="shared" si="91"/>
        <v>#DIV/0!</v>
      </c>
      <c r="O1960" s="27" t="e">
        <f t="shared" si="91"/>
        <v>#DIV/0!</v>
      </c>
      <c r="P1960" s="27" t="e">
        <f t="shared" si="91"/>
        <v>#DIV/0!</v>
      </c>
      <c r="Q1960" s="27" t="e">
        <f t="shared" si="90"/>
        <v>#DIV/0!</v>
      </c>
      <c r="R1960" s="27" t="e">
        <f t="shared" si="90"/>
        <v>#DIV/0!</v>
      </c>
      <c r="S1960" s="27">
        <f>(C1959-MAX(C$7:C1959))/MAX(C$7:C1959)</f>
        <v>-2.0513955182887098E-3</v>
      </c>
      <c r="T1960" s="27">
        <f>(D1959-MAX(D$7:D1959))/MAX(D$7:D1959)</f>
        <v>-2.8177719604421173E-2</v>
      </c>
      <c r="U1960" s="27">
        <f>(E1959-MAX(E$7:E1959))/MAX(E$7:E1959)</f>
        <v>-1.6358810215007711E-2</v>
      </c>
      <c r="V1960" s="27" t="e">
        <f>(F1959-MAX(F$7:F1959))/MAX(F$7:F1959)</f>
        <v>#DIV/0!</v>
      </c>
      <c r="W1960" s="27" t="e">
        <f>(G1959-MAX(G$7:G1959))/MAX(G$7:G1959)</f>
        <v>#DIV/0!</v>
      </c>
      <c r="X1960" s="27" t="e">
        <f>(H1959-MAX(H$7:H1959))/MAX(H$7:H1959)</f>
        <v>#DIV/0!</v>
      </c>
      <c r="Y1960" s="27" t="e">
        <f>(I1959-MAX(I$7:I1959))/MAX(I$7:I1959)</f>
        <v>#DIV/0!</v>
      </c>
      <c r="Z1960" s="27" t="e">
        <f>(J1959-MAX(J$7:J1959))/MAX(J$7:J1959)</f>
        <v>#DIV/0!</v>
      </c>
      <c r="AA1960" s="27"/>
    </row>
    <row r="1961" spans="2:27" ht="14.5">
      <c r="B1961" s="20">
        <v>42058</v>
      </c>
      <c r="C1961" s="21">
        <v>1537.5445129773784</v>
      </c>
      <c r="D1961" s="22">
        <v>1068.68</v>
      </c>
      <c r="E1961" s="23">
        <v>1628.4680619781659</v>
      </c>
      <c r="F1961" s="22"/>
      <c r="G1961" s="42"/>
      <c r="H1961" s="22"/>
      <c r="I1961" s="22"/>
      <c r="J1961" s="23"/>
      <c r="K1961" s="27">
        <f t="shared" si="91"/>
        <v>-1.5227894711473677E-3</v>
      </c>
      <c r="L1961" s="27">
        <f t="shared" si="91"/>
        <v>5.9922849331495165E-4</v>
      </c>
      <c r="M1961" s="27">
        <f t="shared" si="91"/>
        <v>-9.4318744478361083E-4</v>
      </c>
      <c r="N1961" s="27" t="e">
        <f t="shared" si="91"/>
        <v>#DIV/0!</v>
      </c>
      <c r="O1961" s="27" t="e">
        <f t="shared" si="91"/>
        <v>#DIV/0!</v>
      </c>
      <c r="P1961" s="27" t="e">
        <f t="shared" si="91"/>
        <v>#DIV/0!</v>
      </c>
      <c r="Q1961" s="27" t="e">
        <f t="shared" si="90"/>
        <v>#DIV/0!</v>
      </c>
      <c r="R1961" s="27" t="e">
        <f t="shared" si="90"/>
        <v>#DIV/0!</v>
      </c>
      <c r="S1961" s="27">
        <f>(C1960-MAX(C$7:C1960))/MAX(C$7:C1960)</f>
        <v>-1.5939378189336214E-3</v>
      </c>
      <c r="T1961" s="27">
        <f>(D1960-MAX(D$7:D1960))/MAX(D$7:D1960)</f>
        <v>-2.9195753344968111E-2</v>
      </c>
      <c r="U1961" s="27">
        <f>(E1960-MAX(E$7:E1960))/MAX(E$7:E1960)</f>
        <v>-1.6918898658489591E-2</v>
      </c>
      <c r="V1961" s="27" t="e">
        <f>(F1960-MAX(F$7:F1960))/MAX(F$7:F1960)</f>
        <v>#DIV/0!</v>
      </c>
      <c r="W1961" s="27" t="e">
        <f>(G1960-MAX(G$7:G1960))/MAX(G$7:G1960)</f>
        <v>#DIV/0!</v>
      </c>
      <c r="X1961" s="27" t="e">
        <f>(H1960-MAX(H$7:H1960))/MAX(H$7:H1960)</f>
        <v>#DIV/0!</v>
      </c>
      <c r="Y1961" s="27" t="e">
        <f>(I1960-MAX(I$7:I1960))/MAX(I$7:I1960)</f>
        <v>#DIV/0!</v>
      </c>
      <c r="Z1961" s="27" t="e">
        <f>(J1960-MAX(J$7:J1960))/MAX(J$7:J1960)</f>
        <v>#DIV/0!</v>
      </c>
      <c r="AA1961" s="27"/>
    </row>
    <row r="1962" spans="2:27" ht="14.5">
      <c r="B1962" s="20">
        <v>42059</v>
      </c>
      <c r="C1962" s="21">
        <v>1534.6694579814557</v>
      </c>
      <c r="D1962" s="22">
        <v>1069.03</v>
      </c>
      <c r="E1962" s="23">
        <v>1625.9310187955989</v>
      </c>
      <c r="F1962" s="22"/>
      <c r="G1962" s="42"/>
      <c r="H1962" s="22"/>
      <c r="I1962" s="22"/>
      <c r="J1962" s="23"/>
      <c r="K1962" s="27">
        <f t="shared" si="91"/>
        <v>-1.8699003324172958E-3</v>
      </c>
      <c r="L1962" s="27">
        <f t="shared" si="91"/>
        <v>3.2750683085658316E-4</v>
      </c>
      <c r="M1962" s="27">
        <f t="shared" si="91"/>
        <v>-1.5579324162398045E-3</v>
      </c>
      <c r="N1962" s="27" t="e">
        <f t="shared" ref="N1962:P1977" si="92">F1962/F1961-1</f>
        <v>#DIV/0!</v>
      </c>
      <c r="O1962" s="27" t="e">
        <f t="shared" si="92"/>
        <v>#DIV/0!</v>
      </c>
      <c r="P1962" s="27" t="e">
        <f t="shared" si="92"/>
        <v>#DIV/0!</v>
      </c>
      <c r="Q1962" s="27" t="e">
        <f t="shared" si="90"/>
        <v>#DIV/0!</v>
      </c>
      <c r="R1962" s="27" t="e">
        <f t="shared" si="90"/>
        <v>#DIV/0!</v>
      </c>
      <c r="S1962" s="27">
        <f>(C1961-MAX(C$7:C1961))/MAX(C$7:C1961)</f>
        <v>-3.1143000583526322E-3</v>
      </c>
      <c r="T1962" s="27">
        <f>(D1961-MAX(D$7:D1961))/MAX(D$7:D1961)</f>
        <v>-2.861401977894126E-2</v>
      </c>
      <c r="U1962" s="27">
        <f>(E1961-MAX(E$7:E1961))/MAX(E$7:E1961)</f>
        <v>-1.7846128410478994E-2</v>
      </c>
      <c r="V1962" s="27" t="e">
        <f>(F1961-MAX(F$7:F1961))/MAX(F$7:F1961)</f>
        <v>#DIV/0!</v>
      </c>
      <c r="W1962" s="27" t="e">
        <f>(G1961-MAX(G$7:G1961))/MAX(G$7:G1961)</f>
        <v>#DIV/0!</v>
      </c>
      <c r="X1962" s="27" t="e">
        <f>(H1961-MAX(H$7:H1961))/MAX(H$7:H1961)</f>
        <v>#DIV/0!</v>
      </c>
      <c r="Y1962" s="27" t="e">
        <f>(I1961-MAX(I$7:I1961))/MAX(I$7:I1961)</f>
        <v>#DIV/0!</v>
      </c>
      <c r="Z1962" s="27" t="e">
        <f>(J1961-MAX(J$7:J1961))/MAX(J$7:J1961)</f>
        <v>#DIV/0!</v>
      </c>
      <c r="AA1962" s="27"/>
    </row>
    <row r="1963" spans="2:27" ht="14.5">
      <c r="B1963" s="20">
        <v>42060</v>
      </c>
      <c r="C1963" s="21">
        <v>1533.3613173413539</v>
      </c>
      <c r="D1963" s="22">
        <v>1072.25</v>
      </c>
      <c r="E1963" s="23">
        <v>1629.3681135823185</v>
      </c>
      <c r="F1963" s="22"/>
      <c r="G1963" s="42"/>
      <c r="H1963" s="22"/>
      <c r="I1963" s="22"/>
      <c r="J1963" s="23"/>
      <c r="K1963" s="27">
        <f t="shared" ref="K1963:R2005" si="93">C1963/C1962-1</f>
        <v>-8.5239243753665317E-4</v>
      </c>
      <c r="L1963" s="27">
        <f t="shared" si="93"/>
        <v>3.0120763682965901E-3</v>
      </c>
      <c r="M1963" s="27">
        <f t="shared" si="93"/>
        <v>2.1139241130079256E-3</v>
      </c>
      <c r="N1963" s="27" t="e">
        <f t="shared" si="92"/>
        <v>#DIV/0!</v>
      </c>
      <c r="O1963" s="27" t="e">
        <f t="shared" si="92"/>
        <v>#DIV/0!</v>
      </c>
      <c r="P1963" s="27" t="e">
        <f t="shared" si="92"/>
        <v>#DIV/0!</v>
      </c>
      <c r="Q1963" s="27" t="e">
        <f t="shared" si="90"/>
        <v>#DIV/0!</v>
      </c>
      <c r="R1963" s="27" t="e">
        <f t="shared" si="90"/>
        <v>#DIV/0!</v>
      </c>
      <c r="S1963" s="27">
        <f>(C1962-MAX(C$7:C1962))/MAX(C$7:C1962)</f>
        <v>-4.9783769600555156E-3</v>
      </c>
      <c r="T1963" s="27">
        <f>(D1962-MAX(D$7:D1962))/MAX(D$7:D1962)</f>
        <v>-2.8295884235020458E-2</v>
      </c>
      <c r="U1963" s="27">
        <f>(E1962-MAX(E$7:E1962))/MAX(E$7:E1962)</f>
        <v>-1.9376257764763739E-2</v>
      </c>
      <c r="V1963" s="27" t="e">
        <f>(F1962-MAX(F$7:F1962))/MAX(F$7:F1962)</f>
        <v>#DIV/0!</v>
      </c>
      <c r="W1963" s="27" t="e">
        <f>(G1962-MAX(G$7:G1962))/MAX(G$7:G1962)</f>
        <v>#DIV/0!</v>
      </c>
      <c r="X1963" s="27" t="e">
        <f>(H1962-MAX(H$7:H1962))/MAX(H$7:H1962)</f>
        <v>#DIV/0!</v>
      </c>
      <c r="Y1963" s="27" t="e">
        <f>(I1962-MAX(I$7:I1962))/MAX(I$7:I1962)</f>
        <v>#DIV/0!</v>
      </c>
      <c r="Z1963" s="27" t="e">
        <f>(J1962-MAX(J$7:J1962))/MAX(J$7:J1962)</f>
        <v>#DIV/0!</v>
      </c>
      <c r="AA1963" s="27"/>
    </row>
    <row r="1964" spans="2:27" ht="14.5">
      <c r="B1964" s="20">
        <v>42061</v>
      </c>
      <c r="C1964" s="21">
        <v>1532.7116169855494</v>
      </c>
      <c r="D1964" s="22">
        <v>1071.18</v>
      </c>
      <c r="E1964" s="23">
        <v>1627.0710398832441</v>
      </c>
      <c r="F1964" s="22"/>
      <c r="G1964" s="42"/>
      <c r="H1964" s="22"/>
      <c r="I1964" s="22"/>
      <c r="J1964" s="23"/>
      <c r="K1964" s="27">
        <f t="shared" si="93"/>
        <v>-4.2370989045881213E-4</v>
      </c>
      <c r="L1964" s="27">
        <f t="shared" si="93"/>
        <v>-9.9790160876656042E-4</v>
      </c>
      <c r="M1964" s="27">
        <f t="shared" si="93"/>
        <v>-1.4097941894934962E-3</v>
      </c>
      <c r="N1964" s="27" t="e">
        <f t="shared" si="92"/>
        <v>#DIV/0!</v>
      </c>
      <c r="O1964" s="27" t="e">
        <f t="shared" si="92"/>
        <v>#DIV/0!</v>
      </c>
      <c r="P1964" s="27" t="e">
        <f t="shared" si="92"/>
        <v>#DIV/0!</v>
      </c>
      <c r="Q1964" s="27" t="e">
        <f t="shared" si="90"/>
        <v>#DIV/0!</v>
      </c>
      <c r="R1964" s="27" t="e">
        <f t="shared" si="90"/>
        <v>#DIV/0!</v>
      </c>
      <c r="S1964" s="27">
        <f>(C1963-MAX(C$7:C1963))/MAX(C$7:C1963)</f>
        <v>-5.8265258667201565E-3</v>
      </c>
      <c r="T1964" s="27">
        <f>(D1963-MAX(D$7:D1963))/MAX(D$7:D1963)</f>
        <v>-2.5369037230948299E-2</v>
      </c>
      <c r="U1964" s="27">
        <f>(E1963-MAX(E$7:E1963))/MAX(E$7:E1963)</f>
        <v>-1.7303293590264567E-2</v>
      </c>
      <c r="V1964" s="27" t="e">
        <f>(F1963-MAX(F$7:F1963))/MAX(F$7:F1963)</f>
        <v>#DIV/0!</v>
      </c>
      <c r="W1964" s="27" t="e">
        <f>(G1963-MAX(G$7:G1963))/MAX(G$7:G1963)</f>
        <v>#DIV/0!</v>
      </c>
      <c r="X1964" s="27" t="e">
        <f>(H1963-MAX(H$7:H1963))/MAX(H$7:H1963)</f>
        <v>#DIV/0!</v>
      </c>
      <c r="Y1964" s="27" t="e">
        <f>(I1963-MAX(I$7:I1963))/MAX(I$7:I1963)</f>
        <v>#DIV/0!</v>
      </c>
      <c r="Z1964" s="27" t="e">
        <f>(J1963-MAX(J$7:J1963))/MAX(J$7:J1963)</f>
        <v>#DIV/0!</v>
      </c>
      <c r="AA1964" s="27"/>
    </row>
    <row r="1965" spans="2:27" ht="14.5">
      <c r="B1965" s="20">
        <v>42062</v>
      </c>
      <c r="C1965" s="21">
        <v>1534.2633986306789</v>
      </c>
      <c r="D1965" s="22">
        <v>1070.3800000000001</v>
      </c>
      <c r="E1965" s="23">
        <v>1627.5236837177317</v>
      </c>
      <c r="F1965" s="22"/>
      <c r="G1965" s="42"/>
      <c r="H1965" s="22"/>
      <c r="I1965" s="22"/>
      <c r="J1965" s="23"/>
      <c r="K1965" s="27">
        <f t="shared" si="93"/>
        <v>1.0124420197070716E-3</v>
      </c>
      <c r="L1965" s="27">
        <f t="shared" si="93"/>
        <v>-7.4683993353119593E-4</v>
      </c>
      <c r="M1965" s="27">
        <f t="shared" si="93"/>
        <v>2.7819549570495816E-4</v>
      </c>
      <c r="N1965" s="27" t="e">
        <f t="shared" si="92"/>
        <v>#DIV/0!</v>
      </c>
      <c r="O1965" s="27" t="e">
        <f t="shared" si="92"/>
        <v>#DIV/0!</v>
      </c>
      <c r="P1965" s="27" t="e">
        <f t="shared" si="92"/>
        <v>#DIV/0!</v>
      </c>
      <c r="Q1965" s="27" t="e">
        <f t="shared" si="90"/>
        <v>#DIV/0!</v>
      </c>
      <c r="R1965" s="27" t="e">
        <f t="shared" si="90"/>
        <v>#DIV/0!</v>
      </c>
      <c r="S1965" s="27">
        <f>(C1964-MAX(C$7:C1964))/MAX(C$7:C1964)</f>
        <v>-6.2477670005422333E-3</v>
      </c>
      <c r="T1965" s="27">
        <f>(D1964-MAX(D$7:D1964))/MAX(D$7:D1964)</f>
        <v>-2.634162303664923E-2</v>
      </c>
      <c r="U1965" s="27">
        <f>(E1964-MAX(E$7:E1964))/MAX(E$7:E1964)</f>
        <v>-1.8688693696995457E-2</v>
      </c>
      <c r="V1965" s="27" t="e">
        <f>(F1964-MAX(F$7:F1964))/MAX(F$7:F1964)</f>
        <v>#DIV/0!</v>
      </c>
      <c r="W1965" s="27" t="e">
        <f>(G1964-MAX(G$7:G1964))/MAX(G$7:G1964)</f>
        <v>#DIV/0!</v>
      </c>
      <c r="X1965" s="27" t="e">
        <f>(H1964-MAX(H$7:H1964))/MAX(H$7:H1964)</f>
        <v>#DIV/0!</v>
      </c>
      <c r="Y1965" s="27" t="e">
        <f>(I1964-MAX(I$7:I1964))/MAX(I$7:I1964)</f>
        <v>#DIV/0!</v>
      </c>
      <c r="Z1965" s="27" t="e">
        <f>(J1964-MAX(J$7:J1964))/MAX(J$7:J1964)</f>
        <v>#DIV/0!</v>
      </c>
      <c r="AA1965" s="27"/>
    </row>
    <row r="1966" spans="2:27" ht="14.5">
      <c r="B1966" s="20">
        <v>42065</v>
      </c>
      <c r="C1966" s="21">
        <v>1532.9718992589865</v>
      </c>
      <c r="D1966" s="22">
        <v>1070.47</v>
      </c>
      <c r="E1966" s="23">
        <v>1626.2831807422194</v>
      </c>
      <c r="F1966" s="22"/>
      <c r="G1966" s="42"/>
      <c r="H1966" s="22"/>
      <c r="I1966" s="22"/>
      <c r="J1966" s="23"/>
      <c r="K1966" s="27">
        <f t="shared" si="93"/>
        <v>-8.4177161030174474E-4</v>
      </c>
      <c r="L1966" s="27">
        <f t="shared" si="93"/>
        <v>8.4082288533071647E-5</v>
      </c>
      <c r="M1966" s="27">
        <f t="shared" si="93"/>
        <v>-7.6220271810645279E-4</v>
      </c>
      <c r="N1966" s="27" t="e">
        <f t="shared" si="92"/>
        <v>#DIV/0!</v>
      </c>
      <c r="O1966" s="27" t="e">
        <f t="shared" si="92"/>
        <v>#DIV/0!</v>
      </c>
      <c r="P1966" s="27" t="e">
        <f t="shared" si="92"/>
        <v>#DIV/0!</v>
      </c>
      <c r="Q1966" s="27" t="e">
        <f t="shared" si="90"/>
        <v>#DIV/0!</v>
      </c>
      <c r="R1966" s="27" t="e">
        <f t="shared" si="90"/>
        <v>#DIV/0!</v>
      </c>
      <c r="S1966" s="27">
        <f>(C1965-MAX(C$7:C1965))/MAX(C$7:C1965)</f>
        <v>-5.2416504826757505E-3</v>
      </c>
      <c r="T1966" s="27">
        <f>(D1965-MAX(D$7:D1965))/MAX(D$7:D1965)</f>
        <v>-2.7068789994182638E-2</v>
      </c>
      <c r="U1966" s="27">
        <f>(E1965-MAX(E$7:E1965))/MAX(E$7:E1965)</f>
        <v>-1.8415697311697544E-2</v>
      </c>
      <c r="V1966" s="27" t="e">
        <f>(F1965-MAX(F$7:F1965))/MAX(F$7:F1965)</f>
        <v>#DIV/0!</v>
      </c>
      <c r="W1966" s="27" t="e">
        <f>(G1965-MAX(G$7:G1965))/MAX(G$7:G1965)</f>
        <v>#DIV/0!</v>
      </c>
      <c r="X1966" s="27" t="e">
        <f>(H1965-MAX(H$7:H1965))/MAX(H$7:H1965)</f>
        <v>#DIV/0!</v>
      </c>
      <c r="Y1966" s="27" t="e">
        <f>(I1965-MAX(I$7:I1965))/MAX(I$7:I1965)</f>
        <v>#DIV/0!</v>
      </c>
      <c r="Z1966" s="27" t="e">
        <f>(J1965-MAX(J$7:J1965))/MAX(J$7:J1965)</f>
        <v>#DIV/0!</v>
      </c>
      <c r="AA1966" s="27"/>
    </row>
    <row r="1967" spans="2:27" ht="14.5">
      <c r="B1967" s="20">
        <v>42066</v>
      </c>
      <c r="C1967" s="21">
        <v>1533.0695913482234</v>
      </c>
      <c r="D1967" s="22">
        <v>1074.83</v>
      </c>
      <c r="E1967" s="23">
        <v>1632.927675681354</v>
      </c>
      <c r="F1967" s="22"/>
      <c r="G1967" s="42"/>
      <c r="H1967" s="22"/>
      <c r="I1967" s="22"/>
      <c r="J1967" s="23"/>
      <c r="K1967" s="27">
        <f t="shared" si="93"/>
        <v>6.3727253763801173E-5</v>
      </c>
      <c r="L1967" s="27">
        <f t="shared" si="93"/>
        <v>4.0729772903489447E-3</v>
      </c>
      <c r="M1967" s="27">
        <f t="shared" si="93"/>
        <v>4.0856936957942569E-3</v>
      </c>
      <c r="N1967" s="27" t="e">
        <f t="shared" si="92"/>
        <v>#DIV/0!</v>
      </c>
      <c r="O1967" s="27" t="e">
        <f t="shared" si="92"/>
        <v>#DIV/0!</v>
      </c>
      <c r="P1967" s="27" t="e">
        <f t="shared" si="92"/>
        <v>#DIV/0!</v>
      </c>
      <c r="Q1967" s="27" t="e">
        <f t="shared" si="90"/>
        <v>#DIV/0!</v>
      </c>
      <c r="R1967" s="27" t="e">
        <f t="shared" si="90"/>
        <v>#DIV/0!</v>
      </c>
      <c r="S1967" s="27">
        <f>(C1966-MAX(C$7:C1966))/MAX(C$7:C1966)</f>
        <v>-6.0790098204101051E-3</v>
      </c>
      <c r="T1967" s="27">
        <f>(D1966-MAX(D$7:D1966))/MAX(D$7:D1966)</f>
        <v>-2.6986983711460199E-2</v>
      </c>
      <c r="U1967" s="27">
        <f>(E1966-MAX(E$7:E1966))/MAX(E$7:E1966)</f>
        <v>-1.9163863535257206E-2</v>
      </c>
      <c r="V1967" s="27" t="e">
        <f>(F1966-MAX(F$7:F1966))/MAX(F$7:F1966)</f>
        <v>#DIV/0!</v>
      </c>
      <c r="W1967" s="27" t="e">
        <f>(G1966-MAX(G$7:G1966))/MAX(G$7:G1966)</f>
        <v>#DIV/0!</v>
      </c>
      <c r="X1967" s="27" t="e">
        <f>(H1966-MAX(H$7:H1966))/MAX(H$7:H1966)</f>
        <v>#DIV/0!</v>
      </c>
      <c r="Y1967" s="27" t="e">
        <f>(I1966-MAX(I$7:I1966))/MAX(I$7:I1966)</f>
        <v>#DIV/0!</v>
      </c>
      <c r="Z1967" s="27" t="e">
        <f>(J1966-MAX(J$7:J1966))/MAX(J$7:J1966)</f>
        <v>#DIV/0!</v>
      </c>
      <c r="AA1967" s="27"/>
    </row>
    <row r="1968" spans="2:27" ht="14.5">
      <c r="B1968" s="20">
        <v>42067</v>
      </c>
      <c r="C1968" s="21">
        <v>1533.2391978196551</v>
      </c>
      <c r="D1968" s="22">
        <v>1074.1300000000001</v>
      </c>
      <c r="E1968" s="23">
        <v>1632.058243247468</v>
      </c>
      <c r="F1968" s="22"/>
      <c r="G1968" s="42"/>
      <c r="H1968" s="22"/>
      <c r="I1968" s="22"/>
      <c r="J1968" s="23"/>
      <c r="K1968" s="27">
        <f t="shared" si="93"/>
        <v>1.1063194547000776E-4</v>
      </c>
      <c r="L1968" s="27">
        <f t="shared" si="93"/>
        <v>-6.5126578156526893E-4</v>
      </c>
      <c r="M1968" s="27">
        <f t="shared" si="93"/>
        <v>-5.3243780899436821E-4</v>
      </c>
      <c r="N1968" s="27" t="e">
        <f t="shared" si="92"/>
        <v>#DIV/0!</v>
      </c>
      <c r="O1968" s="27" t="e">
        <f t="shared" si="92"/>
        <v>#DIV/0!</v>
      </c>
      <c r="P1968" s="27" t="e">
        <f t="shared" si="92"/>
        <v>#DIV/0!</v>
      </c>
      <c r="Q1968" s="27" t="e">
        <f t="shared" si="90"/>
        <v>#DIV/0!</v>
      </c>
      <c r="R1968" s="27" t="e">
        <f t="shared" si="90"/>
        <v>#DIV/0!</v>
      </c>
      <c r="S1968" s="27">
        <f>(C1967-MAX(C$7:C1967))/MAX(C$7:C1967)</f>
        <v>-6.0156699652477033E-3</v>
      </c>
      <c r="T1968" s="27">
        <f>(D1967-MAX(D$7:D1967))/MAX(D$7:D1967)</f>
        <v>-2.3023923792902988E-2</v>
      </c>
      <c r="U1968" s="27">
        <f>(E1967-MAX(E$7:E1967))/MAX(E$7:E1967)</f>
        <v>-1.5156467515896098E-2</v>
      </c>
      <c r="V1968" s="27" t="e">
        <f>(F1967-MAX(F$7:F1967))/MAX(F$7:F1967)</f>
        <v>#DIV/0!</v>
      </c>
      <c r="W1968" s="27" t="e">
        <f>(G1967-MAX(G$7:G1967))/MAX(G$7:G1967)</f>
        <v>#DIV/0!</v>
      </c>
      <c r="X1968" s="27" t="e">
        <f>(H1967-MAX(H$7:H1967))/MAX(H$7:H1967)</f>
        <v>#DIV/0!</v>
      </c>
      <c r="Y1968" s="27" t="e">
        <f>(I1967-MAX(I$7:I1967))/MAX(I$7:I1967)</f>
        <v>#DIV/0!</v>
      </c>
      <c r="Z1968" s="27" t="e">
        <f>(J1967-MAX(J$7:J1967))/MAX(J$7:J1967)</f>
        <v>#DIV/0!</v>
      </c>
      <c r="AA1968" s="27"/>
    </row>
    <row r="1969" spans="2:27" ht="14.5">
      <c r="B1969" s="20">
        <v>42068</v>
      </c>
      <c r="C1969" s="21">
        <v>1534.5649795531085</v>
      </c>
      <c r="D1969" s="22">
        <v>1073.74</v>
      </c>
      <c r="E1969" s="23">
        <v>1632.885227853995</v>
      </c>
      <c r="F1969" s="22"/>
      <c r="G1969" s="42"/>
      <c r="H1969" s="22"/>
      <c r="I1969" s="22"/>
      <c r="J1969" s="23"/>
      <c r="K1969" s="27">
        <f t="shared" si="93"/>
        <v>8.646933468299256E-4</v>
      </c>
      <c r="L1969" s="27">
        <f t="shared" si="93"/>
        <v>-3.6308454283939806E-4</v>
      </c>
      <c r="M1969" s="27">
        <f t="shared" si="93"/>
        <v>5.0671268010726855E-4</v>
      </c>
      <c r="N1969" s="27" t="e">
        <f t="shared" si="92"/>
        <v>#DIV/0!</v>
      </c>
      <c r="O1969" s="27" t="e">
        <f t="shared" si="92"/>
        <v>#DIV/0!</v>
      </c>
      <c r="P1969" s="27" t="e">
        <f t="shared" si="92"/>
        <v>#DIV/0!</v>
      </c>
      <c r="Q1969" s="27" t="e">
        <f t="shared" si="90"/>
        <v>#DIV/0!</v>
      </c>
      <c r="R1969" s="27" t="e">
        <f t="shared" si="90"/>
        <v>#DIV/0!</v>
      </c>
      <c r="S1969" s="27">
        <f>(C1968-MAX(C$7:C1968))/MAX(C$7:C1968)</f>
        <v>-5.9057035450492757E-3</v>
      </c>
      <c r="T1969" s="27">
        <f>(D1968-MAX(D$7:D1968))/MAX(D$7:D1968)</f>
        <v>-2.3660194880744591E-2</v>
      </c>
      <c r="U1969" s="27">
        <f>(E1968-MAX(E$7:E1968))/MAX(E$7:E1968)</f>
        <v>-1.5680835448534183E-2</v>
      </c>
      <c r="V1969" s="27" t="e">
        <f>(F1968-MAX(F$7:F1968))/MAX(F$7:F1968)</f>
        <v>#DIV/0!</v>
      </c>
      <c r="W1969" s="27" t="e">
        <f>(G1968-MAX(G$7:G1968))/MAX(G$7:G1968)</f>
        <v>#DIV/0!</v>
      </c>
      <c r="X1969" s="27" t="e">
        <f>(H1968-MAX(H$7:H1968))/MAX(H$7:H1968)</f>
        <v>#DIV/0!</v>
      </c>
      <c r="Y1969" s="27" t="e">
        <f>(I1968-MAX(I$7:I1968))/MAX(I$7:I1968)</f>
        <v>#DIV/0!</v>
      </c>
      <c r="Z1969" s="27" t="e">
        <f>(J1968-MAX(J$7:J1968))/MAX(J$7:J1968)</f>
        <v>#DIV/0!</v>
      </c>
      <c r="AA1969" s="27"/>
    </row>
    <row r="1970" spans="2:27" ht="14.5">
      <c r="B1970" s="20">
        <v>42069</v>
      </c>
      <c r="C1970" s="21">
        <v>1535.6176553028754</v>
      </c>
      <c r="D1970" s="22">
        <v>1072.56</v>
      </c>
      <c r="E1970" s="23">
        <v>1632.2362596006888</v>
      </c>
      <c r="F1970" s="22"/>
      <c r="G1970" s="42"/>
      <c r="H1970" s="22"/>
      <c r="I1970" s="22"/>
      <c r="J1970" s="23"/>
      <c r="K1970" s="27">
        <f t="shared" si="93"/>
        <v>6.8597665383540729E-4</v>
      </c>
      <c r="L1970" s="27">
        <f t="shared" si="93"/>
        <v>-1.0989625048895002E-3</v>
      </c>
      <c r="M1970" s="27">
        <f t="shared" si="93"/>
        <v>-3.97436538855378E-4</v>
      </c>
      <c r="N1970" s="27" t="e">
        <f t="shared" si="92"/>
        <v>#DIV/0!</v>
      </c>
      <c r="O1970" s="27" t="e">
        <f t="shared" si="92"/>
        <v>#DIV/0!</v>
      </c>
      <c r="P1970" s="27" t="e">
        <f t="shared" si="92"/>
        <v>#DIV/0!</v>
      </c>
      <c r="Q1970" s="27" t="e">
        <f t="shared" si="90"/>
        <v>#DIV/0!</v>
      </c>
      <c r="R1970" s="27" t="e">
        <f t="shared" si="90"/>
        <v>#DIV/0!</v>
      </c>
      <c r="S1970" s="27">
        <f>(C1969-MAX(C$7:C1969))/MAX(C$7:C1969)</f>
        <v>-5.0461168207831947E-3</v>
      </c>
      <c r="T1970" s="27">
        <f>(D1969-MAX(D$7:D1969))/MAX(D$7:D1969)</f>
        <v>-2.4014688772542241E-2</v>
      </c>
      <c r="U1970" s="27">
        <f>(E1969-MAX(E$7:E1969))/MAX(E$7:E1969)</f>
        <v>-1.5182068446583383E-2</v>
      </c>
      <c r="V1970" s="27" t="e">
        <f>(F1969-MAX(F$7:F1969))/MAX(F$7:F1969)</f>
        <v>#DIV/0!</v>
      </c>
      <c r="W1970" s="27" t="e">
        <f>(G1969-MAX(G$7:G1969))/MAX(G$7:G1969)</f>
        <v>#DIV/0!</v>
      </c>
      <c r="X1970" s="27" t="e">
        <f>(H1969-MAX(H$7:H1969))/MAX(H$7:H1969)</f>
        <v>#DIV/0!</v>
      </c>
      <c r="Y1970" s="27" t="e">
        <f>(I1969-MAX(I$7:I1969))/MAX(I$7:I1969)</f>
        <v>#DIV/0!</v>
      </c>
      <c r="Z1970" s="27" t="e">
        <f>(J1969-MAX(J$7:J1969))/MAX(J$7:J1969)</f>
        <v>#DIV/0!</v>
      </c>
      <c r="AA1970" s="27"/>
    </row>
    <row r="1971" spans="2:27" ht="14.5">
      <c r="B1971" s="20">
        <v>42072</v>
      </c>
      <c r="C1971" s="21">
        <v>1535.3650213171525</v>
      </c>
      <c r="D1971" s="22">
        <v>1073.45</v>
      </c>
      <c r="E1971" s="23">
        <v>1633.3022830473933</v>
      </c>
      <c r="F1971" s="22"/>
      <c r="G1971" s="42"/>
      <c r="H1971" s="22"/>
      <c r="I1971" s="22"/>
      <c r="J1971" s="23"/>
      <c r="K1971" s="27">
        <f t="shared" si="93"/>
        <v>-1.6451620287805113E-4</v>
      </c>
      <c r="L1971" s="27">
        <f t="shared" si="93"/>
        <v>8.2979040799591175E-4</v>
      </c>
      <c r="M1971" s="27">
        <f t="shared" si="93"/>
        <v>6.5310609321067581E-4</v>
      </c>
      <c r="N1971" s="27" t="e">
        <f t="shared" si="92"/>
        <v>#DIV/0!</v>
      </c>
      <c r="O1971" s="27" t="e">
        <f t="shared" si="92"/>
        <v>#DIV/0!</v>
      </c>
      <c r="P1971" s="27" t="e">
        <f t="shared" si="92"/>
        <v>#DIV/0!</v>
      </c>
      <c r="Q1971" s="27" t="e">
        <f t="shared" si="90"/>
        <v>#DIV/0!</v>
      </c>
      <c r="R1971" s="27" t="e">
        <f t="shared" si="90"/>
        <v>#DIV/0!</v>
      </c>
      <c r="S1971" s="27">
        <f>(C1970-MAX(C$7:C1970))/MAX(C$7:C1970)</f>
        <v>-4.363601685279348E-3</v>
      </c>
      <c r="T1971" s="27">
        <f>(D1970-MAX(D$7:D1970))/MAX(D$7:D1970)</f>
        <v>-2.5087260034904135E-2</v>
      </c>
      <c r="U1971" s="27">
        <f>(E1970-MAX(E$7:E1970))/MAX(E$7:E1970)</f>
        <v>-1.5573471076702641E-2</v>
      </c>
      <c r="V1971" s="27" t="e">
        <f>(F1970-MAX(F$7:F1970))/MAX(F$7:F1970)</f>
        <v>#DIV/0!</v>
      </c>
      <c r="W1971" s="27" t="e">
        <f>(G1970-MAX(G$7:G1970))/MAX(G$7:G1970)</f>
        <v>#DIV/0!</v>
      </c>
      <c r="X1971" s="27" t="e">
        <f>(H1970-MAX(H$7:H1970))/MAX(H$7:H1970)</f>
        <v>#DIV/0!</v>
      </c>
      <c r="Y1971" s="27" t="e">
        <f>(I1970-MAX(I$7:I1970))/MAX(I$7:I1970)</f>
        <v>#DIV/0!</v>
      </c>
      <c r="Z1971" s="27" t="e">
        <f>(J1970-MAX(J$7:J1970))/MAX(J$7:J1970)</f>
        <v>#DIV/0!</v>
      </c>
      <c r="AA1971" s="27"/>
    </row>
    <row r="1972" spans="2:27" ht="14.5">
      <c r="B1972" s="20">
        <v>42073</v>
      </c>
      <c r="C1972" s="21">
        <v>1537.4008317365356</v>
      </c>
      <c r="D1972" s="22">
        <v>1074.8</v>
      </c>
      <c r="E1972" s="23">
        <v>1637.4956629105011</v>
      </c>
      <c r="F1972" s="22"/>
      <c r="G1972" s="42"/>
      <c r="H1972" s="22"/>
      <c r="I1972" s="22"/>
      <c r="J1972" s="23"/>
      <c r="K1972" s="27">
        <f t="shared" si="93"/>
        <v>1.3259455511345219E-3</v>
      </c>
      <c r="L1972" s="27">
        <f t="shared" si="93"/>
        <v>1.2576272765381091E-3</v>
      </c>
      <c r="M1972" s="27">
        <f t="shared" si="93"/>
        <v>2.5674242341007236E-3</v>
      </c>
      <c r="N1972" s="27" t="e">
        <f t="shared" si="92"/>
        <v>#DIV/0!</v>
      </c>
      <c r="O1972" s="27" t="e">
        <f t="shared" si="92"/>
        <v>#DIV/0!</v>
      </c>
      <c r="P1972" s="27" t="e">
        <f t="shared" si="92"/>
        <v>#DIV/0!</v>
      </c>
      <c r="Q1972" s="27" t="e">
        <f t="shared" si="90"/>
        <v>#DIV/0!</v>
      </c>
      <c r="R1972" s="27" t="e">
        <f t="shared" si="90"/>
        <v>#DIV/0!</v>
      </c>
      <c r="S1972" s="27">
        <f>(C1971-MAX(C$7:C1971))/MAX(C$7:C1971)</f>
        <v>-4.5274000049772634E-3</v>
      </c>
      <c r="T1972" s="27">
        <f>(D1971-MAX(D$7:D1971))/MAX(D$7:D1971)</f>
        <v>-2.4278286794648083E-2</v>
      </c>
      <c r="U1972" s="27">
        <f>(E1971-MAX(E$7:E1971))/MAX(E$7:E1971)</f>
        <v>-1.4930536112344638E-2</v>
      </c>
      <c r="V1972" s="27" t="e">
        <f>(F1971-MAX(F$7:F1971))/MAX(F$7:F1971)</f>
        <v>#DIV/0!</v>
      </c>
      <c r="W1972" s="27" t="e">
        <f>(G1971-MAX(G$7:G1971))/MAX(G$7:G1971)</f>
        <v>#DIV/0!</v>
      </c>
      <c r="X1972" s="27" t="e">
        <f>(H1971-MAX(H$7:H1971))/MAX(H$7:H1971)</f>
        <v>#DIV/0!</v>
      </c>
      <c r="Y1972" s="27" t="e">
        <f>(I1971-MAX(I$7:I1971))/MAX(I$7:I1971)</f>
        <v>#DIV/0!</v>
      </c>
      <c r="Z1972" s="27" t="e">
        <f>(J1971-MAX(J$7:J1971))/MAX(J$7:J1971)</f>
        <v>#DIV/0!</v>
      </c>
      <c r="AA1972" s="27"/>
    </row>
    <row r="1973" spans="2:27" ht="14.5">
      <c r="B1973" s="20">
        <v>42074</v>
      </c>
      <c r="C1973" s="21">
        <v>1536.8993481978844</v>
      </c>
      <c r="D1973" s="22">
        <v>1071.33</v>
      </c>
      <c r="E1973" s="23">
        <v>1631.756201065896</v>
      </c>
      <c r="F1973" s="22"/>
      <c r="G1973" s="42"/>
      <c r="H1973" s="22"/>
      <c r="I1973" s="22"/>
      <c r="J1973" s="23"/>
      <c r="K1973" s="27">
        <f t="shared" si="93"/>
        <v>-3.2618919432014781E-4</v>
      </c>
      <c r="L1973" s="27">
        <f t="shared" si="93"/>
        <v>-3.2285076293263604E-3</v>
      </c>
      <c r="M1973" s="27">
        <f t="shared" si="93"/>
        <v>-3.5050241503563617E-3</v>
      </c>
      <c r="N1973" s="27" t="e">
        <f t="shared" si="92"/>
        <v>#DIV/0!</v>
      </c>
      <c r="O1973" s="27" t="e">
        <f t="shared" si="92"/>
        <v>#DIV/0!</v>
      </c>
      <c r="P1973" s="27" t="e">
        <f t="shared" si="92"/>
        <v>#DIV/0!</v>
      </c>
      <c r="Q1973" s="27" t="e">
        <f t="shared" si="90"/>
        <v>#DIV/0!</v>
      </c>
      <c r="R1973" s="27" t="e">
        <f t="shared" si="90"/>
        <v>#DIV/0!</v>
      </c>
      <c r="S1973" s="27">
        <f>(C1972-MAX(C$7:C1972))/MAX(C$7:C1972)</f>
        <v>-3.2074575397375098E-3</v>
      </c>
      <c r="T1973" s="27">
        <f>(D1972-MAX(D$7:D1972))/MAX(D$7:D1972)</f>
        <v>-2.3051192553810468E-2</v>
      </c>
      <c r="U1973" s="27">
        <f>(E1972-MAX(E$7:E1972))/MAX(E$7:E1972)</f>
        <v>-1.2401444898486939E-2</v>
      </c>
      <c r="V1973" s="27" t="e">
        <f>(F1972-MAX(F$7:F1972))/MAX(F$7:F1972)</f>
        <v>#DIV/0!</v>
      </c>
      <c r="W1973" s="27" t="e">
        <f>(G1972-MAX(G$7:G1972))/MAX(G$7:G1972)</f>
        <v>#DIV/0!</v>
      </c>
      <c r="X1973" s="27" t="e">
        <f>(H1972-MAX(H$7:H1972))/MAX(H$7:H1972)</f>
        <v>#DIV/0!</v>
      </c>
      <c r="Y1973" s="27" t="e">
        <f>(I1972-MAX(I$7:I1972))/MAX(I$7:I1972)</f>
        <v>#DIV/0!</v>
      </c>
      <c r="Z1973" s="27" t="e">
        <f>(J1972-MAX(J$7:J1972))/MAX(J$7:J1972)</f>
        <v>#DIV/0!</v>
      </c>
      <c r="AA1973" s="27"/>
    </row>
    <row r="1974" spans="2:27" ht="14.5">
      <c r="B1974" s="20">
        <v>42075</v>
      </c>
      <c r="C1974" s="21">
        <v>1537.390446289487</v>
      </c>
      <c r="D1974" s="22">
        <v>1072.05</v>
      </c>
      <c r="E1974" s="23">
        <v>1633.359319366607</v>
      </c>
      <c r="F1974" s="22"/>
      <c r="G1974" s="42"/>
      <c r="H1974" s="22"/>
      <c r="I1974" s="22"/>
      <c r="J1974" s="23"/>
      <c r="K1974" s="27">
        <f t="shared" si="93"/>
        <v>3.1953822622066141E-4</v>
      </c>
      <c r="L1974" s="27">
        <f t="shared" si="93"/>
        <v>6.7206182968826411E-4</v>
      </c>
      <c r="M1974" s="27">
        <f t="shared" si="93"/>
        <v>9.8244964515159516E-4</v>
      </c>
      <c r="N1974" s="27" t="e">
        <f t="shared" si="92"/>
        <v>#DIV/0!</v>
      </c>
      <c r="O1974" s="27" t="e">
        <f t="shared" si="92"/>
        <v>#DIV/0!</v>
      </c>
      <c r="P1974" s="27" t="e">
        <f t="shared" si="92"/>
        <v>#DIV/0!</v>
      </c>
      <c r="Q1974" s="27" t="e">
        <f t="shared" si="90"/>
        <v>#DIV/0!</v>
      </c>
      <c r="R1974" s="27" t="e">
        <f t="shared" si="90"/>
        <v>#DIV/0!</v>
      </c>
      <c r="S1974" s="27">
        <f>(C1973-MAX(C$7:C1973))/MAX(C$7:C1973)</f>
        <v>-3.5326004960669123E-3</v>
      </c>
      <c r="T1974" s="27">
        <f>(D1973-MAX(D$7:D1973))/MAX(D$7:D1973)</f>
        <v>-2.6205279232111831E-2</v>
      </c>
      <c r="U1974" s="27">
        <f>(E1973-MAX(E$7:E1973))/MAX(E$7:E1973)</f>
        <v>-1.5863001684974787E-2</v>
      </c>
      <c r="V1974" s="27" t="e">
        <f>(F1973-MAX(F$7:F1973))/MAX(F$7:F1973)</f>
        <v>#DIV/0!</v>
      </c>
      <c r="W1974" s="27" t="e">
        <f>(G1973-MAX(G$7:G1973))/MAX(G$7:G1973)</f>
        <v>#DIV/0!</v>
      </c>
      <c r="X1974" s="27" t="e">
        <f>(H1973-MAX(H$7:H1973))/MAX(H$7:H1973)</f>
        <v>#DIV/0!</v>
      </c>
      <c r="Y1974" s="27" t="e">
        <f>(I1973-MAX(I$7:I1973))/MAX(I$7:I1973)</f>
        <v>#DIV/0!</v>
      </c>
      <c r="Z1974" s="27" t="e">
        <f>(J1973-MAX(J$7:J1973))/MAX(J$7:J1973)</f>
        <v>#DIV/0!</v>
      </c>
      <c r="AA1974" s="27"/>
    </row>
    <row r="1975" spans="2:27" ht="14.5">
      <c r="B1975" s="20">
        <v>42076</v>
      </c>
      <c r="C1975" s="21">
        <v>1537.6719823195269</v>
      </c>
      <c r="D1975" s="22">
        <v>1069.54</v>
      </c>
      <c r="E1975" s="23">
        <v>1629.8939116322863</v>
      </c>
      <c r="F1975" s="22"/>
      <c r="G1975" s="42"/>
      <c r="H1975" s="22"/>
      <c r="I1975" s="22"/>
      <c r="J1975" s="23"/>
      <c r="K1975" s="27">
        <f t="shared" si="93"/>
        <v>1.8312591360203356E-4</v>
      </c>
      <c r="L1975" s="27">
        <f t="shared" si="93"/>
        <v>-2.3413087076162853E-3</v>
      </c>
      <c r="M1975" s="27">
        <f t="shared" si="93"/>
        <v>-2.1216444497127451E-3</v>
      </c>
      <c r="N1975" s="27" t="e">
        <f t="shared" si="92"/>
        <v>#DIV/0!</v>
      </c>
      <c r="O1975" s="27" t="e">
        <f t="shared" si="92"/>
        <v>#DIV/0!</v>
      </c>
      <c r="P1975" s="27" t="e">
        <f t="shared" si="92"/>
        <v>#DIV/0!</v>
      </c>
      <c r="Q1975" s="27" t="e">
        <f t="shared" si="90"/>
        <v>#DIV/0!</v>
      </c>
      <c r="R1975" s="27" t="e">
        <f t="shared" si="90"/>
        <v>#DIV/0!</v>
      </c>
      <c r="S1975" s="27">
        <f>(C1974-MAX(C$7:C1974))/MAX(C$7:C1974)</f>
        <v>-3.2141910707428156E-3</v>
      </c>
      <c r="T1975" s="27">
        <f>(D1974-MAX(D$7:D1974))/MAX(D$7:D1974)</f>
        <v>-2.5550828970331702E-2</v>
      </c>
      <c r="U1975" s="27">
        <f>(E1974-MAX(E$7:E1974))/MAX(E$7:E1974)</f>
        <v>-1.4896136640199698E-2</v>
      </c>
      <c r="V1975" s="27" t="e">
        <f>(F1974-MAX(F$7:F1974))/MAX(F$7:F1974)</f>
        <v>#DIV/0!</v>
      </c>
      <c r="W1975" s="27" t="e">
        <f>(G1974-MAX(G$7:G1974))/MAX(G$7:G1974)</f>
        <v>#DIV/0!</v>
      </c>
      <c r="X1975" s="27" t="e">
        <f>(H1974-MAX(H$7:H1974))/MAX(H$7:H1974)</f>
        <v>#DIV/0!</v>
      </c>
      <c r="Y1975" s="27" t="e">
        <f>(I1974-MAX(I$7:I1974))/MAX(I$7:I1974)</f>
        <v>#DIV/0!</v>
      </c>
      <c r="Z1975" s="27" t="e">
        <f>(J1974-MAX(J$7:J1974))/MAX(J$7:J1974)</f>
        <v>#DIV/0!</v>
      </c>
      <c r="AA1975" s="27"/>
    </row>
    <row r="1976" spans="2:27" ht="14.5">
      <c r="B1976" s="20">
        <v>42079</v>
      </c>
      <c r="C1976" s="21">
        <v>1537.8751181880466</v>
      </c>
      <c r="D1976" s="22">
        <v>1067.81</v>
      </c>
      <c r="E1976" s="23">
        <v>1627.5150838885036</v>
      </c>
      <c r="F1976" s="22"/>
      <c r="G1976" s="42"/>
      <c r="H1976" s="22"/>
      <c r="I1976" s="22"/>
      <c r="J1976" s="23"/>
      <c r="K1976" s="27">
        <f t="shared" si="93"/>
        <v>1.32106112913144E-4</v>
      </c>
      <c r="L1976" s="27">
        <f t="shared" si="93"/>
        <v>-1.6175178113955191E-3</v>
      </c>
      <c r="M1976" s="27">
        <f t="shared" si="93"/>
        <v>-1.4594985150907513E-3</v>
      </c>
      <c r="N1976" s="27" t="e">
        <f t="shared" si="92"/>
        <v>#DIV/0!</v>
      </c>
      <c r="O1976" s="27" t="e">
        <f t="shared" si="92"/>
        <v>#DIV/0!</v>
      </c>
      <c r="P1976" s="27" t="e">
        <f t="shared" si="92"/>
        <v>#DIV/0!</v>
      </c>
      <c r="Q1976" s="27" t="e">
        <f t="shared" si="90"/>
        <v>#DIV/0!</v>
      </c>
      <c r="R1976" s="27" t="e">
        <f t="shared" si="90"/>
        <v>#DIV/0!</v>
      </c>
      <c r="S1976" s="27">
        <f>(C1975-MAX(C$7:C1975))/MAX(C$7:C1975)</f>
        <v>-3.0316537588170466E-3</v>
      </c>
      <c r="T1976" s="27">
        <f>(D1975-MAX(D$7:D1975))/MAX(D$7:D1975)</f>
        <v>-2.7832315299592892E-2</v>
      </c>
      <c r="U1976" s="27">
        <f>(E1975-MAX(E$7:E1975))/MAX(E$7:E1975)</f>
        <v>-1.6986176784287575E-2</v>
      </c>
      <c r="V1976" s="27" t="e">
        <f>(F1975-MAX(F$7:F1975))/MAX(F$7:F1975)</f>
        <v>#DIV/0!</v>
      </c>
      <c r="W1976" s="27" t="e">
        <f>(G1975-MAX(G$7:G1975))/MAX(G$7:G1975)</f>
        <v>#DIV/0!</v>
      </c>
      <c r="X1976" s="27" t="e">
        <f>(H1975-MAX(H$7:H1975))/MAX(H$7:H1975)</f>
        <v>#DIV/0!</v>
      </c>
      <c r="Y1976" s="27" t="e">
        <f>(I1975-MAX(I$7:I1975))/MAX(I$7:I1975)</f>
        <v>#DIV/0!</v>
      </c>
      <c r="Z1976" s="27" t="e">
        <f>(J1975-MAX(J$7:J1975))/MAX(J$7:J1975)</f>
        <v>#DIV/0!</v>
      </c>
      <c r="AA1976" s="27"/>
    </row>
    <row r="1977" spans="2:27" ht="14.5">
      <c r="B1977" s="20">
        <v>42080</v>
      </c>
      <c r="C1977" s="21">
        <v>1539.0287958269992</v>
      </c>
      <c r="D1977" s="22">
        <v>1068.6300000000001</v>
      </c>
      <c r="E1977" s="23">
        <v>1629.9738932279436</v>
      </c>
      <c r="F1977" s="22"/>
      <c r="G1977" s="42"/>
      <c r="H1977" s="22"/>
      <c r="I1977" s="22"/>
      <c r="J1977" s="23"/>
      <c r="K1977" s="27">
        <f t="shared" si="93"/>
        <v>7.5017641244623512E-4</v>
      </c>
      <c r="L1977" s="27">
        <f t="shared" si="93"/>
        <v>7.6792687837734519E-4</v>
      </c>
      <c r="M1977" s="27">
        <f t="shared" si="93"/>
        <v>1.5107751465905928E-3</v>
      </c>
      <c r="N1977" s="27" t="e">
        <f t="shared" si="92"/>
        <v>#DIV/0!</v>
      </c>
      <c r="O1977" s="27" t="e">
        <f t="shared" si="92"/>
        <v>#DIV/0!</v>
      </c>
      <c r="P1977" s="27" t="e">
        <f t="shared" si="92"/>
        <v>#DIV/0!</v>
      </c>
      <c r="Q1977" s="27" t="e">
        <f t="shared" si="90"/>
        <v>#DIV/0!</v>
      </c>
      <c r="R1977" s="27" t="e">
        <f t="shared" si="90"/>
        <v>#DIV/0!</v>
      </c>
      <c r="S1977" s="27">
        <f>(C1976-MAX(C$7:C1976))/MAX(C$7:C1976)</f>
        <v>-2.8999481458976883E-3</v>
      </c>
      <c r="T1977" s="27">
        <f>(D1976-MAX(D$7:D1976))/MAX(D$7:D1976)</f>
        <v>-2.9404813845258993E-2</v>
      </c>
      <c r="U1977" s="27">
        <f>(E1976-MAX(E$7:E1976))/MAX(E$7:E1976)</f>
        <v>-1.8420883999584556E-2</v>
      </c>
      <c r="V1977" s="27" t="e">
        <f>(F1976-MAX(F$7:F1976))/MAX(F$7:F1976)</f>
        <v>#DIV/0!</v>
      </c>
      <c r="W1977" s="27" t="e">
        <f>(G1976-MAX(G$7:G1976))/MAX(G$7:G1976)</f>
        <v>#DIV/0!</v>
      </c>
      <c r="X1977" s="27" t="e">
        <f>(H1976-MAX(H$7:H1976))/MAX(H$7:H1976)</f>
        <v>#DIV/0!</v>
      </c>
      <c r="Y1977" s="27" t="e">
        <f>(I1976-MAX(I$7:I1976))/MAX(I$7:I1976)</f>
        <v>#DIV/0!</v>
      </c>
      <c r="Z1977" s="27" t="e">
        <f>(J1976-MAX(J$7:J1976))/MAX(J$7:J1976)</f>
        <v>#DIV/0!</v>
      </c>
      <c r="AA1977" s="27"/>
    </row>
    <row r="1978" spans="2:27" ht="14.5">
      <c r="B1978" s="20">
        <v>42081</v>
      </c>
      <c r="C1978" s="21">
        <v>1538.357089192903</v>
      </c>
      <c r="D1978" s="22">
        <v>1069.22</v>
      </c>
      <c r="E1978" s="23">
        <v>1630.1435522657832</v>
      </c>
      <c r="F1978" s="22"/>
      <c r="G1978" s="42"/>
      <c r="H1978" s="22"/>
      <c r="I1978" s="22"/>
      <c r="J1978" s="23"/>
      <c r="K1978" s="27">
        <f t="shared" si="93"/>
        <v>-4.364483860974655E-4</v>
      </c>
      <c r="L1978" s="27">
        <f t="shared" si="93"/>
        <v>5.521087747863973E-4</v>
      </c>
      <c r="M1978" s="27">
        <f t="shared" si="93"/>
        <v>1.040869663890831E-4</v>
      </c>
      <c r="N1978" s="27" t="e">
        <f t="shared" si="93"/>
        <v>#DIV/0!</v>
      </c>
      <c r="O1978" s="27" t="e">
        <f t="shared" si="93"/>
        <v>#DIV/0!</v>
      </c>
      <c r="P1978" s="27" t="e">
        <f t="shared" si="93"/>
        <v>#DIV/0!</v>
      </c>
      <c r="Q1978" s="27" t="e">
        <f t="shared" si="90"/>
        <v>#DIV/0!</v>
      </c>
      <c r="R1978" s="27" t="e">
        <f t="shared" si="90"/>
        <v>#DIV/0!</v>
      </c>
      <c r="S1978" s="27">
        <f>(C1977-MAX(C$7:C1977))/MAX(C$7:C1977)</f>
        <v>-2.1519472061478748E-3</v>
      </c>
      <c r="T1978" s="27">
        <f>(D1977-MAX(D$7:D1977))/MAX(D$7:D1977)</f>
        <v>-2.8659467713787058E-2</v>
      </c>
      <c r="U1978" s="27">
        <f>(E1977-MAX(E$7:E1977))/MAX(E$7:E1977)</f>
        <v>-1.6937938666718798E-2</v>
      </c>
      <c r="V1978" s="27" t="e">
        <f>(F1977-MAX(F$7:F1977))/MAX(F$7:F1977)</f>
        <v>#DIV/0!</v>
      </c>
      <c r="W1978" s="27" t="e">
        <f>(G1977-MAX(G$7:G1977))/MAX(G$7:G1977)</f>
        <v>#DIV/0!</v>
      </c>
      <c r="X1978" s="27" t="e">
        <f>(H1977-MAX(H$7:H1977))/MAX(H$7:H1977)</f>
        <v>#DIV/0!</v>
      </c>
      <c r="Y1978" s="27" t="e">
        <f>(I1977-MAX(I$7:I1977))/MAX(I$7:I1977)</f>
        <v>#DIV/0!</v>
      </c>
      <c r="Z1978" s="27" t="e">
        <f>(J1977-MAX(J$7:J1977))/MAX(J$7:J1977)</f>
        <v>#DIV/0!</v>
      </c>
      <c r="AA1978" s="27"/>
    </row>
    <row r="1979" spans="2:27" ht="14.5">
      <c r="B1979" s="20">
        <v>42082</v>
      </c>
      <c r="C1979" s="21">
        <v>1539.1613049105763</v>
      </c>
      <c r="D1979" s="22">
        <v>1069.05</v>
      </c>
      <c r="E1979" s="23">
        <v>1630.7450652591428</v>
      </c>
      <c r="F1979" s="22"/>
      <c r="G1979" s="42"/>
      <c r="H1979" s="22"/>
      <c r="I1979" s="22"/>
      <c r="J1979" s="23"/>
      <c r="K1979" s="27">
        <f t="shared" si="93"/>
        <v>5.2277570878889179E-4</v>
      </c>
      <c r="L1979" s="27">
        <f t="shared" si="93"/>
        <v>-1.5899440713795787E-4</v>
      </c>
      <c r="M1979" s="27">
        <f t="shared" si="93"/>
        <v>3.6899387941846662E-4</v>
      </c>
      <c r="N1979" s="27" t="e">
        <f t="shared" si="93"/>
        <v>#DIV/0!</v>
      </c>
      <c r="O1979" s="27" t="e">
        <f t="shared" si="93"/>
        <v>#DIV/0!</v>
      </c>
      <c r="P1979" s="27" t="e">
        <f t="shared" si="93"/>
        <v>#DIV/0!</v>
      </c>
      <c r="Q1979" s="27" t="e">
        <f t="shared" si="90"/>
        <v>#DIV/0!</v>
      </c>
      <c r="R1979" s="27" t="e">
        <f t="shared" si="90"/>
        <v>#DIV/0!</v>
      </c>
      <c r="S1979" s="27">
        <f>(C1978-MAX(C$7:C1978))/MAX(C$7:C1978)</f>
        <v>-2.5874563783602074E-3</v>
      </c>
      <c r="T1979" s="27">
        <f>(D1978-MAX(D$7:D1978))/MAX(D$7:D1978)</f>
        <v>-2.8123182082606214E-2</v>
      </c>
      <c r="U1979" s="27">
        <f>(E1978-MAX(E$7:E1978))/MAX(E$7:E1978)</f>
        <v>-1.683561471898232E-2</v>
      </c>
      <c r="V1979" s="27" t="e">
        <f>(F1978-MAX(F$7:F1978))/MAX(F$7:F1978)</f>
        <v>#DIV/0!</v>
      </c>
      <c r="W1979" s="27" t="e">
        <f>(G1978-MAX(G$7:G1978))/MAX(G$7:G1978)</f>
        <v>#DIV/0!</v>
      </c>
      <c r="X1979" s="27" t="e">
        <f>(H1978-MAX(H$7:H1978))/MAX(H$7:H1978)</f>
        <v>#DIV/0!</v>
      </c>
      <c r="Y1979" s="27" t="e">
        <f>(I1978-MAX(I$7:I1978))/MAX(I$7:I1978)</f>
        <v>#DIV/0!</v>
      </c>
      <c r="Z1979" s="27" t="e">
        <f>(J1978-MAX(J$7:J1978))/MAX(J$7:J1978)</f>
        <v>#DIV/0!</v>
      </c>
      <c r="AA1979" s="27"/>
    </row>
    <row r="1980" spans="2:27" ht="14.5">
      <c r="B1980" s="20">
        <v>42083</v>
      </c>
      <c r="C1980" s="21">
        <v>1537.7547476758318</v>
      </c>
      <c r="D1980" s="22">
        <v>1064.6500000000001</v>
      </c>
      <c r="E1980" s="23">
        <v>1622.6465585607782</v>
      </c>
      <c r="F1980" s="22"/>
      <c r="G1980" s="42"/>
      <c r="H1980" s="22"/>
      <c r="I1980" s="22"/>
      <c r="J1980" s="23"/>
      <c r="K1980" s="27">
        <f t="shared" si="93"/>
        <v>-9.1384654113702002E-4</v>
      </c>
      <c r="L1980" s="27">
        <f t="shared" si="93"/>
        <v>-4.1158037509937406E-3</v>
      </c>
      <c r="M1980" s="27">
        <f t="shared" si="93"/>
        <v>-4.9661390188402432E-3</v>
      </c>
      <c r="N1980" s="27" t="e">
        <f t="shared" si="93"/>
        <v>#DIV/0!</v>
      </c>
      <c r="O1980" s="27" t="e">
        <f t="shared" si="93"/>
        <v>#DIV/0!</v>
      </c>
      <c r="P1980" s="27" t="e">
        <f t="shared" si="93"/>
        <v>#DIV/0!</v>
      </c>
      <c r="Q1980" s="27" t="e">
        <f t="shared" si="90"/>
        <v>#DIV/0!</v>
      </c>
      <c r="R1980" s="27" t="e">
        <f t="shared" si="90"/>
        <v>#DIV/0!</v>
      </c>
      <c r="S1980" s="27">
        <f>(C1979-MAX(C$7:C1979))/MAX(C$7:C1979)</f>
        <v>-2.06603332891344E-3</v>
      </c>
      <c r="T1980" s="27">
        <f>(D1979-MAX(D$7:D1979))/MAX(D$7:D1979)</f>
        <v>-2.827770506108214E-2</v>
      </c>
      <c r="U1980" s="27">
        <f>(E1979-MAX(E$7:E1979))/MAX(E$7:E1979)</f>
        <v>-1.6472833078351363E-2</v>
      </c>
      <c r="V1980" s="27" t="e">
        <f>(F1979-MAX(F$7:F1979))/MAX(F$7:F1979)</f>
        <v>#DIV/0!</v>
      </c>
      <c r="W1980" s="27" t="e">
        <f>(G1979-MAX(G$7:G1979))/MAX(G$7:G1979)</f>
        <v>#DIV/0!</v>
      </c>
      <c r="X1980" s="27" t="e">
        <f>(H1979-MAX(H$7:H1979))/MAX(H$7:H1979)</f>
        <v>#DIV/0!</v>
      </c>
      <c r="Y1980" s="27" t="e">
        <f>(I1979-MAX(I$7:I1979))/MAX(I$7:I1979)</f>
        <v>#DIV/0!</v>
      </c>
      <c r="Z1980" s="27" t="e">
        <f>(J1979-MAX(J$7:J1979))/MAX(J$7:J1979)</f>
        <v>#DIV/0!</v>
      </c>
      <c r="AA1980" s="27"/>
    </row>
    <row r="1981" spans="2:27" ht="14.5">
      <c r="B1981" s="20">
        <v>42086</v>
      </c>
      <c r="C1981" s="21">
        <v>1537.4175300514521</v>
      </c>
      <c r="D1981" s="22">
        <v>1065.54</v>
      </c>
      <c r="E1981" s="23">
        <v>1623.6064828142034</v>
      </c>
      <c r="F1981" s="22"/>
      <c r="G1981" s="42"/>
      <c r="H1981" s="22"/>
      <c r="I1981" s="22"/>
      <c r="J1981" s="23"/>
      <c r="K1981" s="27">
        <f t="shared" si="93"/>
        <v>-2.1929220175676001E-4</v>
      </c>
      <c r="L1981" s="27">
        <f t="shared" si="93"/>
        <v>8.359554783261558E-4</v>
      </c>
      <c r="M1981" s="27">
        <f t="shared" si="93"/>
        <v>5.9157938514764474E-4</v>
      </c>
      <c r="N1981" s="27" t="e">
        <f t="shared" si="93"/>
        <v>#DIV/0!</v>
      </c>
      <c r="O1981" s="27" t="e">
        <f t="shared" si="93"/>
        <v>#DIV/0!</v>
      </c>
      <c r="P1981" s="27" t="e">
        <f t="shared" si="93"/>
        <v>#DIV/0!</v>
      </c>
      <c r="Q1981" s="27" t="e">
        <f t="shared" si="90"/>
        <v>#DIV/0!</v>
      </c>
      <c r="R1981" s="27" t="e">
        <f t="shared" si="90"/>
        <v>#DIV/0!</v>
      </c>
      <c r="S1981" s="27">
        <f>(C1980-MAX(C$7:C1980))/MAX(C$7:C1980)</f>
        <v>-2.9779918326389562E-3</v>
      </c>
      <c r="T1981" s="27">
        <f>(D1980-MAX(D$7:D1980))/MAX(D$7:D1980)</f>
        <v>-3.2277123327515984E-2</v>
      </c>
      <c r="U1981" s="27">
        <f>(E1980-MAX(E$7:E1980))/MAX(E$7:E1980)</f>
        <v>-2.1357165718090387E-2</v>
      </c>
      <c r="V1981" s="27" t="e">
        <f>(F1980-MAX(F$7:F1980))/MAX(F$7:F1980)</f>
        <v>#DIV/0!</v>
      </c>
      <c r="W1981" s="27" t="e">
        <f>(G1980-MAX(G$7:G1980))/MAX(G$7:G1980)</f>
        <v>#DIV/0!</v>
      </c>
      <c r="X1981" s="27" t="e">
        <f>(H1980-MAX(H$7:H1980))/MAX(H$7:H1980)</f>
        <v>#DIV/0!</v>
      </c>
      <c r="Y1981" s="27" t="e">
        <f>(I1980-MAX(I$7:I1980))/MAX(I$7:I1980)</f>
        <v>#DIV/0!</v>
      </c>
      <c r="Z1981" s="27" t="e">
        <f>(J1980-MAX(J$7:J1980))/MAX(J$7:J1980)</f>
        <v>#DIV/0!</v>
      </c>
      <c r="AA1981" s="27"/>
    </row>
    <row r="1982" spans="2:27" ht="14.5">
      <c r="B1982" s="20">
        <v>42087</v>
      </c>
      <c r="C1982" s="21">
        <v>1537.2588458942575</v>
      </c>
      <c r="D1982" s="22">
        <v>1063.96</v>
      </c>
      <c r="E1982" s="23">
        <v>1621.0309404667184</v>
      </c>
      <c r="F1982" s="22"/>
      <c r="G1982" s="42"/>
      <c r="H1982" s="22"/>
      <c r="I1982" s="22"/>
      <c r="J1982" s="23"/>
      <c r="K1982" s="27">
        <f t="shared" si="93"/>
        <v>-1.0321474426611132E-4</v>
      </c>
      <c r="L1982" s="27">
        <f t="shared" si="93"/>
        <v>-1.4828162246371956E-3</v>
      </c>
      <c r="M1982" s="27">
        <f t="shared" si="93"/>
        <v>-1.5863094750772078E-3</v>
      </c>
      <c r="N1982" s="27" t="e">
        <f t="shared" si="93"/>
        <v>#DIV/0!</v>
      </c>
      <c r="O1982" s="27" t="e">
        <f t="shared" si="93"/>
        <v>#DIV/0!</v>
      </c>
      <c r="P1982" s="27" t="e">
        <f t="shared" si="93"/>
        <v>#DIV/0!</v>
      </c>
      <c r="Q1982" s="27" t="e">
        <f t="shared" si="90"/>
        <v>#DIV/0!</v>
      </c>
      <c r="R1982" s="27" t="e">
        <f t="shared" si="90"/>
        <v>#DIV/0!</v>
      </c>
      <c r="S1982" s="27">
        <f>(C1981-MAX(C$7:C1981))/MAX(C$7:C1981)</f>
        <v>-3.1966309840099068E-3</v>
      </c>
      <c r="T1982" s="27">
        <f>(D1981-MAX(D$7:D1981))/MAX(D$7:D1981)</f>
        <v>-3.1468150087260137E-2</v>
      </c>
      <c r="U1982" s="27">
        <f>(E1981-MAX(E$7:E1981))/MAX(E$7:E1981)</f>
        <v>-2.0778220791906797E-2</v>
      </c>
      <c r="V1982" s="27" t="e">
        <f>(F1981-MAX(F$7:F1981))/MAX(F$7:F1981)</f>
        <v>#DIV/0!</v>
      </c>
      <c r="W1982" s="27" t="e">
        <f>(G1981-MAX(G$7:G1981))/MAX(G$7:G1981)</f>
        <v>#DIV/0!</v>
      </c>
      <c r="X1982" s="27" t="e">
        <f>(H1981-MAX(H$7:H1981))/MAX(H$7:H1981)</f>
        <v>#DIV/0!</v>
      </c>
      <c r="Y1982" s="27" t="e">
        <f>(I1981-MAX(I$7:I1981))/MAX(I$7:I1981)</f>
        <v>#DIV/0!</v>
      </c>
      <c r="Z1982" s="27" t="e">
        <f>(J1981-MAX(J$7:J1981))/MAX(J$7:J1981)</f>
        <v>#DIV/0!</v>
      </c>
      <c r="AA1982" s="27"/>
    </row>
    <row r="1983" spans="2:27" ht="14.5">
      <c r="B1983" s="20">
        <v>42088</v>
      </c>
      <c r="C1983" s="21">
        <v>1537.5202701117778</v>
      </c>
      <c r="D1983" s="22">
        <v>1066.01</v>
      </c>
      <c r="E1983" s="23">
        <v>1624.4312276004332</v>
      </c>
      <c r="F1983" s="22"/>
      <c r="G1983" s="42"/>
      <c r="H1983" s="22"/>
      <c r="I1983" s="22"/>
      <c r="J1983" s="23"/>
      <c r="K1983" s="27">
        <f t="shared" si="93"/>
        <v>1.7005868479369468E-4</v>
      </c>
      <c r="L1983" s="27">
        <f t="shared" si="93"/>
        <v>1.9267641640663413E-3</v>
      </c>
      <c r="M1983" s="27">
        <f t="shared" si="93"/>
        <v>2.0976077931835757E-3</v>
      </c>
      <c r="N1983" s="27" t="e">
        <f t="shared" si="93"/>
        <v>#DIV/0!</v>
      </c>
      <c r="O1983" s="27" t="e">
        <f t="shared" si="93"/>
        <v>#DIV/0!</v>
      </c>
      <c r="P1983" s="27" t="e">
        <f t="shared" si="93"/>
        <v>#DIV/0!</v>
      </c>
      <c r="Q1983" s="27" t="e">
        <f t="shared" si="93"/>
        <v>#DIV/0!</v>
      </c>
      <c r="R1983" s="27" t="e">
        <f t="shared" si="93"/>
        <v>#DIV/0!</v>
      </c>
      <c r="S1983" s="27">
        <f>(C1982-MAX(C$7:C1982))/MAX(C$7:C1982)</f>
        <v>-3.2995157888265291E-3</v>
      </c>
      <c r="T1983" s="27">
        <f>(D1982-MAX(D$7:D1982))/MAX(D$7:D1982)</f>
        <v>-3.2904304828388638E-2</v>
      </c>
      <c r="U1983" s="27">
        <f>(E1982-MAX(E$7:E1982))/MAX(E$7:E1982)</f>
        <v>-2.2331569578466583E-2</v>
      </c>
      <c r="V1983" s="27" t="e">
        <f>(F1982-MAX(F$7:F1982))/MAX(F$7:F1982)</f>
        <v>#DIV/0!</v>
      </c>
      <c r="W1983" s="27" t="e">
        <f>(G1982-MAX(G$7:G1982))/MAX(G$7:G1982)</f>
        <v>#DIV/0!</v>
      </c>
      <c r="X1983" s="27" t="e">
        <f>(H1982-MAX(H$7:H1982))/MAX(H$7:H1982)</f>
        <v>#DIV/0!</v>
      </c>
      <c r="Y1983" s="27" t="e">
        <f>(I1982-MAX(I$7:I1982))/MAX(I$7:I1982)</f>
        <v>#DIV/0!</v>
      </c>
      <c r="Z1983" s="27" t="e">
        <f>(J1982-MAX(J$7:J1982))/MAX(J$7:J1982)</f>
        <v>#DIV/0!</v>
      </c>
      <c r="AA1983" s="27"/>
    </row>
    <row r="1984" spans="2:27" ht="14.5">
      <c r="B1984" s="20">
        <v>42089</v>
      </c>
      <c r="C1984" s="21">
        <v>1534.9001225451636</v>
      </c>
      <c r="D1984" s="22">
        <v>1066.33</v>
      </c>
      <c r="E1984" s="23">
        <v>1622.1541507408401</v>
      </c>
      <c r="F1984" s="22"/>
      <c r="G1984" s="42"/>
      <c r="H1984" s="22"/>
      <c r="I1984" s="22"/>
      <c r="J1984" s="23"/>
      <c r="K1984" s="27">
        <f t="shared" si="93"/>
        <v>-1.7041385518927754E-3</v>
      </c>
      <c r="L1984" s="27">
        <f t="shared" si="93"/>
        <v>3.0018480126825509E-4</v>
      </c>
      <c r="M1984" s="27">
        <f t="shared" si="93"/>
        <v>-1.4017687058114348E-3</v>
      </c>
      <c r="N1984" s="27" t="e">
        <f t="shared" si="93"/>
        <v>#DIV/0!</v>
      </c>
      <c r="O1984" s="27" t="e">
        <f t="shared" si="93"/>
        <v>#DIV/0!</v>
      </c>
      <c r="P1984" s="27" t="e">
        <f t="shared" si="93"/>
        <v>#DIV/0!</v>
      </c>
      <c r="Q1984" s="27" t="e">
        <f t="shared" si="93"/>
        <v>#DIV/0!</v>
      </c>
      <c r="R1984" s="27" t="e">
        <f t="shared" si="93"/>
        <v>#DIV/0!</v>
      </c>
      <c r="S1984" s="27">
        <f>(C1983-MAX(C$7:C1983))/MAX(C$7:C1983)</f>
        <v>-3.1300182153483429E-3</v>
      </c>
      <c r="T1984" s="27">
        <f>(D1983-MAX(D$7:D1983))/MAX(D$7:D1983)</f>
        <v>-3.1040939499709215E-2</v>
      </c>
      <c r="U1984" s="27">
        <f>(E1983-MAX(E$7:E1983))/MAX(E$7:E1983)</f>
        <v>-2.0280804659664781E-2</v>
      </c>
      <c r="V1984" s="27" t="e">
        <f>(F1983-MAX(F$7:F1983))/MAX(F$7:F1983)</f>
        <v>#DIV/0!</v>
      </c>
      <c r="W1984" s="27" t="e">
        <f>(G1983-MAX(G$7:G1983))/MAX(G$7:G1983)</f>
        <v>#DIV/0!</v>
      </c>
      <c r="X1984" s="27" t="e">
        <f>(H1983-MAX(H$7:H1983))/MAX(H$7:H1983)</f>
        <v>#DIV/0!</v>
      </c>
      <c r="Y1984" s="27" t="e">
        <f>(I1983-MAX(I$7:I1983))/MAX(I$7:I1983)</f>
        <v>#DIV/0!</v>
      </c>
      <c r="Z1984" s="27" t="e">
        <f>(J1983-MAX(J$7:J1983))/MAX(J$7:J1983)</f>
        <v>#DIV/0!</v>
      </c>
      <c r="AA1984" s="27"/>
    </row>
    <row r="1985" spans="2:27" ht="14.5">
      <c r="B1985" s="20">
        <v>42090</v>
      </c>
      <c r="C1985" s="21">
        <v>1536.5767793782168</v>
      </c>
      <c r="D1985" s="22">
        <v>1066.82</v>
      </c>
      <c r="E1985" s="23">
        <v>1624.6701826901703</v>
      </c>
      <c r="F1985" s="22"/>
      <c r="G1985" s="42"/>
      <c r="H1985" s="22"/>
      <c r="I1985" s="22"/>
      <c r="J1985" s="23"/>
      <c r="K1985" s="27">
        <f t="shared" si="93"/>
        <v>1.0923556578215088E-3</v>
      </c>
      <c r="L1985" s="27">
        <f t="shared" si="93"/>
        <v>4.5952003601135161E-4</v>
      </c>
      <c r="M1985" s="27">
        <f t="shared" si="93"/>
        <v>1.5510436835988184E-3</v>
      </c>
      <c r="N1985" s="27" t="e">
        <f t="shared" si="93"/>
        <v>#DIV/0!</v>
      </c>
      <c r="O1985" s="27" t="e">
        <f t="shared" si="93"/>
        <v>#DIV/0!</v>
      </c>
      <c r="P1985" s="27" t="e">
        <f t="shared" si="93"/>
        <v>#DIV/0!</v>
      </c>
      <c r="Q1985" s="27" t="e">
        <f t="shared" si="93"/>
        <v>#DIV/0!</v>
      </c>
      <c r="R1985" s="27" t="e">
        <f t="shared" si="93"/>
        <v>#DIV/0!</v>
      </c>
      <c r="S1985" s="27">
        <f>(C1984-MAX(C$7:C1984))/MAX(C$7:C1984)</f>
        <v>-4.8288227825322664E-3</v>
      </c>
      <c r="T1985" s="27">
        <f>(D1984-MAX(D$7:D1984))/MAX(D$7:D1984)</f>
        <v>-3.075007271669589E-2</v>
      </c>
      <c r="U1985" s="27">
        <f>(E1984-MAX(E$7:E1984))/MAX(E$7:E1984)</f>
        <v>-2.1654144368175587E-2</v>
      </c>
      <c r="V1985" s="27" t="e">
        <f>(F1984-MAX(F$7:F1984))/MAX(F$7:F1984)</f>
        <v>#DIV/0!</v>
      </c>
      <c r="W1985" s="27" t="e">
        <f>(G1984-MAX(G$7:G1984))/MAX(G$7:G1984)</f>
        <v>#DIV/0!</v>
      </c>
      <c r="X1985" s="27" t="e">
        <f>(H1984-MAX(H$7:H1984))/MAX(H$7:H1984)</f>
        <v>#DIV/0!</v>
      </c>
      <c r="Y1985" s="27" t="e">
        <f>(I1984-MAX(I$7:I1984))/MAX(I$7:I1984)</f>
        <v>#DIV/0!</v>
      </c>
      <c r="Z1985" s="27" t="e">
        <f>(J1984-MAX(J$7:J1984))/MAX(J$7:J1984)</f>
        <v>#DIV/0!</v>
      </c>
      <c r="AA1985" s="27"/>
    </row>
    <row r="1986" spans="2:27" ht="14.5">
      <c r="B1986" s="20">
        <v>42093</v>
      </c>
      <c r="C1986" s="21">
        <v>1537.0403777162587</v>
      </c>
      <c r="D1986" s="22">
        <v>1064.29</v>
      </c>
      <c r="E1986" s="23">
        <v>1621.3033689269012</v>
      </c>
      <c r="F1986" s="22"/>
      <c r="G1986" s="42"/>
      <c r="H1986" s="22"/>
      <c r="I1986" s="22"/>
      <c r="J1986" s="23"/>
      <c r="K1986" s="27">
        <f t="shared" si="93"/>
        <v>3.0170854087074872E-4</v>
      </c>
      <c r="L1986" s="27">
        <f t="shared" si="93"/>
        <v>-2.3715340919742145E-3</v>
      </c>
      <c r="M1986" s="27">
        <f t="shared" si="93"/>
        <v>-2.0723059973282165E-3</v>
      </c>
      <c r="N1986" s="27" t="e">
        <f t="shared" si="93"/>
        <v>#DIV/0!</v>
      </c>
      <c r="O1986" s="27" t="e">
        <f t="shared" si="93"/>
        <v>#DIV/0!</v>
      </c>
      <c r="P1986" s="27" t="e">
        <f t="shared" si="93"/>
        <v>#DIV/0!</v>
      </c>
      <c r="Q1986" s="27" t="e">
        <f t="shared" si="93"/>
        <v>#DIV/0!</v>
      </c>
      <c r="R1986" s="27" t="e">
        <f t="shared" si="93"/>
        <v>#DIV/0!</v>
      </c>
      <c r="S1986" s="27">
        <f>(C1985-MAX(C$7:C1985))/MAX(C$7:C1985)</f>
        <v>-3.7417419165978781E-3</v>
      </c>
      <c r="T1986" s="27">
        <f>(D1985-MAX(D$7:D1985))/MAX(D$7:D1985)</f>
        <v>-3.0304682955206646E-2</v>
      </c>
      <c r="U1986" s="27">
        <f>(E1985-MAX(E$7:E1985))/MAX(E$7:E1985)</f>
        <v>-2.0136687208422741E-2</v>
      </c>
      <c r="V1986" s="27" t="e">
        <f>(F1985-MAX(F$7:F1985))/MAX(F$7:F1985)</f>
        <v>#DIV/0!</v>
      </c>
      <c r="W1986" s="27" t="e">
        <f>(G1985-MAX(G$7:G1985))/MAX(G$7:G1985)</f>
        <v>#DIV/0!</v>
      </c>
      <c r="X1986" s="27" t="e">
        <f>(H1985-MAX(H$7:H1985))/MAX(H$7:H1985)</f>
        <v>#DIV/0!</v>
      </c>
      <c r="Y1986" s="27" t="e">
        <f>(I1985-MAX(I$7:I1985))/MAX(I$7:I1985)</f>
        <v>#DIV/0!</v>
      </c>
      <c r="Z1986" s="27" t="e">
        <f>(J1985-MAX(J$7:J1985))/MAX(J$7:J1985)</f>
        <v>#DIV/0!</v>
      </c>
      <c r="AA1986" s="27"/>
    </row>
    <row r="1987" spans="2:27" ht="14.5">
      <c r="B1987" s="20">
        <v>42094</v>
      </c>
      <c r="C1987" s="21">
        <v>1537.3380461539584</v>
      </c>
      <c r="D1987" s="22">
        <v>1066.4100000000001</v>
      </c>
      <c r="E1987" s="23">
        <v>1624.8485890315781</v>
      </c>
      <c r="F1987" s="22"/>
      <c r="G1987" s="42"/>
      <c r="H1987" s="22"/>
      <c r="I1987" s="22"/>
      <c r="J1987" s="23"/>
      <c r="K1987" s="27">
        <f t="shared" si="93"/>
        <v>1.9366338192239319E-4</v>
      </c>
      <c r="L1987" s="27">
        <f t="shared" si="93"/>
        <v>1.9919382874968861E-3</v>
      </c>
      <c r="M1987" s="27">
        <f t="shared" si="93"/>
        <v>2.1866482070060922E-3</v>
      </c>
      <c r="N1987" s="27" t="e">
        <f t="shared" si="93"/>
        <v>#DIV/0!</v>
      </c>
      <c r="O1987" s="27" t="e">
        <f t="shared" si="93"/>
        <v>#DIV/0!</v>
      </c>
      <c r="P1987" s="27" t="e">
        <f t="shared" si="93"/>
        <v>#DIV/0!</v>
      </c>
      <c r="Q1987" s="27" t="e">
        <f t="shared" si="93"/>
        <v>#DIV/0!</v>
      </c>
      <c r="R1987" s="27" t="e">
        <f t="shared" si="93"/>
        <v>#DIV/0!</v>
      </c>
      <c r="S1987" s="27">
        <f>(C1986-MAX(C$7:C1986))/MAX(C$7:C1986)</f>
        <v>-3.4411622912211845E-3</v>
      </c>
      <c r="T1987" s="27">
        <f>(D1986-MAX(D$7:D1986))/MAX(D$7:D1986)</f>
        <v>-3.2604348458406159E-2</v>
      </c>
      <c r="U1987" s="27">
        <f>(E1986-MAX(E$7:E1986))/MAX(E$7:E1986)</f>
        <v>-2.2167263828082633E-2</v>
      </c>
      <c r="V1987" s="27" t="e">
        <f>(F1986-MAX(F$7:F1986))/MAX(F$7:F1986)</f>
        <v>#DIV/0!</v>
      </c>
      <c r="W1987" s="27" t="e">
        <f>(G1986-MAX(G$7:G1986))/MAX(G$7:G1986)</f>
        <v>#DIV/0!</v>
      </c>
      <c r="X1987" s="27" t="e">
        <f>(H1986-MAX(H$7:H1986))/MAX(H$7:H1986)</f>
        <v>#DIV/0!</v>
      </c>
      <c r="Y1987" s="27" t="e">
        <f>(I1986-MAX(I$7:I1986))/MAX(I$7:I1986)</f>
        <v>#DIV/0!</v>
      </c>
      <c r="Z1987" s="27" t="e">
        <f>(J1986-MAX(J$7:J1986))/MAX(J$7:J1986)</f>
        <v>#DIV/0!</v>
      </c>
      <c r="AA1987" s="27"/>
    </row>
    <row r="1988" spans="2:27" ht="14.5">
      <c r="B1988" s="20">
        <v>42095</v>
      </c>
      <c r="C1988" s="21">
        <v>1537.1570212162615</v>
      </c>
      <c r="D1988" s="22">
        <v>1065.1199999999999</v>
      </c>
      <c r="E1988" s="23">
        <v>1622.691465255441</v>
      </c>
      <c r="F1988" s="22"/>
      <c r="G1988" s="42"/>
      <c r="H1988" s="22"/>
      <c r="I1988" s="22"/>
      <c r="J1988" s="23"/>
      <c r="K1988" s="27">
        <f t="shared" si="93"/>
        <v>-1.1775220040244339E-4</v>
      </c>
      <c r="L1988" s="27">
        <f t="shared" si="93"/>
        <v>-1.2096660758996736E-3</v>
      </c>
      <c r="M1988" s="27">
        <f t="shared" si="93"/>
        <v>-1.3275844843012585E-3</v>
      </c>
      <c r="N1988" s="27" t="e">
        <f t="shared" si="93"/>
        <v>#DIV/0!</v>
      </c>
      <c r="O1988" s="27" t="e">
        <f t="shared" si="93"/>
        <v>#DIV/0!</v>
      </c>
      <c r="P1988" s="27" t="e">
        <f t="shared" si="93"/>
        <v>#DIV/0!</v>
      </c>
      <c r="Q1988" s="27" t="e">
        <f t="shared" si="93"/>
        <v>#DIV/0!</v>
      </c>
      <c r="R1988" s="27" t="e">
        <f t="shared" si="93"/>
        <v>#DIV/0!</v>
      </c>
      <c r="S1988" s="27">
        <f>(C1987-MAX(C$7:C1987))/MAX(C$7:C1987)</f>
        <v>-3.2481653364259118E-3</v>
      </c>
      <c r="T1988" s="27">
        <f>(D1987-MAX(D$7:D1987))/MAX(D$7:D1987)</f>
        <v>-3.0677356020942407E-2</v>
      </c>
      <c r="U1988" s="27">
        <f>(E1987-MAX(E$7:E1987))/MAX(E$7:E1987)</f>
        <v>-2.0029087628780477E-2</v>
      </c>
      <c r="V1988" s="27" t="e">
        <f>(F1987-MAX(F$7:F1987))/MAX(F$7:F1987)</f>
        <v>#DIV/0!</v>
      </c>
      <c r="W1988" s="27" t="e">
        <f>(G1987-MAX(G$7:G1987))/MAX(G$7:G1987)</f>
        <v>#DIV/0!</v>
      </c>
      <c r="X1988" s="27" t="e">
        <f>(H1987-MAX(H$7:H1987))/MAX(H$7:H1987)</f>
        <v>#DIV/0!</v>
      </c>
      <c r="Y1988" s="27" t="e">
        <f>(I1987-MAX(I$7:I1987))/MAX(I$7:I1987)</f>
        <v>#DIV/0!</v>
      </c>
      <c r="Z1988" s="27" t="e">
        <f>(J1987-MAX(J$7:J1987))/MAX(J$7:J1987)</f>
        <v>#DIV/0!</v>
      </c>
      <c r="AA1988" s="27"/>
    </row>
    <row r="1989" spans="2:27" ht="14.5">
      <c r="B1989" s="20">
        <v>42096</v>
      </c>
      <c r="C1989" s="21">
        <v>1537.1962204848844</v>
      </c>
      <c r="D1989" s="22">
        <v>1064.54</v>
      </c>
      <c r="E1989" s="23">
        <v>1621.8488431701976</v>
      </c>
      <c r="F1989" s="22"/>
      <c r="G1989" s="42"/>
      <c r="H1989" s="22"/>
      <c r="I1989" s="22"/>
      <c r="J1989" s="23"/>
      <c r="K1989" s="27">
        <f t="shared" si="93"/>
        <v>2.5501147951745295E-5</v>
      </c>
      <c r="L1989" s="27">
        <f t="shared" si="93"/>
        <v>-5.4453958239442102E-4</v>
      </c>
      <c r="M1989" s="27">
        <f t="shared" si="93"/>
        <v>-5.1927436810106364E-4</v>
      </c>
      <c r="N1989" s="27" t="e">
        <f t="shared" si="93"/>
        <v>#DIV/0!</v>
      </c>
      <c r="O1989" s="27" t="e">
        <f t="shared" si="93"/>
        <v>#DIV/0!</v>
      </c>
      <c r="P1989" s="27" t="e">
        <f t="shared" si="93"/>
        <v>#DIV/0!</v>
      </c>
      <c r="Q1989" s="27" t="e">
        <f t="shared" si="93"/>
        <v>#DIV/0!</v>
      </c>
      <c r="R1989" s="27" t="e">
        <f t="shared" si="93"/>
        <v>#DIV/0!</v>
      </c>
      <c r="S1989" s="27">
        <f>(C1988-MAX(C$7:C1988))/MAX(C$7:C1988)</f>
        <v>-3.3655350582126901E-3</v>
      </c>
      <c r="T1989" s="27">
        <f>(D1988-MAX(D$7:D1988))/MAX(D$7:D1988)</f>
        <v>-3.1849912739965271E-2</v>
      </c>
      <c r="U1989" s="27">
        <f>(E1988-MAX(E$7:E1988))/MAX(E$7:E1988)</f>
        <v>-2.1330081807111011E-2</v>
      </c>
      <c r="V1989" s="27" t="e">
        <f>(F1988-MAX(F$7:F1988))/MAX(F$7:F1988)</f>
        <v>#DIV/0!</v>
      </c>
      <c r="W1989" s="27" t="e">
        <f>(G1988-MAX(G$7:G1988))/MAX(G$7:G1988)</f>
        <v>#DIV/0!</v>
      </c>
      <c r="X1989" s="27" t="e">
        <f>(H1988-MAX(H$7:H1988))/MAX(H$7:H1988)</f>
        <v>#DIV/0!</v>
      </c>
      <c r="Y1989" s="27" t="e">
        <f>(I1988-MAX(I$7:I1988))/MAX(I$7:I1988)</f>
        <v>#DIV/0!</v>
      </c>
      <c r="Z1989" s="27" t="e">
        <f>(J1988-MAX(J$7:J1988))/MAX(J$7:J1988)</f>
        <v>#DIV/0!</v>
      </c>
      <c r="AA1989" s="27"/>
    </row>
    <row r="1990" spans="2:27" ht="14.5">
      <c r="B1990" s="20">
        <v>42101</v>
      </c>
      <c r="C1990" s="21">
        <v>1536.8489057862564</v>
      </c>
      <c r="D1990" s="22">
        <v>1062.24</v>
      </c>
      <c r="E1990" s="23">
        <v>1617.9768957994679</v>
      </c>
      <c r="F1990" s="22"/>
      <c r="G1990" s="42"/>
      <c r="H1990" s="22"/>
      <c r="I1990" s="22"/>
      <c r="J1990" s="23"/>
      <c r="K1990" s="27">
        <f t="shared" si="93"/>
        <v>-2.259403802843396E-4</v>
      </c>
      <c r="L1990" s="27">
        <f t="shared" si="93"/>
        <v>-2.1605576117383896E-3</v>
      </c>
      <c r="M1990" s="27">
        <f t="shared" si="93"/>
        <v>-2.3873663609497164E-3</v>
      </c>
      <c r="N1990" s="27" t="e">
        <f t="shared" si="93"/>
        <v>#DIV/0!</v>
      </c>
      <c r="O1990" s="27" t="e">
        <f t="shared" si="93"/>
        <v>#DIV/0!</v>
      </c>
      <c r="P1990" s="27" t="e">
        <f t="shared" si="93"/>
        <v>#DIV/0!</v>
      </c>
      <c r="Q1990" s="27" t="e">
        <f t="shared" si="93"/>
        <v>#DIV/0!</v>
      </c>
      <c r="R1990" s="27" t="e">
        <f t="shared" si="93"/>
        <v>#DIV/0!</v>
      </c>
      <c r="S1990" s="27">
        <f>(C1989-MAX(C$7:C1989))/MAX(C$7:C1989)</f>
        <v>-3.340119735268497E-3</v>
      </c>
      <c r="T1990" s="27">
        <f>(D1989-MAX(D$7:D1989))/MAX(D$7:D1989)</f>
        <v>-3.2377108784176954E-2</v>
      </c>
      <c r="U1990" s="27">
        <f>(E1989-MAX(E$7:E1989))/MAX(E$7:E1989)</f>
        <v>-2.1838280010460089E-2</v>
      </c>
      <c r="V1990" s="27" t="e">
        <f>(F1989-MAX(F$7:F1989))/MAX(F$7:F1989)</f>
        <v>#DIV/0!</v>
      </c>
      <c r="W1990" s="27" t="e">
        <f>(G1989-MAX(G$7:G1989))/MAX(G$7:G1989)</f>
        <v>#DIV/0!</v>
      </c>
      <c r="X1990" s="27" t="e">
        <f>(H1989-MAX(H$7:H1989))/MAX(H$7:H1989)</f>
        <v>#DIV/0!</v>
      </c>
      <c r="Y1990" s="27" t="e">
        <f>(I1989-MAX(I$7:I1989))/MAX(I$7:I1989)</f>
        <v>#DIV/0!</v>
      </c>
      <c r="Z1990" s="27" t="e">
        <f>(J1989-MAX(J$7:J1989))/MAX(J$7:J1989)</f>
        <v>#DIV/0!</v>
      </c>
      <c r="AA1990" s="27"/>
    </row>
    <row r="1991" spans="2:27" ht="14.5">
      <c r="B1991" s="20">
        <v>42102</v>
      </c>
      <c r="C1991" s="21">
        <v>1536.6106111267143</v>
      </c>
      <c r="D1991" s="22">
        <v>1062.72</v>
      </c>
      <c r="E1991" s="23">
        <v>1618.4570201575461</v>
      </c>
      <c r="F1991" s="22"/>
      <c r="G1991" s="42"/>
      <c r="H1991" s="22"/>
      <c r="I1991" s="22"/>
      <c r="J1991" s="23"/>
      <c r="K1991" s="27">
        <f t="shared" si="93"/>
        <v>-1.5505405810878337E-4</v>
      </c>
      <c r="L1991" s="27">
        <f t="shared" si="93"/>
        <v>4.518752824220762E-4</v>
      </c>
      <c r="M1991" s="27">
        <f t="shared" si="93"/>
        <v>2.9674364283249766E-4</v>
      </c>
      <c r="N1991" s="27" t="e">
        <f t="shared" si="93"/>
        <v>#DIV/0!</v>
      </c>
      <c r="O1991" s="27" t="e">
        <f t="shared" si="93"/>
        <v>#DIV/0!</v>
      </c>
      <c r="P1991" s="27" t="e">
        <f t="shared" si="93"/>
        <v>#DIV/0!</v>
      </c>
      <c r="Q1991" s="27" t="e">
        <f t="shared" si="93"/>
        <v>#DIV/0!</v>
      </c>
      <c r="R1991" s="27" t="e">
        <f t="shared" si="93"/>
        <v>#DIV/0!</v>
      </c>
      <c r="S1991" s="27">
        <f>(C1990-MAX(C$7:C1990))/MAX(C$7:C1990)</f>
        <v>-3.5653054476296503E-3</v>
      </c>
      <c r="T1991" s="27">
        <f>(D1990-MAX(D$7:D1990))/MAX(D$7:D1990)</f>
        <v>-3.4467713787085581E-2</v>
      </c>
      <c r="U1991" s="27">
        <f>(E1990-MAX(E$7:E1990))/MAX(E$7:E1990)</f>
        <v>-2.4173510396331799E-2</v>
      </c>
      <c r="V1991" s="27" t="e">
        <f>(F1990-MAX(F$7:F1990))/MAX(F$7:F1990)</f>
        <v>#DIV/0!</v>
      </c>
      <c r="W1991" s="27" t="e">
        <f>(G1990-MAX(G$7:G1990))/MAX(G$7:G1990)</f>
        <v>#DIV/0!</v>
      </c>
      <c r="X1991" s="27" t="e">
        <f>(H1990-MAX(H$7:H1990))/MAX(H$7:H1990)</f>
        <v>#DIV/0!</v>
      </c>
      <c r="Y1991" s="27" t="e">
        <f>(I1990-MAX(I$7:I1990))/MAX(I$7:I1990)</f>
        <v>#DIV/0!</v>
      </c>
      <c r="Z1991" s="27" t="e">
        <f>(J1990-MAX(J$7:J1990))/MAX(J$7:J1990)</f>
        <v>#DIV/0!</v>
      </c>
      <c r="AA1991" s="27"/>
    </row>
    <row r="1992" spans="2:27" ht="14.5">
      <c r="B1992" s="20">
        <v>42103</v>
      </c>
      <c r="C1992" s="21">
        <v>1536.2496573416279</v>
      </c>
      <c r="D1992" s="22">
        <v>1061.44</v>
      </c>
      <c r="E1992" s="23">
        <v>1616.1252756817166</v>
      </c>
      <c r="F1992" s="22"/>
      <c r="G1992" s="42"/>
      <c r="H1992" s="22"/>
      <c r="I1992" s="22"/>
      <c r="J1992" s="23"/>
      <c r="K1992" s="27">
        <f t="shared" si="93"/>
        <v>-2.3490257224090261E-4</v>
      </c>
      <c r="L1992" s="27">
        <f t="shared" si="93"/>
        <v>-1.2044564890093534E-3</v>
      </c>
      <c r="M1992" s="27">
        <f t="shared" si="93"/>
        <v>-1.4407206659108329E-3</v>
      </c>
      <c r="N1992" s="27" t="e">
        <f t="shared" si="93"/>
        <v>#DIV/0!</v>
      </c>
      <c r="O1992" s="27" t="e">
        <f t="shared" si="93"/>
        <v>#DIV/0!</v>
      </c>
      <c r="P1992" s="27" t="e">
        <f t="shared" si="93"/>
        <v>#DIV/0!</v>
      </c>
      <c r="Q1992" s="27" t="e">
        <f t="shared" si="93"/>
        <v>#DIV/0!</v>
      </c>
      <c r="R1992" s="27" t="e">
        <f t="shared" si="93"/>
        <v>#DIV/0!</v>
      </c>
      <c r="S1992" s="27">
        <f>(C1991-MAX(C$7:C1991))/MAX(C$7:C1991)</f>
        <v>-3.7198066906603375E-3</v>
      </c>
      <c r="T1992" s="27">
        <f>(D1991-MAX(D$7:D1991))/MAX(D$7:D1991)</f>
        <v>-3.4031413612565495E-2</v>
      </c>
      <c r="U1992" s="27">
        <f>(E1991-MAX(E$7:E1991))/MAX(E$7:E1991)</f>
        <v>-2.3883940089034432E-2</v>
      </c>
      <c r="V1992" s="27" t="e">
        <f>(F1991-MAX(F$7:F1991))/MAX(F$7:F1991)</f>
        <v>#DIV/0!</v>
      </c>
      <c r="W1992" s="27" t="e">
        <f>(G1991-MAX(G$7:G1991))/MAX(G$7:G1991)</f>
        <v>#DIV/0!</v>
      </c>
      <c r="X1992" s="27" t="e">
        <f>(H1991-MAX(H$7:H1991))/MAX(H$7:H1991)</f>
        <v>#DIV/0!</v>
      </c>
      <c r="Y1992" s="27" t="e">
        <f>(I1991-MAX(I$7:I1991))/MAX(I$7:I1991)</f>
        <v>#DIV/0!</v>
      </c>
      <c r="Z1992" s="27" t="e">
        <f>(J1991-MAX(J$7:J1991))/MAX(J$7:J1991)</f>
        <v>#DIV/0!</v>
      </c>
      <c r="AA1992" s="27"/>
    </row>
    <row r="1993" spans="2:27" ht="14.5">
      <c r="B1993" s="20">
        <v>42104</v>
      </c>
      <c r="C1993" s="21">
        <v>1534.9628467399896</v>
      </c>
      <c r="D1993" s="22">
        <v>1061.0999999999999</v>
      </c>
      <c r="E1993" s="23">
        <v>1614.2492283413535</v>
      </c>
      <c r="F1993" s="22"/>
      <c r="G1993" s="42"/>
      <c r="H1993" s="22"/>
      <c r="I1993" s="22"/>
      <c r="J1993" s="23"/>
      <c r="K1993" s="27">
        <f t="shared" si="93"/>
        <v>-8.3763117243917939E-4</v>
      </c>
      <c r="L1993" s="27">
        <f t="shared" si="93"/>
        <v>-3.2031956587286192E-4</v>
      </c>
      <c r="M1993" s="27">
        <f t="shared" si="93"/>
        <v>-1.1608303939011355E-3</v>
      </c>
      <c r="N1993" s="27" t="e">
        <f t="shared" si="93"/>
        <v>#DIV/0!</v>
      </c>
      <c r="O1993" s="27" t="e">
        <f t="shared" si="93"/>
        <v>#DIV/0!</v>
      </c>
      <c r="P1993" s="27" t="e">
        <f t="shared" si="93"/>
        <v>#DIV/0!</v>
      </c>
      <c r="Q1993" s="27" t="e">
        <f t="shared" si="93"/>
        <v>#DIV/0!</v>
      </c>
      <c r="R1993" s="27" t="e">
        <f t="shared" si="93"/>
        <v>#DIV/0!</v>
      </c>
      <c r="S1993" s="27">
        <f>(C1992-MAX(C$7:C1992))/MAX(C$7:C1992)</f>
        <v>-3.9538354707414061E-3</v>
      </c>
      <c r="T1993" s="27">
        <f>(D1992-MAX(D$7:D1992))/MAX(D$7:D1992)</f>
        <v>-3.5194880744618989E-2</v>
      </c>
      <c r="U1993" s="27">
        <f>(E1992-MAX(E$7:E1992))/MAX(E$7:E1992)</f>
        <v>-2.5290250668875656E-2</v>
      </c>
      <c r="V1993" s="27" t="e">
        <f>(F1992-MAX(F$7:F1992))/MAX(F$7:F1992)</f>
        <v>#DIV/0!</v>
      </c>
      <c r="W1993" s="27" t="e">
        <f>(G1992-MAX(G$7:G1992))/MAX(G$7:G1992)</f>
        <v>#DIV/0!</v>
      </c>
      <c r="X1993" s="27" t="e">
        <f>(H1992-MAX(H$7:H1992))/MAX(H$7:H1992)</f>
        <v>#DIV/0!</v>
      </c>
      <c r="Y1993" s="27" t="e">
        <f>(I1992-MAX(I$7:I1992))/MAX(I$7:I1992)</f>
        <v>#DIV/0!</v>
      </c>
      <c r="Z1993" s="27" t="e">
        <f>(J1992-MAX(J$7:J1992))/MAX(J$7:J1992)</f>
        <v>#DIV/0!</v>
      </c>
      <c r="AA1993" s="27"/>
    </row>
    <row r="1994" spans="2:27" ht="14.5">
      <c r="B1994" s="20">
        <v>42107</v>
      </c>
      <c r="C1994" s="21">
        <v>1535.1961322535374</v>
      </c>
      <c r="D1994" s="22">
        <v>1060.54</v>
      </c>
      <c r="E1994" s="23">
        <v>1613.6418892932465</v>
      </c>
      <c r="F1994" s="22"/>
      <c r="G1994" s="42"/>
      <c r="H1994" s="22"/>
      <c r="I1994" s="22"/>
      <c r="J1994" s="23"/>
      <c r="K1994" s="27">
        <f t="shared" si="93"/>
        <v>1.5198121182091739E-4</v>
      </c>
      <c r="L1994" s="27">
        <f t="shared" si="93"/>
        <v>-5.2775421732154104E-4</v>
      </c>
      <c r="M1994" s="27">
        <f t="shared" si="93"/>
        <v>-3.762362325742119E-4</v>
      </c>
      <c r="N1994" s="27" t="e">
        <f t="shared" si="93"/>
        <v>#DIV/0!</v>
      </c>
      <c r="O1994" s="27" t="e">
        <f t="shared" si="93"/>
        <v>#DIV/0!</v>
      </c>
      <c r="P1994" s="27" t="e">
        <f t="shared" si="93"/>
        <v>#DIV/0!</v>
      </c>
      <c r="Q1994" s="27" t="e">
        <f t="shared" si="93"/>
        <v>#DIV/0!</v>
      </c>
      <c r="R1994" s="27" t="e">
        <f t="shared" si="93"/>
        <v>#DIV/0!</v>
      </c>
      <c r="S1994" s="27">
        <f>(C1993-MAX(C$7:C1993))/MAX(C$7:C1993)</f>
        <v>-4.7881547873395661E-3</v>
      </c>
      <c r="T1994" s="27">
        <f>(D1993-MAX(D$7:D1993))/MAX(D$7:D1993)</f>
        <v>-3.5503926701570834E-2</v>
      </c>
      <c r="U1994" s="27">
        <f>(E1993-MAX(E$7:E1993))/MAX(E$7:E1993)</f>
        <v>-2.642172337113095E-2</v>
      </c>
      <c r="V1994" s="27" t="e">
        <f>(F1993-MAX(F$7:F1993))/MAX(F$7:F1993)</f>
        <v>#DIV/0!</v>
      </c>
      <c r="W1994" s="27" t="e">
        <f>(G1993-MAX(G$7:G1993))/MAX(G$7:G1993)</f>
        <v>#DIV/0!</v>
      </c>
      <c r="X1994" s="27" t="e">
        <f>(H1993-MAX(H$7:H1993))/MAX(H$7:H1993)</f>
        <v>#DIV/0!</v>
      </c>
      <c r="Y1994" s="27" t="e">
        <f>(I1993-MAX(I$7:I1993))/MAX(I$7:I1993)</f>
        <v>#DIV/0!</v>
      </c>
      <c r="Z1994" s="27" t="e">
        <f>(J1993-MAX(J$7:J1993))/MAX(J$7:J1993)</f>
        <v>#DIV/0!</v>
      </c>
      <c r="AA1994" s="27"/>
    </row>
    <row r="1995" spans="2:27" ht="14.5">
      <c r="B1995" s="20">
        <v>42108</v>
      </c>
      <c r="C1995" s="21">
        <v>1535.9015704331289</v>
      </c>
      <c r="D1995" s="22">
        <v>1062.94</v>
      </c>
      <c r="E1995" s="23">
        <v>1618.0441416331059</v>
      </c>
      <c r="F1995" s="22"/>
      <c r="G1995" s="42"/>
      <c r="H1995" s="22"/>
      <c r="I1995" s="22"/>
      <c r="J1995" s="23"/>
      <c r="K1995" s="27">
        <f t="shared" si="93"/>
        <v>4.5951013344192049E-4</v>
      </c>
      <c r="L1995" s="27">
        <f t="shared" si="93"/>
        <v>2.2629980953099427E-3</v>
      </c>
      <c r="M1995" s="27">
        <f t="shared" si="93"/>
        <v>2.728147037498907E-3</v>
      </c>
      <c r="N1995" s="27" t="e">
        <f t="shared" si="93"/>
        <v>#DIV/0!</v>
      </c>
      <c r="O1995" s="27" t="e">
        <f t="shared" si="93"/>
        <v>#DIV/0!</v>
      </c>
      <c r="P1995" s="27" t="e">
        <f t="shared" si="93"/>
        <v>#DIV/0!</v>
      </c>
      <c r="Q1995" s="27" t="e">
        <f t="shared" si="93"/>
        <v>#DIV/0!</v>
      </c>
      <c r="R1995" s="27" t="e">
        <f t="shared" si="93"/>
        <v>#DIV/0!</v>
      </c>
      <c r="S1995" s="27">
        <f>(C1994-MAX(C$7:C1994))/MAX(C$7:C1994)</f>
        <v>-4.6369012850855052E-3</v>
      </c>
      <c r="T1995" s="27">
        <f>(D1994-MAX(D$7:D1994))/MAX(D$7:D1994)</f>
        <v>-3.6012943571844203E-2</v>
      </c>
      <c r="U1995" s="27">
        <f>(E1994-MAX(E$7:E1994))/MAX(E$7:E1994)</f>
        <v>-2.6788018794045871E-2</v>
      </c>
      <c r="V1995" s="27" t="e">
        <f>(F1994-MAX(F$7:F1994))/MAX(F$7:F1994)</f>
        <v>#DIV/0!</v>
      </c>
      <c r="W1995" s="27" t="e">
        <f>(G1994-MAX(G$7:G1994))/MAX(G$7:G1994)</f>
        <v>#DIV/0!</v>
      </c>
      <c r="X1995" s="27" t="e">
        <f>(H1994-MAX(H$7:H1994))/MAX(H$7:H1994)</f>
        <v>#DIV/0!</v>
      </c>
      <c r="Y1995" s="27" t="e">
        <f>(I1994-MAX(I$7:I1994))/MAX(I$7:I1994)</f>
        <v>#DIV/0!</v>
      </c>
      <c r="Z1995" s="27" t="e">
        <f>(J1994-MAX(J$7:J1994))/MAX(J$7:J1994)</f>
        <v>#DIV/0!</v>
      </c>
      <c r="AA1995" s="27"/>
    </row>
    <row r="1996" spans="2:27" ht="14.5">
      <c r="B1996" s="20">
        <v>42109</v>
      </c>
      <c r="C1996" s="21">
        <v>1534.6265977741598</v>
      </c>
      <c r="D1996" s="22">
        <v>1064.74</v>
      </c>
      <c r="E1996" s="23">
        <v>1619.442186872235</v>
      </c>
      <c r="F1996" s="22"/>
      <c r="G1996" s="42"/>
      <c r="H1996" s="22"/>
      <c r="I1996" s="22"/>
      <c r="J1996" s="23"/>
      <c r="K1996" s="27">
        <f t="shared" si="93"/>
        <v>-8.301135199760834E-4</v>
      </c>
      <c r="L1996" s="27">
        <f t="shared" si="93"/>
        <v>1.6934163734547703E-3</v>
      </c>
      <c r="M1996" s="27">
        <f t="shared" si="93"/>
        <v>8.6403405392765364E-4</v>
      </c>
      <c r="N1996" s="27" t="e">
        <f t="shared" si="93"/>
        <v>#DIV/0!</v>
      </c>
      <c r="O1996" s="27" t="e">
        <f t="shared" si="93"/>
        <v>#DIV/0!</v>
      </c>
      <c r="P1996" s="27" t="e">
        <f t="shared" si="93"/>
        <v>#DIV/0!</v>
      </c>
      <c r="Q1996" s="27" t="e">
        <f t="shared" si="93"/>
        <v>#DIV/0!</v>
      </c>
      <c r="R1996" s="27" t="e">
        <f t="shared" si="93"/>
        <v>#DIV/0!</v>
      </c>
      <c r="S1996" s="27">
        <f>(C1995-MAX(C$7:C1995))/MAX(C$7:C1995)</f>
        <v>-4.1795218547717424E-3</v>
      </c>
      <c r="T1996" s="27">
        <f>(D1995-MAX(D$7:D1995))/MAX(D$7:D1995)</f>
        <v>-3.383144269924377E-2</v>
      </c>
      <c r="U1996" s="27">
        <f>(E1995-MAX(E$7:E1995))/MAX(E$7:E1995)</f>
        <v>-2.413295341066048E-2</v>
      </c>
      <c r="V1996" s="27" t="e">
        <f>(F1995-MAX(F$7:F1995))/MAX(F$7:F1995)</f>
        <v>#DIV/0!</v>
      </c>
      <c r="W1996" s="27" t="e">
        <f>(G1995-MAX(G$7:G1995))/MAX(G$7:G1995)</f>
        <v>#DIV/0!</v>
      </c>
      <c r="X1996" s="27" t="e">
        <f>(H1995-MAX(H$7:H1995))/MAX(H$7:H1995)</f>
        <v>#DIV/0!</v>
      </c>
      <c r="Y1996" s="27" t="e">
        <f>(I1995-MAX(I$7:I1995))/MAX(I$7:I1995)</f>
        <v>#DIV/0!</v>
      </c>
      <c r="Z1996" s="27" t="e">
        <f>(J1995-MAX(J$7:J1995))/MAX(J$7:J1995)</f>
        <v>#DIV/0!</v>
      </c>
      <c r="AA1996" s="27"/>
    </row>
    <row r="1997" spans="2:27" ht="14.5">
      <c r="B1997" s="20">
        <v>42110</v>
      </c>
      <c r="C1997" s="21">
        <v>1536.7827563006063</v>
      </c>
      <c r="D1997" s="22">
        <v>1063.94</v>
      </c>
      <c r="E1997" s="23">
        <v>1620.4980860749781</v>
      </c>
      <c r="F1997" s="22"/>
      <c r="G1997" s="42"/>
      <c r="H1997" s="22"/>
      <c r="I1997" s="22"/>
      <c r="J1997" s="23"/>
      <c r="K1997" s="27">
        <f t="shared" si="93"/>
        <v>1.4050053150218567E-3</v>
      </c>
      <c r="L1997" s="27">
        <f t="shared" si="93"/>
        <v>-7.513571388320095E-4</v>
      </c>
      <c r="M1997" s="27">
        <f t="shared" si="93"/>
        <v>6.5201413875870529E-4</v>
      </c>
      <c r="N1997" s="27" t="e">
        <f t="shared" si="93"/>
        <v>#DIV/0!</v>
      </c>
      <c r="O1997" s="27" t="e">
        <f t="shared" si="93"/>
        <v>#DIV/0!</v>
      </c>
      <c r="P1997" s="27" t="e">
        <f t="shared" si="93"/>
        <v>#DIV/0!</v>
      </c>
      <c r="Q1997" s="27" t="e">
        <f t="shared" si="93"/>
        <v>#DIV/0!</v>
      </c>
      <c r="R1997" s="27" t="e">
        <f t="shared" si="93"/>
        <v>#DIV/0!</v>
      </c>
      <c r="S1997" s="27">
        <f>(C1996-MAX(C$7:C1996))/MAX(C$7:C1996)</f>
        <v>-5.0061658971491778E-3</v>
      </c>
      <c r="T1997" s="27">
        <f>(D1996-MAX(D$7:D1996))/MAX(D$7:D1996)</f>
        <v>-3.2195317044793545E-2</v>
      </c>
      <c r="U1997" s="27">
        <f>(E1996-MAX(E$7:E1996))/MAX(E$7:E1996)</f>
        <v>-2.3289771050301552E-2</v>
      </c>
      <c r="V1997" s="27" t="e">
        <f>(F1996-MAX(F$7:F1996))/MAX(F$7:F1996)</f>
        <v>#DIV/0!</v>
      </c>
      <c r="W1997" s="27" t="e">
        <f>(G1996-MAX(G$7:G1996))/MAX(G$7:G1996)</f>
        <v>#DIV/0!</v>
      </c>
      <c r="X1997" s="27" t="e">
        <f>(H1996-MAX(H$7:H1996))/MAX(H$7:H1996)</f>
        <v>#DIV/0!</v>
      </c>
      <c r="Y1997" s="27" t="e">
        <f>(I1996-MAX(I$7:I1996))/MAX(I$7:I1996)</f>
        <v>#DIV/0!</v>
      </c>
      <c r="Z1997" s="27" t="e">
        <f>(J1996-MAX(J$7:J1996))/MAX(J$7:J1996)</f>
        <v>#DIV/0!</v>
      </c>
      <c r="AA1997" s="27"/>
    </row>
    <row r="1998" spans="2:27" ht="14.5">
      <c r="B1998" s="20">
        <v>42111</v>
      </c>
      <c r="C1998" s="21">
        <v>1541.2018963785222</v>
      </c>
      <c r="D1998" s="22">
        <v>1068.46</v>
      </c>
      <c r="E1998" s="23">
        <v>1632.0501742407071</v>
      </c>
      <c r="F1998" s="22"/>
      <c r="G1998" s="42"/>
      <c r="H1998" s="22"/>
      <c r="I1998" s="22"/>
      <c r="J1998" s="23"/>
      <c r="K1998" s="27">
        <f t="shared" si="93"/>
        <v>2.8755789065162407E-3</v>
      </c>
      <c r="L1998" s="27">
        <f t="shared" si="93"/>
        <v>4.2483598699174507E-3</v>
      </c>
      <c r="M1998" s="27">
        <f t="shared" si="93"/>
        <v>7.1287268186224217E-3</v>
      </c>
      <c r="N1998" s="27" t="e">
        <f t="shared" si="93"/>
        <v>#DIV/0!</v>
      </c>
      <c r="O1998" s="27" t="e">
        <f t="shared" si="93"/>
        <v>#DIV/0!</v>
      </c>
      <c r="P1998" s="27" t="e">
        <f t="shared" si="93"/>
        <v>#DIV/0!</v>
      </c>
      <c r="Q1998" s="27" t="e">
        <f t="shared" si="93"/>
        <v>#DIV/0!</v>
      </c>
      <c r="R1998" s="27" t="e">
        <f t="shared" si="93"/>
        <v>#DIV/0!</v>
      </c>
      <c r="S1998" s="27">
        <f>(C1997-MAX(C$7:C1997))/MAX(C$7:C1997)</f>
        <v>-3.6081942718207893E-3</v>
      </c>
      <c r="T1998" s="27">
        <f>(D1997-MAX(D$7:D1997))/MAX(D$7:D1997)</f>
        <v>-3.292248400232696E-2</v>
      </c>
      <c r="U1998" s="27">
        <f>(E1997-MAX(E$7:E1997))/MAX(E$7:E1997)</f>
        <v>-2.2652942171556015E-2</v>
      </c>
      <c r="V1998" s="27" t="e">
        <f>(F1997-MAX(F$7:F1997))/MAX(F$7:F1997)</f>
        <v>#DIV/0!</v>
      </c>
      <c r="W1998" s="27" t="e">
        <f>(G1997-MAX(G$7:G1997))/MAX(G$7:G1997)</f>
        <v>#DIV/0!</v>
      </c>
      <c r="X1998" s="27" t="e">
        <f>(H1997-MAX(H$7:H1997))/MAX(H$7:H1997)</f>
        <v>#DIV/0!</v>
      </c>
      <c r="Y1998" s="27" t="e">
        <f>(I1997-MAX(I$7:I1997))/MAX(I$7:I1997)</f>
        <v>#DIV/0!</v>
      </c>
      <c r="Z1998" s="27" t="e">
        <f>(J1997-MAX(J$7:J1997))/MAX(J$7:J1997)</f>
        <v>#DIV/0!</v>
      </c>
      <c r="AA1998" s="27"/>
    </row>
    <row r="1999" spans="2:27" ht="14.5">
      <c r="B1999" s="20">
        <v>42114</v>
      </c>
      <c r="C1999" s="21">
        <v>1539.718740913574</v>
      </c>
      <c r="D1999" s="22">
        <v>1065.99</v>
      </c>
      <c r="E1999" s="23">
        <v>1626.7205828151955</v>
      </c>
      <c r="F1999" s="22"/>
      <c r="G1999" s="42"/>
      <c r="H1999" s="22"/>
      <c r="I1999" s="22"/>
      <c r="J1999" s="23"/>
      <c r="K1999" s="27">
        <f t="shared" si="93"/>
        <v>-9.6233690630231905E-4</v>
      </c>
      <c r="L1999" s="27">
        <f t="shared" si="93"/>
        <v>-2.3117383898321187E-3</v>
      </c>
      <c r="M1999" s="27">
        <f t="shared" si="93"/>
        <v>-3.2655806234579421E-3</v>
      </c>
      <c r="N1999" s="27" t="e">
        <f t="shared" si="93"/>
        <v>#DIV/0!</v>
      </c>
      <c r="O1999" s="27" t="e">
        <f t="shared" si="93"/>
        <v>#DIV/0!</v>
      </c>
      <c r="P1999" s="27" t="e">
        <f t="shared" si="93"/>
        <v>#DIV/0!</v>
      </c>
      <c r="Q1999" s="27" t="e">
        <f t="shared" si="93"/>
        <v>#DIV/0!</v>
      </c>
      <c r="R1999" s="27" t="e">
        <f t="shared" si="93"/>
        <v>#DIV/0!</v>
      </c>
      <c r="S1999" s="27">
        <f>(C1998-MAX(C$7:C1998))/MAX(C$7:C1998)</f>
        <v>-7.4299101264319967E-4</v>
      </c>
      <c r="T1999" s="27">
        <f>(D1998-MAX(D$7:D1998))/MAX(D$7:D1998)</f>
        <v>-2.8813990692262984E-2</v>
      </c>
      <c r="U1999" s="27">
        <f>(E1998-MAX(E$7:E1998))/MAX(E$7:E1998)</f>
        <v>-1.5685701989312701E-2</v>
      </c>
      <c r="V1999" s="27" t="e">
        <f>(F1998-MAX(F$7:F1998))/MAX(F$7:F1998)</f>
        <v>#DIV/0!</v>
      </c>
      <c r="W1999" s="27" t="e">
        <f>(G1998-MAX(G$7:G1998))/MAX(G$7:G1998)</f>
        <v>#DIV/0!</v>
      </c>
      <c r="X1999" s="27" t="e">
        <f>(H1998-MAX(H$7:H1998))/MAX(H$7:H1998)</f>
        <v>#DIV/0!</v>
      </c>
      <c r="Y1999" s="27" t="e">
        <f>(I1998-MAX(I$7:I1998))/MAX(I$7:I1998)</f>
        <v>#DIV/0!</v>
      </c>
      <c r="Z1999" s="27" t="e">
        <f>(J1998-MAX(J$7:J1998))/MAX(J$7:J1998)</f>
        <v>#DIV/0!</v>
      </c>
      <c r="AA1999" s="27"/>
    </row>
    <row r="2000" spans="2:27" ht="14.5">
      <c r="B2000" s="20">
        <v>42115</v>
      </c>
      <c r="C2000" s="21">
        <v>1539.6726580855982</v>
      </c>
      <c r="D2000" s="22">
        <v>1063.19</v>
      </c>
      <c r="E2000" s="23">
        <v>1622.404440495211</v>
      </c>
      <c r="F2000" s="22"/>
      <c r="G2000" s="42"/>
      <c r="H2000" s="22"/>
      <c r="I2000" s="22"/>
      <c r="J2000" s="23"/>
      <c r="K2000" s="27">
        <f t="shared" si="93"/>
        <v>-2.9929380445437026E-5</v>
      </c>
      <c r="L2000" s="27">
        <f t="shared" si="93"/>
        <v>-2.6266662914286032E-3</v>
      </c>
      <c r="M2000" s="27">
        <f t="shared" si="93"/>
        <v>-2.6532782369513841E-3</v>
      </c>
      <c r="N2000" s="27" t="e">
        <f t="shared" si="93"/>
        <v>#DIV/0!</v>
      </c>
      <c r="O2000" s="27" t="e">
        <f t="shared" si="93"/>
        <v>#DIV/0!</v>
      </c>
      <c r="P2000" s="27" t="e">
        <f t="shared" si="93"/>
        <v>#DIV/0!</v>
      </c>
      <c r="Q2000" s="27" t="e">
        <f t="shared" si="93"/>
        <v>#DIV/0!</v>
      </c>
      <c r="R2000" s="27" t="e">
        <f t="shared" si="93"/>
        <v>#DIV/0!</v>
      </c>
      <c r="S2000" s="27">
        <f>(C1999-MAX(C$7:C1999))/MAX(C$7:C1999)</f>
        <v>-1.7046129112729793E-3</v>
      </c>
      <c r="T2000" s="27">
        <f>(D1999-MAX(D$7:D1999))/MAX(D$7:D1999)</f>
        <v>-3.1059118673647534E-2</v>
      </c>
      <c r="U2000" s="27">
        <f>(E1999-MAX(E$7:E1999))/MAX(E$7:E1999)</f>
        <v>-1.8900059688288989E-2</v>
      </c>
      <c r="V2000" s="27" t="e">
        <f>(F1999-MAX(F$7:F1999))/MAX(F$7:F1999)</f>
        <v>#DIV/0!</v>
      </c>
      <c r="W2000" s="27" t="e">
        <f>(G1999-MAX(G$7:G1999))/MAX(G$7:G1999)</f>
        <v>#DIV/0!</v>
      </c>
      <c r="X2000" s="27" t="e">
        <f>(H1999-MAX(H$7:H1999))/MAX(H$7:H1999)</f>
        <v>#DIV/0!</v>
      </c>
      <c r="Y2000" s="27" t="e">
        <f>(I1999-MAX(I$7:I1999))/MAX(I$7:I1999)</f>
        <v>#DIV/0!</v>
      </c>
      <c r="Z2000" s="27" t="e">
        <f>(J1999-MAX(J$7:J1999))/MAX(J$7:J1999)</f>
        <v>#DIV/0!</v>
      </c>
      <c r="AA2000" s="27"/>
    </row>
    <row r="2001" spans="2:27" ht="14.5">
      <c r="B2001" s="20">
        <v>42116</v>
      </c>
      <c r="C2001" s="21">
        <v>1539.9998306617506</v>
      </c>
      <c r="D2001" s="22">
        <v>1064.7</v>
      </c>
      <c r="E2001" s="23">
        <v>1625.0510847842088</v>
      </c>
      <c r="F2001" s="22"/>
      <c r="G2001" s="42"/>
      <c r="H2001" s="22"/>
      <c r="I2001" s="22"/>
      <c r="J2001" s="23"/>
      <c r="K2001" s="27">
        <f t="shared" si="93"/>
        <v>2.1249489262165078E-4</v>
      </c>
      <c r="L2001" s="27">
        <f t="shared" si="93"/>
        <v>1.4202541408403491E-3</v>
      </c>
      <c r="M2001" s="27">
        <f t="shared" si="93"/>
        <v>1.6313098158124983E-3</v>
      </c>
      <c r="N2001" s="27" t="e">
        <f t="shared" si="93"/>
        <v>#DIV/0!</v>
      </c>
      <c r="O2001" s="27" t="e">
        <f t="shared" si="93"/>
        <v>#DIV/0!</v>
      </c>
      <c r="P2001" s="27" t="e">
        <f t="shared" si="93"/>
        <v>#DIV/0!</v>
      </c>
      <c r="Q2001" s="27" t="e">
        <f t="shared" si="93"/>
        <v>#DIV/0!</v>
      </c>
      <c r="R2001" s="27" t="e">
        <f t="shared" si="93"/>
        <v>#DIV/0!</v>
      </c>
      <c r="S2001" s="27">
        <f>(C2000-MAX(C$7:C2000))/MAX(C$7:C2000)</f>
        <v>-1.7344912737101343E-3</v>
      </c>
      <c r="T2001" s="27">
        <f>(D2000-MAX(D$7:D2000))/MAX(D$7:D2000)</f>
        <v>-3.3604203025014566E-2</v>
      </c>
      <c r="U2001" s="27">
        <f>(E2000-MAX(E$7:E2000))/MAX(E$7:E2000)</f>
        <v>-2.1503190808192376E-2</v>
      </c>
      <c r="V2001" s="27" t="e">
        <f>(F2000-MAX(F$7:F2000))/MAX(F$7:F2000)</f>
        <v>#DIV/0!</v>
      </c>
      <c r="W2001" s="27" t="e">
        <f>(G2000-MAX(G$7:G2000))/MAX(G$7:G2000)</f>
        <v>#DIV/0!</v>
      </c>
      <c r="X2001" s="27" t="e">
        <f>(H2000-MAX(H$7:H2000))/MAX(H$7:H2000)</f>
        <v>#DIV/0!</v>
      </c>
      <c r="Y2001" s="27" t="e">
        <f>(I2000-MAX(I$7:I2000))/MAX(I$7:I2000)</f>
        <v>#DIV/0!</v>
      </c>
      <c r="Z2001" s="27" t="e">
        <f>(J2000-MAX(J$7:J2000))/MAX(J$7:J2000)</f>
        <v>#DIV/0!</v>
      </c>
      <c r="AA2001" s="27"/>
    </row>
    <row r="2002" spans="2:27" ht="14.5">
      <c r="B2002" s="20">
        <v>42117</v>
      </c>
      <c r="C2002" s="21">
        <v>1540.8412674976576</v>
      </c>
      <c r="D2002" s="22">
        <v>1066.5899999999999</v>
      </c>
      <c r="E2002" s="23">
        <v>1628.819546127686</v>
      </c>
      <c r="F2002" s="22"/>
      <c r="G2002" s="42"/>
      <c r="H2002" s="22"/>
      <c r="I2002" s="22"/>
      <c r="J2002" s="23"/>
      <c r="K2002" s="27">
        <f t="shared" si="93"/>
        <v>5.4638761586445206E-4</v>
      </c>
      <c r="L2002" s="27">
        <f t="shared" si="93"/>
        <v>1.7751479289940253E-3</v>
      </c>
      <c r="M2002" s="27">
        <f t="shared" si="93"/>
        <v>2.3189802331522458E-3</v>
      </c>
      <c r="N2002" s="27" t="e">
        <f t="shared" si="93"/>
        <v>#DIV/0!</v>
      </c>
      <c r="O2002" s="27" t="e">
        <f t="shared" si="93"/>
        <v>#DIV/0!</v>
      </c>
      <c r="P2002" s="27" t="e">
        <f t="shared" si="93"/>
        <v>#DIV/0!</v>
      </c>
      <c r="Q2002" s="27" t="e">
        <f t="shared" si="93"/>
        <v>#DIV/0!</v>
      </c>
      <c r="R2002" s="27" t="e">
        <f t="shared" si="93"/>
        <v>#DIV/0!</v>
      </c>
      <c r="S2002" s="27">
        <f>(C2001-MAX(C$7:C2001))/MAX(C$7:C2001)</f>
        <v>-1.5223649516254336E-3</v>
      </c>
      <c r="T2002" s="27">
        <f>(D2001-MAX(D$7:D2001))/MAX(D$7:D2001)</f>
        <v>-3.2231675392670189E-2</v>
      </c>
      <c r="U2002" s="27">
        <f>(E2001-MAX(E$7:E2001))/MAX(E$7:E2001)</f>
        <v>-1.9906959358616479E-2</v>
      </c>
      <c r="V2002" s="27" t="e">
        <f>(F2001-MAX(F$7:F2001))/MAX(F$7:F2001)</f>
        <v>#DIV/0!</v>
      </c>
      <c r="W2002" s="27" t="e">
        <f>(G2001-MAX(G$7:G2001))/MAX(G$7:G2001)</f>
        <v>#DIV/0!</v>
      </c>
      <c r="X2002" s="27" t="e">
        <f>(H2001-MAX(H$7:H2001))/MAX(H$7:H2001)</f>
        <v>#DIV/0!</v>
      </c>
      <c r="Y2002" s="27" t="e">
        <f>(I2001-MAX(I$7:I2001))/MAX(I$7:I2001)</f>
        <v>#DIV/0!</v>
      </c>
      <c r="Z2002" s="27" t="e">
        <f>(J2001-MAX(J$7:J2001))/MAX(J$7:J2001)</f>
        <v>#DIV/0!</v>
      </c>
      <c r="AA2002" s="27"/>
    </row>
    <row r="2003" spans="2:27" ht="14.5">
      <c r="B2003" s="20">
        <v>42118</v>
      </c>
      <c r="C2003" s="21">
        <v>1539.4521875309024</v>
      </c>
      <c r="D2003" s="22">
        <v>1065.68</v>
      </c>
      <c r="E2003" s="23">
        <v>1625.966839413632</v>
      </c>
      <c r="F2003" s="22"/>
      <c r="G2003" s="42"/>
      <c r="H2003" s="22"/>
      <c r="I2003" s="22"/>
      <c r="J2003" s="23"/>
      <c r="K2003" s="27">
        <f t="shared" si="93"/>
        <v>-9.015075050599064E-4</v>
      </c>
      <c r="L2003" s="27">
        <f t="shared" si="93"/>
        <v>-8.5318632276676354E-4</v>
      </c>
      <c r="M2003" s="27">
        <f t="shared" si="93"/>
        <v>-1.7513951872912825E-3</v>
      </c>
      <c r="N2003" s="27" t="e">
        <f t="shared" si="93"/>
        <v>#DIV/0!</v>
      </c>
      <c r="O2003" s="27" t="e">
        <f t="shared" si="93"/>
        <v>#DIV/0!</v>
      </c>
      <c r="P2003" s="27" t="e">
        <f t="shared" si="93"/>
        <v>#DIV/0!</v>
      </c>
      <c r="Q2003" s="27" t="e">
        <f t="shared" si="93"/>
        <v>#DIV/0!</v>
      </c>
      <c r="R2003" s="27" t="e">
        <f t="shared" si="93"/>
        <v>#DIV/0!</v>
      </c>
      <c r="S2003" s="27">
        <f>(C2002-MAX(C$7:C2002))/MAX(C$7:C2002)</f>
        <v>-9.7680913711735797E-4</v>
      </c>
      <c r="T2003" s="27">
        <f>(D2002-MAX(D$7:D2002))/MAX(D$7:D2002)</f>
        <v>-3.0513743455497528E-2</v>
      </c>
      <c r="U2003" s="27">
        <f>(E2002-MAX(E$7:E2002))/MAX(E$7:E2002)</f>
        <v>-1.7634142970719052E-2</v>
      </c>
      <c r="V2003" s="27" t="e">
        <f>(F2002-MAX(F$7:F2002))/MAX(F$7:F2002)</f>
        <v>#DIV/0!</v>
      </c>
      <c r="W2003" s="27" t="e">
        <f>(G2002-MAX(G$7:G2002))/MAX(G$7:G2002)</f>
        <v>#DIV/0!</v>
      </c>
      <c r="X2003" s="27" t="e">
        <f>(H2002-MAX(H$7:H2002))/MAX(H$7:H2002)</f>
        <v>#DIV/0!</v>
      </c>
      <c r="Y2003" s="27" t="e">
        <f>(I2002-MAX(I$7:I2002))/MAX(I$7:I2002)</f>
        <v>#DIV/0!</v>
      </c>
      <c r="Z2003" s="27" t="e">
        <f>(J2002-MAX(J$7:J2002))/MAX(J$7:J2002)</f>
        <v>#DIV/0!</v>
      </c>
      <c r="AA2003" s="27"/>
    </row>
    <row r="2004" spans="2:27" ht="14.5">
      <c r="B2004" s="20">
        <v>42121</v>
      </c>
      <c r="C2004" s="21">
        <v>1536.5626674111609</v>
      </c>
      <c r="D2004" s="22">
        <v>1062.21</v>
      </c>
      <c r="E2004" s="23">
        <v>1617.6291322434745</v>
      </c>
      <c r="F2004" s="22"/>
      <c r="G2004" s="42"/>
      <c r="H2004" s="22"/>
      <c r="I2004" s="22"/>
      <c r="J2004" s="23"/>
      <c r="K2004" s="27">
        <f t="shared" si="93"/>
        <v>-1.8769794496676928E-3</v>
      </c>
      <c r="L2004" s="27">
        <f t="shared" si="93"/>
        <v>-3.2561369266571605E-3</v>
      </c>
      <c r="M2004" s="27">
        <f t="shared" si="93"/>
        <v>-5.1278457641634745E-3</v>
      </c>
      <c r="N2004" s="27" t="e">
        <f t="shared" si="93"/>
        <v>#DIV/0!</v>
      </c>
      <c r="O2004" s="27" t="e">
        <f t="shared" si="93"/>
        <v>#DIV/0!</v>
      </c>
      <c r="P2004" s="27" t="e">
        <f t="shared" si="93"/>
        <v>#DIV/0!</v>
      </c>
      <c r="Q2004" s="27" t="e">
        <f t="shared" si="93"/>
        <v>#DIV/0!</v>
      </c>
      <c r="R2004" s="27" t="e">
        <f t="shared" si="93"/>
        <v>#DIV/0!</v>
      </c>
      <c r="S2004" s="27">
        <f>(C2003-MAX(C$7:C2003))/MAX(C$7:C2003)</f>
        <v>-1.8774360414091451E-3</v>
      </c>
      <c r="T2004" s="27">
        <f>(D2003-MAX(D$7:D2003))/MAX(D$7:D2003)</f>
        <v>-3.1340895869691694E-2</v>
      </c>
      <c r="U2004" s="27">
        <f>(E2003-MAX(E$7:E2003))/MAX(E$7:E2003)</f>
        <v>-1.9354653804879388E-2</v>
      </c>
      <c r="V2004" s="27" t="e">
        <f>(F2003-MAX(F$7:F2003))/MAX(F$7:F2003)</f>
        <v>#DIV/0!</v>
      </c>
      <c r="W2004" s="27" t="e">
        <f>(G2003-MAX(G$7:G2003))/MAX(G$7:G2003)</f>
        <v>#DIV/0!</v>
      </c>
      <c r="X2004" s="27" t="e">
        <f>(H2003-MAX(H$7:H2003))/MAX(H$7:H2003)</f>
        <v>#DIV/0!</v>
      </c>
      <c r="Y2004" s="27" t="e">
        <f>(I2003-MAX(I$7:I2003))/MAX(I$7:I2003)</f>
        <v>#DIV/0!</v>
      </c>
      <c r="Z2004" s="27" t="e">
        <f>(J2003-MAX(J$7:J2003))/MAX(J$7:J2003)</f>
        <v>#DIV/0!</v>
      </c>
      <c r="AA2004" s="27"/>
    </row>
    <row r="2005" spans="2:27" ht="14.5">
      <c r="B2005" s="20">
        <v>42122</v>
      </c>
      <c r="C2005" s="21">
        <v>1538.0105042367375</v>
      </c>
      <c r="D2005" s="22">
        <v>1066.5999999999999</v>
      </c>
      <c r="E2005" s="23">
        <v>1625.8477515971656</v>
      </c>
      <c r="F2005" s="22"/>
      <c r="G2005" s="42"/>
      <c r="H2005" s="22"/>
      <c r="I2005" s="22"/>
      <c r="J2005" s="23"/>
      <c r="K2005" s="27">
        <f t="shared" si="93"/>
        <v>9.422569324919472E-4</v>
      </c>
      <c r="L2005" s="27">
        <f t="shared" si="93"/>
        <v>4.1328927424895134E-3</v>
      </c>
      <c r="M2005" s="27">
        <f t="shared" si="93"/>
        <v>5.08065735827401E-3</v>
      </c>
      <c r="N2005" s="27" t="e">
        <f t="shared" si="93"/>
        <v>#DIV/0!</v>
      </c>
      <c r="O2005" s="27" t="e">
        <f t="shared" ref="O2005:R2068" si="94">G2005/G2004-1</f>
        <v>#DIV/0!</v>
      </c>
      <c r="P2005" s="27" t="e">
        <f t="shared" si="94"/>
        <v>#DIV/0!</v>
      </c>
      <c r="Q2005" s="27" t="e">
        <f t="shared" si="94"/>
        <v>#DIV/0!</v>
      </c>
      <c r="R2005" s="27" t="e">
        <f t="shared" si="94"/>
        <v>#DIV/0!</v>
      </c>
      <c r="S2005" s="27">
        <f>(C2004-MAX(C$7:C2004))/MAX(C$7:C2004)</f>
        <v>-3.7508915822090732E-3</v>
      </c>
      <c r="T2005" s="27">
        <f>(D2004-MAX(D$7:D2004))/MAX(D$7:D2004)</f>
        <v>-3.4494982547993061E-2</v>
      </c>
      <c r="U2005" s="27">
        <f>(E2004-MAX(E$7:E2004))/MAX(E$7:E2004)</f>
        <v>-2.4383251889512684E-2</v>
      </c>
      <c r="V2005" s="27" t="e">
        <f>(F2004-MAX(F$7:F2004))/MAX(F$7:F2004)</f>
        <v>#DIV/0!</v>
      </c>
      <c r="W2005" s="27" t="e">
        <f>(G2004-MAX(G$7:G2004))/MAX(G$7:G2004)</f>
        <v>#DIV/0!</v>
      </c>
      <c r="X2005" s="27" t="e">
        <f>(H2004-MAX(H$7:H2004))/MAX(H$7:H2004)</f>
        <v>#DIV/0!</v>
      </c>
      <c r="Y2005" s="27" t="e">
        <f>(I2004-MAX(I$7:I2004))/MAX(I$7:I2004)</f>
        <v>#DIV/0!</v>
      </c>
      <c r="Z2005" s="27" t="e">
        <f>(J2004-MAX(J$7:J2004))/MAX(J$7:J2004)</f>
        <v>#DIV/0!</v>
      </c>
      <c r="AA2005" s="27"/>
    </row>
    <row r="2006" spans="2:27" ht="14.5">
      <c r="B2006" s="20">
        <v>42123</v>
      </c>
      <c r="C2006" s="21">
        <v>1540.5033178962069</v>
      </c>
      <c r="D2006" s="22">
        <v>1071.19</v>
      </c>
      <c r="E2006" s="23">
        <v>1635.4738583064998</v>
      </c>
      <c r="F2006" s="22"/>
      <c r="G2006" s="42"/>
      <c r="H2006" s="22"/>
      <c r="I2006" s="22"/>
      <c r="J2006" s="23"/>
      <c r="K2006" s="27">
        <f t="shared" ref="K2006:N2069" si="95">C2006/C2005-1</f>
        <v>1.6208040534200219E-3</v>
      </c>
      <c r="L2006" s="27">
        <f t="shared" si="95"/>
        <v>4.3033939621228701E-3</v>
      </c>
      <c r="M2006" s="27">
        <f t="shared" si="95"/>
        <v>5.9206692015767448E-3</v>
      </c>
      <c r="N2006" s="27" t="e">
        <f t="shared" si="95"/>
        <v>#DIV/0!</v>
      </c>
      <c r="O2006" s="27" t="e">
        <f t="shared" si="94"/>
        <v>#DIV/0!</v>
      </c>
      <c r="P2006" s="27" t="e">
        <f t="shared" si="94"/>
        <v>#DIV/0!</v>
      </c>
      <c r="Q2006" s="27" t="e">
        <f t="shared" si="94"/>
        <v>#DIV/0!</v>
      </c>
      <c r="R2006" s="27" t="e">
        <f t="shared" si="94"/>
        <v>#DIV/0!</v>
      </c>
      <c r="S2006" s="27">
        <f>(C2005-MAX(C$7:C2005))/MAX(C$7:C2005)</f>
        <v>-2.8121689533134216E-3</v>
      </c>
      <c r="T2006" s="27">
        <f>(D2005-MAX(D$7:D2005))/MAX(D$7:D2005)</f>
        <v>-3.050465386852837E-2</v>
      </c>
      <c r="U2006" s="27">
        <f>(E2005-MAX(E$7:E2005))/MAX(E$7:E2005)</f>
        <v>-1.9426477479369837E-2</v>
      </c>
      <c r="V2006" s="27" t="e">
        <f>(F2005-MAX(F$7:F2005))/MAX(F$7:F2005)</f>
        <v>#DIV/0!</v>
      </c>
      <c r="W2006" s="27" t="e">
        <f>(G2005-MAX(G$7:G2005))/MAX(G$7:G2005)</f>
        <v>#DIV/0!</v>
      </c>
      <c r="X2006" s="27" t="e">
        <f>(H2005-MAX(H$7:H2005))/MAX(H$7:H2005)</f>
        <v>#DIV/0!</v>
      </c>
      <c r="Y2006" s="27" t="e">
        <f>(I2005-MAX(I$7:I2005))/MAX(I$7:I2005)</f>
        <v>#DIV/0!</v>
      </c>
      <c r="Z2006" s="27" t="e">
        <f>(J2005-MAX(J$7:J2005))/MAX(J$7:J2005)</f>
        <v>#DIV/0!</v>
      </c>
      <c r="AA2006" s="27"/>
    </row>
    <row r="2007" spans="2:27" ht="14.5">
      <c r="B2007" s="20">
        <v>42124</v>
      </c>
      <c r="C2007" s="21">
        <v>1540.7486851118042</v>
      </c>
      <c r="D2007" s="22">
        <v>1072.08</v>
      </c>
      <c r="E2007" s="23">
        <v>1637.08923130883</v>
      </c>
      <c r="F2007" s="22"/>
      <c r="G2007" s="42"/>
      <c r="H2007" s="22"/>
      <c r="I2007" s="22"/>
      <c r="J2007" s="23"/>
      <c r="K2007" s="27">
        <f t="shared" si="95"/>
        <v>1.5927730420761677E-4</v>
      </c>
      <c r="L2007" s="27">
        <f t="shared" si="95"/>
        <v>8.3085166963825507E-4</v>
      </c>
      <c r="M2007" s="27">
        <f t="shared" si="95"/>
        <v>9.8770946054926867E-4</v>
      </c>
      <c r="N2007" s="27" t="e">
        <f t="shared" si="95"/>
        <v>#DIV/0!</v>
      </c>
      <c r="O2007" s="27" t="e">
        <f t="shared" si="94"/>
        <v>#DIV/0!</v>
      </c>
      <c r="P2007" s="27" t="e">
        <f t="shared" si="94"/>
        <v>#DIV/0!</v>
      </c>
      <c r="Q2007" s="27" t="e">
        <f t="shared" si="94"/>
        <v>#DIV/0!</v>
      </c>
      <c r="R2007" s="27" t="e">
        <f t="shared" si="94"/>
        <v>#DIV/0!</v>
      </c>
      <c r="S2007" s="27">
        <f>(C2006-MAX(C$7:C2006))/MAX(C$7:C2006)</f>
        <v>-1.1959228747318504E-3</v>
      </c>
      <c r="T2007" s="27">
        <f>(D2006-MAX(D$7:D2006))/MAX(D$7:D2006)</f>
        <v>-2.6332533449680069E-2</v>
      </c>
      <c r="U2007" s="27">
        <f>(E2006-MAX(E$7:E2006))/MAX(E$7:E2006)</f>
        <v>-1.3620826024700293E-2</v>
      </c>
      <c r="V2007" s="27" t="e">
        <f>(F2006-MAX(F$7:F2006))/MAX(F$7:F2006)</f>
        <v>#DIV/0!</v>
      </c>
      <c r="W2007" s="27" t="e">
        <f>(G2006-MAX(G$7:G2006))/MAX(G$7:G2006)</f>
        <v>#DIV/0!</v>
      </c>
      <c r="X2007" s="27" t="e">
        <f>(H2006-MAX(H$7:H2006))/MAX(H$7:H2006)</f>
        <v>#DIV/0!</v>
      </c>
      <c r="Y2007" s="27" t="e">
        <f>(I2006-MAX(I$7:I2006))/MAX(I$7:I2006)</f>
        <v>#DIV/0!</v>
      </c>
      <c r="Z2007" s="27" t="e">
        <f>(J2006-MAX(J$7:J2006))/MAX(J$7:J2006)</f>
        <v>#DIV/0!</v>
      </c>
      <c r="AA2007" s="27"/>
    </row>
    <row r="2008" spans="2:27" ht="14.5">
      <c r="B2008" s="20">
        <v>42128</v>
      </c>
      <c r="C2008" s="21">
        <v>1539.5859706465753</v>
      </c>
      <c r="D2008" s="22">
        <v>1072.3699999999999</v>
      </c>
      <c r="E2008" s="23">
        <v>1636.3043218216626</v>
      </c>
      <c r="F2008" s="22"/>
      <c r="G2008" s="42"/>
      <c r="H2008" s="22"/>
      <c r="I2008" s="22"/>
      <c r="J2008" s="23"/>
      <c r="K2008" s="27">
        <f t="shared" si="95"/>
        <v>-7.5464251663115434E-4</v>
      </c>
      <c r="L2008" s="27">
        <f t="shared" si="95"/>
        <v>2.7050220132829317E-4</v>
      </c>
      <c r="M2008" s="27">
        <f t="shared" si="95"/>
        <v>-4.7945430961016111E-4</v>
      </c>
      <c r="N2008" s="27" t="e">
        <f t="shared" si="95"/>
        <v>#DIV/0!</v>
      </c>
      <c r="O2008" s="27" t="e">
        <f t="shared" si="94"/>
        <v>#DIV/0!</v>
      </c>
      <c r="P2008" s="27" t="e">
        <f t="shared" si="94"/>
        <v>#DIV/0!</v>
      </c>
      <c r="Q2008" s="27" t="e">
        <f t="shared" si="94"/>
        <v>#DIV/0!</v>
      </c>
      <c r="R2008" s="27" t="e">
        <f t="shared" si="94"/>
        <v>#DIV/0!</v>
      </c>
      <c r="S2008" s="27">
        <f>(C2007-MAX(C$7:C2007))/MAX(C$7:C2007)</f>
        <v>-1.0368360538958253E-3</v>
      </c>
      <c r="T2008" s="27">
        <f>(D2007-MAX(D$7:D2007))/MAX(D$7:D2007)</f>
        <v>-2.5523560209424222E-2</v>
      </c>
      <c r="U2008" s="27">
        <f>(E2007-MAX(E$7:E2007))/MAX(E$7:E2007)</f>
        <v>-1.2646569982876193E-2</v>
      </c>
      <c r="V2008" s="27" t="e">
        <f>(F2007-MAX(F$7:F2007))/MAX(F$7:F2007)</f>
        <v>#DIV/0!</v>
      </c>
      <c r="W2008" s="27" t="e">
        <f>(G2007-MAX(G$7:G2007))/MAX(G$7:G2007)</f>
        <v>#DIV/0!</v>
      </c>
      <c r="X2008" s="27" t="e">
        <f>(H2007-MAX(H$7:H2007))/MAX(H$7:H2007)</f>
        <v>#DIV/0!</v>
      </c>
      <c r="Y2008" s="27" t="e">
        <f>(I2007-MAX(I$7:I2007))/MAX(I$7:I2007)</f>
        <v>#DIV/0!</v>
      </c>
      <c r="Z2008" s="27" t="e">
        <f>(J2007-MAX(J$7:J2007))/MAX(J$7:J2007)</f>
        <v>#DIV/0!</v>
      </c>
      <c r="AA2008" s="27"/>
    </row>
    <row r="2009" spans="2:27" ht="14.5">
      <c r="B2009" s="20">
        <v>42129</v>
      </c>
      <c r="C2009" s="21">
        <v>1542.0095842350486</v>
      </c>
      <c r="D2009" s="22">
        <v>1078.7</v>
      </c>
      <c r="E2009" s="23">
        <v>1648.5093643204448</v>
      </c>
      <c r="F2009" s="22"/>
      <c r="G2009" s="42"/>
      <c r="H2009" s="22"/>
      <c r="I2009" s="22"/>
      <c r="J2009" s="23"/>
      <c r="K2009" s="27">
        <f t="shared" si="95"/>
        <v>1.5741982810193456E-3</v>
      </c>
      <c r="L2009" s="27">
        <f t="shared" si="95"/>
        <v>5.9028133946308348E-3</v>
      </c>
      <c r="M2009" s="27">
        <f t="shared" si="95"/>
        <v>7.4589074513931042E-3</v>
      </c>
      <c r="N2009" s="27" t="e">
        <f t="shared" si="95"/>
        <v>#DIV/0!</v>
      </c>
      <c r="O2009" s="27" t="e">
        <f t="shared" si="94"/>
        <v>#DIV/0!</v>
      </c>
      <c r="P2009" s="27" t="e">
        <f t="shared" si="94"/>
        <v>#DIV/0!</v>
      </c>
      <c r="Q2009" s="27" t="e">
        <f t="shared" si="94"/>
        <v>#DIV/0!</v>
      </c>
      <c r="R2009" s="27" t="e">
        <f t="shared" si="94"/>
        <v>#DIV/0!</v>
      </c>
      <c r="S2009" s="27">
        <f>(C2008-MAX(C$7:C2008))/MAX(C$7:C2008)</f>
        <v>-1.7906961299579075E-3</v>
      </c>
      <c r="T2009" s="27">
        <f>(D2008-MAX(D$7:D2008))/MAX(D$7:D2008)</f>
        <v>-2.525996218731838E-2</v>
      </c>
      <c r="U2009" s="27">
        <f>(E2008-MAX(E$7:E2008))/MAX(E$7:E2008)</f>
        <v>-1.3119960840006273E-2</v>
      </c>
      <c r="V2009" s="27" t="e">
        <f>(F2008-MAX(F$7:F2008))/MAX(F$7:F2008)</f>
        <v>#DIV/0!</v>
      </c>
      <c r="W2009" s="27" t="e">
        <f>(G2008-MAX(G$7:G2008))/MAX(G$7:G2008)</f>
        <v>#DIV/0!</v>
      </c>
      <c r="X2009" s="27" t="e">
        <f>(H2008-MAX(H$7:H2008))/MAX(H$7:H2008)</f>
        <v>#DIV/0!</v>
      </c>
      <c r="Y2009" s="27" t="e">
        <f>(I2008-MAX(I$7:I2008))/MAX(I$7:I2008)</f>
        <v>#DIV/0!</v>
      </c>
      <c r="Z2009" s="27" t="e">
        <f>(J2008-MAX(J$7:J2008))/MAX(J$7:J2008)</f>
        <v>#DIV/0!</v>
      </c>
      <c r="AA2009" s="27"/>
    </row>
    <row r="2010" spans="2:27" ht="14.5">
      <c r="B2010" s="20">
        <v>42130</v>
      </c>
      <c r="C2010" s="21">
        <v>1542.3977463787596</v>
      </c>
      <c r="D2010" s="22">
        <v>1077.1400000000001</v>
      </c>
      <c r="E2010" s="23">
        <v>1646.5413391987411</v>
      </c>
      <c r="F2010" s="22"/>
      <c r="G2010" s="42"/>
      <c r="H2010" s="22"/>
      <c r="I2010" s="22"/>
      <c r="J2010" s="23"/>
      <c r="K2010" s="27">
        <f t="shared" si="95"/>
        <v>2.5172485805491362E-4</v>
      </c>
      <c r="L2010" s="27">
        <f t="shared" si="95"/>
        <v>-1.4461852229534777E-3</v>
      </c>
      <c r="M2010" s="27">
        <f t="shared" si="95"/>
        <v>-1.1938210144866179E-3</v>
      </c>
      <c r="N2010" s="27" t="e">
        <f t="shared" si="95"/>
        <v>#DIV/0!</v>
      </c>
      <c r="O2010" s="27" t="e">
        <f t="shared" si="94"/>
        <v>#DIV/0!</v>
      </c>
      <c r="P2010" s="27" t="e">
        <f t="shared" si="94"/>
        <v>#DIV/0!</v>
      </c>
      <c r="Q2010" s="27" t="e">
        <f t="shared" si="94"/>
        <v>#DIV/0!</v>
      </c>
      <c r="R2010" s="27" t="e">
        <f t="shared" si="94"/>
        <v>#DIV/0!</v>
      </c>
      <c r="S2010" s="27">
        <f>(C2009-MAX(C$7:C2009))/MAX(C$7:C2009)</f>
        <v>-2.1931675970823106E-4</v>
      </c>
      <c r="T2010" s="27">
        <f>(D2009-MAX(D$7:D2009))/MAX(D$7:D2009)</f>
        <v>-1.950625363583482E-2</v>
      </c>
      <c r="U2010" s="27">
        <f>(E2009-MAX(E$7:E2009))/MAX(E$7:E2009)</f>
        <v>-5.7589139622847754E-3</v>
      </c>
      <c r="V2010" s="27" t="e">
        <f>(F2009-MAX(F$7:F2009))/MAX(F$7:F2009)</f>
        <v>#DIV/0!</v>
      </c>
      <c r="W2010" s="27" t="e">
        <f>(G2009-MAX(G$7:G2009))/MAX(G$7:G2009)</f>
        <v>#DIV/0!</v>
      </c>
      <c r="X2010" s="27" t="e">
        <f>(H2009-MAX(H$7:H2009))/MAX(H$7:H2009)</f>
        <v>#DIV/0!</v>
      </c>
      <c r="Y2010" s="27" t="e">
        <f>(I2009-MAX(I$7:I2009))/MAX(I$7:I2009)</f>
        <v>#DIV/0!</v>
      </c>
      <c r="Z2010" s="27" t="e">
        <f>(J2009-MAX(J$7:J2009))/MAX(J$7:J2009)</f>
        <v>#DIV/0!</v>
      </c>
      <c r="AA2010" s="27"/>
    </row>
    <row r="2011" spans="2:27" ht="14.5">
      <c r="B2011" s="20">
        <v>42131</v>
      </c>
      <c r="C2011" s="21">
        <v>1540.8544788583642</v>
      </c>
      <c r="D2011" s="22">
        <v>1077.3699999999999</v>
      </c>
      <c r="E2011" s="23">
        <v>1645.2634214496875</v>
      </c>
      <c r="F2011" s="22"/>
      <c r="G2011" s="42"/>
      <c r="H2011" s="22"/>
      <c r="I2011" s="22"/>
      <c r="J2011" s="23"/>
      <c r="K2011" s="27">
        <f t="shared" si="95"/>
        <v>-1.0005639103264352E-3</v>
      </c>
      <c r="L2011" s="27">
        <f t="shared" si="95"/>
        <v>2.1352841784705312E-4</v>
      </c>
      <c r="M2011" s="27">
        <f t="shared" si="95"/>
        <v>-7.7612248088188007E-4</v>
      </c>
      <c r="N2011" s="27" t="e">
        <f t="shared" si="95"/>
        <v>#DIV/0!</v>
      </c>
      <c r="O2011" s="27" t="e">
        <f t="shared" si="94"/>
        <v>#DIV/0!</v>
      </c>
      <c r="P2011" s="27" t="e">
        <f t="shared" si="94"/>
        <v>#DIV/0!</v>
      </c>
      <c r="Q2011" s="27" t="e">
        <f t="shared" si="94"/>
        <v>#DIV/0!</v>
      </c>
      <c r="R2011" s="27" t="e">
        <f t="shared" si="94"/>
        <v>#DIV/0!</v>
      </c>
      <c r="S2011" s="27">
        <f>(C2010-MAX(C$7:C2010))/MAX(C$7:C2010)</f>
        <v>0</v>
      </c>
      <c r="T2011" s="27">
        <f>(D2010-MAX(D$7:D2010))/MAX(D$7:D2010)</f>
        <v>-2.0924229203024995E-2</v>
      </c>
      <c r="U2011" s="27">
        <f>(E2010-MAX(E$7:E2010))/MAX(E$7:E2010)</f>
        <v>-6.9458598642625855E-3</v>
      </c>
      <c r="V2011" s="27" t="e">
        <f>(F2010-MAX(F$7:F2010))/MAX(F$7:F2010)</f>
        <v>#DIV/0!</v>
      </c>
      <c r="W2011" s="27" t="e">
        <f>(G2010-MAX(G$7:G2010))/MAX(G$7:G2010)</f>
        <v>#DIV/0!</v>
      </c>
      <c r="X2011" s="27" t="e">
        <f>(H2010-MAX(H$7:H2010))/MAX(H$7:H2010)</f>
        <v>#DIV/0!</v>
      </c>
      <c r="Y2011" s="27" t="e">
        <f>(I2010-MAX(I$7:I2010))/MAX(I$7:I2010)</f>
        <v>#DIV/0!</v>
      </c>
      <c r="Z2011" s="27" t="e">
        <f>(J2010-MAX(J$7:J2010))/MAX(J$7:J2010)</f>
        <v>#DIV/0!</v>
      </c>
      <c r="AA2011" s="27"/>
    </row>
    <row r="2012" spans="2:27" ht="14.5">
      <c r="B2012" s="20">
        <v>42132</v>
      </c>
      <c r="C2012" s="21">
        <v>1540.1872143112469</v>
      </c>
      <c r="D2012" s="22">
        <v>1073.57</v>
      </c>
      <c r="E2012" s="23">
        <v>1638.7676923753277</v>
      </c>
      <c r="F2012" s="22"/>
      <c r="G2012" s="42"/>
      <c r="H2012" s="22"/>
      <c r="I2012" s="22"/>
      <c r="J2012" s="23"/>
      <c r="K2012" s="27">
        <f t="shared" si="95"/>
        <v>-4.3304838728952522E-4</v>
      </c>
      <c r="L2012" s="27">
        <f t="shared" si="95"/>
        <v>-3.5271076788846445E-3</v>
      </c>
      <c r="M2012" s="27">
        <f t="shared" si="95"/>
        <v>-3.9481392399985937E-3</v>
      </c>
      <c r="N2012" s="27" t="e">
        <f t="shared" si="95"/>
        <v>#DIV/0!</v>
      </c>
      <c r="O2012" s="27" t="e">
        <f t="shared" si="94"/>
        <v>#DIV/0!</v>
      </c>
      <c r="P2012" s="27" t="e">
        <f t="shared" si="94"/>
        <v>#DIV/0!</v>
      </c>
      <c r="Q2012" s="27" t="e">
        <f t="shared" si="94"/>
        <v>#DIV/0!</v>
      </c>
      <c r="R2012" s="27" t="e">
        <f t="shared" si="94"/>
        <v>#DIV/0!</v>
      </c>
      <c r="S2012" s="27">
        <f>(C2011-MAX(C$7:C2011))/MAX(C$7:C2011)</f>
        <v>-1.0005639103264105E-3</v>
      </c>
      <c r="T2012" s="27">
        <f>(D2011-MAX(D$7:D2011))/MAX(D$7:D2011)</f>
        <v>-2.0715168702734321E-2</v>
      </c>
      <c r="U2012" s="27">
        <f>(E2011-MAX(E$7:E2011))/MAX(E$7:E2011)</f>
        <v>-7.7165915071548087E-3</v>
      </c>
      <c r="V2012" s="27" t="e">
        <f>(F2011-MAX(F$7:F2011))/MAX(F$7:F2011)</f>
        <v>#DIV/0!</v>
      </c>
      <c r="W2012" s="27" t="e">
        <f>(G2011-MAX(G$7:G2011))/MAX(G$7:G2011)</f>
        <v>#DIV/0!</v>
      </c>
      <c r="X2012" s="27" t="e">
        <f>(H2011-MAX(H$7:H2011))/MAX(H$7:H2011)</f>
        <v>#DIV/0!</v>
      </c>
      <c r="Y2012" s="27" t="e">
        <f>(I2011-MAX(I$7:I2011))/MAX(I$7:I2011)</f>
        <v>#DIV/0!</v>
      </c>
      <c r="Z2012" s="27" t="e">
        <f>(J2011-MAX(J$7:J2011))/MAX(J$7:J2011)</f>
        <v>#DIV/0!</v>
      </c>
      <c r="AA2012" s="27"/>
    </row>
    <row r="2013" spans="2:27" ht="14.5">
      <c r="B2013" s="20">
        <v>42135</v>
      </c>
      <c r="C2013" s="21">
        <v>1540.1361492313335</v>
      </c>
      <c r="D2013" s="22">
        <v>1071.8800000000001</v>
      </c>
      <c r="E2013" s="23">
        <v>1636.1380578263277</v>
      </c>
      <c r="F2013" s="22"/>
      <c r="G2013" s="42"/>
      <c r="H2013" s="22"/>
      <c r="I2013" s="22"/>
      <c r="J2013" s="23"/>
      <c r="K2013" s="27">
        <f t="shared" si="95"/>
        <v>-3.3155112209026782E-5</v>
      </c>
      <c r="L2013" s="27">
        <f t="shared" si="95"/>
        <v>-1.5741870581329476E-3</v>
      </c>
      <c r="M2013" s="27">
        <f t="shared" si="95"/>
        <v>-1.6046414395615161E-3</v>
      </c>
      <c r="N2013" s="27" t="e">
        <f t="shared" si="95"/>
        <v>#DIV/0!</v>
      </c>
      <c r="O2013" s="27" t="e">
        <f t="shared" si="94"/>
        <v>#DIV/0!</v>
      </c>
      <c r="P2013" s="27" t="e">
        <f t="shared" si="94"/>
        <v>#DIV/0!</v>
      </c>
      <c r="Q2013" s="27" t="e">
        <f t="shared" si="94"/>
        <v>#DIV/0!</v>
      </c>
      <c r="R2013" s="27" t="e">
        <f t="shared" si="94"/>
        <v>#DIV/0!</v>
      </c>
      <c r="S2013" s="27">
        <f>(C2012-MAX(C$7:C2012))/MAX(C$7:C2012)</f>
        <v>-1.4331790050281417E-3</v>
      </c>
      <c r="T2013" s="27">
        <f>(D2012-MAX(D$7:D2012))/MAX(D$7:D2012)</f>
        <v>-2.4169211751018164E-2</v>
      </c>
      <c r="U2013" s="27">
        <f>(E2012-MAX(E$7:E2012))/MAX(E$7:E2012)</f>
        <v>-1.163426456942494E-2</v>
      </c>
      <c r="V2013" s="27" t="e">
        <f>(F2012-MAX(F$7:F2012))/MAX(F$7:F2012)</f>
        <v>#DIV/0!</v>
      </c>
      <c r="W2013" s="27" t="e">
        <f>(G2012-MAX(G$7:G2012))/MAX(G$7:G2012)</f>
        <v>#DIV/0!</v>
      </c>
      <c r="X2013" s="27" t="e">
        <f>(H2012-MAX(H$7:H2012))/MAX(H$7:H2012)</f>
        <v>#DIV/0!</v>
      </c>
      <c r="Y2013" s="27" t="e">
        <f>(I2012-MAX(I$7:I2012))/MAX(I$7:I2012)</f>
        <v>#DIV/0!</v>
      </c>
      <c r="Z2013" s="27" t="e">
        <f>(J2012-MAX(J$7:J2012))/MAX(J$7:J2012)</f>
        <v>#DIV/0!</v>
      </c>
      <c r="AA2013" s="27"/>
    </row>
    <row r="2014" spans="2:27" ht="14.5">
      <c r="B2014" s="20">
        <v>42136</v>
      </c>
      <c r="C2014" s="21">
        <v>1539.9624166682429</v>
      </c>
      <c r="D2014" s="22">
        <v>1073.8900000000001</v>
      </c>
      <c r="E2014" s="23">
        <v>1639.018200825401</v>
      </c>
      <c r="F2014" s="22"/>
      <c r="G2014" s="42"/>
      <c r="H2014" s="22"/>
      <c r="I2014" s="22"/>
      <c r="J2014" s="23"/>
      <c r="K2014" s="27">
        <f t="shared" si="95"/>
        <v>-1.1280337986829814E-4</v>
      </c>
      <c r="L2014" s="27">
        <f t="shared" si="95"/>
        <v>1.8752099115573184E-3</v>
      </c>
      <c r="M2014" s="27">
        <f t="shared" si="95"/>
        <v>1.7603300560709023E-3</v>
      </c>
      <c r="N2014" s="27" t="e">
        <f t="shared" si="95"/>
        <v>#DIV/0!</v>
      </c>
      <c r="O2014" s="27" t="e">
        <f t="shared" si="94"/>
        <v>#DIV/0!</v>
      </c>
      <c r="P2014" s="27" t="e">
        <f t="shared" si="94"/>
        <v>#DIV/0!</v>
      </c>
      <c r="Q2014" s="27" t="e">
        <f t="shared" si="94"/>
        <v>#DIV/0!</v>
      </c>
      <c r="R2014" s="27" t="e">
        <f t="shared" si="94"/>
        <v>#DIV/0!</v>
      </c>
      <c r="S2014" s="27">
        <f>(C2013-MAX(C$7:C2013))/MAX(C$7:C2013)</f>
        <v>-1.4662866000263871E-3</v>
      </c>
      <c r="T2014" s="27">
        <f>(D2013-MAX(D$7:D2013))/MAX(D$7:D2013)</f>
        <v>-2.5705351948807419E-2</v>
      </c>
      <c r="U2014" s="27">
        <f>(E2013-MAX(E$7:E2013))/MAX(E$7:E2013)</f>
        <v>-1.3220237185939506E-2</v>
      </c>
      <c r="V2014" s="27" t="e">
        <f>(F2013-MAX(F$7:F2013))/MAX(F$7:F2013)</f>
        <v>#DIV/0!</v>
      </c>
      <c r="W2014" s="27" t="e">
        <f>(G2013-MAX(G$7:G2013))/MAX(G$7:G2013)</f>
        <v>#DIV/0!</v>
      </c>
      <c r="X2014" s="27" t="e">
        <f>(H2013-MAX(H$7:H2013))/MAX(H$7:H2013)</f>
        <v>#DIV/0!</v>
      </c>
      <c r="Y2014" s="27" t="e">
        <f>(I2013-MAX(I$7:I2013))/MAX(I$7:I2013)</f>
        <v>#DIV/0!</v>
      </c>
      <c r="Z2014" s="27" t="e">
        <f>(J2013-MAX(J$7:J2013))/MAX(J$7:J2013)</f>
        <v>#DIV/0!</v>
      </c>
      <c r="AA2014" s="27"/>
    </row>
    <row r="2015" spans="2:27" ht="14.5">
      <c r="B2015" s="20">
        <v>42137</v>
      </c>
      <c r="C2015" s="21">
        <v>1539.5371084871801</v>
      </c>
      <c r="D2015" s="22">
        <v>1074.26</v>
      </c>
      <c r="E2015" s="23">
        <v>1639.133335179042</v>
      </c>
      <c r="F2015" s="22"/>
      <c r="G2015" s="42"/>
      <c r="H2015" s="22"/>
      <c r="I2015" s="22"/>
      <c r="J2015" s="23"/>
      <c r="K2015" s="27">
        <f t="shared" si="95"/>
        <v>-2.7618088367564742E-4</v>
      </c>
      <c r="L2015" s="27">
        <f t="shared" si="95"/>
        <v>3.445418059577765E-4</v>
      </c>
      <c r="M2015" s="27">
        <f t="shared" si="95"/>
        <v>7.024592746018854E-5</v>
      </c>
      <c r="N2015" s="27" t="e">
        <f t="shared" si="95"/>
        <v>#DIV/0!</v>
      </c>
      <c r="O2015" s="27" t="e">
        <f t="shared" si="94"/>
        <v>#DIV/0!</v>
      </c>
      <c r="P2015" s="27" t="e">
        <f t="shared" si="94"/>
        <v>#DIV/0!</v>
      </c>
      <c r="Q2015" s="27" t="e">
        <f t="shared" si="94"/>
        <v>#DIV/0!</v>
      </c>
      <c r="R2015" s="27" t="e">
        <f t="shared" si="94"/>
        <v>#DIV/0!</v>
      </c>
      <c r="S2015" s="27">
        <f>(C2014-MAX(C$7:C2014))/MAX(C$7:C2014)</f>
        <v>-1.5789245778103549E-3</v>
      </c>
      <c r="T2015" s="27">
        <f>(D2014-MAX(D$7:D2014))/MAX(D$7:D2014)</f>
        <v>-2.3878344968004634E-2</v>
      </c>
      <c r="U2015" s="27">
        <f>(E2014-MAX(E$7:E2014))/MAX(E$7:E2014)</f>
        <v>-1.1483179110735304E-2</v>
      </c>
      <c r="V2015" s="27" t="e">
        <f>(F2014-MAX(F$7:F2014))/MAX(F$7:F2014)</f>
        <v>#DIV/0!</v>
      </c>
      <c r="W2015" s="27" t="e">
        <f>(G2014-MAX(G$7:G2014))/MAX(G$7:G2014)</f>
        <v>#DIV/0!</v>
      </c>
      <c r="X2015" s="27" t="e">
        <f>(H2014-MAX(H$7:H2014))/MAX(H$7:H2014)</f>
        <v>#DIV/0!</v>
      </c>
      <c r="Y2015" s="27" t="e">
        <f>(I2014-MAX(I$7:I2014))/MAX(I$7:I2014)</f>
        <v>#DIV/0!</v>
      </c>
      <c r="Z2015" s="27" t="e">
        <f>(J2014-MAX(J$7:J2014))/MAX(J$7:J2014)</f>
        <v>#DIV/0!</v>
      </c>
      <c r="AA2015" s="27"/>
    </row>
    <row r="2016" spans="2:27" ht="14.5">
      <c r="B2016" s="20">
        <v>42138</v>
      </c>
      <c r="C2016" s="21">
        <v>1536.9169765825145</v>
      </c>
      <c r="D2016" s="22">
        <v>1072.1600000000001</v>
      </c>
      <c r="E2016" s="23">
        <v>1633.1679221745119</v>
      </c>
      <c r="F2016" s="22"/>
      <c r="G2016" s="42"/>
      <c r="H2016" s="22"/>
      <c r="I2016" s="22"/>
      <c r="J2016" s="23"/>
      <c r="K2016" s="27">
        <f t="shared" si="95"/>
        <v>-1.7018959076863238E-3</v>
      </c>
      <c r="L2016" s="27">
        <f t="shared" si="95"/>
        <v>-1.9548340252824037E-3</v>
      </c>
      <c r="M2016" s="27">
        <f t="shared" si="95"/>
        <v>-3.6393701942974976E-3</v>
      </c>
      <c r="N2016" s="27" t="e">
        <f t="shared" si="95"/>
        <v>#DIV/0!</v>
      </c>
      <c r="O2016" s="27" t="e">
        <f t="shared" si="94"/>
        <v>#DIV/0!</v>
      </c>
      <c r="P2016" s="27" t="e">
        <f t="shared" si="94"/>
        <v>#DIV/0!</v>
      </c>
      <c r="Q2016" s="27" t="e">
        <f t="shared" si="94"/>
        <v>#DIV/0!</v>
      </c>
      <c r="R2016" s="27" t="e">
        <f t="shared" si="94"/>
        <v>#DIV/0!</v>
      </c>
      <c r="S2016" s="27">
        <f>(C2015-MAX(C$7:C2015))/MAX(C$7:C2015)</f>
        <v>-1.8546693927008618E-3</v>
      </c>
      <c r="T2016" s="27">
        <f>(D2015-MAX(D$7:D2015))/MAX(D$7:D2015)</f>
        <v>-2.3542030250145514E-2</v>
      </c>
      <c r="U2016" s="27">
        <f>(E2015-MAX(E$7:E2015))/MAX(E$7:E2015)</f>
        <v>-1.1413739829842008E-2</v>
      </c>
      <c r="V2016" s="27" t="e">
        <f>(F2015-MAX(F$7:F2015))/MAX(F$7:F2015)</f>
        <v>#DIV/0!</v>
      </c>
      <c r="W2016" s="27" t="e">
        <f>(G2015-MAX(G$7:G2015))/MAX(G$7:G2015)</f>
        <v>#DIV/0!</v>
      </c>
      <c r="X2016" s="27" t="e">
        <f>(H2015-MAX(H$7:H2015))/MAX(H$7:H2015)</f>
        <v>#DIV/0!</v>
      </c>
      <c r="Y2016" s="27" t="e">
        <f>(I2015-MAX(I$7:I2015))/MAX(I$7:I2015)</f>
        <v>#DIV/0!</v>
      </c>
      <c r="Z2016" s="27" t="e">
        <f>(J2015-MAX(J$7:J2015))/MAX(J$7:J2015)</f>
        <v>#DIV/0!</v>
      </c>
      <c r="AA2016" s="27"/>
    </row>
    <row r="2017" spans="2:27" ht="14.5">
      <c r="B2017" s="20">
        <v>42139</v>
      </c>
      <c r="C2017" s="21">
        <v>1536.7658874171259</v>
      </c>
      <c r="D2017" s="22">
        <v>1075.3699999999999</v>
      </c>
      <c r="E2017" s="23">
        <v>1637.9008938099516</v>
      </c>
      <c r="F2017" s="22"/>
      <c r="G2017" s="42"/>
      <c r="H2017" s="22"/>
      <c r="I2017" s="22"/>
      <c r="J2017" s="23"/>
      <c r="K2017" s="27">
        <f t="shared" si="95"/>
        <v>-9.8306653964153057E-5</v>
      </c>
      <c r="L2017" s="27">
        <f t="shared" si="95"/>
        <v>2.9939561259511027E-3</v>
      </c>
      <c r="M2017" s="27">
        <f t="shared" si="95"/>
        <v>2.8980312258020113E-3</v>
      </c>
      <c r="N2017" s="27" t="e">
        <f t="shared" si="95"/>
        <v>#DIV/0!</v>
      </c>
      <c r="O2017" s="27" t="e">
        <f t="shared" si="94"/>
        <v>#DIV/0!</v>
      </c>
      <c r="P2017" s="27" t="e">
        <f t="shared" si="94"/>
        <v>#DIV/0!</v>
      </c>
      <c r="Q2017" s="27" t="e">
        <f t="shared" si="94"/>
        <v>#DIV/0!</v>
      </c>
      <c r="R2017" s="27" t="e">
        <f t="shared" si="94"/>
        <v>#DIV/0!</v>
      </c>
      <c r="S2017" s="27">
        <f>(C2016-MAX(C$7:C2016))/MAX(C$7:C2016)</f>
        <v>-3.5534088461376843E-3</v>
      </c>
      <c r="T2017" s="27">
        <f>(D2016-MAX(D$7:D2016))/MAX(D$7:D2016)</f>
        <v>-2.5450843513670735E-2</v>
      </c>
      <c r="U2017" s="27">
        <f>(E2016-MAX(E$7:E2016))/MAX(E$7:E2016)</f>
        <v>-1.5011571199597335E-2</v>
      </c>
      <c r="V2017" s="27" t="e">
        <f>(F2016-MAX(F$7:F2016))/MAX(F$7:F2016)</f>
        <v>#DIV/0!</v>
      </c>
      <c r="W2017" s="27" t="e">
        <f>(G2016-MAX(G$7:G2016))/MAX(G$7:G2016)</f>
        <v>#DIV/0!</v>
      </c>
      <c r="X2017" s="27" t="e">
        <f>(H2016-MAX(H$7:H2016))/MAX(H$7:H2016)</f>
        <v>#DIV/0!</v>
      </c>
      <c r="Y2017" s="27" t="e">
        <f>(I2016-MAX(I$7:I2016))/MAX(I$7:I2016)</f>
        <v>#DIV/0!</v>
      </c>
      <c r="Z2017" s="27" t="e">
        <f>(J2016-MAX(J$7:J2016))/MAX(J$7:J2016)</f>
        <v>#DIV/0!</v>
      </c>
      <c r="AA2017" s="27"/>
    </row>
    <row r="2018" spans="2:27" ht="14.5">
      <c r="B2018" s="20">
        <v>42142</v>
      </c>
      <c r="C2018" s="21">
        <v>1533.588140297787</v>
      </c>
      <c r="D2018" s="22">
        <v>1073.3399999999999</v>
      </c>
      <c r="E2018" s="23">
        <v>1631.4537703082428</v>
      </c>
      <c r="F2018" s="22"/>
      <c r="G2018" s="42"/>
      <c r="H2018" s="22"/>
      <c r="I2018" s="22"/>
      <c r="J2018" s="23"/>
      <c r="K2018" s="27">
        <f t="shared" si="95"/>
        <v>-2.0678147174907346E-3</v>
      </c>
      <c r="L2018" s="27">
        <f t="shared" si="95"/>
        <v>-1.8877223653254172E-3</v>
      </c>
      <c r="M2018" s="27">
        <f t="shared" si="95"/>
        <v>-3.9362109918091859E-3</v>
      </c>
      <c r="N2018" s="27" t="e">
        <f t="shared" si="95"/>
        <v>#DIV/0!</v>
      </c>
      <c r="O2018" s="27" t="e">
        <f t="shared" si="94"/>
        <v>#DIV/0!</v>
      </c>
      <c r="P2018" s="27" t="e">
        <f t="shared" si="94"/>
        <v>#DIV/0!</v>
      </c>
      <c r="Q2018" s="27" t="e">
        <f t="shared" si="94"/>
        <v>#DIV/0!</v>
      </c>
      <c r="R2018" s="27" t="e">
        <f t="shared" si="94"/>
        <v>#DIV/0!</v>
      </c>
      <c r="S2018" s="27">
        <f>(C2017-MAX(C$7:C2017))/MAX(C$7:C2017)</f>
        <v>-3.6513661763680604E-3</v>
      </c>
      <c r="T2018" s="27">
        <f>(D2017-MAX(D$7:D2017))/MAX(D$7:D2017)</f>
        <v>-2.2533086096567945E-2</v>
      </c>
      <c r="U2018" s="27">
        <f>(E2017-MAX(E$7:E2017))/MAX(E$7:E2017)</f>
        <v>-1.2157043975880211E-2</v>
      </c>
      <c r="V2018" s="27" t="e">
        <f>(F2017-MAX(F$7:F2017))/MAX(F$7:F2017)</f>
        <v>#DIV/0!</v>
      </c>
      <c r="W2018" s="27" t="e">
        <f>(G2017-MAX(G$7:G2017))/MAX(G$7:G2017)</f>
        <v>#DIV/0!</v>
      </c>
      <c r="X2018" s="27" t="e">
        <f>(H2017-MAX(H$7:H2017))/MAX(H$7:H2017)</f>
        <v>#DIV/0!</v>
      </c>
      <c r="Y2018" s="27" t="e">
        <f>(I2017-MAX(I$7:I2017))/MAX(I$7:I2017)</f>
        <v>#DIV/0!</v>
      </c>
      <c r="Z2018" s="27" t="e">
        <f>(J2017-MAX(J$7:J2017))/MAX(J$7:J2017)</f>
        <v>#DIV/0!</v>
      </c>
      <c r="AA2018" s="27"/>
    </row>
    <row r="2019" spans="2:27" ht="14.5">
      <c r="B2019" s="20">
        <v>42143</v>
      </c>
      <c r="C2019" s="21">
        <v>1530.920798584081</v>
      </c>
      <c r="D2019" s="22">
        <v>1070.06</v>
      </c>
      <c r="E2019" s="23">
        <v>1623.6400883197941</v>
      </c>
      <c r="F2019" s="22"/>
      <c r="G2019" s="42"/>
      <c r="H2019" s="22"/>
      <c r="I2019" s="22"/>
      <c r="J2019" s="23"/>
      <c r="K2019" s="27">
        <f t="shared" si="95"/>
        <v>-1.7392816517138865E-3</v>
      </c>
      <c r="L2019" s="27">
        <f t="shared" si="95"/>
        <v>-3.0558816404866462E-3</v>
      </c>
      <c r="M2019" s="27">
        <f t="shared" si="95"/>
        <v>-4.7893983456070988E-3</v>
      </c>
      <c r="N2019" s="27" t="e">
        <f t="shared" si="95"/>
        <v>#DIV/0!</v>
      </c>
      <c r="O2019" s="27" t="e">
        <f t="shared" si="94"/>
        <v>#DIV/0!</v>
      </c>
      <c r="P2019" s="27" t="e">
        <f t="shared" si="94"/>
        <v>#DIV/0!</v>
      </c>
      <c r="Q2019" s="27" t="e">
        <f t="shared" si="94"/>
        <v>#DIV/0!</v>
      </c>
      <c r="R2019" s="27" t="e">
        <f t="shared" si="94"/>
        <v>#DIV/0!</v>
      </c>
      <c r="S2019" s="27">
        <f>(C2018-MAX(C$7:C2018))/MAX(C$7:C2018)</f>
        <v>-5.7116305451403561E-3</v>
      </c>
      <c r="T2019" s="27">
        <f>(D2018-MAX(D$7:D2018))/MAX(D$7:D2018)</f>
        <v>-2.4378272251309046E-2</v>
      </c>
      <c r="U2019" s="27">
        <f>(E2018-MAX(E$7:E2018))/MAX(E$7:E2018)</f>
        <v>-1.6045402277563618E-2</v>
      </c>
      <c r="V2019" s="27" t="e">
        <f>(F2018-MAX(F$7:F2018))/MAX(F$7:F2018)</f>
        <v>#DIV/0!</v>
      </c>
      <c r="W2019" s="27" t="e">
        <f>(G2018-MAX(G$7:G2018))/MAX(G$7:G2018)</f>
        <v>#DIV/0!</v>
      </c>
      <c r="X2019" s="27" t="e">
        <f>(H2018-MAX(H$7:H2018))/MAX(H$7:H2018)</f>
        <v>#DIV/0!</v>
      </c>
      <c r="Y2019" s="27" t="e">
        <f>(I2018-MAX(I$7:I2018))/MAX(I$7:I2018)</f>
        <v>#DIV/0!</v>
      </c>
      <c r="Z2019" s="27" t="e">
        <f>(J2018-MAX(J$7:J2018))/MAX(J$7:J2018)</f>
        <v>#DIV/0!</v>
      </c>
      <c r="AA2019" s="27"/>
    </row>
    <row r="2020" spans="2:27" ht="14.5">
      <c r="B2020" s="20">
        <v>42144</v>
      </c>
      <c r="C2020" s="21">
        <v>1531.9301220302889</v>
      </c>
      <c r="D2020" s="22">
        <v>1069.79</v>
      </c>
      <c r="E2020" s="23">
        <v>1624.2936210842306</v>
      </c>
      <c r="F2020" s="22"/>
      <c r="G2020" s="42"/>
      <c r="H2020" s="22"/>
      <c r="I2020" s="22"/>
      <c r="J2020" s="23"/>
      <c r="K2020" s="27">
        <f t="shared" si="95"/>
        <v>6.5929174594892004E-4</v>
      </c>
      <c r="L2020" s="27">
        <f t="shared" si="95"/>
        <v>-2.5232229968408237E-4</v>
      </c>
      <c r="M2020" s="27">
        <f t="shared" si="95"/>
        <v>4.0251085763265415E-4</v>
      </c>
      <c r="N2020" s="27" t="e">
        <f t="shared" si="95"/>
        <v>#DIV/0!</v>
      </c>
      <c r="O2020" s="27" t="e">
        <f t="shared" si="94"/>
        <v>#DIV/0!</v>
      </c>
      <c r="P2020" s="27" t="e">
        <f t="shared" si="94"/>
        <v>#DIV/0!</v>
      </c>
      <c r="Q2020" s="27" t="e">
        <f t="shared" si="94"/>
        <v>#DIV/0!</v>
      </c>
      <c r="R2020" s="27" t="e">
        <f t="shared" si="94"/>
        <v>#DIV/0!</v>
      </c>
      <c r="S2020" s="27">
        <f>(C2019-MAX(C$7:C2019))/MAX(C$7:C2019)</f>
        <v>-7.4409780626457592E-3</v>
      </c>
      <c r="T2020" s="27">
        <f>(D2019-MAX(D$7:D2019))/MAX(D$7:D2019)</f>
        <v>-2.7359656777196165E-2</v>
      </c>
      <c r="U2020" s="27">
        <f>(E2019-MAX(E$7:E2019))/MAX(E$7:E2019)</f>
        <v>-2.075795280004792E-2</v>
      </c>
      <c r="V2020" s="27" t="e">
        <f>(F2019-MAX(F$7:F2019))/MAX(F$7:F2019)</f>
        <v>#DIV/0!</v>
      </c>
      <c r="W2020" s="27" t="e">
        <f>(G2019-MAX(G$7:G2019))/MAX(G$7:G2019)</f>
        <v>#DIV/0!</v>
      </c>
      <c r="X2020" s="27" t="e">
        <f>(H2019-MAX(H$7:H2019))/MAX(H$7:H2019)</f>
        <v>#DIV/0!</v>
      </c>
      <c r="Y2020" s="27" t="e">
        <f>(I2019-MAX(I$7:I2019))/MAX(I$7:I2019)</f>
        <v>#DIV/0!</v>
      </c>
      <c r="Z2020" s="27" t="e">
        <f>(J2019-MAX(J$7:J2019))/MAX(J$7:J2019)</f>
        <v>#DIV/0!</v>
      </c>
      <c r="AA2020" s="27"/>
    </row>
    <row r="2021" spans="2:27" ht="14.5">
      <c r="B2021" s="20">
        <v>42145</v>
      </c>
      <c r="C2021" s="21">
        <v>1533.2359459128052</v>
      </c>
      <c r="D2021" s="22">
        <v>1071.49</v>
      </c>
      <c r="E2021" s="23">
        <v>1628.2625245712636</v>
      </c>
      <c r="F2021" s="22"/>
      <c r="G2021" s="42"/>
      <c r="H2021" s="22"/>
      <c r="I2021" s="22"/>
      <c r="J2021" s="23"/>
      <c r="K2021" s="27">
        <f t="shared" si="95"/>
        <v>8.524043386428648E-4</v>
      </c>
      <c r="L2021" s="27">
        <f t="shared" si="95"/>
        <v>1.5890969255649701E-3</v>
      </c>
      <c r="M2021" s="27">
        <f t="shared" si="95"/>
        <v>2.4434643068929063E-3</v>
      </c>
      <c r="N2021" s="27" t="e">
        <f t="shared" si="95"/>
        <v>#DIV/0!</v>
      </c>
      <c r="O2021" s="27" t="e">
        <f t="shared" si="94"/>
        <v>#DIV/0!</v>
      </c>
      <c r="P2021" s="27" t="e">
        <f t="shared" si="94"/>
        <v>#DIV/0!</v>
      </c>
      <c r="Q2021" s="27" t="e">
        <f t="shared" si="94"/>
        <v>#DIV/0!</v>
      </c>
      <c r="R2021" s="27" t="e">
        <f t="shared" si="94"/>
        <v>#DIV/0!</v>
      </c>
      <c r="S2021" s="27">
        <f>(C2020-MAX(C$7:C2020))/MAX(C$7:C2020)</f>
        <v>-6.7865920921154205E-3</v>
      </c>
      <c r="T2021" s="27">
        <f>(D2020-MAX(D$7:D2020))/MAX(D$7:D2020)</f>
        <v>-2.7605075625363688E-2</v>
      </c>
      <c r="U2021" s="27">
        <f>(E2020-MAX(E$7:E2020))/MAX(E$7:E2020)</f>
        <v>-2.0363797243799438E-2</v>
      </c>
      <c r="V2021" s="27" t="e">
        <f>(F2020-MAX(F$7:F2020))/MAX(F$7:F2020)</f>
        <v>#DIV/0!</v>
      </c>
      <c r="W2021" s="27" t="e">
        <f>(G2020-MAX(G$7:G2020))/MAX(G$7:G2020)</f>
        <v>#DIV/0!</v>
      </c>
      <c r="X2021" s="27" t="e">
        <f>(H2020-MAX(H$7:H2020))/MAX(H$7:H2020)</f>
        <v>#DIV/0!</v>
      </c>
      <c r="Y2021" s="27" t="e">
        <f>(I2020-MAX(I$7:I2020))/MAX(I$7:I2020)</f>
        <v>#DIV/0!</v>
      </c>
      <c r="Z2021" s="27" t="e">
        <f>(J2020-MAX(J$7:J2020))/MAX(J$7:J2020)</f>
        <v>#DIV/0!</v>
      </c>
      <c r="AA2021" s="27"/>
    </row>
    <row r="2022" spans="2:27" ht="14.5">
      <c r="B2022" s="20">
        <v>42146</v>
      </c>
      <c r="C2022" s="21">
        <v>1535.1344006187142</v>
      </c>
      <c r="D2022" s="22">
        <v>1069.58</v>
      </c>
      <c r="E2022" s="23">
        <v>1627.3547283356602</v>
      </c>
      <c r="F2022" s="22"/>
      <c r="G2022" s="42"/>
      <c r="H2022" s="22"/>
      <c r="I2022" s="22"/>
      <c r="J2022" s="23"/>
      <c r="K2022" s="27">
        <f t="shared" si="95"/>
        <v>1.238201276828832E-3</v>
      </c>
      <c r="L2022" s="27">
        <f t="shared" si="95"/>
        <v>-1.7825644663039819E-3</v>
      </c>
      <c r="M2022" s="27">
        <f t="shared" si="95"/>
        <v>-5.5752449123180892E-4</v>
      </c>
      <c r="N2022" s="27" t="e">
        <f t="shared" si="95"/>
        <v>#DIV/0!</v>
      </c>
      <c r="O2022" s="27" t="e">
        <f t="shared" si="94"/>
        <v>#DIV/0!</v>
      </c>
      <c r="P2022" s="27" t="e">
        <f t="shared" si="94"/>
        <v>#DIV/0!</v>
      </c>
      <c r="Q2022" s="27" t="e">
        <f t="shared" si="94"/>
        <v>#DIV/0!</v>
      </c>
      <c r="R2022" s="27" t="e">
        <f t="shared" si="94"/>
        <v>#DIV/0!</v>
      </c>
      <c r="S2022" s="27">
        <f>(C2021-MAX(C$7:C2021))/MAX(C$7:C2021)</f>
        <v>-5.9399726740164954E-3</v>
      </c>
      <c r="T2022" s="27">
        <f>(D2021-MAX(D$7:D2021))/MAX(D$7:D2021)</f>
        <v>-2.6059845840605066E-2</v>
      </c>
      <c r="U2022" s="27">
        <f>(E2021-MAX(E$7:E2021))/MAX(E$7:E2021)</f>
        <v>-1.7970091148624648E-2</v>
      </c>
      <c r="V2022" s="27" t="e">
        <f>(F2021-MAX(F$7:F2021))/MAX(F$7:F2021)</f>
        <v>#DIV/0!</v>
      </c>
      <c r="W2022" s="27" t="e">
        <f>(G2021-MAX(G$7:G2021))/MAX(G$7:G2021)</f>
        <v>#DIV/0!</v>
      </c>
      <c r="X2022" s="27" t="e">
        <f>(H2021-MAX(H$7:H2021))/MAX(H$7:H2021)</f>
        <v>#DIV/0!</v>
      </c>
      <c r="Y2022" s="27" t="e">
        <f>(I2021-MAX(I$7:I2021))/MAX(I$7:I2021)</f>
        <v>#DIV/0!</v>
      </c>
      <c r="Z2022" s="27" t="e">
        <f>(J2021-MAX(J$7:J2021))/MAX(J$7:J2021)</f>
        <v>#DIV/0!</v>
      </c>
      <c r="AA2022" s="27"/>
    </row>
    <row r="2023" spans="2:27" ht="14.5">
      <c r="B2023" s="20">
        <v>42150</v>
      </c>
      <c r="C2023" s="21">
        <v>1535.8429611372308</v>
      </c>
      <c r="D2023" s="22">
        <v>1072.99</v>
      </c>
      <c r="E2023" s="23">
        <v>1633.2996291842042</v>
      </c>
      <c r="F2023" s="22"/>
      <c r="G2023" s="42"/>
      <c r="H2023" s="22"/>
      <c r="I2023" s="22"/>
      <c r="J2023" s="23"/>
      <c r="K2023" s="27">
        <f t="shared" si="95"/>
        <v>4.6156253044093987E-4</v>
      </c>
      <c r="L2023" s="27">
        <f t="shared" si="95"/>
        <v>3.1881673180127468E-3</v>
      </c>
      <c r="M2023" s="27">
        <f t="shared" si="95"/>
        <v>3.6531069379224235E-3</v>
      </c>
      <c r="N2023" s="27" t="e">
        <f t="shared" si="95"/>
        <v>#DIV/0!</v>
      </c>
      <c r="O2023" s="27" t="e">
        <f t="shared" si="94"/>
        <v>#DIV/0!</v>
      </c>
      <c r="P2023" s="27" t="e">
        <f t="shared" si="94"/>
        <v>#DIV/0!</v>
      </c>
      <c r="Q2023" s="27" t="e">
        <f t="shared" si="94"/>
        <v>#DIV/0!</v>
      </c>
      <c r="R2023" s="27" t="e">
        <f t="shared" si="94"/>
        <v>#DIV/0!</v>
      </c>
      <c r="S2023" s="27">
        <f>(C2022-MAX(C$7:C2022))/MAX(C$7:C2022)</f>
        <v>-4.709126278937029E-3</v>
      </c>
      <c r="T2023" s="27">
        <f>(D2022-MAX(D$7:D2022))/MAX(D$7:D2022)</f>
        <v>-2.7795956951716251E-2</v>
      </c>
      <c r="U2023" s="27">
        <f>(E2022-MAX(E$7:E2022))/MAX(E$7:E2022)</f>
        <v>-1.8517596873931438E-2</v>
      </c>
      <c r="V2023" s="27" t="e">
        <f>(F2022-MAX(F$7:F2022))/MAX(F$7:F2022)</f>
        <v>#DIV/0!</v>
      </c>
      <c r="W2023" s="27" t="e">
        <f>(G2022-MAX(G$7:G2022))/MAX(G$7:G2022)</f>
        <v>#DIV/0!</v>
      </c>
      <c r="X2023" s="27" t="e">
        <f>(H2022-MAX(H$7:H2022))/MAX(H$7:H2022)</f>
        <v>#DIV/0!</v>
      </c>
      <c r="Y2023" s="27" t="e">
        <f>(I2022-MAX(I$7:I2022))/MAX(I$7:I2022)</f>
        <v>#DIV/0!</v>
      </c>
      <c r="Z2023" s="27" t="e">
        <f>(J2022-MAX(J$7:J2022))/MAX(J$7:J2022)</f>
        <v>#DIV/0!</v>
      </c>
      <c r="AA2023" s="27"/>
    </row>
    <row r="2024" spans="2:27" ht="14.5">
      <c r="B2024" s="20">
        <v>42151</v>
      </c>
      <c r="C2024" s="21">
        <v>1534.8675155787744</v>
      </c>
      <c r="D2024" s="22">
        <v>1070</v>
      </c>
      <c r="E2024" s="23">
        <v>1627.7132372198239</v>
      </c>
      <c r="F2024" s="22"/>
      <c r="G2024" s="42"/>
      <c r="H2024" s="22"/>
      <c r="I2024" s="22"/>
      <c r="J2024" s="23"/>
      <c r="K2024" s="27">
        <f t="shared" si="95"/>
        <v>-6.3512063611903535E-4</v>
      </c>
      <c r="L2024" s="27">
        <f t="shared" si="95"/>
        <v>-2.786605653361196E-3</v>
      </c>
      <c r="M2024" s="27">
        <f t="shared" si="95"/>
        <v>-3.420310556961681E-3</v>
      </c>
      <c r="N2024" s="27" t="e">
        <f t="shared" si="95"/>
        <v>#DIV/0!</v>
      </c>
      <c r="O2024" s="27" t="e">
        <f t="shared" si="94"/>
        <v>#DIV/0!</v>
      </c>
      <c r="P2024" s="27" t="e">
        <f t="shared" si="94"/>
        <v>#DIV/0!</v>
      </c>
      <c r="Q2024" s="27" t="e">
        <f t="shared" si="94"/>
        <v>#DIV/0!</v>
      </c>
      <c r="R2024" s="27" t="e">
        <f t="shared" si="94"/>
        <v>#DIV/0!</v>
      </c>
      <c r="S2024" s="27">
        <f>(C2023-MAX(C$7:C2023))/MAX(C$7:C2023)</f>
        <v>-4.2497373047374982E-3</v>
      </c>
      <c r="T2024" s="27">
        <f>(D2023-MAX(D$7:D2023))/MAX(D$7:D2023)</f>
        <v>-2.4696407795229847E-2</v>
      </c>
      <c r="U2024" s="27">
        <f>(E2023-MAX(E$7:E2023))/MAX(E$7:E2023)</f>
        <v>-1.4932136697622762E-2</v>
      </c>
      <c r="V2024" s="27" t="e">
        <f>(F2023-MAX(F$7:F2023))/MAX(F$7:F2023)</f>
        <v>#DIV/0!</v>
      </c>
      <c r="W2024" s="27" t="e">
        <f>(G2023-MAX(G$7:G2023))/MAX(G$7:G2023)</f>
        <v>#DIV/0!</v>
      </c>
      <c r="X2024" s="27" t="e">
        <f>(H2023-MAX(H$7:H2023))/MAX(H$7:H2023)</f>
        <v>#DIV/0!</v>
      </c>
      <c r="Y2024" s="27" t="e">
        <f>(I2023-MAX(I$7:I2023))/MAX(I$7:I2023)</f>
        <v>#DIV/0!</v>
      </c>
      <c r="Z2024" s="27" t="e">
        <f>(J2023-MAX(J$7:J2023))/MAX(J$7:J2023)</f>
        <v>#DIV/0!</v>
      </c>
      <c r="AA2024" s="27"/>
    </row>
    <row r="2025" spans="2:27" ht="14.5">
      <c r="B2025" s="20">
        <v>42152</v>
      </c>
      <c r="C2025" s="21">
        <v>1537.5659130762374</v>
      </c>
      <c r="D2025" s="22">
        <v>1073.56</v>
      </c>
      <c r="E2025" s="23">
        <v>1635.9864409765537</v>
      </c>
      <c r="F2025" s="22"/>
      <c r="G2025" s="42"/>
      <c r="H2025" s="22"/>
      <c r="I2025" s="22"/>
      <c r="J2025" s="23"/>
      <c r="K2025" s="27">
        <f t="shared" si="95"/>
        <v>1.7580654161186704E-3</v>
      </c>
      <c r="L2025" s="27">
        <f t="shared" si="95"/>
        <v>3.3271028037382688E-3</v>
      </c>
      <c r="M2025" s="27">
        <f t="shared" si="95"/>
        <v>5.0827157803672307E-3</v>
      </c>
      <c r="N2025" s="27" t="e">
        <f t="shared" si="95"/>
        <v>#DIV/0!</v>
      </c>
      <c r="O2025" s="27" t="e">
        <f t="shared" si="94"/>
        <v>#DIV/0!</v>
      </c>
      <c r="P2025" s="27" t="e">
        <f t="shared" si="94"/>
        <v>#DIV/0!</v>
      </c>
      <c r="Q2025" s="27" t="e">
        <f t="shared" si="94"/>
        <v>#DIV/0!</v>
      </c>
      <c r="R2025" s="27" t="e">
        <f t="shared" si="94"/>
        <v>#DIV/0!</v>
      </c>
      <c r="S2025" s="27">
        <f>(C2024-MAX(C$7:C2024))/MAX(C$7:C2024)</f>
        <v>-4.8821588449961878E-3</v>
      </c>
      <c r="T2025" s="27">
        <f>(D2024-MAX(D$7:D2024))/MAX(D$7:D2024)</f>
        <v>-2.7414194299011124E-2</v>
      </c>
      <c r="U2025" s="27">
        <f>(E2024-MAX(E$7:E2024))/MAX(E$7:E2024)</f>
        <v>-1.830137470979952E-2</v>
      </c>
      <c r="V2025" s="27" t="e">
        <f>(F2024-MAX(F$7:F2024))/MAX(F$7:F2024)</f>
        <v>#DIV/0!</v>
      </c>
      <c r="W2025" s="27" t="e">
        <f>(G2024-MAX(G$7:G2024))/MAX(G$7:G2024)</f>
        <v>#DIV/0!</v>
      </c>
      <c r="X2025" s="27" t="e">
        <f>(H2024-MAX(H$7:H2024))/MAX(H$7:H2024)</f>
        <v>#DIV/0!</v>
      </c>
      <c r="Y2025" s="27" t="e">
        <f>(I2024-MAX(I$7:I2024))/MAX(I$7:I2024)</f>
        <v>#DIV/0!</v>
      </c>
      <c r="Z2025" s="27" t="e">
        <f>(J2024-MAX(J$7:J2024))/MAX(J$7:J2024)</f>
        <v>#DIV/0!</v>
      </c>
      <c r="AA2025" s="27"/>
    </row>
    <row r="2026" spans="2:27" ht="14.5">
      <c r="B2026" s="20">
        <v>42153</v>
      </c>
      <c r="C2026" s="21">
        <v>1541.3949590840905</v>
      </c>
      <c r="D2026" s="22">
        <v>1075.7</v>
      </c>
      <c r="E2026" s="23">
        <v>1643.2884707415053</v>
      </c>
      <c r="F2026" s="22"/>
      <c r="G2026" s="42"/>
      <c r="H2026" s="22"/>
      <c r="I2026" s="22"/>
      <c r="J2026" s="23"/>
      <c r="K2026" s="27">
        <f t="shared" si="95"/>
        <v>2.4903296667082575E-3</v>
      </c>
      <c r="L2026" s="27">
        <f t="shared" si="95"/>
        <v>1.9933678602035432E-3</v>
      </c>
      <c r="M2026" s="27">
        <f t="shared" si="95"/>
        <v>4.4633803692120111E-3</v>
      </c>
      <c r="N2026" s="27" t="e">
        <f t="shared" si="95"/>
        <v>#DIV/0!</v>
      </c>
      <c r="O2026" s="27" t="e">
        <f t="shared" si="94"/>
        <v>#DIV/0!</v>
      </c>
      <c r="P2026" s="27" t="e">
        <f t="shared" si="94"/>
        <v>#DIV/0!</v>
      </c>
      <c r="Q2026" s="27" t="e">
        <f t="shared" si="94"/>
        <v>#DIV/0!</v>
      </c>
      <c r="R2026" s="27" t="e">
        <f t="shared" si="94"/>
        <v>#DIV/0!</v>
      </c>
      <c r="S2026" s="27">
        <f>(C2025-MAX(C$7:C2025))/MAX(C$7:C2025)</f>
        <v>-3.1326765834989076E-3</v>
      </c>
      <c r="T2026" s="27">
        <f>(D2025-MAX(D$7:D2025))/MAX(D$7:D2025)</f>
        <v>-2.4178301337987325E-2</v>
      </c>
      <c r="U2026" s="27">
        <f>(E2025-MAX(E$7:E2025))/MAX(E$7:E2025)</f>
        <v>-1.331167961547222E-2</v>
      </c>
      <c r="V2026" s="27" t="e">
        <f>(F2025-MAX(F$7:F2025))/MAX(F$7:F2025)</f>
        <v>#DIV/0!</v>
      </c>
      <c r="W2026" s="27" t="e">
        <f>(G2025-MAX(G$7:G2025))/MAX(G$7:G2025)</f>
        <v>#DIV/0!</v>
      </c>
      <c r="X2026" s="27" t="e">
        <f>(H2025-MAX(H$7:H2025))/MAX(H$7:H2025)</f>
        <v>#DIV/0!</v>
      </c>
      <c r="Y2026" s="27" t="e">
        <f>(I2025-MAX(I$7:I2025))/MAX(I$7:I2025)</f>
        <v>#DIV/0!</v>
      </c>
      <c r="Z2026" s="27" t="e">
        <f>(J2025-MAX(J$7:J2025))/MAX(J$7:J2025)</f>
        <v>#DIV/0!</v>
      </c>
      <c r="AA2026" s="27"/>
    </row>
    <row r="2027" spans="2:27" ht="14.5">
      <c r="B2027" s="20">
        <v>42156</v>
      </c>
      <c r="C2027" s="21">
        <v>1543.1872525339916</v>
      </c>
      <c r="D2027" s="22">
        <v>1075.8499999999999</v>
      </c>
      <c r="E2027" s="23">
        <v>1645.4083247224119</v>
      </c>
      <c r="F2027" s="22"/>
      <c r="G2027" s="42"/>
      <c r="H2027" s="22"/>
      <c r="I2027" s="22"/>
      <c r="J2027" s="23"/>
      <c r="K2027" s="27">
        <f t="shared" si="95"/>
        <v>1.1627736546939715E-3</v>
      </c>
      <c r="L2027" s="27">
        <f t="shared" si="95"/>
        <v>1.3944408292254629E-4</v>
      </c>
      <c r="M2027" s="27">
        <f t="shared" si="95"/>
        <v>1.2900072133714691E-3</v>
      </c>
      <c r="N2027" s="27" t="e">
        <f t="shared" si="95"/>
        <v>#DIV/0!</v>
      </c>
      <c r="O2027" s="27" t="e">
        <f t="shared" si="94"/>
        <v>#DIV/0!</v>
      </c>
      <c r="P2027" s="27" t="e">
        <f t="shared" si="94"/>
        <v>#DIV/0!</v>
      </c>
      <c r="Q2027" s="27" t="e">
        <f t="shared" si="94"/>
        <v>#DIV/0!</v>
      </c>
      <c r="R2027" s="27" t="e">
        <f t="shared" si="94"/>
        <v>#DIV/0!</v>
      </c>
      <c r="S2027" s="27">
        <f>(C2026-MAX(C$7:C2026))/MAX(C$7:C2026)</f>
        <v>-6.5014831422275906E-4</v>
      </c>
      <c r="T2027" s="27">
        <f>(D2026-MAX(D$7:D2026))/MAX(D$7:D2026)</f>
        <v>-2.2233129726585255E-2</v>
      </c>
      <c r="U2027" s="27">
        <f>(E2026-MAX(E$7:E2026))/MAX(E$7:E2026)</f>
        <v>-8.9077143357372459E-3</v>
      </c>
      <c r="V2027" s="27" t="e">
        <f>(F2026-MAX(F$7:F2026))/MAX(F$7:F2026)</f>
        <v>#DIV/0!</v>
      </c>
      <c r="W2027" s="27" t="e">
        <f>(G2026-MAX(G$7:G2026))/MAX(G$7:G2026)</f>
        <v>#DIV/0!</v>
      </c>
      <c r="X2027" s="27" t="e">
        <f>(H2026-MAX(H$7:H2026))/MAX(H$7:H2026)</f>
        <v>#DIV/0!</v>
      </c>
      <c r="Y2027" s="27" t="e">
        <f>(I2026-MAX(I$7:I2026))/MAX(I$7:I2026)</f>
        <v>#DIV/0!</v>
      </c>
      <c r="Z2027" s="27" t="e">
        <f>(J2026-MAX(J$7:J2026))/MAX(J$7:J2026)</f>
        <v>#DIV/0!</v>
      </c>
      <c r="AA2027" s="27"/>
    </row>
    <row r="2028" spans="2:27" ht="14.5">
      <c r="B2028" s="20">
        <v>42157</v>
      </c>
      <c r="C2028" s="21">
        <v>1543.2152699882954</v>
      </c>
      <c r="D2028" s="22">
        <v>1075.6099999999999</v>
      </c>
      <c r="E2028" s="23">
        <v>1645.0721018395723</v>
      </c>
      <c r="F2028" s="22"/>
      <c r="G2028" s="42"/>
      <c r="H2028" s="22"/>
      <c r="I2028" s="22"/>
      <c r="J2028" s="23"/>
      <c r="K2028" s="27">
        <f t="shared" si="95"/>
        <v>1.815557655615585E-5</v>
      </c>
      <c r="L2028" s="27">
        <f t="shared" si="95"/>
        <v>-2.2307942557053817E-4</v>
      </c>
      <c r="M2028" s="27">
        <f t="shared" si="95"/>
        <v>-2.0434008858949415E-4</v>
      </c>
      <c r="N2028" s="27" t="e">
        <f t="shared" si="95"/>
        <v>#DIV/0!</v>
      </c>
      <c r="O2028" s="27" t="e">
        <f t="shared" si="94"/>
        <v>#DIV/0!</v>
      </c>
      <c r="P2028" s="27" t="e">
        <f t="shared" si="94"/>
        <v>#DIV/0!</v>
      </c>
      <c r="Q2028" s="27" t="e">
        <f t="shared" si="94"/>
        <v>#DIV/0!</v>
      </c>
      <c r="R2028" s="27" t="e">
        <f t="shared" si="94"/>
        <v>#DIV/0!</v>
      </c>
      <c r="S2028" s="27">
        <f>(C2027-MAX(C$7:C2027))/MAX(C$7:C2027)</f>
        <v>0</v>
      </c>
      <c r="T2028" s="27">
        <f>(D2027-MAX(D$7:D2027))/MAX(D$7:D2027)</f>
        <v>-2.2096785922047859E-2</v>
      </c>
      <c r="U2028" s="27">
        <f>(E2027-MAX(E$7:E2027))/MAX(E$7:E2027)</f>
        <v>-7.6291981381136241E-3</v>
      </c>
      <c r="V2028" s="27" t="e">
        <f>(F2027-MAX(F$7:F2027))/MAX(F$7:F2027)</f>
        <v>#DIV/0!</v>
      </c>
      <c r="W2028" s="27" t="e">
        <f>(G2027-MAX(G$7:G2027))/MAX(G$7:G2027)</f>
        <v>#DIV/0!</v>
      </c>
      <c r="X2028" s="27" t="e">
        <f>(H2027-MAX(H$7:H2027))/MAX(H$7:H2027)</f>
        <v>#DIV/0!</v>
      </c>
      <c r="Y2028" s="27" t="e">
        <f>(I2027-MAX(I$7:I2027))/MAX(I$7:I2027)</f>
        <v>#DIV/0!</v>
      </c>
      <c r="Z2028" s="27" t="e">
        <f>(J2027-MAX(J$7:J2027))/MAX(J$7:J2027)</f>
        <v>#DIV/0!</v>
      </c>
      <c r="AA2028" s="27"/>
    </row>
    <row r="2029" spans="2:27" ht="14.5">
      <c r="B2029" s="20">
        <v>42158</v>
      </c>
      <c r="C2029" s="21">
        <v>1543.1244211960795</v>
      </c>
      <c r="D2029" s="22">
        <v>1075.6300000000001</v>
      </c>
      <c r="E2029" s="23">
        <v>1645.0067199897189</v>
      </c>
      <c r="F2029" s="22"/>
      <c r="G2029" s="42"/>
      <c r="H2029" s="22"/>
      <c r="I2029" s="22"/>
      <c r="J2029" s="23"/>
      <c r="K2029" s="27">
        <f t="shared" si="95"/>
        <v>-5.8869811608741607E-5</v>
      </c>
      <c r="L2029" s="27">
        <f t="shared" si="95"/>
        <v>1.8594100092306221E-5</v>
      </c>
      <c r="M2029" s="27">
        <f t="shared" si="95"/>
        <v>-3.974406336371139E-5</v>
      </c>
      <c r="N2029" s="27" t="e">
        <f t="shared" si="95"/>
        <v>#DIV/0!</v>
      </c>
      <c r="O2029" s="27" t="e">
        <f t="shared" si="94"/>
        <v>#DIV/0!</v>
      </c>
      <c r="P2029" s="27" t="e">
        <f t="shared" si="94"/>
        <v>#DIV/0!</v>
      </c>
      <c r="Q2029" s="27" t="e">
        <f t="shared" si="94"/>
        <v>#DIV/0!</v>
      </c>
      <c r="R2029" s="27" t="e">
        <f t="shared" si="94"/>
        <v>#DIV/0!</v>
      </c>
      <c r="S2029" s="27">
        <f>(C2028-MAX(C$7:C2028))/MAX(C$7:C2028)</f>
        <v>0</v>
      </c>
      <c r="T2029" s="27">
        <f>(D2028-MAX(D$7:D2028))/MAX(D$7:D2028)</f>
        <v>-2.2314936009307902E-2</v>
      </c>
      <c r="U2029" s="27">
        <f>(E2028-MAX(E$7:E2028))/MAX(E$7:E2028)</f>
        <v>-7.8319792756796642E-3</v>
      </c>
      <c r="V2029" s="27" t="e">
        <f>(F2028-MAX(F$7:F2028))/MAX(F$7:F2028)</f>
        <v>#DIV/0!</v>
      </c>
      <c r="W2029" s="27" t="e">
        <f>(G2028-MAX(G$7:G2028))/MAX(G$7:G2028)</f>
        <v>#DIV/0!</v>
      </c>
      <c r="X2029" s="27" t="e">
        <f>(H2028-MAX(H$7:H2028))/MAX(H$7:H2028)</f>
        <v>#DIV/0!</v>
      </c>
      <c r="Y2029" s="27" t="e">
        <f>(I2028-MAX(I$7:I2028))/MAX(I$7:I2028)</f>
        <v>#DIV/0!</v>
      </c>
      <c r="Z2029" s="27" t="e">
        <f>(J2028-MAX(J$7:J2028))/MAX(J$7:J2028)</f>
        <v>#DIV/0!</v>
      </c>
      <c r="AA2029" s="27"/>
    </row>
    <row r="2030" spans="2:27" ht="14.5">
      <c r="B2030" s="20">
        <v>42159</v>
      </c>
      <c r="C2030" s="21">
        <v>1539.6590808692513</v>
      </c>
      <c r="D2030" s="22">
        <v>1075.97</v>
      </c>
      <c r="E2030" s="23">
        <v>1641.8682737240683</v>
      </c>
      <c r="F2030" s="22"/>
      <c r="G2030" s="42"/>
      <c r="H2030" s="22"/>
      <c r="I2030" s="22"/>
      <c r="J2030" s="23"/>
      <c r="K2030" s="27">
        <f t="shared" si="95"/>
        <v>-2.2456648856236106E-3</v>
      </c>
      <c r="L2030" s="27">
        <f t="shared" si="95"/>
        <v>3.1609382408448461E-4</v>
      </c>
      <c r="M2030" s="27">
        <f t="shared" si="95"/>
        <v>-1.9078622764958642E-3</v>
      </c>
      <c r="N2030" s="27" t="e">
        <f t="shared" si="95"/>
        <v>#DIV/0!</v>
      </c>
      <c r="O2030" s="27" t="e">
        <f t="shared" si="94"/>
        <v>#DIV/0!</v>
      </c>
      <c r="P2030" s="27" t="e">
        <f t="shared" si="94"/>
        <v>#DIV/0!</v>
      </c>
      <c r="Q2030" s="27" t="e">
        <f t="shared" si="94"/>
        <v>#DIV/0!</v>
      </c>
      <c r="R2030" s="27" t="e">
        <f t="shared" si="94"/>
        <v>#DIV/0!</v>
      </c>
      <c r="S2030" s="27">
        <f>(C2029-MAX(C$7:C2029))/MAX(C$7:C2029)</f>
        <v>-5.8869811608690643E-5</v>
      </c>
      <c r="T2030" s="27">
        <f>(D2029-MAX(D$7:D2029))/MAX(D$7:D2029)</f>
        <v>-2.2296756835369375E-2</v>
      </c>
      <c r="U2030" s="27">
        <f>(E2029-MAX(E$7:E2029))/MAX(E$7:E2029)</f>
        <v>-7.8714120643627507E-3</v>
      </c>
      <c r="V2030" s="27" t="e">
        <f>(F2029-MAX(F$7:F2029))/MAX(F$7:F2029)</f>
        <v>#DIV/0!</v>
      </c>
      <c r="W2030" s="27" t="e">
        <f>(G2029-MAX(G$7:G2029))/MAX(G$7:G2029)</f>
        <v>#DIV/0!</v>
      </c>
      <c r="X2030" s="27" t="e">
        <f>(H2029-MAX(H$7:H2029))/MAX(H$7:H2029)</f>
        <v>#DIV/0!</v>
      </c>
      <c r="Y2030" s="27" t="e">
        <f>(I2029-MAX(I$7:I2029))/MAX(I$7:I2029)</f>
        <v>#DIV/0!</v>
      </c>
      <c r="Z2030" s="27" t="e">
        <f>(J2029-MAX(J$7:J2029))/MAX(J$7:J2029)</f>
        <v>#DIV/0!</v>
      </c>
      <c r="AA2030" s="27"/>
    </row>
    <row r="2031" spans="2:27" ht="14.5">
      <c r="B2031" s="20">
        <v>42160</v>
      </c>
      <c r="C2031" s="21">
        <v>1541.4987118552731</v>
      </c>
      <c r="D2031" s="22">
        <v>1077.82</v>
      </c>
      <c r="E2031" s="23">
        <v>1646.6290700577233</v>
      </c>
      <c r="F2031" s="22"/>
      <c r="G2031" s="42"/>
      <c r="H2031" s="22"/>
      <c r="I2031" s="22"/>
      <c r="J2031" s="23"/>
      <c r="K2031" s="27">
        <f t="shared" si="95"/>
        <v>1.1948300821134072E-3</v>
      </c>
      <c r="L2031" s="27">
        <f t="shared" si="95"/>
        <v>1.7193787930889215E-3</v>
      </c>
      <c r="M2031" s="27">
        <f t="shared" si="95"/>
        <v>2.8996213702678908E-3</v>
      </c>
      <c r="N2031" s="27" t="e">
        <f t="shared" si="95"/>
        <v>#DIV/0!</v>
      </c>
      <c r="O2031" s="27" t="e">
        <f t="shared" si="94"/>
        <v>#DIV/0!</v>
      </c>
      <c r="P2031" s="27" t="e">
        <f t="shared" si="94"/>
        <v>#DIV/0!</v>
      </c>
      <c r="Q2031" s="27" t="e">
        <f t="shared" si="94"/>
        <v>#DIV/0!</v>
      </c>
      <c r="R2031" s="27" t="e">
        <f t="shared" si="94"/>
        <v>#DIV/0!</v>
      </c>
      <c r="S2031" s="27">
        <f>(C2030-MAX(C$7:C2030))/MAX(C$7:C2030)</f>
        <v>-2.3044024953635224E-3</v>
      </c>
      <c r="T2031" s="27">
        <f>(D2030-MAX(D$7:D2030))/MAX(D$7:D2030)</f>
        <v>-2.1987710878417732E-2</v>
      </c>
      <c r="U2031" s="27">
        <f>(E2030-MAX(E$7:E2030))/MAX(E$7:E2030)</f>
        <v>-9.7642567707182746E-3</v>
      </c>
      <c r="V2031" s="27" t="e">
        <f>(F2030-MAX(F$7:F2030))/MAX(F$7:F2030)</f>
        <v>#DIV/0!</v>
      </c>
      <c r="W2031" s="27" t="e">
        <f>(G2030-MAX(G$7:G2030))/MAX(G$7:G2030)</f>
        <v>#DIV/0!</v>
      </c>
      <c r="X2031" s="27" t="e">
        <f>(H2030-MAX(H$7:H2030))/MAX(H$7:H2030)</f>
        <v>#DIV/0!</v>
      </c>
      <c r="Y2031" s="27" t="e">
        <f>(I2030-MAX(I$7:I2030))/MAX(I$7:I2030)</f>
        <v>#DIV/0!</v>
      </c>
      <c r="Z2031" s="27" t="e">
        <f>(J2030-MAX(J$7:J2030))/MAX(J$7:J2030)</f>
        <v>#DIV/0!</v>
      </c>
      <c r="AA2031" s="27"/>
    </row>
    <row r="2032" spans="2:27" ht="14.5">
      <c r="B2032" s="20">
        <v>42163</v>
      </c>
      <c r="C2032" s="21">
        <v>1544.2661019201387</v>
      </c>
      <c r="D2032" s="22">
        <v>1079.52</v>
      </c>
      <c r="E2032" s="23">
        <v>1652.140225545267</v>
      </c>
      <c r="F2032" s="22"/>
      <c r="G2032" s="42"/>
      <c r="H2032" s="22"/>
      <c r="I2032" s="22"/>
      <c r="J2032" s="23"/>
      <c r="K2032" s="27">
        <f t="shared" si="95"/>
        <v>1.795259407991967E-3</v>
      </c>
      <c r="L2032" s="27">
        <f t="shared" si="95"/>
        <v>1.5772577981481017E-3</v>
      </c>
      <c r="M2032" s="27">
        <f t="shared" si="95"/>
        <v>3.346931976216494E-3</v>
      </c>
      <c r="N2032" s="27" t="e">
        <f t="shared" si="95"/>
        <v>#DIV/0!</v>
      </c>
      <c r="O2032" s="27" t="e">
        <f t="shared" si="94"/>
        <v>#DIV/0!</v>
      </c>
      <c r="P2032" s="27" t="e">
        <f t="shared" si="94"/>
        <v>#DIV/0!</v>
      </c>
      <c r="Q2032" s="27" t="e">
        <f t="shared" si="94"/>
        <v>#DIV/0!</v>
      </c>
      <c r="R2032" s="27" t="e">
        <f t="shared" si="94"/>
        <v>#DIV/0!</v>
      </c>
      <c r="S2032" s="27">
        <f>(C2031-MAX(C$7:C2031))/MAX(C$7:C2031)</f>
        <v>-1.1123257826727809E-3</v>
      </c>
      <c r="T2032" s="27">
        <f>(D2031-MAX(D$7:D2031))/MAX(D$7:D2031)</f>
        <v>-2.0306137289121715E-2</v>
      </c>
      <c r="U2032" s="27">
        <f>(E2031-MAX(E$7:E2031))/MAX(E$7:E2031)</f>
        <v>-6.8929480480476495E-3</v>
      </c>
      <c r="V2032" s="27" t="e">
        <f>(F2031-MAX(F$7:F2031))/MAX(F$7:F2031)</f>
        <v>#DIV/0!</v>
      </c>
      <c r="W2032" s="27" t="e">
        <f>(G2031-MAX(G$7:G2031))/MAX(G$7:G2031)</f>
        <v>#DIV/0!</v>
      </c>
      <c r="X2032" s="27" t="e">
        <f>(H2031-MAX(H$7:H2031))/MAX(H$7:H2031)</f>
        <v>#DIV/0!</v>
      </c>
      <c r="Y2032" s="27" t="e">
        <f>(I2031-MAX(I$7:I2031))/MAX(I$7:I2031)</f>
        <v>#DIV/0!</v>
      </c>
      <c r="Z2032" s="27" t="e">
        <f>(J2031-MAX(J$7:J2031))/MAX(J$7:J2031)</f>
        <v>#DIV/0!</v>
      </c>
      <c r="AA2032" s="27"/>
    </row>
    <row r="2033" spans="2:27" ht="14.5">
      <c r="B2033" s="20">
        <v>42164</v>
      </c>
      <c r="C2033" s="21">
        <v>1544.3962763101963</v>
      </c>
      <c r="D2033" s="22">
        <v>1078.18</v>
      </c>
      <c r="E2033" s="23">
        <v>1650.2352752342151</v>
      </c>
      <c r="F2033" s="22"/>
      <c r="G2033" s="42"/>
      <c r="H2033" s="22"/>
      <c r="I2033" s="22"/>
      <c r="J2033" s="23"/>
      <c r="K2033" s="27">
        <f t="shared" si="95"/>
        <v>8.4295310177173732E-5</v>
      </c>
      <c r="L2033" s="27">
        <f t="shared" si="95"/>
        <v>-1.2412924262634739E-3</v>
      </c>
      <c r="M2033" s="27">
        <f t="shared" si="95"/>
        <v>-1.1530197507436668E-3</v>
      </c>
      <c r="N2033" s="27" t="e">
        <f t="shared" si="95"/>
        <v>#DIV/0!</v>
      </c>
      <c r="O2033" s="27" t="e">
        <f t="shared" si="94"/>
        <v>#DIV/0!</v>
      </c>
      <c r="P2033" s="27" t="e">
        <f t="shared" si="94"/>
        <v>#DIV/0!</v>
      </c>
      <c r="Q2033" s="27" t="e">
        <f t="shared" si="94"/>
        <v>#DIV/0!</v>
      </c>
      <c r="R2033" s="27" t="e">
        <f t="shared" si="94"/>
        <v>#DIV/0!</v>
      </c>
      <c r="S2033" s="27">
        <f>(C2032-MAX(C$7:C2032))/MAX(C$7:C2032)</f>
        <v>0</v>
      </c>
      <c r="T2033" s="27">
        <f>(D2032-MAX(D$7:D2032))/MAX(D$7:D2032)</f>
        <v>-1.876090750436309E-2</v>
      </c>
      <c r="U2033" s="27">
        <f>(E2032-MAX(E$7:E2032))/MAX(E$7:E2032)</f>
        <v>-3.5690863000636722E-3</v>
      </c>
      <c r="V2033" s="27" t="e">
        <f>(F2032-MAX(F$7:F2032))/MAX(F$7:F2032)</f>
        <v>#DIV/0!</v>
      </c>
      <c r="W2033" s="27" t="e">
        <f>(G2032-MAX(G$7:G2032))/MAX(G$7:G2032)</f>
        <v>#DIV/0!</v>
      </c>
      <c r="X2033" s="27" t="e">
        <f>(H2032-MAX(H$7:H2032))/MAX(H$7:H2032)</f>
        <v>#DIV/0!</v>
      </c>
      <c r="Y2033" s="27" t="e">
        <f>(I2032-MAX(I$7:I2032))/MAX(I$7:I2032)</f>
        <v>#DIV/0!</v>
      </c>
      <c r="Z2033" s="27" t="e">
        <f>(J2032-MAX(J$7:J2032))/MAX(J$7:J2032)</f>
        <v>#DIV/0!</v>
      </c>
      <c r="AA2033" s="27"/>
    </row>
    <row r="2034" spans="2:27" ht="14.5">
      <c r="B2034" s="20">
        <v>42165</v>
      </c>
      <c r="C2034" s="21">
        <v>1541.7454108779355</v>
      </c>
      <c r="D2034" s="22">
        <v>1077.67</v>
      </c>
      <c r="E2034" s="23">
        <v>1646.6607712084374</v>
      </c>
      <c r="F2034" s="22"/>
      <c r="G2034" s="42"/>
      <c r="H2034" s="22"/>
      <c r="I2034" s="22"/>
      <c r="J2034" s="23"/>
      <c r="K2034" s="27">
        <f t="shared" si="95"/>
        <v>-1.7164412223229508E-3</v>
      </c>
      <c r="L2034" s="27">
        <f t="shared" si="95"/>
        <v>-4.7301934741883489E-4</v>
      </c>
      <c r="M2034" s="27">
        <f t="shared" si="95"/>
        <v>-2.1660572158539448E-3</v>
      </c>
      <c r="N2034" s="27" t="e">
        <f t="shared" si="95"/>
        <v>#DIV/0!</v>
      </c>
      <c r="O2034" s="27" t="e">
        <f t="shared" si="94"/>
        <v>#DIV/0!</v>
      </c>
      <c r="P2034" s="27" t="e">
        <f t="shared" si="94"/>
        <v>#DIV/0!</v>
      </c>
      <c r="Q2034" s="27" t="e">
        <f t="shared" si="94"/>
        <v>#DIV/0!</v>
      </c>
      <c r="R2034" s="27" t="e">
        <f t="shared" si="94"/>
        <v>#DIV/0!</v>
      </c>
      <c r="S2034" s="27">
        <f>(C2033-MAX(C$7:C2033))/MAX(C$7:C2033)</f>
        <v>0</v>
      </c>
      <c r="T2034" s="27">
        <f>(D2033-MAX(D$7:D2033))/MAX(D$7:D2033)</f>
        <v>-1.9978912158231544E-2</v>
      </c>
      <c r="U2034" s="27">
        <f>(E2033-MAX(E$7:E2033))/MAX(E$7:E2033)</f>
        <v>-4.717990823811284E-3</v>
      </c>
      <c r="V2034" s="27" t="e">
        <f>(F2033-MAX(F$7:F2033))/MAX(F$7:F2033)</f>
        <v>#DIV/0!</v>
      </c>
      <c r="W2034" s="27" t="e">
        <f>(G2033-MAX(G$7:G2033))/MAX(G$7:G2033)</f>
        <v>#DIV/0!</v>
      </c>
      <c r="X2034" s="27" t="e">
        <f>(H2033-MAX(H$7:H2033))/MAX(H$7:H2033)</f>
        <v>#DIV/0!</v>
      </c>
      <c r="Y2034" s="27" t="e">
        <f>(I2033-MAX(I$7:I2033))/MAX(I$7:I2033)</f>
        <v>#DIV/0!</v>
      </c>
      <c r="Z2034" s="27" t="e">
        <f>(J2033-MAX(J$7:J2033))/MAX(J$7:J2033)</f>
        <v>#DIV/0!</v>
      </c>
      <c r="AA2034" s="27"/>
    </row>
    <row r="2035" spans="2:27" ht="14.5">
      <c r="B2035" s="20">
        <v>42166</v>
      </c>
      <c r="C2035" s="21">
        <v>1541.1301865073167</v>
      </c>
      <c r="D2035" s="22">
        <v>1076.05</v>
      </c>
      <c r="E2035" s="23">
        <v>1643.5425208202539</v>
      </c>
      <c r="F2035" s="22"/>
      <c r="G2035" s="42"/>
      <c r="H2035" s="22"/>
      <c r="I2035" s="22"/>
      <c r="J2035" s="23"/>
      <c r="K2035" s="27">
        <f t="shared" si="95"/>
        <v>-3.9904407451318846E-4</v>
      </c>
      <c r="L2035" s="27">
        <f t="shared" si="95"/>
        <v>-1.5032431078160213E-3</v>
      </c>
      <c r="M2035" s="27">
        <f t="shared" si="95"/>
        <v>-1.8936811046363911E-3</v>
      </c>
      <c r="N2035" s="27" t="e">
        <f t="shared" si="95"/>
        <v>#DIV/0!</v>
      </c>
      <c r="O2035" s="27" t="e">
        <f t="shared" si="94"/>
        <v>#DIV/0!</v>
      </c>
      <c r="P2035" s="27" t="e">
        <f t="shared" si="94"/>
        <v>#DIV/0!</v>
      </c>
      <c r="Q2035" s="27" t="e">
        <f t="shared" si="94"/>
        <v>#DIV/0!</v>
      </c>
      <c r="R2035" s="27" t="e">
        <f t="shared" si="94"/>
        <v>#DIV/0!</v>
      </c>
      <c r="S2035" s="27">
        <f>(C2034-MAX(C$7:C2034))/MAX(C$7:C2034)</f>
        <v>-1.7164412223229226E-3</v>
      </c>
      <c r="T2035" s="27">
        <f>(D2034-MAX(D$7:D2034))/MAX(D$7:D2034)</f>
        <v>-2.044248109365911E-2</v>
      </c>
      <c r="U2035" s="27">
        <f>(E2034-MAX(E$7:E2034))/MAX(E$7:E2034)</f>
        <v>-6.8738286015969496E-3</v>
      </c>
      <c r="V2035" s="27" t="e">
        <f>(F2034-MAX(F$7:F2034))/MAX(F$7:F2034)</f>
        <v>#DIV/0!</v>
      </c>
      <c r="W2035" s="27" t="e">
        <f>(G2034-MAX(G$7:G2034))/MAX(G$7:G2034)</f>
        <v>#DIV/0!</v>
      </c>
      <c r="X2035" s="27" t="e">
        <f>(H2034-MAX(H$7:H2034))/MAX(H$7:H2034)</f>
        <v>#DIV/0!</v>
      </c>
      <c r="Y2035" s="27" t="e">
        <f>(I2034-MAX(I$7:I2034))/MAX(I$7:I2034)</f>
        <v>#DIV/0!</v>
      </c>
      <c r="Z2035" s="27" t="e">
        <f>(J2034-MAX(J$7:J2034))/MAX(J$7:J2034)</f>
        <v>#DIV/0!</v>
      </c>
      <c r="AA2035" s="27"/>
    </row>
    <row r="2036" spans="2:27" ht="14.5">
      <c r="B2036" s="20">
        <v>42167</v>
      </c>
      <c r="C2036" s="21">
        <v>1543.1248415486075</v>
      </c>
      <c r="D2036" s="22">
        <v>1079.2</v>
      </c>
      <c r="E2036" s="23">
        <v>1650.4482457946299</v>
      </c>
      <c r="F2036" s="22"/>
      <c r="G2036" s="42"/>
      <c r="H2036" s="22"/>
      <c r="I2036" s="22"/>
      <c r="J2036" s="23"/>
      <c r="K2036" s="27">
        <f t="shared" si="95"/>
        <v>1.2942806900766435E-3</v>
      </c>
      <c r="L2036" s="27">
        <f t="shared" si="95"/>
        <v>2.9273732633243732E-3</v>
      </c>
      <c r="M2036" s="27">
        <f t="shared" si="95"/>
        <v>4.2017318608400522E-3</v>
      </c>
      <c r="N2036" s="27" t="e">
        <f t="shared" si="95"/>
        <v>#DIV/0!</v>
      </c>
      <c r="O2036" s="27" t="e">
        <f t="shared" si="94"/>
        <v>#DIV/0!</v>
      </c>
      <c r="P2036" s="27" t="e">
        <f t="shared" si="94"/>
        <v>#DIV/0!</v>
      </c>
      <c r="Q2036" s="27" t="e">
        <f t="shared" si="94"/>
        <v>#DIV/0!</v>
      </c>
      <c r="R2036" s="27" t="e">
        <f t="shared" si="94"/>
        <v>#DIV/0!</v>
      </c>
      <c r="S2036" s="27">
        <f>(C2035-MAX(C$7:C2035))/MAX(C$7:C2035)</f>
        <v>-2.1148003611371063E-3</v>
      </c>
      <c r="T2036" s="27">
        <f>(D2035-MAX(D$7:D2035))/MAX(D$7:D2035)</f>
        <v>-2.1914994182664453E-2</v>
      </c>
      <c r="U2036" s="27">
        <f>(E2035-MAX(E$7:E2035))/MAX(E$7:E2035)</f>
        <v>-8.7544928668940262E-3</v>
      </c>
      <c r="V2036" s="27" t="e">
        <f>(F2035-MAX(F$7:F2035))/MAX(F$7:F2035)</f>
        <v>#DIV/0!</v>
      </c>
      <c r="W2036" s="27" t="e">
        <f>(G2035-MAX(G$7:G2035))/MAX(G$7:G2035)</f>
        <v>#DIV/0!</v>
      </c>
      <c r="X2036" s="27" t="e">
        <f>(H2035-MAX(H$7:H2035))/MAX(H$7:H2035)</f>
        <v>#DIV/0!</v>
      </c>
      <c r="Y2036" s="27" t="e">
        <f>(I2035-MAX(I$7:I2035))/MAX(I$7:I2035)</f>
        <v>#DIV/0!</v>
      </c>
      <c r="Z2036" s="27" t="e">
        <f>(J2035-MAX(J$7:J2035))/MAX(J$7:J2035)</f>
        <v>#DIV/0!</v>
      </c>
      <c r="AA2036" s="27"/>
    </row>
    <row r="2037" spans="2:27" ht="14.5">
      <c r="B2037" s="20">
        <v>42170</v>
      </c>
      <c r="C2037" s="21">
        <v>1548.5340479537208</v>
      </c>
      <c r="D2037" s="22">
        <v>1078.23</v>
      </c>
      <c r="E2037" s="23">
        <v>1654.6776783565824</v>
      </c>
      <c r="F2037" s="22"/>
      <c r="G2037" s="42"/>
      <c r="H2037" s="22"/>
      <c r="I2037" s="22"/>
      <c r="J2037" s="23"/>
      <c r="K2037" s="27">
        <f t="shared" si="95"/>
        <v>3.5053589051712297E-3</v>
      </c>
      <c r="L2037" s="27">
        <f t="shared" si="95"/>
        <v>-8.9881393624913208E-4</v>
      </c>
      <c r="M2037" s="27">
        <f t="shared" si="95"/>
        <v>2.5625962963269355E-3</v>
      </c>
      <c r="N2037" s="27" t="e">
        <f t="shared" si="95"/>
        <v>#DIV/0!</v>
      </c>
      <c r="O2037" s="27" t="e">
        <f t="shared" si="94"/>
        <v>#DIV/0!</v>
      </c>
      <c r="P2037" s="27" t="e">
        <f t="shared" si="94"/>
        <v>#DIV/0!</v>
      </c>
      <c r="Q2037" s="27" t="e">
        <f t="shared" si="94"/>
        <v>#DIV/0!</v>
      </c>
      <c r="R2037" s="27" t="e">
        <f t="shared" si="94"/>
        <v>#DIV/0!</v>
      </c>
      <c r="S2037" s="27">
        <f>(C2036-MAX(C$7:C2036))/MAX(C$7:C2036)</f>
        <v>-8.232568163311449E-4</v>
      </c>
      <c r="T2037" s="27">
        <f>(D2036-MAX(D$7:D2036))/MAX(D$7:D2036)</f>
        <v>-1.9051774287376415E-2</v>
      </c>
      <c r="U2037" s="27">
        <f>(E2036-MAX(E$7:E2036))/MAX(E$7:E2036)</f>
        <v>-4.5895450376582173E-3</v>
      </c>
      <c r="V2037" s="27" t="e">
        <f>(F2036-MAX(F$7:F2036))/MAX(F$7:F2036)</f>
        <v>#DIV/0!</v>
      </c>
      <c r="W2037" s="27" t="e">
        <f>(G2036-MAX(G$7:G2036))/MAX(G$7:G2036)</f>
        <v>#DIV/0!</v>
      </c>
      <c r="X2037" s="27" t="e">
        <f>(H2036-MAX(H$7:H2036))/MAX(H$7:H2036)</f>
        <v>#DIV/0!</v>
      </c>
      <c r="Y2037" s="27" t="e">
        <f>(I2036-MAX(I$7:I2036))/MAX(I$7:I2036)</f>
        <v>#DIV/0!</v>
      </c>
      <c r="Z2037" s="27" t="e">
        <f>(J2036-MAX(J$7:J2036))/MAX(J$7:J2036)</f>
        <v>#DIV/0!</v>
      </c>
      <c r="AA2037" s="27"/>
    </row>
    <row r="2038" spans="2:27" ht="14.5">
      <c r="B2038" s="20">
        <v>42171</v>
      </c>
      <c r="C2038" s="21">
        <v>1546.5302737304889</v>
      </c>
      <c r="D2038" s="22">
        <v>1076.7</v>
      </c>
      <c r="E2038" s="23">
        <v>1650.2313933076343</v>
      </c>
      <c r="F2038" s="22"/>
      <c r="G2038" s="42"/>
      <c r="H2038" s="22"/>
      <c r="I2038" s="22"/>
      <c r="J2038" s="23"/>
      <c r="K2038" s="27">
        <f t="shared" si="95"/>
        <v>-1.2939813792791632E-3</v>
      </c>
      <c r="L2038" s="27">
        <f t="shared" si="95"/>
        <v>-1.4189922372777053E-3</v>
      </c>
      <c r="M2038" s="27">
        <f t="shared" si="95"/>
        <v>-2.6871003985284858E-3</v>
      </c>
      <c r="N2038" s="27" t="e">
        <f t="shared" si="95"/>
        <v>#DIV/0!</v>
      </c>
      <c r="O2038" s="27" t="e">
        <f t="shared" si="94"/>
        <v>#DIV/0!</v>
      </c>
      <c r="P2038" s="27" t="e">
        <f t="shared" si="94"/>
        <v>#DIV/0!</v>
      </c>
      <c r="Q2038" s="27" t="e">
        <f t="shared" si="94"/>
        <v>#DIV/0!</v>
      </c>
      <c r="R2038" s="27" t="e">
        <f t="shared" si="94"/>
        <v>#DIV/0!</v>
      </c>
      <c r="S2038" s="27">
        <f>(C2037-MAX(C$7:C2037))/MAX(C$7:C2037)</f>
        <v>0</v>
      </c>
      <c r="T2038" s="27">
        <f>(D2037-MAX(D$7:D2037))/MAX(D$7:D2037)</f>
        <v>-1.9933464223385745E-2</v>
      </c>
      <c r="U2038" s="27">
        <f>(E2037-MAX(E$7:E2037))/MAX(E$7:E2037)</f>
        <v>-2.0387098924466531E-3</v>
      </c>
      <c r="V2038" s="27" t="e">
        <f>(F2037-MAX(F$7:F2037))/MAX(F$7:F2037)</f>
        <v>#DIV/0!</v>
      </c>
      <c r="W2038" s="27" t="e">
        <f>(G2037-MAX(G$7:G2037))/MAX(G$7:G2037)</f>
        <v>#DIV/0!</v>
      </c>
      <c r="X2038" s="27" t="e">
        <f>(H2037-MAX(H$7:H2037))/MAX(H$7:H2037)</f>
        <v>#DIV/0!</v>
      </c>
      <c r="Y2038" s="27" t="e">
        <f>(I2037-MAX(I$7:I2037))/MAX(I$7:I2037)</f>
        <v>#DIV/0!</v>
      </c>
      <c r="Z2038" s="27" t="e">
        <f>(J2037-MAX(J$7:J2037))/MAX(J$7:J2037)</f>
        <v>#DIV/0!</v>
      </c>
      <c r="AA2038" s="27"/>
    </row>
    <row r="2039" spans="2:27" ht="14.5">
      <c r="B2039" s="20">
        <v>42172</v>
      </c>
      <c r="C2039" s="21">
        <v>1549.3894835988581</v>
      </c>
      <c r="D2039" s="22">
        <v>1077.97</v>
      </c>
      <c r="E2039" s="23">
        <v>1655.1840690646229</v>
      </c>
      <c r="F2039" s="22"/>
      <c r="G2039" s="42"/>
      <c r="H2039" s="22"/>
      <c r="I2039" s="22"/>
      <c r="J2039" s="23"/>
      <c r="K2039" s="27">
        <f t="shared" si="95"/>
        <v>1.8487901057844258E-3</v>
      </c>
      <c r="L2039" s="27">
        <f t="shared" si="95"/>
        <v>1.1795300455093027E-3</v>
      </c>
      <c r="M2039" s="27">
        <f t="shared" si="95"/>
        <v>3.0012007874009594E-3</v>
      </c>
      <c r="N2039" s="27" t="e">
        <f t="shared" si="95"/>
        <v>#DIV/0!</v>
      </c>
      <c r="O2039" s="27" t="e">
        <f t="shared" si="94"/>
        <v>#DIV/0!</v>
      </c>
      <c r="P2039" s="27" t="e">
        <f t="shared" si="94"/>
        <v>#DIV/0!</v>
      </c>
      <c r="Q2039" s="27" t="e">
        <f t="shared" si="94"/>
        <v>#DIV/0!</v>
      </c>
      <c r="R2039" s="27" t="e">
        <f t="shared" si="94"/>
        <v>#DIV/0!</v>
      </c>
      <c r="S2039" s="27">
        <f>(C2038-MAX(C$7:C2038))/MAX(C$7:C2038)</f>
        <v>-1.293981379279135E-3</v>
      </c>
      <c r="T2039" s="27">
        <f>(D2038-MAX(D$7:D2038))/MAX(D$7:D2038)</f>
        <v>-2.1324171029668444E-2</v>
      </c>
      <c r="U2039" s="27">
        <f>(E2038-MAX(E$7:E2038))/MAX(E$7:E2038)</f>
        <v>-4.720332072810615E-3</v>
      </c>
      <c r="V2039" s="27" t="e">
        <f>(F2038-MAX(F$7:F2038))/MAX(F$7:F2038)</f>
        <v>#DIV/0!</v>
      </c>
      <c r="W2039" s="27" t="e">
        <f>(G2038-MAX(G$7:G2038))/MAX(G$7:G2038)</f>
        <v>#DIV/0!</v>
      </c>
      <c r="X2039" s="27" t="e">
        <f>(H2038-MAX(H$7:H2038))/MAX(H$7:H2038)</f>
        <v>#DIV/0!</v>
      </c>
      <c r="Y2039" s="27" t="e">
        <f>(I2038-MAX(I$7:I2038))/MAX(I$7:I2038)</f>
        <v>#DIV/0!</v>
      </c>
      <c r="Z2039" s="27" t="e">
        <f>(J2038-MAX(J$7:J2038))/MAX(J$7:J2038)</f>
        <v>#DIV/0!</v>
      </c>
      <c r="AA2039" s="27"/>
    </row>
    <row r="2040" spans="2:27" ht="14.5">
      <c r="B2040" s="20">
        <v>42173</v>
      </c>
      <c r="C2040" s="21">
        <v>1548.419685989146</v>
      </c>
      <c r="D2040" s="22">
        <v>1076.08</v>
      </c>
      <c r="E2040" s="23">
        <v>1651.2801607858109</v>
      </c>
      <c r="F2040" s="22"/>
      <c r="G2040" s="42"/>
      <c r="H2040" s="22"/>
      <c r="I2040" s="22"/>
      <c r="J2040" s="23"/>
      <c r="K2040" s="27">
        <f t="shared" si="95"/>
        <v>-6.2592241652459357E-4</v>
      </c>
      <c r="L2040" s="27">
        <f t="shared" si="95"/>
        <v>-1.7532955462583599E-3</v>
      </c>
      <c r="M2040" s="27">
        <f t="shared" si="95"/>
        <v>-2.3585946432037597E-3</v>
      </c>
      <c r="N2040" s="27" t="e">
        <f t="shared" si="95"/>
        <v>#DIV/0!</v>
      </c>
      <c r="O2040" s="27" t="e">
        <f t="shared" si="94"/>
        <v>#DIV/0!</v>
      </c>
      <c r="P2040" s="27" t="e">
        <f t="shared" si="94"/>
        <v>#DIV/0!</v>
      </c>
      <c r="Q2040" s="27" t="e">
        <f t="shared" si="94"/>
        <v>#DIV/0!</v>
      </c>
      <c r="R2040" s="27" t="e">
        <f t="shared" si="94"/>
        <v>#DIV/0!</v>
      </c>
      <c r="S2040" s="27">
        <f>(C2039-MAX(C$7:C2039))/MAX(C$7:C2039)</f>
        <v>0</v>
      </c>
      <c r="T2040" s="27">
        <f>(D2039-MAX(D$7:D2039))/MAX(D$7:D2039)</f>
        <v>-2.0169793484584107E-2</v>
      </c>
      <c r="U2040" s="27">
        <f>(E2039-MAX(E$7:E2039))/MAX(E$7:E2039)</f>
        <v>-1.7332979497434115E-3</v>
      </c>
      <c r="V2040" s="27" t="e">
        <f>(F2039-MAX(F$7:F2039))/MAX(F$7:F2039)</f>
        <v>#DIV/0!</v>
      </c>
      <c r="W2040" s="27" t="e">
        <f>(G2039-MAX(G$7:G2039))/MAX(G$7:G2039)</f>
        <v>#DIV/0!</v>
      </c>
      <c r="X2040" s="27" t="e">
        <f>(H2039-MAX(H$7:H2039))/MAX(H$7:H2039)</f>
        <v>#DIV/0!</v>
      </c>
      <c r="Y2040" s="27" t="e">
        <f>(I2039-MAX(I$7:I2039))/MAX(I$7:I2039)</f>
        <v>#DIV/0!</v>
      </c>
      <c r="Z2040" s="27" t="e">
        <f>(J2039-MAX(J$7:J2039))/MAX(J$7:J2039)</f>
        <v>#DIV/0!</v>
      </c>
      <c r="AA2040" s="27"/>
    </row>
    <row r="2041" spans="2:27" ht="14.5">
      <c r="B2041" s="20">
        <v>42174</v>
      </c>
      <c r="C2041" s="21">
        <v>1548.2846935170553</v>
      </c>
      <c r="D2041" s="22">
        <v>1073.8399999999999</v>
      </c>
      <c r="E2041" s="23">
        <v>1647.7237036588749</v>
      </c>
      <c r="F2041" s="22"/>
      <c r="G2041" s="42"/>
      <c r="H2041" s="22"/>
      <c r="I2041" s="22"/>
      <c r="J2041" s="23"/>
      <c r="K2041" s="27">
        <f t="shared" si="95"/>
        <v>-8.7180803313380295E-5</v>
      </c>
      <c r="L2041" s="27">
        <f t="shared" si="95"/>
        <v>-2.081629618615688E-3</v>
      </c>
      <c r="M2041" s="27">
        <f t="shared" si="95"/>
        <v>-2.1537575581623836E-3</v>
      </c>
      <c r="N2041" s="27" t="e">
        <f t="shared" si="95"/>
        <v>#DIV/0!</v>
      </c>
      <c r="O2041" s="27" t="e">
        <f t="shared" si="94"/>
        <v>#DIV/0!</v>
      </c>
      <c r="P2041" s="27" t="e">
        <f t="shared" si="94"/>
        <v>#DIV/0!</v>
      </c>
      <c r="Q2041" s="27" t="e">
        <f t="shared" si="94"/>
        <v>#DIV/0!</v>
      </c>
      <c r="R2041" s="27" t="e">
        <f t="shared" si="94"/>
        <v>#DIV/0!</v>
      </c>
      <c r="S2041" s="27">
        <f>(C2040-MAX(C$7:C2040))/MAX(C$7:C2040)</f>
        <v>-6.2592241652462089E-4</v>
      </c>
      <c r="T2041" s="27">
        <f>(D2040-MAX(D$7:D2040))/MAX(D$7:D2040)</f>
        <v>-2.1887725421756973E-2</v>
      </c>
      <c r="U2041" s="27">
        <f>(E2040-MAX(E$7:E2040))/MAX(E$7:E2040)</f>
        <v>-4.0878044456877987E-3</v>
      </c>
      <c r="V2041" s="27" t="e">
        <f>(F2040-MAX(F$7:F2040))/MAX(F$7:F2040)</f>
        <v>#DIV/0!</v>
      </c>
      <c r="W2041" s="27" t="e">
        <f>(G2040-MAX(G$7:G2040))/MAX(G$7:G2040)</f>
        <v>#DIV/0!</v>
      </c>
      <c r="X2041" s="27" t="e">
        <f>(H2040-MAX(H$7:H2040))/MAX(H$7:H2040)</f>
        <v>#DIV/0!</v>
      </c>
      <c r="Y2041" s="27" t="e">
        <f>(I2040-MAX(I$7:I2040))/MAX(I$7:I2040)</f>
        <v>#DIV/0!</v>
      </c>
      <c r="Z2041" s="27" t="e">
        <f>(J2040-MAX(J$7:J2040))/MAX(J$7:J2040)</f>
        <v>#DIV/0!</v>
      </c>
      <c r="AA2041" s="27"/>
    </row>
    <row r="2042" spans="2:27" ht="14.5">
      <c r="B2042" s="20">
        <v>42177</v>
      </c>
      <c r="C2042" s="21">
        <v>1542.9404032806569</v>
      </c>
      <c r="D2042" s="22">
        <v>1073.95</v>
      </c>
      <c r="E2042" s="23">
        <v>1642.1799248881011</v>
      </c>
      <c r="F2042" s="22"/>
      <c r="G2042" s="42"/>
      <c r="H2042" s="22"/>
      <c r="I2042" s="22"/>
      <c r="J2042" s="23"/>
      <c r="K2042" s="27">
        <f t="shared" si="95"/>
        <v>-3.4517490606061907E-3</v>
      </c>
      <c r="L2042" s="27">
        <f t="shared" si="95"/>
        <v>1.0243611711246992E-4</v>
      </c>
      <c r="M2042" s="27">
        <f t="shared" si="95"/>
        <v>-3.364507507213399E-3</v>
      </c>
      <c r="N2042" s="27" t="e">
        <f t="shared" si="95"/>
        <v>#DIV/0!</v>
      </c>
      <c r="O2042" s="27" t="e">
        <f t="shared" si="94"/>
        <v>#DIV/0!</v>
      </c>
      <c r="P2042" s="27" t="e">
        <f t="shared" si="94"/>
        <v>#DIV/0!</v>
      </c>
      <c r="Q2042" s="27" t="e">
        <f t="shared" si="94"/>
        <v>#DIV/0!</v>
      </c>
      <c r="R2042" s="27" t="e">
        <f t="shared" si="94"/>
        <v>#DIV/0!</v>
      </c>
      <c r="S2042" s="27">
        <f>(C2041-MAX(C$7:C2041))/MAX(C$7:C2041)</f>
        <v>-7.1304865141888962E-4</v>
      </c>
      <c r="T2042" s="27">
        <f>(D2041-MAX(D$7:D2041))/MAX(D$7:D2041)</f>
        <v>-2.3923792902850641E-2</v>
      </c>
      <c r="U2042" s="27">
        <f>(E2041-MAX(E$7:E2041))/MAX(E$7:E2041)</f>
        <v>-6.2327578641289934E-3</v>
      </c>
      <c r="V2042" s="27" t="e">
        <f>(F2041-MAX(F$7:F2041))/MAX(F$7:F2041)</f>
        <v>#DIV/0!</v>
      </c>
      <c r="W2042" s="27" t="e">
        <f>(G2041-MAX(G$7:G2041))/MAX(G$7:G2041)</f>
        <v>#DIV/0!</v>
      </c>
      <c r="X2042" s="27" t="e">
        <f>(H2041-MAX(H$7:H2041))/MAX(H$7:H2041)</f>
        <v>#DIV/0!</v>
      </c>
      <c r="Y2042" s="27" t="e">
        <f>(I2041-MAX(I$7:I2041))/MAX(I$7:I2041)</f>
        <v>#DIV/0!</v>
      </c>
      <c r="Z2042" s="27" t="e">
        <f>(J2041-MAX(J$7:J2041))/MAX(J$7:J2041)</f>
        <v>#DIV/0!</v>
      </c>
      <c r="AA2042" s="27"/>
    </row>
    <row r="2043" spans="2:27" ht="14.5">
      <c r="B2043" s="20">
        <v>42178</v>
      </c>
      <c r="C2043" s="21">
        <v>1544.5871388614362</v>
      </c>
      <c r="D2043" s="22">
        <v>1071.7</v>
      </c>
      <c r="E2043" s="23">
        <v>1640.4799730495708</v>
      </c>
      <c r="F2043" s="22"/>
      <c r="G2043" s="42"/>
      <c r="H2043" s="22"/>
      <c r="I2043" s="22"/>
      <c r="J2043" s="23"/>
      <c r="K2043" s="27">
        <f t="shared" si="95"/>
        <v>1.0672710217958237E-3</v>
      </c>
      <c r="L2043" s="27">
        <f t="shared" si="95"/>
        <v>-2.0950696028678717E-3</v>
      </c>
      <c r="M2043" s="27">
        <f t="shared" si="95"/>
        <v>-1.0351800145445011E-3</v>
      </c>
      <c r="N2043" s="27" t="e">
        <f t="shared" si="95"/>
        <v>#DIV/0!</v>
      </c>
      <c r="O2043" s="27" t="e">
        <f t="shared" si="94"/>
        <v>#DIV/0!</v>
      </c>
      <c r="P2043" s="27" t="e">
        <f t="shared" si="94"/>
        <v>#DIV/0!</v>
      </c>
      <c r="Q2043" s="27" t="e">
        <f t="shared" si="94"/>
        <v>#DIV/0!</v>
      </c>
      <c r="R2043" s="27" t="e">
        <f t="shared" si="94"/>
        <v>#DIV/0!</v>
      </c>
      <c r="S2043" s="27">
        <f>(C2042-MAX(C$7:C2042))/MAX(C$7:C2042)</f>
        <v>-4.1623364470123308E-3</v>
      </c>
      <c r="T2043" s="27">
        <f>(D2042-MAX(D$7:D2042))/MAX(D$7:D2042)</f>
        <v>-2.3823807446189678E-2</v>
      </c>
      <c r="U2043" s="27">
        <f>(E2042-MAX(E$7:E2042))/MAX(E$7:E2042)</f>
        <v>-9.5762952107178983E-3</v>
      </c>
      <c r="V2043" s="27" t="e">
        <f>(F2042-MAX(F$7:F2042))/MAX(F$7:F2042)</f>
        <v>#DIV/0!</v>
      </c>
      <c r="W2043" s="27" t="e">
        <f>(G2042-MAX(G$7:G2042))/MAX(G$7:G2042)</f>
        <v>#DIV/0!</v>
      </c>
      <c r="X2043" s="27" t="e">
        <f>(H2042-MAX(H$7:H2042))/MAX(H$7:H2042)</f>
        <v>#DIV/0!</v>
      </c>
      <c r="Y2043" s="27" t="e">
        <f>(I2042-MAX(I$7:I2042))/MAX(I$7:I2042)</f>
        <v>#DIV/0!</v>
      </c>
      <c r="Z2043" s="27" t="e">
        <f>(J2042-MAX(J$7:J2042))/MAX(J$7:J2042)</f>
        <v>#DIV/0!</v>
      </c>
      <c r="AA2043" s="27"/>
    </row>
    <row r="2044" spans="2:27" ht="14.5">
      <c r="B2044" s="20">
        <v>42179</v>
      </c>
      <c r="C2044" s="21">
        <v>1544.3406904693295</v>
      </c>
      <c r="D2044" s="22">
        <v>1072.6099999999999</v>
      </c>
      <c r="E2044" s="23">
        <v>1641.6140204474655</v>
      </c>
      <c r="F2044" s="22"/>
      <c r="G2044" s="42"/>
      <c r="H2044" s="22"/>
      <c r="I2044" s="22"/>
      <c r="J2044" s="23"/>
      <c r="K2044" s="27">
        <f t="shared" si="95"/>
        <v>-1.5955615964036163E-4</v>
      </c>
      <c r="L2044" s="27">
        <f t="shared" si="95"/>
        <v>8.4911822338318288E-4</v>
      </c>
      <c r="M2044" s="27">
        <f t="shared" si="95"/>
        <v>6.9128999836953753E-4</v>
      </c>
      <c r="N2044" s="27" t="e">
        <f t="shared" si="95"/>
        <v>#DIV/0!</v>
      </c>
      <c r="O2044" s="27" t="e">
        <f t="shared" si="94"/>
        <v>#DIV/0!</v>
      </c>
      <c r="P2044" s="27" t="e">
        <f t="shared" si="94"/>
        <v>#DIV/0!</v>
      </c>
      <c r="Q2044" s="27" t="e">
        <f t="shared" si="94"/>
        <v>#DIV/0!</v>
      </c>
      <c r="R2044" s="27" t="e">
        <f t="shared" si="94"/>
        <v>#DIV/0!</v>
      </c>
      <c r="S2044" s="27">
        <f>(C2043-MAX(C$7:C2043))/MAX(C$7:C2043)</f>
        <v>-3.099507766289469E-3</v>
      </c>
      <c r="T2044" s="27">
        <f>(D2043-MAX(D$7:D2043))/MAX(D$7:D2043)</f>
        <v>-2.5868964514252503E-2</v>
      </c>
      <c r="U2044" s="27">
        <f>(E2043-MAX(E$7:E2043))/MAX(E$7:E2043)</f>
        <v>-1.0601562035846853E-2</v>
      </c>
      <c r="V2044" s="27" t="e">
        <f>(F2043-MAX(F$7:F2043))/MAX(F$7:F2043)</f>
        <v>#DIV/0!</v>
      </c>
      <c r="W2044" s="27" t="e">
        <f>(G2043-MAX(G$7:G2043))/MAX(G$7:G2043)</f>
        <v>#DIV/0!</v>
      </c>
      <c r="X2044" s="27" t="e">
        <f>(H2043-MAX(H$7:H2043))/MAX(H$7:H2043)</f>
        <v>#DIV/0!</v>
      </c>
      <c r="Y2044" s="27" t="e">
        <f>(I2043-MAX(I$7:I2043))/MAX(I$7:I2043)</f>
        <v>#DIV/0!</v>
      </c>
      <c r="Z2044" s="27" t="e">
        <f>(J2043-MAX(J$7:J2043))/MAX(J$7:J2043)</f>
        <v>#DIV/0!</v>
      </c>
      <c r="AA2044" s="27"/>
    </row>
    <row r="2045" spans="2:27" ht="14.5">
      <c r="B2045" s="20">
        <v>42180</v>
      </c>
      <c r="C2045" s="21">
        <v>1546.6406101804816</v>
      </c>
      <c r="D2045" s="22">
        <v>1071.3499999999999</v>
      </c>
      <c r="E2045" s="23">
        <v>1642.128281434166</v>
      </c>
      <c r="F2045" s="22"/>
      <c r="G2045" s="42"/>
      <c r="H2045" s="22"/>
      <c r="I2045" s="22"/>
      <c r="J2045" s="23"/>
      <c r="K2045" s="27">
        <f t="shared" si="95"/>
        <v>1.4892566940349905E-3</v>
      </c>
      <c r="L2045" s="27">
        <f t="shared" si="95"/>
        <v>-1.1747046922926385E-3</v>
      </c>
      <c r="M2045" s="27">
        <f t="shared" si="95"/>
        <v>3.1326546940690925E-4</v>
      </c>
      <c r="N2045" s="27" t="e">
        <f t="shared" si="95"/>
        <v>#DIV/0!</v>
      </c>
      <c r="O2045" s="27" t="e">
        <f t="shared" si="94"/>
        <v>#DIV/0!</v>
      </c>
      <c r="P2045" s="27" t="e">
        <f t="shared" si="94"/>
        <v>#DIV/0!</v>
      </c>
      <c r="Q2045" s="27" t="e">
        <f t="shared" si="94"/>
        <v>#DIV/0!</v>
      </c>
      <c r="R2045" s="27" t="e">
        <f t="shared" si="94"/>
        <v>#DIV/0!</v>
      </c>
      <c r="S2045" s="27">
        <f>(C2044-MAX(C$7:C2044))/MAX(C$7:C2044)</f>
        <v>-3.2585693803739053E-3</v>
      </c>
      <c r="T2045" s="27">
        <f>(D2044-MAX(D$7:D2044))/MAX(D$7:D2044)</f>
        <v>-2.5041812100058337E-2</v>
      </c>
      <c r="U2045" s="27">
        <f>(E2044-MAX(E$7:E2044))/MAX(E$7:E2044)</f>
        <v>-9.9176007912798372E-3</v>
      </c>
      <c r="V2045" s="27" t="e">
        <f>(F2044-MAX(F$7:F2044))/MAX(F$7:F2044)</f>
        <v>#DIV/0!</v>
      </c>
      <c r="W2045" s="27" t="e">
        <f>(G2044-MAX(G$7:G2044))/MAX(G$7:G2044)</f>
        <v>#DIV/0!</v>
      </c>
      <c r="X2045" s="27" t="e">
        <f>(H2044-MAX(H$7:H2044))/MAX(H$7:H2044)</f>
        <v>#DIV/0!</v>
      </c>
      <c r="Y2045" s="27" t="e">
        <f>(I2044-MAX(I$7:I2044))/MAX(I$7:I2044)</f>
        <v>#DIV/0!</v>
      </c>
      <c r="Z2045" s="27" t="e">
        <f>(J2044-MAX(J$7:J2044))/MAX(J$7:J2044)</f>
        <v>#DIV/0!</v>
      </c>
      <c r="AA2045" s="27"/>
    </row>
    <row r="2046" spans="2:27" ht="14.5">
      <c r="B2046" s="20">
        <v>42181</v>
      </c>
      <c r="C2046" s="21">
        <v>1549.9583199057729</v>
      </c>
      <c r="D2046" s="22">
        <v>1069.5999999999999</v>
      </c>
      <c r="E2046" s="23">
        <v>1642.9738335061809</v>
      </c>
      <c r="F2046" s="22"/>
      <c r="G2046" s="42"/>
      <c r="H2046" s="22"/>
      <c r="I2046" s="22"/>
      <c r="J2046" s="23"/>
      <c r="K2046" s="27">
        <f t="shared" si="95"/>
        <v>2.1451070814080264E-3</v>
      </c>
      <c r="L2046" s="27">
        <f t="shared" si="95"/>
        <v>-1.6334531198954894E-3</v>
      </c>
      <c r="M2046" s="27">
        <f t="shared" si="95"/>
        <v>5.1491231323086417E-4</v>
      </c>
      <c r="N2046" s="27" t="e">
        <f t="shared" si="95"/>
        <v>#DIV/0!</v>
      </c>
      <c r="O2046" s="27" t="e">
        <f t="shared" si="94"/>
        <v>#DIV/0!</v>
      </c>
      <c r="P2046" s="27" t="e">
        <f t="shared" si="94"/>
        <v>#DIV/0!</v>
      </c>
      <c r="Q2046" s="27" t="e">
        <f t="shared" si="94"/>
        <v>#DIV/0!</v>
      </c>
      <c r="R2046" s="27" t="e">
        <f t="shared" si="94"/>
        <v>#DIV/0!</v>
      </c>
      <c r="S2046" s="27">
        <f>(C2045-MAX(C$7:C2045))/MAX(C$7:C2045)</f>
        <v>-1.7741655326015662E-3</v>
      </c>
      <c r="T2046" s="27">
        <f>(D2045-MAX(D$7:D2045))/MAX(D$7:D2045)</f>
        <v>-2.6187100058173512E-2</v>
      </c>
      <c r="U2046" s="27">
        <f>(E2045-MAX(E$7:E2045))/MAX(E$7:E2045)</f>
        <v>-9.6074421637401663E-3</v>
      </c>
      <c r="V2046" s="27" t="e">
        <f>(F2045-MAX(F$7:F2045))/MAX(F$7:F2045)</f>
        <v>#DIV/0!</v>
      </c>
      <c r="W2046" s="27" t="e">
        <f>(G2045-MAX(G$7:G2045))/MAX(G$7:G2045)</f>
        <v>#DIV/0!</v>
      </c>
      <c r="X2046" s="27" t="e">
        <f>(H2045-MAX(H$7:H2045))/MAX(H$7:H2045)</f>
        <v>#DIV/0!</v>
      </c>
      <c r="Y2046" s="27" t="e">
        <f>(I2045-MAX(I$7:I2045))/MAX(I$7:I2045)</f>
        <v>#DIV/0!</v>
      </c>
      <c r="Z2046" s="27" t="e">
        <f>(J2045-MAX(J$7:J2045))/MAX(J$7:J2045)</f>
        <v>#DIV/0!</v>
      </c>
      <c r="AA2046" s="27"/>
    </row>
    <row r="2047" spans="2:27" ht="14.5">
      <c r="B2047" s="20">
        <v>42184</v>
      </c>
      <c r="C2047" s="21">
        <v>1558.9899948378927</v>
      </c>
      <c r="D2047" s="22">
        <v>1075.93</v>
      </c>
      <c r="E2047" s="23">
        <v>1662.2984614049185</v>
      </c>
      <c r="F2047" s="22"/>
      <c r="G2047" s="42"/>
      <c r="H2047" s="22"/>
      <c r="I2047" s="22"/>
      <c r="J2047" s="23"/>
      <c r="K2047" s="27">
        <f t="shared" si="95"/>
        <v>5.827043744420779E-3</v>
      </c>
      <c r="L2047" s="27">
        <f t="shared" si="95"/>
        <v>5.9181002243831049E-3</v>
      </c>
      <c r="M2047" s="27">
        <f t="shared" si="95"/>
        <v>1.1761981538986443E-2</v>
      </c>
      <c r="N2047" s="27" t="e">
        <f t="shared" si="95"/>
        <v>#DIV/0!</v>
      </c>
      <c r="O2047" s="27" t="e">
        <f t="shared" si="94"/>
        <v>#DIV/0!</v>
      </c>
      <c r="P2047" s="27" t="e">
        <f t="shared" si="94"/>
        <v>#DIV/0!</v>
      </c>
      <c r="Q2047" s="27" t="e">
        <f t="shared" si="94"/>
        <v>#DIV/0!</v>
      </c>
      <c r="R2047" s="27" t="e">
        <f t="shared" si="94"/>
        <v>#DIV/0!</v>
      </c>
      <c r="S2047" s="27">
        <f>(C2046-MAX(C$7:C2046))/MAX(C$7:C2046)</f>
        <v>0</v>
      </c>
      <c r="T2047" s="27">
        <f>(D2046-MAX(D$7:D2046))/MAX(D$7:D2046)</f>
        <v>-2.7777777777777932E-2</v>
      </c>
      <c r="U2047" s="27">
        <f>(E2046-MAX(E$7:E2046))/MAX(E$7:E2046)</f>
        <v>-9.0974768407781643E-3</v>
      </c>
      <c r="V2047" s="27" t="e">
        <f>(F2046-MAX(F$7:F2046))/MAX(F$7:F2046)</f>
        <v>#DIV/0!</v>
      </c>
      <c r="W2047" s="27" t="e">
        <f>(G2046-MAX(G$7:G2046))/MAX(G$7:G2046)</f>
        <v>#DIV/0!</v>
      </c>
      <c r="X2047" s="27" t="e">
        <f>(H2046-MAX(H$7:H2046))/MAX(H$7:H2046)</f>
        <v>#DIV/0!</v>
      </c>
      <c r="Y2047" s="27" t="e">
        <f>(I2046-MAX(I$7:I2046))/MAX(I$7:I2046)</f>
        <v>#DIV/0!</v>
      </c>
      <c r="Z2047" s="27" t="e">
        <f>(J2046-MAX(J$7:J2046))/MAX(J$7:J2046)</f>
        <v>#DIV/0!</v>
      </c>
      <c r="AA2047" s="27"/>
    </row>
    <row r="2048" spans="2:27" ht="14.5">
      <c r="B2048" s="20">
        <v>42185</v>
      </c>
      <c r="C2048" s="21">
        <v>1559.3629828272899</v>
      </c>
      <c r="D2048" s="22">
        <v>1075</v>
      </c>
      <c r="E2048" s="23">
        <v>1661.2683922050553</v>
      </c>
      <c r="F2048" s="22"/>
      <c r="G2048" s="42"/>
      <c r="H2048" s="22"/>
      <c r="I2048" s="22"/>
      <c r="J2048" s="23"/>
      <c r="K2048" s="27">
        <f t="shared" si="95"/>
        <v>2.3924976467593062E-4</v>
      </c>
      <c r="L2048" s="27">
        <f t="shared" si="95"/>
        <v>-8.6436849980953134E-4</v>
      </c>
      <c r="M2048" s="27">
        <f t="shared" si="95"/>
        <v>-6.1966561588022717E-4</v>
      </c>
      <c r="N2048" s="27" t="e">
        <f t="shared" si="95"/>
        <v>#DIV/0!</v>
      </c>
      <c r="O2048" s="27" t="e">
        <f t="shared" si="94"/>
        <v>#DIV/0!</v>
      </c>
      <c r="P2048" s="27" t="e">
        <f t="shared" si="94"/>
        <v>#DIV/0!</v>
      </c>
      <c r="Q2048" s="27" t="e">
        <f t="shared" si="94"/>
        <v>#DIV/0!</v>
      </c>
      <c r="R2048" s="27" t="e">
        <f t="shared" si="94"/>
        <v>#DIV/0!</v>
      </c>
      <c r="S2048" s="27">
        <f>(C2047-MAX(C$7:C2047))/MAX(C$7:C2047)</f>
        <v>0</v>
      </c>
      <c r="T2048" s="27">
        <f>(D2047-MAX(D$7:D2047))/MAX(D$7:D2047)</f>
        <v>-2.2024069226294372E-2</v>
      </c>
      <c r="U2048" s="27">
        <f>(E2047-MAX(E$7:E2047))/MAX(E$7:E2047)</f>
        <v>0</v>
      </c>
      <c r="V2048" s="27" t="e">
        <f>(F2047-MAX(F$7:F2047))/MAX(F$7:F2047)</f>
        <v>#DIV/0!</v>
      </c>
      <c r="W2048" s="27" t="e">
        <f>(G2047-MAX(G$7:G2047))/MAX(G$7:G2047)</f>
        <v>#DIV/0!</v>
      </c>
      <c r="X2048" s="27" t="e">
        <f>(H2047-MAX(H$7:H2047))/MAX(H$7:H2047)</f>
        <v>#DIV/0!</v>
      </c>
      <c r="Y2048" s="27" t="e">
        <f>(I2047-MAX(I$7:I2047))/MAX(I$7:I2047)</f>
        <v>#DIV/0!</v>
      </c>
      <c r="Z2048" s="27" t="e">
        <f>(J2047-MAX(J$7:J2047))/MAX(J$7:J2047)</f>
        <v>#DIV/0!</v>
      </c>
      <c r="AA2048" s="27"/>
    </row>
    <row r="2049" spans="2:27" ht="14.5">
      <c r="B2049" s="20">
        <v>42186</v>
      </c>
      <c r="C2049" s="21">
        <v>1557.1399205904763</v>
      </c>
      <c r="D2049" s="22">
        <v>1072.54</v>
      </c>
      <c r="E2049" s="23">
        <v>1655.1278751033865</v>
      </c>
      <c r="F2049" s="22"/>
      <c r="G2049" s="42"/>
      <c r="H2049" s="22"/>
      <c r="I2049" s="22"/>
      <c r="J2049" s="23"/>
      <c r="K2049" s="27">
        <f t="shared" si="95"/>
        <v>-1.4256220400864494E-3</v>
      </c>
      <c r="L2049" s="27">
        <f t="shared" si="95"/>
        <v>-2.2883720930232387E-3</v>
      </c>
      <c r="M2049" s="27">
        <f t="shared" si="95"/>
        <v>-3.6962823890956953E-3</v>
      </c>
      <c r="N2049" s="27" t="e">
        <f t="shared" si="95"/>
        <v>#DIV/0!</v>
      </c>
      <c r="O2049" s="27" t="e">
        <f t="shared" si="94"/>
        <v>#DIV/0!</v>
      </c>
      <c r="P2049" s="27" t="e">
        <f t="shared" si="94"/>
        <v>#DIV/0!</v>
      </c>
      <c r="Q2049" s="27" t="e">
        <f t="shared" si="94"/>
        <v>#DIV/0!</v>
      </c>
      <c r="R2049" s="27" t="e">
        <f t="shared" si="94"/>
        <v>#DIV/0!</v>
      </c>
      <c r="S2049" s="27">
        <f>(C2048-MAX(C$7:C2048))/MAX(C$7:C2048)</f>
        <v>0</v>
      </c>
      <c r="T2049" s="27">
        <f>(D2048-MAX(D$7:D2048))/MAX(D$7:D2048)</f>
        <v>-2.2869400814427066E-2</v>
      </c>
      <c r="U2049" s="27">
        <f>(E2048-MAX(E$7:E2048))/MAX(E$7:E2048)</f>
        <v>-6.1966561588020256E-4</v>
      </c>
      <c r="V2049" s="27" t="e">
        <f>(F2048-MAX(F$7:F2048))/MAX(F$7:F2048)</f>
        <v>#DIV/0!</v>
      </c>
      <c r="W2049" s="27" t="e">
        <f>(G2048-MAX(G$7:G2048))/MAX(G$7:G2048)</f>
        <v>#DIV/0!</v>
      </c>
      <c r="X2049" s="27" t="e">
        <f>(H2048-MAX(H$7:H2048))/MAX(H$7:H2048)</f>
        <v>#DIV/0!</v>
      </c>
      <c r="Y2049" s="27" t="e">
        <f>(I2048-MAX(I$7:I2048))/MAX(I$7:I2048)</f>
        <v>#DIV/0!</v>
      </c>
      <c r="Z2049" s="27" t="e">
        <f>(J2048-MAX(J$7:J2048))/MAX(J$7:J2048)</f>
        <v>#DIV/0!</v>
      </c>
      <c r="AA2049" s="27"/>
    </row>
    <row r="2050" spans="2:27" ht="14.5">
      <c r="B2050" s="20">
        <v>42187</v>
      </c>
      <c r="C2050" s="21">
        <v>1564.6661648683237</v>
      </c>
      <c r="D2050" s="22">
        <v>1072.58</v>
      </c>
      <c r="E2050" s="23">
        <v>1663.1988713686915</v>
      </c>
      <c r="F2050" s="22"/>
      <c r="G2050" s="42"/>
      <c r="H2050" s="22"/>
      <c r="I2050" s="22"/>
      <c r="J2050" s="23"/>
      <c r="K2050" s="27">
        <f t="shared" si="95"/>
        <v>4.833376999925143E-3</v>
      </c>
      <c r="L2050" s="27">
        <f t="shared" si="95"/>
        <v>3.7294646353380756E-5</v>
      </c>
      <c r="M2050" s="27">
        <f t="shared" si="95"/>
        <v>4.8763581271935585E-3</v>
      </c>
      <c r="N2050" s="27" t="e">
        <f t="shared" si="95"/>
        <v>#DIV/0!</v>
      </c>
      <c r="O2050" s="27" t="e">
        <f t="shared" si="94"/>
        <v>#DIV/0!</v>
      </c>
      <c r="P2050" s="27" t="e">
        <f t="shared" si="94"/>
        <v>#DIV/0!</v>
      </c>
      <c r="Q2050" s="27" t="e">
        <f t="shared" si="94"/>
        <v>#DIV/0!</v>
      </c>
      <c r="R2050" s="27" t="e">
        <f t="shared" si="94"/>
        <v>#DIV/0!</v>
      </c>
      <c r="S2050" s="27">
        <f>(C2049-MAX(C$7:C2049))/MAX(C$7:C2049)</f>
        <v>-1.4256220400864774E-3</v>
      </c>
      <c r="T2050" s="27">
        <f>(D2049-MAX(D$7:D2049))/MAX(D$7:D2049)</f>
        <v>-2.5105439208842457E-2</v>
      </c>
      <c r="U2050" s="27">
        <f>(E2049-MAX(E$7:E2049))/MAX(E$7:E2049)</f>
        <v>-4.3136575458727639E-3</v>
      </c>
      <c r="V2050" s="27" t="e">
        <f>(F2049-MAX(F$7:F2049))/MAX(F$7:F2049)</f>
        <v>#DIV/0!</v>
      </c>
      <c r="W2050" s="27" t="e">
        <f>(G2049-MAX(G$7:G2049))/MAX(G$7:G2049)</f>
        <v>#DIV/0!</v>
      </c>
      <c r="X2050" s="27" t="e">
        <f>(H2049-MAX(H$7:H2049))/MAX(H$7:H2049)</f>
        <v>#DIV/0!</v>
      </c>
      <c r="Y2050" s="27" t="e">
        <f>(I2049-MAX(I$7:I2049))/MAX(I$7:I2049)</f>
        <v>#DIV/0!</v>
      </c>
      <c r="Z2050" s="27" t="e">
        <f>(J2049-MAX(J$7:J2049))/MAX(J$7:J2049)</f>
        <v>#DIV/0!</v>
      </c>
      <c r="AA2050" s="27"/>
    </row>
    <row r="2051" spans="2:27" ht="14.5">
      <c r="B2051" s="20">
        <v>42188</v>
      </c>
      <c r="C2051" s="21">
        <v>1567.6965096312185</v>
      </c>
      <c r="D2051" s="22">
        <v>1074.1199999999999</v>
      </c>
      <c r="E2051" s="23">
        <v>1668.7868507130529</v>
      </c>
      <c r="F2051" s="22"/>
      <c r="G2051" s="42"/>
      <c r="H2051" s="22"/>
      <c r="I2051" s="22"/>
      <c r="J2051" s="23"/>
      <c r="K2051" s="27">
        <f t="shared" si="95"/>
        <v>1.9367356634505395E-3</v>
      </c>
      <c r="L2051" s="27">
        <f t="shared" si="95"/>
        <v>1.4357903373174441E-3</v>
      </c>
      <c r="M2051" s="27">
        <f t="shared" si="95"/>
        <v>3.3597782204859428E-3</v>
      </c>
      <c r="N2051" s="27" t="e">
        <f t="shared" si="95"/>
        <v>#DIV/0!</v>
      </c>
      <c r="O2051" s="27" t="e">
        <f t="shared" si="94"/>
        <v>#DIV/0!</v>
      </c>
      <c r="P2051" s="27" t="e">
        <f t="shared" si="94"/>
        <v>#DIV/0!</v>
      </c>
      <c r="Q2051" s="27" t="e">
        <f t="shared" si="94"/>
        <v>#DIV/0!</v>
      </c>
      <c r="R2051" s="27" t="e">
        <f t="shared" si="94"/>
        <v>#DIV/0!</v>
      </c>
      <c r="S2051" s="27">
        <f>(C2050-MAX(C$7:C2050))/MAX(C$7:C2050)</f>
        <v>0</v>
      </c>
      <c r="T2051" s="27">
        <f>(D2050-MAX(D$7:D2050))/MAX(D$7:D2050)</f>
        <v>-2.5069080860965817E-2</v>
      </c>
      <c r="U2051" s="27">
        <f>(E2050-MAX(E$7:E2050))/MAX(E$7:E2050)</f>
        <v>0</v>
      </c>
      <c r="V2051" s="27" t="e">
        <f>(F2050-MAX(F$7:F2050))/MAX(F$7:F2050)</f>
        <v>#DIV/0!</v>
      </c>
      <c r="W2051" s="27" t="e">
        <f>(G2050-MAX(G$7:G2050))/MAX(G$7:G2050)</f>
        <v>#DIV/0!</v>
      </c>
      <c r="X2051" s="27" t="e">
        <f>(H2050-MAX(H$7:H2050))/MAX(H$7:H2050)</f>
        <v>#DIV/0!</v>
      </c>
      <c r="Y2051" s="27" t="e">
        <f>(I2050-MAX(I$7:I2050))/MAX(I$7:I2050)</f>
        <v>#DIV/0!</v>
      </c>
      <c r="Z2051" s="27" t="e">
        <f>(J2050-MAX(J$7:J2050))/MAX(J$7:J2050)</f>
        <v>#DIV/0!</v>
      </c>
      <c r="AA2051" s="27"/>
    </row>
    <row r="2052" spans="2:27" ht="14.5">
      <c r="B2052" s="20">
        <v>42191</v>
      </c>
      <c r="C2052" s="21">
        <v>1574.9433133414473</v>
      </c>
      <c r="D2052" s="22">
        <v>1073.78</v>
      </c>
      <c r="E2052" s="23">
        <v>1675.9773789094049</v>
      </c>
      <c r="F2052" s="22"/>
      <c r="G2052" s="42"/>
      <c r="H2052" s="22"/>
      <c r="I2052" s="22"/>
      <c r="J2052" s="23"/>
      <c r="K2052" s="27">
        <f t="shared" si="95"/>
        <v>4.6225807518915918E-3</v>
      </c>
      <c r="L2052" s="27">
        <f t="shared" si="95"/>
        <v>-3.1653818940147183E-4</v>
      </c>
      <c r="M2052" s="27">
        <f t="shared" si="95"/>
        <v>4.308835603108685E-3</v>
      </c>
      <c r="N2052" s="27" t="e">
        <f t="shared" si="95"/>
        <v>#DIV/0!</v>
      </c>
      <c r="O2052" s="27" t="e">
        <f t="shared" si="94"/>
        <v>#DIV/0!</v>
      </c>
      <c r="P2052" s="27" t="e">
        <f t="shared" si="94"/>
        <v>#DIV/0!</v>
      </c>
      <c r="Q2052" s="27" t="e">
        <f t="shared" si="94"/>
        <v>#DIV/0!</v>
      </c>
      <c r="R2052" s="27" t="e">
        <f t="shared" si="94"/>
        <v>#DIV/0!</v>
      </c>
      <c r="S2052" s="27">
        <f>(C2051-MAX(C$7:C2051))/MAX(C$7:C2051)</f>
        <v>0</v>
      </c>
      <c r="T2052" s="27">
        <f>(D2051-MAX(D$7:D2051))/MAX(D$7:D2051)</f>
        <v>-2.366928446771396E-2</v>
      </c>
      <c r="U2052" s="27">
        <f>(E2051-MAX(E$7:E2051))/MAX(E$7:E2051)</f>
        <v>0</v>
      </c>
      <c r="V2052" s="27" t="e">
        <f>(F2051-MAX(F$7:F2051))/MAX(F$7:F2051)</f>
        <v>#DIV/0!</v>
      </c>
      <c r="W2052" s="27" t="e">
        <f>(G2051-MAX(G$7:G2051))/MAX(G$7:G2051)</f>
        <v>#DIV/0!</v>
      </c>
      <c r="X2052" s="27" t="e">
        <f>(H2051-MAX(H$7:H2051))/MAX(H$7:H2051)</f>
        <v>#DIV/0!</v>
      </c>
      <c r="Y2052" s="27" t="e">
        <f>(I2051-MAX(I$7:I2051))/MAX(I$7:I2051)</f>
        <v>#DIV/0!</v>
      </c>
      <c r="Z2052" s="27" t="e">
        <f>(J2051-MAX(J$7:J2051))/MAX(J$7:J2051)</f>
        <v>#DIV/0!</v>
      </c>
      <c r="AA2052" s="27"/>
    </row>
    <row r="2053" spans="2:27" ht="14.5">
      <c r="B2053" s="20">
        <v>42192</v>
      </c>
      <c r="C2053" s="21">
        <v>1575.6915293037612</v>
      </c>
      <c r="D2053" s="22">
        <v>1073.8</v>
      </c>
      <c r="E2053" s="23">
        <v>1676.804337687307</v>
      </c>
      <c r="F2053" s="22"/>
      <c r="G2053" s="42"/>
      <c r="H2053" s="22"/>
      <c r="I2053" s="22"/>
      <c r="J2053" s="23"/>
      <c r="K2053" s="27">
        <f t="shared" si="95"/>
        <v>4.7507485252062942E-4</v>
      </c>
      <c r="L2053" s="27">
        <f t="shared" si="95"/>
        <v>1.862578926781211E-5</v>
      </c>
      <c r="M2053" s="27">
        <f t="shared" si="95"/>
        <v>4.9341881836140189E-4</v>
      </c>
      <c r="N2053" s="27" t="e">
        <f t="shared" si="95"/>
        <v>#DIV/0!</v>
      </c>
      <c r="O2053" s="27" t="e">
        <f t="shared" si="94"/>
        <v>#DIV/0!</v>
      </c>
      <c r="P2053" s="27" t="e">
        <f t="shared" si="94"/>
        <v>#DIV/0!</v>
      </c>
      <c r="Q2053" s="27" t="e">
        <f t="shared" si="94"/>
        <v>#DIV/0!</v>
      </c>
      <c r="R2053" s="27" t="e">
        <f t="shared" si="94"/>
        <v>#DIV/0!</v>
      </c>
      <c r="S2053" s="27">
        <f>(C2052-MAX(C$7:C2052))/MAX(C$7:C2052)</f>
        <v>0</v>
      </c>
      <c r="T2053" s="27">
        <f>(D2052-MAX(D$7:D2052))/MAX(D$7:D2052)</f>
        <v>-2.39783304246656E-2</v>
      </c>
      <c r="U2053" s="27">
        <f>(E2052-MAX(E$7:E2052))/MAX(E$7:E2052)</f>
        <v>0</v>
      </c>
      <c r="V2053" s="27" t="e">
        <f>(F2052-MAX(F$7:F2052))/MAX(F$7:F2052)</f>
        <v>#DIV/0!</v>
      </c>
      <c r="W2053" s="27" t="e">
        <f>(G2052-MAX(G$7:G2052))/MAX(G$7:G2052)</f>
        <v>#DIV/0!</v>
      </c>
      <c r="X2053" s="27" t="e">
        <f>(H2052-MAX(H$7:H2052))/MAX(H$7:H2052)</f>
        <v>#DIV/0!</v>
      </c>
      <c r="Y2053" s="27" t="e">
        <f>(I2052-MAX(I$7:I2052))/MAX(I$7:I2052)</f>
        <v>#DIV/0!</v>
      </c>
      <c r="Z2053" s="27" t="e">
        <f>(J2052-MAX(J$7:J2052))/MAX(J$7:J2052)</f>
        <v>#DIV/0!</v>
      </c>
      <c r="AA2053" s="27"/>
    </row>
    <row r="2054" spans="2:27" ht="14.5">
      <c r="B2054" s="20">
        <v>42193</v>
      </c>
      <c r="C2054" s="21">
        <v>1579.7976809396116</v>
      </c>
      <c r="D2054" s="22">
        <v>1072.23</v>
      </c>
      <c r="E2054" s="23">
        <v>1678.765165525549</v>
      </c>
      <c r="F2054" s="22"/>
      <c r="G2054" s="42"/>
      <c r="H2054" s="22"/>
      <c r="I2054" s="22"/>
      <c r="J2054" s="23"/>
      <c r="K2054" s="27">
        <f t="shared" si="95"/>
        <v>2.6059362251347196E-3</v>
      </c>
      <c r="L2054" s="27">
        <f t="shared" si="95"/>
        <v>-1.4620972248090558E-3</v>
      </c>
      <c r="M2054" s="27">
        <f t="shared" si="95"/>
        <v>1.1693838059523287E-3</v>
      </c>
      <c r="N2054" s="27" t="e">
        <f t="shared" si="95"/>
        <v>#DIV/0!</v>
      </c>
      <c r="O2054" s="27" t="e">
        <f t="shared" si="94"/>
        <v>#DIV/0!</v>
      </c>
      <c r="P2054" s="27" t="e">
        <f t="shared" si="94"/>
        <v>#DIV/0!</v>
      </c>
      <c r="Q2054" s="27" t="e">
        <f t="shared" si="94"/>
        <v>#DIV/0!</v>
      </c>
      <c r="R2054" s="27" t="e">
        <f t="shared" si="94"/>
        <v>#DIV/0!</v>
      </c>
      <c r="S2054" s="27">
        <f>(C2053-MAX(C$7:C2053))/MAX(C$7:C2053)</f>
        <v>0</v>
      </c>
      <c r="T2054" s="27">
        <f>(D2053-MAX(D$7:D2053))/MAX(D$7:D2053)</f>
        <v>-2.3960151250727282E-2</v>
      </c>
      <c r="U2054" s="27">
        <f>(E2053-MAX(E$7:E2053))/MAX(E$7:E2053)</f>
        <v>0</v>
      </c>
      <c r="V2054" s="27" t="e">
        <f>(F2053-MAX(F$7:F2053))/MAX(F$7:F2053)</f>
        <v>#DIV/0!</v>
      </c>
      <c r="W2054" s="27" t="e">
        <f>(G2053-MAX(G$7:G2053))/MAX(G$7:G2053)</f>
        <v>#DIV/0!</v>
      </c>
      <c r="X2054" s="27" t="e">
        <f>(H2053-MAX(H$7:H2053))/MAX(H$7:H2053)</f>
        <v>#DIV/0!</v>
      </c>
      <c r="Y2054" s="27" t="e">
        <f>(I2053-MAX(I$7:I2053))/MAX(I$7:I2053)</f>
        <v>#DIV/0!</v>
      </c>
      <c r="Z2054" s="27" t="e">
        <f>(J2053-MAX(J$7:J2053))/MAX(J$7:J2053)</f>
        <v>#DIV/0!</v>
      </c>
      <c r="AA2054" s="27"/>
    </row>
    <row r="2055" spans="2:27" ht="14.5">
      <c r="B2055" s="20">
        <v>42194</v>
      </c>
      <c r="C2055" s="21">
        <v>1578.4097280523622</v>
      </c>
      <c r="D2055" s="22">
        <v>1072.19</v>
      </c>
      <c r="E2055" s="23">
        <v>1677.2266941031255</v>
      </c>
      <c r="F2055" s="22"/>
      <c r="G2055" s="42"/>
      <c r="H2055" s="22"/>
      <c r="I2055" s="22"/>
      <c r="J2055" s="23"/>
      <c r="K2055" s="27">
        <f t="shared" si="95"/>
        <v>-8.7856369457628425E-4</v>
      </c>
      <c r="L2055" s="27">
        <f t="shared" si="95"/>
        <v>-3.7305428872480562E-5</v>
      </c>
      <c r="M2055" s="27">
        <f t="shared" si="95"/>
        <v>-9.1643039420696848E-4</v>
      </c>
      <c r="N2055" s="27" t="e">
        <f t="shared" si="95"/>
        <v>#DIV/0!</v>
      </c>
      <c r="O2055" s="27" t="e">
        <f t="shared" si="94"/>
        <v>#DIV/0!</v>
      </c>
      <c r="P2055" s="27" t="e">
        <f t="shared" si="94"/>
        <v>#DIV/0!</v>
      </c>
      <c r="Q2055" s="27" t="e">
        <f t="shared" si="94"/>
        <v>#DIV/0!</v>
      </c>
      <c r="R2055" s="27" t="e">
        <f t="shared" si="94"/>
        <v>#DIV/0!</v>
      </c>
      <c r="S2055" s="27">
        <f>(C2054-MAX(C$7:C2054))/MAX(C$7:C2054)</f>
        <v>0</v>
      </c>
      <c r="T2055" s="27">
        <f>(D2054-MAX(D$7:D2054))/MAX(D$7:D2054)</f>
        <v>-2.5387216404886618E-2</v>
      </c>
      <c r="U2055" s="27">
        <f>(E2054-MAX(E$7:E2054))/MAX(E$7:E2054)</f>
        <v>0</v>
      </c>
      <c r="V2055" s="27" t="e">
        <f>(F2054-MAX(F$7:F2054))/MAX(F$7:F2054)</f>
        <v>#DIV/0!</v>
      </c>
      <c r="W2055" s="27" t="e">
        <f>(G2054-MAX(G$7:G2054))/MAX(G$7:G2054)</f>
        <v>#DIV/0!</v>
      </c>
      <c r="X2055" s="27" t="e">
        <f>(H2054-MAX(H$7:H2054))/MAX(H$7:H2054)</f>
        <v>#DIV/0!</v>
      </c>
      <c r="Y2055" s="27" t="e">
        <f>(I2054-MAX(I$7:I2054))/MAX(I$7:I2054)</f>
        <v>#DIV/0!</v>
      </c>
      <c r="Z2055" s="27" t="e">
        <f>(J2054-MAX(J$7:J2054))/MAX(J$7:J2054)</f>
        <v>#DIV/0!</v>
      </c>
      <c r="AA2055" s="27"/>
    </row>
    <row r="2056" spans="2:27" ht="14.5">
      <c r="B2056" s="20">
        <v>42195</v>
      </c>
      <c r="C2056" s="21">
        <v>1574.7150675102635</v>
      </c>
      <c r="D2056" s="22">
        <v>1069.22</v>
      </c>
      <c r="E2056" s="23">
        <v>1668.7375096783871</v>
      </c>
      <c r="F2056" s="22"/>
      <c r="G2056" s="42"/>
      <c r="H2056" s="22"/>
      <c r="I2056" s="22"/>
      <c r="J2056" s="23"/>
      <c r="K2056" s="27">
        <f t="shared" si="95"/>
        <v>-2.340748714630414E-3</v>
      </c>
      <c r="L2056" s="27">
        <f t="shared" si="95"/>
        <v>-2.7700314309964114E-3</v>
      </c>
      <c r="M2056" s="27">
        <f t="shared" si="95"/>
        <v>-5.0614412795748631E-3</v>
      </c>
      <c r="N2056" s="27" t="e">
        <f t="shared" si="95"/>
        <v>#DIV/0!</v>
      </c>
      <c r="O2056" s="27" t="e">
        <f t="shared" si="94"/>
        <v>#DIV/0!</v>
      </c>
      <c r="P2056" s="27" t="e">
        <f t="shared" si="94"/>
        <v>#DIV/0!</v>
      </c>
      <c r="Q2056" s="27" t="e">
        <f t="shared" si="94"/>
        <v>#DIV/0!</v>
      </c>
      <c r="R2056" s="27" t="e">
        <f t="shared" si="94"/>
        <v>#DIV/0!</v>
      </c>
      <c r="S2056" s="27">
        <f>(C2055-MAX(C$7:C2055))/MAX(C$7:C2055)</f>
        <v>-8.7856369457632285E-4</v>
      </c>
      <c r="T2056" s="27">
        <f>(D2055-MAX(D$7:D2055))/MAX(D$7:D2055)</f>
        <v>-2.5423574752763259E-2</v>
      </c>
      <c r="U2056" s="27">
        <f>(E2055-MAX(E$7:E2055))/MAX(E$7:E2055)</f>
        <v>-9.1643039420698106E-4</v>
      </c>
      <c r="V2056" s="27" t="e">
        <f>(F2055-MAX(F$7:F2055))/MAX(F$7:F2055)</f>
        <v>#DIV/0!</v>
      </c>
      <c r="W2056" s="27" t="e">
        <f>(G2055-MAX(G$7:G2055))/MAX(G$7:G2055)</f>
        <v>#DIV/0!</v>
      </c>
      <c r="X2056" s="27" t="e">
        <f>(H2055-MAX(H$7:H2055))/MAX(H$7:H2055)</f>
        <v>#DIV/0!</v>
      </c>
      <c r="Y2056" s="27" t="e">
        <f>(I2055-MAX(I$7:I2055))/MAX(I$7:I2055)</f>
        <v>#DIV/0!</v>
      </c>
      <c r="Z2056" s="27" t="e">
        <f>(J2055-MAX(J$7:J2055))/MAX(J$7:J2055)</f>
        <v>#DIV/0!</v>
      </c>
      <c r="AA2056" s="27"/>
    </row>
    <row r="2057" spans="2:27" ht="14.5">
      <c r="B2057" s="20">
        <v>42198</v>
      </c>
      <c r="C2057" s="21">
        <v>1572.6480451896853</v>
      </c>
      <c r="D2057" s="22">
        <v>1068.99</v>
      </c>
      <c r="E2057" s="23">
        <v>1666.1848152245452</v>
      </c>
      <c r="F2057" s="22"/>
      <c r="G2057" s="42"/>
      <c r="H2057" s="22"/>
      <c r="I2057" s="22"/>
      <c r="J2057" s="23"/>
      <c r="K2057" s="27">
        <f t="shared" si="95"/>
        <v>-1.3126325919051718E-3</v>
      </c>
      <c r="L2057" s="27">
        <f t="shared" si="95"/>
        <v>-2.1511008024543976E-4</v>
      </c>
      <c r="M2057" s="27">
        <f t="shared" si="95"/>
        <v>-1.5297159913028047E-3</v>
      </c>
      <c r="N2057" s="27" t="e">
        <f t="shared" si="95"/>
        <v>#DIV/0!</v>
      </c>
      <c r="O2057" s="27" t="e">
        <f t="shared" si="94"/>
        <v>#DIV/0!</v>
      </c>
      <c r="P2057" s="27" t="e">
        <f t="shared" si="94"/>
        <v>#DIV/0!</v>
      </c>
      <c r="Q2057" s="27" t="e">
        <f t="shared" si="94"/>
        <v>#DIV/0!</v>
      </c>
      <c r="R2057" s="27" t="e">
        <f t="shared" si="94"/>
        <v>#DIV/0!</v>
      </c>
      <c r="S2057" s="27">
        <f>(C2056-MAX(C$7:C2056))/MAX(C$7:C2056)</f>
        <v>-3.2172559123679599E-3</v>
      </c>
      <c r="T2057" s="27">
        <f>(D2056-MAX(D$7:D2056))/MAX(D$7:D2056)</f>
        <v>-2.8123182082606214E-2</v>
      </c>
      <c r="U2057" s="27">
        <f>(E2056-MAX(E$7:E2056))/MAX(E$7:E2056)</f>
        <v>-5.9732332151547045E-3</v>
      </c>
      <c r="V2057" s="27" t="e">
        <f>(F2056-MAX(F$7:F2056))/MAX(F$7:F2056)</f>
        <v>#DIV/0!</v>
      </c>
      <c r="W2057" s="27" t="e">
        <f>(G2056-MAX(G$7:G2056))/MAX(G$7:G2056)</f>
        <v>#DIV/0!</v>
      </c>
      <c r="X2057" s="27" t="e">
        <f>(H2056-MAX(H$7:H2056))/MAX(H$7:H2056)</f>
        <v>#DIV/0!</v>
      </c>
      <c r="Y2057" s="27" t="e">
        <f>(I2056-MAX(I$7:I2056))/MAX(I$7:I2056)</f>
        <v>#DIV/0!</v>
      </c>
      <c r="Z2057" s="27" t="e">
        <f>(J2056-MAX(J$7:J2056))/MAX(J$7:J2056)</f>
        <v>#DIV/0!</v>
      </c>
      <c r="AA2057" s="27"/>
    </row>
    <row r="2058" spans="2:27" ht="14.5">
      <c r="B2058" s="20">
        <v>42199</v>
      </c>
      <c r="C2058" s="21">
        <v>1571.4525293471152</v>
      </c>
      <c r="D2058" s="22">
        <v>1068.8</v>
      </c>
      <c r="E2058" s="23">
        <v>1664.6209768712554</v>
      </c>
      <c r="F2058" s="22"/>
      <c r="G2058" s="42"/>
      <c r="H2058" s="22"/>
      <c r="I2058" s="22"/>
      <c r="J2058" s="23"/>
      <c r="K2058" s="27">
        <f t="shared" si="95"/>
        <v>-7.6019287737449925E-4</v>
      </c>
      <c r="L2058" s="27">
        <f t="shared" si="95"/>
        <v>-1.7773786471342312E-4</v>
      </c>
      <c r="M2058" s="27">
        <f t="shared" si="95"/>
        <v>-9.3857436402045025E-4</v>
      </c>
      <c r="N2058" s="27" t="e">
        <f t="shared" si="95"/>
        <v>#DIV/0!</v>
      </c>
      <c r="O2058" s="27" t="e">
        <f t="shared" si="94"/>
        <v>#DIV/0!</v>
      </c>
      <c r="P2058" s="27" t="e">
        <f t="shared" si="94"/>
        <v>#DIV/0!</v>
      </c>
      <c r="Q2058" s="27" t="e">
        <f t="shared" si="94"/>
        <v>#DIV/0!</v>
      </c>
      <c r="R2058" s="27" t="e">
        <f t="shared" si="94"/>
        <v>#DIV/0!</v>
      </c>
      <c r="S2058" s="27">
        <f>(C2057-MAX(C$7:C2057))/MAX(C$7:C2057)</f>
        <v>-4.5256654293060992E-3</v>
      </c>
      <c r="T2058" s="27">
        <f>(D2057-MAX(D$7:D2057))/MAX(D$7:D2057)</f>
        <v>-2.8332242582897096E-2</v>
      </c>
      <c r="U2058" s="27">
        <f>(E2057-MAX(E$7:E2057))/MAX(E$7:E2057)</f>
        <v>-7.4938118560885511E-3</v>
      </c>
      <c r="V2058" s="27" t="e">
        <f>(F2057-MAX(F$7:F2057))/MAX(F$7:F2057)</f>
        <v>#DIV/0!</v>
      </c>
      <c r="W2058" s="27" t="e">
        <f>(G2057-MAX(G$7:G2057))/MAX(G$7:G2057)</f>
        <v>#DIV/0!</v>
      </c>
      <c r="X2058" s="27" t="e">
        <f>(H2057-MAX(H$7:H2057))/MAX(H$7:H2057)</f>
        <v>#DIV/0!</v>
      </c>
      <c r="Y2058" s="27" t="e">
        <f>(I2057-MAX(I$7:I2057))/MAX(I$7:I2057)</f>
        <v>#DIV/0!</v>
      </c>
      <c r="Z2058" s="27" t="e">
        <f>(J2057-MAX(J$7:J2057))/MAX(J$7:J2057)</f>
        <v>#DIV/0!</v>
      </c>
      <c r="AA2058" s="27"/>
    </row>
    <row r="2059" spans="2:27" ht="14.5">
      <c r="B2059" s="20">
        <v>42200</v>
      </c>
      <c r="C2059" s="21">
        <v>1571.8609732615764</v>
      </c>
      <c r="D2059" s="22">
        <v>1069.7</v>
      </c>
      <c r="E2059" s="23">
        <v>1666.4366329943266</v>
      </c>
      <c r="F2059" s="22"/>
      <c r="G2059" s="42"/>
      <c r="H2059" s="22"/>
      <c r="I2059" s="22"/>
      <c r="J2059" s="23"/>
      <c r="K2059" s="27">
        <f t="shared" si="95"/>
        <v>2.5991489200816176E-4</v>
      </c>
      <c r="L2059" s="27">
        <f t="shared" si="95"/>
        <v>8.4206586826351959E-4</v>
      </c>
      <c r="M2059" s="27">
        <f t="shared" si="95"/>
        <v>1.0907324539930485E-3</v>
      </c>
      <c r="N2059" s="27" t="e">
        <f t="shared" si="95"/>
        <v>#DIV/0!</v>
      </c>
      <c r="O2059" s="27" t="e">
        <f t="shared" si="94"/>
        <v>#DIV/0!</v>
      </c>
      <c r="P2059" s="27" t="e">
        <f t="shared" si="94"/>
        <v>#DIV/0!</v>
      </c>
      <c r="Q2059" s="27" t="e">
        <f t="shared" si="94"/>
        <v>#DIV/0!</v>
      </c>
      <c r="R2059" s="27" t="e">
        <f t="shared" si="94"/>
        <v>#DIV/0!</v>
      </c>
      <c r="S2059" s="27">
        <f>(C2058-MAX(C$7:C2058))/MAX(C$7:C2058)</f>
        <v>-5.2824179280558433E-3</v>
      </c>
      <c r="T2059" s="27">
        <f>(D2058-MAX(D$7:D2058))/MAX(D$7:D2058)</f>
        <v>-2.850494473531134E-2</v>
      </c>
      <c r="U2059" s="27">
        <f>(E2058-MAX(E$7:E2058))/MAX(E$7:E2058)</f>
        <v>-8.4253527204120431E-3</v>
      </c>
      <c r="V2059" s="27" t="e">
        <f>(F2058-MAX(F$7:F2058))/MAX(F$7:F2058)</f>
        <v>#DIV/0!</v>
      </c>
      <c r="W2059" s="27" t="e">
        <f>(G2058-MAX(G$7:G2058))/MAX(G$7:G2058)</f>
        <v>#DIV/0!</v>
      </c>
      <c r="X2059" s="27" t="e">
        <f>(H2058-MAX(H$7:H2058))/MAX(H$7:H2058)</f>
        <v>#DIV/0!</v>
      </c>
      <c r="Y2059" s="27" t="e">
        <f>(I2058-MAX(I$7:I2058))/MAX(I$7:I2058)</f>
        <v>#DIV/0!</v>
      </c>
      <c r="Z2059" s="27" t="e">
        <f>(J2058-MAX(J$7:J2058))/MAX(J$7:J2058)</f>
        <v>#DIV/0!</v>
      </c>
      <c r="AA2059" s="27"/>
    </row>
    <row r="2060" spans="2:27" ht="14.5">
      <c r="B2060" s="20">
        <v>42201</v>
      </c>
      <c r="C2060" s="21">
        <v>1570.9916831117375</v>
      </c>
      <c r="D2060" s="22">
        <v>1065.32</v>
      </c>
      <c r="E2060" s="23">
        <v>1658.7907441542131</v>
      </c>
      <c r="F2060" s="22"/>
      <c r="G2060" s="42"/>
      <c r="H2060" s="22"/>
      <c r="I2060" s="22"/>
      <c r="J2060" s="23"/>
      <c r="K2060" s="27">
        <f t="shared" si="95"/>
        <v>-5.5303246573712439E-4</v>
      </c>
      <c r="L2060" s="27">
        <f t="shared" si="95"/>
        <v>-4.0946059642891219E-3</v>
      </c>
      <c r="M2060" s="27">
        <f t="shared" si="95"/>
        <v>-4.5881665637504954E-3</v>
      </c>
      <c r="N2060" s="27" t="e">
        <f t="shared" si="95"/>
        <v>#DIV/0!</v>
      </c>
      <c r="O2060" s="27" t="e">
        <f t="shared" si="94"/>
        <v>#DIV/0!</v>
      </c>
      <c r="P2060" s="27" t="e">
        <f t="shared" si="94"/>
        <v>#DIV/0!</v>
      </c>
      <c r="Q2060" s="27" t="e">
        <f t="shared" si="94"/>
        <v>#DIV/0!</v>
      </c>
      <c r="R2060" s="27" t="e">
        <f t="shared" si="94"/>
        <v>#DIV/0!</v>
      </c>
      <c r="S2060" s="27">
        <f>(C2059-MAX(C$7:C2059))/MAX(C$7:C2059)</f>
        <v>-5.0238760151329626E-3</v>
      </c>
      <c r="T2060" s="27">
        <f>(D2059-MAX(D$7:D2059))/MAX(D$7:D2059)</f>
        <v>-2.7686881908086127E-2</v>
      </c>
      <c r="U2060" s="27">
        <f>(E2059-MAX(E$7:E2059))/MAX(E$7:E2059)</f>
        <v>-7.3438100720674077E-3</v>
      </c>
      <c r="V2060" s="27" t="e">
        <f>(F2059-MAX(F$7:F2059))/MAX(F$7:F2059)</f>
        <v>#DIV/0!</v>
      </c>
      <c r="W2060" s="27" t="e">
        <f>(G2059-MAX(G$7:G2059))/MAX(G$7:G2059)</f>
        <v>#DIV/0!</v>
      </c>
      <c r="X2060" s="27" t="e">
        <f>(H2059-MAX(H$7:H2059))/MAX(H$7:H2059)</f>
        <v>#DIV/0!</v>
      </c>
      <c r="Y2060" s="27" t="e">
        <f>(I2059-MAX(I$7:I2059))/MAX(I$7:I2059)</f>
        <v>#DIV/0!</v>
      </c>
      <c r="Z2060" s="27" t="e">
        <f>(J2059-MAX(J$7:J2059))/MAX(J$7:J2059)</f>
        <v>#DIV/0!</v>
      </c>
      <c r="AA2060" s="27"/>
    </row>
    <row r="2061" spans="2:27" ht="14.5">
      <c r="B2061" s="20">
        <v>42202</v>
      </c>
      <c r="C2061" s="21">
        <v>1572.1087629799842</v>
      </c>
      <c r="D2061" s="22">
        <v>1066.31</v>
      </c>
      <c r="E2061" s="23">
        <v>1661.4986465486311</v>
      </c>
      <c r="F2061" s="22"/>
      <c r="G2061" s="42"/>
      <c r="H2061" s="22"/>
      <c r="I2061" s="22"/>
      <c r="J2061" s="23"/>
      <c r="K2061" s="27">
        <f t="shared" si="95"/>
        <v>7.1106669771414666E-4</v>
      </c>
      <c r="L2061" s="27">
        <f t="shared" si="95"/>
        <v>9.2929823902676567E-4</v>
      </c>
      <c r="M2061" s="27">
        <f t="shared" si="95"/>
        <v>1.6324556933784429E-3</v>
      </c>
      <c r="N2061" s="27" t="e">
        <f t="shared" si="95"/>
        <v>#DIV/0!</v>
      </c>
      <c r="O2061" s="27" t="e">
        <f t="shared" si="94"/>
        <v>#DIV/0!</v>
      </c>
      <c r="P2061" s="27" t="e">
        <f t="shared" si="94"/>
        <v>#DIV/0!</v>
      </c>
      <c r="Q2061" s="27" t="e">
        <f t="shared" si="94"/>
        <v>#DIV/0!</v>
      </c>
      <c r="R2061" s="27" t="e">
        <f t="shared" si="94"/>
        <v>#DIV/0!</v>
      </c>
      <c r="S2061" s="27">
        <f>(C2060-MAX(C$7:C2060))/MAX(C$7:C2060)</f>
        <v>-5.5741301143299327E-3</v>
      </c>
      <c r="T2061" s="27">
        <f>(D2060-MAX(D$7:D2060))/MAX(D$7:D2060)</f>
        <v>-3.1668121000581861E-2</v>
      </c>
      <c r="U2061" s="27">
        <f>(E2060-MAX(E$7:E2060))/MAX(E$7:E2060)</f>
        <v>-1.1898282011994669E-2</v>
      </c>
      <c r="V2061" s="27" t="e">
        <f>(F2060-MAX(F$7:F2060))/MAX(F$7:F2060)</f>
        <v>#DIV/0!</v>
      </c>
      <c r="W2061" s="27" t="e">
        <f>(G2060-MAX(G$7:G2060))/MAX(G$7:G2060)</f>
        <v>#DIV/0!</v>
      </c>
      <c r="X2061" s="27" t="e">
        <f>(H2060-MAX(H$7:H2060))/MAX(H$7:H2060)</f>
        <v>#DIV/0!</v>
      </c>
      <c r="Y2061" s="27" t="e">
        <f>(I2060-MAX(I$7:I2060))/MAX(I$7:I2060)</f>
        <v>#DIV/0!</v>
      </c>
      <c r="Z2061" s="27" t="e">
        <f>(J2060-MAX(J$7:J2060))/MAX(J$7:J2060)</f>
        <v>#DIV/0!</v>
      </c>
      <c r="AA2061" s="27"/>
    </row>
    <row r="2062" spans="2:27" ht="14.5">
      <c r="B2062" s="20">
        <v>42205</v>
      </c>
      <c r="C2062" s="21">
        <v>1570.034699830856</v>
      </c>
      <c r="D2062" s="22">
        <v>1064.8499999999999</v>
      </c>
      <c r="E2062" s="23">
        <v>1657.0511200263568</v>
      </c>
      <c r="F2062" s="22"/>
      <c r="G2062" s="42"/>
      <c r="H2062" s="22"/>
      <c r="I2062" s="22"/>
      <c r="J2062" s="23"/>
      <c r="K2062" s="27">
        <f t="shared" si="95"/>
        <v>-1.3192873152089168E-3</v>
      </c>
      <c r="L2062" s="27">
        <f t="shared" si="95"/>
        <v>-1.3692078288678466E-3</v>
      </c>
      <c r="M2062" s="27">
        <f t="shared" si="95"/>
        <v>-2.6768162174028998E-3</v>
      </c>
      <c r="N2062" s="27" t="e">
        <f t="shared" si="95"/>
        <v>#DIV/0!</v>
      </c>
      <c r="O2062" s="27" t="e">
        <f t="shared" si="94"/>
        <v>#DIV/0!</v>
      </c>
      <c r="P2062" s="27" t="e">
        <f t="shared" si="94"/>
        <v>#DIV/0!</v>
      </c>
      <c r="Q2062" s="27" t="e">
        <f t="shared" si="94"/>
        <v>#DIV/0!</v>
      </c>
      <c r="R2062" s="27" t="e">
        <f t="shared" si="94"/>
        <v>#DIV/0!</v>
      </c>
      <c r="S2062" s="27">
        <f>(C2061-MAX(C$7:C2061))/MAX(C$7:C2061)</f>
        <v>-4.8670269949087691E-3</v>
      </c>
      <c r="T2062" s="27">
        <f>(D2061-MAX(D$7:D2061))/MAX(D$7:D2061)</f>
        <v>-3.0768251890634212E-2</v>
      </c>
      <c r="U2062" s="27">
        <f>(E2061-MAX(E$7:E2061))/MAX(E$7:E2061)</f>
        <v>-1.0285249736828169E-2</v>
      </c>
      <c r="V2062" s="27" t="e">
        <f>(F2061-MAX(F$7:F2061))/MAX(F$7:F2061)</f>
        <v>#DIV/0!</v>
      </c>
      <c r="W2062" s="27" t="e">
        <f>(G2061-MAX(G$7:G2061))/MAX(G$7:G2061)</f>
        <v>#DIV/0!</v>
      </c>
      <c r="X2062" s="27" t="e">
        <f>(H2061-MAX(H$7:H2061))/MAX(H$7:H2061)</f>
        <v>#DIV/0!</v>
      </c>
      <c r="Y2062" s="27" t="e">
        <f>(I2061-MAX(I$7:I2061))/MAX(I$7:I2061)</f>
        <v>#DIV/0!</v>
      </c>
      <c r="Z2062" s="27" t="e">
        <f>(J2061-MAX(J$7:J2061))/MAX(J$7:J2061)</f>
        <v>#DIV/0!</v>
      </c>
      <c r="AA2062" s="27"/>
    </row>
    <row r="2063" spans="2:27" ht="14.5">
      <c r="B2063" s="20">
        <v>42206</v>
      </c>
      <c r="C2063" s="21">
        <v>1570.4625195643762</v>
      </c>
      <c r="D2063" s="22">
        <v>1067.3</v>
      </c>
      <c r="E2063" s="23">
        <v>1661.2657504615131</v>
      </c>
      <c r="F2063" s="22"/>
      <c r="G2063" s="42"/>
      <c r="H2063" s="22"/>
      <c r="I2063" s="22"/>
      <c r="J2063" s="23"/>
      <c r="K2063" s="27">
        <f t="shared" si="95"/>
        <v>2.7249062302026061E-4</v>
      </c>
      <c r="L2063" s="27">
        <f t="shared" si="95"/>
        <v>2.3007935389960377E-3</v>
      </c>
      <c r="M2063" s="27">
        <f t="shared" si="95"/>
        <v>2.5434522714600227E-3</v>
      </c>
      <c r="N2063" s="27" t="e">
        <f t="shared" si="95"/>
        <v>#DIV/0!</v>
      </c>
      <c r="O2063" s="27" t="e">
        <f t="shared" si="94"/>
        <v>#DIV/0!</v>
      </c>
      <c r="P2063" s="27" t="e">
        <f t="shared" si="94"/>
        <v>#DIV/0!</v>
      </c>
      <c r="Q2063" s="27" t="e">
        <f t="shared" si="94"/>
        <v>#DIV/0!</v>
      </c>
      <c r="R2063" s="27" t="e">
        <f t="shared" si="94"/>
        <v>#DIV/0!</v>
      </c>
      <c r="S2063" s="27">
        <f>(C2062-MAX(C$7:C2062))/MAX(C$7:C2062)</f>
        <v>-6.1798933031405262E-3</v>
      </c>
      <c r="T2063" s="27">
        <f>(D2062-MAX(D$7:D2062))/MAX(D$7:D2062)</f>
        <v>-3.209533158813279E-2</v>
      </c>
      <c r="U2063" s="27">
        <f>(E2062-MAX(E$7:E2062))/MAX(E$7:E2062)</f>
        <v>-1.2934534230935463E-2</v>
      </c>
      <c r="V2063" s="27" t="e">
        <f>(F2062-MAX(F$7:F2062))/MAX(F$7:F2062)</f>
        <v>#DIV/0!</v>
      </c>
      <c r="W2063" s="27" t="e">
        <f>(G2062-MAX(G$7:G2062))/MAX(G$7:G2062)</f>
        <v>#DIV/0!</v>
      </c>
      <c r="X2063" s="27" t="e">
        <f>(H2062-MAX(H$7:H2062))/MAX(H$7:H2062)</f>
        <v>#DIV/0!</v>
      </c>
      <c r="Y2063" s="27" t="e">
        <f>(I2062-MAX(I$7:I2062))/MAX(I$7:I2062)</f>
        <v>#DIV/0!</v>
      </c>
      <c r="Z2063" s="27" t="e">
        <f>(J2062-MAX(J$7:J2062))/MAX(J$7:J2062)</f>
        <v>#DIV/0!</v>
      </c>
      <c r="AA2063" s="27"/>
    </row>
    <row r="2064" spans="2:27" ht="14.5">
      <c r="B2064" s="20">
        <v>42207</v>
      </c>
      <c r="C2064" s="21">
        <v>1571.1611119170159</v>
      </c>
      <c r="D2064" s="22">
        <v>1066.8</v>
      </c>
      <c r="E2064" s="23">
        <v>1661.2419991079114</v>
      </c>
      <c r="F2064" s="22"/>
      <c r="G2064" s="42"/>
      <c r="H2064" s="22"/>
      <c r="I2064" s="22"/>
      <c r="J2064" s="23"/>
      <c r="K2064" s="27">
        <f t="shared" si="95"/>
        <v>4.4483223504987457E-4</v>
      </c>
      <c r="L2064" s="27">
        <f t="shared" si="95"/>
        <v>-4.6847184484211102E-4</v>
      </c>
      <c r="M2064" s="27">
        <f t="shared" si="95"/>
        <v>-1.4297142763020076E-5</v>
      </c>
      <c r="N2064" s="27" t="e">
        <f t="shared" si="95"/>
        <v>#DIV/0!</v>
      </c>
      <c r="O2064" s="27" t="e">
        <f t="shared" si="94"/>
        <v>#DIV/0!</v>
      </c>
      <c r="P2064" s="27" t="e">
        <f t="shared" si="94"/>
        <v>#DIV/0!</v>
      </c>
      <c r="Q2064" s="27" t="e">
        <f t="shared" si="94"/>
        <v>#DIV/0!</v>
      </c>
      <c r="R2064" s="27" t="e">
        <f t="shared" si="94"/>
        <v>#DIV/0!</v>
      </c>
      <c r="S2064" s="27">
        <f>(C2063-MAX(C$7:C2063))/MAX(C$7:C2063)</f>
        <v>-5.9090866430967183E-3</v>
      </c>
      <c r="T2064" s="27">
        <f>(D2063-MAX(D$7:D2063))/MAX(D$7:D2063)</f>
        <v>-2.9868382780686559E-2</v>
      </c>
      <c r="U2064" s="27">
        <f>(E2063-MAX(E$7:E2063))/MAX(E$7:E2063)</f>
        <v>-1.0423980329945444E-2</v>
      </c>
      <c r="V2064" s="27" t="e">
        <f>(F2063-MAX(F$7:F2063))/MAX(F$7:F2063)</f>
        <v>#DIV/0!</v>
      </c>
      <c r="W2064" s="27" t="e">
        <f>(G2063-MAX(G$7:G2063))/MAX(G$7:G2063)</f>
        <v>#DIV/0!</v>
      </c>
      <c r="X2064" s="27" t="e">
        <f>(H2063-MAX(H$7:H2063))/MAX(H$7:H2063)</f>
        <v>#DIV/0!</v>
      </c>
      <c r="Y2064" s="27" t="e">
        <f>(I2063-MAX(I$7:I2063))/MAX(I$7:I2063)</f>
        <v>#DIV/0!</v>
      </c>
      <c r="Z2064" s="27" t="e">
        <f>(J2063-MAX(J$7:J2063))/MAX(J$7:J2063)</f>
        <v>#DIV/0!</v>
      </c>
      <c r="AA2064" s="27"/>
    </row>
    <row r="2065" spans="2:27" ht="14.5">
      <c r="B2065" s="20">
        <v>42208</v>
      </c>
      <c r="C2065" s="21">
        <v>1570.3968883799591</v>
      </c>
      <c r="D2065" s="22">
        <v>1067.83</v>
      </c>
      <c r="E2065" s="23">
        <v>1662.0091477479295</v>
      </c>
      <c r="F2065" s="22"/>
      <c r="G2065" s="42"/>
      <c r="H2065" s="22"/>
      <c r="I2065" s="22"/>
      <c r="J2065" s="23"/>
      <c r="K2065" s="27">
        <f t="shared" si="95"/>
        <v>-4.8640685621625934E-4</v>
      </c>
      <c r="L2065" s="27">
        <f t="shared" si="95"/>
        <v>9.6550431196096298E-4</v>
      </c>
      <c r="M2065" s="27">
        <f t="shared" si="95"/>
        <v>4.6179222559383781E-4</v>
      </c>
      <c r="N2065" s="27" t="e">
        <f t="shared" si="95"/>
        <v>#DIV/0!</v>
      </c>
      <c r="O2065" s="27" t="e">
        <f t="shared" si="94"/>
        <v>#DIV/0!</v>
      </c>
      <c r="P2065" s="27" t="e">
        <f t="shared" si="94"/>
        <v>#DIV/0!</v>
      </c>
      <c r="Q2065" s="27" t="e">
        <f t="shared" si="94"/>
        <v>#DIV/0!</v>
      </c>
      <c r="R2065" s="27" t="e">
        <f t="shared" si="94"/>
        <v>#DIV/0!</v>
      </c>
      <c r="S2065" s="27">
        <f>(C2064-MAX(C$7:C2064))/MAX(C$7:C2064)</f>
        <v>-5.4668829602655044E-3</v>
      </c>
      <c r="T2065" s="27">
        <f>(D2064-MAX(D$7:D2064))/MAX(D$7:D2064)</f>
        <v>-3.0322862129144965E-2</v>
      </c>
      <c r="U2065" s="27">
        <f>(E2064-MAX(E$7:E2064))/MAX(E$7:E2064)</f>
        <v>-1.0438128439573554E-2</v>
      </c>
      <c r="V2065" s="27" t="e">
        <f>(F2064-MAX(F$7:F2064))/MAX(F$7:F2064)</f>
        <v>#DIV/0!</v>
      </c>
      <c r="W2065" s="27" t="e">
        <f>(G2064-MAX(G$7:G2064))/MAX(G$7:G2064)</f>
        <v>#DIV/0!</v>
      </c>
      <c r="X2065" s="27" t="e">
        <f>(H2064-MAX(H$7:H2064))/MAX(H$7:H2064)</f>
        <v>#DIV/0!</v>
      </c>
      <c r="Y2065" s="27" t="e">
        <f>(I2064-MAX(I$7:I2064))/MAX(I$7:I2064)</f>
        <v>#DIV/0!</v>
      </c>
      <c r="Z2065" s="27" t="e">
        <f>(J2064-MAX(J$7:J2064))/MAX(J$7:J2064)</f>
        <v>#DIV/0!</v>
      </c>
      <c r="AA2065" s="27"/>
    </row>
    <row r="2066" spans="2:27" ht="14.5">
      <c r="B2066" s="20">
        <v>42209</v>
      </c>
      <c r="C2066" s="21">
        <v>1573.9904632301259</v>
      </c>
      <c r="D2066" s="22">
        <v>1070.02</v>
      </c>
      <c r="E2066" s="23">
        <v>1669.1939050765959</v>
      </c>
      <c r="F2066" s="22"/>
      <c r="G2066" s="42"/>
      <c r="H2066" s="22"/>
      <c r="I2066" s="22"/>
      <c r="J2066" s="23"/>
      <c r="K2066" s="27">
        <f t="shared" si="95"/>
        <v>2.2883227015777496E-3</v>
      </c>
      <c r="L2066" s="27">
        <f t="shared" si="95"/>
        <v>2.0508882500023251E-3</v>
      </c>
      <c r="M2066" s="27">
        <f t="shared" si="95"/>
        <v>4.3229348878144336E-3</v>
      </c>
      <c r="N2066" s="27" t="e">
        <f t="shared" si="95"/>
        <v>#DIV/0!</v>
      </c>
      <c r="O2066" s="27" t="e">
        <f t="shared" si="94"/>
        <v>#DIV/0!</v>
      </c>
      <c r="P2066" s="27" t="e">
        <f t="shared" si="94"/>
        <v>#DIV/0!</v>
      </c>
      <c r="Q2066" s="27" t="e">
        <f t="shared" si="94"/>
        <v>#DIV/0!</v>
      </c>
      <c r="R2066" s="27" t="e">
        <f t="shared" si="94"/>
        <v>#DIV/0!</v>
      </c>
      <c r="S2066" s="27">
        <f>(C2065-MAX(C$7:C2065))/MAX(C$7:C2065)</f>
        <v>-5.9506306871277281E-3</v>
      </c>
      <c r="T2066" s="27">
        <f>(D2065-MAX(D$7:D2065))/MAX(D$7:D2065)</f>
        <v>-2.9386634671320674E-2</v>
      </c>
      <c r="U2066" s="27">
        <f>(E2065-MAX(E$7:E2065))/MAX(E$7:E2065)</f>
        <v>-9.981156460542772E-3</v>
      </c>
      <c r="V2066" s="27" t="e">
        <f>(F2065-MAX(F$7:F2065))/MAX(F$7:F2065)</f>
        <v>#DIV/0!</v>
      </c>
      <c r="W2066" s="27" t="e">
        <f>(G2065-MAX(G$7:G2065))/MAX(G$7:G2065)</f>
        <v>#DIV/0!</v>
      </c>
      <c r="X2066" s="27" t="e">
        <f>(H2065-MAX(H$7:H2065))/MAX(H$7:H2065)</f>
        <v>#DIV/0!</v>
      </c>
      <c r="Y2066" s="27" t="e">
        <f>(I2065-MAX(I$7:I2065))/MAX(I$7:I2065)</f>
        <v>#DIV/0!</v>
      </c>
      <c r="Z2066" s="27" t="e">
        <f>(J2065-MAX(J$7:J2065))/MAX(J$7:J2065)</f>
        <v>#DIV/0!</v>
      </c>
      <c r="AA2066" s="27"/>
    </row>
    <row r="2067" spans="2:27" ht="14.5">
      <c r="B2067" s="20">
        <v>42212</v>
      </c>
      <c r="C2067" s="21">
        <v>1576.7248442368634</v>
      </c>
      <c r="D2067" s="22">
        <v>1072.73</v>
      </c>
      <c r="E2067" s="23">
        <v>1676.2621860328584</v>
      </c>
      <c r="F2067" s="22"/>
      <c r="G2067" s="42"/>
      <c r="H2067" s="22"/>
      <c r="I2067" s="22"/>
      <c r="J2067" s="23"/>
      <c r="K2067" s="27">
        <f t="shared" si="95"/>
        <v>1.7372284461787402E-3</v>
      </c>
      <c r="L2067" s="27">
        <f t="shared" si="95"/>
        <v>2.5326629408797263E-3</v>
      </c>
      <c r="M2067" s="27">
        <f t="shared" si="95"/>
        <v>4.2345475470317862E-3</v>
      </c>
      <c r="N2067" s="27" t="e">
        <f t="shared" si="95"/>
        <v>#DIV/0!</v>
      </c>
      <c r="O2067" s="27" t="e">
        <f t="shared" si="94"/>
        <v>#DIV/0!</v>
      </c>
      <c r="P2067" s="27" t="e">
        <f t="shared" si="94"/>
        <v>#DIV/0!</v>
      </c>
      <c r="Q2067" s="27" t="e">
        <f t="shared" si="94"/>
        <v>#DIV/0!</v>
      </c>
      <c r="R2067" s="27" t="e">
        <f t="shared" si="94"/>
        <v>#DIV/0!</v>
      </c>
      <c r="S2067" s="27">
        <f>(C2066-MAX(C$7:C2066))/MAX(C$7:C2066)</f>
        <v>-3.6759249488401394E-3</v>
      </c>
      <c r="T2067" s="27">
        <f>(D2066-MAX(D$7:D2066))/MAX(D$7:D2066)</f>
        <v>-2.7396015125072806E-2</v>
      </c>
      <c r="U2067" s="27">
        <f>(E2066-MAX(E$7:E2066))/MAX(E$7:E2066)</f>
        <v>-5.7013694622122905E-3</v>
      </c>
      <c r="V2067" s="27" t="e">
        <f>(F2066-MAX(F$7:F2066))/MAX(F$7:F2066)</f>
        <v>#DIV/0!</v>
      </c>
      <c r="W2067" s="27" t="e">
        <f>(G2066-MAX(G$7:G2066))/MAX(G$7:G2066)</f>
        <v>#DIV/0!</v>
      </c>
      <c r="X2067" s="27" t="e">
        <f>(H2066-MAX(H$7:H2066))/MAX(H$7:H2066)</f>
        <v>#DIV/0!</v>
      </c>
      <c r="Y2067" s="27" t="e">
        <f>(I2066-MAX(I$7:I2066))/MAX(I$7:I2066)</f>
        <v>#DIV/0!</v>
      </c>
      <c r="Z2067" s="27" t="e">
        <f>(J2066-MAX(J$7:J2066))/MAX(J$7:J2066)</f>
        <v>#DIV/0!</v>
      </c>
      <c r="AA2067" s="27"/>
    </row>
    <row r="2068" spans="2:27" ht="14.5">
      <c r="B2068" s="20">
        <v>42213</v>
      </c>
      <c r="C2068" s="21">
        <v>1575.7097063684887</v>
      </c>
      <c r="D2068" s="22">
        <v>1072.23</v>
      </c>
      <c r="E2068" s="23">
        <v>1674.4146396636074</v>
      </c>
      <c r="F2068" s="22"/>
      <c r="G2068" s="42"/>
      <c r="H2068" s="22"/>
      <c r="I2068" s="22"/>
      <c r="J2068" s="23"/>
      <c r="K2068" s="27">
        <f t="shared" si="95"/>
        <v>-6.4382689984565644E-4</v>
      </c>
      <c r="L2068" s="27">
        <f t="shared" si="95"/>
        <v>-4.6610050991391372E-4</v>
      </c>
      <c r="M2068" s="27">
        <f t="shared" si="95"/>
        <v>-1.1021822150766303E-3</v>
      </c>
      <c r="N2068" s="27" t="e">
        <f t="shared" si="95"/>
        <v>#DIV/0!</v>
      </c>
      <c r="O2068" s="27" t="e">
        <f t="shared" si="94"/>
        <v>#DIV/0!</v>
      </c>
      <c r="P2068" s="27" t="e">
        <f t="shared" si="94"/>
        <v>#DIV/0!</v>
      </c>
      <c r="Q2068" s="27" t="e">
        <f t="shared" si="94"/>
        <v>#DIV/0!</v>
      </c>
      <c r="R2068" s="27" t="e">
        <f t="shared" ref="Q2068:R2131" si="96">J2068/J2067-1</f>
        <v>#DIV/0!</v>
      </c>
      <c r="S2068" s="27">
        <f>(C2067-MAX(C$7:C2067))/MAX(C$7:C2067)</f>
        <v>-1.9450824240484824E-3</v>
      </c>
      <c r="T2068" s="27">
        <f>(D2067-MAX(D$7:D2067))/MAX(D$7:D2067)</f>
        <v>-2.4932737056428213E-2</v>
      </c>
      <c r="U2068" s="27">
        <f>(E2067-MAX(E$7:E2067))/MAX(E$7:E2067)</f>
        <v>-1.4909646352514595E-3</v>
      </c>
      <c r="V2068" s="27" t="e">
        <f>(F2067-MAX(F$7:F2067))/MAX(F$7:F2067)</f>
        <v>#DIV/0!</v>
      </c>
      <c r="W2068" s="27" t="e">
        <f>(G2067-MAX(G$7:G2067))/MAX(G$7:G2067)</f>
        <v>#DIV/0!</v>
      </c>
      <c r="X2068" s="27" t="e">
        <f>(H2067-MAX(H$7:H2067))/MAX(H$7:H2067)</f>
        <v>#DIV/0!</v>
      </c>
      <c r="Y2068" s="27" t="e">
        <f>(I2067-MAX(I$7:I2067))/MAX(I$7:I2067)</f>
        <v>#DIV/0!</v>
      </c>
      <c r="Z2068" s="27" t="e">
        <f>(J2067-MAX(J$7:J2067))/MAX(J$7:J2067)</f>
        <v>#DIV/0!</v>
      </c>
      <c r="AA2068" s="27"/>
    </row>
    <row r="2069" spans="2:27" ht="14.5">
      <c r="B2069" s="20">
        <v>42214</v>
      </c>
      <c r="C2069" s="21">
        <v>1576.079516508132</v>
      </c>
      <c r="D2069" s="22">
        <v>1070.3</v>
      </c>
      <c r="E2069" s="23">
        <v>1671.846766531381</v>
      </c>
      <c r="F2069" s="22"/>
      <c r="G2069" s="42"/>
      <c r="H2069" s="22"/>
      <c r="I2069" s="22"/>
      <c r="J2069" s="23"/>
      <c r="K2069" s="27">
        <f t="shared" si="95"/>
        <v>2.3469433370149062E-4</v>
      </c>
      <c r="L2069" s="27">
        <f t="shared" si="95"/>
        <v>-1.7999869430999071E-3</v>
      </c>
      <c r="M2069" s="27">
        <f t="shared" si="95"/>
        <v>-1.5335945299321807E-3</v>
      </c>
      <c r="N2069" s="27" t="e">
        <f t="shared" ref="N2069:P2084" si="97">F2069/F2068-1</f>
        <v>#DIV/0!</v>
      </c>
      <c r="O2069" s="27" t="e">
        <f t="shared" si="97"/>
        <v>#DIV/0!</v>
      </c>
      <c r="P2069" s="27" t="e">
        <f t="shared" si="97"/>
        <v>#DIV/0!</v>
      </c>
      <c r="Q2069" s="27" t="e">
        <f t="shared" si="96"/>
        <v>#DIV/0!</v>
      </c>
      <c r="R2069" s="27" t="e">
        <f t="shared" si="96"/>
        <v>#DIV/0!</v>
      </c>
      <c r="S2069" s="27">
        <f>(C2068-MAX(C$7:C2068))/MAX(C$7:C2068)</f>
        <v>-2.5876570275071686E-3</v>
      </c>
      <c r="T2069" s="27">
        <f>(D2068-MAX(D$7:D2068))/MAX(D$7:D2068)</f>
        <v>-2.5387216404886618E-2</v>
      </c>
      <c r="U2069" s="27">
        <f>(E2068-MAX(E$7:E2068))/MAX(E$7:E2068)</f>
        <v>-2.5915035356238424E-3</v>
      </c>
      <c r="V2069" s="27" t="e">
        <f>(F2068-MAX(F$7:F2068))/MAX(F$7:F2068)</f>
        <v>#DIV/0!</v>
      </c>
      <c r="W2069" s="27" t="e">
        <f>(G2068-MAX(G$7:G2068))/MAX(G$7:G2068)</f>
        <v>#DIV/0!</v>
      </c>
      <c r="X2069" s="27" t="e">
        <f>(H2068-MAX(H$7:H2068))/MAX(H$7:H2068)</f>
        <v>#DIV/0!</v>
      </c>
      <c r="Y2069" s="27" t="e">
        <f>(I2068-MAX(I$7:I2068))/MAX(I$7:I2068)</f>
        <v>#DIV/0!</v>
      </c>
      <c r="Z2069" s="27" t="e">
        <f>(J2068-MAX(J$7:J2068))/MAX(J$7:J2068)</f>
        <v>#DIV/0!</v>
      </c>
      <c r="AA2069" s="27"/>
    </row>
    <row r="2070" spans="2:27" ht="14.5">
      <c r="B2070" s="20">
        <v>42215</v>
      </c>
      <c r="C2070" s="21">
        <v>1577.4386560364792</v>
      </c>
      <c r="D2070" s="22">
        <v>1070.76</v>
      </c>
      <c r="E2070" s="23">
        <v>1673.9990312824259</v>
      </c>
      <c r="F2070" s="22"/>
      <c r="G2070" s="42"/>
      <c r="H2070" s="22"/>
      <c r="I2070" s="22"/>
      <c r="J2070" s="23"/>
      <c r="K2070" s="27">
        <f t="shared" ref="K2070:P2119" si="98">C2070/C2069-1</f>
        <v>8.6235466809347905E-4</v>
      </c>
      <c r="L2070" s="27">
        <f t="shared" si="98"/>
        <v>4.2978604129695341E-4</v>
      </c>
      <c r="M2070" s="27">
        <f t="shared" si="98"/>
        <v>1.2873576658645192E-3</v>
      </c>
      <c r="N2070" s="27" t="e">
        <f t="shared" si="97"/>
        <v>#DIV/0!</v>
      </c>
      <c r="O2070" s="27" t="e">
        <f t="shared" si="97"/>
        <v>#DIV/0!</v>
      </c>
      <c r="P2070" s="27" t="e">
        <f t="shared" si="97"/>
        <v>#DIV/0!</v>
      </c>
      <c r="Q2070" s="27" t="e">
        <f t="shared" si="96"/>
        <v>#DIV/0!</v>
      </c>
      <c r="R2070" s="27" t="e">
        <f t="shared" si="96"/>
        <v>#DIV/0!</v>
      </c>
      <c r="S2070" s="27">
        <f>(C2069-MAX(C$7:C2069))/MAX(C$7:C2069)</f>
        <v>-2.3535700022474992E-3</v>
      </c>
      <c r="T2070" s="27">
        <f>(D2069-MAX(D$7:D2069))/MAX(D$7:D2069)</f>
        <v>-2.7141506689936121E-2</v>
      </c>
      <c r="U2070" s="27">
        <f>(E2069-MAX(E$7:E2069))/MAX(E$7:E2069)</f>
        <v>-4.1211237499094453E-3</v>
      </c>
      <c r="V2070" s="27" t="e">
        <f>(F2069-MAX(F$7:F2069))/MAX(F$7:F2069)</f>
        <v>#DIV/0!</v>
      </c>
      <c r="W2070" s="27" t="e">
        <f>(G2069-MAX(G$7:G2069))/MAX(G$7:G2069)</f>
        <v>#DIV/0!</v>
      </c>
      <c r="X2070" s="27" t="e">
        <f>(H2069-MAX(H$7:H2069))/MAX(H$7:H2069)</f>
        <v>#DIV/0!</v>
      </c>
      <c r="Y2070" s="27" t="e">
        <f>(I2069-MAX(I$7:I2069))/MAX(I$7:I2069)</f>
        <v>#DIV/0!</v>
      </c>
      <c r="Z2070" s="27" t="e">
        <f>(J2069-MAX(J$7:J2069))/MAX(J$7:J2069)</f>
        <v>#DIV/0!</v>
      </c>
      <c r="AA2070" s="27"/>
    </row>
    <row r="2071" spans="2:27" ht="14.5">
      <c r="B2071" s="20">
        <v>42216</v>
      </c>
      <c r="C2071" s="21">
        <v>1576.7550505051031</v>
      </c>
      <c r="D2071" s="22">
        <v>1069.7</v>
      </c>
      <c r="E2071" s="23">
        <v>1671.6450336944447</v>
      </c>
      <c r="F2071" s="22"/>
      <c r="G2071" s="42"/>
      <c r="H2071" s="22"/>
      <c r="I2071" s="22"/>
      <c r="J2071" s="23"/>
      <c r="K2071" s="27">
        <f t="shared" si="98"/>
        <v>-4.3336425715201354E-4</v>
      </c>
      <c r="L2071" s="27">
        <f t="shared" si="98"/>
        <v>-9.8995106279642364E-4</v>
      </c>
      <c r="M2071" s="27">
        <f t="shared" si="98"/>
        <v>-1.4062120371586273E-3</v>
      </c>
      <c r="N2071" s="27" t="e">
        <f t="shared" si="97"/>
        <v>#DIV/0!</v>
      </c>
      <c r="O2071" s="27" t="e">
        <f t="shared" si="97"/>
        <v>#DIV/0!</v>
      </c>
      <c r="P2071" s="27" t="e">
        <f t="shared" si="97"/>
        <v>#DIV/0!</v>
      </c>
      <c r="Q2071" s="27" t="e">
        <f t="shared" si="96"/>
        <v>#DIV/0!</v>
      </c>
      <c r="R2071" s="27" t="e">
        <f t="shared" si="96"/>
        <v>#DIV/0!</v>
      </c>
      <c r="S2071" s="27">
        <f>(C2070-MAX(C$7:C2070))/MAX(C$7:C2070)</f>
        <v>-1.4932449462321984E-3</v>
      </c>
      <c r="T2071" s="27">
        <f>(D2070-MAX(D$7:D2070))/MAX(D$7:D2070)</f>
        <v>-2.6723385689354357E-2</v>
      </c>
      <c r="U2071" s="27">
        <f>(E2070-MAX(E$7:E2070))/MAX(E$7:E2070)</f>
        <v>-2.8390714442964164E-3</v>
      </c>
      <c r="V2071" s="27" t="e">
        <f>(F2070-MAX(F$7:F2070))/MAX(F$7:F2070)</f>
        <v>#DIV/0!</v>
      </c>
      <c r="W2071" s="27" t="e">
        <f>(G2070-MAX(G$7:G2070))/MAX(G$7:G2070)</f>
        <v>#DIV/0!</v>
      </c>
      <c r="X2071" s="27" t="e">
        <f>(H2070-MAX(H$7:H2070))/MAX(H$7:H2070)</f>
        <v>#DIV/0!</v>
      </c>
      <c r="Y2071" s="27" t="e">
        <f>(I2070-MAX(I$7:I2070))/MAX(I$7:I2070)</f>
        <v>#DIV/0!</v>
      </c>
      <c r="Z2071" s="27" t="e">
        <f>(J2070-MAX(J$7:J2070))/MAX(J$7:J2070)</f>
        <v>#DIV/0!</v>
      </c>
      <c r="AA2071" s="27"/>
    </row>
    <row r="2072" spans="2:27" ht="14.5">
      <c r="B2072" s="20">
        <v>42219</v>
      </c>
      <c r="C2072" s="21">
        <v>1575.2827683701953</v>
      </c>
      <c r="D2072" s="22">
        <v>1070.22</v>
      </c>
      <c r="E2072" s="23">
        <v>1670.8760932664729</v>
      </c>
      <c r="F2072" s="22"/>
      <c r="G2072" s="42"/>
      <c r="H2072" s="22"/>
      <c r="I2072" s="22"/>
      <c r="J2072" s="23"/>
      <c r="K2072" s="27">
        <f t="shared" si="98"/>
        <v>-9.3374182276195761E-4</v>
      </c>
      <c r="L2072" s="27">
        <f t="shared" si="98"/>
        <v>4.861176030661607E-4</v>
      </c>
      <c r="M2072" s="27">
        <f t="shared" si="98"/>
        <v>-4.5999025658716164E-4</v>
      </c>
      <c r="N2072" s="27" t="e">
        <f t="shared" si="97"/>
        <v>#DIV/0!</v>
      </c>
      <c r="O2072" s="27" t="e">
        <f t="shared" si="97"/>
        <v>#DIV/0!</v>
      </c>
      <c r="P2072" s="27" t="e">
        <f t="shared" si="97"/>
        <v>#DIV/0!</v>
      </c>
      <c r="Q2072" s="27" t="e">
        <f t="shared" si="96"/>
        <v>#DIV/0!</v>
      </c>
      <c r="R2072" s="27" t="e">
        <f t="shared" si="96"/>
        <v>#DIV/0!</v>
      </c>
      <c r="S2072" s="27">
        <f>(C2071-MAX(C$7:C2071))/MAX(C$7:C2071)</f>
        <v>-1.9259620843973221E-3</v>
      </c>
      <c r="T2072" s="27">
        <f>(D2071-MAX(D$7:D2071))/MAX(D$7:D2071)</f>
        <v>-2.7686881908086127E-2</v>
      </c>
      <c r="U2072" s="27">
        <f>(E2071-MAX(E$7:E2071))/MAX(E$7:E2071)</f>
        <v>-4.2412911450157107E-3</v>
      </c>
      <c r="V2072" s="27" t="e">
        <f>(F2071-MAX(F$7:F2071))/MAX(F$7:F2071)</f>
        <v>#DIV/0!</v>
      </c>
      <c r="W2072" s="27" t="e">
        <f>(G2071-MAX(G$7:G2071))/MAX(G$7:G2071)</f>
        <v>#DIV/0!</v>
      </c>
      <c r="X2072" s="27" t="e">
        <f>(H2071-MAX(H$7:H2071))/MAX(H$7:H2071)</f>
        <v>#DIV/0!</v>
      </c>
      <c r="Y2072" s="27" t="e">
        <f>(I2071-MAX(I$7:I2071))/MAX(I$7:I2071)</f>
        <v>#DIV/0!</v>
      </c>
      <c r="Z2072" s="27" t="e">
        <f>(J2071-MAX(J$7:J2071))/MAX(J$7:J2071)</f>
        <v>#DIV/0!</v>
      </c>
      <c r="AA2072" s="27"/>
    </row>
    <row r="2073" spans="2:27" ht="14.5">
      <c r="B2073" s="20">
        <v>42220</v>
      </c>
      <c r="C2073" s="21">
        <v>1574.9152514607606</v>
      </c>
      <c r="D2073" s="22">
        <v>1072.0899999999999</v>
      </c>
      <c r="E2073" s="23">
        <v>1673.3543415931886</v>
      </c>
      <c r="F2073" s="22"/>
      <c r="G2073" s="42"/>
      <c r="H2073" s="22"/>
      <c r="I2073" s="22"/>
      <c r="J2073" s="23"/>
      <c r="K2073" s="27">
        <f t="shared" si="98"/>
        <v>-2.3330218346440112E-4</v>
      </c>
      <c r="L2073" s="27">
        <f t="shared" si="98"/>
        <v>1.7473042925753024E-3</v>
      </c>
      <c r="M2073" s="27">
        <f t="shared" si="98"/>
        <v>1.4832029356950382E-3</v>
      </c>
      <c r="N2073" s="27" t="e">
        <f t="shared" si="97"/>
        <v>#DIV/0!</v>
      </c>
      <c r="O2073" s="27" t="e">
        <f t="shared" si="97"/>
        <v>#DIV/0!</v>
      </c>
      <c r="P2073" s="27" t="e">
        <f t="shared" si="97"/>
        <v>#DIV/0!</v>
      </c>
      <c r="Q2073" s="27" t="e">
        <f t="shared" si="96"/>
        <v>#DIV/0!</v>
      </c>
      <c r="R2073" s="27" t="e">
        <f t="shared" si="96"/>
        <v>#DIV/0!</v>
      </c>
      <c r="S2073" s="27">
        <f>(C2072-MAX(C$7:C2072))/MAX(C$7:C2072)</f>
        <v>-2.8579055558120513E-3</v>
      </c>
      <c r="T2073" s="27">
        <f>(D2072-MAX(D$7:D2072))/MAX(D$7:D2072)</f>
        <v>-2.7214223385689403E-2</v>
      </c>
      <c r="U2073" s="27">
        <f>(E2072-MAX(E$7:E2072))/MAX(E$7:E2072)</f>
        <v>-4.6993304490008121E-3</v>
      </c>
      <c r="V2073" s="27" t="e">
        <f>(F2072-MAX(F$7:F2072))/MAX(F$7:F2072)</f>
        <v>#DIV/0!</v>
      </c>
      <c r="W2073" s="27" t="e">
        <f>(G2072-MAX(G$7:G2072))/MAX(G$7:G2072)</f>
        <v>#DIV/0!</v>
      </c>
      <c r="X2073" s="27" t="e">
        <f>(H2072-MAX(H$7:H2072))/MAX(H$7:H2072)</f>
        <v>#DIV/0!</v>
      </c>
      <c r="Y2073" s="27" t="e">
        <f>(I2072-MAX(I$7:I2072))/MAX(I$7:I2072)</f>
        <v>#DIV/0!</v>
      </c>
      <c r="Z2073" s="27" t="e">
        <f>(J2072-MAX(J$7:J2072))/MAX(J$7:J2072)</f>
        <v>#DIV/0!</v>
      </c>
      <c r="AA2073" s="27"/>
    </row>
    <row r="2074" spans="2:27" ht="14.5">
      <c r="B2074" s="20">
        <v>42221</v>
      </c>
      <c r="C2074" s="21">
        <v>1574.4377084067683</v>
      </c>
      <c r="D2074" s="22">
        <v>1070.1400000000001</v>
      </c>
      <c r="E2074" s="23">
        <v>1669.8540053357992</v>
      </c>
      <c r="F2074" s="22"/>
      <c r="G2074" s="42"/>
      <c r="H2074" s="22"/>
      <c r="I2074" s="22"/>
      <c r="J2074" s="23"/>
      <c r="K2074" s="27">
        <f t="shared" si="98"/>
        <v>-3.0321825479140418E-4</v>
      </c>
      <c r="L2074" s="27">
        <f t="shared" si="98"/>
        <v>-1.81887714650808E-3</v>
      </c>
      <c r="M2074" s="27">
        <f t="shared" si="98"/>
        <v>-2.0918081546653644E-3</v>
      </c>
      <c r="N2074" s="27" t="e">
        <f t="shared" si="97"/>
        <v>#DIV/0!</v>
      </c>
      <c r="O2074" s="27" t="e">
        <f t="shared" si="97"/>
        <v>#DIV/0!</v>
      </c>
      <c r="P2074" s="27" t="e">
        <f t="shared" si="97"/>
        <v>#DIV/0!</v>
      </c>
      <c r="Q2074" s="27" t="e">
        <f t="shared" si="96"/>
        <v>#DIV/0!</v>
      </c>
      <c r="R2074" s="27" t="e">
        <f t="shared" si="96"/>
        <v>#DIV/0!</v>
      </c>
      <c r="S2074" s="27">
        <f>(C2073-MAX(C$7:C2073))/MAX(C$7:C2073)</f>
        <v>-3.0905409836702005E-3</v>
      </c>
      <c r="T2074" s="27">
        <f>(D2073-MAX(D$7:D2073))/MAX(D$7:D2073)</f>
        <v>-2.5514470622455064E-2</v>
      </c>
      <c r="U2074" s="27">
        <f>(E2073-MAX(E$7:E2073))/MAX(E$7:E2073)</f>
        <v>-3.2230975740234497E-3</v>
      </c>
      <c r="V2074" s="27" t="e">
        <f>(F2073-MAX(F$7:F2073))/MAX(F$7:F2073)</f>
        <v>#DIV/0!</v>
      </c>
      <c r="W2074" s="27" t="e">
        <f>(G2073-MAX(G$7:G2073))/MAX(G$7:G2073)</f>
        <v>#DIV/0!</v>
      </c>
      <c r="X2074" s="27" t="e">
        <f>(H2073-MAX(H$7:H2073))/MAX(H$7:H2073)</f>
        <v>#DIV/0!</v>
      </c>
      <c r="Y2074" s="27" t="e">
        <f>(I2073-MAX(I$7:I2073))/MAX(I$7:I2073)</f>
        <v>#DIV/0!</v>
      </c>
      <c r="Z2074" s="27" t="e">
        <f>(J2073-MAX(J$7:J2073))/MAX(J$7:J2073)</f>
        <v>#DIV/0!</v>
      </c>
      <c r="AA2074" s="27"/>
    </row>
    <row r="2075" spans="2:27" ht="14.5">
      <c r="B2075" s="20">
        <v>42222</v>
      </c>
      <c r="C2075" s="21">
        <v>1575.8421185369907</v>
      </c>
      <c r="D2075" s="22">
        <v>1068.94</v>
      </c>
      <c r="E2075" s="23">
        <v>1669.5073077115749</v>
      </c>
      <c r="F2075" s="22"/>
      <c r="G2075" s="42"/>
      <c r="H2075" s="22"/>
      <c r="I2075" s="22"/>
      <c r="J2075" s="23"/>
      <c r="K2075" s="27">
        <f t="shared" si="98"/>
        <v>8.9200742761907925E-4</v>
      </c>
      <c r="L2075" s="27">
        <f t="shared" si="98"/>
        <v>-1.1213486085933644E-3</v>
      </c>
      <c r="M2075" s="27">
        <f t="shared" si="98"/>
        <v>-2.0762151847797394E-4</v>
      </c>
      <c r="N2075" s="27" t="e">
        <f t="shared" si="97"/>
        <v>#DIV/0!</v>
      </c>
      <c r="O2075" s="27" t="e">
        <f t="shared" si="97"/>
        <v>#DIV/0!</v>
      </c>
      <c r="P2075" s="27" t="e">
        <f t="shared" si="97"/>
        <v>#DIV/0!</v>
      </c>
      <c r="Q2075" s="27" t="e">
        <f t="shared" si="96"/>
        <v>#DIV/0!</v>
      </c>
      <c r="R2075" s="27" t="e">
        <f t="shared" si="96"/>
        <v>#DIV/0!</v>
      </c>
      <c r="S2075" s="27">
        <f>(C2074-MAX(C$7:C2074))/MAX(C$7:C2074)</f>
        <v>-3.3928221300182078E-3</v>
      </c>
      <c r="T2075" s="27">
        <f>(D2074-MAX(D$7:D2074))/MAX(D$7:D2074)</f>
        <v>-2.7286940081442682E-2</v>
      </c>
      <c r="U2075" s="27">
        <f>(E2074-MAX(E$7:E2074))/MAX(E$7:E2074)</f>
        <v>-5.308163626900197E-3</v>
      </c>
      <c r="V2075" s="27" t="e">
        <f>(F2074-MAX(F$7:F2074))/MAX(F$7:F2074)</f>
        <v>#DIV/0!</v>
      </c>
      <c r="W2075" s="27" t="e">
        <f>(G2074-MAX(G$7:G2074))/MAX(G$7:G2074)</f>
        <v>#DIV/0!</v>
      </c>
      <c r="X2075" s="27" t="e">
        <f>(H2074-MAX(H$7:H2074))/MAX(H$7:H2074)</f>
        <v>#DIV/0!</v>
      </c>
      <c r="Y2075" s="27" t="e">
        <f>(I2074-MAX(I$7:I2074))/MAX(I$7:I2074)</f>
        <v>#DIV/0!</v>
      </c>
      <c r="Z2075" s="27" t="e">
        <f>(J2074-MAX(J$7:J2074))/MAX(J$7:J2074)</f>
        <v>#DIV/0!</v>
      </c>
      <c r="AA2075" s="27"/>
    </row>
    <row r="2076" spans="2:27" ht="14.5">
      <c r="B2076" s="20">
        <v>42223</v>
      </c>
      <c r="C2076" s="21">
        <v>1577.1159473322793</v>
      </c>
      <c r="D2076" s="22">
        <v>1070.45</v>
      </c>
      <c r="E2076" s="23">
        <v>1673.1799257078267</v>
      </c>
      <c r="F2076" s="22"/>
      <c r="G2076" s="42"/>
      <c r="H2076" s="22"/>
      <c r="I2076" s="22"/>
      <c r="J2076" s="23"/>
      <c r="K2076" s="27">
        <f t="shared" si="98"/>
        <v>8.083479812504013E-4</v>
      </c>
      <c r="L2076" s="27">
        <f t="shared" si="98"/>
        <v>1.4126143656332246E-3</v>
      </c>
      <c r="M2076" s="27">
        <f t="shared" si="98"/>
        <v>2.1998214558796025E-3</v>
      </c>
      <c r="N2076" s="27" t="e">
        <f t="shared" si="97"/>
        <v>#DIV/0!</v>
      </c>
      <c r="O2076" s="27" t="e">
        <f t="shared" si="97"/>
        <v>#DIV/0!</v>
      </c>
      <c r="P2076" s="27" t="e">
        <f t="shared" si="97"/>
        <v>#DIV/0!</v>
      </c>
      <c r="Q2076" s="27" t="e">
        <f t="shared" si="96"/>
        <v>#DIV/0!</v>
      </c>
      <c r="R2076" s="27" t="e">
        <f t="shared" si="96"/>
        <v>#DIV/0!</v>
      </c>
      <c r="S2076" s="27">
        <f>(C2075-MAX(C$7:C2075))/MAX(C$7:C2075)</f>
        <v>-2.5038411249396573E-3</v>
      </c>
      <c r="T2076" s="27">
        <f>(D2075-MAX(D$7:D2075))/MAX(D$7:D2075)</f>
        <v>-2.8377690517742898E-2</v>
      </c>
      <c r="U2076" s="27">
        <f>(E2075-MAX(E$7:E2075))/MAX(E$7:E2075)</f>
        <v>-5.5146830563856343E-3</v>
      </c>
      <c r="V2076" s="27" t="e">
        <f>(F2075-MAX(F$7:F2075))/MAX(F$7:F2075)</f>
        <v>#DIV/0!</v>
      </c>
      <c r="W2076" s="27" t="e">
        <f>(G2075-MAX(G$7:G2075))/MAX(G$7:G2075)</f>
        <v>#DIV/0!</v>
      </c>
      <c r="X2076" s="27" t="e">
        <f>(H2075-MAX(H$7:H2075))/MAX(H$7:H2075)</f>
        <v>#DIV/0!</v>
      </c>
      <c r="Y2076" s="27" t="e">
        <f>(I2075-MAX(I$7:I2075))/MAX(I$7:I2075)</f>
        <v>#DIV/0!</v>
      </c>
      <c r="Z2076" s="27" t="e">
        <f>(J2075-MAX(J$7:J2075))/MAX(J$7:J2075)</f>
        <v>#DIV/0!</v>
      </c>
      <c r="AA2076" s="27"/>
    </row>
    <row r="2077" spans="2:27" ht="14.5">
      <c r="B2077" s="20">
        <v>42226</v>
      </c>
      <c r="C2077" s="21">
        <v>1576.595660418302</v>
      </c>
      <c r="D2077" s="22">
        <v>1068.92</v>
      </c>
      <c r="E2077" s="23">
        <v>1670.2785575877131</v>
      </c>
      <c r="F2077" s="22"/>
      <c r="G2077" s="42"/>
      <c r="H2077" s="22"/>
      <c r="I2077" s="22"/>
      <c r="J2077" s="23"/>
      <c r="K2077" s="27">
        <f t="shared" si="98"/>
        <v>-3.2989769386160273E-4</v>
      </c>
      <c r="L2077" s="27">
        <f t="shared" si="98"/>
        <v>-1.4293054322948029E-3</v>
      </c>
      <c r="M2077" s="27">
        <f t="shared" si="98"/>
        <v>-1.7340443042228593E-3</v>
      </c>
      <c r="N2077" s="27" t="e">
        <f t="shared" si="97"/>
        <v>#DIV/0!</v>
      </c>
      <c r="O2077" s="27" t="e">
        <f t="shared" si="97"/>
        <v>#DIV/0!</v>
      </c>
      <c r="P2077" s="27" t="e">
        <f t="shared" si="97"/>
        <v>#DIV/0!</v>
      </c>
      <c r="Q2077" s="27" t="e">
        <f t="shared" si="96"/>
        <v>#DIV/0!</v>
      </c>
      <c r="R2077" s="27" t="e">
        <f t="shared" si="96"/>
        <v>#DIV/0!</v>
      </c>
      <c r="S2077" s="27">
        <f>(C2076-MAX(C$7:C2076))/MAX(C$7:C2076)</f>
        <v>-1.6975171186080331E-3</v>
      </c>
      <c r="T2077" s="27">
        <f>(D2076-MAX(D$7:D2076))/MAX(D$7:D2076)</f>
        <v>-2.7005162885398518E-2</v>
      </c>
      <c r="U2077" s="27">
        <f>(E2076-MAX(E$7:E2076))/MAX(E$7:E2076)</f>
        <v>-3.326992918615791E-3</v>
      </c>
      <c r="V2077" s="27" t="e">
        <f>(F2076-MAX(F$7:F2076))/MAX(F$7:F2076)</f>
        <v>#DIV/0!</v>
      </c>
      <c r="W2077" s="27" t="e">
        <f>(G2076-MAX(G$7:G2076))/MAX(G$7:G2076)</f>
        <v>#DIV/0!</v>
      </c>
      <c r="X2077" s="27" t="e">
        <f>(H2076-MAX(H$7:H2076))/MAX(H$7:H2076)</f>
        <v>#DIV/0!</v>
      </c>
      <c r="Y2077" s="27" t="e">
        <f>(I2076-MAX(I$7:I2076))/MAX(I$7:I2076)</f>
        <v>#DIV/0!</v>
      </c>
      <c r="Z2077" s="27" t="e">
        <f>(J2076-MAX(J$7:J2076))/MAX(J$7:J2076)</f>
        <v>#DIV/0!</v>
      </c>
      <c r="AA2077" s="27"/>
    </row>
    <row r="2078" spans="2:27" ht="14.5">
      <c r="B2078" s="20">
        <v>42227</v>
      </c>
      <c r="C2078" s="21">
        <v>1578.7276690172109</v>
      </c>
      <c r="D2078" s="22">
        <v>1071.54</v>
      </c>
      <c r="E2078" s="23">
        <v>1676.5676806240413</v>
      </c>
      <c r="F2078" s="22"/>
      <c r="G2078" s="42"/>
      <c r="H2078" s="22"/>
      <c r="I2078" s="22"/>
      <c r="J2078" s="23"/>
      <c r="K2078" s="27">
        <f t="shared" si="98"/>
        <v>1.3522862281272197E-3</v>
      </c>
      <c r="L2078" s="27">
        <f t="shared" si="98"/>
        <v>2.4510721101671518E-3</v>
      </c>
      <c r="M2078" s="27">
        <f t="shared" si="98"/>
        <v>3.7653138799860209E-3</v>
      </c>
      <c r="N2078" s="27" t="e">
        <f t="shared" si="97"/>
        <v>#DIV/0!</v>
      </c>
      <c r="O2078" s="27" t="e">
        <f t="shared" si="97"/>
        <v>#DIV/0!</v>
      </c>
      <c r="P2078" s="27" t="e">
        <f t="shared" si="97"/>
        <v>#DIV/0!</v>
      </c>
      <c r="Q2078" s="27" t="e">
        <f t="shared" si="96"/>
        <v>#DIV/0!</v>
      </c>
      <c r="R2078" s="27" t="e">
        <f t="shared" si="96"/>
        <v>#DIV/0!</v>
      </c>
      <c r="S2078" s="27">
        <f>(C2077-MAX(C$7:C2077))/MAX(C$7:C2077)</f>
        <v>-2.0268548054869417E-3</v>
      </c>
      <c r="T2078" s="27">
        <f>(D2077-MAX(D$7:D2077))/MAX(D$7:D2077)</f>
        <v>-2.8395869691681216E-2</v>
      </c>
      <c r="U2078" s="27">
        <f>(E2077-MAX(E$7:E2077))/MAX(E$7:E2077)</f>
        <v>-5.0552680697178859E-3</v>
      </c>
      <c r="V2078" s="27" t="e">
        <f>(F2077-MAX(F$7:F2077))/MAX(F$7:F2077)</f>
        <v>#DIV/0!</v>
      </c>
      <c r="W2078" s="27" t="e">
        <f>(G2077-MAX(G$7:G2077))/MAX(G$7:G2077)</f>
        <v>#DIV/0!</v>
      </c>
      <c r="X2078" s="27" t="e">
        <f>(H2077-MAX(H$7:H2077))/MAX(H$7:H2077)</f>
        <v>#DIV/0!</v>
      </c>
      <c r="Y2078" s="27" t="e">
        <f>(I2077-MAX(I$7:I2077))/MAX(I$7:I2077)</f>
        <v>#DIV/0!</v>
      </c>
      <c r="Z2078" s="27" t="e">
        <f>(J2077-MAX(J$7:J2077))/MAX(J$7:J2077)</f>
        <v>#DIV/0!</v>
      </c>
      <c r="AA2078" s="27"/>
    </row>
    <row r="2079" spans="2:27" ht="14.5">
      <c r="B2079" s="20">
        <v>42228</v>
      </c>
      <c r="C2079" s="21">
        <v>1576.5629616656088</v>
      </c>
      <c r="D2079" s="22">
        <v>1073.43</v>
      </c>
      <c r="E2079" s="23">
        <v>1677.1640018979908</v>
      </c>
      <c r="F2079" s="22"/>
      <c r="G2079" s="42"/>
      <c r="H2079" s="22"/>
      <c r="I2079" s="22"/>
      <c r="J2079" s="23"/>
      <c r="K2079" s="27">
        <f t="shared" si="98"/>
        <v>-1.3711721116218545E-3</v>
      </c>
      <c r="L2079" s="27">
        <f t="shared" si="98"/>
        <v>1.7638165630775582E-3</v>
      </c>
      <c r="M2079" s="27">
        <f t="shared" si="98"/>
        <v>3.5567980991246806E-4</v>
      </c>
      <c r="N2079" s="27" t="e">
        <f t="shared" si="97"/>
        <v>#DIV/0!</v>
      </c>
      <c r="O2079" s="27" t="e">
        <f t="shared" si="97"/>
        <v>#DIV/0!</v>
      </c>
      <c r="P2079" s="27" t="e">
        <f t="shared" si="97"/>
        <v>#DIV/0!</v>
      </c>
      <c r="Q2079" s="27" t="e">
        <f t="shared" si="96"/>
        <v>#DIV/0!</v>
      </c>
      <c r="R2079" s="27" t="e">
        <f t="shared" si="96"/>
        <v>#DIV/0!</v>
      </c>
      <c r="S2079" s="27">
        <f>(C2078-MAX(C$7:C2078))/MAX(C$7:C2078)</f>
        <v>-6.7730946519953955E-4</v>
      </c>
      <c r="T2079" s="27">
        <f>(D2078-MAX(D$7:D2078))/MAX(D$7:D2078)</f>
        <v>-2.6014397905759268E-2</v>
      </c>
      <c r="U2079" s="27">
        <f>(E2078-MAX(E$7:E2078))/MAX(E$7:E2078)</f>
        <v>-1.3089888607617374E-3</v>
      </c>
      <c r="V2079" s="27" t="e">
        <f>(F2078-MAX(F$7:F2078))/MAX(F$7:F2078)</f>
        <v>#DIV/0!</v>
      </c>
      <c r="W2079" s="27" t="e">
        <f>(G2078-MAX(G$7:G2078))/MAX(G$7:G2078)</f>
        <v>#DIV/0!</v>
      </c>
      <c r="X2079" s="27" t="e">
        <f>(H2078-MAX(H$7:H2078))/MAX(H$7:H2078)</f>
        <v>#DIV/0!</v>
      </c>
      <c r="Y2079" s="27" t="e">
        <f>(I2078-MAX(I$7:I2078))/MAX(I$7:I2078)</f>
        <v>#DIV/0!</v>
      </c>
      <c r="Z2079" s="27" t="e">
        <f>(J2078-MAX(J$7:J2078))/MAX(J$7:J2078)</f>
        <v>#DIV/0!</v>
      </c>
      <c r="AA2079" s="27"/>
    </row>
    <row r="2080" spans="2:27" ht="14.5">
      <c r="B2080" s="20">
        <v>42229</v>
      </c>
      <c r="C2080" s="21">
        <v>1575.6631641463207</v>
      </c>
      <c r="D2080" s="22">
        <v>1074.71</v>
      </c>
      <c r="E2080" s="23">
        <v>1678.1704747755766</v>
      </c>
      <c r="F2080" s="22"/>
      <c r="G2080" s="42"/>
      <c r="H2080" s="22"/>
      <c r="I2080" s="22"/>
      <c r="J2080" s="23"/>
      <c r="K2080" s="27">
        <f t="shared" si="98"/>
        <v>-5.7073364094351042E-4</v>
      </c>
      <c r="L2080" s="27">
        <f t="shared" si="98"/>
        <v>1.1924391902591314E-3</v>
      </c>
      <c r="M2080" s="27">
        <f t="shared" si="98"/>
        <v>6.0010403064159057E-4</v>
      </c>
      <c r="N2080" s="27" t="e">
        <f t="shared" si="97"/>
        <v>#DIV/0!</v>
      </c>
      <c r="O2080" s="27" t="e">
        <f t="shared" si="97"/>
        <v>#DIV/0!</v>
      </c>
      <c r="P2080" s="27" t="e">
        <f t="shared" si="97"/>
        <v>#DIV/0!</v>
      </c>
      <c r="Q2080" s="27" t="e">
        <f t="shared" si="96"/>
        <v>#DIV/0!</v>
      </c>
      <c r="R2080" s="27" t="e">
        <f t="shared" si="96"/>
        <v>#DIV/0!</v>
      </c>
      <c r="S2080" s="27">
        <f>(C2079-MAX(C$7:C2079))/MAX(C$7:C2079)</f>
        <v>-2.0475528689717555E-3</v>
      </c>
      <c r="T2080" s="27">
        <f>(D2079-MAX(D$7:D2079))/MAX(D$7:D2079)</f>
        <v>-2.4296465968586402E-2</v>
      </c>
      <c r="U2080" s="27">
        <f>(E2079-MAX(E$7:E2079))/MAX(E$7:E2079)</f>
        <v>-9.5377463175854761E-4</v>
      </c>
      <c r="V2080" s="27" t="e">
        <f>(F2079-MAX(F$7:F2079))/MAX(F$7:F2079)</f>
        <v>#DIV/0!</v>
      </c>
      <c r="W2080" s="27" t="e">
        <f>(G2079-MAX(G$7:G2079))/MAX(G$7:G2079)</f>
        <v>#DIV/0!</v>
      </c>
      <c r="X2080" s="27" t="e">
        <f>(H2079-MAX(H$7:H2079))/MAX(H$7:H2079)</f>
        <v>#DIV/0!</v>
      </c>
      <c r="Y2080" s="27" t="e">
        <f>(I2079-MAX(I$7:I2079))/MAX(I$7:I2079)</f>
        <v>#DIV/0!</v>
      </c>
      <c r="Z2080" s="27" t="e">
        <f>(J2079-MAX(J$7:J2079))/MAX(J$7:J2079)</f>
        <v>#DIV/0!</v>
      </c>
      <c r="AA2080" s="27"/>
    </row>
    <row r="2081" spans="2:27" ht="14.5">
      <c r="B2081" s="20">
        <v>42230</v>
      </c>
      <c r="C2081" s="21">
        <v>1577.7770612716799</v>
      </c>
      <c r="D2081" s="22">
        <v>1074.56</v>
      </c>
      <c r="E2081" s="23">
        <v>1680.1899742273772</v>
      </c>
      <c r="F2081" s="22"/>
      <c r="G2081" s="42"/>
      <c r="H2081" s="22"/>
      <c r="I2081" s="22"/>
      <c r="J2081" s="23"/>
      <c r="K2081" s="27">
        <f t="shared" si="98"/>
        <v>1.3415920188148966E-3</v>
      </c>
      <c r="L2081" s="27">
        <f t="shared" si="98"/>
        <v>-1.3957253584695462E-4</v>
      </c>
      <c r="M2081" s="27">
        <f t="shared" si="98"/>
        <v>1.2033935062947254E-3</v>
      </c>
      <c r="N2081" s="27" t="e">
        <f t="shared" si="97"/>
        <v>#DIV/0!</v>
      </c>
      <c r="O2081" s="27" t="e">
        <f t="shared" si="97"/>
        <v>#DIV/0!</v>
      </c>
      <c r="P2081" s="27" t="e">
        <f t="shared" si="97"/>
        <v>#DIV/0!</v>
      </c>
      <c r="Q2081" s="27" t="e">
        <f t="shared" si="96"/>
        <v>#DIV/0!</v>
      </c>
      <c r="R2081" s="27" t="e">
        <f t="shared" si="96"/>
        <v>#DIV/0!</v>
      </c>
      <c r="S2081" s="27">
        <f>(C2080-MAX(C$7:C2080))/MAX(C$7:C2080)</f>
        <v>-2.6171179026113264E-3</v>
      </c>
      <c r="T2081" s="27">
        <f>(D2080-MAX(D$7:D2080))/MAX(D$7:D2080)</f>
        <v>-2.3132998836532907E-2</v>
      </c>
      <c r="U2081" s="27">
        <f>(E2080-MAX(E$7:E2080))/MAX(E$7:E2080)</f>
        <v>-3.5424296511790123E-4</v>
      </c>
      <c r="V2081" s="27" t="e">
        <f>(F2080-MAX(F$7:F2080))/MAX(F$7:F2080)</f>
        <v>#DIV/0!</v>
      </c>
      <c r="W2081" s="27" t="e">
        <f>(G2080-MAX(G$7:G2080))/MAX(G$7:G2080)</f>
        <v>#DIV/0!</v>
      </c>
      <c r="X2081" s="27" t="e">
        <f>(H2080-MAX(H$7:H2080))/MAX(H$7:H2080)</f>
        <v>#DIV/0!</v>
      </c>
      <c r="Y2081" s="27" t="e">
        <f>(I2080-MAX(I$7:I2080))/MAX(I$7:I2080)</f>
        <v>#DIV/0!</v>
      </c>
      <c r="Z2081" s="27" t="e">
        <f>(J2080-MAX(J$7:J2080))/MAX(J$7:J2080)</f>
        <v>#DIV/0!</v>
      </c>
      <c r="AA2081" s="27"/>
    </row>
    <row r="2082" spans="2:27" ht="14.5">
      <c r="B2082" s="20">
        <v>42233</v>
      </c>
      <c r="C2082" s="21">
        <v>1577.4809582314797</v>
      </c>
      <c r="D2082" s="22">
        <v>1073.93</v>
      </c>
      <c r="E2082" s="23">
        <v>1678.9081680378756</v>
      </c>
      <c r="F2082" s="22"/>
      <c r="G2082" s="42"/>
      <c r="H2082" s="22"/>
      <c r="I2082" s="22"/>
      <c r="J2082" s="23"/>
      <c r="K2082" s="27">
        <f t="shared" si="98"/>
        <v>-1.8767102619787757E-4</v>
      </c>
      <c r="L2082" s="27">
        <f t="shared" si="98"/>
        <v>-5.8628648004754869E-4</v>
      </c>
      <c r="M2082" s="27">
        <f t="shared" si="98"/>
        <v>-7.6289360677261886E-4</v>
      </c>
      <c r="N2082" s="27" t="e">
        <f t="shared" si="97"/>
        <v>#DIV/0!</v>
      </c>
      <c r="O2082" s="27" t="e">
        <f t="shared" si="97"/>
        <v>#DIV/0!</v>
      </c>
      <c r="P2082" s="27" t="e">
        <f t="shared" si="97"/>
        <v>#DIV/0!</v>
      </c>
      <c r="Q2082" s="27" t="e">
        <f t="shared" si="96"/>
        <v>#DIV/0!</v>
      </c>
      <c r="R2082" s="27" t="e">
        <f t="shared" si="96"/>
        <v>#DIV/0!</v>
      </c>
      <c r="S2082" s="27">
        <f>(C2081-MAX(C$7:C2081))/MAX(C$7:C2081)</f>
        <v>-1.2790369882869248E-3</v>
      </c>
      <c r="T2082" s="27">
        <f>(D2081-MAX(D$7:D2081))/MAX(D$7:D2081)</f>
        <v>-2.3269342641070511E-2</v>
      </c>
      <c r="U2082" s="27">
        <f>(E2081-MAX(E$7:E2081))/MAX(E$7:E2081)</f>
        <v>0</v>
      </c>
      <c r="V2082" s="27" t="e">
        <f>(F2081-MAX(F$7:F2081))/MAX(F$7:F2081)</f>
        <v>#DIV/0!</v>
      </c>
      <c r="W2082" s="27" t="e">
        <f>(G2081-MAX(G$7:G2081))/MAX(G$7:G2081)</f>
        <v>#DIV/0!</v>
      </c>
      <c r="X2082" s="27" t="e">
        <f>(H2081-MAX(H$7:H2081))/MAX(H$7:H2081)</f>
        <v>#DIV/0!</v>
      </c>
      <c r="Y2082" s="27" t="e">
        <f>(I2081-MAX(I$7:I2081))/MAX(I$7:I2081)</f>
        <v>#DIV/0!</v>
      </c>
      <c r="Z2082" s="27" t="e">
        <f>(J2081-MAX(J$7:J2081))/MAX(J$7:J2081)</f>
        <v>#DIV/0!</v>
      </c>
      <c r="AA2082" s="27"/>
    </row>
    <row r="2083" spans="2:27" ht="14.5">
      <c r="B2083" s="20">
        <v>42234</v>
      </c>
      <c r="C2083" s="21">
        <v>1578.294804610372</v>
      </c>
      <c r="D2083" s="22">
        <v>1073.8699999999999</v>
      </c>
      <c r="E2083" s="23">
        <v>1679.6822186051588</v>
      </c>
      <c r="F2083" s="22"/>
      <c r="G2083" s="42"/>
      <c r="H2083" s="22"/>
      <c r="I2083" s="22"/>
      <c r="J2083" s="23"/>
      <c r="K2083" s="27">
        <f t="shared" si="98"/>
        <v>5.1591518404436876E-4</v>
      </c>
      <c r="L2083" s="27">
        <f t="shared" si="98"/>
        <v>-5.5869563193255978E-5</v>
      </c>
      <c r="M2083" s="27">
        <f t="shared" si="98"/>
        <v>4.6104401778435111E-4</v>
      </c>
      <c r="N2083" s="27" t="e">
        <f t="shared" si="97"/>
        <v>#DIV/0!</v>
      </c>
      <c r="O2083" s="27" t="e">
        <f t="shared" si="97"/>
        <v>#DIV/0!</v>
      </c>
      <c r="P2083" s="27" t="e">
        <f t="shared" si="97"/>
        <v>#DIV/0!</v>
      </c>
      <c r="Q2083" s="27" t="e">
        <f t="shared" si="96"/>
        <v>#DIV/0!</v>
      </c>
      <c r="R2083" s="27" t="e">
        <f t="shared" si="96"/>
        <v>#DIV/0!</v>
      </c>
      <c r="S2083" s="27">
        <f>(C2082-MAX(C$7:C2082))/MAX(C$7:C2082)</f>
        <v>-1.4664679763006167E-3</v>
      </c>
      <c r="T2083" s="27">
        <f>(D2082-MAX(D$7:D2082))/MAX(D$7:D2082)</f>
        <v>-2.3841986620127997E-2</v>
      </c>
      <c r="U2083" s="27">
        <f>(E2082-MAX(E$7:E2082))/MAX(E$7:E2082)</f>
        <v>-7.6289360677266472E-4</v>
      </c>
      <c r="V2083" s="27" t="e">
        <f>(F2082-MAX(F$7:F2082))/MAX(F$7:F2082)</f>
        <v>#DIV/0!</v>
      </c>
      <c r="W2083" s="27" t="e">
        <f>(G2082-MAX(G$7:G2082))/MAX(G$7:G2082)</f>
        <v>#DIV/0!</v>
      </c>
      <c r="X2083" s="27" t="e">
        <f>(H2082-MAX(H$7:H2082))/MAX(H$7:H2082)</f>
        <v>#DIV/0!</v>
      </c>
      <c r="Y2083" s="27" t="e">
        <f>(I2082-MAX(I$7:I2082))/MAX(I$7:I2082)</f>
        <v>#DIV/0!</v>
      </c>
      <c r="Z2083" s="27" t="e">
        <f>(J2082-MAX(J$7:J2082))/MAX(J$7:J2082)</f>
        <v>#DIV/0!</v>
      </c>
      <c r="AA2083" s="27"/>
    </row>
    <row r="2084" spans="2:27" ht="14.5">
      <c r="B2084" s="20">
        <v>42235</v>
      </c>
      <c r="C2084" s="21">
        <v>1579.5426773335346</v>
      </c>
      <c r="D2084" s="22">
        <v>1075.5899999999999</v>
      </c>
      <c r="E2084" s="23">
        <v>1683.6494421101265</v>
      </c>
      <c r="F2084" s="22"/>
      <c r="G2084" s="42"/>
      <c r="H2084" s="22"/>
      <c r="I2084" s="22"/>
      <c r="J2084" s="23"/>
      <c r="K2084" s="27">
        <f t="shared" si="98"/>
        <v>7.9064615781376801E-4</v>
      </c>
      <c r="L2084" s="27">
        <f t="shared" si="98"/>
        <v>1.6016836302346071E-3</v>
      </c>
      <c r="M2084" s="27">
        <f t="shared" si="98"/>
        <v>2.3618893270551666E-3</v>
      </c>
      <c r="N2084" s="27" t="e">
        <f t="shared" si="97"/>
        <v>#DIV/0!</v>
      </c>
      <c r="O2084" s="27" t="e">
        <f t="shared" si="97"/>
        <v>#DIV/0!</v>
      </c>
      <c r="P2084" s="27" t="e">
        <f t="shared" si="97"/>
        <v>#DIV/0!</v>
      </c>
      <c r="Q2084" s="27" t="e">
        <f t="shared" si="96"/>
        <v>#DIV/0!</v>
      </c>
      <c r="R2084" s="27" t="e">
        <f t="shared" si="96"/>
        <v>#DIV/0!</v>
      </c>
      <c r="S2084" s="27">
        <f>(C2083-MAX(C$7:C2083))/MAX(C$7:C2083)</f>
        <v>-9.5130936535223708E-4</v>
      </c>
      <c r="T2084" s="27">
        <f>(D2083-MAX(D$7:D2083))/MAX(D$7:D2083)</f>
        <v>-2.3896524141943161E-2</v>
      </c>
      <c r="U2084" s="27">
        <f>(E2083-MAX(E$7:E2083))/MAX(E$7:E2083)</f>
        <v>-3.0220131652188356E-4</v>
      </c>
      <c r="V2084" s="27" t="e">
        <f>(F2083-MAX(F$7:F2083))/MAX(F$7:F2083)</f>
        <v>#DIV/0!</v>
      </c>
      <c r="W2084" s="27" t="e">
        <f>(G2083-MAX(G$7:G2083))/MAX(G$7:G2083)</f>
        <v>#DIV/0!</v>
      </c>
      <c r="X2084" s="27" t="e">
        <f>(H2083-MAX(H$7:H2083))/MAX(H$7:H2083)</f>
        <v>#DIV/0!</v>
      </c>
      <c r="Y2084" s="27" t="e">
        <f>(I2083-MAX(I$7:I2083))/MAX(I$7:I2083)</f>
        <v>#DIV/0!</v>
      </c>
      <c r="Z2084" s="27" t="e">
        <f>(J2083-MAX(J$7:J2083))/MAX(J$7:J2083)</f>
        <v>#DIV/0!</v>
      </c>
      <c r="AA2084" s="27"/>
    </row>
    <row r="2085" spans="2:27" ht="14.5">
      <c r="B2085" s="20">
        <v>42236</v>
      </c>
      <c r="C2085" s="21">
        <v>1583.2258423892008</v>
      </c>
      <c r="D2085" s="22">
        <v>1076.47</v>
      </c>
      <c r="E2085" s="23">
        <v>1688.9194508003939</v>
      </c>
      <c r="F2085" s="22"/>
      <c r="G2085" s="42"/>
      <c r="H2085" s="22"/>
      <c r="I2085" s="22"/>
      <c r="J2085" s="23"/>
      <c r="K2085" s="27">
        <f t="shared" si="98"/>
        <v>2.3317920487491151E-3</v>
      </c>
      <c r="L2085" s="27">
        <f t="shared" si="98"/>
        <v>8.1815561691733762E-4</v>
      </c>
      <c r="M2085" s="27">
        <f t="shared" si="98"/>
        <v>3.1301104365659693E-3</v>
      </c>
      <c r="N2085" s="27" t="e">
        <f t="shared" si="98"/>
        <v>#DIV/0!</v>
      </c>
      <c r="O2085" s="27" t="e">
        <f t="shared" si="98"/>
        <v>#DIV/0!</v>
      </c>
      <c r="P2085" s="27" t="e">
        <f t="shared" si="98"/>
        <v>#DIV/0!</v>
      </c>
      <c r="Q2085" s="27" t="e">
        <f t="shared" si="96"/>
        <v>#DIV/0!</v>
      </c>
      <c r="R2085" s="27" t="e">
        <f t="shared" si="96"/>
        <v>#DIV/0!</v>
      </c>
      <c r="S2085" s="27">
        <f>(C2084-MAX(C$7:C2084))/MAX(C$7:C2084)</f>
        <v>-1.6141535663310861E-4</v>
      </c>
      <c r="T2085" s="27">
        <f>(D2084-MAX(D$7:D2084))/MAX(D$7:D2084)</f>
        <v>-2.2333115183246221E-2</v>
      </c>
      <c r="U2085" s="27">
        <f>(E2084-MAX(E$7:E2084))/MAX(E$7:E2084)</f>
        <v>0</v>
      </c>
      <c r="V2085" s="27" t="e">
        <f>(F2084-MAX(F$7:F2084))/MAX(F$7:F2084)</f>
        <v>#DIV/0!</v>
      </c>
      <c r="W2085" s="27" t="e">
        <f>(G2084-MAX(G$7:G2084))/MAX(G$7:G2084)</f>
        <v>#DIV/0!</v>
      </c>
      <c r="X2085" s="27" t="e">
        <f>(H2084-MAX(H$7:H2084))/MAX(H$7:H2084)</f>
        <v>#DIV/0!</v>
      </c>
      <c r="Y2085" s="27" t="e">
        <f>(I2084-MAX(I$7:I2084))/MAX(I$7:I2084)</f>
        <v>#DIV/0!</v>
      </c>
      <c r="Z2085" s="27" t="e">
        <f>(J2084-MAX(J$7:J2084))/MAX(J$7:J2084)</f>
        <v>#DIV/0!</v>
      </c>
      <c r="AA2085" s="27"/>
    </row>
    <row r="2086" spans="2:27" ht="14.5">
      <c r="B2086" s="20">
        <v>42237</v>
      </c>
      <c r="C2086" s="21">
        <v>1597.7109759177231</v>
      </c>
      <c r="D2086" s="22">
        <v>1075.07</v>
      </c>
      <c r="E2086" s="23">
        <v>1702.1867052344012</v>
      </c>
      <c r="F2086" s="22"/>
      <c r="G2086" s="42"/>
      <c r="H2086" s="22"/>
      <c r="I2086" s="22"/>
      <c r="J2086" s="23"/>
      <c r="K2086" s="27">
        <f t="shared" si="98"/>
        <v>9.1491265116436793E-3</v>
      </c>
      <c r="L2086" s="27">
        <f t="shared" si="98"/>
        <v>-1.3005471587690387E-3</v>
      </c>
      <c r="M2086" s="27">
        <f t="shared" si="98"/>
        <v>7.8554690264949212E-3</v>
      </c>
      <c r="N2086" s="27" t="e">
        <f t="shared" si="98"/>
        <v>#DIV/0!</v>
      </c>
      <c r="O2086" s="27" t="e">
        <f t="shared" si="98"/>
        <v>#DIV/0!</v>
      </c>
      <c r="P2086" s="27" t="e">
        <f t="shared" si="98"/>
        <v>#DIV/0!</v>
      </c>
      <c r="Q2086" s="27" t="e">
        <f t="shared" si="96"/>
        <v>#DIV/0!</v>
      </c>
      <c r="R2086" s="27" t="e">
        <f t="shared" si="96"/>
        <v>#DIV/0!</v>
      </c>
      <c r="S2086" s="27">
        <f>(C2085-MAX(C$7:C2085))/MAX(C$7:C2085)</f>
        <v>0</v>
      </c>
      <c r="T2086" s="27">
        <f>(D2085-MAX(D$7:D2085))/MAX(D$7:D2085)</f>
        <v>-2.1533231529959326E-2</v>
      </c>
      <c r="U2086" s="27">
        <f>(E2085-MAX(E$7:E2085))/MAX(E$7:E2085)</f>
        <v>0</v>
      </c>
      <c r="V2086" s="27" t="e">
        <f>(F2085-MAX(F$7:F2085))/MAX(F$7:F2085)</f>
        <v>#DIV/0!</v>
      </c>
      <c r="W2086" s="27" t="e">
        <f>(G2085-MAX(G$7:G2085))/MAX(G$7:G2085)</f>
        <v>#DIV/0!</v>
      </c>
      <c r="X2086" s="27" t="e">
        <f>(H2085-MAX(H$7:H2085))/MAX(H$7:H2085)</f>
        <v>#DIV/0!</v>
      </c>
      <c r="Y2086" s="27" t="e">
        <f>(I2085-MAX(I$7:I2085))/MAX(I$7:I2085)</f>
        <v>#DIV/0!</v>
      </c>
      <c r="Z2086" s="27" t="e">
        <f>(J2085-MAX(J$7:J2085))/MAX(J$7:J2085)</f>
        <v>#DIV/0!</v>
      </c>
      <c r="AA2086" s="27"/>
    </row>
    <row r="2087" spans="2:27" ht="14.5">
      <c r="B2087" s="20">
        <v>42240</v>
      </c>
      <c r="C2087" s="21">
        <v>1637.8470006951368</v>
      </c>
      <c r="D2087" s="22">
        <v>1071.53</v>
      </c>
      <c r="E2087" s="23">
        <v>1739.4686234139915</v>
      </c>
      <c r="F2087" s="22"/>
      <c r="G2087" s="42"/>
      <c r="H2087" s="22"/>
      <c r="I2087" s="22"/>
      <c r="J2087" s="23"/>
      <c r="K2087" s="27">
        <f t="shared" si="98"/>
        <v>2.5120954529563422E-2</v>
      </c>
      <c r="L2087" s="27">
        <f t="shared" si="98"/>
        <v>-3.2928088403545441E-3</v>
      </c>
      <c r="M2087" s="27">
        <f t="shared" si="98"/>
        <v>2.1902367152172308E-2</v>
      </c>
      <c r="N2087" s="27" t="e">
        <f t="shared" si="98"/>
        <v>#DIV/0!</v>
      </c>
      <c r="O2087" s="27" t="e">
        <f t="shared" si="98"/>
        <v>#DIV/0!</v>
      </c>
      <c r="P2087" s="27" t="e">
        <f t="shared" si="98"/>
        <v>#DIV/0!</v>
      </c>
      <c r="Q2087" s="27" t="e">
        <f t="shared" si="96"/>
        <v>#DIV/0!</v>
      </c>
      <c r="R2087" s="27" t="e">
        <f t="shared" si="96"/>
        <v>#DIV/0!</v>
      </c>
      <c r="S2087" s="27">
        <f>(C2086-MAX(C$7:C2086))/MAX(C$7:C2086)</f>
        <v>0</v>
      </c>
      <c r="T2087" s="27">
        <f>(D2086-MAX(D$7:D2086))/MAX(D$7:D2086)</f>
        <v>-2.2805773705642945E-2</v>
      </c>
      <c r="U2087" s="27">
        <f>(E2086-MAX(E$7:E2086))/MAX(E$7:E2086)</f>
        <v>0</v>
      </c>
      <c r="V2087" s="27" t="e">
        <f>(F2086-MAX(F$7:F2086))/MAX(F$7:F2086)</f>
        <v>#DIV/0!</v>
      </c>
      <c r="W2087" s="27" t="e">
        <f>(G2086-MAX(G$7:G2086))/MAX(G$7:G2086)</f>
        <v>#DIV/0!</v>
      </c>
      <c r="X2087" s="27" t="e">
        <f>(H2086-MAX(H$7:H2086))/MAX(H$7:H2086)</f>
        <v>#DIV/0!</v>
      </c>
      <c r="Y2087" s="27" t="e">
        <f>(I2086-MAX(I$7:I2086))/MAX(I$7:I2086)</f>
        <v>#DIV/0!</v>
      </c>
      <c r="Z2087" s="27" t="e">
        <f>(J2086-MAX(J$7:J2086))/MAX(J$7:J2086)</f>
        <v>#DIV/0!</v>
      </c>
      <c r="AA2087" s="27"/>
    </row>
    <row r="2088" spans="2:27" ht="14.5">
      <c r="B2088" s="20">
        <v>42241</v>
      </c>
      <c r="C2088" s="21">
        <v>1625.6557748846947</v>
      </c>
      <c r="D2088" s="22">
        <v>1071.01</v>
      </c>
      <c r="E2088" s="23">
        <v>1725.6965133420433</v>
      </c>
      <c r="F2088" s="22"/>
      <c r="G2088" s="42"/>
      <c r="H2088" s="22"/>
      <c r="I2088" s="22"/>
      <c r="J2088" s="23"/>
      <c r="K2088" s="27">
        <f t="shared" si="98"/>
        <v>-7.4434460638068689E-3</v>
      </c>
      <c r="L2088" s="27">
        <f t="shared" si="98"/>
        <v>-4.8528739279340982E-4</v>
      </c>
      <c r="M2088" s="27">
        <f t="shared" si="98"/>
        <v>-7.9174236813298604E-3</v>
      </c>
      <c r="N2088" s="27" t="e">
        <f t="shared" si="98"/>
        <v>#DIV/0!</v>
      </c>
      <c r="O2088" s="27" t="e">
        <f t="shared" si="98"/>
        <v>#DIV/0!</v>
      </c>
      <c r="P2088" s="27" t="e">
        <f t="shared" si="98"/>
        <v>#DIV/0!</v>
      </c>
      <c r="Q2088" s="27" t="e">
        <f t="shared" si="96"/>
        <v>#DIV/0!</v>
      </c>
      <c r="R2088" s="27" t="e">
        <f t="shared" si="96"/>
        <v>#DIV/0!</v>
      </c>
      <c r="S2088" s="27">
        <f>(C2087-MAX(C$7:C2087))/MAX(C$7:C2087)</f>
        <v>0</v>
      </c>
      <c r="T2088" s="27">
        <f>(D2087-MAX(D$7:D2087))/MAX(D$7:D2087)</f>
        <v>-2.6023487492728429E-2</v>
      </c>
      <c r="U2088" s="27">
        <f>(E2087-MAX(E$7:E2087))/MAX(E$7:E2087)</f>
        <v>0</v>
      </c>
      <c r="V2088" s="27" t="e">
        <f>(F2087-MAX(F$7:F2087))/MAX(F$7:F2087)</f>
        <v>#DIV/0!</v>
      </c>
      <c r="W2088" s="27" t="e">
        <f>(G2087-MAX(G$7:G2087))/MAX(G$7:G2087)</f>
        <v>#DIV/0!</v>
      </c>
      <c r="X2088" s="27" t="e">
        <f>(H2087-MAX(H$7:H2087))/MAX(H$7:H2087)</f>
        <v>#DIV/0!</v>
      </c>
      <c r="Y2088" s="27" t="e">
        <f>(I2087-MAX(I$7:I2087))/MAX(I$7:I2087)</f>
        <v>#DIV/0!</v>
      </c>
      <c r="Z2088" s="27" t="e">
        <f>(J2087-MAX(J$7:J2087))/MAX(J$7:J2087)</f>
        <v>#DIV/0!</v>
      </c>
      <c r="AA2088" s="27"/>
    </row>
    <row r="2089" spans="2:27" ht="14.5">
      <c r="B2089" s="20">
        <v>42242</v>
      </c>
      <c r="C2089" s="21">
        <v>1631.2798200302243</v>
      </c>
      <c r="D2089" s="22">
        <v>1073.74</v>
      </c>
      <c r="E2089" s="23">
        <v>1735.8707363506114</v>
      </c>
      <c r="F2089" s="22"/>
      <c r="G2089" s="42"/>
      <c r="H2089" s="22"/>
      <c r="I2089" s="22"/>
      <c r="J2089" s="23"/>
      <c r="K2089" s="27">
        <f t="shared" si="98"/>
        <v>3.4595547424107753E-3</v>
      </c>
      <c r="L2089" s="27">
        <f t="shared" si="98"/>
        <v>2.5489958076956309E-3</v>
      </c>
      <c r="M2089" s="27">
        <f t="shared" si="98"/>
        <v>5.8957197455677957E-3</v>
      </c>
      <c r="N2089" s="27" t="e">
        <f t="shared" si="98"/>
        <v>#DIV/0!</v>
      </c>
      <c r="O2089" s="27" t="e">
        <f t="shared" si="98"/>
        <v>#DIV/0!</v>
      </c>
      <c r="P2089" s="27" t="e">
        <f t="shared" si="98"/>
        <v>#DIV/0!</v>
      </c>
      <c r="Q2089" s="27" t="e">
        <f t="shared" si="96"/>
        <v>#DIV/0!</v>
      </c>
      <c r="R2089" s="27" t="e">
        <f t="shared" si="96"/>
        <v>#DIV/0!</v>
      </c>
      <c r="S2089" s="27">
        <f>(C2088-MAX(C$7:C2088))/MAX(C$7:C2088)</f>
        <v>-7.4434460638068802E-3</v>
      </c>
      <c r="T2089" s="27">
        <f>(D2088-MAX(D$7:D2088))/MAX(D$7:D2088)</f>
        <v>-2.6496146015125153E-2</v>
      </c>
      <c r="U2089" s="27">
        <f>(E2088-MAX(E$7:E2088))/MAX(E$7:E2088)</f>
        <v>-7.9174236813298621E-3</v>
      </c>
      <c r="V2089" s="27" t="e">
        <f>(F2088-MAX(F$7:F2088))/MAX(F$7:F2088)</f>
        <v>#DIV/0!</v>
      </c>
      <c r="W2089" s="27" t="e">
        <f>(G2088-MAX(G$7:G2088))/MAX(G$7:G2088)</f>
        <v>#DIV/0!</v>
      </c>
      <c r="X2089" s="27" t="e">
        <f>(H2088-MAX(H$7:H2088))/MAX(H$7:H2088)</f>
        <v>#DIV/0!</v>
      </c>
      <c r="Y2089" s="27" t="e">
        <f>(I2088-MAX(I$7:I2088))/MAX(I$7:I2088)</f>
        <v>#DIV/0!</v>
      </c>
      <c r="Z2089" s="27" t="e">
        <f>(J2088-MAX(J$7:J2088))/MAX(J$7:J2088)</f>
        <v>#DIV/0!</v>
      </c>
      <c r="AA2089" s="27"/>
    </row>
    <row r="2090" spans="2:27" ht="14.5">
      <c r="B2090" s="20">
        <v>42243</v>
      </c>
      <c r="C2090" s="21">
        <v>1627.77245051457</v>
      </c>
      <c r="D2090" s="22">
        <v>1074.43</v>
      </c>
      <c r="E2090" s="23">
        <v>1733.1968562326551</v>
      </c>
      <c r="F2090" s="22"/>
      <c r="G2090" s="42"/>
      <c r="H2090" s="22"/>
      <c r="I2090" s="22"/>
      <c r="J2090" s="23"/>
      <c r="K2090" s="27">
        <f t="shared" si="98"/>
        <v>-2.1500722761281787E-3</v>
      </c>
      <c r="L2090" s="27">
        <f t="shared" si="98"/>
        <v>6.4261366811346754E-4</v>
      </c>
      <c r="M2090" s="27">
        <f t="shared" si="98"/>
        <v>-1.5403682209527148E-3</v>
      </c>
      <c r="N2090" s="27" t="e">
        <f t="shared" si="98"/>
        <v>#DIV/0!</v>
      </c>
      <c r="O2090" s="27" t="e">
        <f t="shared" si="98"/>
        <v>#DIV/0!</v>
      </c>
      <c r="P2090" s="27" t="e">
        <f t="shared" si="98"/>
        <v>#DIV/0!</v>
      </c>
      <c r="Q2090" s="27" t="e">
        <f t="shared" si="96"/>
        <v>#DIV/0!</v>
      </c>
      <c r="R2090" s="27" t="e">
        <f t="shared" si="96"/>
        <v>#DIV/0!</v>
      </c>
      <c r="S2090" s="27">
        <f>(C2089-MAX(C$7:C2089))/MAX(C$7:C2089)</f>
        <v>-4.0096423305261324E-3</v>
      </c>
      <c r="T2090" s="27">
        <f>(D2089-MAX(D$7:D2089))/MAX(D$7:D2089)</f>
        <v>-2.4014688772542241E-2</v>
      </c>
      <c r="U2090" s="27">
        <f>(E2089-MAX(E$7:E2089))/MAX(E$7:E2089)</f>
        <v>-2.068382846894153E-3</v>
      </c>
      <c r="V2090" s="27" t="e">
        <f>(F2089-MAX(F$7:F2089))/MAX(F$7:F2089)</f>
        <v>#DIV/0!</v>
      </c>
      <c r="W2090" s="27" t="e">
        <f>(G2089-MAX(G$7:G2089))/MAX(G$7:G2089)</f>
        <v>#DIV/0!</v>
      </c>
      <c r="X2090" s="27" t="e">
        <f>(H2089-MAX(H$7:H2089))/MAX(H$7:H2089)</f>
        <v>#DIV/0!</v>
      </c>
      <c r="Y2090" s="27" t="e">
        <f>(I2089-MAX(I$7:I2089))/MAX(I$7:I2089)</f>
        <v>#DIV/0!</v>
      </c>
      <c r="Z2090" s="27" t="e">
        <f>(J2089-MAX(J$7:J2089))/MAX(J$7:J2089)</f>
        <v>#DIV/0!</v>
      </c>
      <c r="AA2090" s="27"/>
    </row>
    <row r="2091" spans="2:27" ht="14.5">
      <c r="B2091" s="20">
        <v>42244</v>
      </c>
      <c r="C2091" s="21">
        <v>1632.944091943539</v>
      </c>
      <c r="D2091" s="22">
        <v>1074.5999999999999</v>
      </c>
      <c r="E2091" s="23">
        <v>1738.9614994916783</v>
      </c>
      <c r="F2091" s="22"/>
      <c r="G2091" s="42"/>
      <c r="H2091" s="22"/>
      <c r="I2091" s="22"/>
      <c r="J2091" s="23"/>
      <c r="K2091" s="27">
        <f t="shared" si="98"/>
        <v>3.1771279992691692E-3</v>
      </c>
      <c r="L2091" s="27">
        <f t="shared" si="98"/>
        <v>1.5822343009763706E-4</v>
      </c>
      <c r="M2091" s="27">
        <f t="shared" si="98"/>
        <v>3.3260176063054647E-3</v>
      </c>
      <c r="N2091" s="27" t="e">
        <f t="shared" si="98"/>
        <v>#DIV/0!</v>
      </c>
      <c r="O2091" s="27" t="e">
        <f t="shared" si="98"/>
        <v>#DIV/0!</v>
      </c>
      <c r="P2091" s="27" t="e">
        <f t="shared" si="98"/>
        <v>#DIV/0!</v>
      </c>
      <c r="Q2091" s="27" t="e">
        <f t="shared" si="96"/>
        <v>#DIV/0!</v>
      </c>
      <c r="R2091" s="27" t="e">
        <f t="shared" si="96"/>
        <v>#DIV/0!</v>
      </c>
      <c r="S2091" s="27">
        <f>(C2090-MAX(C$7:C2090))/MAX(C$7:C2090)</f>
        <v>-6.1510935858422374E-3</v>
      </c>
      <c r="T2091" s="27">
        <f>(D2090-MAX(D$7:D2090))/MAX(D$7:D2090)</f>
        <v>-2.3387507271669591E-2</v>
      </c>
      <c r="U2091" s="27">
        <f>(E2090-MAX(E$7:E2090))/MAX(E$7:E2090)</f>
        <v>-3.6055649966407581E-3</v>
      </c>
      <c r="V2091" s="27" t="e">
        <f>(F2090-MAX(F$7:F2090))/MAX(F$7:F2090)</f>
        <v>#DIV/0!</v>
      </c>
      <c r="W2091" s="27" t="e">
        <f>(G2090-MAX(G$7:G2090))/MAX(G$7:G2090)</f>
        <v>#DIV/0!</v>
      </c>
      <c r="X2091" s="27" t="e">
        <f>(H2090-MAX(H$7:H2090))/MAX(H$7:H2090)</f>
        <v>#DIV/0!</v>
      </c>
      <c r="Y2091" s="27" t="e">
        <f>(I2090-MAX(I$7:I2090))/MAX(I$7:I2090)</f>
        <v>#DIV/0!</v>
      </c>
      <c r="Z2091" s="27" t="e">
        <f>(J2090-MAX(J$7:J2090))/MAX(J$7:J2090)</f>
        <v>#DIV/0!</v>
      </c>
      <c r="AA2091" s="27"/>
    </row>
    <row r="2092" spans="2:27" ht="14.5">
      <c r="B2092" s="20">
        <v>42247</v>
      </c>
      <c r="C2092" s="21">
        <v>1635.0487372082996</v>
      </c>
      <c r="D2092" s="22">
        <v>1073.47</v>
      </c>
      <c r="E2092" s="23">
        <v>1739.467419334941</v>
      </c>
      <c r="F2092" s="22"/>
      <c r="G2092" s="42"/>
      <c r="H2092" s="22"/>
      <c r="I2092" s="22"/>
      <c r="J2092" s="23"/>
      <c r="K2092" s="27">
        <f t="shared" si="98"/>
        <v>1.2888654762550633E-3</v>
      </c>
      <c r="L2092" s="27">
        <f t="shared" si="98"/>
        <v>-1.0515540666293788E-3</v>
      </c>
      <c r="M2092" s="27">
        <f t="shared" si="98"/>
        <v>2.9093217038478336E-4</v>
      </c>
      <c r="N2092" s="27" t="e">
        <f t="shared" si="98"/>
        <v>#DIV/0!</v>
      </c>
      <c r="O2092" s="27" t="e">
        <f t="shared" si="98"/>
        <v>#DIV/0!</v>
      </c>
      <c r="P2092" s="27" t="e">
        <f t="shared" si="98"/>
        <v>#DIV/0!</v>
      </c>
      <c r="Q2092" s="27" t="e">
        <f t="shared" si="96"/>
        <v>#DIV/0!</v>
      </c>
      <c r="R2092" s="27" t="e">
        <f t="shared" si="96"/>
        <v>#DIV/0!</v>
      </c>
      <c r="S2092" s="27">
        <f>(C2091-MAX(C$7:C2091))/MAX(C$7:C2091)</f>
        <v>-2.99350839823067E-3</v>
      </c>
      <c r="T2092" s="27">
        <f>(D2091-MAX(D$7:D2091))/MAX(D$7:D2091)</f>
        <v>-2.3232984293193874E-2</v>
      </c>
      <c r="U2092" s="27">
        <f>(E2091-MAX(E$7:E2091))/MAX(E$7:E2091)</f>
        <v>-2.9153956299476035E-4</v>
      </c>
      <c r="V2092" s="27" t="e">
        <f>(F2091-MAX(F$7:F2091))/MAX(F$7:F2091)</f>
        <v>#DIV/0!</v>
      </c>
      <c r="W2092" s="27" t="e">
        <f>(G2091-MAX(G$7:G2091))/MAX(G$7:G2091)</f>
        <v>#DIV/0!</v>
      </c>
      <c r="X2092" s="27" t="e">
        <f>(H2091-MAX(H$7:H2091))/MAX(H$7:H2091)</f>
        <v>#DIV/0!</v>
      </c>
      <c r="Y2092" s="27" t="e">
        <f>(I2091-MAX(I$7:I2091))/MAX(I$7:I2091)</f>
        <v>#DIV/0!</v>
      </c>
      <c r="Z2092" s="27" t="e">
        <f>(J2091-MAX(J$7:J2091))/MAX(J$7:J2091)</f>
        <v>#DIV/0!</v>
      </c>
      <c r="AA2092" s="27"/>
    </row>
    <row r="2093" spans="2:27" ht="14.5">
      <c r="B2093" s="20">
        <v>42248</v>
      </c>
      <c r="C2093" s="21">
        <v>1640.2918601846284</v>
      </c>
      <c r="D2093" s="22">
        <v>1074.06</v>
      </c>
      <c r="E2093" s="23">
        <v>1745.9525922967784</v>
      </c>
      <c r="F2093" s="22"/>
      <c r="G2093" s="42"/>
      <c r="H2093" s="22"/>
      <c r="I2093" s="22"/>
      <c r="J2093" s="23"/>
      <c r="K2093" s="27">
        <f t="shared" si="98"/>
        <v>3.2067074558774777E-3</v>
      </c>
      <c r="L2093" s="27">
        <f t="shared" si="98"/>
        <v>5.4961945839182569E-4</v>
      </c>
      <c r="M2093" s="27">
        <f t="shared" si="98"/>
        <v>3.7282520441324074E-3</v>
      </c>
      <c r="N2093" s="27" t="e">
        <f t="shared" si="98"/>
        <v>#DIV/0!</v>
      </c>
      <c r="O2093" s="27" t="e">
        <f t="shared" si="98"/>
        <v>#DIV/0!</v>
      </c>
      <c r="P2093" s="27" t="e">
        <f t="shared" si="98"/>
        <v>#DIV/0!</v>
      </c>
      <c r="Q2093" s="27" t="e">
        <f t="shared" si="96"/>
        <v>#DIV/0!</v>
      </c>
      <c r="R2093" s="27" t="e">
        <f t="shared" si="96"/>
        <v>#DIV/0!</v>
      </c>
      <c r="S2093" s="27">
        <f>(C2092-MAX(C$7:C2092))/MAX(C$7:C2092)</f>
        <v>-1.7085011516030154E-3</v>
      </c>
      <c r="T2093" s="27">
        <f>(D2092-MAX(D$7:D2092))/MAX(D$7:D2092)</f>
        <v>-2.4260107620709764E-2</v>
      </c>
      <c r="U2093" s="27">
        <f>(E2092-MAX(E$7:E2092))/MAX(E$7:E2092)</f>
        <v>-6.9221084776099153E-7</v>
      </c>
      <c r="V2093" s="27" t="e">
        <f>(F2092-MAX(F$7:F2092))/MAX(F$7:F2092)</f>
        <v>#DIV/0!</v>
      </c>
      <c r="W2093" s="27" t="e">
        <f>(G2092-MAX(G$7:G2092))/MAX(G$7:G2092)</f>
        <v>#DIV/0!</v>
      </c>
      <c r="X2093" s="27" t="e">
        <f>(H2092-MAX(H$7:H2092))/MAX(H$7:H2092)</f>
        <v>#DIV/0!</v>
      </c>
      <c r="Y2093" s="27" t="e">
        <f>(I2092-MAX(I$7:I2092))/MAX(I$7:I2092)</f>
        <v>#DIV/0!</v>
      </c>
      <c r="Z2093" s="27" t="e">
        <f>(J2092-MAX(J$7:J2092))/MAX(J$7:J2092)</f>
        <v>#DIV/0!</v>
      </c>
      <c r="AA2093" s="27"/>
    </row>
    <row r="2094" spans="2:27" ht="14.5">
      <c r="B2094" s="20">
        <v>42249</v>
      </c>
      <c r="C2094" s="21">
        <v>1643.5936258689401</v>
      </c>
      <c r="D2094" s="22">
        <v>1077.8399999999999</v>
      </c>
      <c r="E2094" s="23">
        <v>1755.2665298907737</v>
      </c>
      <c r="F2094" s="22"/>
      <c r="G2094" s="42"/>
      <c r="H2094" s="22"/>
      <c r="I2094" s="22"/>
      <c r="J2094" s="23"/>
      <c r="K2094" s="27">
        <f t="shared" si="98"/>
        <v>2.0129135335342774E-3</v>
      </c>
      <c r="L2094" s="27">
        <f t="shared" si="98"/>
        <v>3.5193564605329186E-3</v>
      </c>
      <c r="M2094" s="27">
        <f t="shared" si="98"/>
        <v>5.3345879121167172E-3</v>
      </c>
      <c r="N2094" s="27" t="e">
        <f t="shared" si="98"/>
        <v>#DIV/0!</v>
      </c>
      <c r="O2094" s="27" t="e">
        <f t="shared" si="98"/>
        <v>#DIV/0!</v>
      </c>
      <c r="P2094" s="27" t="e">
        <f t="shared" si="98"/>
        <v>#DIV/0!</v>
      </c>
      <c r="Q2094" s="27" t="e">
        <f t="shared" si="96"/>
        <v>#DIV/0!</v>
      </c>
      <c r="R2094" s="27" t="e">
        <f t="shared" si="96"/>
        <v>#DIV/0!</v>
      </c>
      <c r="S2094" s="27">
        <f>(C2093-MAX(C$7:C2093))/MAX(C$7:C2093)</f>
        <v>0</v>
      </c>
      <c r="T2094" s="27">
        <f>(D2093-MAX(D$7:D2093))/MAX(D$7:D2093)</f>
        <v>-2.372382198952892E-2</v>
      </c>
      <c r="U2094" s="27">
        <f>(E2093-MAX(E$7:E2093))/MAX(E$7:E2093)</f>
        <v>0</v>
      </c>
      <c r="V2094" s="27" t="e">
        <f>(F2093-MAX(F$7:F2093))/MAX(F$7:F2093)</f>
        <v>#DIV/0!</v>
      </c>
      <c r="W2094" s="27" t="e">
        <f>(G2093-MAX(G$7:G2093))/MAX(G$7:G2093)</f>
        <v>#DIV/0!</v>
      </c>
      <c r="X2094" s="27" t="e">
        <f>(H2093-MAX(H$7:H2093))/MAX(H$7:H2093)</f>
        <v>#DIV/0!</v>
      </c>
      <c r="Y2094" s="27" t="e">
        <f>(I2093-MAX(I$7:I2093))/MAX(I$7:I2093)</f>
        <v>#DIV/0!</v>
      </c>
      <c r="Z2094" s="27" t="e">
        <f>(J2093-MAX(J$7:J2093))/MAX(J$7:J2093)</f>
        <v>#DIV/0!</v>
      </c>
      <c r="AA2094" s="27"/>
    </row>
    <row r="2095" spans="2:27" ht="14.5">
      <c r="B2095" s="20">
        <v>42250</v>
      </c>
      <c r="C2095" s="21">
        <v>1641.3771639277622</v>
      </c>
      <c r="D2095" s="22">
        <v>1080.56</v>
      </c>
      <c r="E2095" s="23">
        <v>1757.0813428694005</v>
      </c>
      <c r="F2095" s="22"/>
      <c r="G2095" s="42"/>
      <c r="H2095" s="22"/>
      <c r="I2095" s="22"/>
      <c r="J2095" s="23"/>
      <c r="K2095" s="27">
        <f t="shared" si="98"/>
        <v>-1.3485462016232797E-3</v>
      </c>
      <c r="L2095" s="27">
        <f t="shared" si="98"/>
        <v>2.5235656498181491E-3</v>
      </c>
      <c r="M2095" s="27">
        <f t="shared" si="98"/>
        <v>1.0339244483512644E-3</v>
      </c>
      <c r="N2095" s="27" t="e">
        <f t="shared" si="98"/>
        <v>#DIV/0!</v>
      </c>
      <c r="O2095" s="27" t="e">
        <f t="shared" si="98"/>
        <v>#DIV/0!</v>
      </c>
      <c r="P2095" s="27" t="e">
        <f t="shared" si="98"/>
        <v>#DIV/0!</v>
      </c>
      <c r="Q2095" s="27" t="e">
        <f t="shared" si="96"/>
        <v>#DIV/0!</v>
      </c>
      <c r="R2095" s="27" t="e">
        <f t="shared" si="96"/>
        <v>#DIV/0!</v>
      </c>
      <c r="S2095" s="27">
        <f>(C2094-MAX(C$7:C2094))/MAX(C$7:C2094)</f>
        <v>0</v>
      </c>
      <c r="T2095" s="27">
        <f>(D2094-MAX(D$7:D2094))/MAX(D$7:D2094)</f>
        <v>-2.0287958115183392E-2</v>
      </c>
      <c r="U2095" s="27">
        <f>(E2094-MAX(E$7:E2094))/MAX(E$7:E2094)</f>
        <v>0</v>
      </c>
      <c r="V2095" s="27" t="e">
        <f>(F2094-MAX(F$7:F2094))/MAX(F$7:F2094)</f>
        <v>#DIV/0!</v>
      </c>
      <c r="W2095" s="27" t="e">
        <f>(G2094-MAX(G$7:G2094))/MAX(G$7:G2094)</f>
        <v>#DIV/0!</v>
      </c>
      <c r="X2095" s="27" t="e">
        <f>(H2094-MAX(H$7:H2094))/MAX(H$7:H2094)</f>
        <v>#DIV/0!</v>
      </c>
      <c r="Y2095" s="27" t="e">
        <f>(I2094-MAX(I$7:I2094))/MAX(I$7:I2094)</f>
        <v>#DIV/0!</v>
      </c>
      <c r="Z2095" s="27" t="e">
        <f>(J2094-MAX(J$7:J2094))/MAX(J$7:J2094)</f>
        <v>#DIV/0!</v>
      </c>
      <c r="AA2095" s="27"/>
    </row>
    <row r="2096" spans="2:27" ht="14.5">
      <c r="B2096" s="20">
        <v>42251</v>
      </c>
      <c r="C2096" s="21">
        <v>1651.2820742162087</v>
      </c>
      <c r="D2096" s="22">
        <v>1085.27</v>
      </c>
      <c r="E2096" s="23">
        <v>1774.8495262906965</v>
      </c>
      <c r="F2096" s="22"/>
      <c r="G2096" s="42"/>
      <c r="H2096" s="22"/>
      <c r="I2096" s="22"/>
      <c r="J2096" s="23"/>
      <c r="K2096" s="27">
        <f t="shared" si="98"/>
        <v>6.0345120586082768E-3</v>
      </c>
      <c r="L2096" s="27">
        <f t="shared" si="98"/>
        <v>4.3588509661656172E-3</v>
      </c>
      <c r="M2096" s="27">
        <f t="shared" si="98"/>
        <v>1.0112328318437225E-2</v>
      </c>
      <c r="N2096" s="27" t="e">
        <f t="shared" si="98"/>
        <v>#DIV/0!</v>
      </c>
      <c r="O2096" s="27" t="e">
        <f t="shared" si="98"/>
        <v>#DIV/0!</v>
      </c>
      <c r="P2096" s="27" t="e">
        <f t="shared" si="98"/>
        <v>#DIV/0!</v>
      </c>
      <c r="Q2096" s="27" t="e">
        <f t="shared" si="96"/>
        <v>#DIV/0!</v>
      </c>
      <c r="R2096" s="27" t="e">
        <f t="shared" si="96"/>
        <v>#DIV/0!</v>
      </c>
      <c r="S2096" s="27">
        <f>(C2095-MAX(C$7:C2095))/MAX(C$7:C2095)</f>
        <v>-1.3485462016233085E-3</v>
      </c>
      <c r="T2096" s="27">
        <f>(D2095-MAX(D$7:D2095))/MAX(D$7:D2095)</f>
        <v>-1.7815590459569638E-2</v>
      </c>
      <c r="U2096" s="27">
        <f>(E2095-MAX(E$7:E2095))/MAX(E$7:E2095)</f>
        <v>0</v>
      </c>
      <c r="V2096" s="27" t="e">
        <f>(F2095-MAX(F$7:F2095))/MAX(F$7:F2095)</f>
        <v>#DIV/0!</v>
      </c>
      <c r="W2096" s="27" t="e">
        <f>(G2095-MAX(G$7:G2095))/MAX(G$7:G2095)</f>
        <v>#DIV/0!</v>
      </c>
      <c r="X2096" s="27" t="e">
        <f>(H2095-MAX(H$7:H2095))/MAX(H$7:H2095)</f>
        <v>#DIV/0!</v>
      </c>
      <c r="Y2096" s="27" t="e">
        <f>(I2095-MAX(I$7:I2095))/MAX(I$7:I2095)</f>
        <v>#DIV/0!</v>
      </c>
      <c r="Z2096" s="27" t="e">
        <f>(J2095-MAX(J$7:J2095))/MAX(J$7:J2095)</f>
        <v>#DIV/0!</v>
      </c>
      <c r="AA2096" s="27"/>
    </row>
    <row r="2097" spans="2:27" ht="14.5">
      <c r="B2097" s="20">
        <v>42254</v>
      </c>
      <c r="C2097" s="21">
        <v>1653.5604523295385</v>
      </c>
      <c r="D2097" s="22">
        <v>1087.76</v>
      </c>
      <c r="E2097" s="23">
        <v>1781.0949446057903</v>
      </c>
      <c r="F2097" s="22"/>
      <c r="G2097" s="42"/>
      <c r="H2097" s="22"/>
      <c r="I2097" s="22"/>
      <c r="J2097" s="23"/>
      <c r="K2097" s="27">
        <f t="shared" si="98"/>
        <v>1.3797631240024533E-3</v>
      </c>
      <c r="L2097" s="27">
        <f t="shared" si="98"/>
        <v>2.2943599288656191E-3</v>
      </c>
      <c r="M2097" s="27">
        <f t="shared" si="98"/>
        <v>3.5188438358186858E-3</v>
      </c>
      <c r="N2097" s="27" t="e">
        <f t="shared" si="98"/>
        <v>#DIV/0!</v>
      </c>
      <c r="O2097" s="27" t="e">
        <f t="shared" si="98"/>
        <v>#DIV/0!</v>
      </c>
      <c r="P2097" s="27" t="e">
        <f t="shared" si="98"/>
        <v>#DIV/0!</v>
      </c>
      <c r="Q2097" s="27" t="e">
        <f t="shared" si="96"/>
        <v>#DIV/0!</v>
      </c>
      <c r="R2097" s="27" t="e">
        <f t="shared" si="96"/>
        <v>#DIV/0!</v>
      </c>
      <c r="S2097" s="27">
        <f>(C2096-MAX(C$7:C2096))/MAX(C$7:C2096)</f>
        <v>0</v>
      </c>
      <c r="T2097" s="27">
        <f>(D2096-MAX(D$7:D2096))/MAX(D$7:D2096)</f>
        <v>-1.3534394997091422E-2</v>
      </c>
      <c r="U2097" s="27">
        <f>(E2096-MAX(E$7:E2096))/MAX(E$7:E2096)</f>
        <v>0</v>
      </c>
      <c r="V2097" s="27" t="e">
        <f>(F2096-MAX(F$7:F2096))/MAX(F$7:F2096)</f>
        <v>#DIV/0!</v>
      </c>
      <c r="W2097" s="27" t="e">
        <f>(G2096-MAX(G$7:G2096))/MAX(G$7:G2096)</f>
        <v>#DIV/0!</v>
      </c>
      <c r="X2097" s="27" t="e">
        <f>(H2096-MAX(H$7:H2096))/MAX(H$7:H2096)</f>
        <v>#DIV/0!</v>
      </c>
      <c r="Y2097" s="27" t="e">
        <f>(I2096-MAX(I$7:I2096))/MAX(I$7:I2096)</f>
        <v>#DIV/0!</v>
      </c>
      <c r="Z2097" s="27" t="e">
        <f>(J2096-MAX(J$7:J2096))/MAX(J$7:J2096)</f>
        <v>#DIV/0!</v>
      </c>
      <c r="AA2097" s="27"/>
    </row>
    <row r="2098" spans="2:27" ht="14.5">
      <c r="B2098" s="20">
        <v>42255</v>
      </c>
      <c r="C2098" s="21">
        <v>1646.095252509901</v>
      </c>
      <c r="D2098" s="22">
        <v>1088.6400000000001</v>
      </c>
      <c r="E2098" s="23">
        <v>1774.5005816213961</v>
      </c>
      <c r="F2098" s="22"/>
      <c r="G2098" s="42"/>
      <c r="H2098" s="22"/>
      <c r="I2098" s="22"/>
      <c r="J2098" s="23"/>
      <c r="K2098" s="27">
        <f t="shared" si="98"/>
        <v>-4.5146216511894321E-3</v>
      </c>
      <c r="L2098" s="27">
        <f t="shared" si="98"/>
        <v>8.0900198573230497E-4</v>
      </c>
      <c r="M2098" s="27">
        <f t="shared" si="98"/>
        <v>-3.7024208082594434E-3</v>
      </c>
      <c r="N2098" s="27" t="e">
        <f t="shared" si="98"/>
        <v>#DIV/0!</v>
      </c>
      <c r="O2098" s="27" t="e">
        <f t="shared" si="98"/>
        <v>#DIV/0!</v>
      </c>
      <c r="P2098" s="27" t="e">
        <f t="shared" si="98"/>
        <v>#DIV/0!</v>
      </c>
      <c r="Q2098" s="27" t="e">
        <f t="shared" si="96"/>
        <v>#DIV/0!</v>
      </c>
      <c r="R2098" s="27" t="e">
        <f t="shared" si="96"/>
        <v>#DIV/0!</v>
      </c>
      <c r="S2098" s="27">
        <f>(C2097-MAX(C$7:C2097))/MAX(C$7:C2097)</f>
        <v>0</v>
      </c>
      <c r="T2098" s="27">
        <f>(D2097-MAX(D$7:D2097))/MAX(D$7:D2097)</f>
        <v>-1.1271087841768552E-2</v>
      </c>
      <c r="U2098" s="27">
        <f>(E2097-MAX(E$7:E2097))/MAX(E$7:E2097)</f>
        <v>0</v>
      </c>
      <c r="V2098" s="27" t="e">
        <f>(F2097-MAX(F$7:F2097))/MAX(F$7:F2097)</f>
        <v>#DIV/0!</v>
      </c>
      <c r="W2098" s="27" t="e">
        <f>(G2097-MAX(G$7:G2097))/MAX(G$7:G2097)</f>
        <v>#DIV/0!</v>
      </c>
      <c r="X2098" s="27" t="e">
        <f>(H2097-MAX(H$7:H2097))/MAX(H$7:H2097)</f>
        <v>#DIV/0!</v>
      </c>
      <c r="Y2098" s="27" t="e">
        <f>(I2097-MAX(I$7:I2097))/MAX(I$7:I2097)</f>
        <v>#DIV/0!</v>
      </c>
      <c r="Z2098" s="27" t="e">
        <f>(J2097-MAX(J$7:J2097))/MAX(J$7:J2097)</f>
        <v>#DIV/0!</v>
      </c>
      <c r="AA2098" s="27"/>
    </row>
    <row r="2099" spans="2:27" ht="14.5">
      <c r="B2099" s="20">
        <v>42256</v>
      </c>
      <c r="C2099" s="21">
        <v>1637.9365566628878</v>
      </c>
      <c r="D2099" s="22">
        <v>1088.94</v>
      </c>
      <c r="E2099" s="23">
        <v>1766.2782178856769</v>
      </c>
      <c r="F2099" s="22"/>
      <c r="G2099" s="42"/>
      <c r="H2099" s="22"/>
      <c r="I2099" s="22"/>
      <c r="J2099" s="23"/>
      <c r="K2099" s="27">
        <f t="shared" si="98"/>
        <v>-4.9563935225335198E-3</v>
      </c>
      <c r="L2099" s="27">
        <f t="shared" si="98"/>
        <v>2.7557319223991961E-4</v>
      </c>
      <c r="M2099" s="27">
        <f t="shared" si="98"/>
        <v>-4.6336213247145652E-3</v>
      </c>
      <c r="N2099" s="27" t="e">
        <f t="shared" si="98"/>
        <v>#DIV/0!</v>
      </c>
      <c r="O2099" s="27" t="e">
        <f t="shared" si="98"/>
        <v>#DIV/0!</v>
      </c>
      <c r="P2099" s="27" t="e">
        <f t="shared" si="98"/>
        <v>#DIV/0!</v>
      </c>
      <c r="Q2099" s="27" t="e">
        <f t="shared" si="96"/>
        <v>#DIV/0!</v>
      </c>
      <c r="R2099" s="27" t="e">
        <f t="shared" si="96"/>
        <v>#DIV/0!</v>
      </c>
      <c r="S2099" s="27">
        <f>(C2098-MAX(C$7:C2098))/MAX(C$7:C2098)</f>
        <v>-4.5146216511894278E-3</v>
      </c>
      <c r="T2099" s="27">
        <f>(D2098-MAX(D$7:D2098))/MAX(D$7:D2098)</f>
        <v>-1.0471204188481659E-2</v>
      </c>
      <c r="U2099" s="27">
        <f>(E2098-MAX(E$7:E2098))/MAX(E$7:E2098)</f>
        <v>-3.7024208082594209E-3</v>
      </c>
      <c r="V2099" s="27" t="e">
        <f>(F2098-MAX(F$7:F2098))/MAX(F$7:F2098)</f>
        <v>#DIV/0!</v>
      </c>
      <c r="W2099" s="27" t="e">
        <f>(G2098-MAX(G$7:G2098))/MAX(G$7:G2098)</f>
        <v>#DIV/0!</v>
      </c>
      <c r="X2099" s="27" t="e">
        <f>(H2098-MAX(H$7:H2098))/MAX(H$7:H2098)</f>
        <v>#DIV/0!</v>
      </c>
      <c r="Y2099" s="27" t="e">
        <f>(I2098-MAX(I$7:I2098))/MAX(I$7:I2098)</f>
        <v>#DIV/0!</v>
      </c>
      <c r="Z2099" s="27" t="e">
        <f>(J2098-MAX(J$7:J2098))/MAX(J$7:J2098)</f>
        <v>#DIV/0!</v>
      </c>
      <c r="AA2099" s="27"/>
    </row>
    <row r="2100" spans="2:27" ht="14.5">
      <c r="B2100" s="20">
        <v>42257</v>
      </c>
      <c r="C2100" s="21">
        <v>1641.7313278003332</v>
      </c>
      <c r="D2100" s="22">
        <v>1087.3599999999999</v>
      </c>
      <c r="E2100" s="23">
        <v>1767.8923225075464</v>
      </c>
      <c r="F2100" s="22"/>
      <c r="G2100" s="42"/>
      <c r="H2100" s="22"/>
      <c r="I2100" s="22"/>
      <c r="J2100" s="23"/>
      <c r="K2100" s="27">
        <f t="shared" si="98"/>
        <v>2.3167998308657456E-3</v>
      </c>
      <c r="L2100" s="27">
        <f t="shared" si="98"/>
        <v>-1.4509523022390169E-3</v>
      </c>
      <c r="M2100" s="27">
        <f t="shared" si="98"/>
        <v>9.1384505879354982E-4</v>
      </c>
      <c r="N2100" s="27" t="e">
        <f t="shared" si="98"/>
        <v>#DIV/0!</v>
      </c>
      <c r="O2100" s="27" t="e">
        <f t="shared" si="98"/>
        <v>#DIV/0!</v>
      </c>
      <c r="P2100" s="27" t="e">
        <f t="shared" si="98"/>
        <v>#DIV/0!</v>
      </c>
      <c r="Q2100" s="27" t="e">
        <f t="shared" si="96"/>
        <v>#DIV/0!</v>
      </c>
      <c r="R2100" s="27" t="e">
        <f t="shared" si="96"/>
        <v>#DIV/0!</v>
      </c>
      <c r="S2100" s="27">
        <f>(C2099-MAX(C$7:C2099))/MAX(C$7:C2099)</f>
        <v>-9.4486389322142577E-3</v>
      </c>
      <c r="T2100" s="27">
        <f>(D2099-MAX(D$7:D2099))/MAX(D$7:D2099)</f>
        <v>-1.0198516579406656E-2</v>
      </c>
      <c r="U2100" s="27">
        <f>(E2099-MAX(E$7:E2099))/MAX(E$7:E2099)</f>
        <v>-8.3188865169637281E-3</v>
      </c>
      <c r="V2100" s="27" t="e">
        <f>(F2099-MAX(F$7:F2099))/MAX(F$7:F2099)</f>
        <v>#DIV/0!</v>
      </c>
      <c r="W2100" s="27" t="e">
        <f>(G2099-MAX(G$7:G2099))/MAX(G$7:G2099)</f>
        <v>#DIV/0!</v>
      </c>
      <c r="X2100" s="27" t="e">
        <f>(H2099-MAX(H$7:H2099))/MAX(H$7:H2099)</f>
        <v>#DIV/0!</v>
      </c>
      <c r="Y2100" s="27" t="e">
        <f>(I2099-MAX(I$7:I2099))/MAX(I$7:I2099)</f>
        <v>#DIV/0!</v>
      </c>
      <c r="Z2100" s="27" t="e">
        <f>(J2099-MAX(J$7:J2099))/MAX(J$7:J2099)</f>
        <v>#DIV/0!</v>
      </c>
      <c r="AA2100" s="27"/>
    </row>
    <row r="2101" spans="2:27" ht="14.5">
      <c r="B2101" s="20">
        <v>42258</v>
      </c>
      <c r="C2101" s="21">
        <v>1643.0361768717428</v>
      </c>
      <c r="D2101" s="22">
        <v>1087.8399999999999</v>
      </c>
      <c r="E2101" s="23">
        <v>1770.0174984218165</v>
      </c>
      <c r="F2101" s="22"/>
      <c r="G2101" s="42"/>
      <c r="H2101" s="22"/>
      <c r="I2101" s="22"/>
      <c r="J2101" s="23"/>
      <c r="K2101" s="27">
        <f t="shared" si="98"/>
        <v>7.9480061646730604E-4</v>
      </c>
      <c r="L2101" s="27">
        <f t="shared" si="98"/>
        <v>4.4143613890534894E-4</v>
      </c>
      <c r="M2101" s="27">
        <f t="shared" si="98"/>
        <v>1.2020957878564609E-3</v>
      </c>
      <c r="N2101" s="27" t="e">
        <f t="shared" si="98"/>
        <v>#DIV/0!</v>
      </c>
      <c r="O2101" s="27" t="e">
        <f t="shared" si="98"/>
        <v>#DIV/0!</v>
      </c>
      <c r="P2101" s="27" t="e">
        <f t="shared" si="98"/>
        <v>#DIV/0!</v>
      </c>
      <c r="Q2101" s="27" t="e">
        <f t="shared" si="96"/>
        <v>#DIV/0!</v>
      </c>
      <c r="R2101" s="27" t="e">
        <f t="shared" si="96"/>
        <v>#DIV/0!</v>
      </c>
      <c r="S2101" s="27">
        <f>(C2100-MAX(C$7:C2100))/MAX(C$7:C2100)</f>
        <v>-7.1537297064285642E-3</v>
      </c>
      <c r="T2101" s="27">
        <f>(D2100-MAX(D$7:D2100))/MAX(D$7:D2100)</f>
        <v>-1.163467132053536E-2</v>
      </c>
      <c r="U2101" s="27">
        <f>(E2100-MAX(E$7:E2100))/MAX(E$7:E2100)</f>
        <v>-7.4126436315083699E-3</v>
      </c>
      <c r="V2101" s="27" t="e">
        <f>(F2100-MAX(F$7:F2100))/MAX(F$7:F2100)</f>
        <v>#DIV/0!</v>
      </c>
      <c r="W2101" s="27" t="e">
        <f>(G2100-MAX(G$7:G2100))/MAX(G$7:G2100)</f>
        <v>#DIV/0!</v>
      </c>
      <c r="X2101" s="27" t="e">
        <f>(H2100-MAX(H$7:H2100))/MAX(H$7:H2100)</f>
        <v>#DIV/0!</v>
      </c>
      <c r="Y2101" s="27" t="e">
        <f>(I2100-MAX(I$7:I2100))/MAX(I$7:I2100)</f>
        <v>#DIV/0!</v>
      </c>
      <c r="Z2101" s="27" t="e">
        <f>(J2100-MAX(J$7:J2100))/MAX(J$7:J2100)</f>
        <v>#DIV/0!</v>
      </c>
      <c r="AA2101" s="27"/>
    </row>
    <row r="2102" spans="2:27" ht="14.5">
      <c r="B2102" s="20">
        <v>42261</v>
      </c>
      <c r="C2102" s="21">
        <v>1643.6904120852389</v>
      </c>
      <c r="D2102" s="22">
        <v>1087.21</v>
      </c>
      <c r="E2102" s="23">
        <v>1769.7470662216501</v>
      </c>
      <c r="F2102" s="22"/>
      <c r="G2102" s="42"/>
      <c r="H2102" s="22"/>
      <c r="I2102" s="22"/>
      <c r="J2102" s="23"/>
      <c r="K2102" s="27">
        <f t="shared" si="98"/>
        <v>3.9818673666802695E-4</v>
      </c>
      <c r="L2102" s="27">
        <f t="shared" si="98"/>
        <v>-5.7912928371806061E-4</v>
      </c>
      <c r="M2102" s="27">
        <f t="shared" si="98"/>
        <v>-1.5278504331595055E-4</v>
      </c>
      <c r="N2102" s="27" t="e">
        <f t="shared" si="98"/>
        <v>#DIV/0!</v>
      </c>
      <c r="O2102" s="27" t="e">
        <f t="shared" si="98"/>
        <v>#DIV/0!</v>
      </c>
      <c r="P2102" s="27" t="e">
        <f t="shared" si="98"/>
        <v>#DIV/0!</v>
      </c>
      <c r="Q2102" s="27" t="e">
        <f t="shared" si="96"/>
        <v>#DIV/0!</v>
      </c>
      <c r="R2102" s="27" t="e">
        <f t="shared" si="96"/>
        <v>#DIV/0!</v>
      </c>
      <c r="S2102" s="27">
        <f>(C2101-MAX(C$7:C2101))/MAX(C$7:C2101)</f>
        <v>-6.3646148787418824E-3</v>
      </c>
      <c r="T2102" s="27">
        <f>(D2101-MAX(D$7:D2101))/MAX(D$7:D2101)</f>
        <v>-1.1198371146015273E-2</v>
      </c>
      <c r="U2102" s="27">
        <f>(E2101-MAX(E$7:E2101))/MAX(E$7:E2101)</f>
        <v>-6.2194585513382084E-3</v>
      </c>
      <c r="V2102" s="27" t="e">
        <f>(F2101-MAX(F$7:F2101))/MAX(F$7:F2101)</f>
        <v>#DIV/0!</v>
      </c>
      <c r="W2102" s="27" t="e">
        <f>(G2101-MAX(G$7:G2101))/MAX(G$7:G2101)</f>
        <v>#DIV/0!</v>
      </c>
      <c r="X2102" s="27" t="e">
        <f>(H2101-MAX(H$7:H2101))/MAX(H$7:H2101)</f>
        <v>#DIV/0!</v>
      </c>
      <c r="Y2102" s="27" t="e">
        <f>(I2101-MAX(I$7:I2101))/MAX(I$7:I2101)</f>
        <v>#DIV/0!</v>
      </c>
      <c r="Z2102" s="27" t="e">
        <f>(J2101-MAX(J$7:J2101))/MAX(J$7:J2101)</f>
        <v>#DIV/0!</v>
      </c>
      <c r="AA2102" s="27"/>
    </row>
    <row r="2103" spans="2:27" ht="14.5">
      <c r="B2103" s="20">
        <v>42262</v>
      </c>
      <c r="C2103" s="21">
        <v>1641.9953317701732</v>
      </c>
      <c r="D2103" s="22">
        <v>1087.69</v>
      </c>
      <c r="E2103" s="23">
        <v>1768.6796414597682</v>
      </c>
      <c r="F2103" s="22"/>
      <c r="G2103" s="42"/>
      <c r="H2103" s="22"/>
      <c r="I2103" s="22"/>
      <c r="J2103" s="23"/>
      <c r="K2103" s="27">
        <f t="shared" si="98"/>
        <v>-1.0312649526958984E-3</v>
      </c>
      <c r="L2103" s="27">
        <f t="shared" si="98"/>
        <v>4.4149704288964919E-4</v>
      </c>
      <c r="M2103" s="27">
        <f t="shared" si="98"/>
        <v>-6.0315102776853369E-4</v>
      </c>
      <c r="N2103" s="27" t="e">
        <f t="shared" si="98"/>
        <v>#DIV/0!</v>
      </c>
      <c r="O2103" s="27" t="e">
        <f t="shared" si="98"/>
        <v>#DIV/0!</v>
      </c>
      <c r="P2103" s="27" t="e">
        <f t="shared" si="98"/>
        <v>#DIV/0!</v>
      </c>
      <c r="Q2103" s="27" t="e">
        <f t="shared" si="96"/>
        <v>#DIV/0!</v>
      </c>
      <c r="R2103" s="27" t="e">
        <f t="shared" si="96"/>
        <v>#DIV/0!</v>
      </c>
      <c r="S2103" s="27">
        <f>(C2102-MAX(C$7:C2102))/MAX(C$7:C2102)</f>
        <v>-5.9689624473025392E-3</v>
      </c>
      <c r="T2103" s="27">
        <f>(D2102-MAX(D$7:D2102))/MAX(D$7:D2102)</f>
        <v>-1.1771015125072757E-2</v>
      </c>
      <c r="U2103" s="27">
        <f>(E2102-MAX(E$7:E2102))/MAX(E$7:E2102)</f>
        <v>-6.3712933544100066E-3</v>
      </c>
      <c r="V2103" s="27" t="e">
        <f>(F2102-MAX(F$7:F2102))/MAX(F$7:F2102)</f>
        <v>#DIV/0!</v>
      </c>
      <c r="W2103" s="27" t="e">
        <f>(G2102-MAX(G$7:G2102))/MAX(G$7:G2102)</f>
        <v>#DIV/0!</v>
      </c>
      <c r="X2103" s="27" t="e">
        <f>(H2102-MAX(H$7:H2102))/MAX(H$7:H2102)</f>
        <v>#DIV/0!</v>
      </c>
      <c r="Y2103" s="27" t="e">
        <f>(I2102-MAX(I$7:I2102))/MAX(I$7:I2102)</f>
        <v>#DIV/0!</v>
      </c>
      <c r="Z2103" s="27" t="e">
        <f>(J2102-MAX(J$7:J2102))/MAX(J$7:J2102)</f>
        <v>#DIV/0!</v>
      </c>
      <c r="AA2103" s="27"/>
    </row>
    <row r="2104" spans="2:27" ht="14.5">
      <c r="B2104" s="20">
        <v>42263</v>
      </c>
      <c r="C2104" s="21">
        <v>1636.9947391294666</v>
      </c>
      <c r="D2104" s="22">
        <v>1087.05</v>
      </c>
      <c r="E2104" s="23">
        <v>1762.3758543118249</v>
      </c>
      <c r="F2104" s="22"/>
      <c r="G2104" s="42"/>
      <c r="H2104" s="22"/>
      <c r="I2104" s="22"/>
      <c r="J2104" s="23"/>
      <c r="K2104" s="27">
        <f t="shared" si="98"/>
        <v>-3.0454365758249002E-3</v>
      </c>
      <c r="L2104" s="27">
        <f t="shared" si="98"/>
        <v>-5.8840294569229012E-4</v>
      </c>
      <c r="M2104" s="27">
        <f t="shared" si="98"/>
        <v>-3.5641203755477635E-3</v>
      </c>
      <c r="N2104" s="27" t="e">
        <f t="shared" si="98"/>
        <v>#DIV/0!</v>
      </c>
      <c r="O2104" s="27" t="e">
        <f t="shared" si="98"/>
        <v>#DIV/0!</v>
      </c>
      <c r="P2104" s="27" t="e">
        <f t="shared" si="98"/>
        <v>#DIV/0!</v>
      </c>
      <c r="Q2104" s="27" t="e">
        <f t="shared" si="96"/>
        <v>#DIV/0!</v>
      </c>
      <c r="R2104" s="27" t="e">
        <f t="shared" si="96"/>
        <v>#DIV/0!</v>
      </c>
      <c r="S2104" s="27">
        <f>(C2103-MAX(C$7:C2103))/MAX(C$7:C2103)</f>
        <v>-6.9940718182225567E-3</v>
      </c>
      <c r="T2104" s="27">
        <f>(D2103-MAX(D$7:D2103))/MAX(D$7:D2103)</f>
        <v>-1.1334714950552671E-2</v>
      </c>
      <c r="U2104" s="27">
        <f>(E2103-MAX(E$7:E2103))/MAX(E$7:E2103)</f>
        <v>-6.9706015300436304E-3</v>
      </c>
      <c r="V2104" s="27" t="e">
        <f>(F2103-MAX(F$7:F2103))/MAX(F$7:F2103)</f>
        <v>#DIV/0!</v>
      </c>
      <c r="W2104" s="27" t="e">
        <f>(G2103-MAX(G$7:G2103))/MAX(G$7:G2103)</f>
        <v>#DIV/0!</v>
      </c>
      <c r="X2104" s="27" t="e">
        <f>(H2103-MAX(H$7:H2103))/MAX(H$7:H2103)</f>
        <v>#DIV/0!</v>
      </c>
      <c r="Y2104" s="27" t="e">
        <f>(I2103-MAX(I$7:I2103))/MAX(I$7:I2103)</f>
        <v>#DIV/0!</v>
      </c>
      <c r="Z2104" s="27" t="e">
        <f>(J2103-MAX(J$7:J2103))/MAX(J$7:J2103)</f>
        <v>#DIV/0!</v>
      </c>
      <c r="AA2104" s="27"/>
    </row>
    <row r="2105" spans="2:27" ht="14.5">
      <c r="B2105" s="20">
        <v>42264</v>
      </c>
      <c r="C2105" s="21">
        <v>1634.080206395276</v>
      </c>
      <c r="D2105" s="22">
        <v>1086.4100000000001</v>
      </c>
      <c r="E2105" s="23">
        <v>1758.2921048414557</v>
      </c>
      <c r="F2105" s="22"/>
      <c r="G2105" s="42"/>
      <c r="H2105" s="22"/>
      <c r="I2105" s="22"/>
      <c r="J2105" s="23"/>
      <c r="K2105" s="27">
        <f t="shared" si="98"/>
        <v>-1.7804166772951158E-3</v>
      </c>
      <c r="L2105" s="27">
        <f t="shared" si="98"/>
        <v>-5.8874936755426432E-4</v>
      </c>
      <c r="M2105" s="27">
        <f t="shared" si="98"/>
        <v>-2.3171841922242642E-3</v>
      </c>
      <c r="N2105" s="27" t="e">
        <f t="shared" si="98"/>
        <v>#DIV/0!</v>
      </c>
      <c r="O2105" s="27" t="e">
        <f t="shared" si="98"/>
        <v>#DIV/0!</v>
      </c>
      <c r="P2105" s="27" t="e">
        <f t="shared" si="98"/>
        <v>#DIV/0!</v>
      </c>
      <c r="Q2105" s="27" t="e">
        <f t="shared" si="96"/>
        <v>#DIV/0!</v>
      </c>
      <c r="R2105" s="27" t="e">
        <f t="shared" si="96"/>
        <v>#DIV/0!</v>
      </c>
      <c r="S2105" s="27">
        <f>(C2104-MAX(C$7:C2104))/MAX(C$7:C2104)</f>
        <v>-1.001820839191828E-2</v>
      </c>
      <c r="T2105" s="27">
        <f>(D2104-MAX(D$7:D2104))/MAX(D$7:D2104)</f>
        <v>-1.1916448516579522E-2</v>
      </c>
      <c r="U2105" s="27">
        <f>(E2104-MAX(E$7:E2104))/MAX(E$7:E2104)</f>
        <v>-1.0509877842648323E-2</v>
      </c>
      <c r="V2105" s="27" t="e">
        <f>(F2104-MAX(F$7:F2104))/MAX(F$7:F2104)</f>
        <v>#DIV/0!</v>
      </c>
      <c r="W2105" s="27" t="e">
        <f>(G2104-MAX(G$7:G2104))/MAX(G$7:G2104)</f>
        <v>#DIV/0!</v>
      </c>
      <c r="X2105" s="27" t="e">
        <f>(H2104-MAX(H$7:H2104))/MAX(H$7:H2104)</f>
        <v>#DIV/0!</v>
      </c>
      <c r="Y2105" s="27" t="e">
        <f>(I2104-MAX(I$7:I2104))/MAX(I$7:I2104)</f>
        <v>#DIV/0!</v>
      </c>
      <c r="Z2105" s="27" t="e">
        <f>(J2104-MAX(J$7:J2104))/MAX(J$7:J2104)</f>
        <v>#DIV/0!</v>
      </c>
      <c r="AA2105" s="27"/>
    </row>
    <row r="2106" spans="2:27" ht="14.5">
      <c r="B2106" s="20">
        <v>42265</v>
      </c>
      <c r="C2106" s="21">
        <v>1641.3041122380512</v>
      </c>
      <c r="D2106" s="22">
        <v>1088.07</v>
      </c>
      <c r="E2106" s="23">
        <v>1768.5271085171921</v>
      </c>
      <c r="F2106" s="22"/>
      <c r="G2106" s="42"/>
      <c r="H2106" s="22"/>
      <c r="I2106" s="22"/>
      <c r="J2106" s="23"/>
      <c r="K2106" s="27">
        <f t="shared" si="98"/>
        <v>4.4207780098572957E-3</v>
      </c>
      <c r="L2106" s="27">
        <f t="shared" si="98"/>
        <v>1.5279682624422808E-3</v>
      </c>
      <c r="M2106" s="27">
        <f t="shared" si="98"/>
        <v>5.8209916586409172E-3</v>
      </c>
      <c r="N2106" s="27" t="e">
        <f t="shared" si="98"/>
        <v>#DIV/0!</v>
      </c>
      <c r="O2106" s="27" t="e">
        <f t="shared" si="98"/>
        <v>#DIV/0!</v>
      </c>
      <c r="P2106" s="27" t="e">
        <f t="shared" si="98"/>
        <v>#DIV/0!</v>
      </c>
      <c r="Q2106" s="27" t="e">
        <f t="shared" si="96"/>
        <v>#DIV/0!</v>
      </c>
      <c r="R2106" s="27" t="e">
        <f t="shared" si="96"/>
        <v>#DIV/0!</v>
      </c>
      <c r="S2106" s="27">
        <f>(C2105-MAX(C$7:C2105))/MAX(C$7:C2105)</f>
        <v>-1.1780788483915833E-2</v>
      </c>
      <c r="T2106" s="27">
        <f>(D2105-MAX(D$7:D2105))/MAX(D$7:D2105)</f>
        <v>-1.2498182082606165E-2</v>
      </c>
      <c r="U2106" s="27">
        <f>(E2105-MAX(E$7:E2105))/MAX(E$7:E2105)</f>
        <v>-1.2802708712073445E-2</v>
      </c>
      <c r="V2106" s="27" t="e">
        <f>(F2105-MAX(F$7:F2105))/MAX(F$7:F2105)</f>
        <v>#DIV/0!</v>
      </c>
      <c r="W2106" s="27" t="e">
        <f>(G2105-MAX(G$7:G2105))/MAX(G$7:G2105)</f>
        <v>#DIV/0!</v>
      </c>
      <c r="X2106" s="27" t="e">
        <f>(H2105-MAX(H$7:H2105))/MAX(H$7:H2105)</f>
        <v>#DIV/0!</v>
      </c>
      <c r="Y2106" s="27" t="e">
        <f>(I2105-MAX(I$7:I2105))/MAX(I$7:I2105)</f>
        <v>#DIV/0!</v>
      </c>
      <c r="Z2106" s="27" t="e">
        <f>(J2105-MAX(J$7:J2105))/MAX(J$7:J2105)</f>
        <v>#DIV/0!</v>
      </c>
      <c r="AA2106" s="27"/>
    </row>
    <row r="2107" spans="2:27" ht="14.5">
      <c r="B2107" s="20">
        <v>42268</v>
      </c>
      <c r="C2107" s="21">
        <v>1642.5387872247293</v>
      </c>
      <c r="D2107" s="22">
        <v>1086.51</v>
      </c>
      <c r="E2107" s="23">
        <v>1767.2011162969598</v>
      </c>
      <c r="F2107" s="22"/>
      <c r="G2107" s="42"/>
      <c r="H2107" s="22"/>
      <c r="I2107" s="22"/>
      <c r="J2107" s="23"/>
      <c r="K2107" s="27">
        <f t="shared" si="98"/>
        <v>7.5225241774035112E-4</v>
      </c>
      <c r="L2107" s="27">
        <f t="shared" si="98"/>
        <v>-1.433731285670925E-3</v>
      </c>
      <c r="M2107" s="27">
        <f t="shared" si="98"/>
        <v>-7.4977206390924866E-4</v>
      </c>
      <c r="N2107" s="27" t="e">
        <f t="shared" si="98"/>
        <v>#DIV/0!</v>
      </c>
      <c r="O2107" s="27" t="e">
        <f t="shared" si="98"/>
        <v>#DIV/0!</v>
      </c>
      <c r="P2107" s="27" t="e">
        <f t="shared" si="98"/>
        <v>#DIV/0!</v>
      </c>
      <c r="Q2107" s="27" t="e">
        <f t="shared" si="96"/>
        <v>#DIV/0!</v>
      </c>
      <c r="R2107" s="27" t="e">
        <f t="shared" si="96"/>
        <v>#DIV/0!</v>
      </c>
      <c r="S2107" s="27">
        <f>(C2106-MAX(C$7:C2106))/MAX(C$7:C2106)</f>
        <v>-7.4120907247271148E-3</v>
      </c>
      <c r="T2107" s="27">
        <f>(D2106-MAX(D$7:D2106))/MAX(D$7:D2106)</f>
        <v>-1.0989310645724389E-2</v>
      </c>
      <c r="U2107" s="27">
        <f>(E2106-MAX(E$7:E2106))/MAX(E$7:E2106)</f>
        <v>-7.0562415140534695E-3</v>
      </c>
      <c r="V2107" s="27" t="e">
        <f>(F2106-MAX(F$7:F2106))/MAX(F$7:F2106)</f>
        <v>#DIV/0!</v>
      </c>
      <c r="W2107" s="27" t="e">
        <f>(G2106-MAX(G$7:G2106))/MAX(G$7:G2106)</f>
        <v>#DIV/0!</v>
      </c>
      <c r="X2107" s="27" t="e">
        <f>(H2106-MAX(H$7:H2106))/MAX(H$7:H2106)</f>
        <v>#DIV/0!</v>
      </c>
      <c r="Y2107" s="27" t="e">
        <f>(I2106-MAX(I$7:I2106))/MAX(I$7:I2106)</f>
        <v>#DIV/0!</v>
      </c>
      <c r="Z2107" s="27" t="e">
        <f>(J2106-MAX(J$7:J2106))/MAX(J$7:J2106)</f>
        <v>#DIV/0!</v>
      </c>
      <c r="AA2107" s="27"/>
    </row>
    <row r="2108" spans="2:27" ht="14.5">
      <c r="B2108" s="20">
        <v>42269</v>
      </c>
      <c r="C2108" s="21">
        <v>1644.1226945487965</v>
      </c>
      <c r="D2108" s="22">
        <v>1084.54</v>
      </c>
      <c r="E2108" s="23">
        <v>1765.7057991950994</v>
      </c>
      <c r="F2108" s="22"/>
      <c r="G2108" s="42"/>
      <c r="H2108" s="22"/>
      <c r="I2108" s="22"/>
      <c r="J2108" s="23"/>
      <c r="K2108" s="27">
        <f t="shared" si="98"/>
        <v>9.6430436613514914E-4</v>
      </c>
      <c r="L2108" s="27">
        <f t="shared" si="98"/>
        <v>-1.8131448399002492E-3</v>
      </c>
      <c r="M2108" s="27">
        <f t="shared" si="98"/>
        <v>-8.4614993057141596E-4</v>
      </c>
      <c r="N2108" s="27" t="e">
        <f t="shared" si="98"/>
        <v>#DIV/0!</v>
      </c>
      <c r="O2108" s="27" t="e">
        <f t="shared" si="98"/>
        <v>#DIV/0!</v>
      </c>
      <c r="P2108" s="27" t="e">
        <f t="shared" si="98"/>
        <v>#DIV/0!</v>
      </c>
      <c r="Q2108" s="27" t="e">
        <f t="shared" si="96"/>
        <v>#DIV/0!</v>
      </c>
      <c r="R2108" s="27" t="e">
        <f t="shared" si="96"/>
        <v>#DIV/0!</v>
      </c>
      <c r="S2108" s="27">
        <f>(C2107-MAX(C$7:C2107))/MAX(C$7:C2107)</f>
        <v>-6.6654140701550438E-3</v>
      </c>
      <c r="T2108" s="27">
        <f>(D2107-MAX(D$7:D2107))/MAX(D$7:D2107)</f>
        <v>-1.2407286212914566E-2</v>
      </c>
      <c r="U2108" s="27">
        <f>(E2107-MAX(E$7:E2107))/MAX(E$7:E2107)</f>
        <v>-7.8007230051992697E-3</v>
      </c>
      <c r="V2108" s="27" t="e">
        <f>(F2107-MAX(F$7:F2107))/MAX(F$7:F2107)</f>
        <v>#DIV/0!</v>
      </c>
      <c r="W2108" s="27" t="e">
        <f>(G2107-MAX(G$7:G2107))/MAX(G$7:G2107)</f>
        <v>#DIV/0!</v>
      </c>
      <c r="X2108" s="27" t="e">
        <f>(H2107-MAX(H$7:H2107))/MAX(H$7:H2107)</f>
        <v>#DIV/0!</v>
      </c>
      <c r="Y2108" s="27" t="e">
        <f>(I2107-MAX(I$7:I2107))/MAX(I$7:I2107)</f>
        <v>#DIV/0!</v>
      </c>
      <c r="Z2108" s="27" t="e">
        <f>(J2107-MAX(J$7:J2107))/MAX(J$7:J2107)</f>
        <v>#DIV/0!</v>
      </c>
      <c r="AA2108" s="27"/>
    </row>
    <row r="2109" spans="2:27" ht="14.5">
      <c r="B2109" s="20">
        <v>42270</v>
      </c>
      <c r="C2109" s="21">
        <v>1647.1296931935565</v>
      </c>
      <c r="D2109" s="22">
        <v>1082.8</v>
      </c>
      <c r="E2109" s="23">
        <v>1766.1177193807282</v>
      </c>
      <c r="F2109" s="22"/>
      <c r="G2109" s="42"/>
      <c r="H2109" s="22"/>
      <c r="I2109" s="22"/>
      <c r="J2109" s="23"/>
      <c r="K2109" s="27">
        <f t="shared" si="98"/>
        <v>1.8289381046376896E-3</v>
      </c>
      <c r="L2109" s="27">
        <f t="shared" si="98"/>
        <v>-1.6043668283327595E-3</v>
      </c>
      <c r="M2109" s="27">
        <f t="shared" si="98"/>
        <v>2.3328925227317221E-4</v>
      </c>
      <c r="N2109" s="27" t="e">
        <f t="shared" si="98"/>
        <v>#DIV/0!</v>
      </c>
      <c r="O2109" s="27" t="e">
        <f t="shared" si="98"/>
        <v>#DIV/0!</v>
      </c>
      <c r="P2109" s="27" t="e">
        <f t="shared" si="98"/>
        <v>#DIV/0!</v>
      </c>
      <c r="Q2109" s="27" t="e">
        <f t="shared" si="96"/>
        <v>#DIV/0!</v>
      </c>
      <c r="R2109" s="27" t="e">
        <f t="shared" si="96"/>
        <v>#DIV/0!</v>
      </c>
      <c r="S2109" s="27">
        <f>(C2108-MAX(C$7:C2108))/MAX(C$7:C2108)</f>
        <v>-5.7075371919097827E-3</v>
      </c>
      <c r="T2109" s="27">
        <f>(D2108-MAX(D$7:D2108))/MAX(D$7:D2108)</f>
        <v>-1.4197934845840711E-2</v>
      </c>
      <c r="U2109" s="27">
        <f>(E2108-MAX(E$7:E2108))/MAX(E$7:E2108)</f>
        <v>-8.6402723545413937E-3</v>
      </c>
      <c r="V2109" s="27" t="e">
        <f>(F2108-MAX(F$7:F2108))/MAX(F$7:F2108)</f>
        <v>#DIV/0!</v>
      </c>
      <c r="W2109" s="27" t="e">
        <f>(G2108-MAX(G$7:G2108))/MAX(G$7:G2108)</f>
        <v>#DIV/0!</v>
      </c>
      <c r="X2109" s="27" t="e">
        <f>(H2108-MAX(H$7:H2108))/MAX(H$7:H2108)</f>
        <v>#DIV/0!</v>
      </c>
      <c r="Y2109" s="27" t="e">
        <f>(I2108-MAX(I$7:I2108))/MAX(I$7:I2108)</f>
        <v>#DIV/0!</v>
      </c>
      <c r="Z2109" s="27" t="e">
        <f>(J2108-MAX(J$7:J2108))/MAX(J$7:J2108)</f>
        <v>#DIV/0!</v>
      </c>
      <c r="AA2109" s="27"/>
    </row>
    <row r="2110" spans="2:27" ht="14.5">
      <c r="B2110" s="20">
        <v>42271</v>
      </c>
      <c r="C2110" s="21">
        <v>1652.6573595893999</v>
      </c>
      <c r="D2110" s="22">
        <v>1083.28</v>
      </c>
      <c r="E2110" s="23">
        <v>1772.8540361233763</v>
      </c>
      <c r="F2110" s="22"/>
      <c r="G2110" s="42"/>
      <c r="H2110" s="22"/>
      <c r="I2110" s="22"/>
      <c r="J2110" s="23"/>
      <c r="K2110" s="27">
        <f t="shared" si="98"/>
        <v>3.3559387695367704E-3</v>
      </c>
      <c r="L2110" s="27">
        <f t="shared" si="98"/>
        <v>4.4329516069452346E-4</v>
      </c>
      <c r="M2110" s="27">
        <f t="shared" si="98"/>
        <v>3.814194642138613E-3</v>
      </c>
      <c r="N2110" s="27" t="e">
        <f t="shared" si="98"/>
        <v>#DIV/0!</v>
      </c>
      <c r="O2110" s="27" t="e">
        <f t="shared" si="98"/>
        <v>#DIV/0!</v>
      </c>
      <c r="P2110" s="27" t="e">
        <f t="shared" si="98"/>
        <v>#DIV/0!</v>
      </c>
      <c r="Q2110" s="27" t="e">
        <f t="shared" si="96"/>
        <v>#DIV/0!</v>
      </c>
      <c r="R2110" s="27" t="e">
        <f t="shared" si="96"/>
        <v>#DIV/0!</v>
      </c>
      <c r="S2110" s="27">
        <f>(C2109-MAX(C$7:C2109))/MAX(C$7:C2109)</f>
        <v>-3.8890378195259689E-3</v>
      </c>
      <c r="T2110" s="27">
        <f>(D2109-MAX(D$7:D2109))/MAX(D$7:D2109)</f>
        <v>-1.5779522978475971E-2</v>
      </c>
      <c r="U2110" s="27">
        <f>(E2109-MAX(E$7:E2109))/MAX(E$7:E2109)</f>
        <v>-8.4089987849451601E-3</v>
      </c>
      <c r="V2110" s="27" t="e">
        <f>(F2109-MAX(F$7:F2109))/MAX(F$7:F2109)</f>
        <v>#DIV/0!</v>
      </c>
      <c r="W2110" s="27" t="e">
        <f>(G2109-MAX(G$7:G2109))/MAX(G$7:G2109)</f>
        <v>#DIV/0!</v>
      </c>
      <c r="X2110" s="27" t="e">
        <f>(H2109-MAX(H$7:H2109))/MAX(H$7:H2109)</f>
        <v>#DIV/0!</v>
      </c>
      <c r="Y2110" s="27" t="e">
        <f>(I2109-MAX(I$7:I2109))/MAX(I$7:I2109)</f>
        <v>#DIV/0!</v>
      </c>
      <c r="Z2110" s="27" t="e">
        <f>(J2109-MAX(J$7:J2109))/MAX(J$7:J2109)</f>
        <v>#DIV/0!</v>
      </c>
      <c r="AA2110" s="27"/>
    </row>
    <row r="2111" spans="2:27" ht="14.5">
      <c r="B2111" s="20">
        <v>42272</v>
      </c>
      <c r="C2111" s="21">
        <v>1641.6624460281744</v>
      </c>
      <c r="D2111" s="22">
        <v>1083.03</v>
      </c>
      <c r="E2111" s="23">
        <v>1760.6005248955669</v>
      </c>
      <c r="F2111" s="22"/>
      <c r="G2111" s="42"/>
      <c r="H2111" s="22"/>
      <c r="I2111" s="22"/>
      <c r="J2111" s="23"/>
      <c r="K2111" s="27">
        <f t="shared" si="98"/>
        <v>-6.6528693908803893E-3</v>
      </c>
      <c r="L2111" s="27">
        <f t="shared" si="98"/>
        <v>-2.3078059227532588E-4</v>
      </c>
      <c r="M2111" s="27">
        <f t="shared" si="98"/>
        <v>-6.9117428610218079E-3</v>
      </c>
      <c r="N2111" s="27" t="e">
        <f t="shared" si="98"/>
        <v>#DIV/0!</v>
      </c>
      <c r="O2111" s="27" t="e">
        <f t="shared" si="98"/>
        <v>#DIV/0!</v>
      </c>
      <c r="P2111" s="27" t="e">
        <f t="shared" si="98"/>
        <v>#DIV/0!</v>
      </c>
      <c r="Q2111" s="27" t="e">
        <f t="shared" si="96"/>
        <v>#DIV/0!</v>
      </c>
      <c r="R2111" s="27" t="e">
        <f t="shared" si="96"/>
        <v>#DIV/0!</v>
      </c>
      <c r="S2111" s="27">
        <f>(C2110-MAX(C$7:C2110))/MAX(C$7:C2110)</f>
        <v>-5.4615042278396259E-4</v>
      </c>
      <c r="T2111" s="27">
        <f>(D2110-MAX(D$7:D2110))/MAX(D$7:D2110)</f>
        <v>-1.5343222803955886E-2</v>
      </c>
      <c r="U2111" s="27">
        <f>(E2110-MAX(E$7:E2110))/MAX(E$7:E2110)</f>
        <v>-4.6268777009177932E-3</v>
      </c>
      <c r="V2111" s="27" t="e">
        <f>(F2110-MAX(F$7:F2110))/MAX(F$7:F2110)</f>
        <v>#DIV/0!</v>
      </c>
      <c r="W2111" s="27" t="e">
        <f>(G2110-MAX(G$7:G2110))/MAX(G$7:G2110)</f>
        <v>#DIV/0!</v>
      </c>
      <c r="X2111" s="27" t="e">
        <f>(H2110-MAX(H$7:H2110))/MAX(H$7:H2110)</f>
        <v>#DIV/0!</v>
      </c>
      <c r="Y2111" s="27" t="e">
        <f>(I2110-MAX(I$7:I2110))/MAX(I$7:I2110)</f>
        <v>#DIV/0!</v>
      </c>
      <c r="Z2111" s="27" t="e">
        <f>(J2110-MAX(J$7:J2110))/MAX(J$7:J2110)</f>
        <v>#DIV/0!</v>
      </c>
      <c r="AA2111" s="27"/>
    </row>
    <row r="2112" spans="2:27" ht="14.5">
      <c r="B2112" s="20">
        <v>42275</v>
      </c>
      <c r="C2112" s="21">
        <v>1647.5003129998365</v>
      </c>
      <c r="D2112" s="22">
        <v>1082.93</v>
      </c>
      <c r="E2112" s="23">
        <v>1766.7283665605075</v>
      </c>
      <c r="F2112" s="22"/>
      <c r="G2112" s="42"/>
      <c r="H2112" s="22"/>
      <c r="I2112" s="22"/>
      <c r="J2112" s="23"/>
      <c r="K2112" s="27">
        <f t="shared" si="98"/>
        <v>3.5560702419588086E-3</v>
      </c>
      <c r="L2112" s="27">
        <f t="shared" si="98"/>
        <v>-9.2333545700373776E-5</v>
      </c>
      <c r="M2112" s="27">
        <f t="shared" si="98"/>
        <v>3.480540632750273E-3</v>
      </c>
      <c r="N2112" s="27" t="e">
        <f t="shared" si="98"/>
        <v>#DIV/0!</v>
      </c>
      <c r="O2112" s="27" t="e">
        <f t="shared" si="98"/>
        <v>#DIV/0!</v>
      </c>
      <c r="P2112" s="27" t="e">
        <f t="shared" si="98"/>
        <v>#DIV/0!</v>
      </c>
      <c r="Q2112" s="27" t="e">
        <f t="shared" si="96"/>
        <v>#DIV/0!</v>
      </c>
      <c r="R2112" s="27" t="e">
        <f t="shared" si="96"/>
        <v>#DIV/0!</v>
      </c>
      <c r="S2112" s="27">
        <f>(C2111-MAX(C$7:C2111))/MAX(C$7:C2111)</f>
        <v>-7.1953863462338001E-3</v>
      </c>
      <c r="T2112" s="27">
        <f>(D2111-MAX(D$7:D2111))/MAX(D$7:D2111)</f>
        <v>-1.5570462478185089E-2</v>
      </c>
      <c r="U2112" s="27">
        <f>(E2111-MAX(E$7:E2111))/MAX(E$7:E2111)</f>
        <v>-1.150664077302146E-2</v>
      </c>
      <c r="V2112" s="27" t="e">
        <f>(F2111-MAX(F$7:F2111))/MAX(F$7:F2111)</f>
        <v>#DIV/0!</v>
      </c>
      <c r="W2112" s="27" t="e">
        <f>(G2111-MAX(G$7:G2111))/MAX(G$7:G2111)</f>
        <v>#DIV/0!</v>
      </c>
      <c r="X2112" s="27" t="e">
        <f>(H2111-MAX(H$7:H2111))/MAX(H$7:H2111)</f>
        <v>#DIV/0!</v>
      </c>
      <c r="Y2112" s="27" t="e">
        <f>(I2111-MAX(I$7:I2111))/MAX(I$7:I2111)</f>
        <v>#DIV/0!</v>
      </c>
      <c r="Z2112" s="27" t="e">
        <f>(J2111-MAX(J$7:J2111))/MAX(J$7:J2111)</f>
        <v>#DIV/0!</v>
      </c>
      <c r="AA2112" s="27"/>
    </row>
    <row r="2113" spans="2:27" ht="14.5">
      <c r="B2113" s="20">
        <v>42276</v>
      </c>
      <c r="C2113" s="21">
        <v>1650.5098235514411</v>
      </c>
      <c r="D2113" s="22">
        <v>1085.07</v>
      </c>
      <c r="E2113" s="23">
        <v>1773.4494673739023</v>
      </c>
      <c r="F2113" s="22"/>
      <c r="G2113" s="42"/>
      <c r="H2113" s="22"/>
      <c r="I2113" s="22"/>
      <c r="J2113" s="23"/>
      <c r="K2113" s="27">
        <f t="shared" si="98"/>
        <v>1.826713189586382E-3</v>
      </c>
      <c r="L2113" s="27">
        <f t="shared" si="98"/>
        <v>1.9761203401880145E-3</v>
      </c>
      <c r="M2113" s="27">
        <f t="shared" si="98"/>
        <v>3.8042638249362604E-3</v>
      </c>
      <c r="N2113" s="27" t="e">
        <f t="shared" si="98"/>
        <v>#DIV/0!</v>
      </c>
      <c r="O2113" s="27" t="e">
        <f t="shared" si="98"/>
        <v>#DIV/0!</v>
      </c>
      <c r="P2113" s="27" t="e">
        <f t="shared" si="98"/>
        <v>#DIV/0!</v>
      </c>
      <c r="Q2113" s="27" t="e">
        <f t="shared" si="96"/>
        <v>#DIV/0!</v>
      </c>
      <c r="R2113" s="27" t="e">
        <f t="shared" si="96"/>
        <v>#DIV/0!</v>
      </c>
      <c r="S2113" s="27">
        <f>(C2112-MAX(C$7:C2112))/MAX(C$7:C2112)</f>
        <v>-3.6649034035401988E-3</v>
      </c>
      <c r="T2113" s="27">
        <f>(D2112-MAX(D$7:D2112))/MAX(D$7:D2112)</f>
        <v>-1.5661358347876689E-2</v>
      </c>
      <c r="U2113" s="27">
        <f>(E2112-MAX(E$7:E2112))/MAX(E$7:E2112)</f>
        <v>-8.0661494710280463E-3</v>
      </c>
      <c r="V2113" s="27" t="e">
        <f>(F2112-MAX(F$7:F2112))/MAX(F$7:F2112)</f>
        <v>#DIV/0!</v>
      </c>
      <c r="W2113" s="27" t="e">
        <f>(G2112-MAX(G$7:G2112))/MAX(G$7:G2112)</f>
        <v>#DIV/0!</v>
      </c>
      <c r="X2113" s="27" t="e">
        <f>(H2112-MAX(H$7:H2112))/MAX(H$7:H2112)</f>
        <v>#DIV/0!</v>
      </c>
      <c r="Y2113" s="27" t="e">
        <f>(I2112-MAX(I$7:I2112))/MAX(I$7:I2112)</f>
        <v>#DIV/0!</v>
      </c>
      <c r="Z2113" s="27" t="e">
        <f>(J2112-MAX(J$7:J2112))/MAX(J$7:J2112)</f>
        <v>#DIV/0!</v>
      </c>
      <c r="AA2113" s="27"/>
    </row>
    <row r="2114" spans="2:27" ht="14.5">
      <c r="B2114" s="20">
        <v>42277</v>
      </c>
      <c r="C2114" s="21">
        <v>1650.0217687211809</v>
      </c>
      <c r="D2114" s="22">
        <v>1086.31</v>
      </c>
      <c r="E2114" s="23">
        <v>1774.939052850782</v>
      </c>
      <c r="F2114" s="22"/>
      <c r="G2114" s="42"/>
      <c r="H2114" s="22"/>
      <c r="I2114" s="22"/>
      <c r="J2114" s="23"/>
      <c r="K2114" s="27">
        <f t="shared" si="98"/>
        <v>-2.9569943983120961E-4</v>
      </c>
      <c r="L2114" s="27">
        <f t="shared" si="98"/>
        <v>1.1427834148949323E-3</v>
      </c>
      <c r="M2114" s="27">
        <f t="shared" si="98"/>
        <v>8.3993680354788047E-4</v>
      </c>
      <c r="N2114" s="27" t="e">
        <f t="shared" si="98"/>
        <v>#DIV/0!</v>
      </c>
      <c r="O2114" s="27" t="e">
        <f t="shared" si="98"/>
        <v>#DIV/0!</v>
      </c>
      <c r="P2114" s="27" t="e">
        <f t="shared" si="98"/>
        <v>#DIV/0!</v>
      </c>
      <c r="Q2114" s="27" t="e">
        <f t="shared" si="96"/>
        <v>#DIV/0!</v>
      </c>
      <c r="R2114" s="27" t="e">
        <f t="shared" si="96"/>
        <v>#DIV/0!</v>
      </c>
      <c r="S2114" s="27">
        <f>(C2113-MAX(C$7:C2113))/MAX(C$7:C2113)</f>
        <v>-1.8448849413395991E-3</v>
      </c>
      <c r="T2114" s="27">
        <f>(D2113-MAX(D$7:D2113))/MAX(D$7:D2113)</f>
        <v>-1.3716186736474826E-2</v>
      </c>
      <c r="U2114" s="27">
        <f>(E2113-MAX(E$7:E2113))/MAX(E$7:E2113)</f>
        <v>-4.2925714067310172E-3</v>
      </c>
      <c r="V2114" s="27" t="e">
        <f>(F2113-MAX(F$7:F2113))/MAX(F$7:F2113)</f>
        <v>#DIV/0!</v>
      </c>
      <c r="W2114" s="27" t="e">
        <f>(G2113-MAX(G$7:G2113))/MAX(G$7:G2113)</f>
        <v>#DIV/0!</v>
      </c>
      <c r="X2114" s="27" t="e">
        <f>(H2113-MAX(H$7:H2113))/MAX(H$7:H2113)</f>
        <v>#DIV/0!</v>
      </c>
      <c r="Y2114" s="27" t="e">
        <f>(I2113-MAX(I$7:I2113))/MAX(I$7:I2113)</f>
        <v>#DIV/0!</v>
      </c>
      <c r="Z2114" s="27" t="e">
        <f>(J2113-MAX(J$7:J2113))/MAX(J$7:J2113)</f>
        <v>#DIV/0!</v>
      </c>
      <c r="AA2114" s="27"/>
    </row>
    <row r="2115" spans="2:27" ht="14.5">
      <c r="B2115" s="20">
        <v>42278</v>
      </c>
      <c r="C2115" s="21">
        <v>1652.4078990826547</v>
      </c>
      <c r="D2115" s="22">
        <v>1087.54</v>
      </c>
      <c r="E2115" s="23">
        <v>1779.5093574714383</v>
      </c>
      <c r="F2115" s="22"/>
      <c r="G2115" s="42"/>
      <c r="H2115" s="22"/>
      <c r="I2115" s="22"/>
      <c r="J2115" s="23"/>
      <c r="K2115" s="27">
        <f t="shared" si="98"/>
        <v>1.4461205341085304E-3</v>
      </c>
      <c r="L2115" s="27">
        <f t="shared" si="98"/>
        <v>1.1322734762637676E-3</v>
      </c>
      <c r="M2115" s="27">
        <f t="shared" si="98"/>
        <v>2.5749079177201928E-3</v>
      </c>
      <c r="N2115" s="27" t="e">
        <f t="shared" si="98"/>
        <v>#DIV/0!</v>
      </c>
      <c r="O2115" s="27" t="e">
        <f t="shared" si="98"/>
        <v>#DIV/0!</v>
      </c>
      <c r="P2115" s="27" t="e">
        <f t="shared" si="98"/>
        <v>#DIV/0!</v>
      </c>
      <c r="Q2115" s="27" t="e">
        <f t="shared" si="96"/>
        <v>#DIV/0!</v>
      </c>
      <c r="R2115" s="27" t="e">
        <f t="shared" si="96"/>
        <v>#DIV/0!</v>
      </c>
      <c r="S2115" s="27">
        <f>(C2114-MAX(C$7:C2114))/MAX(C$7:C2114)</f>
        <v>-2.1400388497271354E-3</v>
      </c>
      <c r="T2115" s="27">
        <f>(D2114-MAX(D$7:D2114))/MAX(D$7:D2114)</f>
        <v>-1.258907795229797E-2</v>
      </c>
      <c r="U2115" s="27">
        <f>(E2114-MAX(E$7:E2114))/MAX(E$7:E2114)</f>
        <v>-3.4562400918895166E-3</v>
      </c>
      <c r="V2115" s="27" t="e">
        <f>(F2114-MAX(F$7:F2114))/MAX(F$7:F2114)</f>
        <v>#DIV/0!</v>
      </c>
      <c r="W2115" s="27" t="e">
        <f>(G2114-MAX(G$7:G2114))/MAX(G$7:G2114)</f>
        <v>#DIV/0!</v>
      </c>
      <c r="X2115" s="27" t="e">
        <f>(H2114-MAX(H$7:H2114))/MAX(H$7:H2114)</f>
        <v>#DIV/0!</v>
      </c>
      <c r="Y2115" s="27" t="e">
        <f>(I2114-MAX(I$7:I2114))/MAX(I$7:I2114)</f>
        <v>#DIV/0!</v>
      </c>
      <c r="Z2115" s="27" t="e">
        <f>(J2114-MAX(J$7:J2114))/MAX(J$7:J2114)</f>
        <v>#DIV/0!</v>
      </c>
      <c r="AA2115" s="27"/>
    </row>
    <row r="2116" spans="2:27" ht="14.5">
      <c r="B2116" s="20">
        <v>42279</v>
      </c>
      <c r="C2116" s="21">
        <v>1647.972907754161</v>
      </c>
      <c r="D2116" s="22">
        <v>1088.48</v>
      </c>
      <c r="E2116" s="23">
        <v>1776.258452170782</v>
      </c>
      <c r="F2116" s="22"/>
      <c r="G2116" s="42"/>
      <c r="H2116" s="22"/>
      <c r="I2116" s="22"/>
      <c r="J2116" s="23"/>
      <c r="K2116" s="27">
        <f t="shared" si="98"/>
        <v>-2.6839567463673442E-3</v>
      </c>
      <c r="L2116" s="27">
        <f t="shared" si="98"/>
        <v>8.6433602442204105E-4</v>
      </c>
      <c r="M2116" s="27">
        <f t="shared" si="98"/>
        <v>-1.826854850190629E-3</v>
      </c>
      <c r="N2116" s="27" t="e">
        <f t="shared" si="98"/>
        <v>#DIV/0!</v>
      </c>
      <c r="O2116" s="27" t="e">
        <f t="shared" si="98"/>
        <v>#DIV/0!</v>
      </c>
      <c r="P2116" s="27" t="e">
        <f t="shared" si="98"/>
        <v>#DIV/0!</v>
      </c>
      <c r="Q2116" s="27" t="e">
        <f t="shared" si="96"/>
        <v>#DIV/0!</v>
      </c>
      <c r="R2116" s="27" t="e">
        <f t="shared" si="96"/>
        <v>#DIV/0!</v>
      </c>
      <c r="S2116" s="27">
        <f>(C2115-MAX(C$7:C2115))/MAX(C$7:C2115)</f>
        <v>-6.9701306974299471E-4</v>
      </c>
      <c r="T2116" s="27">
        <f>(D2115-MAX(D$7:D2115))/MAX(D$7:D2115)</f>
        <v>-1.1471058755090276E-2</v>
      </c>
      <c r="U2116" s="27">
        <f>(E2115-MAX(E$7:E2115))/MAX(E$7:E2115)</f>
        <v>-8.9023167414743959E-4</v>
      </c>
      <c r="V2116" s="27" t="e">
        <f>(F2115-MAX(F$7:F2115))/MAX(F$7:F2115)</f>
        <v>#DIV/0!</v>
      </c>
      <c r="W2116" s="27" t="e">
        <f>(G2115-MAX(G$7:G2115))/MAX(G$7:G2115)</f>
        <v>#DIV/0!</v>
      </c>
      <c r="X2116" s="27" t="e">
        <f>(H2115-MAX(H$7:H2115))/MAX(H$7:H2115)</f>
        <v>#DIV/0!</v>
      </c>
      <c r="Y2116" s="27" t="e">
        <f>(I2115-MAX(I$7:I2115))/MAX(I$7:I2115)</f>
        <v>#DIV/0!</v>
      </c>
      <c r="Z2116" s="27" t="e">
        <f>(J2115-MAX(J$7:J2115))/MAX(J$7:J2115)</f>
        <v>#DIV/0!</v>
      </c>
      <c r="AA2116" s="27"/>
    </row>
    <row r="2117" spans="2:27" ht="14.5">
      <c r="B2117" s="20">
        <v>42282</v>
      </c>
      <c r="C2117" s="21">
        <v>1641.596903046812</v>
      </c>
      <c r="D2117" s="22">
        <v>1088.9100000000001</v>
      </c>
      <c r="E2117" s="23">
        <v>1770.0871352734187</v>
      </c>
      <c r="F2117" s="22"/>
      <c r="G2117" s="42"/>
      <c r="H2117" s="22"/>
      <c r="I2117" s="22"/>
      <c r="J2117" s="23"/>
      <c r="K2117" s="27">
        <f t="shared" si="98"/>
        <v>-3.8689984995191606E-3</v>
      </c>
      <c r="L2117" s="27">
        <f t="shared" si="98"/>
        <v>3.950463031017204E-4</v>
      </c>
      <c r="M2117" s="27">
        <f t="shared" si="98"/>
        <v>-3.4743349932108147E-3</v>
      </c>
      <c r="N2117" s="27" t="e">
        <f t="shared" si="98"/>
        <v>#DIV/0!</v>
      </c>
      <c r="O2117" s="27" t="e">
        <f t="shared" si="98"/>
        <v>#DIV/0!</v>
      </c>
      <c r="P2117" s="27" t="e">
        <f t="shared" si="98"/>
        <v>#DIV/0!</v>
      </c>
      <c r="Q2117" s="27" t="e">
        <f t="shared" si="96"/>
        <v>#DIV/0!</v>
      </c>
      <c r="R2117" s="27" t="e">
        <f t="shared" si="96"/>
        <v>#DIV/0!</v>
      </c>
      <c r="S2117" s="27">
        <f>(C2116-MAX(C$7:C2116))/MAX(C$7:C2116)</f>
        <v>-3.3790990631795388E-3</v>
      </c>
      <c r="T2117" s="27">
        <f>(D2116-MAX(D$7:D2116))/MAX(D$7:D2116)</f>
        <v>-1.0616637579988422E-2</v>
      </c>
      <c r="U2117" s="27">
        <f>(E2116-MAX(E$7:E2116))/MAX(E$7:E2116)</f>
        <v>-2.7154602002863629E-3</v>
      </c>
      <c r="V2117" s="27" t="e">
        <f>(F2116-MAX(F$7:F2116))/MAX(F$7:F2116)</f>
        <v>#DIV/0!</v>
      </c>
      <c r="W2117" s="27" t="e">
        <f>(G2116-MAX(G$7:G2116))/MAX(G$7:G2116)</f>
        <v>#DIV/0!</v>
      </c>
      <c r="X2117" s="27" t="e">
        <f>(H2116-MAX(H$7:H2116))/MAX(H$7:H2116)</f>
        <v>#DIV/0!</v>
      </c>
      <c r="Y2117" s="27" t="e">
        <f>(I2116-MAX(I$7:I2116))/MAX(I$7:I2116)</f>
        <v>#DIV/0!</v>
      </c>
      <c r="Z2117" s="27" t="e">
        <f>(J2116-MAX(J$7:J2116))/MAX(J$7:J2116)</f>
        <v>#DIV/0!</v>
      </c>
      <c r="AA2117" s="27"/>
    </row>
    <row r="2118" spans="2:27" ht="14.5">
      <c r="B2118" s="20">
        <v>42283</v>
      </c>
      <c r="C2118" s="21">
        <v>1639.0964937261385</v>
      </c>
      <c r="D2118" s="22">
        <v>1089.54</v>
      </c>
      <c r="E2118" s="23">
        <v>1768.4169001627122</v>
      </c>
      <c r="F2118" s="22"/>
      <c r="G2118" s="42"/>
      <c r="H2118" s="22"/>
      <c r="I2118" s="22"/>
      <c r="J2118" s="23"/>
      <c r="K2118" s="27">
        <f t="shared" si="98"/>
        <v>-1.5231566994508006E-3</v>
      </c>
      <c r="L2118" s="27">
        <f t="shared" si="98"/>
        <v>5.7856021158753101E-4</v>
      </c>
      <c r="M2118" s="27">
        <f t="shared" si="98"/>
        <v>-9.435892038436311E-4</v>
      </c>
      <c r="N2118" s="27" t="e">
        <f t="shared" si="98"/>
        <v>#DIV/0!</v>
      </c>
      <c r="O2118" s="27" t="e">
        <f t="shared" si="98"/>
        <v>#DIV/0!</v>
      </c>
      <c r="P2118" s="27" t="e">
        <f t="shared" si="98"/>
        <v>#DIV/0!</v>
      </c>
      <c r="Q2118" s="27" t="e">
        <f t="shared" si="96"/>
        <v>#DIV/0!</v>
      </c>
      <c r="R2118" s="27" t="e">
        <f t="shared" si="96"/>
        <v>#DIV/0!</v>
      </c>
      <c r="S2118" s="27">
        <f>(C2117-MAX(C$7:C2117))/MAX(C$7:C2117)</f>
        <v>-7.2350238334934914E-3</v>
      </c>
      <c r="T2118" s="27">
        <f>(D2117-MAX(D$7:D2117))/MAX(D$7:D2117)</f>
        <v>-1.0225785340314136E-2</v>
      </c>
      <c r="U2118" s="27">
        <f>(E2117-MAX(E$7:E2117))/MAX(E$7:E2117)</f>
        <v>-6.1803607751006028E-3</v>
      </c>
      <c r="V2118" s="27" t="e">
        <f>(F2117-MAX(F$7:F2117))/MAX(F$7:F2117)</f>
        <v>#DIV/0!</v>
      </c>
      <c r="W2118" s="27" t="e">
        <f>(G2117-MAX(G$7:G2117))/MAX(G$7:G2117)</f>
        <v>#DIV/0!</v>
      </c>
      <c r="X2118" s="27" t="e">
        <f>(H2117-MAX(H$7:H2117))/MAX(H$7:H2117)</f>
        <v>#DIV/0!</v>
      </c>
      <c r="Y2118" s="27" t="e">
        <f>(I2117-MAX(I$7:I2117))/MAX(I$7:I2117)</f>
        <v>#DIV/0!</v>
      </c>
      <c r="Z2118" s="27" t="e">
        <f>(J2117-MAX(J$7:J2117))/MAX(J$7:J2117)</f>
        <v>#DIV/0!</v>
      </c>
      <c r="AA2118" s="27"/>
    </row>
    <row r="2119" spans="2:27" ht="14.5">
      <c r="B2119" s="20">
        <v>42284</v>
      </c>
      <c r="C2119" s="21">
        <v>1638.359896389991</v>
      </c>
      <c r="D2119" s="22">
        <v>1088.02</v>
      </c>
      <c r="E2119" s="23">
        <v>1765.1526292431697</v>
      </c>
      <c r="F2119" s="22"/>
      <c r="G2119" s="42"/>
      <c r="H2119" s="22"/>
      <c r="I2119" s="22"/>
      <c r="J2119" s="23"/>
      <c r="K2119" s="27">
        <f t="shared" si="98"/>
        <v>-4.4939229567442229E-4</v>
      </c>
      <c r="L2119" s="27">
        <f t="shared" si="98"/>
        <v>-1.3950841639590594E-3</v>
      </c>
      <c r="M2119" s="27">
        <f t="shared" si="98"/>
        <v>-1.8458718185978551E-3</v>
      </c>
      <c r="N2119" s="27" t="e">
        <f t="shared" si="98"/>
        <v>#DIV/0!</v>
      </c>
      <c r="O2119" s="27" t="e">
        <f t="shared" si="98"/>
        <v>#DIV/0!</v>
      </c>
      <c r="P2119" s="27" t="e">
        <f t="shared" si="98"/>
        <v>#DIV/0!</v>
      </c>
      <c r="Q2119" s="27" t="e">
        <f t="shared" si="96"/>
        <v>#DIV/0!</v>
      </c>
      <c r="R2119" s="27" t="e">
        <f t="shared" si="96"/>
        <v>#DIV/0!</v>
      </c>
      <c r="S2119" s="27">
        <f>(C2118-MAX(C$7:C2118))/MAX(C$7:C2118)</f>
        <v>-8.7471604579216558E-3</v>
      </c>
      <c r="T2119" s="27">
        <f>(D2118-MAX(D$7:D2118))/MAX(D$7:D2118)</f>
        <v>-9.6531413612566518E-3</v>
      </c>
      <c r="U2119" s="27">
        <f>(E2118-MAX(E$7:E2118))/MAX(E$7:E2118)</f>
        <v>-7.1181182572409756E-3</v>
      </c>
      <c r="V2119" s="27" t="e">
        <f>(F2118-MAX(F$7:F2118))/MAX(F$7:F2118)</f>
        <v>#DIV/0!</v>
      </c>
      <c r="W2119" s="27" t="e">
        <f>(G2118-MAX(G$7:G2118))/MAX(G$7:G2118)</f>
        <v>#DIV/0!</v>
      </c>
      <c r="X2119" s="27" t="e">
        <f>(H2118-MAX(H$7:H2118))/MAX(H$7:H2118)</f>
        <v>#DIV/0!</v>
      </c>
      <c r="Y2119" s="27" t="e">
        <f>(I2118-MAX(I$7:I2118))/MAX(I$7:I2118)</f>
        <v>#DIV/0!</v>
      </c>
      <c r="Z2119" s="27" t="e">
        <f>(J2118-MAX(J$7:J2118))/MAX(J$7:J2118)</f>
        <v>#DIV/0!</v>
      </c>
      <c r="AA2119" s="27"/>
    </row>
    <row r="2120" spans="2:27" ht="14.5">
      <c r="B2120" s="20">
        <v>42285</v>
      </c>
      <c r="C2120" s="21">
        <v>1638.343218924859</v>
      </c>
      <c r="D2120" s="22">
        <v>1088.46</v>
      </c>
      <c r="E2120" s="23">
        <v>1765.8498262079745</v>
      </c>
      <c r="F2120" s="22"/>
      <c r="G2120" s="42"/>
      <c r="H2120" s="22"/>
      <c r="I2120" s="22"/>
      <c r="J2120" s="23"/>
      <c r="K2120" s="27">
        <f t="shared" ref="K2120:R2154" si="99">C2120/C2119-1</f>
        <v>-1.0179366065288242E-5</v>
      </c>
      <c r="L2120" s="27">
        <f t="shared" si="99"/>
        <v>4.0440433080268789E-4</v>
      </c>
      <c r="M2120" s="27">
        <f t="shared" si="99"/>
        <v>3.9497828870671547E-4</v>
      </c>
      <c r="N2120" s="27" t="e">
        <f t="shared" si="99"/>
        <v>#DIV/0!</v>
      </c>
      <c r="O2120" s="27" t="e">
        <f t="shared" si="99"/>
        <v>#DIV/0!</v>
      </c>
      <c r="P2120" s="27" t="e">
        <f t="shared" si="99"/>
        <v>#DIV/0!</v>
      </c>
      <c r="Q2120" s="27" t="e">
        <f t="shared" si="96"/>
        <v>#DIV/0!</v>
      </c>
      <c r="R2120" s="27" t="e">
        <f t="shared" si="96"/>
        <v>#DIV/0!</v>
      </c>
      <c r="S2120" s="27">
        <f>(C2119-MAX(C$7:C2119))/MAX(C$7:C2119)</f>
        <v>-9.1926218470772675E-3</v>
      </c>
      <c r="T2120" s="27">
        <f>(D2119-MAX(D$7:D2119))/MAX(D$7:D2119)</f>
        <v>-1.103475858057019E-2</v>
      </c>
      <c r="U2120" s="27">
        <f>(E2119-MAX(E$7:E2119))/MAX(E$7:E2119)</f>
        <v>-8.9508509419463089E-3</v>
      </c>
      <c r="V2120" s="27" t="e">
        <f>(F2119-MAX(F$7:F2119))/MAX(F$7:F2119)</f>
        <v>#DIV/0!</v>
      </c>
      <c r="W2120" s="27" t="e">
        <f>(G2119-MAX(G$7:G2119))/MAX(G$7:G2119)</f>
        <v>#DIV/0!</v>
      </c>
      <c r="X2120" s="27" t="e">
        <f>(H2119-MAX(H$7:H2119))/MAX(H$7:H2119)</f>
        <v>#DIV/0!</v>
      </c>
      <c r="Y2120" s="27" t="e">
        <f>(I2119-MAX(I$7:I2119))/MAX(I$7:I2119)</f>
        <v>#DIV/0!</v>
      </c>
      <c r="Z2120" s="27" t="e">
        <f>(J2119-MAX(J$7:J2119))/MAX(J$7:J2119)</f>
        <v>#DIV/0!</v>
      </c>
      <c r="AA2120" s="27"/>
    </row>
    <row r="2121" spans="2:27" ht="14.5">
      <c r="B2121" s="20">
        <v>42286</v>
      </c>
      <c r="C2121" s="21">
        <v>1636.5937247473307</v>
      </c>
      <c r="D2121" s="22">
        <v>1088.3900000000001</v>
      </c>
      <c r="E2121" s="23">
        <v>1763.8509462656575</v>
      </c>
      <c r="F2121" s="22"/>
      <c r="G2121" s="42"/>
      <c r="H2121" s="22"/>
      <c r="I2121" s="22"/>
      <c r="J2121" s="23"/>
      <c r="K2121" s="27">
        <f t="shared" si="99"/>
        <v>-1.0678435124701346E-3</v>
      </c>
      <c r="L2121" s="27">
        <f t="shared" si="99"/>
        <v>-6.4311044962517272E-5</v>
      </c>
      <c r="M2121" s="27">
        <f t="shared" si="99"/>
        <v>-1.1319648549104055E-3</v>
      </c>
      <c r="N2121" s="27" t="e">
        <f t="shared" si="99"/>
        <v>#DIV/0!</v>
      </c>
      <c r="O2121" s="27" t="e">
        <f t="shared" si="99"/>
        <v>#DIV/0!</v>
      </c>
      <c r="P2121" s="27" t="e">
        <f t="shared" si="99"/>
        <v>#DIV/0!</v>
      </c>
      <c r="Q2121" s="27" t="e">
        <f t="shared" si="96"/>
        <v>#DIV/0!</v>
      </c>
      <c r="R2121" s="27" t="e">
        <f t="shared" si="96"/>
        <v>#DIV/0!</v>
      </c>
      <c r="S2121" s="27">
        <f>(C2120-MAX(C$7:C2120))/MAX(C$7:C2120)</f>
        <v>-9.2027076380796699E-3</v>
      </c>
      <c r="T2121" s="27">
        <f>(D2120-MAX(D$7:D2120))/MAX(D$7:D2120)</f>
        <v>-1.0634816753926742E-2</v>
      </c>
      <c r="U2121" s="27">
        <f>(E2120-MAX(E$7:E2120))/MAX(E$7:E2120)</f>
        <v>-8.5594080450270213E-3</v>
      </c>
      <c r="V2121" s="27" t="e">
        <f>(F2120-MAX(F$7:F2120))/MAX(F$7:F2120)</f>
        <v>#DIV/0!</v>
      </c>
      <c r="W2121" s="27" t="e">
        <f>(G2120-MAX(G$7:G2120))/MAX(G$7:G2120)</f>
        <v>#DIV/0!</v>
      </c>
      <c r="X2121" s="27" t="e">
        <f>(H2120-MAX(H$7:H2120))/MAX(H$7:H2120)</f>
        <v>#DIV/0!</v>
      </c>
      <c r="Y2121" s="27" t="e">
        <f>(I2120-MAX(I$7:I2120))/MAX(I$7:I2120)</f>
        <v>#DIV/0!</v>
      </c>
      <c r="Z2121" s="27" t="e">
        <f>(J2120-MAX(J$7:J2120))/MAX(J$7:J2120)</f>
        <v>#DIV/0!</v>
      </c>
      <c r="AA2121" s="27"/>
    </row>
    <row r="2122" spans="2:27" ht="14.5">
      <c r="B2122" s="20">
        <v>42289</v>
      </c>
      <c r="C2122" s="21">
        <v>1635.5145208557803</v>
      </c>
      <c r="D2122" s="22">
        <v>1088.92</v>
      </c>
      <c r="E2122" s="23">
        <v>1763.54954100186</v>
      </c>
      <c r="F2122" s="22"/>
      <c r="G2122" s="42"/>
      <c r="H2122" s="22"/>
      <c r="I2122" s="22"/>
      <c r="J2122" s="23"/>
      <c r="K2122" s="27">
        <f t="shared" si="99"/>
        <v>-6.5942076841152275E-4</v>
      </c>
      <c r="L2122" s="27">
        <f t="shared" si="99"/>
        <v>4.8695780005325595E-4</v>
      </c>
      <c r="M2122" s="27">
        <f t="shared" si="99"/>
        <v>-1.7087910088753322E-4</v>
      </c>
      <c r="N2122" s="27" t="e">
        <f t="shared" si="99"/>
        <v>#DIV/0!</v>
      </c>
      <c r="O2122" s="27" t="e">
        <f t="shared" si="99"/>
        <v>#DIV/0!</v>
      </c>
      <c r="P2122" s="27" t="e">
        <f t="shared" si="99"/>
        <v>#DIV/0!</v>
      </c>
      <c r="Q2122" s="27" t="e">
        <f t="shared" si="96"/>
        <v>#DIV/0!</v>
      </c>
      <c r="R2122" s="27" t="e">
        <f t="shared" si="96"/>
        <v>#DIV/0!</v>
      </c>
      <c r="S2122" s="27">
        <f>(C2121-MAX(C$7:C2121))/MAX(C$7:C2121)</f>
        <v>-1.0260724098901278E-2</v>
      </c>
      <c r="T2122" s="27">
        <f>(D2121-MAX(D$7:D2121))/MAX(D$7:D2121)</f>
        <v>-1.0698443862710861E-2</v>
      </c>
      <c r="U2122" s="27">
        <f>(E2121-MAX(E$7:E2121))/MAX(E$7:E2121)</f>
        <v>-9.681683950851571E-3</v>
      </c>
      <c r="V2122" s="27" t="e">
        <f>(F2121-MAX(F$7:F2121))/MAX(F$7:F2121)</f>
        <v>#DIV/0!</v>
      </c>
      <c r="W2122" s="27" t="e">
        <f>(G2121-MAX(G$7:G2121))/MAX(G$7:G2121)</f>
        <v>#DIV/0!</v>
      </c>
      <c r="X2122" s="27" t="e">
        <f>(H2121-MAX(H$7:H2121))/MAX(H$7:H2121)</f>
        <v>#DIV/0!</v>
      </c>
      <c r="Y2122" s="27" t="e">
        <f>(I2121-MAX(I$7:I2121))/MAX(I$7:I2121)</f>
        <v>#DIV/0!</v>
      </c>
      <c r="Z2122" s="27" t="e">
        <f>(J2121-MAX(J$7:J2121))/MAX(J$7:J2121)</f>
        <v>#DIV/0!</v>
      </c>
      <c r="AA2122" s="27"/>
    </row>
    <row r="2123" spans="2:27" ht="14.5">
      <c r="B2123" s="20">
        <v>42290</v>
      </c>
      <c r="C2123" s="21">
        <v>1635.8905972121443</v>
      </c>
      <c r="D2123" s="22">
        <v>1088.29</v>
      </c>
      <c r="E2123" s="23">
        <v>1762.9307789627471</v>
      </c>
      <c r="F2123" s="22"/>
      <c r="G2123" s="42"/>
      <c r="H2123" s="22"/>
      <c r="I2123" s="22"/>
      <c r="J2123" s="23"/>
      <c r="K2123" s="27">
        <f t="shared" si="99"/>
        <v>2.2994375871832062E-4</v>
      </c>
      <c r="L2123" s="27">
        <f t="shared" si="99"/>
        <v>-5.7855489843161578E-4</v>
      </c>
      <c r="M2123" s="27">
        <f t="shared" si="99"/>
        <v>-3.50861727854479E-4</v>
      </c>
      <c r="N2123" s="27" t="e">
        <f t="shared" si="99"/>
        <v>#DIV/0!</v>
      </c>
      <c r="O2123" s="27" t="e">
        <f t="shared" si="99"/>
        <v>#DIV/0!</v>
      </c>
      <c r="P2123" s="27" t="e">
        <f t="shared" si="99"/>
        <v>#DIV/0!</v>
      </c>
      <c r="Q2123" s="27" t="e">
        <f t="shared" si="96"/>
        <v>#DIV/0!</v>
      </c>
      <c r="R2123" s="27" t="e">
        <f t="shared" si="96"/>
        <v>#DIV/0!</v>
      </c>
      <c r="S2123" s="27">
        <f>(C2122-MAX(C$7:C2122))/MAX(C$7:C2122)</f>
        <v>-1.0913378732743057E-2</v>
      </c>
      <c r="T2123" s="27">
        <f>(D2122-MAX(D$7:D2122))/MAX(D$7:D2122)</f>
        <v>-1.0216695753344976E-2</v>
      </c>
      <c r="U2123" s="27">
        <f>(E2122-MAX(E$7:E2122))/MAX(E$7:E2122)</f>
        <v>-9.8509086542905092E-3</v>
      </c>
      <c r="V2123" s="27" t="e">
        <f>(F2122-MAX(F$7:F2122))/MAX(F$7:F2122)</f>
        <v>#DIV/0!</v>
      </c>
      <c r="W2123" s="27" t="e">
        <f>(G2122-MAX(G$7:G2122))/MAX(G$7:G2122)</f>
        <v>#DIV/0!</v>
      </c>
      <c r="X2123" s="27" t="e">
        <f>(H2122-MAX(H$7:H2122))/MAX(H$7:H2122)</f>
        <v>#DIV/0!</v>
      </c>
      <c r="Y2123" s="27" t="e">
        <f>(I2122-MAX(I$7:I2122))/MAX(I$7:I2122)</f>
        <v>#DIV/0!</v>
      </c>
      <c r="Z2123" s="27" t="e">
        <f>(J2122-MAX(J$7:J2122))/MAX(J$7:J2122)</f>
        <v>#DIV/0!</v>
      </c>
      <c r="AA2123" s="27"/>
    </row>
    <row r="2124" spans="2:27" ht="14.5">
      <c r="B2124" s="20">
        <v>42291</v>
      </c>
      <c r="C2124" s="21">
        <v>1636.4043228721509</v>
      </c>
      <c r="D2124" s="22">
        <v>1089.01</v>
      </c>
      <c r="E2124" s="23">
        <v>1764.6545987531824</v>
      </c>
      <c r="F2124" s="22"/>
      <c r="G2124" s="42"/>
      <c r="H2124" s="22"/>
      <c r="I2124" s="22"/>
      <c r="J2124" s="23"/>
      <c r="K2124" s="27">
        <f t="shared" si="99"/>
        <v>3.1403423974807332E-4</v>
      </c>
      <c r="L2124" s="27">
        <f t="shared" si="99"/>
        <v>6.6158836339580418E-4</v>
      </c>
      <c r="M2124" s="27">
        <f t="shared" si="99"/>
        <v>9.7781479057812426E-4</v>
      </c>
      <c r="N2124" s="27" t="e">
        <f t="shared" si="99"/>
        <v>#DIV/0!</v>
      </c>
      <c r="O2124" s="27" t="e">
        <f t="shared" si="99"/>
        <v>#DIV/0!</v>
      </c>
      <c r="P2124" s="27" t="e">
        <f t="shared" si="99"/>
        <v>#DIV/0!</v>
      </c>
      <c r="Q2124" s="27" t="e">
        <f t="shared" si="96"/>
        <v>#DIV/0!</v>
      </c>
      <c r="R2124" s="27" t="e">
        <f t="shared" si="96"/>
        <v>#DIV/0!</v>
      </c>
      <c r="S2124" s="27">
        <f>(C2123-MAX(C$7:C2123))/MAX(C$7:C2123)</f>
        <v>-1.0685944437350896E-2</v>
      </c>
      <c r="T2124" s="27">
        <f>(D2123-MAX(D$7:D2123))/MAX(D$7:D2123)</f>
        <v>-1.0789339732402667E-2</v>
      </c>
      <c r="U2124" s="27">
        <f>(E2123-MAX(E$7:E2123))/MAX(E$7:E2123)</f>
        <v>-1.0198314075313604E-2</v>
      </c>
      <c r="V2124" s="27" t="e">
        <f>(F2123-MAX(F$7:F2123))/MAX(F$7:F2123)</f>
        <v>#DIV/0!</v>
      </c>
      <c r="W2124" s="27" t="e">
        <f>(G2123-MAX(G$7:G2123))/MAX(G$7:G2123)</f>
        <v>#DIV/0!</v>
      </c>
      <c r="X2124" s="27" t="e">
        <f>(H2123-MAX(H$7:H2123))/MAX(H$7:H2123)</f>
        <v>#DIV/0!</v>
      </c>
      <c r="Y2124" s="27" t="e">
        <f>(I2123-MAX(I$7:I2123))/MAX(I$7:I2123)</f>
        <v>#DIV/0!</v>
      </c>
      <c r="Z2124" s="27" t="e">
        <f>(J2123-MAX(J$7:J2123))/MAX(J$7:J2123)</f>
        <v>#DIV/0!</v>
      </c>
      <c r="AA2124" s="27"/>
    </row>
    <row r="2125" spans="2:27" ht="14.5">
      <c r="B2125" s="20">
        <v>42292</v>
      </c>
      <c r="C2125" s="21">
        <v>1636.793468745715</v>
      </c>
      <c r="D2125" s="22">
        <v>1090.06</v>
      </c>
      <c r="E2125" s="23">
        <v>1766.7805575265779</v>
      </c>
      <c r="F2125" s="22"/>
      <c r="G2125" s="42"/>
      <c r="H2125" s="22"/>
      <c r="I2125" s="22"/>
      <c r="J2125" s="23"/>
      <c r="K2125" s="27">
        <f t="shared" si="99"/>
        <v>2.3780545438856215E-4</v>
      </c>
      <c r="L2125" s="27">
        <f t="shared" si="99"/>
        <v>9.6417847402685553E-4</v>
      </c>
      <c r="M2125" s="27">
        <f t="shared" si="99"/>
        <v>1.2047449823311407E-3</v>
      </c>
      <c r="N2125" s="27" t="e">
        <f t="shared" si="99"/>
        <v>#DIV/0!</v>
      </c>
      <c r="O2125" s="27" t="e">
        <f t="shared" si="99"/>
        <v>#DIV/0!</v>
      </c>
      <c r="P2125" s="27" t="e">
        <f t="shared" si="99"/>
        <v>#DIV/0!</v>
      </c>
      <c r="Q2125" s="27" t="e">
        <f t="shared" si="96"/>
        <v>#DIV/0!</v>
      </c>
      <c r="R2125" s="27" t="e">
        <f t="shared" si="96"/>
        <v>#DIV/0!</v>
      </c>
      <c r="S2125" s="27">
        <f>(C2124-MAX(C$7:C2124))/MAX(C$7:C2124)</f>
        <v>-1.0375265950040107E-2</v>
      </c>
      <c r="T2125" s="27">
        <f>(D2124-MAX(D$7:D2124))/MAX(D$7:D2124)</f>
        <v>-1.0134889470622537E-2</v>
      </c>
      <c r="U2125" s="27">
        <f>(E2124-MAX(E$7:E2124))/MAX(E$7:E2124)</f>
        <v>-9.2304713470772199E-3</v>
      </c>
      <c r="V2125" s="27" t="e">
        <f>(F2124-MAX(F$7:F2124))/MAX(F$7:F2124)</f>
        <v>#DIV/0!</v>
      </c>
      <c r="W2125" s="27" t="e">
        <f>(G2124-MAX(G$7:G2124))/MAX(G$7:G2124)</f>
        <v>#DIV/0!</v>
      </c>
      <c r="X2125" s="27" t="e">
        <f>(H2124-MAX(H$7:H2124))/MAX(H$7:H2124)</f>
        <v>#DIV/0!</v>
      </c>
      <c r="Y2125" s="27" t="e">
        <f>(I2124-MAX(I$7:I2124))/MAX(I$7:I2124)</f>
        <v>#DIV/0!</v>
      </c>
      <c r="Z2125" s="27" t="e">
        <f>(J2124-MAX(J$7:J2124))/MAX(J$7:J2124)</f>
        <v>#DIV/0!</v>
      </c>
      <c r="AA2125" s="27"/>
    </row>
    <row r="2126" spans="2:27" ht="14.5">
      <c r="B2126" s="20">
        <v>42293</v>
      </c>
      <c r="C2126" s="21">
        <v>1636.3346061931059</v>
      </c>
      <c r="D2126" s="22">
        <v>1091.27</v>
      </c>
      <c r="E2126" s="23">
        <v>1768.252836675611</v>
      </c>
      <c r="F2126" s="22"/>
      <c r="G2126" s="42"/>
      <c r="H2126" s="22"/>
      <c r="I2126" s="22"/>
      <c r="J2126" s="23"/>
      <c r="K2126" s="27">
        <f t="shared" si="99"/>
        <v>-2.8034236534479895E-4</v>
      </c>
      <c r="L2126" s="27">
        <f t="shared" si="99"/>
        <v>1.1100306405151805E-3</v>
      </c>
      <c r="M2126" s="27">
        <f t="shared" si="99"/>
        <v>8.3331183533852382E-4</v>
      </c>
      <c r="N2126" s="27" t="e">
        <f t="shared" si="99"/>
        <v>#DIV/0!</v>
      </c>
      <c r="O2126" s="27" t="e">
        <f t="shared" si="99"/>
        <v>#DIV/0!</v>
      </c>
      <c r="P2126" s="27" t="e">
        <f t="shared" si="99"/>
        <v>#DIV/0!</v>
      </c>
      <c r="Q2126" s="27" t="e">
        <f t="shared" si="96"/>
        <v>#DIV/0!</v>
      </c>
      <c r="R2126" s="27" t="e">
        <f t="shared" si="96"/>
        <v>#DIV/0!</v>
      </c>
      <c r="S2126" s="27">
        <f>(C2125-MAX(C$7:C2125))/MAX(C$7:C2125)</f>
        <v>-1.0139927790485162E-2</v>
      </c>
      <c r="T2126" s="27">
        <f>(D2125-MAX(D$7:D2125))/MAX(D$7:D2125)</f>
        <v>-9.1804828388599262E-3</v>
      </c>
      <c r="U2126" s="27">
        <f>(E2125-MAX(E$7:E2125))/MAX(E$7:E2125)</f>
        <v>-8.0368467287860058E-3</v>
      </c>
      <c r="V2126" s="27" t="e">
        <f>(F2125-MAX(F$7:F2125))/MAX(F$7:F2125)</f>
        <v>#DIV/0!</v>
      </c>
      <c r="W2126" s="27" t="e">
        <f>(G2125-MAX(G$7:G2125))/MAX(G$7:G2125)</f>
        <v>#DIV/0!</v>
      </c>
      <c r="X2126" s="27" t="e">
        <f>(H2125-MAX(H$7:H2125))/MAX(H$7:H2125)</f>
        <v>#DIV/0!</v>
      </c>
      <c r="Y2126" s="27" t="e">
        <f>(I2125-MAX(I$7:I2125))/MAX(I$7:I2125)</f>
        <v>#DIV/0!</v>
      </c>
      <c r="Z2126" s="27" t="e">
        <f>(J2125-MAX(J$7:J2125))/MAX(J$7:J2125)</f>
        <v>#DIV/0!</v>
      </c>
      <c r="AA2126" s="27"/>
    </row>
    <row r="2127" spans="2:27" ht="14.5">
      <c r="B2127" s="20">
        <v>42296</v>
      </c>
      <c r="C2127" s="21">
        <v>1635.0059685510494</v>
      </c>
      <c r="D2127" s="22">
        <v>1090.8699999999999</v>
      </c>
      <c r="E2127" s="23">
        <v>1766.171059905626</v>
      </c>
      <c r="F2127" s="22"/>
      <c r="G2127" s="42"/>
      <c r="H2127" s="22"/>
      <c r="I2127" s="22"/>
      <c r="J2127" s="23"/>
      <c r="K2127" s="27">
        <f t="shared" si="99"/>
        <v>-8.1195963040070485E-4</v>
      </c>
      <c r="L2127" s="27">
        <f t="shared" si="99"/>
        <v>-3.6654540122982304E-4</v>
      </c>
      <c r="M2127" s="27">
        <f t="shared" si="99"/>
        <v>-1.1773071852658745E-3</v>
      </c>
      <c r="N2127" s="27" t="e">
        <f t="shared" si="99"/>
        <v>#DIV/0!</v>
      </c>
      <c r="O2127" s="27" t="e">
        <f t="shared" si="99"/>
        <v>#DIV/0!</v>
      </c>
      <c r="P2127" s="27" t="e">
        <f t="shared" si="99"/>
        <v>#DIV/0!</v>
      </c>
      <c r="Q2127" s="27" t="e">
        <f t="shared" si="96"/>
        <v>#DIV/0!</v>
      </c>
      <c r="R2127" s="27" t="e">
        <f t="shared" si="96"/>
        <v>#DIV/0!</v>
      </c>
      <c r="S2127" s="27">
        <f>(C2126-MAX(C$7:C2126))/MAX(C$7:C2126)</f>
        <v>-1.0417427504488793E-2</v>
      </c>
      <c r="T2127" s="27">
        <f>(D2126-MAX(D$7:D2126))/MAX(D$7:D2126)</f>
        <v>-8.0806428155905507E-3</v>
      </c>
      <c r="U2127" s="27">
        <f>(E2126-MAX(E$7:E2126))/MAX(E$7:E2126)</f>
        <v>-7.2102320929452891E-3</v>
      </c>
      <c r="V2127" s="27" t="e">
        <f>(F2126-MAX(F$7:F2126))/MAX(F$7:F2126)</f>
        <v>#DIV/0!</v>
      </c>
      <c r="W2127" s="27" t="e">
        <f>(G2126-MAX(G$7:G2126))/MAX(G$7:G2126)</f>
        <v>#DIV/0!</v>
      </c>
      <c r="X2127" s="27" t="e">
        <f>(H2126-MAX(H$7:H2126))/MAX(H$7:H2126)</f>
        <v>#DIV/0!</v>
      </c>
      <c r="Y2127" s="27" t="e">
        <f>(I2126-MAX(I$7:I2126))/MAX(I$7:I2126)</f>
        <v>#DIV/0!</v>
      </c>
      <c r="Z2127" s="27" t="e">
        <f>(J2126-MAX(J$7:J2126))/MAX(J$7:J2126)</f>
        <v>#DIV/0!</v>
      </c>
      <c r="AA2127" s="27"/>
    </row>
    <row r="2128" spans="2:27" ht="14.5">
      <c r="B2128" s="20">
        <v>42297</v>
      </c>
      <c r="C2128" s="21">
        <v>1633.8154862973513</v>
      </c>
      <c r="D2128" s="22">
        <v>1089.95</v>
      </c>
      <c r="E2128" s="23">
        <v>1763.392949863987</v>
      </c>
      <c r="F2128" s="22"/>
      <c r="G2128" s="42"/>
      <c r="H2128" s="22"/>
      <c r="I2128" s="22"/>
      <c r="J2128" s="23"/>
      <c r="K2128" s="27">
        <f t="shared" si="99"/>
        <v>-7.2812104456909665E-4</v>
      </c>
      <c r="L2128" s="27">
        <f t="shared" si="99"/>
        <v>-8.4336355386049888E-4</v>
      </c>
      <c r="M2128" s="27">
        <f t="shared" si="99"/>
        <v>-1.5729563827114879E-3</v>
      </c>
      <c r="N2128" s="27" t="e">
        <f t="shared" si="99"/>
        <v>#DIV/0!</v>
      </c>
      <c r="O2128" s="27" t="e">
        <f t="shared" si="99"/>
        <v>#DIV/0!</v>
      </c>
      <c r="P2128" s="27" t="e">
        <f t="shared" si="99"/>
        <v>#DIV/0!</v>
      </c>
      <c r="Q2128" s="27" t="e">
        <f t="shared" si="96"/>
        <v>#DIV/0!</v>
      </c>
      <c r="R2128" s="27" t="e">
        <f t="shared" si="96"/>
        <v>#DIV/0!</v>
      </c>
      <c r="S2128" s="27">
        <f>(C2127-MAX(C$7:C2127))/MAX(C$7:C2127)</f>
        <v>-1.122092860430326E-2</v>
      </c>
      <c r="T2128" s="27">
        <f>(D2127-MAX(D$7:D2127))/MAX(D$7:D2127)</f>
        <v>-8.4442262943573571E-3</v>
      </c>
      <c r="U2128" s="27">
        <f>(E2127-MAX(E$7:E2127))/MAX(E$7:E2127)</f>
        <v>-8.3790506201607412E-3</v>
      </c>
      <c r="V2128" s="27" t="e">
        <f>(F2127-MAX(F$7:F2127))/MAX(F$7:F2127)</f>
        <v>#DIV/0!</v>
      </c>
      <c r="W2128" s="27" t="e">
        <f>(G2127-MAX(G$7:G2127))/MAX(G$7:G2127)</f>
        <v>#DIV/0!</v>
      </c>
      <c r="X2128" s="27" t="e">
        <f>(H2127-MAX(H$7:H2127))/MAX(H$7:H2127)</f>
        <v>#DIV/0!</v>
      </c>
      <c r="Y2128" s="27" t="e">
        <f>(I2127-MAX(I$7:I2127))/MAX(I$7:I2127)</f>
        <v>#DIV/0!</v>
      </c>
      <c r="Z2128" s="27" t="e">
        <f>(J2127-MAX(J$7:J2127))/MAX(J$7:J2127)</f>
        <v>#DIV/0!</v>
      </c>
      <c r="AA2128" s="27"/>
    </row>
    <row r="2129" spans="2:27" ht="14.5">
      <c r="B2129" s="20">
        <v>42298</v>
      </c>
      <c r="C2129" s="21">
        <v>1632.5912568854296</v>
      </c>
      <c r="D2129" s="22">
        <v>1090.71</v>
      </c>
      <c r="E2129" s="23">
        <v>1763.3091150416228</v>
      </c>
      <c r="F2129" s="22"/>
      <c r="G2129" s="42"/>
      <c r="H2129" s="22"/>
      <c r="I2129" s="22"/>
      <c r="J2129" s="23"/>
      <c r="K2129" s="27">
        <f t="shared" si="99"/>
        <v>-7.4930701917641507E-4</v>
      </c>
      <c r="L2129" s="27">
        <f t="shared" si="99"/>
        <v>6.9727969172905802E-4</v>
      </c>
      <c r="M2129" s="27">
        <f t="shared" si="99"/>
        <v>-4.7541770182735199E-5</v>
      </c>
      <c r="N2129" s="27" t="e">
        <f t="shared" si="99"/>
        <v>#DIV/0!</v>
      </c>
      <c r="O2129" s="27" t="e">
        <f t="shared" si="99"/>
        <v>#DIV/0!</v>
      </c>
      <c r="P2129" s="27" t="e">
        <f t="shared" si="99"/>
        <v>#DIV/0!</v>
      </c>
      <c r="Q2129" s="27" t="e">
        <f t="shared" si="96"/>
        <v>#DIV/0!</v>
      </c>
      <c r="R2129" s="27" t="e">
        <f t="shared" si="96"/>
        <v>#DIV/0!</v>
      </c>
      <c r="S2129" s="27">
        <f>(C2128-MAX(C$7:C2128))/MAX(C$7:C2128)</f>
        <v>-1.1940879454615937E-2</v>
      </c>
      <c r="T2129" s="27">
        <f>(D2128-MAX(D$7:D2128))/MAX(D$7:D2128)</f>
        <v>-9.2804682955206844E-3</v>
      </c>
      <c r="U2129" s="27">
        <f>(E2128-MAX(E$7:E2128))/MAX(E$7:E2128)</f>
        <v>-9.9388271217182092E-3</v>
      </c>
      <c r="V2129" s="27" t="e">
        <f>(F2128-MAX(F$7:F2128))/MAX(F$7:F2128)</f>
        <v>#DIV/0!</v>
      </c>
      <c r="W2129" s="27" t="e">
        <f>(G2128-MAX(G$7:G2128))/MAX(G$7:G2128)</f>
        <v>#DIV/0!</v>
      </c>
      <c r="X2129" s="27" t="e">
        <f>(H2128-MAX(H$7:H2128))/MAX(H$7:H2128)</f>
        <v>#DIV/0!</v>
      </c>
      <c r="Y2129" s="27" t="e">
        <f>(I2128-MAX(I$7:I2128))/MAX(I$7:I2128)</f>
        <v>#DIV/0!</v>
      </c>
      <c r="Z2129" s="27" t="e">
        <f>(J2128-MAX(J$7:J2128))/MAX(J$7:J2128)</f>
        <v>#DIV/0!</v>
      </c>
      <c r="AA2129" s="27"/>
    </row>
    <row r="2130" spans="2:27" ht="14.5">
      <c r="B2130" s="20">
        <v>42299</v>
      </c>
      <c r="C2130" s="21">
        <v>1627.4648463964934</v>
      </c>
      <c r="D2130" s="22">
        <v>1091.3499999999999</v>
      </c>
      <c r="E2130" s="23">
        <v>1758.8255823881323</v>
      </c>
      <c r="F2130" s="22"/>
      <c r="G2130" s="42"/>
      <c r="H2130" s="22"/>
      <c r="I2130" s="22"/>
      <c r="J2130" s="23"/>
      <c r="K2130" s="27">
        <f t="shared" si="99"/>
        <v>-3.140045291383009E-3</v>
      </c>
      <c r="L2130" s="27">
        <f t="shared" si="99"/>
        <v>5.8677375287641276E-4</v>
      </c>
      <c r="M2130" s="27">
        <f t="shared" si="99"/>
        <v>-2.5426810394414412E-3</v>
      </c>
      <c r="N2130" s="27" t="e">
        <f t="shared" si="99"/>
        <v>#DIV/0!</v>
      </c>
      <c r="O2130" s="27" t="e">
        <f t="shared" si="99"/>
        <v>#DIV/0!</v>
      </c>
      <c r="P2130" s="27" t="e">
        <f t="shared" si="99"/>
        <v>#DIV/0!</v>
      </c>
      <c r="Q2130" s="27" t="e">
        <f t="shared" si="96"/>
        <v>#DIV/0!</v>
      </c>
      <c r="R2130" s="27" t="e">
        <f t="shared" si="96"/>
        <v>#DIV/0!</v>
      </c>
      <c r="S2130" s="27">
        <f>(C2129-MAX(C$7:C2129))/MAX(C$7:C2129)</f>
        <v>-1.2681239089001831E-2</v>
      </c>
      <c r="T2130" s="27">
        <f>(D2129-MAX(D$7:D2129))/MAX(D$7:D2129)</f>
        <v>-8.5896596858639155E-3</v>
      </c>
      <c r="U2130" s="27">
        <f>(E2129-MAX(E$7:E2129))/MAX(E$7:E2129)</f>
        <v>-9.9858963824660009E-3</v>
      </c>
      <c r="V2130" s="27" t="e">
        <f>(F2129-MAX(F$7:F2129))/MAX(F$7:F2129)</f>
        <v>#DIV/0!</v>
      </c>
      <c r="W2130" s="27" t="e">
        <f>(G2129-MAX(G$7:G2129))/MAX(G$7:G2129)</f>
        <v>#DIV/0!</v>
      </c>
      <c r="X2130" s="27" t="e">
        <f>(H2129-MAX(H$7:H2129))/MAX(H$7:H2129)</f>
        <v>#DIV/0!</v>
      </c>
      <c r="Y2130" s="27" t="e">
        <f>(I2129-MAX(I$7:I2129))/MAX(I$7:I2129)</f>
        <v>#DIV/0!</v>
      </c>
      <c r="Z2130" s="27" t="e">
        <f>(J2129-MAX(J$7:J2129))/MAX(J$7:J2129)</f>
        <v>#DIV/0!</v>
      </c>
      <c r="AA2130" s="27"/>
    </row>
    <row r="2131" spans="2:27" ht="14.5">
      <c r="B2131" s="20">
        <v>42300</v>
      </c>
      <c r="C2131" s="21">
        <v>1626.4041316175096</v>
      </c>
      <c r="D2131" s="22">
        <v>1090.1600000000001</v>
      </c>
      <c r="E2131" s="23">
        <v>1755.7484459609925</v>
      </c>
      <c r="F2131" s="22"/>
      <c r="G2131" s="42"/>
      <c r="H2131" s="22"/>
      <c r="I2131" s="22"/>
      <c r="J2131" s="23"/>
      <c r="K2131" s="27">
        <f t="shared" si="99"/>
        <v>-6.517589497139209E-4</v>
      </c>
      <c r="L2131" s="27">
        <f t="shared" si="99"/>
        <v>-1.0903926329773883E-3</v>
      </c>
      <c r="M2131" s="27">
        <f t="shared" si="99"/>
        <v>-1.7495404080725141E-3</v>
      </c>
      <c r="N2131" s="27" t="e">
        <f t="shared" si="99"/>
        <v>#DIV/0!</v>
      </c>
      <c r="O2131" s="27" t="e">
        <f t="shared" si="99"/>
        <v>#DIV/0!</v>
      </c>
      <c r="P2131" s="27" t="e">
        <f t="shared" si="99"/>
        <v>#DIV/0!</v>
      </c>
      <c r="Q2131" s="27" t="e">
        <f t="shared" si="96"/>
        <v>#DIV/0!</v>
      </c>
      <c r="R2131" s="27" t="e">
        <f t="shared" si="96"/>
        <v>#DIV/0!</v>
      </c>
      <c r="S2131" s="27">
        <f>(C2130-MAX(C$7:C2130))/MAX(C$7:C2130)</f>
        <v>-1.5781464715294565E-2</v>
      </c>
      <c r="T2131" s="27">
        <f>(D2130-MAX(D$7:D2130))/MAX(D$7:D2130)</f>
        <v>-8.0079261198372706E-3</v>
      </c>
      <c r="U2131" s="27">
        <f>(E2130-MAX(E$7:E2130))/MAX(E$7:E2130)</f>
        <v>-1.2503186472513894E-2</v>
      </c>
      <c r="V2131" s="27" t="e">
        <f>(F2130-MAX(F$7:F2130))/MAX(F$7:F2130)</f>
        <v>#DIV/0!</v>
      </c>
      <c r="W2131" s="27" t="e">
        <f>(G2130-MAX(G$7:G2130))/MAX(G$7:G2130)</f>
        <v>#DIV/0!</v>
      </c>
      <c r="X2131" s="27" t="e">
        <f>(H2130-MAX(H$7:H2130))/MAX(H$7:H2130)</f>
        <v>#DIV/0!</v>
      </c>
      <c r="Y2131" s="27" t="e">
        <f>(I2130-MAX(I$7:I2130))/MAX(I$7:I2130)</f>
        <v>#DIV/0!</v>
      </c>
      <c r="Z2131" s="27" t="e">
        <f>(J2130-MAX(J$7:J2130))/MAX(J$7:J2130)</f>
        <v>#DIV/0!</v>
      </c>
      <c r="AA2131" s="27"/>
    </row>
    <row r="2132" spans="2:27" ht="14.5">
      <c r="B2132" s="20">
        <v>42303</v>
      </c>
      <c r="C2132" s="21">
        <v>1627.8223201576102</v>
      </c>
      <c r="D2132" s="22">
        <v>1091.93</v>
      </c>
      <c r="E2132" s="23">
        <v>1760.1534854839185</v>
      </c>
      <c r="F2132" s="22"/>
      <c r="G2132" s="42"/>
      <c r="H2132" s="22"/>
      <c r="I2132" s="22"/>
      <c r="J2132" s="23"/>
      <c r="K2132" s="27">
        <f t="shared" si="99"/>
        <v>8.7197794971793918E-4</v>
      </c>
      <c r="L2132" s="27">
        <f t="shared" si="99"/>
        <v>1.623614882219071E-3</v>
      </c>
      <c r="M2132" s="27">
        <f t="shared" si="99"/>
        <v>2.5089240620201902E-3</v>
      </c>
      <c r="N2132" s="27" t="e">
        <f t="shared" si="99"/>
        <v>#DIV/0!</v>
      </c>
      <c r="O2132" s="27" t="e">
        <f t="shared" si="99"/>
        <v>#DIV/0!</v>
      </c>
      <c r="P2132" s="27" t="e">
        <f t="shared" si="99"/>
        <v>#DIV/0!</v>
      </c>
      <c r="Q2132" s="27" t="e">
        <f t="shared" si="99"/>
        <v>#DIV/0!</v>
      </c>
      <c r="R2132" s="27" t="e">
        <f t="shared" si="99"/>
        <v>#DIV/0!</v>
      </c>
      <c r="S2132" s="27">
        <f>(C2131-MAX(C$7:C2131))/MAX(C$7:C2131)</f>
        <v>-1.6422937954140737E-2</v>
      </c>
      <c r="T2132" s="27">
        <f>(D2131-MAX(D$7:D2131))/MAX(D$7:D2131)</f>
        <v>-9.089586969168121E-3</v>
      </c>
      <c r="U2132" s="27">
        <f>(E2131-MAX(E$7:E2131))/MAX(E$7:E2131)</f>
        <v>-1.42308520506231E-2</v>
      </c>
      <c r="V2132" s="27" t="e">
        <f>(F2131-MAX(F$7:F2131))/MAX(F$7:F2131)</f>
        <v>#DIV/0!</v>
      </c>
      <c r="W2132" s="27" t="e">
        <f>(G2131-MAX(G$7:G2131))/MAX(G$7:G2131)</f>
        <v>#DIV/0!</v>
      </c>
      <c r="X2132" s="27" t="e">
        <f>(H2131-MAX(H$7:H2131))/MAX(H$7:H2131)</f>
        <v>#DIV/0!</v>
      </c>
      <c r="Y2132" s="27" t="e">
        <f>(I2131-MAX(I$7:I2131))/MAX(I$7:I2131)</f>
        <v>#DIV/0!</v>
      </c>
      <c r="Z2132" s="27" t="e">
        <f>(J2131-MAX(J$7:J2131))/MAX(J$7:J2131)</f>
        <v>#DIV/0!</v>
      </c>
      <c r="AA2132" s="27"/>
    </row>
    <row r="2133" spans="2:27" ht="14.5">
      <c r="B2133" s="20">
        <v>42304</v>
      </c>
      <c r="C2133" s="21">
        <v>1629.0227407791219</v>
      </c>
      <c r="D2133" s="22">
        <v>1091.04</v>
      </c>
      <c r="E2133" s="23">
        <v>1760.0003666294474</v>
      </c>
      <c r="F2133" s="22"/>
      <c r="G2133" s="42"/>
      <c r="H2133" s="22"/>
      <c r="I2133" s="22"/>
      <c r="J2133" s="23"/>
      <c r="K2133" s="27">
        <f t="shared" si="99"/>
        <v>7.374395882442375E-4</v>
      </c>
      <c r="L2133" s="27">
        <f t="shared" si="99"/>
        <v>-8.150705631314592E-4</v>
      </c>
      <c r="M2133" s="27">
        <f t="shared" si="99"/>
        <v>-8.6991762783150683E-5</v>
      </c>
      <c r="N2133" s="27" t="e">
        <f t="shared" si="99"/>
        <v>#DIV/0!</v>
      </c>
      <c r="O2133" s="27" t="e">
        <f t="shared" si="99"/>
        <v>#DIV/0!</v>
      </c>
      <c r="P2133" s="27" t="e">
        <f t="shared" si="99"/>
        <v>#DIV/0!</v>
      </c>
      <c r="Q2133" s="27" t="e">
        <f t="shared" si="99"/>
        <v>#DIV/0!</v>
      </c>
      <c r="R2133" s="27" t="e">
        <f t="shared" si="99"/>
        <v>#DIV/0!</v>
      </c>
      <c r="S2133" s="27">
        <f>(C2132-MAX(C$7:C2132))/MAX(C$7:C2132)</f>
        <v>-1.5565280444188423E-2</v>
      </c>
      <c r="T2133" s="27">
        <f>(D2132-MAX(D$7:D2132))/MAX(D$7:D2132)</f>
        <v>-7.4807300756253798E-3</v>
      </c>
      <c r="U2133" s="27">
        <f>(E2132-MAX(E$7:E2132))/MAX(E$7:E2132)</f>
        <v>-1.1757632115735809E-2</v>
      </c>
      <c r="V2133" s="27" t="e">
        <f>(F2132-MAX(F$7:F2132))/MAX(F$7:F2132)</f>
        <v>#DIV/0!</v>
      </c>
      <c r="W2133" s="27" t="e">
        <f>(G2132-MAX(G$7:G2132))/MAX(G$7:G2132)</f>
        <v>#DIV/0!</v>
      </c>
      <c r="X2133" s="27" t="e">
        <f>(H2132-MAX(H$7:H2132))/MAX(H$7:H2132)</f>
        <v>#DIV/0!</v>
      </c>
      <c r="Y2133" s="27" t="e">
        <f>(I2132-MAX(I$7:I2132))/MAX(I$7:I2132)</f>
        <v>#DIV/0!</v>
      </c>
      <c r="Z2133" s="27" t="e">
        <f>(J2132-MAX(J$7:J2132))/MAX(J$7:J2132)</f>
        <v>#DIV/0!</v>
      </c>
      <c r="AA2133" s="27"/>
    </row>
    <row r="2134" spans="2:27" ht="14.5">
      <c r="B2134" s="20">
        <v>42305</v>
      </c>
      <c r="C2134" s="21">
        <v>1628.1465021284625</v>
      </c>
      <c r="D2134" s="22">
        <v>1089.9100000000001</v>
      </c>
      <c r="E2134" s="23">
        <v>1757.2195284891909</v>
      </c>
      <c r="F2134" s="22"/>
      <c r="G2134" s="42"/>
      <c r="H2134" s="22"/>
      <c r="I2134" s="22"/>
      <c r="J2134" s="23"/>
      <c r="K2134" s="27">
        <f t="shared" si="99"/>
        <v>-5.3789221520650354E-4</v>
      </c>
      <c r="L2134" s="27">
        <f t="shared" si="99"/>
        <v>-1.0357090482474574E-3</v>
      </c>
      <c r="M2134" s="27">
        <f t="shared" si="99"/>
        <v>-1.580021341462623E-3</v>
      </c>
      <c r="N2134" s="27" t="e">
        <f t="shared" si="99"/>
        <v>#DIV/0!</v>
      </c>
      <c r="O2134" s="27" t="e">
        <f t="shared" si="99"/>
        <v>#DIV/0!</v>
      </c>
      <c r="P2134" s="27" t="e">
        <f t="shared" si="99"/>
        <v>#DIV/0!</v>
      </c>
      <c r="Q2134" s="27" t="e">
        <f t="shared" si="99"/>
        <v>#DIV/0!</v>
      </c>
      <c r="R2134" s="27" t="e">
        <f t="shared" si="99"/>
        <v>#DIV/0!</v>
      </c>
      <c r="S2134" s="27">
        <f>(C2133-MAX(C$7:C2133))/MAX(C$7:C2133)</f>
        <v>-1.4839319309945894E-2</v>
      </c>
      <c r="T2134" s="27">
        <f>(D2133-MAX(D$7:D2133))/MAX(D$7:D2133)</f>
        <v>-8.2897033158814328E-3</v>
      </c>
      <c r="U2134" s="27">
        <f>(E2133-MAX(E$7:E2133))/MAX(E$7:E2133)</f>
        <v>-1.1843601061375043E-2</v>
      </c>
      <c r="V2134" s="27" t="e">
        <f>(F2133-MAX(F$7:F2133))/MAX(F$7:F2133)</f>
        <v>#DIV/0!</v>
      </c>
      <c r="W2134" s="27" t="e">
        <f>(G2133-MAX(G$7:G2133))/MAX(G$7:G2133)</f>
        <v>#DIV/0!</v>
      </c>
      <c r="X2134" s="27" t="e">
        <f>(H2133-MAX(H$7:H2133))/MAX(H$7:H2133)</f>
        <v>#DIV/0!</v>
      </c>
      <c r="Y2134" s="27" t="e">
        <f>(I2133-MAX(I$7:I2133))/MAX(I$7:I2133)</f>
        <v>#DIV/0!</v>
      </c>
      <c r="Z2134" s="27" t="e">
        <f>(J2133-MAX(J$7:J2133))/MAX(J$7:J2133)</f>
        <v>#DIV/0!</v>
      </c>
      <c r="AA2134" s="27"/>
    </row>
    <row r="2135" spans="2:27" ht="14.5">
      <c r="B2135" s="20">
        <v>42306</v>
      </c>
      <c r="C2135" s="21">
        <v>1629.9711870674457</v>
      </c>
      <c r="D2135" s="22">
        <v>1092.3800000000001</v>
      </c>
      <c r="E2135" s="23">
        <v>1763.2003392431113</v>
      </c>
      <c r="F2135" s="22"/>
      <c r="G2135" s="42"/>
      <c r="H2135" s="22"/>
      <c r="I2135" s="22"/>
      <c r="J2135" s="23"/>
      <c r="K2135" s="27">
        <f t="shared" si="99"/>
        <v>1.120712992717765E-3</v>
      </c>
      <c r="L2135" s="27">
        <f t="shared" si="99"/>
        <v>2.2662421667845045E-3</v>
      </c>
      <c r="M2135" s="27">
        <f t="shared" si="99"/>
        <v>3.4035649256998202E-3</v>
      </c>
      <c r="N2135" s="27" t="e">
        <f t="shared" si="99"/>
        <v>#DIV/0!</v>
      </c>
      <c r="O2135" s="27" t="e">
        <f t="shared" si="99"/>
        <v>#DIV/0!</v>
      </c>
      <c r="P2135" s="27" t="e">
        <f t="shared" si="99"/>
        <v>#DIV/0!</v>
      </c>
      <c r="Q2135" s="27" t="e">
        <f t="shared" si="99"/>
        <v>#DIV/0!</v>
      </c>
      <c r="R2135" s="27" t="e">
        <f t="shared" si="99"/>
        <v>#DIV/0!</v>
      </c>
      <c r="S2135" s="27">
        <f>(C2134-MAX(C$7:C2134))/MAX(C$7:C2134)</f>
        <v>-1.5369229570816576E-2</v>
      </c>
      <c r="T2135" s="27">
        <f>(D2134-MAX(D$7:D2134))/MAX(D$7:D2134)</f>
        <v>-9.3168266433973235E-3</v>
      </c>
      <c r="U2135" s="27">
        <f>(E2134-MAX(E$7:E2134))/MAX(E$7:E2134)</f>
        <v>-1.3404909260400883E-2</v>
      </c>
      <c r="V2135" s="27" t="e">
        <f>(F2134-MAX(F$7:F2134))/MAX(F$7:F2134)</f>
        <v>#DIV/0!</v>
      </c>
      <c r="W2135" s="27" t="e">
        <f>(G2134-MAX(G$7:G2134))/MAX(G$7:G2134)</f>
        <v>#DIV/0!</v>
      </c>
      <c r="X2135" s="27" t="e">
        <f>(H2134-MAX(H$7:H2134))/MAX(H$7:H2134)</f>
        <v>#DIV/0!</v>
      </c>
      <c r="Y2135" s="27" t="e">
        <f>(I2134-MAX(I$7:I2134))/MAX(I$7:I2134)</f>
        <v>#DIV/0!</v>
      </c>
      <c r="Z2135" s="27" t="e">
        <f>(J2134-MAX(J$7:J2134))/MAX(J$7:J2134)</f>
        <v>#DIV/0!</v>
      </c>
      <c r="AA2135" s="27"/>
    </row>
    <row r="2136" spans="2:27" ht="14.5">
      <c r="B2136" s="20">
        <v>42307</v>
      </c>
      <c r="C2136" s="21">
        <v>1630.7490338616628</v>
      </c>
      <c r="D2136" s="22">
        <v>1090.22</v>
      </c>
      <c r="E2136" s="23">
        <v>1760.5276589703608</v>
      </c>
      <c r="F2136" s="22"/>
      <c r="G2136" s="42"/>
      <c r="H2136" s="22"/>
      <c r="I2136" s="22"/>
      <c r="J2136" s="23"/>
      <c r="K2136" s="27">
        <f t="shared" si="99"/>
        <v>4.7721505778053341E-4</v>
      </c>
      <c r="L2136" s="27">
        <f t="shared" si="99"/>
        <v>-1.9773338947985941E-3</v>
      </c>
      <c r="M2136" s="27">
        <f t="shared" si="99"/>
        <v>-1.5158120227550809E-3</v>
      </c>
      <c r="N2136" s="27" t="e">
        <f t="shared" si="99"/>
        <v>#DIV/0!</v>
      </c>
      <c r="O2136" s="27" t="e">
        <f t="shared" si="99"/>
        <v>#DIV/0!</v>
      </c>
      <c r="P2136" s="27" t="e">
        <f t="shared" si="99"/>
        <v>#DIV/0!</v>
      </c>
      <c r="Q2136" s="27" t="e">
        <f t="shared" si="99"/>
        <v>#DIV/0!</v>
      </c>
      <c r="R2136" s="27" t="e">
        <f t="shared" si="99"/>
        <v>#DIV/0!</v>
      </c>
      <c r="S2136" s="27">
        <f>(C2135-MAX(C$7:C2135))/MAX(C$7:C2135)</f>
        <v>-1.426574107336699E-2</v>
      </c>
      <c r="T2136" s="27">
        <f>(D2135-MAX(D$7:D2135))/MAX(D$7:D2135)</f>
        <v>-7.0716986620127731E-3</v>
      </c>
      <c r="U2136" s="27">
        <f>(E2135-MAX(E$7:E2135))/MAX(E$7:E2135)</f>
        <v>-1.0046968813692042E-2</v>
      </c>
      <c r="V2136" s="27" t="e">
        <f>(F2135-MAX(F$7:F2135))/MAX(F$7:F2135)</f>
        <v>#DIV/0!</v>
      </c>
      <c r="W2136" s="27" t="e">
        <f>(G2135-MAX(G$7:G2135))/MAX(G$7:G2135)</f>
        <v>#DIV/0!</v>
      </c>
      <c r="X2136" s="27" t="e">
        <f>(H2135-MAX(H$7:H2135))/MAX(H$7:H2135)</f>
        <v>#DIV/0!</v>
      </c>
      <c r="Y2136" s="27" t="e">
        <f>(I2135-MAX(I$7:I2135))/MAX(I$7:I2135)</f>
        <v>#DIV/0!</v>
      </c>
      <c r="Z2136" s="27" t="e">
        <f>(J2135-MAX(J$7:J2135))/MAX(J$7:J2135)</f>
        <v>#DIV/0!</v>
      </c>
      <c r="AA2136" s="27"/>
    </row>
    <row r="2137" spans="2:27" ht="14.5">
      <c r="B2137" s="20">
        <v>42310</v>
      </c>
      <c r="C2137" s="21">
        <v>1630.4464803725793</v>
      </c>
      <c r="D2137" s="22">
        <v>1088.29</v>
      </c>
      <c r="E2137" s="23">
        <v>1757.0646703355183</v>
      </c>
      <c r="F2137" s="22"/>
      <c r="G2137" s="42"/>
      <c r="H2137" s="22"/>
      <c r="I2137" s="22"/>
      <c r="J2137" s="23"/>
      <c r="K2137" s="27">
        <f t="shared" si="99"/>
        <v>-1.8553038070301398E-4</v>
      </c>
      <c r="L2137" s="27">
        <f t="shared" si="99"/>
        <v>-1.7702848966264506E-3</v>
      </c>
      <c r="M2137" s="27">
        <f t="shared" si="99"/>
        <v>-1.9670174547941066E-3</v>
      </c>
      <c r="N2137" s="27" t="e">
        <f t="shared" si="99"/>
        <v>#DIV/0!</v>
      </c>
      <c r="O2137" s="27" t="e">
        <f t="shared" si="99"/>
        <v>#DIV/0!</v>
      </c>
      <c r="P2137" s="27" t="e">
        <f t="shared" si="99"/>
        <v>#DIV/0!</v>
      </c>
      <c r="Q2137" s="27" t="e">
        <f t="shared" si="99"/>
        <v>#DIV/0!</v>
      </c>
      <c r="R2137" s="27" t="e">
        <f t="shared" si="99"/>
        <v>#DIV/0!</v>
      </c>
      <c r="S2137" s="27">
        <f>(C2136-MAX(C$7:C2136))/MAX(C$7:C2136)</f>
        <v>-1.3795333842036994E-2</v>
      </c>
      <c r="T2137" s="27">
        <f>(D2136-MAX(D$7:D2136))/MAX(D$7:D2136)</f>
        <v>-9.0350494473531613E-3</v>
      </c>
      <c r="U2137" s="27">
        <f>(E2136-MAX(E$7:E2136))/MAX(E$7:E2136)</f>
        <v>-1.1547551520327081E-2</v>
      </c>
      <c r="V2137" s="27" t="e">
        <f>(F2136-MAX(F$7:F2136))/MAX(F$7:F2136)</f>
        <v>#DIV/0!</v>
      </c>
      <c r="W2137" s="27" t="e">
        <f>(G2136-MAX(G$7:G2136))/MAX(G$7:G2136)</f>
        <v>#DIV/0!</v>
      </c>
      <c r="X2137" s="27" t="e">
        <f>(H2136-MAX(H$7:H2136))/MAX(H$7:H2136)</f>
        <v>#DIV/0!</v>
      </c>
      <c r="Y2137" s="27" t="e">
        <f>(I2136-MAX(I$7:I2136))/MAX(I$7:I2136)</f>
        <v>#DIV/0!</v>
      </c>
      <c r="Z2137" s="27" t="e">
        <f>(J2136-MAX(J$7:J2136))/MAX(J$7:J2136)</f>
        <v>#DIV/0!</v>
      </c>
      <c r="AA2137" s="27"/>
    </row>
    <row r="2138" spans="2:27" ht="14.5">
      <c r="B2138" s="20">
        <v>42311</v>
      </c>
      <c r="C2138" s="21">
        <v>1630.349780272388</v>
      </c>
      <c r="D2138" s="22">
        <v>1089.53</v>
      </c>
      <c r="E2138" s="23">
        <v>1758.9759457624887</v>
      </c>
      <c r="F2138" s="22"/>
      <c r="G2138" s="42"/>
      <c r="H2138" s="22"/>
      <c r="I2138" s="22"/>
      <c r="J2138" s="23"/>
      <c r="K2138" s="27">
        <f t="shared" si="99"/>
        <v>-5.9308969264204592E-5</v>
      </c>
      <c r="L2138" s="27">
        <f t="shared" si="99"/>
        <v>1.139402181403959E-3</v>
      </c>
      <c r="M2138" s="27">
        <f t="shared" si="99"/>
        <v>1.0877661245134451E-3</v>
      </c>
      <c r="N2138" s="27" t="e">
        <f t="shared" si="99"/>
        <v>#DIV/0!</v>
      </c>
      <c r="O2138" s="27" t="e">
        <f t="shared" si="99"/>
        <v>#DIV/0!</v>
      </c>
      <c r="P2138" s="27" t="e">
        <f t="shared" si="99"/>
        <v>#DIV/0!</v>
      </c>
      <c r="Q2138" s="27" t="e">
        <f t="shared" si="99"/>
        <v>#DIV/0!</v>
      </c>
      <c r="R2138" s="27" t="e">
        <f t="shared" si="99"/>
        <v>#DIV/0!</v>
      </c>
      <c r="S2138" s="27">
        <f>(C2137-MAX(C$7:C2137))/MAX(C$7:C2137)</f>
        <v>-1.397830476920041E-2</v>
      </c>
      <c r="T2138" s="27">
        <f>(D2137-MAX(D$7:D2137))/MAX(D$7:D2137)</f>
        <v>-1.0789339732402667E-2</v>
      </c>
      <c r="U2138" s="27">
        <f>(E2137-MAX(E$7:E2137))/MAX(E$7:E2137)</f>
        <v>-1.3491854739720584E-2</v>
      </c>
      <c r="V2138" s="27" t="e">
        <f>(F2137-MAX(F$7:F2137))/MAX(F$7:F2137)</f>
        <v>#DIV/0!</v>
      </c>
      <c r="W2138" s="27" t="e">
        <f>(G2137-MAX(G$7:G2137))/MAX(G$7:G2137)</f>
        <v>#DIV/0!</v>
      </c>
      <c r="X2138" s="27" t="e">
        <f>(H2137-MAX(H$7:H2137))/MAX(H$7:H2137)</f>
        <v>#DIV/0!</v>
      </c>
      <c r="Y2138" s="27" t="e">
        <f>(I2137-MAX(I$7:I2137))/MAX(I$7:I2137)</f>
        <v>#DIV/0!</v>
      </c>
      <c r="Z2138" s="27" t="e">
        <f>(J2137-MAX(J$7:J2137))/MAX(J$7:J2137)</f>
        <v>#DIV/0!</v>
      </c>
      <c r="AA2138" s="27"/>
    </row>
    <row r="2139" spans="2:27" ht="14.5">
      <c r="B2139" s="20">
        <v>42312</v>
      </c>
      <c r="C2139" s="21">
        <v>1630.0569212047005</v>
      </c>
      <c r="D2139" s="22">
        <v>1094.0899999999999</v>
      </c>
      <c r="E2139" s="23">
        <v>1766.0721185515365</v>
      </c>
      <c r="F2139" s="22"/>
      <c r="G2139" s="42"/>
      <c r="H2139" s="22"/>
      <c r="I2139" s="22"/>
      <c r="J2139" s="23"/>
      <c r="K2139" s="27">
        <f t="shared" si="99"/>
        <v>-1.7962959312844973E-4</v>
      </c>
      <c r="L2139" s="27">
        <f t="shared" si="99"/>
        <v>4.1852909052526588E-3</v>
      </c>
      <c r="M2139" s="27">
        <f t="shared" si="99"/>
        <v>4.0342636897015005E-3</v>
      </c>
      <c r="N2139" s="27" t="e">
        <f t="shared" si="99"/>
        <v>#DIV/0!</v>
      </c>
      <c r="O2139" s="27" t="e">
        <f t="shared" si="99"/>
        <v>#DIV/0!</v>
      </c>
      <c r="P2139" s="27" t="e">
        <f t="shared" si="99"/>
        <v>#DIV/0!</v>
      </c>
      <c r="Q2139" s="27" t="e">
        <f t="shared" si="99"/>
        <v>#DIV/0!</v>
      </c>
      <c r="R2139" s="27" t="e">
        <f t="shared" si="99"/>
        <v>#DIV/0!</v>
      </c>
      <c r="S2139" s="27">
        <f>(C2138-MAX(C$7:C2138))/MAX(C$7:C2138)</f>
        <v>-1.4036784699616698E-2</v>
      </c>
      <c r="T2139" s="27">
        <f>(D2138-MAX(D$7:D2138))/MAX(D$7:D2138)</f>
        <v>-9.6622309482258112E-3</v>
      </c>
      <c r="U2139" s="27">
        <f>(E2138-MAX(E$7:E2138))/MAX(E$7:E2138)</f>
        <v>-1.2418764597749838E-2</v>
      </c>
      <c r="V2139" s="27" t="e">
        <f>(F2138-MAX(F$7:F2138))/MAX(F$7:F2138)</f>
        <v>#DIV/0!</v>
      </c>
      <c r="W2139" s="27" t="e">
        <f>(G2138-MAX(G$7:G2138))/MAX(G$7:G2138)</f>
        <v>#DIV/0!</v>
      </c>
      <c r="X2139" s="27" t="e">
        <f>(H2138-MAX(H$7:H2138))/MAX(H$7:H2138)</f>
        <v>#DIV/0!</v>
      </c>
      <c r="Y2139" s="27" t="e">
        <f>(I2138-MAX(I$7:I2138))/MAX(I$7:I2138)</f>
        <v>#DIV/0!</v>
      </c>
      <c r="Z2139" s="27" t="e">
        <f>(J2138-MAX(J$7:J2138))/MAX(J$7:J2138)</f>
        <v>#DIV/0!</v>
      </c>
      <c r="AA2139" s="27"/>
    </row>
    <row r="2140" spans="2:27" ht="14.5">
      <c r="B2140" s="20">
        <v>42313</v>
      </c>
      <c r="C2140" s="21">
        <v>1629.0268350054585</v>
      </c>
      <c r="D2140" s="22">
        <v>1089.5999999999999</v>
      </c>
      <c r="E2140" s="23">
        <v>1757.6642311560654</v>
      </c>
      <c r="F2140" s="22"/>
      <c r="G2140" s="42"/>
      <c r="H2140" s="22"/>
      <c r="I2140" s="22"/>
      <c r="J2140" s="23"/>
      <c r="K2140" s="27">
        <f t="shared" si="99"/>
        <v>-6.3193265575089974E-4</v>
      </c>
      <c r="L2140" s="27">
        <f t="shared" si="99"/>
        <v>-4.1038671407288563E-3</v>
      </c>
      <c r="M2140" s="27">
        <f t="shared" si="99"/>
        <v>-4.7607837229018957E-3</v>
      </c>
      <c r="N2140" s="27" t="e">
        <f t="shared" si="99"/>
        <v>#DIV/0!</v>
      </c>
      <c r="O2140" s="27" t="e">
        <f t="shared" si="99"/>
        <v>#DIV/0!</v>
      </c>
      <c r="P2140" s="27" t="e">
        <f t="shared" si="99"/>
        <v>#DIV/0!</v>
      </c>
      <c r="Q2140" s="27" t="e">
        <f t="shared" si="99"/>
        <v>#DIV/0!</v>
      </c>
      <c r="R2140" s="27" t="e">
        <f t="shared" si="99"/>
        <v>#DIV/0!</v>
      </c>
      <c r="S2140" s="27">
        <f>(C2139-MAX(C$7:C2139))/MAX(C$7:C2139)</f>
        <v>-1.4213892870820767E-2</v>
      </c>
      <c r="T2140" s="27">
        <f>(D2139-MAX(D$7:D2139))/MAX(D$7:D2139)</f>
        <v>-5.517379290285198E-3</v>
      </c>
      <c r="U2140" s="27">
        <f>(E2139-MAX(E$7:E2139))/MAX(E$7:E2139)</f>
        <v>-8.4346014791360589E-3</v>
      </c>
      <c r="V2140" s="27" t="e">
        <f>(F2139-MAX(F$7:F2139))/MAX(F$7:F2139)</f>
        <v>#DIV/0!</v>
      </c>
      <c r="W2140" s="27" t="e">
        <f>(G2139-MAX(G$7:G2139))/MAX(G$7:G2139)</f>
        <v>#DIV/0!</v>
      </c>
      <c r="X2140" s="27" t="e">
        <f>(H2139-MAX(H$7:H2139))/MAX(H$7:H2139)</f>
        <v>#DIV/0!</v>
      </c>
      <c r="Y2140" s="27" t="e">
        <f>(I2139-MAX(I$7:I2139))/MAX(I$7:I2139)</f>
        <v>#DIV/0!</v>
      </c>
      <c r="Z2140" s="27" t="e">
        <f>(J2139-MAX(J$7:J2139))/MAX(J$7:J2139)</f>
        <v>#DIV/0!</v>
      </c>
      <c r="AA2140" s="27"/>
    </row>
    <row r="2141" spans="2:27" ht="14.5">
      <c r="B2141" s="20">
        <v>42314</v>
      </c>
      <c r="C2141" s="21">
        <v>1628.9209026442536</v>
      </c>
      <c r="D2141" s="22">
        <v>1090.03</v>
      </c>
      <c r="E2141" s="23">
        <v>1758.2490009789126</v>
      </c>
      <c r="F2141" s="22"/>
      <c r="G2141" s="42"/>
      <c r="H2141" s="22"/>
      <c r="I2141" s="22"/>
      <c r="J2141" s="23"/>
      <c r="K2141" s="27">
        <f t="shared" si="99"/>
        <v>-6.5028002564804233E-5</v>
      </c>
      <c r="L2141" s="27">
        <f t="shared" si="99"/>
        <v>3.9464023494861777E-4</v>
      </c>
      <c r="M2141" s="27">
        <f t="shared" si="99"/>
        <v>3.3269711727745843E-4</v>
      </c>
      <c r="N2141" s="27" t="e">
        <f t="shared" si="99"/>
        <v>#DIV/0!</v>
      </c>
      <c r="O2141" s="27" t="e">
        <f t="shared" si="99"/>
        <v>#DIV/0!</v>
      </c>
      <c r="P2141" s="27" t="e">
        <f t="shared" si="99"/>
        <v>#DIV/0!</v>
      </c>
      <c r="Q2141" s="27" t="e">
        <f t="shared" si="99"/>
        <v>#DIV/0!</v>
      </c>
      <c r="R2141" s="27" t="e">
        <f t="shared" si="99"/>
        <v>#DIV/0!</v>
      </c>
      <c r="S2141" s="27">
        <f>(C2140-MAX(C$7:C2140))/MAX(C$7:C2140)</f>
        <v>-1.4836843303501285E-2</v>
      </c>
      <c r="T2141" s="27">
        <f>(D2140-MAX(D$7:D2140))/MAX(D$7:D2140)</f>
        <v>-9.5986038394416922E-3</v>
      </c>
      <c r="U2141" s="27">
        <f>(E2140-MAX(E$7:E2140))/MAX(E$7:E2140)</f>
        <v>-1.3155229888606967E-2</v>
      </c>
      <c r="V2141" s="27" t="e">
        <f>(F2140-MAX(F$7:F2140))/MAX(F$7:F2140)</f>
        <v>#DIV/0!</v>
      </c>
      <c r="W2141" s="27" t="e">
        <f>(G2140-MAX(G$7:G2140))/MAX(G$7:G2140)</f>
        <v>#DIV/0!</v>
      </c>
      <c r="X2141" s="27" t="e">
        <f>(H2140-MAX(H$7:H2140))/MAX(H$7:H2140)</f>
        <v>#DIV/0!</v>
      </c>
      <c r="Y2141" s="27" t="e">
        <f>(I2140-MAX(I$7:I2140))/MAX(I$7:I2140)</f>
        <v>#DIV/0!</v>
      </c>
      <c r="Z2141" s="27" t="e">
        <f>(J2140-MAX(J$7:J2140))/MAX(J$7:J2140)</f>
        <v>#DIV/0!</v>
      </c>
      <c r="AA2141" s="27"/>
    </row>
    <row r="2142" spans="2:27" ht="14.5">
      <c r="B2142" s="20">
        <v>42317</v>
      </c>
      <c r="C2142" s="21">
        <v>1629.9128478540269</v>
      </c>
      <c r="D2142" s="22">
        <v>1090.77</v>
      </c>
      <c r="E2142" s="23">
        <v>1760.5206163211778</v>
      </c>
      <c r="F2142" s="22"/>
      <c r="G2142" s="42"/>
      <c r="H2142" s="22"/>
      <c r="I2142" s="22"/>
      <c r="J2142" s="23"/>
      <c r="K2142" s="27">
        <f t="shared" si="99"/>
        <v>6.0895848789410678E-4</v>
      </c>
      <c r="L2142" s="27">
        <f t="shared" si="99"/>
        <v>6.7888039778729592E-4</v>
      </c>
      <c r="M2142" s="27">
        <f t="shared" si="99"/>
        <v>1.2919759038683143E-3</v>
      </c>
      <c r="N2142" s="27" t="e">
        <f t="shared" si="99"/>
        <v>#DIV/0!</v>
      </c>
      <c r="O2142" s="27" t="e">
        <f t="shared" si="99"/>
        <v>#DIV/0!</v>
      </c>
      <c r="P2142" s="27" t="e">
        <f t="shared" si="99"/>
        <v>#DIV/0!</v>
      </c>
      <c r="Q2142" s="27" t="e">
        <f t="shared" si="99"/>
        <v>#DIV/0!</v>
      </c>
      <c r="R2142" s="27" t="e">
        <f t="shared" si="99"/>
        <v>#DIV/0!</v>
      </c>
      <c r="S2142" s="27">
        <f>(C2141-MAX(C$7:C2141))/MAX(C$7:C2141)</f>
        <v>-1.4900906495781683E-2</v>
      </c>
      <c r="T2142" s="27">
        <f>(D2141-MAX(D$7:D2141))/MAX(D$7:D2141)</f>
        <v>-9.2077515997674043E-3</v>
      </c>
      <c r="U2142" s="27">
        <f>(E2141-MAX(E$7:E2141))/MAX(E$7:E2141)</f>
        <v>-1.2826909478390644E-2</v>
      </c>
      <c r="V2142" s="27" t="e">
        <f>(F2141-MAX(F$7:F2141))/MAX(F$7:F2141)</f>
        <v>#DIV/0!</v>
      </c>
      <c r="W2142" s="27" t="e">
        <f>(G2141-MAX(G$7:G2141))/MAX(G$7:G2141)</f>
        <v>#DIV/0!</v>
      </c>
      <c r="X2142" s="27" t="e">
        <f>(H2141-MAX(H$7:H2141))/MAX(H$7:H2141)</f>
        <v>#DIV/0!</v>
      </c>
      <c r="Y2142" s="27" t="e">
        <f>(I2141-MAX(I$7:I2141))/MAX(I$7:I2141)</f>
        <v>#DIV/0!</v>
      </c>
      <c r="Z2142" s="27" t="e">
        <f>(J2141-MAX(J$7:J2141))/MAX(J$7:J2141)</f>
        <v>#DIV/0!</v>
      </c>
      <c r="AA2142" s="27"/>
    </row>
    <row r="2143" spans="2:27" ht="14.5">
      <c r="B2143" s="20">
        <v>42318</v>
      </c>
      <c r="C2143" s="21">
        <v>1630.3908134459352</v>
      </c>
      <c r="D2143" s="22">
        <v>1091.01</v>
      </c>
      <c r="E2143" s="23">
        <v>1761.4257218081684</v>
      </c>
      <c r="F2143" s="22"/>
      <c r="G2143" s="42"/>
      <c r="H2143" s="22"/>
      <c r="I2143" s="22"/>
      <c r="J2143" s="23"/>
      <c r="K2143" s="27">
        <f t="shared" si="99"/>
        <v>2.9324610364134251E-4</v>
      </c>
      <c r="L2143" s="27">
        <f t="shared" si="99"/>
        <v>2.2002805357690391E-4</v>
      </c>
      <c r="M2143" s="27">
        <f t="shared" si="99"/>
        <v>5.1411240436483041E-4</v>
      </c>
      <c r="N2143" s="27" t="e">
        <f t="shared" si="99"/>
        <v>#DIV/0!</v>
      </c>
      <c r="O2143" s="27" t="e">
        <f t="shared" si="99"/>
        <v>#DIV/0!</v>
      </c>
      <c r="P2143" s="27" t="e">
        <f t="shared" si="99"/>
        <v>#DIV/0!</v>
      </c>
      <c r="Q2143" s="27" t="e">
        <f t="shared" si="99"/>
        <v>#DIV/0!</v>
      </c>
      <c r="R2143" s="27" t="e">
        <f t="shared" si="99"/>
        <v>#DIV/0!</v>
      </c>
      <c r="S2143" s="27">
        <f>(C2142-MAX(C$7:C2142))/MAX(C$7:C2142)</f>
        <v>-1.4301022041375499E-2</v>
      </c>
      <c r="T2143" s="27">
        <f>(D2142-MAX(D$7:D2142))/MAX(D$7:D2142)</f>
        <v>-8.5351221640489559E-3</v>
      </c>
      <c r="U2143" s="27">
        <f>(E2142-MAX(E$7:E2142))/MAX(E$7:E2142)</f>
        <v>-1.1551505632489533E-2</v>
      </c>
      <c r="V2143" s="27" t="e">
        <f>(F2142-MAX(F$7:F2142))/MAX(F$7:F2142)</f>
        <v>#DIV/0!</v>
      </c>
      <c r="W2143" s="27" t="e">
        <f>(G2142-MAX(G$7:G2142))/MAX(G$7:G2142)</f>
        <v>#DIV/0!</v>
      </c>
      <c r="X2143" s="27" t="e">
        <f>(H2142-MAX(H$7:H2142))/MAX(H$7:H2142)</f>
        <v>#DIV/0!</v>
      </c>
      <c r="Y2143" s="27" t="e">
        <f>(I2142-MAX(I$7:I2142))/MAX(I$7:I2142)</f>
        <v>#DIV/0!</v>
      </c>
      <c r="Z2143" s="27" t="e">
        <f>(J2142-MAX(J$7:J2142))/MAX(J$7:J2142)</f>
        <v>#DIV/0!</v>
      </c>
      <c r="AA2143" s="27"/>
    </row>
    <row r="2144" spans="2:27" ht="14.5">
      <c r="B2144" s="20">
        <v>42319</v>
      </c>
      <c r="C2144" s="21">
        <v>1629.0564955665161</v>
      </c>
      <c r="D2144" s="22">
        <v>1090.82</v>
      </c>
      <c r="E2144" s="23">
        <v>1759.6791542856777</v>
      </c>
      <c r="F2144" s="22"/>
      <c r="G2144" s="42"/>
      <c r="H2144" s="22"/>
      <c r="I2144" s="22"/>
      <c r="J2144" s="23"/>
      <c r="K2144" s="27">
        <f t="shared" si="99"/>
        <v>-8.1840370321950573E-4</v>
      </c>
      <c r="L2144" s="27">
        <f t="shared" si="99"/>
        <v>-1.7415055774017141E-4</v>
      </c>
      <c r="M2144" s="27">
        <f t="shared" si="99"/>
        <v>-9.915646744943496E-4</v>
      </c>
      <c r="N2144" s="27" t="e">
        <f t="shared" si="99"/>
        <v>#DIV/0!</v>
      </c>
      <c r="O2144" s="27" t="e">
        <f t="shared" si="99"/>
        <v>#DIV/0!</v>
      </c>
      <c r="P2144" s="27" t="e">
        <f t="shared" si="99"/>
        <v>#DIV/0!</v>
      </c>
      <c r="Q2144" s="27" t="e">
        <f t="shared" si="99"/>
        <v>#DIV/0!</v>
      </c>
      <c r="R2144" s="27" t="e">
        <f t="shared" si="99"/>
        <v>#DIV/0!</v>
      </c>
      <c r="S2144" s="27">
        <f>(C2143-MAX(C$7:C2143))/MAX(C$7:C2143)</f>
        <v>-1.4011969656725801E-2</v>
      </c>
      <c r="T2144" s="27">
        <f>(D2143-MAX(D$7:D2143))/MAX(D$7:D2143)</f>
        <v>-8.3169720767889126E-3</v>
      </c>
      <c r="U2144" s="27">
        <f>(E2143-MAX(E$7:E2143))/MAX(E$7:E2143)</f>
        <v>-1.1043332000459543E-2</v>
      </c>
      <c r="V2144" s="27" t="e">
        <f>(F2143-MAX(F$7:F2143))/MAX(F$7:F2143)</f>
        <v>#DIV/0!</v>
      </c>
      <c r="W2144" s="27" t="e">
        <f>(G2143-MAX(G$7:G2143))/MAX(G$7:G2143)</f>
        <v>#DIV/0!</v>
      </c>
      <c r="X2144" s="27" t="e">
        <f>(H2143-MAX(H$7:H2143))/MAX(H$7:H2143)</f>
        <v>#DIV/0!</v>
      </c>
      <c r="Y2144" s="27" t="e">
        <f>(I2143-MAX(I$7:I2143))/MAX(I$7:I2143)</f>
        <v>#DIV/0!</v>
      </c>
      <c r="Z2144" s="27" t="e">
        <f>(J2143-MAX(J$7:J2143))/MAX(J$7:J2143)</f>
        <v>#DIV/0!</v>
      </c>
      <c r="AA2144" s="27"/>
    </row>
    <row r="2145" spans="2:27" ht="14.5">
      <c r="B2145" s="20">
        <v>42320</v>
      </c>
      <c r="C2145" s="21">
        <v>1630.5946812324614</v>
      </c>
      <c r="D2145" s="22">
        <v>1093.5999999999999</v>
      </c>
      <c r="E2145" s="23">
        <v>1765.8551260145171</v>
      </c>
      <c r="F2145" s="22"/>
      <c r="G2145" s="42"/>
      <c r="H2145" s="22"/>
      <c r="I2145" s="22"/>
      <c r="J2145" s="23"/>
      <c r="K2145" s="27">
        <f t="shared" si="99"/>
        <v>9.4421873650873955E-4</v>
      </c>
      <c r="L2145" s="27">
        <f t="shared" si="99"/>
        <v>2.5485414642194559E-3</v>
      </c>
      <c r="M2145" s="27">
        <f t="shared" si="99"/>
        <v>3.5097146623563891E-3</v>
      </c>
      <c r="N2145" s="27" t="e">
        <f t="shared" si="99"/>
        <v>#DIV/0!</v>
      </c>
      <c r="O2145" s="27" t="e">
        <f t="shared" si="99"/>
        <v>#DIV/0!</v>
      </c>
      <c r="P2145" s="27" t="e">
        <f t="shared" si="99"/>
        <v>#DIV/0!</v>
      </c>
      <c r="Q2145" s="27" t="e">
        <f t="shared" si="99"/>
        <v>#DIV/0!</v>
      </c>
      <c r="R2145" s="27" t="e">
        <f t="shared" si="99"/>
        <v>#DIV/0!</v>
      </c>
      <c r="S2145" s="27">
        <f>(C2144-MAX(C$7:C2144))/MAX(C$7:C2144)</f>
        <v>-1.4818905912088792E-2</v>
      </c>
      <c r="T2145" s="27">
        <f>(D2144-MAX(D$7:D2144))/MAX(D$7:D2144)</f>
        <v>-8.4896742292031573E-3</v>
      </c>
      <c r="U2145" s="27">
        <f>(E2144-MAX(E$7:E2144))/MAX(E$7:E2144)</f>
        <v>-1.2023946497053557E-2</v>
      </c>
      <c r="V2145" s="27" t="e">
        <f>(F2144-MAX(F$7:F2144))/MAX(F$7:F2144)</f>
        <v>#DIV/0!</v>
      </c>
      <c r="W2145" s="27" t="e">
        <f>(G2144-MAX(G$7:G2144))/MAX(G$7:G2144)</f>
        <v>#DIV/0!</v>
      </c>
      <c r="X2145" s="27" t="e">
        <f>(H2144-MAX(H$7:H2144))/MAX(H$7:H2144)</f>
        <v>#DIV/0!</v>
      </c>
      <c r="Y2145" s="27" t="e">
        <f>(I2144-MAX(I$7:I2144))/MAX(I$7:I2144)</f>
        <v>#DIV/0!</v>
      </c>
      <c r="Z2145" s="27" t="e">
        <f>(J2144-MAX(J$7:J2144))/MAX(J$7:J2144)</f>
        <v>#DIV/0!</v>
      </c>
      <c r="AA2145" s="27"/>
    </row>
    <row r="2146" spans="2:27" ht="14.5">
      <c r="B2146" s="20">
        <v>42321</v>
      </c>
      <c r="C2146" s="21">
        <v>1634.3113480823843</v>
      </c>
      <c r="D2146" s="22">
        <v>1095.82</v>
      </c>
      <c r="E2146" s="23">
        <v>1773.4682275789071</v>
      </c>
      <c r="F2146" s="22"/>
      <c r="G2146" s="42"/>
      <c r="H2146" s="22"/>
      <c r="I2146" s="22"/>
      <c r="J2146" s="23"/>
      <c r="K2146" s="27">
        <f t="shared" si="99"/>
        <v>2.2793321312157833E-3</v>
      </c>
      <c r="L2146" s="27">
        <f t="shared" si="99"/>
        <v>2.0299926847111571E-3</v>
      </c>
      <c r="M2146" s="27">
        <f t="shared" si="99"/>
        <v>4.3112832147065294E-3</v>
      </c>
      <c r="N2146" s="27" t="e">
        <f t="shared" si="99"/>
        <v>#DIV/0!</v>
      </c>
      <c r="O2146" s="27" t="e">
        <f t="shared" si="99"/>
        <v>#DIV/0!</v>
      </c>
      <c r="P2146" s="27" t="e">
        <f t="shared" si="99"/>
        <v>#DIV/0!</v>
      </c>
      <c r="Q2146" s="27" t="e">
        <f t="shared" si="99"/>
        <v>#DIV/0!</v>
      </c>
      <c r="R2146" s="27" t="e">
        <f t="shared" si="99"/>
        <v>#DIV/0!</v>
      </c>
      <c r="S2146" s="27">
        <f>(C2145-MAX(C$7:C2145))/MAX(C$7:C2145)</f>
        <v>-1.3888679464196717E-2</v>
      </c>
      <c r="T2146" s="27">
        <f>(D2145-MAX(D$7:D2145))/MAX(D$7:D2145)</f>
        <v>-5.9627690517744438E-3</v>
      </c>
      <c r="U2146" s="27">
        <f>(E2145-MAX(E$7:E2145))/MAX(E$7:E2145)</f>
        <v>-8.5564324560172371E-3</v>
      </c>
      <c r="V2146" s="27" t="e">
        <f>(F2145-MAX(F$7:F2145))/MAX(F$7:F2145)</f>
        <v>#DIV/0!</v>
      </c>
      <c r="W2146" s="27" t="e">
        <f>(G2145-MAX(G$7:G2145))/MAX(G$7:G2145)</f>
        <v>#DIV/0!</v>
      </c>
      <c r="X2146" s="27" t="e">
        <f>(H2145-MAX(H$7:H2145))/MAX(H$7:H2145)</f>
        <v>#DIV/0!</v>
      </c>
      <c r="Y2146" s="27" t="e">
        <f>(I2145-MAX(I$7:I2145))/MAX(I$7:I2145)</f>
        <v>#DIV/0!</v>
      </c>
      <c r="Z2146" s="27" t="e">
        <f>(J2145-MAX(J$7:J2145))/MAX(J$7:J2145)</f>
        <v>#DIV/0!</v>
      </c>
      <c r="AA2146" s="27"/>
    </row>
    <row r="2147" spans="2:27" ht="14.5">
      <c r="B2147" s="20">
        <v>42324</v>
      </c>
      <c r="C2147" s="21">
        <v>1636.0963960647728</v>
      </c>
      <c r="D2147" s="22">
        <v>1096.3</v>
      </c>
      <c r="E2147" s="23">
        <v>1776.1718229802282</v>
      </c>
      <c r="F2147" s="22"/>
      <c r="G2147" s="42"/>
      <c r="H2147" s="22"/>
      <c r="I2147" s="22"/>
      <c r="J2147" s="23"/>
      <c r="K2147" s="27">
        <f t="shared" si="99"/>
        <v>1.0922325078897011E-3</v>
      </c>
      <c r="L2147" s="27">
        <f t="shared" si="99"/>
        <v>4.3802814330828888E-4</v>
      </c>
      <c r="M2147" s="27">
        <f t="shared" si="99"/>
        <v>1.5244679094206237E-3</v>
      </c>
      <c r="N2147" s="27" t="e">
        <f t="shared" si="99"/>
        <v>#DIV/0!</v>
      </c>
      <c r="O2147" s="27" t="e">
        <f t="shared" si="99"/>
        <v>#DIV/0!</v>
      </c>
      <c r="P2147" s="27" t="e">
        <f t="shared" si="99"/>
        <v>#DIV/0!</v>
      </c>
      <c r="Q2147" s="27" t="e">
        <f t="shared" si="99"/>
        <v>#DIV/0!</v>
      </c>
      <c r="R2147" s="27" t="e">
        <f t="shared" si="99"/>
        <v>#DIV/0!</v>
      </c>
      <c r="S2147" s="27">
        <f>(C2146-MAX(C$7:C2146))/MAX(C$7:C2146)</f>
        <v>-1.1641004246343758E-2</v>
      </c>
      <c r="T2147" s="27">
        <f>(D2146-MAX(D$7:D2146))/MAX(D$7:D2146)</f>
        <v>-3.9448807446190969E-3</v>
      </c>
      <c r="U2147" s="27">
        <f>(E2146-MAX(E$7:E2146))/MAX(E$7:E2146)</f>
        <v>-4.2820384449360118E-3</v>
      </c>
      <c r="V2147" s="27" t="e">
        <f>(F2146-MAX(F$7:F2146))/MAX(F$7:F2146)</f>
        <v>#DIV/0!</v>
      </c>
      <c r="W2147" s="27" t="e">
        <f>(G2146-MAX(G$7:G2146))/MAX(G$7:G2146)</f>
        <v>#DIV/0!</v>
      </c>
      <c r="X2147" s="27" t="e">
        <f>(H2146-MAX(H$7:H2146))/MAX(H$7:H2146)</f>
        <v>#DIV/0!</v>
      </c>
      <c r="Y2147" s="27" t="e">
        <f>(I2146-MAX(I$7:I2146))/MAX(I$7:I2146)</f>
        <v>#DIV/0!</v>
      </c>
      <c r="Z2147" s="27" t="e">
        <f>(J2146-MAX(J$7:J2146))/MAX(J$7:J2146)</f>
        <v>#DIV/0!</v>
      </c>
      <c r="AA2147" s="27"/>
    </row>
    <row r="2148" spans="2:27" ht="14.5">
      <c r="B2148" s="20">
        <v>42325</v>
      </c>
      <c r="C2148" s="21">
        <v>1633.3437517984476</v>
      </c>
      <c r="D2148" s="22">
        <v>1093.1600000000001</v>
      </c>
      <c r="E2148" s="23">
        <v>1768.1021191202519</v>
      </c>
      <c r="F2148" s="22"/>
      <c r="G2148" s="42"/>
      <c r="H2148" s="22"/>
      <c r="I2148" s="22"/>
      <c r="J2148" s="23"/>
      <c r="K2148" s="27">
        <f t="shared" si="99"/>
        <v>-1.6824462623021841E-3</v>
      </c>
      <c r="L2148" s="27">
        <f t="shared" si="99"/>
        <v>-2.8641795129069614E-3</v>
      </c>
      <c r="M2148" s="27">
        <f t="shared" si="99"/>
        <v>-4.5433126207554686E-3</v>
      </c>
      <c r="N2148" s="27" t="e">
        <f t="shared" si="99"/>
        <v>#DIV/0!</v>
      </c>
      <c r="O2148" s="27" t="e">
        <f t="shared" si="99"/>
        <v>#DIV/0!</v>
      </c>
      <c r="P2148" s="27" t="e">
        <f t="shared" si="99"/>
        <v>#DIV/0!</v>
      </c>
      <c r="Q2148" s="27" t="e">
        <f t="shared" si="99"/>
        <v>#DIV/0!</v>
      </c>
      <c r="R2148" s="27" t="e">
        <f t="shared" si="99"/>
        <v>#DIV/0!</v>
      </c>
      <c r="S2148" s="27">
        <f>(C2147-MAX(C$7:C2147))/MAX(C$7:C2147)</f>
        <v>-1.0561486421716466E-2</v>
      </c>
      <c r="T2148" s="27">
        <f>(D2147-MAX(D$7:D2147))/MAX(D$7:D2147)</f>
        <v>-3.5085805700990104E-3</v>
      </c>
      <c r="U2148" s="27">
        <f>(E2147-MAX(E$7:E2147))/MAX(E$7:E2147)</f>
        <v>-2.7640983657116177E-3</v>
      </c>
      <c r="V2148" s="27" t="e">
        <f>(F2147-MAX(F$7:F2147))/MAX(F$7:F2147)</f>
        <v>#DIV/0!</v>
      </c>
      <c r="W2148" s="27" t="e">
        <f>(G2147-MAX(G$7:G2147))/MAX(G$7:G2147)</f>
        <v>#DIV/0!</v>
      </c>
      <c r="X2148" s="27" t="e">
        <f>(H2147-MAX(H$7:H2147))/MAX(H$7:H2147)</f>
        <v>#DIV/0!</v>
      </c>
      <c r="Y2148" s="27" t="e">
        <f>(I2147-MAX(I$7:I2147))/MAX(I$7:I2147)</f>
        <v>#DIV/0!</v>
      </c>
      <c r="Z2148" s="27" t="e">
        <f>(J2147-MAX(J$7:J2147))/MAX(J$7:J2147)</f>
        <v>#DIV/0!</v>
      </c>
      <c r="AA2148" s="27"/>
    </row>
    <row r="2149" spans="2:27" ht="14.5">
      <c r="B2149" s="20">
        <v>42326</v>
      </c>
      <c r="C2149" s="21">
        <v>1635.7020458762672</v>
      </c>
      <c r="D2149" s="22">
        <v>1093.8399999999999</v>
      </c>
      <c r="E2149" s="23">
        <v>1771.7484708280156</v>
      </c>
      <c r="F2149" s="22"/>
      <c r="G2149" s="42"/>
      <c r="H2149" s="22"/>
      <c r="I2149" s="22"/>
      <c r="J2149" s="23"/>
      <c r="K2149" s="27">
        <f t="shared" si="99"/>
        <v>1.4438443072519735E-3</v>
      </c>
      <c r="L2149" s="27">
        <f t="shared" si="99"/>
        <v>6.2204983716918072E-4</v>
      </c>
      <c r="M2149" s="27">
        <f t="shared" si="99"/>
        <v>2.0622970066785928E-3</v>
      </c>
      <c r="N2149" s="27" t="e">
        <f t="shared" si="99"/>
        <v>#DIV/0!</v>
      </c>
      <c r="O2149" s="27" t="e">
        <f t="shared" si="99"/>
        <v>#DIV/0!</v>
      </c>
      <c r="P2149" s="27" t="e">
        <f t="shared" si="99"/>
        <v>#DIV/0!</v>
      </c>
      <c r="Q2149" s="27" t="e">
        <f t="shared" si="99"/>
        <v>#DIV/0!</v>
      </c>
      <c r="R2149" s="27" t="e">
        <f t="shared" si="99"/>
        <v>#DIV/0!</v>
      </c>
      <c r="S2149" s="27">
        <f>(C2148-MAX(C$7:C2148))/MAX(C$7:C2148)</f>
        <v>-1.2226163550664051E-2</v>
      </c>
      <c r="T2149" s="27">
        <f>(D2148-MAX(D$7:D2148))/MAX(D$7:D2148)</f>
        <v>-6.3627108784176838E-3</v>
      </c>
      <c r="U2149" s="27">
        <f>(E2148-MAX(E$7:E2148))/MAX(E$7:E2148)</f>
        <v>-7.2948528234770974E-3</v>
      </c>
      <c r="V2149" s="27" t="e">
        <f>(F2148-MAX(F$7:F2148))/MAX(F$7:F2148)</f>
        <v>#DIV/0!</v>
      </c>
      <c r="W2149" s="27" t="e">
        <f>(G2148-MAX(G$7:G2148))/MAX(G$7:G2148)</f>
        <v>#DIV/0!</v>
      </c>
      <c r="X2149" s="27" t="e">
        <f>(H2148-MAX(H$7:H2148))/MAX(H$7:H2148)</f>
        <v>#DIV/0!</v>
      </c>
      <c r="Y2149" s="27" t="e">
        <f>(I2148-MAX(I$7:I2148))/MAX(I$7:I2148)</f>
        <v>#DIV/0!</v>
      </c>
      <c r="Z2149" s="27" t="e">
        <f>(J2148-MAX(J$7:J2148))/MAX(J$7:J2148)</f>
        <v>#DIV/0!</v>
      </c>
      <c r="AA2149" s="27"/>
    </row>
    <row r="2150" spans="2:27" ht="14.5">
      <c r="B2150" s="20">
        <v>42327</v>
      </c>
      <c r="C2150" s="21">
        <v>1633.7161621858077</v>
      </c>
      <c r="D2150" s="22">
        <v>1092.76</v>
      </c>
      <c r="E2150" s="23">
        <v>1767.853244327714</v>
      </c>
      <c r="F2150" s="22"/>
      <c r="G2150" s="42"/>
      <c r="H2150" s="22"/>
      <c r="I2150" s="22"/>
      <c r="J2150" s="23"/>
      <c r="K2150" s="27">
        <f t="shared" si="99"/>
        <v>-1.2140864501980486E-3</v>
      </c>
      <c r="L2150" s="27">
        <f t="shared" si="99"/>
        <v>-9.8734732684846449E-4</v>
      </c>
      <c r="M2150" s="27">
        <f t="shared" si="99"/>
        <v>-2.1985211583002151E-3</v>
      </c>
      <c r="N2150" s="27" t="e">
        <f t="shared" si="99"/>
        <v>#DIV/0!</v>
      </c>
      <c r="O2150" s="27" t="e">
        <f t="shared" si="99"/>
        <v>#DIV/0!</v>
      </c>
      <c r="P2150" s="27" t="e">
        <f t="shared" si="99"/>
        <v>#DIV/0!</v>
      </c>
      <c r="Q2150" s="27" t="e">
        <f t="shared" si="99"/>
        <v>#DIV/0!</v>
      </c>
      <c r="R2150" s="27" t="e">
        <f t="shared" si="99"/>
        <v>#DIV/0!</v>
      </c>
      <c r="S2150" s="27">
        <f>(C2149-MAX(C$7:C2149))/MAX(C$7:C2149)</f>
        <v>-1.0799971920054299E-2</v>
      </c>
      <c r="T2150" s="27">
        <f>(D2149-MAX(D$7:D2149))/MAX(D$7:D2149)</f>
        <v>-5.7446189645144006E-3</v>
      </c>
      <c r="U2150" s="27">
        <f>(E2149-MAX(E$7:E2149))/MAX(E$7:E2149)</f>
        <v>-5.2475999699405952E-3</v>
      </c>
      <c r="V2150" s="27" t="e">
        <f>(F2149-MAX(F$7:F2149))/MAX(F$7:F2149)</f>
        <v>#DIV/0!</v>
      </c>
      <c r="W2150" s="27" t="e">
        <f>(G2149-MAX(G$7:G2149))/MAX(G$7:G2149)</f>
        <v>#DIV/0!</v>
      </c>
      <c r="X2150" s="27" t="e">
        <f>(H2149-MAX(H$7:H2149))/MAX(H$7:H2149)</f>
        <v>#DIV/0!</v>
      </c>
      <c r="Y2150" s="27" t="e">
        <f>(I2149-MAX(I$7:I2149))/MAX(I$7:I2149)</f>
        <v>#DIV/0!</v>
      </c>
      <c r="Z2150" s="27" t="e">
        <f>(J2149-MAX(J$7:J2149))/MAX(J$7:J2149)</f>
        <v>#DIV/0!</v>
      </c>
      <c r="AA2150" s="27"/>
    </row>
    <row r="2151" spans="2:27" ht="14.5">
      <c r="B2151" s="20">
        <v>42328</v>
      </c>
      <c r="C2151" s="21">
        <v>1633.2185150370631</v>
      </c>
      <c r="D2151" s="22">
        <v>1095.25</v>
      </c>
      <c r="E2151" s="23">
        <v>1771.3642188291067</v>
      </c>
      <c r="F2151" s="22"/>
      <c r="G2151" s="42"/>
      <c r="H2151" s="22"/>
      <c r="I2151" s="22"/>
      <c r="J2151" s="23"/>
      <c r="K2151" s="27">
        <f t="shared" si="99"/>
        <v>-3.0461053165975471E-4</v>
      </c>
      <c r="L2151" s="27">
        <f t="shared" si="99"/>
        <v>2.2786339177862658E-3</v>
      </c>
      <c r="M2151" s="27">
        <f t="shared" si="99"/>
        <v>1.9860101581723466E-3</v>
      </c>
      <c r="N2151" s="27" t="e">
        <f t="shared" si="99"/>
        <v>#DIV/0!</v>
      </c>
      <c r="O2151" s="27" t="e">
        <f t="shared" si="99"/>
        <v>#DIV/0!</v>
      </c>
      <c r="P2151" s="27" t="e">
        <f t="shared" si="99"/>
        <v>#DIV/0!</v>
      </c>
      <c r="Q2151" s="27" t="e">
        <f t="shared" si="99"/>
        <v>#DIV/0!</v>
      </c>
      <c r="R2151" s="27" t="e">
        <f t="shared" si="99"/>
        <v>#DIV/0!</v>
      </c>
      <c r="S2151" s="27">
        <f>(C2150-MAX(C$7:C2150))/MAX(C$7:C2150)</f>
        <v>-1.2000946270681663E-2</v>
      </c>
      <c r="T2151" s="27">
        <f>(D2150-MAX(D$7:D2150))/MAX(D$7:D2150)</f>
        <v>-6.7262943571844919E-3</v>
      </c>
      <c r="U2151" s="27">
        <f>(E2150-MAX(E$7:E2150))/MAX(E$7:E2150)</f>
        <v>-7.4345841686766501E-3</v>
      </c>
      <c r="V2151" s="27" t="e">
        <f>(F2150-MAX(F$7:F2150))/MAX(F$7:F2150)</f>
        <v>#DIV/0!</v>
      </c>
      <c r="W2151" s="27" t="e">
        <f>(G2150-MAX(G$7:G2150))/MAX(G$7:G2150)</f>
        <v>#DIV/0!</v>
      </c>
      <c r="X2151" s="27" t="e">
        <f>(H2150-MAX(H$7:H2150))/MAX(H$7:H2150)</f>
        <v>#DIV/0!</v>
      </c>
      <c r="Y2151" s="27" t="e">
        <f>(I2150-MAX(I$7:I2150))/MAX(I$7:I2150)</f>
        <v>#DIV/0!</v>
      </c>
      <c r="Z2151" s="27" t="e">
        <f>(J2150-MAX(J$7:J2150))/MAX(J$7:J2150)</f>
        <v>#DIV/0!</v>
      </c>
      <c r="AA2151" s="27"/>
    </row>
    <row r="2152" spans="2:27" ht="14.5">
      <c r="B2152" s="20">
        <v>42331</v>
      </c>
      <c r="C2152" s="21">
        <v>1632.2544631476067</v>
      </c>
      <c r="D2152" s="22">
        <v>1095.8800000000001</v>
      </c>
      <c r="E2152" s="23">
        <v>1771.3494293760457</v>
      </c>
      <c r="F2152" s="22"/>
      <c r="G2152" s="42"/>
      <c r="H2152" s="22"/>
      <c r="I2152" s="22"/>
      <c r="J2152" s="23"/>
      <c r="K2152" s="27">
        <f t="shared" si="99"/>
        <v>-5.902773453646537E-4</v>
      </c>
      <c r="L2152" s="27">
        <f t="shared" si="99"/>
        <v>5.7521113900937948E-4</v>
      </c>
      <c r="M2152" s="27">
        <f t="shared" si="99"/>
        <v>-8.3491881024411185E-6</v>
      </c>
      <c r="N2152" s="27" t="e">
        <f t="shared" si="99"/>
        <v>#DIV/0!</v>
      </c>
      <c r="O2152" s="27" t="e">
        <f t="shared" si="99"/>
        <v>#DIV/0!</v>
      </c>
      <c r="P2152" s="27" t="e">
        <f t="shared" si="99"/>
        <v>#DIV/0!</v>
      </c>
      <c r="Q2152" s="27" t="e">
        <f t="shared" si="99"/>
        <v>#DIV/0!</v>
      </c>
      <c r="R2152" s="27" t="e">
        <f t="shared" si="99"/>
        <v>#DIV/0!</v>
      </c>
      <c r="S2152" s="27">
        <f>(C2151-MAX(C$7:C2151))/MAX(C$7:C2151)</f>
        <v>-1.2301901187717509E-2</v>
      </c>
      <c r="T2152" s="27">
        <f>(D2151-MAX(D$7:D2151))/MAX(D$7:D2151)</f>
        <v>-4.4629872018616219E-3</v>
      </c>
      <c r="U2152" s="27">
        <f>(E2151-MAX(E$7:E2151))/MAX(E$7:E2151)</f>
        <v>-5.4633391701851613E-3</v>
      </c>
      <c r="V2152" s="27" t="e">
        <f>(F2151-MAX(F$7:F2151))/MAX(F$7:F2151)</f>
        <v>#DIV/0!</v>
      </c>
      <c r="W2152" s="27" t="e">
        <f>(G2151-MAX(G$7:G2151))/MAX(G$7:G2151)</f>
        <v>#DIV/0!</v>
      </c>
      <c r="X2152" s="27" t="e">
        <f>(H2151-MAX(H$7:H2151))/MAX(H$7:H2151)</f>
        <v>#DIV/0!</v>
      </c>
      <c r="Y2152" s="27" t="e">
        <f>(I2151-MAX(I$7:I2151))/MAX(I$7:I2151)</f>
        <v>#DIV/0!</v>
      </c>
      <c r="Z2152" s="27" t="e">
        <f>(J2151-MAX(J$7:J2151))/MAX(J$7:J2151)</f>
        <v>#DIV/0!</v>
      </c>
      <c r="AA2152" s="27"/>
    </row>
    <row r="2153" spans="2:27" ht="14.5">
      <c r="B2153" s="20">
        <v>42332</v>
      </c>
      <c r="C2153" s="21">
        <v>1633.2292762527513</v>
      </c>
      <c r="D2153" s="22">
        <v>1097.28</v>
      </c>
      <c r="E2153" s="23">
        <v>1774.6753353811298</v>
      </c>
      <c r="F2153" s="22"/>
      <c r="G2153" s="42"/>
      <c r="H2153" s="22"/>
      <c r="I2153" s="22"/>
      <c r="J2153" s="23"/>
      <c r="K2153" s="27">
        <f t="shared" si="99"/>
        <v>5.9721883269658882E-4</v>
      </c>
      <c r="L2153" s="27">
        <f t="shared" si="99"/>
        <v>1.2775121363650666E-3</v>
      </c>
      <c r="M2153" s="27">
        <f t="shared" si="99"/>
        <v>1.8776114694973867E-3</v>
      </c>
      <c r="N2153" s="27" t="e">
        <f t="shared" si="99"/>
        <v>#DIV/0!</v>
      </c>
      <c r="O2153" s="27" t="e">
        <f t="shared" si="99"/>
        <v>#DIV/0!</v>
      </c>
      <c r="P2153" s="27" t="e">
        <f t="shared" si="99"/>
        <v>#DIV/0!</v>
      </c>
      <c r="Q2153" s="27" t="e">
        <f t="shared" si="99"/>
        <v>#DIV/0!</v>
      </c>
      <c r="R2153" s="27" t="e">
        <f t="shared" si="99"/>
        <v>#DIV/0!</v>
      </c>
      <c r="S2153" s="27">
        <f>(C2152-MAX(C$7:C2152))/MAX(C$7:C2152)</f>
        <v>-1.2884916999506097E-2</v>
      </c>
      <c r="T2153" s="27">
        <f>(D2152-MAX(D$7:D2152))/MAX(D$7:D2152)</f>
        <v>-3.8903432228039308E-3</v>
      </c>
      <c r="U2153" s="27">
        <f>(E2152-MAX(E$7:E2152))/MAX(E$7:E2152)</f>
        <v>-5.4716427438412296E-3</v>
      </c>
      <c r="V2153" s="27" t="e">
        <f>(F2152-MAX(F$7:F2152))/MAX(F$7:F2152)</f>
        <v>#DIV/0!</v>
      </c>
      <c r="W2153" s="27" t="e">
        <f>(G2152-MAX(G$7:G2152))/MAX(G$7:G2152)</f>
        <v>#DIV/0!</v>
      </c>
      <c r="X2153" s="27" t="e">
        <f>(H2152-MAX(H$7:H2152))/MAX(H$7:H2152)</f>
        <v>#DIV/0!</v>
      </c>
      <c r="Y2153" s="27" t="e">
        <f>(I2152-MAX(I$7:I2152))/MAX(I$7:I2152)</f>
        <v>#DIV/0!</v>
      </c>
      <c r="Z2153" s="27" t="e">
        <f>(J2152-MAX(J$7:J2152))/MAX(J$7:J2152)</f>
        <v>#DIV/0!</v>
      </c>
      <c r="AA2153" s="27"/>
    </row>
    <row r="2154" spans="2:27" ht="14.5">
      <c r="B2154" s="20">
        <v>42333</v>
      </c>
      <c r="C2154" s="21">
        <v>1632.1748068407042</v>
      </c>
      <c r="D2154" s="22">
        <v>1094.69</v>
      </c>
      <c r="E2154" s="23">
        <v>1769.3293965593696</v>
      </c>
      <c r="F2154" s="22"/>
      <c r="G2154" s="42"/>
      <c r="H2154" s="22"/>
      <c r="I2154" s="22"/>
      <c r="J2154" s="23"/>
      <c r="K2154" s="27">
        <f t="shared" si="99"/>
        <v>-6.4563464994116249E-4</v>
      </c>
      <c r="L2154" s="27">
        <f t="shared" si="99"/>
        <v>-2.3603820355787564E-3</v>
      </c>
      <c r="M2154" s="27">
        <f t="shared" si="99"/>
        <v>-3.0123475067128647E-3</v>
      </c>
      <c r="N2154" s="27" t="e">
        <f t="shared" si="99"/>
        <v>#DIV/0!</v>
      </c>
      <c r="O2154" s="27" t="e">
        <f t="shared" si="99"/>
        <v>#DIV/0!</v>
      </c>
      <c r="P2154" s="27" t="e">
        <f t="shared" si="99"/>
        <v>#DIV/0!</v>
      </c>
      <c r="Q2154" s="27" t="e">
        <f t="shared" si="99"/>
        <v>#DIV/0!</v>
      </c>
      <c r="R2154" s="27" t="e">
        <f t="shared" ref="Q2154:R2217" si="100">J2154/J2153-1</f>
        <v>#DIV/0!</v>
      </c>
      <c r="S2154" s="27">
        <f>(C2153-MAX(C$7:C2153))/MAX(C$7:C2153)</f>
        <v>-1.2295393281899427E-2</v>
      </c>
      <c r="T2154" s="27">
        <f>(D2153-MAX(D$7:D2153))/MAX(D$7:D2153)</f>
        <v>-2.6178010471205179E-3</v>
      </c>
      <c r="U2154" s="27">
        <f>(E2153-MAX(E$7:E2153))/MAX(E$7:E2153)</f>
        <v>-3.6043048935166756E-3</v>
      </c>
      <c r="V2154" s="27" t="e">
        <f>(F2153-MAX(F$7:F2153))/MAX(F$7:F2153)</f>
        <v>#DIV/0!</v>
      </c>
      <c r="W2154" s="27" t="e">
        <f>(G2153-MAX(G$7:G2153))/MAX(G$7:G2153)</f>
        <v>#DIV/0!</v>
      </c>
      <c r="X2154" s="27" t="e">
        <f>(H2153-MAX(H$7:H2153))/MAX(H$7:H2153)</f>
        <v>#DIV/0!</v>
      </c>
      <c r="Y2154" s="27" t="e">
        <f>(I2153-MAX(I$7:I2153))/MAX(I$7:I2153)</f>
        <v>#DIV/0!</v>
      </c>
      <c r="Z2154" s="27" t="e">
        <f>(J2153-MAX(J$7:J2153))/MAX(J$7:J2153)</f>
        <v>#DIV/0!</v>
      </c>
      <c r="AA2154" s="27"/>
    </row>
    <row r="2155" spans="2:27" ht="14.5">
      <c r="B2155" s="20">
        <v>42334</v>
      </c>
      <c r="C2155" s="21">
        <v>1630.6902229095613</v>
      </c>
      <c r="D2155" s="22">
        <v>1094.43</v>
      </c>
      <c r="E2155" s="23">
        <v>1767.307138765568</v>
      </c>
      <c r="F2155" s="22"/>
      <c r="G2155" s="42"/>
      <c r="H2155" s="22"/>
      <c r="I2155" s="22"/>
      <c r="J2155" s="23"/>
      <c r="K2155" s="27">
        <f t="shared" ref="K2155:P2197" si="101">C2155/C2154-1</f>
        <v>-9.0957410010295003E-4</v>
      </c>
      <c r="L2155" s="27">
        <f t="shared" si="101"/>
        <v>-2.3751016269446534E-4</v>
      </c>
      <c r="M2155" s="27">
        <f t="shared" si="101"/>
        <v>-1.142951559915395E-3</v>
      </c>
      <c r="N2155" s="27" t="e">
        <f t="shared" si="101"/>
        <v>#DIV/0!</v>
      </c>
      <c r="O2155" s="27" t="e">
        <f t="shared" si="101"/>
        <v>#DIV/0!</v>
      </c>
      <c r="P2155" s="27" t="e">
        <f t="shared" si="101"/>
        <v>#DIV/0!</v>
      </c>
      <c r="Q2155" s="27" t="e">
        <f t="shared" si="100"/>
        <v>#DIV/0!</v>
      </c>
      <c r="R2155" s="27" t="e">
        <f t="shared" si="100"/>
        <v>#DIV/0!</v>
      </c>
      <c r="S2155" s="27">
        <f>(C2154-MAX(C$7:C2154))/MAX(C$7:C2154)</f>
        <v>-1.2933089599903191E-2</v>
      </c>
      <c r="T2155" s="27">
        <f>(D2154-MAX(D$7:D2154))/MAX(D$7:D2154)</f>
        <v>-4.9720040721349867E-3</v>
      </c>
      <c r="U2155" s="27">
        <f>(E2154-MAX(E$7:E2154))/MAX(E$7:E2154)</f>
        <v>-6.6057949813701587E-3</v>
      </c>
      <c r="V2155" s="27" t="e">
        <f>(F2154-MAX(F$7:F2154))/MAX(F$7:F2154)</f>
        <v>#DIV/0!</v>
      </c>
      <c r="W2155" s="27" t="e">
        <f>(G2154-MAX(G$7:G2154))/MAX(G$7:G2154)</f>
        <v>#DIV/0!</v>
      </c>
      <c r="X2155" s="27" t="e">
        <f>(H2154-MAX(H$7:H2154))/MAX(H$7:H2154)</f>
        <v>#DIV/0!</v>
      </c>
      <c r="Y2155" s="27" t="e">
        <f>(I2154-MAX(I$7:I2154))/MAX(I$7:I2154)</f>
        <v>#DIV/0!</v>
      </c>
      <c r="Z2155" s="27" t="e">
        <f>(J2154-MAX(J$7:J2154))/MAX(J$7:J2154)</f>
        <v>#DIV/0!</v>
      </c>
      <c r="AA2155" s="27"/>
    </row>
    <row r="2156" spans="2:27" ht="14.5">
      <c r="B2156" s="20">
        <v>42335</v>
      </c>
      <c r="C2156" s="21">
        <v>1631.9164476596552</v>
      </c>
      <c r="D2156" s="22">
        <v>1096.78</v>
      </c>
      <c r="E2156" s="23">
        <v>1772.4480550825397</v>
      </c>
      <c r="F2156" s="22"/>
      <c r="G2156" s="42"/>
      <c r="H2156" s="22"/>
      <c r="I2156" s="22"/>
      <c r="J2156" s="23"/>
      <c r="K2156" s="27">
        <f t="shared" si="101"/>
        <v>7.5196670272914545E-4</v>
      </c>
      <c r="L2156" s="27">
        <f t="shared" si="101"/>
        <v>2.1472364609886885E-3</v>
      </c>
      <c r="M2156" s="27">
        <f t="shared" si="101"/>
        <v>2.9088980654277119E-3</v>
      </c>
      <c r="N2156" s="27" t="e">
        <f t="shared" si="101"/>
        <v>#DIV/0!</v>
      </c>
      <c r="O2156" s="27" t="e">
        <f t="shared" si="101"/>
        <v>#DIV/0!</v>
      </c>
      <c r="P2156" s="27" t="e">
        <f t="shared" si="101"/>
        <v>#DIV/0!</v>
      </c>
      <c r="Q2156" s="27" t="e">
        <f t="shared" si="100"/>
        <v>#DIV/0!</v>
      </c>
      <c r="R2156" s="27" t="e">
        <f t="shared" si="100"/>
        <v>#DIV/0!</v>
      </c>
      <c r="S2156" s="27">
        <f>(C2155-MAX(C$7:C2155))/MAX(C$7:C2155)</f>
        <v>-1.3830900096671782E-2</v>
      </c>
      <c r="T2156" s="27">
        <f>(D2155-MAX(D$7:D2155))/MAX(D$7:D2155)</f>
        <v>-5.2083333333333495E-3</v>
      </c>
      <c r="U2156" s="27">
        <f>(E2155-MAX(E$7:E2155))/MAX(E$7:E2155)</f>
        <v>-7.7411964376070614E-3</v>
      </c>
      <c r="V2156" s="27" t="e">
        <f>(F2155-MAX(F$7:F2155))/MAX(F$7:F2155)</f>
        <v>#DIV/0!</v>
      </c>
      <c r="W2156" s="27" t="e">
        <f>(G2155-MAX(G$7:G2155))/MAX(G$7:G2155)</f>
        <v>#DIV/0!</v>
      </c>
      <c r="X2156" s="27" t="e">
        <f>(H2155-MAX(H$7:H2155))/MAX(H$7:H2155)</f>
        <v>#DIV/0!</v>
      </c>
      <c r="Y2156" s="27" t="e">
        <f>(I2155-MAX(I$7:I2155))/MAX(I$7:I2155)</f>
        <v>#DIV/0!</v>
      </c>
      <c r="Z2156" s="27" t="e">
        <f>(J2155-MAX(J$7:J2155))/MAX(J$7:J2155)</f>
        <v>#DIV/0!</v>
      </c>
      <c r="AA2156" s="27"/>
    </row>
    <row r="2157" spans="2:27" ht="14.5">
      <c r="B2157" s="20">
        <v>42338</v>
      </c>
      <c r="C2157" s="21">
        <v>1630.7924447178748</v>
      </c>
      <c r="D2157" s="22">
        <v>1094.76</v>
      </c>
      <c r="E2157" s="23">
        <v>1767.9536594969134</v>
      </c>
      <c r="F2157" s="22"/>
      <c r="G2157" s="42"/>
      <c r="H2157" s="22"/>
      <c r="I2157" s="22"/>
      <c r="J2157" s="23"/>
      <c r="K2157" s="27">
        <f t="shared" si="101"/>
        <v>-6.8876255484306981E-4</v>
      </c>
      <c r="L2157" s="27">
        <f t="shared" si="101"/>
        <v>-1.8417549554149426E-3</v>
      </c>
      <c r="M2157" s="27">
        <f t="shared" si="101"/>
        <v>-2.5356994653459308E-3</v>
      </c>
      <c r="N2157" s="27" t="e">
        <f t="shared" si="101"/>
        <v>#DIV/0!</v>
      </c>
      <c r="O2157" s="27" t="e">
        <f t="shared" si="101"/>
        <v>#DIV/0!</v>
      </c>
      <c r="P2157" s="27" t="e">
        <f t="shared" si="101"/>
        <v>#DIV/0!</v>
      </c>
      <c r="Q2157" s="27" t="e">
        <f t="shared" si="100"/>
        <v>#DIV/0!</v>
      </c>
      <c r="R2157" s="27" t="e">
        <f t="shared" si="100"/>
        <v>#DIV/0!</v>
      </c>
      <c r="S2157" s="27">
        <f>(C2156-MAX(C$7:C2156))/MAX(C$7:C2156)</f>
        <v>-1.3089333770284121E-2</v>
      </c>
      <c r="T2157" s="27">
        <f>(D2156-MAX(D$7:D2156))/MAX(D$7:D2156)</f>
        <v>-3.0722803955789239E-3</v>
      </c>
      <c r="U2157" s="27">
        <f>(E2156-MAX(E$7:E2156))/MAX(E$7:E2156)</f>
        <v>-4.854816723520828E-3</v>
      </c>
      <c r="V2157" s="27" t="e">
        <f>(F2156-MAX(F$7:F2156))/MAX(F$7:F2156)</f>
        <v>#DIV/0!</v>
      </c>
      <c r="W2157" s="27" t="e">
        <f>(G2156-MAX(G$7:G2156))/MAX(G$7:G2156)</f>
        <v>#DIV/0!</v>
      </c>
      <c r="X2157" s="27" t="e">
        <f>(H2156-MAX(H$7:H2156))/MAX(H$7:H2156)</f>
        <v>#DIV/0!</v>
      </c>
      <c r="Y2157" s="27" t="e">
        <f>(I2156-MAX(I$7:I2156))/MAX(I$7:I2156)</f>
        <v>#DIV/0!</v>
      </c>
      <c r="Z2157" s="27" t="e">
        <f>(J2156-MAX(J$7:J2156))/MAX(J$7:J2156)</f>
        <v>#DIV/0!</v>
      </c>
      <c r="AA2157" s="27"/>
    </row>
    <row r="2158" spans="2:27" ht="14.5">
      <c r="B2158" s="20">
        <v>42339</v>
      </c>
      <c r="C2158" s="21">
        <v>1630.4939473781842</v>
      </c>
      <c r="D2158" s="22">
        <v>1096.58</v>
      </c>
      <c r="E2158" s="23">
        <v>1770.5902160447274</v>
      </c>
      <c r="F2158" s="22"/>
      <c r="G2158" s="42"/>
      <c r="H2158" s="22"/>
      <c r="I2158" s="22"/>
      <c r="J2158" s="23"/>
      <c r="K2158" s="27">
        <f t="shared" si="101"/>
        <v>-1.8303821596510339E-4</v>
      </c>
      <c r="L2158" s="27">
        <f t="shared" si="101"/>
        <v>1.6624648324745639E-3</v>
      </c>
      <c r="M2158" s="27">
        <f t="shared" si="101"/>
        <v>1.4913041038442376E-3</v>
      </c>
      <c r="N2158" s="27" t="e">
        <f t="shared" si="101"/>
        <v>#DIV/0!</v>
      </c>
      <c r="O2158" s="27" t="e">
        <f t="shared" si="101"/>
        <v>#DIV/0!</v>
      </c>
      <c r="P2158" s="27" t="e">
        <f t="shared" si="101"/>
        <v>#DIV/0!</v>
      </c>
      <c r="Q2158" s="27" t="e">
        <f t="shared" si="100"/>
        <v>#DIV/0!</v>
      </c>
      <c r="R2158" s="27" t="e">
        <f t="shared" si="100"/>
        <v>#DIV/0!</v>
      </c>
      <c r="S2158" s="27">
        <f>(C2157-MAX(C$7:C2157))/MAX(C$7:C2157)</f>
        <v>-1.3769080882158332E-2</v>
      </c>
      <c r="T2158" s="27">
        <f>(D2157-MAX(D$7:D2157))/MAX(D$7:D2157)</f>
        <v>-4.9083769633508677E-3</v>
      </c>
      <c r="U2158" s="27">
        <f>(E2157-MAX(E$7:E2157))/MAX(E$7:E2157)</f>
        <v>-7.378205832696617E-3</v>
      </c>
      <c r="V2158" s="27" t="e">
        <f>(F2157-MAX(F$7:F2157))/MAX(F$7:F2157)</f>
        <v>#DIV/0!</v>
      </c>
      <c r="W2158" s="27" t="e">
        <f>(G2157-MAX(G$7:G2157))/MAX(G$7:G2157)</f>
        <v>#DIV/0!</v>
      </c>
      <c r="X2158" s="27" t="e">
        <f>(H2157-MAX(H$7:H2157))/MAX(H$7:H2157)</f>
        <v>#DIV/0!</v>
      </c>
      <c r="Y2158" s="27" t="e">
        <f>(I2157-MAX(I$7:I2157))/MAX(I$7:I2157)</f>
        <v>#DIV/0!</v>
      </c>
      <c r="Z2158" s="27" t="e">
        <f>(J2157-MAX(J$7:J2157))/MAX(J$7:J2157)</f>
        <v>#DIV/0!</v>
      </c>
      <c r="AA2158" s="27"/>
    </row>
    <row r="2159" spans="2:27" ht="14.5">
      <c r="B2159" s="20">
        <v>42340</v>
      </c>
      <c r="C2159" s="21">
        <v>1630.1445466379303</v>
      </c>
      <c r="D2159" s="22">
        <v>1098.96</v>
      </c>
      <c r="E2159" s="23">
        <v>1774.0821362427457</v>
      </c>
      <c r="F2159" s="22"/>
      <c r="G2159" s="42"/>
      <c r="H2159" s="22"/>
      <c r="I2159" s="22"/>
      <c r="J2159" s="23"/>
      <c r="K2159" s="27">
        <f t="shared" si="101"/>
        <v>-2.1429134454364895E-4</v>
      </c>
      <c r="L2159" s="27">
        <f t="shared" si="101"/>
        <v>2.170384285688387E-3</v>
      </c>
      <c r="M2159" s="27">
        <f t="shared" si="101"/>
        <v>1.9721786364654825E-3</v>
      </c>
      <c r="N2159" s="27" t="e">
        <f t="shared" si="101"/>
        <v>#DIV/0!</v>
      </c>
      <c r="O2159" s="27" t="e">
        <f t="shared" si="101"/>
        <v>#DIV/0!</v>
      </c>
      <c r="P2159" s="27" t="e">
        <f t="shared" si="101"/>
        <v>#DIV/0!</v>
      </c>
      <c r="Q2159" s="27" t="e">
        <f t="shared" si="100"/>
        <v>#DIV/0!</v>
      </c>
      <c r="R2159" s="27" t="e">
        <f t="shared" si="100"/>
        <v>#DIV/0!</v>
      </c>
      <c r="S2159" s="27">
        <f>(C2158-MAX(C$7:C2158))/MAX(C$7:C2158)</f>
        <v>-1.394959883012332E-2</v>
      </c>
      <c r="T2159" s="27">
        <f>(D2158-MAX(D$7:D2158))/MAX(D$7:D2158)</f>
        <v>-3.2540721349623276E-3</v>
      </c>
      <c r="U2159" s="27">
        <f>(E2158-MAX(E$7:E2158))/MAX(E$7:E2158)</f>
        <v>-5.8979048774897621E-3</v>
      </c>
      <c r="V2159" s="27" t="e">
        <f>(F2158-MAX(F$7:F2158))/MAX(F$7:F2158)</f>
        <v>#DIV/0!</v>
      </c>
      <c r="W2159" s="27" t="e">
        <f>(G2158-MAX(G$7:G2158))/MAX(G$7:G2158)</f>
        <v>#DIV/0!</v>
      </c>
      <c r="X2159" s="27" t="e">
        <f>(H2158-MAX(H$7:H2158))/MAX(H$7:H2158)</f>
        <v>#DIV/0!</v>
      </c>
      <c r="Y2159" s="27" t="e">
        <f>(I2158-MAX(I$7:I2158))/MAX(I$7:I2158)</f>
        <v>#DIV/0!</v>
      </c>
      <c r="Z2159" s="27" t="e">
        <f>(J2158-MAX(J$7:J2158))/MAX(J$7:J2158)</f>
        <v>#DIV/0!</v>
      </c>
      <c r="AA2159" s="27"/>
    </row>
    <row r="2160" spans="2:27" ht="14.5">
      <c r="B2160" s="20">
        <v>42341</v>
      </c>
      <c r="C2160" s="21">
        <v>1618.5918870734388</v>
      </c>
      <c r="D2160" s="22">
        <v>1099.55</v>
      </c>
      <c r="E2160" s="23">
        <v>1762.5929653615722</v>
      </c>
      <c r="F2160" s="22"/>
      <c r="G2160" s="42"/>
      <c r="H2160" s="22"/>
      <c r="I2160" s="22"/>
      <c r="J2160" s="23"/>
      <c r="K2160" s="27">
        <f t="shared" si="101"/>
        <v>-7.0868927472217402E-3</v>
      </c>
      <c r="L2160" s="27">
        <f t="shared" si="101"/>
        <v>5.3687122370238427E-4</v>
      </c>
      <c r="M2160" s="27">
        <f t="shared" si="101"/>
        <v>-6.4761211707514699E-3</v>
      </c>
      <c r="N2160" s="27" t="e">
        <f t="shared" si="101"/>
        <v>#DIV/0!</v>
      </c>
      <c r="O2160" s="27" t="e">
        <f t="shared" si="101"/>
        <v>#DIV/0!</v>
      </c>
      <c r="P2160" s="27" t="e">
        <f t="shared" si="101"/>
        <v>#DIV/0!</v>
      </c>
      <c r="Q2160" s="27" t="e">
        <f t="shared" si="100"/>
        <v>#DIV/0!</v>
      </c>
      <c r="R2160" s="27" t="e">
        <f t="shared" si="100"/>
        <v>#DIV/0!</v>
      </c>
      <c r="S2160" s="27">
        <f>(C2159-MAX(C$7:C2159))/MAX(C$7:C2159)</f>
        <v>-1.4160900896377809E-2</v>
      </c>
      <c r="T2160" s="27">
        <f>(D2159-MAX(D$7:D2159))/MAX(D$7:D2159)</f>
        <v>-1.0907504363002157E-3</v>
      </c>
      <c r="U2160" s="27">
        <f>(E2159-MAX(E$7:E2159))/MAX(E$7:E2159)</f>
        <v>-3.9373579630235193E-3</v>
      </c>
      <c r="V2160" s="27" t="e">
        <f>(F2159-MAX(F$7:F2159))/MAX(F$7:F2159)</f>
        <v>#DIV/0!</v>
      </c>
      <c r="W2160" s="27" t="e">
        <f>(G2159-MAX(G$7:G2159))/MAX(G$7:G2159)</f>
        <v>#DIV/0!</v>
      </c>
      <c r="X2160" s="27" t="e">
        <f>(H2159-MAX(H$7:H2159))/MAX(H$7:H2159)</f>
        <v>#DIV/0!</v>
      </c>
      <c r="Y2160" s="27" t="e">
        <f>(I2159-MAX(I$7:I2159))/MAX(I$7:I2159)</f>
        <v>#DIV/0!</v>
      </c>
      <c r="Z2160" s="27" t="e">
        <f>(J2159-MAX(J$7:J2159))/MAX(J$7:J2159)</f>
        <v>#DIV/0!</v>
      </c>
      <c r="AA2160" s="27"/>
    </row>
    <row r="2161" spans="2:27" ht="14.5">
      <c r="B2161" s="20">
        <v>42342</v>
      </c>
      <c r="C2161" s="21">
        <v>1621.292267357858</v>
      </c>
      <c r="D2161" s="22">
        <v>1096.5999999999999</v>
      </c>
      <c r="E2161" s="23">
        <v>1760.7077904877522</v>
      </c>
      <c r="F2161" s="22"/>
      <c r="G2161" s="42"/>
      <c r="H2161" s="22"/>
      <c r="I2161" s="22"/>
      <c r="J2161" s="23"/>
      <c r="K2161" s="27">
        <f t="shared" si="101"/>
        <v>1.66835155049605E-3</v>
      </c>
      <c r="L2161" s="27">
        <f t="shared" si="101"/>
        <v>-2.6829157382566304E-3</v>
      </c>
      <c r="M2161" s="27">
        <f t="shared" si="101"/>
        <v>-1.0695463506704694E-3</v>
      </c>
      <c r="N2161" s="27" t="e">
        <f t="shared" si="101"/>
        <v>#DIV/0!</v>
      </c>
      <c r="O2161" s="27" t="e">
        <f t="shared" si="101"/>
        <v>#DIV/0!</v>
      </c>
      <c r="P2161" s="27" t="e">
        <f t="shared" si="101"/>
        <v>#DIV/0!</v>
      </c>
      <c r="Q2161" s="27" t="e">
        <f t="shared" si="100"/>
        <v>#DIV/0!</v>
      </c>
      <c r="R2161" s="27" t="e">
        <f t="shared" si="100"/>
        <v>#DIV/0!</v>
      </c>
      <c r="S2161" s="27">
        <f>(C2160-MAX(C$7:C2160))/MAX(C$7:C2160)</f>
        <v>-2.114743685774292E-2</v>
      </c>
      <c r="T2161" s="27">
        <f>(D2160-MAX(D$7:D2160))/MAX(D$7:D2160)</f>
        <v>-5.5446480511937108E-4</v>
      </c>
      <c r="U2161" s="27">
        <f>(E2160-MAX(E$7:E2160))/MAX(E$7:E2160)</f>
        <v>-1.0387980326513776E-2</v>
      </c>
      <c r="V2161" s="27" t="e">
        <f>(F2160-MAX(F$7:F2160))/MAX(F$7:F2160)</f>
        <v>#DIV/0!</v>
      </c>
      <c r="W2161" s="27" t="e">
        <f>(G2160-MAX(G$7:G2160))/MAX(G$7:G2160)</f>
        <v>#DIV/0!</v>
      </c>
      <c r="X2161" s="27" t="e">
        <f>(H2160-MAX(H$7:H2160))/MAX(H$7:H2160)</f>
        <v>#DIV/0!</v>
      </c>
      <c r="Y2161" s="27" t="e">
        <f>(I2160-MAX(I$7:I2160))/MAX(I$7:I2160)</f>
        <v>#DIV/0!</v>
      </c>
      <c r="Z2161" s="27" t="e">
        <f>(J2160-MAX(J$7:J2160))/MAX(J$7:J2160)</f>
        <v>#DIV/0!</v>
      </c>
      <c r="AA2161" s="27"/>
    </row>
    <row r="2162" spans="2:27" ht="14.5">
      <c r="B2162" s="20">
        <v>42345</v>
      </c>
      <c r="C2162" s="21">
        <v>1617.7593169283839</v>
      </c>
      <c r="D2162" s="22">
        <v>1096.6600000000001</v>
      </c>
      <c r="E2162" s="23">
        <v>1756.9985119943381</v>
      </c>
      <c r="F2162" s="22"/>
      <c r="G2162" s="42"/>
      <c r="H2162" s="22"/>
      <c r="I2162" s="22"/>
      <c r="J2162" s="23"/>
      <c r="K2162" s="27">
        <f t="shared" si="101"/>
        <v>-2.1790953430201876E-3</v>
      </c>
      <c r="L2162" s="27">
        <f t="shared" si="101"/>
        <v>5.4714572314651377E-5</v>
      </c>
      <c r="M2162" s="27">
        <f t="shared" si="101"/>
        <v>-2.1066973824126478E-3</v>
      </c>
      <c r="N2162" s="27" t="e">
        <f t="shared" si="101"/>
        <v>#DIV/0!</v>
      </c>
      <c r="O2162" s="27" t="e">
        <f t="shared" si="101"/>
        <v>#DIV/0!</v>
      </c>
      <c r="P2162" s="27" t="e">
        <f t="shared" si="101"/>
        <v>#DIV/0!</v>
      </c>
      <c r="Q2162" s="27" t="e">
        <f t="shared" si="100"/>
        <v>#DIV/0!</v>
      </c>
      <c r="R2162" s="27" t="e">
        <f t="shared" si="100"/>
        <v>#DIV/0!</v>
      </c>
      <c r="S2162" s="27">
        <f>(C2161-MAX(C$7:C2161))/MAX(C$7:C2161)</f>
        <v>-1.9514366666317548E-2</v>
      </c>
      <c r="T2162" s="27">
        <f>(D2161-MAX(D$7:D2161))/MAX(D$7:D2161)</f>
        <v>-3.235892961024008E-3</v>
      </c>
      <c r="U2162" s="27">
        <f>(E2161-MAX(E$7:E2161))/MAX(E$7:E2161)</f>
        <v>-1.1446416250735239E-2</v>
      </c>
      <c r="V2162" s="27" t="e">
        <f>(F2161-MAX(F$7:F2161))/MAX(F$7:F2161)</f>
        <v>#DIV/0!</v>
      </c>
      <c r="W2162" s="27" t="e">
        <f>(G2161-MAX(G$7:G2161))/MAX(G$7:G2161)</f>
        <v>#DIV/0!</v>
      </c>
      <c r="X2162" s="27" t="e">
        <f>(H2161-MAX(H$7:H2161))/MAX(H$7:H2161)</f>
        <v>#DIV/0!</v>
      </c>
      <c r="Y2162" s="27" t="e">
        <f>(I2161-MAX(I$7:I2161))/MAX(I$7:I2161)</f>
        <v>#DIV/0!</v>
      </c>
      <c r="Z2162" s="27" t="e">
        <f>(J2161-MAX(J$7:J2161))/MAX(J$7:J2161)</f>
        <v>#DIV/0!</v>
      </c>
      <c r="AA2162" s="27"/>
    </row>
    <row r="2163" spans="2:27" ht="14.5">
      <c r="B2163" s="20">
        <v>42346</v>
      </c>
      <c r="C2163" s="21">
        <v>1618.9671922240291</v>
      </c>
      <c r="D2163" s="22">
        <v>1096.77</v>
      </c>
      <c r="E2163" s="23">
        <v>1758.4788055515046</v>
      </c>
      <c r="F2163" s="22"/>
      <c r="G2163" s="42"/>
      <c r="H2163" s="22"/>
      <c r="I2163" s="22"/>
      <c r="J2163" s="23"/>
      <c r="K2163" s="27">
        <f t="shared" si="101"/>
        <v>7.4663473299518834E-4</v>
      </c>
      <c r="L2163" s="27">
        <f t="shared" si="101"/>
        <v>1.003045611218667E-4</v>
      </c>
      <c r="M2163" s="27">
        <f t="shared" si="101"/>
        <v>8.4251269825275088E-4</v>
      </c>
      <c r="N2163" s="27" t="e">
        <f t="shared" si="101"/>
        <v>#DIV/0!</v>
      </c>
      <c r="O2163" s="27" t="e">
        <f t="shared" si="101"/>
        <v>#DIV/0!</v>
      </c>
      <c r="P2163" s="27" t="e">
        <f t="shared" si="101"/>
        <v>#DIV/0!</v>
      </c>
      <c r="Q2163" s="27" t="e">
        <f t="shared" si="100"/>
        <v>#DIV/0!</v>
      </c>
      <c r="R2163" s="27" t="e">
        <f t="shared" si="100"/>
        <v>#DIV/0!</v>
      </c>
      <c r="S2163" s="27">
        <f>(C2162-MAX(C$7:C2162))/MAX(C$7:C2162)</f>
        <v>-2.1650938343813153E-2</v>
      </c>
      <c r="T2163" s="27">
        <f>(D2162-MAX(D$7:D2162))/MAX(D$7:D2162)</f>
        <v>-3.1813554392088419E-3</v>
      </c>
      <c r="U2163" s="27">
        <f>(E2162-MAX(E$7:E2162))/MAX(E$7:E2162)</f>
        <v>-1.3528999497994456E-2</v>
      </c>
      <c r="V2163" s="27" t="e">
        <f>(F2162-MAX(F$7:F2162))/MAX(F$7:F2162)</f>
        <v>#DIV/0!</v>
      </c>
      <c r="W2163" s="27" t="e">
        <f>(G2162-MAX(G$7:G2162))/MAX(G$7:G2162)</f>
        <v>#DIV/0!</v>
      </c>
      <c r="X2163" s="27" t="e">
        <f>(H2162-MAX(H$7:H2162))/MAX(H$7:H2162)</f>
        <v>#DIV/0!</v>
      </c>
      <c r="Y2163" s="27" t="e">
        <f>(I2162-MAX(I$7:I2162))/MAX(I$7:I2162)</f>
        <v>#DIV/0!</v>
      </c>
      <c r="Z2163" s="27" t="e">
        <f>(J2162-MAX(J$7:J2162))/MAX(J$7:J2162)</f>
        <v>#DIV/0!</v>
      </c>
      <c r="AA2163" s="27"/>
    </row>
    <row r="2164" spans="2:27" ht="14.5">
      <c r="B2164" s="20">
        <v>42347</v>
      </c>
      <c r="C2164" s="21">
        <v>1621.0339059815765</v>
      </c>
      <c r="D2164" s="22">
        <v>1097.5999999999999</v>
      </c>
      <c r="E2164" s="23">
        <v>1762.0547825538047</v>
      </c>
      <c r="F2164" s="22"/>
      <c r="G2164" s="42"/>
      <c r="H2164" s="22"/>
      <c r="I2164" s="22"/>
      <c r="J2164" s="23"/>
      <c r="K2164" s="27">
        <f t="shared" si="101"/>
        <v>1.2765630875497536E-3</v>
      </c>
      <c r="L2164" s="27">
        <f t="shared" si="101"/>
        <v>7.5676759940535021E-4</v>
      </c>
      <c r="M2164" s="27">
        <f t="shared" si="101"/>
        <v>2.0335627537908518E-3</v>
      </c>
      <c r="N2164" s="27" t="e">
        <f t="shared" si="101"/>
        <v>#DIV/0!</v>
      </c>
      <c r="O2164" s="27" t="e">
        <f t="shared" si="101"/>
        <v>#DIV/0!</v>
      </c>
      <c r="P2164" s="27" t="e">
        <f t="shared" si="101"/>
        <v>#DIV/0!</v>
      </c>
      <c r="Q2164" s="27" t="e">
        <f t="shared" si="100"/>
        <v>#DIV/0!</v>
      </c>
      <c r="R2164" s="27" t="e">
        <f t="shared" si="100"/>
        <v>#DIV/0!</v>
      </c>
      <c r="S2164" s="27">
        <f>(C2163-MAX(C$7:C2163))/MAX(C$7:C2163)</f>
        <v>-2.0920468953387464E-2</v>
      </c>
      <c r="T2164" s="27">
        <f>(D2163-MAX(D$7:D2163))/MAX(D$7:D2163)</f>
        <v>-3.0813699825480837E-3</v>
      </c>
      <c r="U2164" s="27">
        <f>(E2163-MAX(E$7:E2163))/MAX(E$7:E2163)</f>
        <v>-1.2697885153613357E-2</v>
      </c>
      <c r="V2164" s="27" t="e">
        <f>(F2163-MAX(F$7:F2163))/MAX(F$7:F2163)</f>
        <v>#DIV/0!</v>
      </c>
      <c r="W2164" s="27" t="e">
        <f>(G2163-MAX(G$7:G2163))/MAX(G$7:G2163)</f>
        <v>#DIV/0!</v>
      </c>
      <c r="X2164" s="27" t="e">
        <f>(H2163-MAX(H$7:H2163))/MAX(H$7:H2163)</f>
        <v>#DIV/0!</v>
      </c>
      <c r="Y2164" s="27" t="e">
        <f>(I2163-MAX(I$7:I2163))/MAX(I$7:I2163)</f>
        <v>#DIV/0!</v>
      </c>
      <c r="Z2164" s="27" t="e">
        <f>(J2163-MAX(J$7:J2163))/MAX(J$7:J2163)</f>
        <v>#DIV/0!</v>
      </c>
      <c r="AA2164" s="27"/>
    </row>
    <row r="2165" spans="2:27" ht="14.5">
      <c r="B2165" s="20">
        <v>42348</v>
      </c>
      <c r="C2165" s="21">
        <v>1622.7687234956152</v>
      </c>
      <c r="D2165" s="22">
        <v>1097.42</v>
      </c>
      <c r="E2165" s="23">
        <v>1763.631503219968</v>
      </c>
      <c r="F2165" s="22"/>
      <c r="G2165" s="42"/>
      <c r="H2165" s="22"/>
      <c r="I2165" s="22"/>
      <c r="J2165" s="23"/>
      <c r="K2165" s="27">
        <f t="shared" si="101"/>
        <v>1.0701919976117136E-3</v>
      </c>
      <c r="L2165" s="27">
        <f t="shared" si="101"/>
        <v>-1.6399416909607112E-4</v>
      </c>
      <c r="M2165" s="27">
        <f t="shared" si="101"/>
        <v>8.9481932217694293E-4</v>
      </c>
      <c r="N2165" s="27" t="e">
        <f t="shared" si="101"/>
        <v>#DIV/0!</v>
      </c>
      <c r="O2165" s="27" t="e">
        <f t="shared" si="101"/>
        <v>#DIV/0!</v>
      </c>
      <c r="P2165" s="27" t="e">
        <f t="shared" si="101"/>
        <v>#DIV/0!</v>
      </c>
      <c r="Q2165" s="27" t="e">
        <f t="shared" si="100"/>
        <v>#DIV/0!</v>
      </c>
      <c r="R2165" s="27" t="e">
        <f t="shared" si="100"/>
        <v>#DIV/0!</v>
      </c>
      <c r="S2165" s="27">
        <f>(C2164-MAX(C$7:C2164))/MAX(C$7:C2164)</f>
        <v>-1.9670612164277752E-2</v>
      </c>
      <c r="T2165" s="27">
        <f>(D2164-MAX(D$7:D2164))/MAX(D$7:D2164)</f>
        <v>-2.3269342641071959E-3</v>
      </c>
      <c r="U2165" s="27">
        <f>(E2164-MAX(E$7:E2164))/MAX(E$7:E2164)</f>
        <v>-1.0690144346122856E-2</v>
      </c>
      <c r="V2165" s="27" t="e">
        <f>(F2164-MAX(F$7:F2164))/MAX(F$7:F2164)</f>
        <v>#DIV/0!</v>
      </c>
      <c r="W2165" s="27" t="e">
        <f>(G2164-MAX(G$7:G2164))/MAX(G$7:G2164)</f>
        <v>#DIV/0!</v>
      </c>
      <c r="X2165" s="27" t="e">
        <f>(H2164-MAX(H$7:H2164))/MAX(H$7:H2164)</f>
        <v>#DIV/0!</v>
      </c>
      <c r="Y2165" s="27" t="e">
        <f>(I2164-MAX(I$7:I2164))/MAX(I$7:I2164)</f>
        <v>#DIV/0!</v>
      </c>
      <c r="Z2165" s="27" t="e">
        <f>(J2164-MAX(J$7:J2164))/MAX(J$7:J2164)</f>
        <v>#DIV/0!</v>
      </c>
      <c r="AA2165" s="27"/>
    </row>
    <row r="2166" spans="2:27" ht="14.5">
      <c r="B2166" s="20">
        <v>42349</v>
      </c>
      <c r="C2166" s="21">
        <v>1625.8122084858153</v>
      </c>
      <c r="D2166" s="22">
        <v>1098.32</v>
      </c>
      <c r="E2166" s="23">
        <v>1768.3737408680174</v>
      </c>
      <c r="F2166" s="22"/>
      <c r="G2166" s="42"/>
      <c r="H2166" s="22"/>
      <c r="I2166" s="22"/>
      <c r="J2166" s="23"/>
      <c r="K2166" s="27">
        <f t="shared" si="101"/>
        <v>1.8754890614629538E-3</v>
      </c>
      <c r="L2166" s="27">
        <f t="shared" si="101"/>
        <v>8.2010533797438612E-4</v>
      </c>
      <c r="M2166" s="27">
        <f t="shared" si="101"/>
        <v>2.6889050458620556E-3</v>
      </c>
      <c r="N2166" s="27" t="e">
        <f t="shared" si="101"/>
        <v>#DIV/0!</v>
      </c>
      <c r="O2166" s="27" t="e">
        <f t="shared" si="101"/>
        <v>#DIV/0!</v>
      </c>
      <c r="P2166" s="27" t="e">
        <f t="shared" si="101"/>
        <v>#DIV/0!</v>
      </c>
      <c r="Q2166" s="27" t="e">
        <f t="shared" si="100"/>
        <v>#DIV/0!</v>
      </c>
      <c r="R2166" s="27" t="e">
        <f t="shared" si="100"/>
        <v>#DIV/0!</v>
      </c>
      <c r="S2166" s="27">
        <f>(C2165-MAX(C$7:C2165))/MAX(C$7:C2165)</f>
        <v>-1.8621471498392397E-2</v>
      </c>
      <c r="T2166" s="27">
        <f>(D2165-MAX(D$7:D2165))/MAX(D$7:D2165)</f>
        <v>-2.490546829552073E-3</v>
      </c>
      <c r="U2166" s="27">
        <f>(E2165-MAX(E$7:E2165))/MAX(E$7:E2165)</f>
        <v>-9.8048907716637695E-3</v>
      </c>
      <c r="V2166" s="27" t="e">
        <f>(F2165-MAX(F$7:F2165))/MAX(F$7:F2165)</f>
        <v>#DIV/0!</v>
      </c>
      <c r="W2166" s="27" t="e">
        <f>(G2165-MAX(G$7:G2165))/MAX(G$7:G2165)</f>
        <v>#DIV/0!</v>
      </c>
      <c r="X2166" s="27" t="e">
        <f>(H2165-MAX(H$7:H2165))/MAX(H$7:H2165)</f>
        <v>#DIV/0!</v>
      </c>
      <c r="Y2166" s="27" t="e">
        <f>(I2165-MAX(I$7:I2165))/MAX(I$7:I2165)</f>
        <v>#DIV/0!</v>
      </c>
      <c r="Z2166" s="27" t="e">
        <f>(J2165-MAX(J$7:J2165))/MAX(J$7:J2165)</f>
        <v>#DIV/0!</v>
      </c>
      <c r="AA2166" s="27"/>
    </row>
    <row r="2167" spans="2:27" ht="14.5">
      <c r="B2167" s="20">
        <v>42352</v>
      </c>
      <c r="C2167" s="21">
        <v>1629.3884747858674</v>
      </c>
      <c r="D2167" s="22">
        <v>1099.8399999999999</v>
      </c>
      <c r="E2167" s="23">
        <v>1774.6977930337252</v>
      </c>
      <c r="F2167" s="22"/>
      <c r="G2167" s="42"/>
      <c r="H2167" s="22"/>
      <c r="I2167" s="22"/>
      <c r="J2167" s="23"/>
      <c r="K2167" s="27">
        <f t="shared" si="101"/>
        <v>2.199679816270228E-3</v>
      </c>
      <c r="L2167" s="27">
        <f t="shared" si="101"/>
        <v>1.3839318231481101E-3</v>
      </c>
      <c r="M2167" s="27">
        <f t="shared" si="101"/>
        <v>3.5761966034417725E-3</v>
      </c>
      <c r="N2167" s="27" t="e">
        <f t="shared" si="101"/>
        <v>#DIV/0!</v>
      </c>
      <c r="O2167" s="27" t="e">
        <f t="shared" si="101"/>
        <v>#DIV/0!</v>
      </c>
      <c r="P2167" s="27" t="e">
        <f t="shared" si="101"/>
        <v>#DIV/0!</v>
      </c>
      <c r="Q2167" s="27" t="e">
        <f t="shared" si="100"/>
        <v>#DIV/0!</v>
      </c>
      <c r="R2167" s="27" t="e">
        <f t="shared" si="100"/>
        <v>#DIV/0!</v>
      </c>
      <c r="S2167" s="27">
        <f>(C2166-MAX(C$7:C2166))/MAX(C$7:C2166)</f>
        <v>-1.6780906803033093E-2</v>
      </c>
      <c r="T2167" s="27">
        <f>(D2166-MAX(D$7:D2166))/MAX(D$7:D2166)</f>
        <v>-1.6724840023270664E-3</v>
      </c>
      <c r="U2167" s="27">
        <f>(E2166-MAX(E$7:E2166))/MAX(E$7:E2166)</f>
        <v>-7.1423501460717602E-3</v>
      </c>
      <c r="V2167" s="27" t="e">
        <f>(F2166-MAX(F$7:F2166))/MAX(F$7:F2166)</f>
        <v>#DIV/0!</v>
      </c>
      <c r="W2167" s="27" t="e">
        <f>(G2166-MAX(G$7:G2166))/MAX(G$7:G2166)</f>
        <v>#DIV/0!</v>
      </c>
      <c r="X2167" s="27" t="e">
        <f>(H2166-MAX(H$7:H2166))/MAX(H$7:H2166)</f>
        <v>#DIV/0!</v>
      </c>
      <c r="Y2167" s="27" t="e">
        <f>(I2166-MAX(I$7:I2166))/MAX(I$7:I2166)</f>
        <v>#DIV/0!</v>
      </c>
      <c r="Z2167" s="27" t="e">
        <f>(J2166-MAX(J$7:J2166))/MAX(J$7:J2166)</f>
        <v>#DIV/0!</v>
      </c>
      <c r="AA2167" s="27"/>
    </row>
    <row r="2168" spans="2:27" ht="14.5">
      <c r="B2168" s="20">
        <v>42353</v>
      </c>
      <c r="C2168" s="21">
        <v>1625.6768723958858</v>
      </c>
      <c r="D2168" s="22">
        <v>1097.93</v>
      </c>
      <c r="E2168" s="23">
        <v>1767.5940162617887</v>
      </c>
      <c r="F2168" s="22"/>
      <c r="G2168" s="42"/>
      <c r="H2168" s="22"/>
      <c r="I2168" s="22"/>
      <c r="J2168" s="23"/>
      <c r="K2168" s="27">
        <f t="shared" si="101"/>
        <v>-2.2779112823105852E-3</v>
      </c>
      <c r="L2168" s="27">
        <f t="shared" si="101"/>
        <v>-1.7366162350885839E-3</v>
      </c>
      <c r="M2168" s="27">
        <f t="shared" si="101"/>
        <v>-4.002809266919205E-3</v>
      </c>
      <c r="N2168" s="27" t="e">
        <f t="shared" si="101"/>
        <v>#DIV/0!</v>
      </c>
      <c r="O2168" s="27" t="e">
        <f t="shared" si="101"/>
        <v>#DIV/0!</v>
      </c>
      <c r="P2168" s="27" t="e">
        <f t="shared" si="101"/>
        <v>#DIV/0!</v>
      </c>
      <c r="Q2168" s="27" t="e">
        <f t="shared" si="100"/>
        <v>#DIV/0!</v>
      </c>
      <c r="R2168" s="27" t="e">
        <f t="shared" si="100"/>
        <v>#DIV/0!</v>
      </c>
      <c r="S2168" s="27">
        <f>(C2167-MAX(C$7:C2167))/MAX(C$7:C2167)</f>
        <v>-1.4618139608756124E-2</v>
      </c>
      <c r="T2168" s="27">
        <f>(D2167-MAX(D$7:D2167))/MAX(D$7:D2167)</f>
        <v>-2.9086678301352867E-4</v>
      </c>
      <c r="U2168" s="27">
        <f>(E2167-MAX(E$7:E2167))/MAX(E$7:E2167)</f>
        <v>-3.5916959909629603E-3</v>
      </c>
      <c r="V2168" s="27" t="e">
        <f>(F2167-MAX(F$7:F2167))/MAX(F$7:F2167)</f>
        <v>#DIV/0!</v>
      </c>
      <c r="W2168" s="27" t="e">
        <f>(G2167-MAX(G$7:G2167))/MAX(G$7:G2167)</f>
        <v>#DIV/0!</v>
      </c>
      <c r="X2168" s="27" t="e">
        <f>(H2167-MAX(H$7:H2167))/MAX(H$7:H2167)</f>
        <v>#DIV/0!</v>
      </c>
      <c r="Y2168" s="27" t="e">
        <f>(I2167-MAX(I$7:I2167))/MAX(I$7:I2167)</f>
        <v>#DIV/0!</v>
      </c>
      <c r="Z2168" s="27" t="e">
        <f>(J2167-MAX(J$7:J2167))/MAX(J$7:J2167)</f>
        <v>#DIV/0!</v>
      </c>
      <c r="AA2168" s="27"/>
    </row>
    <row r="2169" spans="2:27" ht="14.5">
      <c r="B2169" s="20">
        <v>42354</v>
      </c>
      <c r="C2169" s="21">
        <v>1620.0023019613263</v>
      </c>
      <c r="D2169" s="22">
        <v>1098.24</v>
      </c>
      <c r="E2169" s="23">
        <v>1761.983458576334</v>
      </c>
      <c r="F2169" s="22"/>
      <c r="G2169" s="42"/>
      <c r="H2169" s="22"/>
      <c r="I2169" s="22"/>
      <c r="J2169" s="23"/>
      <c r="K2169" s="27">
        <f t="shared" si="101"/>
        <v>-3.4905893852056336E-3</v>
      </c>
      <c r="L2169" s="27">
        <f t="shared" si="101"/>
        <v>2.8234951226391303E-4</v>
      </c>
      <c r="M2169" s="27">
        <f t="shared" si="101"/>
        <v>-3.174121225710147E-3</v>
      </c>
      <c r="N2169" s="27" t="e">
        <f t="shared" si="101"/>
        <v>#DIV/0!</v>
      </c>
      <c r="O2169" s="27" t="e">
        <f t="shared" si="101"/>
        <v>#DIV/0!</v>
      </c>
      <c r="P2169" s="27" t="e">
        <f t="shared" si="101"/>
        <v>#DIV/0!</v>
      </c>
      <c r="Q2169" s="27" t="e">
        <f t="shared" si="100"/>
        <v>#DIV/0!</v>
      </c>
      <c r="R2169" s="27" t="e">
        <f t="shared" si="100"/>
        <v>#DIV/0!</v>
      </c>
      <c r="S2169" s="27">
        <f>(C2168-MAX(C$7:C2168))/MAX(C$7:C2168)</f>
        <v>-1.6862752065925576E-2</v>
      </c>
      <c r="T2169" s="27">
        <f>(D2168-MAX(D$7:D2168))/MAX(D$7:D2168)</f>
        <v>-2.0269778941245072E-3</v>
      </c>
      <c r="U2169" s="27">
        <f>(E2168-MAX(E$7:E2168))/MAX(E$7:E2168)</f>
        <v>-7.5801283838856119E-3</v>
      </c>
      <c r="V2169" s="27" t="e">
        <f>(F2168-MAX(F$7:F2168))/MAX(F$7:F2168)</f>
        <v>#DIV/0!</v>
      </c>
      <c r="W2169" s="27" t="e">
        <f>(G2168-MAX(G$7:G2168))/MAX(G$7:G2168)</f>
        <v>#DIV/0!</v>
      </c>
      <c r="X2169" s="27" t="e">
        <f>(H2168-MAX(H$7:H2168))/MAX(H$7:H2168)</f>
        <v>#DIV/0!</v>
      </c>
      <c r="Y2169" s="27" t="e">
        <f>(I2168-MAX(I$7:I2168))/MAX(I$7:I2168)</f>
        <v>#DIV/0!</v>
      </c>
      <c r="Z2169" s="27" t="e">
        <f>(J2168-MAX(J$7:J2168))/MAX(J$7:J2168)</f>
        <v>#DIV/0!</v>
      </c>
      <c r="AA2169" s="27"/>
    </row>
    <row r="2170" spans="2:27" ht="14.5">
      <c r="B2170" s="20">
        <v>42355</v>
      </c>
      <c r="C2170" s="21">
        <v>1619.0131237187945</v>
      </c>
      <c r="D2170" s="22">
        <v>1097.27</v>
      </c>
      <c r="E2170" s="23">
        <v>1759.3409873010846</v>
      </c>
      <c r="F2170" s="22"/>
      <c r="G2170" s="42"/>
      <c r="H2170" s="22"/>
      <c r="I2170" s="22"/>
      <c r="J2170" s="23"/>
      <c r="K2170" s="27">
        <f t="shared" si="101"/>
        <v>-6.1060298576998129E-4</v>
      </c>
      <c r="L2170" s="27">
        <f t="shared" si="101"/>
        <v>-8.8323135198142833E-4</v>
      </c>
      <c r="M2170" s="27">
        <f t="shared" si="101"/>
        <v>-1.4997140083167215E-3</v>
      </c>
      <c r="N2170" s="27" t="e">
        <f t="shared" si="101"/>
        <v>#DIV/0!</v>
      </c>
      <c r="O2170" s="27" t="e">
        <f t="shared" si="101"/>
        <v>#DIV/0!</v>
      </c>
      <c r="P2170" s="27" t="e">
        <f t="shared" si="101"/>
        <v>#DIV/0!</v>
      </c>
      <c r="Q2170" s="27" t="e">
        <f t="shared" si="100"/>
        <v>#DIV/0!</v>
      </c>
      <c r="R2170" s="27" t="e">
        <f t="shared" si="100"/>
        <v>#DIV/0!</v>
      </c>
      <c r="S2170" s="27">
        <f>(C2169-MAX(C$7:C2169))/MAX(C$7:C2169)</f>
        <v>-2.0294480507764567E-2</v>
      </c>
      <c r="T2170" s="27">
        <f>(D2169-MAX(D$7:D2169))/MAX(D$7:D2169)</f>
        <v>-1.7452006980803452E-3</v>
      </c>
      <c r="U2170" s="27">
        <f>(E2169-MAX(E$7:E2169))/MAX(E$7:E2169)</f>
        <v>-1.0730189363198837E-2</v>
      </c>
      <c r="V2170" s="27" t="e">
        <f>(F2169-MAX(F$7:F2169))/MAX(F$7:F2169)</f>
        <v>#DIV/0!</v>
      </c>
      <c r="W2170" s="27" t="e">
        <f>(G2169-MAX(G$7:G2169))/MAX(G$7:G2169)</f>
        <v>#DIV/0!</v>
      </c>
      <c r="X2170" s="27" t="e">
        <f>(H2169-MAX(H$7:H2169))/MAX(H$7:H2169)</f>
        <v>#DIV/0!</v>
      </c>
      <c r="Y2170" s="27" t="e">
        <f>(I2169-MAX(I$7:I2169))/MAX(I$7:I2169)</f>
        <v>#DIV/0!</v>
      </c>
      <c r="Z2170" s="27" t="e">
        <f>(J2169-MAX(J$7:J2169))/MAX(J$7:J2169)</f>
        <v>#DIV/0!</v>
      </c>
      <c r="AA2170" s="27"/>
    </row>
    <row r="2171" spans="2:27" ht="14.5">
      <c r="B2171" s="20">
        <v>42356</v>
      </c>
      <c r="C2171" s="21">
        <v>1623.2847723906193</v>
      </c>
      <c r="D2171" s="22">
        <v>1095.06</v>
      </c>
      <c r="E2171" s="23">
        <v>1760.3516562331008</v>
      </c>
      <c r="F2171" s="22"/>
      <c r="G2171" s="42"/>
      <c r="H2171" s="22"/>
      <c r="I2171" s="22"/>
      <c r="J2171" s="23"/>
      <c r="K2171" s="27">
        <f t="shared" si="101"/>
        <v>2.6384274526527474E-3</v>
      </c>
      <c r="L2171" s="27">
        <f t="shared" si="101"/>
        <v>-2.0140895130642544E-3</v>
      </c>
      <c r="M2171" s="27">
        <f t="shared" si="101"/>
        <v>5.7445881117490494E-4</v>
      </c>
      <c r="N2171" s="27" t="e">
        <f t="shared" si="101"/>
        <v>#DIV/0!</v>
      </c>
      <c r="O2171" s="27" t="e">
        <f t="shared" si="101"/>
        <v>#DIV/0!</v>
      </c>
      <c r="P2171" s="27" t="e">
        <f t="shared" si="101"/>
        <v>#DIV/0!</v>
      </c>
      <c r="Q2171" s="27" t="e">
        <f t="shared" si="100"/>
        <v>#DIV/0!</v>
      </c>
      <c r="R2171" s="27" t="e">
        <f t="shared" si="100"/>
        <v>#DIV/0!</v>
      </c>
      <c r="S2171" s="27">
        <f>(C2170-MAX(C$7:C2170))/MAX(C$7:C2170)</f>
        <v>-2.0892691623141845E-2</v>
      </c>
      <c r="T2171" s="27">
        <f>(D2170-MAX(D$7:D2170))/MAX(D$7:D2170)</f>
        <v>-2.6268906340896777E-3</v>
      </c>
      <c r="U2171" s="27">
        <f>(E2170-MAX(E$7:E2170))/MAX(E$7:E2170)</f>
        <v>-1.2213811156215729E-2</v>
      </c>
      <c r="V2171" s="27" t="e">
        <f>(F2170-MAX(F$7:F2170))/MAX(F$7:F2170)</f>
        <v>#DIV/0!</v>
      </c>
      <c r="W2171" s="27" t="e">
        <f>(G2170-MAX(G$7:G2170))/MAX(G$7:G2170)</f>
        <v>#DIV/0!</v>
      </c>
      <c r="X2171" s="27" t="e">
        <f>(H2170-MAX(H$7:H2170))/MAX(H$7:H2170)</f>
        <v>#DIV/0!</v>
      </c>
      <c r="Y2171" s="27" t="e">
        <f>(I2170-MAX(I$7:I2170))/MAX(I$7:I2170)</f>
        <v>#DIV/0!</v>
      </c>
      <c r="Z2171" s="27" t="e">
        <f>(J2170-MAX(J$7:J2170))/MAX(J$7:J2170)</f>
        <v>#DIV/0!</v>
      </c>
      <c r="AA2171" s="27"/>
    </row>
    <row r="2172" spans="2:27" ht="14.5">
      <c r="B2172" s="20">
        <v>42359</v>
      </c>
      <c r="C2172" s="21">
        <v>1622.6703821393596</v>
      </c>
      <c r="D2172" s="22">
        <v>1096</v>
      </c>
      <c r="E2172" s="23">
        <v>1761.1656972854662</v>
      </c>
      <c r="F2172" s="22"/>
      <c r="G2172" s="42"/>
      <c r="H2172" s="22"/>
      <c r="I2172" s="22"/>
      <c r="J2172" s="23"/>
      <c r="K2172" s="27">
        <f t="shared" si="101"/>
        <v>-3.7848580958155242E-4</v>
      </c>
      <c r="L2172" s="27">
        <f t="shared" si="101"/>
        <v>8.5840045294327538E-4</v>
      </c>
      <c r="M2172" s="27">
        <f t="shared" si="101"/>
        <v>4.6243092934461494E-4</v>
      </c>
      <c r="N2172" s="27" t="e">
        <f t="shared" si="101"/>
        <v>#DIV/0!</v>
      </c>
      <c r="O2172" s="27" t="e">
        <f t="shared" si="101"/>
        <v>#DIV/0!</v>
      </c>
      <c r="P2172" s="27" t="e">
        <f t="shared" si="101"/>
        <v>#DIV/0!</v>
      </c>
      <c r="Q2172" s="27" t="e">
        <f t="shared" si="100"/>
        <v>#DIV/0!</v>
      </c>
      <c r="R2172" s="27" t="e">
        <f t="shared" si="100"/>
        <v>#DIV/0!</v>
      </c>
      <c r="S2172" s="27">
        <f>(C2171-MAX(C$7:C2171))/MAX(C$7:C2171)</f>
        <v>-1.8309388021627383E-2</v>
      </c>
      <c r="T2172" s="27">
        <f>(D2171-MAX(D$7:D2171))/MAX(D$7:D2171)</f>
        <v>-4.6356893542758657E-3</v>
      </c>
      <c r="U2172" s="27">
        <f>(E2171-MAX(E$7:E2171))/MAX(E$7:E2171)</f>
        <v>-1.1646368676477581E-2</v>
      </c>
      <c r="V2172" s="27" t="e">
        <f>(F2171-MAX(F$7:F2171))/MAX(F$7:F2171)</f>
        <v>#DIV/0!</v>
      </c>
      <c r="W2172" s="27" t="e">
        <f>(G2171-MAX(G$7:G2171))/MAX(G$7:G2171)</f>
        <v>#DIV/0!</v>
      </c>
      <c r="X2172" s="27" t="e">
        <f>(H2171-MAX(H$7:H2171))/MAX(H$7:H2171)</f>
        <v>#DIV/0!</v>
      </c>
      <c r="Y2172" s="27" t="e">
        <f>(I2171-MAX(I$7:I2171))/MAX(I$7:I2171)</f>
        <v>#DIV/0!</v>
      </c>
      <c r="Z2172" s="27" t="e">
        <f>(J2171-MAX(J$7:J2171))/MAX(J$7:J2171)</f>
        <v>#DIV/0!</v>
      </c>
      <c r="AA2172" s="27"/>
    </row>
    <row r="2173" spans="2:27" ht="14.5">
      <c r="B2173" s="20">
        <v>42360</v>
      </c>
      <c r="C2173" s="21">
        <v>1621.3202574652769</v>
      </c>
      <c r="D2173" s="22">
        <v>1093.1400000000001</v>
      </c>
      <c r="E2173" s="23">
        <v>1755.1040092767939</v>
      </c>
      <c r="F2173" s="22"/>
      <c r="G2173" s="42"/>
      <c r="H2173" s="22"/>
      <c r="I2173" s="22"/>
      <c r="J2173" s="23"/>
      <c r="K2173" s="27">
        <f t="shared" si="101"/>
        <v>-8.3203877321202935E-4</v>
      </c>
      <c r="L2173" s="27">
        <f t="shared" si="101"/>
        <v>-2.6094890510948154E-3</v>
      </c>
      <c r="M2173" s="27">
        <f t="shared" si="101"/>
        <v>-3.4418612729144593E-3</v>
      </c>
      <c r="N2173" s="27" t="e">
        <f t="shared" si="101"/>
        <v>#DIV/0!</v>
      </c>
      <c r="O2173" s="27" t="e">
        <f t="shared" si="101"/>
        <v>#DIV/0!</v>
      </c>
      <c r="P2173" s="27" t="e">
        <f t="shared" si="101"/>
        <v>#DIV/0!</v>
      </c>
      <c r="Q2173" s="27" t="e">
        <f t="shared" si="100"/>
        <v>#DIV/0!</v>
      </c>
      <c r="R2173" s="27" t="e">
        <f t="shared" si="100"/>
        <v>#DIV/0!</v>
      </c>
      <c r="S2173" s="27">
        <f>(C2172-MAX(C$7:C2172))/MAX(C$7:C2172)</f>
        <v>-1.8680943987660643E-2</v>
      </c>
      <c r="T2173" s="27">
        <f>(D2172-MAX(D$7:D2172))/MAX(D$7:D2172)</f>
        <v>-3.7812681791740124E-3</v>
      </c>
      <c r="U2173" s="27">
        <f>(E2172-MAX(E$7:E2172))/MAX(E$7:E2172)</f>
        <v>-1.118932338822342E-2</v>
      </c>
      <c r="V2173" s="27" t="e">
        <f>(F2172-MAX(F$7:F2172))/MAX(F$7:F2172)</f>
        <v>#DIV/0!</v>
      </c>
      <c r="W2173" s="27" t="e">
        <f>(G2172-MAX(G$7:G2172))/MAX(G$7:G2172)</f>
        <v>#DIV/0!</v>
      </c>
      <c r="X2173" s="27" t="e">
        <f>(H2172-MAX(H$7:H2172))/MAX(H$7:H2172)</f>
        <v>#DIV/0!</v>
      </c>
      <c r="Y2173" s="27" t="e">
        <f>(I2172-MAX(I$7:I2172))/MAX(I$7:I2172)</f>
        <v>#DIV/0!</v>
      </c>
      <c r="Z2173" s="27" t="e">
        <f>(J2172-MAX(J$7:J2172))/MAX(J$7:J2172)</f>
        <v>#DIV/0!</v>
      </c>
      <c r="AA2173" s="27"/>
    </row>
    <row r="2174" spans="2:27" ht="14.5">
      <c r="B2174" s="20">
        <v>42361</v>
      </c>
      <c r="C2174" s="21">
        <v>1616.1340757823868</v>
      </c>
      <c r="D2174" s="22">
        <v>1095.3499999999999</v>
      </c>
      <c r="E2174" s="23">
        <v>1753.032578087006</v>
      </c>
      <c r="F2174" s="22"/>
      <c r="G2174" s="42"/>
      <c r="H2174" s="22"/>
      <c r="I2174" s="22"/>
      <c r="J2174" s="23"/>
      <c r="K2174" s="27">
        <f t="shared" si="101"/>
        <v>-3.1987398288589874E-3</v>
      </c>
      <c r="L2174" s="27">
        <f t="shared" si="101"/>
        <v>2.0216989589620926E-3</v>
      </c>
      <c r="M2174" s="27">
        <f t="shared" si="101"/>
        <v>-1.1802327262880885E-3</v>
      </c>
      <c r="N2174" s="27" t="e">
        <f t="shared" si="101"/>
        <v>#DIV/0!</v>
      </c>
      <c r="O2174" s="27" t="e">
        <f t="shared" si="101"/>
        <v>#DIV/0!</v>
      </c>
      <c r="P2174" s="27" t="e">
        <f t="shared" si="101"/>
        <v>#DIV/0!</v>
      </c>
      <c r="Q2174" s="27" t="e">
        <f t="shared" si="100"/>
        <v>#DIV/0!</v>
      </c>
      <c r="R2174" s="27" t="e">
        <f t="shared" si="100"/>
        <v>#DIV/0!</v>
      </c>
      <c r="S2174" s="27">
        <f>(C2173-MAX(C$7:C2173))/MAX(C$7:C2173)</f>
        <v>-1.949743949115474E-2</v>
      </c>
      <c r="T2174" s="27">
        <f>(D2173-MAX(D$7:D2173))/MAX(D$7:D2173)</f>
        <v>-6.3808900523560043E-3</v>
      </c>
      <c r="U2174" s="27">
        <f>(E2173-MAX(E$7:E2173))/MAX(E$7:E2173)</f>
        <v>-1.4592672562297853E-2</v>
      </c>
      <c r="V2174" s="27" t="e">
        <f>(F2173-MAX(F$7:F2173))/MAX(F$7:F2173)</f>
        <v>#DIV/0!</v>
      </c>
      <c r="W2174" s="27" t="e">
        <f>(G2173-MAX(G$7:G2173))/MAX(G$7:G2173)</f>
        <v>#DIV/0!</v>
      </c>
      <c r="X2174" s="27" t="e">
        <f>(H2173-MAX(H$7:H2173))/MAX(H$7:H2173)</f>
        <v>#DIV/0!</v>
      </c>
      <c r="Y2174" s="27" t="e">
        <f>(I2173-MAX(I$7:I2173))/MAX(I$7:I2173)</f>
        <v>#DIV/0!</v>
      </c>
      <c r="Z2174" s="27" t="e">
        <f>(J2173-MAX(J$7:J2173))/MAX(J$7:J2173)</f>
        <v>#DIV/0!</v>
      </c>
      <c r="AA2174" s="27"/>
    </row>
    <row r="2175" spans="2:27" ht="14.5">
      <c r="B2175" s="20">
        <v>42366</v>
      </c>
      <c r="C2175" s="21">
        <v>1618.160198828743</v>
      </c>
      <c r="D2175" s="22">
        <v>1095.1199999999999</v>
      </c>
      <c r="E2175" s="23">
        <v>1754.8600488967377</v>
      </c>
      <c r="F2175" s="22"/>
      <c r="G2175" s="42"/>
      <c r="H2175" s="22"/>
      <c r="I2175" s="22"/>
      <c r="J2175" s="23"/>
      <c r="K2175" s="27">
        <f t="shared" si="101"/>
        <v>1.2536849984894349E-3</v>
      </c>
      <c r="L2175" s="27">
        <f t="shared" si="101"/>
        <v>-2.0997854567039731E-4</v>
      </c>
      <c r="M2175" s="27">
        <f t="shared" si="101"/>
        <v>1.0424625489424688E-3</v>
      </c>
      <c r="N2175" s="27" t="e">
        <f t="shared" si="101"/>
        <v>#DIV/0!</v>
      </c>
      <c r="O2175" s="27" t="e">
        <f t="shared" si="101"/>
        <v>#DIV/0!</v>
      </c>
      <c r="P2175" s="27" t="e">
        <f t="shared" si="101"/>
        <v>#DIV/0!</v>
      </c>
      <c r="Q2175" s="27" t="e">
        <f t="shared" si="100"/>
        <v>#DIV/0!</v>
      </c>
      <c r="R2175" s="27" t="e">
        <f t="shared" si="100"/>
        <v>#DIV/0!</v>
      </c>
      <c r="S2175" s="27">
        <f>(C2174-MAX(C$7:C2174))/MAX(C$7:C2174)</f>
        <v>-2.2633812083752571E-2</v>
      </c>
      <c r="T2175" s="27">
        <f>(D2174-MAX(D$7:D2174))/MAX(D$7:D2174)</f>
        <v>-4.3720913321700231E-3</v>
      </c>
      <c r="U2175" s="27">
        <f>(E2174-MAX(E$7:E2174))/MAX(E$7:E2174)</f>
        <v>-1.575568253886395E-2</v>
      </c>
      <c r="V2175" s="27" t="e">
        <f>(F2174-MAX(F$7:F2174))/MAX(F$7:F2174)</f>
        <v>#DIV/0!</v>
      </c>
      <c r="W2175" s="27" t="e">
        <f>(G2174-MAX(G$7:G2174))/MAX(G$7:G2174)</f>
        <v>#DIV/0!</v>
      </c>
      <c r="X2175" s="27" t="e">
        <f>(H2174-MAX(H$7:H2174))/MAX(H$7:H2174)</f>
        <v>#DIV/0!</v>
      </c>
      <c r="Y2175" s="27" t="e">
        <f>(I2174-MAX(I$7:I2174))/MAX(I$7:I2174)</f>
        <v>#DIV/0!</v>
      </c>
      <c r="Z2175" s="27" t="e">
        <f>(J2174-MAX(J$7:J2174))/MAX(J$7:J2174)</f>
        <v>#DIV/0!</v>
      </c>
      <c r="AA2175" s="27"/>
    </row>
    <row r="2176" spans="2:27" ht="14.5">
      <c r="B2176" s="20">
        <v>42367</v>
      </c>
      <c r="C2176" s="21">
        <v>1616.2061170253821</v>
      </c>
      <c r="D2176" s="22">
        <v>1094.8499999999999</v>
      </c>
      <c r="E2176" s="23">
        <v>1752.306932847395</v>
      </c>
      <c r="F2176" s="22"/>
      <c r="G2176" s="42"/>
      <c r="H2176" s="22"/>
      <c r="I2176" s="22"/>
      <c r="J2176" s="23"/>
      <c r="K2176" s="27">
        <f t="shared" si="101"/>
        <v>-1.2075947763239281E-3</v>
      </c>
      <c r="L2176" s="27">
        <f t="shared" si="101"/>
        <v>-2.465483234713739E-4</v>
      </c>
      <c r="M2176" s="27">
        <f t="shared" si="101"/>
        <v>-1.4548829981899658E-3</v>
      </c>
      <c r="N2176" s="27" t="e">
        <f t="shared" si="101"/>
        <v>#DIV/0!</v>
      </c>
      <c r="O2176" s="27" t="e">
        <f t="shared" si="101"/>
        <v>#DIV/0!</v>
      </c>
      <c r="P2176" s="27" t="e">
        <f t="shared" si="101"/>
        <v>#DIV/0!</v>
      </c>
      <c r="Q2176" s="27" t="e">
        <f t="shared" si="100"/>
        <v>#DIV/0!</v>
      </c>
      <c r="R2176" s="27" t="e">
        <f t="shared" si="100"/>
        <v>#DIV/0!</v>
      </c>
      <c r="S2176" s="27">
        <f>(C2175-MAX(C$7:C2175))/MAX(C$7:C2175)</f>
        <v>-2.1408502755931064E-2</v>
      </c>
      <c r="T2176" s="27">
        <f>(D2175-MAX(D$7:D2175))/MAX(D$7:D2175)</f>
        <v>-4.5811518324609061E-3</v>
      </c>
      <c r="U2176" s="27">
        <f>(E2175-MAX(E$7:E2175))/MAX(E$7:E2175)</f>
        <v>-1.4729644698901298E-2</v>
      </c>
      <c r="V2176" s="27" t="e">
        <f>(F2175-MAX(F$7:F2175))/MAX(F$7:F2175)</f>
        <v>#DIV/0!</v>
      </c>
      <c r="W2176" s="27" t="e">
        <f>(G2175-MAX(G$7:G2175))/MAX(G$7:G2175)</f>
        <v>#DIV/0!</v>
      </c>
      <c r="X2176" s="27" t="e">
        <f>(H2175-MAX(H$7:H2175))/MAX(H$7:H2175)</f>
        <v>#DIV/0!</v>
      </c>
      <c r="Y2176" s="27" t="e">
        <f>(I2175-MAX(I$7:I2175))/MAX(I$7:I2175)</f>
        <v>#DIV/0!</v>
      </c>
      <c r="Z2176" s="27" t="e">
        <f>(J2175-MAX(J$7:J2175))/MAX(J$7:J2175)</f>
        <v>#DIV/0!</v>
      </c>
      <c r="AA2176" s="27"/>
    </row>
    <row r="2177" spans="2:27" ht="14.5">
      <c r="B2177" s="20">
        <v>42368</v>
      </c>
      <c r="C2177" s="21">
        <v>1617.4849839181363</v>
      </c>
      <c r="D2177" s="22">
        <v>1094.5</v>
      </c>
      <c r="E2177" s="23">
        <v>1753.1311460250138</v>
      </c>
      <c r="F2177" s="22"/>
      <c r="G2177" s="42"/>
      <c r="H2177" s="22"/>
      <c r="I2177" s="22"/>
      <c r="J2177" s="23"/>
      <c r="K2177" s="27">
        <f t="shared" si="101"/>
        <v>7.9127710214832447E-4</v>
      </c>
      <c r="L2177" s="27">
        <f t="shared" si="101"/>
        <v>-3.1967849477088084E-4</v>
      </c>
      <c r="M2177" s="27">
        <f t="shared" si="101"/>
        <v>4.703589092576177E-4</v>
      </c>
      <c r="N2177" s="27" t="e">
        <f t="shared" si="101"/>
        <v>#DIV/0!</v>
      </c>
      <c r="O2177" s="27" t="e">
        <f t="shared" si="101"/>
        <v>#DIV/0!</v>
      </c>
      <c r="P2177" s="27" t="e">
        <f t="shared" si="101"/>
        <v>#DIV/0!</v>
      </c>
      <c r="Q2177" s="27" t="e">
        <f t="shared" si="100"/>
        <v>#DIV/0!</v>
      </c>
      <c r="R2177" s="27" t="e">
        <f t="shared" si="100"/>
        <v>#DIV/0!</v>
      </c>
      <c r="S2177" s="27">
        <f>(C2176-MAX(C$7:C2176))/MAX(C$7:C2176)</f>
        <v>-2.2590244736157998E-2</v>
      </c>
      <c r="T2177" s="27">
        <f>(D2176-MAX(D$7:D2176))/MAX(D$7:D2176)</f>
        <v>-4.8265706806284291E-3</v>
      </c>
      <c r="U2177" s="27">
        <f>(E2176-MAX(E$7:E2176))/MAX(E$7:E2176)</f>
        <v>-1.616309778744943E-2</v>
      </c>
      <c r="V2177" s="27" t="e">
        <f>(F2176-MAX(F$7:F2176))/MAX(F$7:F2176)</f>
        <v>#DIV/0!</v>
      </c>
      <c r="W2177" s="27" t="e">
        <f>(G2176-MAX(G$7:G2176))/MAX(G$7:G2176)</f>
        <v>#DIV/0!</v>
      </c>
      <c r="X2177" s="27" t="e">
        <f>(H2176-MAX(H$7:H2176))/MAX(H$7:H2176)</f>
        <v>#DIV/0!</v>
      </c>
      <c r="Y2177" s="27" t="e">
        <f>(I2176-MAX(I$7:I2176))/MAX(I$7:I2176)</f>
        <v>#DIV/0!</v>
      </c>
      <c r="Z2177" s="27" t="e">
        <f>(J2176-MAX(J$7:J2176))/MAX(J$7:J2176)</f>
        <v>#DIV/0!</v>
      </c>
      <c r="AA2177" s="27"/>
    </row>
    <row r="2178" spans="2:27" ht="14.5">
      <c r="B2178" s="20">
        <v>42373</v>
      </c>
      <c r="C2178" s="21">
        <v>1621.6436242075811</v>
      </c>
      <c r="D2178" s="22">
        <v>1092.78</v>
      </c>
      <c r="E2178" s="23">
        <v>1754.8759664133224</v>
      </c>
      <c r="F2178" s="22"/>
      <c r="G2178" s="42"/>
      <c r="H2178" s="22"/>
      <c r="I2178" s="22"/>
      <c r="J2178" s="23"/>
      <c r="K2178" s="27">
        <f t="shared" si="101"/>
        <v>2.5710534136589303E-3</v>
      </c>
      <c r="L2178" s="27">
        <f t="shared" si="101"/>
        <v>-1.5714938328004191E-3</v>
      </c>
      <c r="M2178" s="27">
        <f t="shared" si="101"/>
        <v>9.9525947745826571E-4</v>
      </c>
      <c r="N2178" s="27" t="e">
        <f t="shared" si="101"/>
        <v>#DIV/0!</v>
      </c>
      <c r="O2178" s="27" t="e">
        <f t="shared" si="101"/>
        <v>#DIV/0!</v>
      </c>
      <c r="P2178" s="27" t="e">
        <f t="shared" si="101"/>
        <v>#DIV/0!</v>
      </c>
      <c r="Q2178" s="27" t="e">
        <f t="shared" si="100"/>
        <v>#DIV/0!</v>
      </c>
      <c r="R2178" s="27" t="e">
        <f t="shared" si="100"/>
        <v>#DIV/0!</v>
      </c>
      <c r="S2178" s="27">
        <f>(C2177-MAX(C$7:C2177))/MAX(C$7:C2177)</f>
        <v>-2.1816842777401348E-2</v>
      </c>
      <c r="T2178" s="27">
        <f>(D2177-MAX(D$7:D2177))/MAX(D$7:D2177)</f>
        <v>-5.1447062245492305E-3</v>
      </c>
      <c r="U2178" s="27">
        <f>(E2177-MAX(E$7:E2177))/MAX(E$7:E2177)</f>
        <v>-1.5700341335237303E-2</v>
      </c>
      <c r="V2178" s="27" t="e">
        <f>(F2177-MAX(F$7:F2177))/MAX(F$7:F2177)</f>
        <v>#DIV/0!</v>
      </c>
      <c r="W2178" s="27" t="e">
        <f>(G2177-MAX(G$7:G2177))/MAX(G$7:G2177)</f>
        <v>#DIV/0!</v>
      </c>
      <c r="X2178" s="27" t="e">
        <f>(H2177-MAX(H$7:H2177))/MAX(H$7:H2177)</f>
        <v>#DIV/0!</v>
      </c>
      <c r="Y2178" s="27" t="e">
        <f>(I2177-MAX(I$7:I2177))/MAX(I$7:I2177)</f>
        <v>#DIV/0!</v>
      </c>
      <c r="Z2178" s="27" t="e">
        <f>(J2177-MAX(J$7:J2177))/MAX(J$7:J2177)</f>
        <v>#DIV/0!</v>
      </c>
      <c r="AA2178" s="27"/>
    </row>
    <row r="2179" spans="2:27" ht="14.5">
      <c r="B2179" s="20">
        <v>42374</v>
      </c>
      <c r="C2179" s="21">
        <v>1621.6555991898401</v>
      </c>
      <c r="D2179" s="22">
        <v>1092</v>
      </c>
      <c r="E2179" s="23">
        <v>1753.6350721196584</v>
      </c>
      <c r="F2179" s="22"/>
      <c r="G2179" s="42"/>
      <c r="H2179" s="22"/>
      <c r="I2179" s="22"/>
      <c r="J2179" s="23"/>
      <c r="K2179" s="27">
        <f t="shared" si="101"/>
        <v>7.3844721986127126E-6</v>
      </c>
      <c r="L2179" s="27">
        <f t="shared" si="101"/>
        <v>-7.1377587437537748E-4</v>
      </c>
      <c r="M2179" s="27">
        <f t="shared" si="101"/>
        <v>-7.0711225033193159E-4</v>
      </c>
      <c r="N2179" s="27" t="e">
        <f t="shared" si="101"/>
        <v>#DIV/0!</v>
      </c>
      <c r="O2179" s="27" t="e">
        <f t="shared" si="101"/>
        <v>#DIV/0!</v>
      </c>
      <c r="P2179" s="27" t="e">
        <f t="shared" si="101"/>
        <v>#DIV/0!</v>
      </c>
      <c r="Q2179" s="27" t="e">
        <f t="shared" si="100"/>
        <v>#DIV/0!</v>
      </c>
      <c r="R2179" s="27" t="e">
        <f t="shared" si="100"/>
        <v>#DIV/0!</v>
      </c>
      <c r="S2179" s="27">
        <f>(C2178-MAX(C$7:C2178))/MAX(C$7:C2178)</f>
        <v>-1.9301881631840538E-2</v>
      </c>
      <c r="T2179" s="27">
        <f>(D2178-MAX(D$7:D2178))/MAX(D$7:D2178)</f>
        <v>-6.7081151832461723E-3</v>
      </c>
      <c r="U2179" s="27">
        <f>(E2178-MAX(E$7:E2178))/MAX(E$7:E2178)</f>
        <v>-1.4720707771292269E-2</v>
      </c>
      <c r="V2179" s="27" t="e">
        <f>(F2178-MAX(F$7:F2178))/MAX(F$7:F2178)</f>
        <v>#DIV/0!</v>
      </c>
      <c r="W2179" s="27" t="e">
        <f>(G2178-MAX(G$7:G2178))/MAX(G$7:G2178)</f>
        <v>#DIV/0!</v>
      </c>
      <c r="X2179" s="27" t="e">
        <f>(H2178-MAX(H$7:H2178))/MAX(H$7:H2178)</f>
        <v>#DIV/0!</v>
      </c>
      <c r="Y2179" s="27" t="e">
        <f>(I2178-MAX(I$7:I2178))/MAX(I$7:I2178)</f>
        <v>#DIV/0!</v>
      </c>
      <c r="Z2179" s="27" t="e">
        <f>(J2178-MAX(J$7:J2178))/MAX(J$7:J2178)</f>
        <v>#DIV/0!</v>
      </c>
      <c r="AA2179" s="27"/>
    </row>
    <row r="2180" spans="2:27" ht="14.5">
      <c r="B2180" s="20">
        <v>42375</v>
      </c>
      <c r="C2180" s="21">
        <v>1623.4596621955104</v>
      </c>
      <c r="D2180" s="22">
        <v>1091.71</v>
      </c>
      <c r="E2180" s="23">
        <v>1755.1252802479426</v>
      </c>
      <c r="F2180" s="22"/>
      <c r="G2180" s="42"/>
      <c r="H2180" s="22"/>
      <c r="I2180" s="22"/>
      <c r="J2180" s="23"/>
      <c r="K2180" s="27">
        <f t="shared" si="101"/>
        <v>1.1124822105086363E-3</v>
      </c>
      <c r="L2180" s="27">
        <f t="shared" si="101"/>
        <v>-2.6556776556774242E-4</v>
      </c>
      <c r="M2180" s="27">
        <f t="shared" si="101"/>
        <v>8.4978234752286497E-4</v>
      </c>
      <c r="N2180" s="27" t="e">
        <f t="shared" si="101"/>
        <v>#DIV/0!</v>
      </c>
      <c r="O2180" s="27" t="e">
        <f t="shared" si="101"/>
        <v>#DIV/0!</v>
      </c>
      <c r="P2180" s="27" t="e">
        <f t="shared" si="101"/>
        <v>#DIV/0!</v>
      </c>
      <c r="Q2180" s="27" t="e">
        <f t="shared" si="100"/>
        <v>#DIV/0!</v>
      </c>
      <c r="R2180" s="27" t="e">
        <f t="shared" si="100"/>
        <v>#DIV/0!</v>
      </c>
      <c r="S2180" s="27">
        <f>(C2179-MAX(C$7:C2179))/MAX(C$7:C2179)</f>
        <v>-1.9294639693850191E-2</v>
      </c>
      <c r="T2180" s="27">
        <f>(D2179-MAX(D$7:D2179))/MAX(D$7:D2179)</f>
        <v>-7.4171029668412608E-3</v>
      </c>
      <c r="U2180" s="27">
        <f>(E2179-MAX(E$7:E2179))/MAX(E$7:E2179)</f>
        <v>-1.5417410828825615E-2</v>
      </c>
      <c r="V2180" s="27" t="e">
        <f>(F2179-MAX(F$7:F2179))/MAX(F$7:F2179)</f>
        <v>#DIV/0!</v>
      </c>
      <c r="W2180" s="27" t="e">
        <f>(G2179-MAX(G$7:G2179))/MAX(G$7:G2179)</f>
        <v>#DIV/0!</v>
      </c>
      <c r="X2180" s="27" t="e">
        <f>(H2179-MAX(H$7:H2179))/MAX(H$7:H2179)</f>
        <v>#DIV/0!</v>
      </c>
      <c r="Y2180" s="27" t="e">
        <f>(I2179-MAX(I$7:I2179))/MAX(I$7:I2179)</f>
        <v>#DIV/0!</v>
      </c>
      <c r="Z2180" s="27" t="e">
        <f>(J2179-MAX(J$7:J2179))/MAX(J$7:J2179)</f>
        <v>#DIV/0!</v>
      </c>
      <c r="AA2180" s="27"/>
    </row>
    <row r="2181" spans="2:27" ht="14.5">
      <c r="B2181" s="20">
        <v>42376</v>
      </c>
      <c r="C2181" s="21">
        <v>1618.5491095860391</v>
      </c>
      <c r="D2181" s="22">
        <v>1091.06</v>
      </c>
      <c r="E2181" s="23">
        <v>1748.7551901560926</v>
      </c>
      <c r="F2181" s="22"/>
      <c r="G2181" s="42"/>
      <c r="H2181" s="22"/>
      <c r="I2181" s="22"/>
      <c r="J2181" s="23"/>
      <c r="K2181" s="27">
        <f t="shared" si="101"/>
        <v>-3.0247456859078259E-3</v>
      </c>
      <c r="L2181" s="27">
        <f t="shared" si="101"/>
        <v>-5.953962132801971E-4</v>
      </c>
      <c r="M2181" s="27">
        <f t="shared" si="101"/>
        <v>-3.6294218786194765E-3</v>
      </c>
      <c r="N2181" s="27" t="e">
        <f t="shared" si="101"/>
        <v>#DIV/0!</v>
      </c>
      <c r="O2181" s="27" t="e">
        <f t="shared" si="101"/>
        <v>#DIV/0!</v>
      </c>
      <c r="P2181" s="27" t="e">
        <f t="shared" si="101"/>
        <v>#DIV/0!</v>
      </c>
      <c r="Q2181" s="27" t="e">
        <f t="shared" si="100"/>
        <v>#DIV/0!</v>
      </c>
      <c r="R2181" s="27" t="e">
        <f t="shared" si="100"/>
        <v>#DIV/0!</v>
      </c>
      <c r="S2181" s="27">
        <f>(C2180-MAX(C$7:C2180))/MAX(C$7:C2180)</f>
        <v>-1.8203622426759217E-2</v>
      </c>
      <c r="T2181" s="27">
        <f>(D2180-MAX(D$7:D2180))/MAX(D$7:D2180)</f>
        <v>-7.6807009889471034E-3</v>
      </c>
      <c r="U2181" s="27">
        <f>(E2180-MAX(E$7:E2180))/MAX(E$7:E2180)</f>
        <v>-1.4580729924869654E-2</v>
      </c>
      <c r="V2181" s="27" t="e">
        <f>(F2180-MAX(F$7:F2180))/MAX(F$7:F2180)</f>
        <v>#DIV/0!</v>
      </c>
      <c r="W2181" s="27" t="e">
        <f>(G2180-MAX(G$7:G2180))/MAX(G$7:G2180)</f>
        <v>#DIV/0!</v>
      </c>
      <c r="X2181" s="27" t="e">
        <f>(H2180-MAX(H$7:H2180))/MAX(H$7:H2180)</f>
        <v>#DIV/0!</v>
      </c>
      <c r="Y2181" s="27" t="e">
        <f>(I2180-MAX(I$7:I2180))/MAX(I$7:I2180)</f>
        <v>#DIV/0!</v>
      </c>
      <c r="Z2181" s="27" t="e">
        <f>(J2180-MAX(J$7:J2180))/MAX(J$7:J2180)</f>
        <v>#DIV/0!</v>
      </c>
      <c r="AA2181" s="27"/>
    </row>
    <row r="2182" spans="2:27" ht="14.5">
      <c r="B2182" s="20">
        <v>42377</v>
      </c>
      <c r="C2182" s="21">
        <v>1623.7679472096704</v>
      </c>
      <c r="D2182" s="22">
        <v>1090.82</v>
      </c>
      <c r="E2182" s="23">
        <v>1754.0288865162347</v>
      </c>
      <c r="F2182" s="22"/>
      <c r="G2182" s="42"/>
      <c r="H2182" s="22"/>
      <c r="I2182" s="22"/>
      <c r="J2182" s="23"/>
      <c r="K2182" s="27">
        <f t="shared" si="101"/>
        <v>3.2243925085264635E-3</v>
      </c>
      <c r="L2182" s="27">
        <f t="shared" si="101"/>
        <v>-2.1996957087599966E-4</v>
      </c>
      <c r="M2182" s="27">
        <f t="shared" si="101"/>
        <v>3.0156858946457366E-3</v>
      </c>
      <c r="N2182" s="27" t="e">
        <f t="shared" si="101"/>
        <v>#DIV/0!</v>
      </c>
      <c r="O2182" s="27" t="e">
        <f t="shared" si="101"/>
        <v>#DIV/0!</v>
      </c>
      <c r="P2182" s="27" t="e">
        <f t="shared" si="101"/>
        <v>#DIV/0!</v>
      </c>
      <c r="Q2182" s="27" t="e">
        <f t="shared" si="100"/>
        <v>#DIV/0!</v>
      </c>
      <c r="R2182" s="27" t="e">
        <f t="shared" si="100"/>
        <v>#DIV/0!</v>
      </c>
      <c r="S2182" s="27">
        <f>(C2181-MAX(C$7:C2181))/MAX(C$7:C2181)</f>
        <v>-2.1173306784263855E-2</v>
      </c>
      <c r="T2182" s="27">
        <f>(D2181-MAX(D$7:D2181))/MAX(D$7:D2181)</f>
        <v>-8.2715241419431141E-3</v>
      </c>
      <c r="U2182" s="27">
        <f>(E2181-MAX(E$7:E2181))/MAX(E$7:E2181)</f>
        <v>-1.8157232183293549E-2</v>
      </c>
      <c r="V2182" s="27" t="e">
        <f>(F2181-MAX(F$7:F2181))/MAX(F$7:F2181)</f>
        <v>#DIV/0!</v>
      </c>
      <c r="W2182" s="27" t="e">
        <f>(G2181-MAX(G$7:G2181))/MAX(G$7:G2181)</f>
        <v>#DIV/0!</v>
      </c>
      <c r="X2182" s="27" t="e">
        <f>(H2181-MAX(H$7:H2181))/MAX(H$7:H2181)</f>
        <v>#DIV/0!</v>
      </c>
      <c r="Y2182" s="27" t="e">
        <f>(I2181-MAX(I$7:I2181))/MAX(I$7:I2181)</f>
        <v>#DIV/0!</v>
      </c>
      <c r="Z2182" s="27" t="e">
        <f>(J2181-MAX(J$7:J2181))/MAX(J$7:J2181)</f>
        <v>#DIV/0!</v>
      </c>
      <c r="AA2182" s="27"/>
    </row>
    <row r="2183" spans="2:27" ht="14.5">
      <c r="B2183" s="20">
        <v>42380</v>
      </c>
      <c r="C2183" s="21">
        <v>1626.0937950357302</v>
      </c>
      <c r="D2183" s="22">
        <v>1089.06</v>
      </c>
      <c r="E2183" s="23">
        <v>1753.7218555915608</v>
      </c>
      <c r="F2183" s="22"/>
      <c r="G2183" s="42"/>
      <c r="H2183" s="22"/>
      <c r="I2183" s="22"/>
      <c r="J2183" s="23"/>
      <c r="K2183" s="27">
        <f t="shared" si="101"/>
        <v>1.432376978531158E-3</v>
      </c>
      <c r="L2183" s="27">
        <f t="shared" si="101"/>
        <v>-1.613465099649769E-3</v>
      </c>
      <c r="M2183" s="27">
        <f t="shared" si="101"/>
        <v>-1.7504325443784552E-4</v>
      </c>
      <c r="N2183" s="27" t="e">
        <f t="shared" si="101"/>
        <v>#DIV/0!</v>
      </c>
      <c r="O2183" s="27" t="e">
        <f t="shared" si="101"/>
        <v>#DIV/0!</v>
      </c>
      <c r="P2183" s="27" t="e">
        <f t="shared" si="101"/>
        <v>#DIV/0!</v>
      </c>
      <c r="Q2183" s="27" t="e">
        <f t="shared" si="100"/>
        <v>#DIV/0!</v>
      </c>
      <c r="R2183" s="27" t="e">
        <f t="shared" si="100"/>
        <v>#DIV/0!</v>
      </c>
      <c r="S2183" s="27">
        <f>(C2182-MAX(C$7:C2182))/MAX(C$7:C2182)</f>
        <v>-1.8017185327513355E-2</v>
      </c>
      <c r="T2183" s="27">
        <f>(D2182-MAX(D$7:D2182))/MAX(D$7:D2182)</f>
        <v>-8.4896742292031573E-3</v>
      </c>
      <c r="U2183" s="27">
        <f>(E2182-MAX(E$7:E2182))/MAX(E$7:E2182)</f>
        <v>-1.519630279762884E-2</v>
      </c>
      <c r="V2183" s="27" t="e">
        <f>(F2182-MAX(F$7:F2182))/MAX(F$7:F2182)</f>
        <v>#DIV/0!</v>
      </c>
      <c r="W2183" s="27" t="e">
        <f>(G2182-MAX(G$7:G2182))/MAX(G$7:G2182)</f>
        <v>#DIV/0!</v>
      </c>
      <c r="X2183" s="27" t="e">
        <f>(H2182-MAX(H$7:H2182))/MAX(H$7:H2182)</f>
        <v>#DIV/0!</v>
      </c>
      <c r="Y2183" s="27" t="e">
        <f>(I2182-MAX(I$7:I2182))/MAX(I$7:I2182)</f>
        <v>#DIV/0!</v>
      </c>
      <c r="Z2183" s="27" t="e">
        <f>(J2182-MAX(J$7:J2182))/MAX(J$7:J2182)</f>
        <v>#DIV/0!</v>
      </c>
      <c r="AA2183" s="27"/>
    </row>
    <row r="2184" spans="2:27" ht="14.5">
      <c r="B2184" s="20">
        <v>42381</v>
      </c>
      <c r="C2184" s="21">
        <v>1623.0951418568948</v>
      </c>
      <c r="D2184" s="22">
        <v>1089.8</v>
      </c>
      <c r="E2184" s="23">
        <v>1751.6595810609376</v>
      </c>
      <c r="F2184" s="22"/>
      <c r="G2184" s="42"/>
      <c r="H2184" s="22"/>
      <c r="I2184" s="22"/>
      <c r="J2184" s="23"/>
      <c r="K2184" s="27">
        <f t="shared" si="101"/>
        <v>-1.8440837717910163E-3</v>
      </c>
      <c r="L2184" s="27">
        <f t="shared" si="101"/>
        <v>6.794850605109648E-4</v>
      </c>
      <c r="M2184" s="27">
        <f t="shared" si="101"/>
        <v>-1.1759416261181155E-3</v>
      </c>
      <c r="N2184" s="27" t="e">
        <f t="shared" si="101"/>
        <v>#DIV/0!</v>
      </c>
      <c r="O2184" s="27" t="e">
        <f t="shared" si="101"/>
        <v>#DIV/0!</v>
      </c>
      <c r="P2184" s="27" t="e">
        <f t="shared" si="101"/>
        <v>#DIV/0!</v>
      </c>
      <c r="Q2184" s="27" t="e">
        <f t="shared" si="100"/>
        <v>#DIV/0!</v>
      </c>
      <c r="R2184" s="27" t="e">
        <f t="shared" si="100"/>
        <v>#DIV/0!</v>
      </c>
      <c r="S2184" s="27">
        <f>(C2183-MAX(C$7:C2183))/MAX(C$7:C2183)</f>
        <v>-1.6610615750463353E-2</v>
      </c>
      <c r="T2184" s="27">
        <f>(D2183-MAX(D$7:D2183))/MAX(D$7:D2183)</f>
        <v>-1.0089441535776738E-2</v>
      </c>
      <c r="U2184" s="27">
        <f>(E2183-MAX(E$7:E2183))/MAX(E$7:E2183)</f>
        <v>-1.5368686041769615E-2</v>
      </c>
      <c r="V2184" s="27" t="e">
        <f>(F2183-MAX(F$7:F2183))/MAX(F$7:F2183)</f>
        <v>#DIV/0!</v>
      </c>
      <c r="W2184" s="27" t="e">
        <f>(G2183-MAX(G$7:G2183))/MAX(G$7:G2183)</f>
        <v>#DIV/0!</v>
      </c>
      <c r="X2184" s="27" t="e">
        <f>(H2183-MAX(H$7:H2183))/MAX(H$7:H2183)</f>
        <v>#DIV/0!</v>
      </c>
      <c r="Y2184" s="27" t="e">
        <f>(I2183-MAX(I$7:I2183))/MAX(I$7:I2183)</f>
        <v>#DIV/0!</v>
      </c>
      <c r="Z2184" s="27" t="e">
        <f>(J2183-MAX(J$7:J2183))/MAX(J$7:J2183)</f>
        <v>#DIV/0!</v>
      </c>
      <c r="AA2184" s="27"/>
    </row>
    <row r="2185" spans="2:27" ht="14.5">
      <c r="B2185" s="20">
        <v>42382</v>
      </c>
      <c r="C2185" s="21">
        <v>1620.0933557075161</v>
      </c>
      <c r="D2185" s="22">
        <v>1089.6500000000001</v>
      </c>
      <c r="E2185" s="23">
        <v>1748.1631993089732</v>
      </c>
      <c r="F2185" s="22"/>
      <c r="G2185" s="42"/>
      <c r="H2185" s="22"/>
      <c r="I2185" s="22"/>
      <c r="J2185" s="23"/>
      <c r="K2185" s="27">
        <f t="shared" si="101"/>
        <v>-1.8494209439531284E-3</v>
      </c>
      <c r="L2185" s="27">
        <f t="shared" si="101"/>
        <v>-1.3763993393267615E-4</v>
      </c>
      <c r="M2185" s="27">
        <f t="shared" si="101"/>
        <v>-1.9960395214729809E-3</v>
      </c>
      <c r="N2185" s="27" t="e">
        <f t="shared" si="101"/>
        <v>#DIV/0!</v>
      </c>
      <c r="O2185" s="27" t="e">
        <f t="shared" si="101"/>
        <v>#DIV/0!</v>
      </c>
      <c r="P2185" s="27" t="e">
        <f t="shared" si="101"/>
        <v>#DIV/0!</v>
      </c>
      <c r="Q2185" s="27" t="e">
        <f t="shared" si="100"/>
        <v>#DIV/0!</v>
      </c>
      <c r="R2185" s="27" t="e">
        <f t="shared" si="100"/>
        <v>#DIV/0!</v>
      </c>
      <c r="S2185" s="27">
        <f>(C2184-MAX(C$7:C2184))/MAX(C$7:C2184)</f>
        <v>-1.8424068155309455E-2</v>
      </c>
      <c r="T2185" s="27">
        <f>(D2184-MAX(D$7:D2184))/MAX(D$7:D2184)</f>
        <v>-9.4168121000582881E-3</v>
      </c>
      <c r="U2185" s="27">
        <f>(E2184-MAX(E$7:E2184))/MAX(E$7:E2184)</f>
        <v>-1.6526554990232464E-2</v>
      </c>
      <c r="V2185" s="27" t="e">
        <f>(F2184-MAX(F$7:F2184))/MAX(F$7:F2184)</f>
        <v>#DIV/0!</v>
      </c>
      <c r="W2185" s="27" t="e">
        <f>(G2184-MAX(G$7:G2184))/MAX(G$7:G2184)</f>
        <v>#DIV/0!</v>
      </c>
      <c r="X2185" s="27" t="e">
        <f>(H2184-MAX(H$7:H2184))/MAX(H$7:H2184)</f>
        <v>#DIV/0!</v>
      </c>
      <c r="Y2185" s="27" t="e">
        <f>(I2184-MAX(I$7:I2184))/MAX(I$7:I2184)</f>
        <v>#DIV/0!</v>
      </c>
      <c r="Z2185" s="27" t="e">
        <f>(J2184-MAX(J$7:J2184))/MAX(J$7:J2184)</f>
        <v>#DIV/0!</v>
      </c>
      <c r="AA2185" s="27"/>
    </row>
    <row r="2186" spans="2:27" ht="14.5">
      <c r="B2186" s="20">
        <v>42383</v>
      </c>
      <c r="C2186" s="21">
        <v>1619.3893128490643</v>
      </c>
      <c r="D2186" s="22">
        <v>1089.6099999999999</v>
      </c>
      <c r="E2186" s="23">
        <v>1747.3354069351929</v>
      </c>
      <c r="F2186" s="22"/>
      <c r="G2186" s="42"/>
      <c r="H2186" s="22"/>
      <c r="I2186" s="22"/>
      <c r="J2186" s="23"/>
      <c r="K2186" s="27">
        <f t="shared" si="101"/>
        <v>-4.3456931415186695E-4</v>
      </c>
      <c r="L2186" s="27">
        <f t="shared" si="101"/>
        <v>-3.6709035011406321E-5</v>
      </c>
      <c r="M2186" s="27">
        <f t="shared" si="101"/>
        <v>-4.7352122165000843E-4</v>
      </c>
      <c r="N2186" s="27" t="e">
        <f t="shared" si="101"/>
        <v>#DIV/0!</v>
      </c>
      <c r="O2186" s="27" t="e">
        <f t="shared" si="101"/>
        <v>#DIV/0!</v>
      </c>
      <c r="P2186" s="27" t="e">
        <f t="shared" si="101"/>
        <v>#DIV/0!</v>
      </c>
      <c r="Q2186" s="27" t="e">
        <f t="shared" si="100"/>
        <v>#DIV/0!</v>
      </c>
      <c r="R2186" s="27" t="e">
        <f t="shared" si="100"/>
        <v>#DIV/0!</v>
      </c>
      <c r="S2186" s="27">
        <f>(C2185-MAX(C$7:C2185))/MAX(C$7:C2185)</f>
        <v>-2.0239415241743285E-2</v>
      </c>
      <c r="T2186" s="27">
        <f>(D2185-MAX(D$7:D2185))/MAX(D$7:D2185)</f>
        <v>-9.5531559045956855E-3</v>
      </c>
      <c r="U2186" s="27">
        <f>(E2185-MAX(E$7:E2185))/MAX(E$7:E2185)</f>
        <v>-1.848960685479116E-2</v>
      </c>
      <c r="V2186" s="27" t="e">
        <f>(F2185-MAX(F$7:F2185))/MAX(F$7:F2185)</f>
        <v>#DIV/0!</v>
      </c>
      <c r="W2186" s="27" t="e">
        <f>(G2185-MAX(G$7:G2185))/MAX(G$7:G2185)</f>
        <v>#DIV/0!</v>
      </c>
      <c r="X2186" s="27" t="e">
        <f>(H2185-MAX(H$7:H2185))/MAX(H$7:H2185)</f>
        <v>#DIV/0!</v>
      </c>
      <c r="Y2186" s="27" t="e">
        <f>(I2185-MAX(I$7:I2185))/MAX(I$7:I2185)</f>
        <v>#DIV/0!</v>
      </c>
      <c r="Z2186" s="27" t="e">
        <f>(J2185-MAX(J$7:J2185))/MAX(J$7:J2185)</f>
        <v>#DIV/0!</v>
      </c>
      <c r="AA2186" s="27"/>
    </row>
    <row r="2187" spans="2:27" ht="14.5">
      <c r="B2187" s="20">
        <v>42384</v>
      </c>
      <c r="C2187" s="21">
        <v>1627.3129557547516</v>
      </c>
      <c r="D2187" s="22">
        <v>1088.45</v>
      </c>
      <c r="E2187" s="23">
        <v>1754.0633609871281</v>
      </c>
      <c r="F2187" s="22"/>
      <c r="G2187" s="42"/>
      <c r="H2187" s="22"/>
      <c r="I2187" s="22"/>
      <c r="J2187" s="23"/>
      <c r="K2187" s="27">
        <f t="shared" si="101"/>
        <v>4.8929820907284149E-3</v>
      </c>
      <c r="L2187" s="27">
        <f t="shared" si="101"/>
        <v>-1.0646010958047514E-3</v>
      </c>
      <c r="M2187" s="27">
        <f t="shared" si="101"/>
        <v>3.8504078983530032E-3</v>
      </c>
      <c r="N2187" s="27" t="e">
        <f t="shared" si="101"/>
        <v>#DIV/0!</v>
      </c>
      <c r="O2187" s="27" t="e">
        <f t="shared" si="101"/>
        <v>#DIV/0!</v>
      </c>
      <c r="P2187" s="27" t="e">
        <f t="shared" si="101"/>
        <v>#DIV/0!</v>
      </c>
      <c r="Q2187" s="27" t="e">
        <f t="shared" si="100"/>
        <v>#DIV/0!</v>
      </c>
      <c r="R2187" s="27" t="e">
        <f t="shared" si="100"/>
        <v>#DIV/0!</v>
      </c>
      <c r="S2187" s="27">
        <f>(C2186-MAX(C$7:C2186))/MAX(C$7:C2186)</f>
        <v>-2.0665189127094755E-2</v>
      </c>
      <c r="T2187" s="27">
        <f>(D2186-MAX(D$7:D2186))/MAX(D$7:D2186)</f>
        <v>-9.5895142524725328E-3</v>
      </c>
      <c r="U2187" s="27">
        <f>(E2186-MAX(E$7:E2186))/MAX(E$7:E2186)</f>
        <v>-1.8954372855215423E-2</v>
      </c>
      <c r="V2187" s="27" t="e">
        <f>(F2186-MAX(F$7:F2186))/MAX(F$7:F2186)</f>
        <v>#DIV/0!</v>
      </c>
      <c r="W2187" s="27" t="e">
        <f>(G2186-MAX(G$7:G2186))/MAX(G$7:G2186)</f>
        <v>#DIV/0!</v>
      </c>
      <c r="X2187" s="27" t="e">
        <f>(H2186-MAX(H$7:H2186))/MAX(H$7:H2186)</f>
        <v>#DIV/0!</v>
      </c>
      <c r="Y2187" s="27" t="e">
        <f>(I2186-MAX(I$7:I2186))/MAX(I$7:I2186)</f>
        <v>#DIV/0!</v>
      </c>
      <c r="Z2187" s="27" t="e">
        <f>(J2186-MAX(J$7:J2186))/MAX(J$7:J2186)</f>
        <v>#DIV/0!</v>
      </c>
      <c r="AA2187" s="27"/>
    </row>
    <row r="2188" spans="2:27" ht="14.5">
      <c r="B2188" s="20">
        <v>42387</v>
      </c>
      <c r="C2188" s="21">
        <v>1629.5246089264065</v>
      </c>
      <c r="D2188" s="22">
        <v>1089.28</v>
      </c>
      <c r="E2188" s="23">
        <v>1757.796019049719</v>
      </c>
      <c r="F2188" s="22"/>
      <c r="G2188" s="42"/>
      <c r="H2188" s="22"/>
      <c r="I2188" s="22"/>
      <c r="J2188" s="23"/>
      <c r="K2188" s="27">
        <f t="shared" si="101"/>
        <v>1.3590828757514828E-3</v>
      </c>
      <c r="L2188" s="27">
        <f t="shared" si="101"/>
        <v>7.6255225320398523E-4</v>
      </c>
      <c r="M2188" s="27">
        <f t="shared" si="101"/>
        <v>2.1280064025110956E-3</v>
      </c>
      <c r="N2188" s="27" t="e">
        <f t="shared" si="101"/>
        <v>#DIV/0!</v>
      </c>
      <c r="O2188" s="27" t="e">
        <f t="shared" si="101"/>
        <v>#DIV/0!</v>
      </c>
      <c r="P2188" s="27" t="e">
        <f t="shared" si="101"/>
        <v>#DIV/0!</v>
      </c>
      <c r="Q2188" s="27" t="e">
        <f t="shared" si="100"/>
        <v>#DIV/0!</v>
      </c>
      <c r="R2188" s="27" t="e">
        <f t="shared" si="100"/>
        <v>#DIV/0!</v>
      </c>
      <c r="S2188" s="27">
        <f>(C2187-MAX(C$7:C2187))/MAX(C$7:C2187)</f>
        <v>-1.587332143666683E-2</v>
      </c>
      <c r="T2188" s="27">
        <f>(D2187-MAX(D$7:D2187))/MAX(D$7:D2187)</f>
        <v>-1.0643906340895902E-2</v>
      </c>
      <c r="U2188" s="27">
        <f>(E2187-MAX(E$7:E2187))/MAX(E$7:E2187)</f>
        <v>-1.5176947023812381E-2</v>
      </c>
      <c r="V2188" s="27" t="e">
        <f>(F2187-MAX(F$7:F2187))/MAX(F$7:F2187)</f>
        <v>#DIV/0!</v>
      </c>
      <c r="W2188" s="27" t="e">
        <f>(G2187-MAX(G$7:G2187))/MAX(G$7:G2187)</f>
        <v>#DIV/0!</v>
      </c>
      <c r="X2188" s="27" t="e">
        <f>(H2187-MAX(H$7:H2187))/MAX(H$7:H2187)</f>
        <v>#DIV/0!</v>
      </c>
      <c r="Y2188" s="27" t="e">
        <f>(I2187-MAX(I$7:I2187))/MAX(I$7:I2187)</f>
        <v>#DIV/0!</v>
      </c>
      <c r="Z2188" s="27" t="e">
        <f>(J2187-MAX(J$7:J2187))/MAX(J$7:J2187)</f>
        <v>#DIV/0!</v>
      </c>
      <c r="AA2188" s="27"/>
    </row>
    <row r="2189" spans="2:27" ht="14.5">
      <c r="B2189" s="20">
        <v>42388</v>
      </c>
      <c r="C2189" s="21">
        <v>1625.7925698196832</v>
      </c>
      <c r="D2189" s="22">
        <v>1090.1500000000001</v>
      </c>
      <c r="E2189" s="23">
        <v>1755.1474130362574</v>
      </c>
      <c r="F2189" s="22"/>
      <c r="G2189" s="42"/>
      <c r="H2189" s="22"/>
      <c r="I2189" s="22"/>
      <c r="J2189" s="23"/>
      <c r="K2189" s="27">
        <f t="shared" si="101"/>
        <v>-2.2902625012715117E-3</v>
      </c>
      <c r="L2189" s="27">
        <f t="shared" si="101"/>
        <v>7.9869271445365264E-4</v>
      </c>
      <c r="M2189" s="27">
        <f t="shared" si="101"/>
        <v>-1.5067766593837018E-3</v>
      </c>
      <c r="N2189" s="27" t="e">
        <f t="shared" si="101"/>
        <v>#DIV/0!</v>
      </c>
      <c r="O2189" s="27" t="e">
        <f t="shared" si="101"/>
        <v>#DIV/0!</v>
      </c>
      <c r="P2189" s="27" t="e">
        <f t="shared" si="101"/>
        <v>#DIV/0!</v>
      </c>
      <c r="Q2189" s="27" t="e">
        <f t="shared" si="100"/>
        <v>#DIV/0!</v>
      </c>
      <c r="R2189" s="27" t="e">
        <f t="shared" si="100"/>
        <v>#DIV/0!</v>
      </c>
      <c r="S2189" s="27">
        <f>(C2188-MAX(C$7:C2188))/MAX(C$7:C2188)</f>
        <v>-1.4535811720261159E-2</v>
      </c>
      <c r="T2189" s="27">
        <f>(D2188-MAX(D$7:D2188))/MAX(D$7:D2188)</f>
        <v>-9.8894706224550138E-3</v>
      </c>
      <c r="U2189" s="27">
        <f>(E2188-MAX(E$7:E2188))/MAX(E$7:E2188)</f>
        <v>-1.3081237261738455E-2</v>
      </c>
      <c r="V2189" s="27" t="e">
        <f>(F2188-MAX(F$7:F2188))/MAX(F$7:F2188)</f>
        <v>#DIV/0!</v>
      </c>
      <c r="W2189" s="27" t="e">
        <f>(G2188-MAX(G$7:G2188))/MAX(G$7:G2188)</f>
        <v>#DIV/0!</v>
      </c>
      <c r="X2189" s="27" t="e">
        <f>(H2188-MAX(H$7:H2188))/MAX(H$7:H2188)</f>
        <v>#DIV/0!</v>
      </c>
      <c r="Y2189" s="27" t="e">
        <f>(I2188-MAX(I$7:I2188))/MAX(I$7:I2188)</f>
        <v>#DIV/0!</v>
      </c>
      <c r="Z2189" s="27" t="e">
        <f>(J2188-MAX(J$7:J2188))/MAX(J$7:J2188)</f>
        <v>#DIV/0!</v>
      </c>
      <c r="AA2189" s="27"/>
    </row>
    <row r="2190" spans="2:27" ht="14.5">
      <c r="B2190" s="20">
        <v>42389</v>
      </c>
      <c r="C2190" s="21">
        <v>1629.9494581956371</v>
      </c>
      <c r="D2190" s="22">
        <v>1090.93</v>
      </c>
      <c r="E2190" s="23">
        <v>1760.9091810805155</v>
      </c>
      <c r="F2190" s="22"/>
      <c r="G2190" s="42"/>
      <c r="H2190" s="22"/>
      <c r="I2190" s="22"/>
      <c r="J2190" s="23"/>
      <c r="K2190" s="27">
        <f t="shared" si="101"/>
        <v>2.5568380943055136E-3</v>
      </c>
      <c r="L2190" s="27">
        <f t="shared" si="101"/>
        <v>7.1549786726587961E-4</v>
      </c>
      <c r="M2190" s="27">
        <f t="shared" si="101"/>
        <v>3.2827829739330294E-3</v>
      </c>
      <c r="N2190" s="27" t="e">
        <f t="shared" si="101"/>
        <v>#DIV/0!</v>
      </c>
      <c r="O2190" s="27" t="e">
        <f t="shared" si="101"/>
        <v>#DIV/0!</v>
      </c>
      <c r="P2190" s="27" t="e">
        <f t="shared" si="101"/>
        <v>#DIV/0!</v>
      </c>
      <c r="Q2190" s="27" t="e">
        <f t="shared" si="100"/>
        <v>#DIV/0!</v>
      </c>
      <c r="R2190" s="27" t="e">
        <f t="shared" si="100"/>
        <v>#DIV/0!</v>
      </c>
      <c r="S2190" s="27">
        <f>(C2189-MAX(C$7:C2189))/MAX(C$7:C2189)</f>
        <v>-1.6792783397024214E-2</v>
      </c>
      <c r="T2190" s="27">
        <f>(D2189-MAX(D$7:D2189))/MAX(D$7:D2189)</f>
        <v>-9.0986765561372803E-3</v>
      </c>
      <c r="U2190" s="27">
        <f>(E2189-MAX(E$7:E2189))/MAX(E$7:E2189)</f>
        <v>-1.4568303418140267E-2</v>
      </c>
      <c r="V2190" s="27" t="e">
        <f>(F2189-MAX(F$7:F2189))/MAX(F$7:F2189)</f>
        <v>#DIV/0!</v>
      </c>
      <c r="W2190" s="27" t="e">
        <f>(G2189-MAX(G$7:G2189))/MAX(G$7:G2189)</f>
        <v>#DIV/0!</v>
      </c>
      <c r="X2190" s="27" t="e">
        <f>(H2189-MAX(H$7:H2189))/MAX(H$7:H2189)</f>
        <v>#DIV/0!</v>
      </c>
      <c r="Y2190" s="27" t="e">
        <f>(I2189-MAX(I$7:I2189))/MAX(I$7:I2189)</f>
        <v>#DIV/0!</v>
      </c>
      <c r="Z2190" s="27" t="e">
        <f>(J2189-MAX(J$7:J2189))/MAX(J$7:J2189)</f>
        <v>#DIV/0!</v>
      </c>
      <c r="AA2190" s="27"/>
    </row>
    <row r="2191" spans="2:27" ht="14.5">
      <c r="B2191" s="20">
        <v>42390</v>
      </c>
      <c r="C2191" s="21">
        <v>1631.8403526987577</v>
      </c>
      <c r="D2191" s="22">
        <v>1092.8800000000001</v>
      </c>
      <c r="E2191" s="23">
        <v>1766.0944399400535</v>
      </c>
      <c r="F2191" s="22"/>
      <c r="G2191" s="42"/>
      <c r="H2191" s="22"/>
      <c r="I2191" s="22"/>
      <c r="J2191" s="23"/>
      <c r="K2191" s="27">
        <f t="shared" si="101"/>
        <v>1.1600939486882123E-3</v>
      </c>
      <c r="L2191" s="27">
        <f t="shared" si="101"/>
        <v>1.787465740239913E-3</v>
      </c>
      <c r="M2191" s="27">
        <f t="shared" si="101"/>
        <v>2.9446486594817411E-3</v>
      </c>
      <c r="N2191" s="27" t="e">
        <f t="shared" si="101"/>
        <v>#DIV/0!</v>
      </c>
      <c r="O2191" s="27" t="e">
        <f t="shared" si="101"/>
        <v>#DIV/0!</v>
      </c>
      <c r="P2191" s="27" t="e">
        <f t="shared" si="101"/>
        <v>#DIV/0!</v>
      </c>
      <c r="Q2191" s="27" t="e">
        <f t="shared" si="100"/>
        <v>#DIV/0!</v>
      </c>
      <c r="R2191" s="27" t="e">
        <f t="shared" si="100"/>
        <v>#DIV/0!</v>
      </c>
      <c r="S2191" s="27">
        <f>(C2190-MAX(C$7:C2190))/MAX(C$7:C2190)</f>
        <v>-1.4278881731017563E-2</v>
      </c>
      <c r="T2191" s="27">
        <f>(D2190-MAX(D$7:D2190))/MAX(D$7:D2190)</f>
        <v>-8.389688772542191E-3</v>
      </c>
      <c r="U2191" s="27">
        <f>(E2190-MAX(E$7:E2190))/MAX(E$7:E2190)</f>
        <v>-1.1333345022627341E-2</v>
      </c>
      <c r="V2191" s="27" t="e">
        <f>(F2190-MAX(F$7:F2190))/MAX(F$7:F2190)</f>
        <v>#DIV/0!</v>
      </c>
      <c r="W2191" s="27" t="e">
        <f>(G2190-MAX(G$7:G2190))/MAX(G$7:G2190)</f>
        <v>#DIV/0!</v>
      </c>
      <c r="X2191" s="27" t="e">
        <f>(H2190-MAX(H$7:H2190))/MAX(H$7:H2190)</f>
        <v>#DIV/0!</v>
      </c>
      <c r="Y2191" s="27" t="e">
        <f>(I2190-MAX(I$7:I2190))/MAX(I$7:I2190)</f>
        <v>#DIV/0!</v>
      </c>
      <c r="Z2191" s="27" t="e">
        <f>(J2190-MAX(J$7:J2190))/MAX(J$7:J2190)</f>
        <v>#DIV/0!</v>
      </c>
      <c r="AA2191" s="27"/>
    </row>
    <row r="2192" spans="2:27" ht="14.5">
      <c r="B2192" s="20">
        <v>42391</v>
      </c>
      <c r="C2192" s="21">
        <v>1627.455565161127</v>
      </c>
      <c r="D2192" s="22">
        <v>1094.03</v>
      </c>
      <c r="E2192" s="23">
        <v>1763.188079657775</v>
      </c>
      <c r="F2192" s="22"/>
      <c r="G2192" s="42"/>
      <c r="H2192" s="22"/>
      <c r="I2192" s="22"/>
      <c r="J2192" s="23"/>
      <c r="K2192" s="27">
        <f t="shared" si="101"/>
        <v>-2.6870199222486235E-3</v>
      </c>
      <c r="L2192" s="27">
        <f t="shared" si="101"/>
        <v>1.052265573530331E-3</v>
      </c>
      <c r="M2192" s="27">
        <f t="shared" si="101"/>
        <v>-1.6456426205481156E-3</v>
      </c>
      <c r="N2192" s="27" t="e">
        <f t="shared" si="101"/>
        <v>#DIV/0!</v>
      </c>
      <c r="O2192" s="27" t="e">
        <f t="shared" si="101"/>
        <v>#DIV/0!</v>
      </c>
      <c r="P2192" s="27" t="e">
        <f t="shared" si="101"/>
        <v>#DIV/0!</v>
      </c>
      <c r="Q2192" s="27" t="e">
        <f t="shared" si="100"/>
        <v>#DIV/0!</v>
      </c>
      <c r="R2192" s="27" t="e">
        <f t="shared" si="100"/>
        <v>#DIV/0!</v>
      </c>
      <c r="S2192" s="27">
        <f>(C2191-MAX(C$7:C2191))/MAX(C$7:C2191)</f>
        <v>-1.313535262661945E-2</v>
      </c>
      <c r="T2192" s="27">
        <f>(D2191-MAX(D$7:D2191))/MAX(D$7:D2191)</f>
        <v>-6.6172193135543671E-3</v>
      </c>
      <c r="U2192" s="27">
        <f>(E2191-MAX(E$7:E2191))/MAX(E$7:E2191)</f>
        <v>-8.4220690823738533E-3</v>
      </c>
      <c r="V2192" s="27" t="e">
        <f>(F2191-MAX(F$7:F2191))/MAX(F$7:F2191)</f>
        <v>#DIV/0!</v>
      </c>
      <c r="W2192" s="27" t="e">
        <f>(G2191-MAX(G$7:G2191))/MAX(G$7:G2191)</f>
        <v>#DIV/0!</v>
      </c>
      <c r="X2192" s="27" t="e">
        <f>(H2191-MAX(H$7:H2191))/MAX(H$7:H2191)</f>
        <v>#DIV/0!</v>
      </c>
      <c r="Y2192" s="27" t="e">
        <f>(I2191-MAX(I$7:I2191))/MAX(I$7:I2191)</f>
        <v>#DIV/0!</v>
      </c>
      <c r="Z2192" s="27" t="e">
        <f>(J2191-MAX(J$7:J2191))/MAX(J$7:J2191)</f>
        <v>#DIV/0!</v>
      </c>
      <c r="AA2192" s="27"/>
    </row>
    <row r="2193" spans="2:27" ht="14.5">
      <c r="B2193" s="20">
        <v>42394</v>
      </c>
      <c r="C2193" s="21">
        <v>1629.1767128652991</v>
      </c>
      <c r="D2193" s="22">
        <v>1093.95</v>
      </c>
      <c r="E2193" s="23">
        <v>1764.925954473948</v>
      </c>
      <c r="F2193" s="22"/>
      <c r="G2193" s="42"/>
      <c r="H2193" s="22"/>
      <c r="I2193" s="22"/>
      <c r="J2193" s="23"/>
      <c r="K2193" s="27">
        <f t="shared" si="101"/>
        <v>1.0575697063666123E-3</v>
      </c>
      <c r="L2193" s="27">
        <f t="shared" si="101"/>
        <v>-7.3124137363600461E-5</v>
      </c>
      <c r="M2193" s="27">
        <f t="shared" si="101"/>
        <v>9.8564346947616066E-4</v>
      </c>
      <c r="N2193" s="27" t="e">
        <f t="shared" si="101"/>
        <v>#DIV/0!</v>
      </c>
      <c r="O2193" s="27" t="e">
        <f t="shared" si="101"/>
        <v>#DIV/0!</v>
      </c>
      <c r="P2193" s="27" t="e">
        <f t="shared" si="101"/>
        <v>#DIV/0!</v>
      </c>
      <c r="Q2193" s="27" t="e">
        <f t="shared" si="100"/>
        <v>#DIV/0!</v>
      </c>
      <c r="R2193" s="27" t="e">
        <f t="shared" si="100"/>
        <v>#DIV/0!</v>
      </c>
      <c r="S2193" s="27">
        <f>(C2192-MAX(C$7:C2192))/MAX(C$7:C2192)</f>
        <v>-1.5787077594674539E-2</v>
      </c>
      <c r="T2193" s="27">
        <f>(D2192-MAX(D$7:D2192))/MAX(D$7:D2192)</f>
        <v>-5.5719168121001568E-3</v>
      </c>
      <c r="U2193" s="27">
        <f>(E2192-MAX(E$7:E2192))/MAX(E$7:E2192)</f>
        <v>-1.0053851987086842E-2</v>
      </c>
      <c r="V2193" s="27" t="e">
        <f>(F2192-MAX(F$7:F2192))/MAX(F$7:F2192)</f>
        <v>#DIV/0!</v>
      </c>
      <c r="W2193" s="27" t="e">
        <f>(G2192-MAX(G$7:G2192))/MAX(G$7:G2192)</f>
        <v>#DIV/0!</v>
      </c>
      <c r="X2193" s="27" t="e">
        <f>(H2192-MAX(H$7:H2192))/MAX(H$7:H2192)</f>
        <v>#DIV/0!</v>
      </c>
      <c r="Y2193" s="27" t="e">
        <f>(I2192-MAX(I$7:I2192))/MAX(I$7:I2192)</f>
        <v>#DIV/0!</v>
      </c>
      <c r="Z2193" s="27" t="e">
        <f>(J2192-MAX(J$7:J2192))/MAX(J$7:J2192)</f>
        <v>#DIV/0!</v>
      </c>
      <c r="AA2193" s="27"/>
    </row>
    <row r="2194" spans="2:27" ht="14.5">
      <c r="B2194" s="20">
        <v>42395</v>
      </c>
      <c r="C2194" s="21">
        <v>1624.455071796837</v>
      </c>
      <c r="D2194" s="22">
        <v>1094.99</v>
      </c>
      <c r="E2194" s="23">
        <v>1761.4774681399358</v>
      </c>
      <c r="F2194" s="22"/>
      <c r="G2194" s="42"/>
      <c r="H2194" s="22"/>
      <c r="I2194" s="22"/>
      <c r="J2194" s="23"/>
      <c r="K2194" s="27">
        <f t="shared" si="101"/>
        <v>-2.8981761347165458E-3</v>
      </c>
      <c r="L2194" s="27">
        <f t="shared" si="101"/>
        <v>9.506833036243556E-4</v>
      </c>
      <c r="M2194" s="27">
        <f t="shared" si="101"/>
        <v>-1.9538985900630079E-3</v>
      </c>
      <c r="N2194" s="27" t="e">
        <f t="shared" si="101"/>
        <v>#DIV/0!</v>
      </c>
      <c r="O2194" s="27" t="e">
        <f t="shared" si="101"/>
        <v>#DIV/0!</v>
      </c>
      <c r="P2194" s="27" t="e">
        <f t="shared" si="101"/>
        <v>#DIV/0!</v>
      </c>
      <c r="Q2194" s="27" t="e">
        <f t="shared" si="100"/>
        <v>#DIV/0!</v>
      </c>
      <c r="R2194" s="27" t="e">
        <f t="shared" si="100"/>
        <v>#DIV/0!</v>
      </c>
      <c r="S2194" s="27">
        <f>(C2193-MAX(C$7:C2193))/MAX(C$7:C2193)</f>
        <v>-1.4746203823324117E-2</v>
      </c>
      <c r="T2194" s="27">
        <f>(D2193-MAX(D$7:D2193))/MAX(D$7:D2193)</f>
        <v>-5.644633507853436E-3</v>
      </c>
      <c r="U2194" s="27">
        <f>(E2193-MAX(E$7:E2193))/MAX(E$7:E2193)</f>
        <v>-9.0781180311647978E-3</v>
      </c>
      <c r="V2194" s="27" t="e">
        <f>(F2193-MAX(F$7:F2193))/MAX(F$7:F2193)</f>
        <v>#DIV/0!</v>
      </c>
      <c r="W2194" s="27" t="e">
        <f>(G2193-MAX(G$7:G2193))/MAX(G$7:G2193)</f>
        <v>#DIV/0!</v>
      </c>
      <c r="X2194" s="27" t="e">
        <f>(H2193-MAX(H$7:H2193))/MAX(H$7:H2193)</f>
        <v>#DIV/0!</v>
      </c>
      <c r="Y2194" s="27" t="e">
        <f>(I2193-MAX(I$7:I2193))/MAX(I$7:I2193)</f>
        <v>#DIV/0!</v>
      </c>
      <c r="Z2194" s="27" t="e">
        <f>(J2193-MAX(J$7:J2193))/MAX(J$7:J2193)</f>
        <v>#DIV/0!</v>
      </c>
      <c r="AA2194" s="27"/>
    </row>
    <row r="2195" spans="2:27" ht="14.5">
      <c r="B2195" s="20">
        <v>42396</v>
      </c>
      <c r="C2195" s="21">
        <v>1622.1997698569803</v>
      </c>
      <c r="D2195" s="22">
        <v>1095.98</v>
      </c>
      <c r="E2195" s="23">
        <v>1760.6231966735756</v>
      </c>
      <c r="F2195" s="22"/>
      <c r="G2195" s="42"/>
      <c r="H2195" s="22"/>
      <c r="I2195" s="22"/>
      <c r="J2195" s="23"/>
      <c r="K2195" s="27">
        <f t="shared" si="101"/>
        <v>-1.3883436846068298E-3</v>
      </c>
      <c r="L2195" s="27">
        <f t="shared" si="101"/>
        <v>9.0411784582511423E-4</v>
      </c>
      <c r="M2195" s="27">
        <f t="shared" si="101"/>
        <v>-4.8497439326444791E-4</v>
      </c>
      <c r="N2195" s="27" t="e">
        <f t="shared" si="101"/>
        <v>#DIV/0!</v>
      </c>
      <c r="O2195" s="27" t="e">
        <f t="shared" si="101"/>
        <v>#DIV/0!</v>
      </c>
      <c r="P2195" s="27" t="e">
        <f t="shared" si="101"/>
        <v>#DIV/0!</v>
      </c>
      <c r="Q2195" s="27" t="e">
        <f t="shared" si="100"/>
        <v>#DIV/0!</v>
      </c>
      <c r="R2195" s="27" t="e">
        <f t="shared" si="100"/>
        <v>#DIV/0!</v>
      </c>
      <c r="S2195" s="27">
        <f>(C2194-MAX(C$7:C2194))/MAX(C$7:C2194)</f>
        <v>-1.7601642862042188E-2</v>
      </c>
      <c r="T2195" s="27">
        <f>(D2194-MAX(D$7:D2194))/MAX(D$7:D2194)</f>
        <v>-4.6993164630599847E-3</v>
      </c>
      <c r="U2195" s="27">
        <f>(E2194-MAX(E$7:E2194))/MAX(E$7:E2194)</f>
        <v>-1.1014278899206234E-2</v>
      </c>
      <c r="V2195" s="27" t="e">
        <f>(F2194-MAX(F$7:F2194))/MAX(F$7:F2194)</f>
        <v>#DIV/0!</v>
      </c>
      <c r="W2195" s="27" t="e">
        <f>(G2194-MAX(G$7:G2194))/MAX(G$7:G2194)</f>
        <v>#DIV/0!</v>
      </c>
      <c r="X2195" s="27" t="e">
        <f>(H2194-MAX(H$7:H2194))/MAX(H$7:H2194)</f>
        <v>#DIV/0!</v>
      </c>
      <c r="Y2195" s="27" t="e">
        <f>(I2194-MAX(I$7:I2194))/MAX(I$7:I2194)</f>
        <v>#DIV/0!</v>
      </c>
      <c r="Z2195" s="27" t="e">
        <f>(J2194-MAX(J$7:J2194))/MAX(J$7:J2194)</f>
        <v>#DIV/0!</v>
      </c>
      <c r="AA2195" s="27"/>
    </row>
    <row r="2196" spans="2:27" ht="14.5">
      <c r="B2196" s="20">
        <v>42397</v>
      </c>
      <c r="C2196" s="21">
        <v>1624.0481987728785</v>
      </c>
      <c r="D2196" s="22">
        <v>1095.6600000000001</v>
      </c>
      <c r="E2196" s="23">
        <v>1762.1132907098686</v>
      </c>
      <c r="F2196" s="22"/>
      <c r="G2196" s="42"/>
      <c r="H2196" s="22"/>
      <c r="I2196" s="22"/>
      <c r="J2196" s="23"/>
      <c r="K2196" s="27">
        <f t="shared" si="101"/>
        <v>1.1394582530739328E-3</v>
      </c>
      <c r="L2196" s="27">
        <f t="shared" si="101"/>
        <v>-2.9197613095122144E-4</v>
      </c>
      <c r="M2196" s="27">
        <f t="shared" si="101"/>
        <v>8.4634465745314635E-4</v>
      </c>
      <c r="N2196" s="27" t="e">
        <f t="shared" si="101"/>
        <v>#DIV/0!</v>
      </c>
      <c r="O2196" s="27" t="e">
        <f t="shared" si="101"/>
        <v>#DIV/0!</v>
      </c>
      <c r="P2196" s="27" t="e">
        <f t="shared" si="101"/>
        <v>#DIV/0!</v>
      </c>
      <c r="Q2196" s="27" t="e">
        <f t="shared" si="100"/>
        <v>#DIV/0!</v>
      </c>
      <c r="R2196" s="27" t="e">
        <f t="shared" si="100"/>
        <v>#DIV/0!</v>
      </c>
      <c r="S2196" s="27">
        <f>(C2195-MAX(C$7:C2195))/MAX(C$7:C2195)</f>
        <v>-1.8965549416942836E-2</v>
      </c>
      <c r="T2196" s="27">
        <f>(D2195-MAX(D$7:D2195))/MAX(D$7:D2195)</f>
        <v>-3.799447353112332E-3</v>
      </c>
      <c r="U2196" s="27">
        <f>(E2195-MAX(E$7:E2195))/MAX(E$7:E2195)</f>
        <v>-1.1493911649244293E-2</v>
      </c>
      <c r="V2196" s="27" t="e">
        <f>(F2195-MAX(F$7:F2195))/MAX(F$7:F2195)</f>
        <v>#DIV/0!</v>
      </c>
      <c r="W2196" s="27" t="e">
        <f>(G2195-MAX(G$7:G2195))/MAX(G$7:G2195)</f>
        <v>#DIV/0!</v>
      </c>
      <c r="X2196" s="27" t="e">
        <f>(H2195-MAX(H$7:H2195))/MAX(H$7:H2195)</f>
        <v>#DIV/0!</v>
      </c>
      <c r="Y2196" s="27" t="e">
        <f>(I2195-MAX(I$7:I2195))/MAX(I$7:I2195)</f>
        <v>#DIV/0!</v>
      </c>
      <c r="Z2196" s="27" t="e">
        <f>(J2195-MAX(J$7:J2195))/MAX(J$7:J2195)</f>
        <v>#DIV/0!</v>
      </c>
      <c r="AA2196" s="27"/>
    </row>
    <row r="2197" spans="2:27" ht="14.5">
      <c r="B2197" s="20">
        <v>42398</v>
      </c>
      <c r="C2197" s="21">
        <v>1624.2541157349101</v>
      </c>
      <c r="D2197" s="22">
        <v>1096.6199999999999</v>
      </c>
      <c r="E2197" s="23">
        <v>1763.8798323228316</v>
      </c>
      <c r="F2197" s="22"/>
      <c r="G2197" s="42"/>
      <c r="H2197" s="22"/>
      <c r="I2197" s="22"/>
      <c r="J2197" s="23"/>
      <c r="K2197" s="27">
        <f t="shared" si="101"/>
        <v>1.2679239580881685E-4</v>
      </c>
      <c r="L2197" s="27">
        <f t="shared" si="101"/>
        <v>8.7618421773161259E-4</v>
      </c>
      <c r="M2197" s="27">
        <f t="shared" si="101"/>
        <v>1.0025130746567079E-3</v>
      </c>
      <c r="N2197" s="27" t="e">
        <f t="shared" ref="N2197:P2212" si="102">F2197/F2196-1</f>
        <v>#DIV/0!</v>
      </c>
      <c r="O2197" s="27" t="e">
        <f t="shared" si="102"/>
        <v>#DIV/0!</v>
      </c>
      <c r="P2197" s="27" t="e">
        <f t="shared" si="102"/>
        <v>#DIV/0!</v>
      </c>
      <c r="Q2197" s="27" t="e">
        <f t="shared" si="100"/>
        <v>#DIV/0!</v>
      </c>
      <c r="R2197" s="27" t="e">
        <f t="shared" si="100"/>
        <v>#DIV/0!</v>
      </c>
      <c r="S2197" s="27">
        <f>(C2196-MAX(C$7:C2196))/MAX(C$7:C2196)</f>
        <v>-1.7847701615676077E-2</v>
      </c>
      <c r="T2197" s="27">
        <f>(D2196-MAX(D$7:D2196))/MAX(D$7:D2196)</f>
        <v>-4.0903141361256544E-3</v>
      </c>
      <c r="U2197" s="27">
        <f>(E2196-MAX(E$7:E2196))/MAX(E$7:E2196)</f>
        <v>-1.0657294802508628E-2</v>
      </c>
      <c r="V2197" s="27" t="e">
        <f>(F2196-MAX(F$7:F2196))/MAX(F$7:F2196)</f>
        <v>#DIV/0!</v>
      </c>
      <c r="W2197" s="27" t="e">
        <f>(G2196-MAX(G$7:G2196))/MAX(G$7:G2196)</f>
        <v>#DIV/0!</v>
      </c>
      <c r="X2197" s="27" t="e">
        <f>(H2196-MAX(H$7:H2196))/MAX(H$7:H2196)</f>
        <v>#DIV/0!</v>
      </c>
      <c r="Y2197" s="27" t="e">
        <f>(I2196-MAX(I$7:I2196))/MAX(I$7:I2196)</f>
        <v>#DIV/0!</v>
      </c>
      <c r="Z2197" s="27" t="e">
        <f>(J2196-MAX(J$7:J2196))/MAX(J$7:J2196)</f>
        <v>#DIV/0!</v>
      </c>
      <c r="AA2197" s="27"/>
    </row>
    <row r="2198" spans="2:27" ht="14.5">
      <c r="B2198" s="20">
        <v>42401</v>
      </c>
      <c r="C2198" s="21">
        <v>1622.9423631501757</v>
      </c>
      <c r="D2198" s="22">
        <v>1097.4000000000001</v>
      </c>
      <c r="E2198" s="23">
        <v>1763.7111984214637</v>
      </c>
      <c r="F2198" s="22"/>
      <c r="G2198" s="42"/>
      <c r="H2198" s="22"/>
      <c r="I2198" s="22"/>
      <c r="J2198" s="23"/>
      <c r="K2198" s="27">
        <f t="shared" ref="K2198:R2240" si="103">C2198/C2197-1</f>
        <v>-8.0760305424310008E-4</v>
      </c>
      <c r="L2198" s="27">
        <f t="shared" si="103"/>
        <v>7.1127646769175712E-4</v>
      </c>
      <c r="M2198" s="27">
        <f t="shared" si="103"/>
        <v>-9.5603962513624019E-5</v>
      </c>
      <c r="N2198" s="27" t="e">
        <f t="shared" si="102"/>
        <v>#DIV/0!</v>
      </c>
      <c r="O2198" s="27" t="e">
        <f t="shared" si="102"/>
        <v>#DIV/0!</v>
      </c>
      <c r="P2198" s="27" t="e">
        <f t="shared" si="102"/>
        <v>#DIV/0!</v>
      </c>
      <c r="Q2198" s="27" t="e">
        <f t="shared" si="100"/>
        <v>#DIV/0!</v>
      </c>
      <c r="R2198" s="27" t="e">
        <f t="shared" si="100"/>
        <v>#DIV/0!</v>
      </c>
      <c r="S2198" s="27">
        <f>(C2197-MAX(C$7:C2197))/MAX(C$7:C2197)</f>
        <v>-1.7723172172714706E-2</v>
      </c>
      <c r="T2198" s="27">
        <f>(D2197-MAX(D$7:D2197))/MAX(D$7:D2197)</f>
        <v>-3.2177137870856884E-3</v>
      </c>
      <c r="U2198" s="27">
        <f>(E2197-MAX(E$7:E2197))/MAX(E$7:E2197)</f>
        <v>-9.6654658052319001E-3</v>
      </c>
      <c r="V2198" s="27" t="e">
        <f>(F2197-MAX(F$7:F2197))/MAX(F$7:F2197)</f>
        <v>#DIV/0!</v>
      </c>
      <c r="W2198" s="27" t="e">
        <f>(G2197-MAX(G$7:G2197))/MAX(G$7:G2197)</f>
        <v>#DIV/0!</v>
      </c>
      <c r="X2198" s="27" t="e">
        <f>(H2197-MAX(H$7:H2197))/MAX(H$7:H2197)</f>
        <v>#DIV/0!</v>
      </c>
      <c r="Y2198" s="27" t="e">
        <f>(I2197-MAX(I$7:I2197))/MAX(I$7:I2197)</f>
        <v>#DIV/0!</v>
      </c>
      <c r="Z2198" s="27" t="e">
        <f>(J2197-MAX(J$7:J2197))/MAX(J$7:J2197)</f>
        <v>#DIV/0!</v>
      </c>
      <c r="AA2198" s="27"/>
    </row>
    <row r="2199" spans="2:27" ht="14.5">
      <c r="B2199" s="20">
        <v>42402</v>
      </c>
      <c r="C2199" s="21">
        <v>1625.5614368249076</v>
      </c>
      <c r="D2199" s="22">
        <v>1096.1099999999999</v>
      </c>
      <c r="E2199" s="23">
        <v>1764.4776960727356</v>
      </c>
      <c r="F2199" s="22"/>
      <c r="G2199" s="42"/>
      <c r="H2199" s="22"/>
      <c r="I2199" s="22"/>
      <c r="J2199" s="23"/>
      <c r="K2199" s="27">
        <f t="shared" si="103"/>
        <v>1.6137810770113781E-3</v>
      </c>
      <c r="L2199" s="27">
        <f t="shared" si="103"/>
        <v>-1.175505740842131E-3</v>
      </c>
      <c r="M2199" s="27">
        <f t="shared" si="103"/>
        <v>4.3459362959086256E-4</v>
      </c>
      <c r="N2199" s="27" t="e">
        <f t="shared" si="102"/>
        <v>#DIV/0!</v>
      </c>
      <c r="O2199" s="27" t="e">
        <f t="shared" si="102"/>
        <v>#DIV/0!</v>
      </c>
      <c r="P2199" s="27" t="e">
        <f t="shared" si="102"/>
        <v>#DIV/0!</v>
      </c>
      <c r="Q2199" s="27" t="e">
        <f t="shared" si="100"/>
        <v>#DIV/0!</v>
      </c>
      <c r="R2199" s="27" t="e">
        <f t="shared" si="100"/>
        <v>#DIV/0!</v>
      </c>
      <c r="S2199" s="27">
        <f>(C2198-MAX(C$7:C2198))/MAX(C$7:C2198)</f>
        <v>-1.8516461938980253E-2</v>
      </c>
      <c r="T2199" s="27">
        <f>(D2198-MAX(D$7:D2198))/MAX(D$7:D2198)</f>
        <v>-2.5087260034903931E-3</v>
      </c>
      <c r="U2199" s="27">
        <f>(E2198-MAX(E$7:E2198))/MAX(E$7:E2198)</f>
        <v>-9.7601457109149949E-3</v>
      </c>
      <c r="V2199" s="27" t="e">
        <f>(F2198-MAX(F$7:F2198))/MAX(F$7:F2198)</f>
        <v>#DIV/0!</v>
      </c>
      <c r="W2199" s="27" t="e">
        <f>(G2198-MAX(G$7:G2198))/MAX(G$7:G2198)</f>
        <v>#DIV/0!</v>
      </c>
      <c r="X2199" s="27" t="e">
        <f>(H2198-MAX(H$7:H2198))/MAX(H$7:H2198)</f>
        <v>#DIV/0!</v>
      </c>
      <c r="Y2199" s="27" t="e">
        <f>(I2198-MAX(I$7:I2198))/MAX(I$7:I2198)</f>
        <v>#DIV/0!</v>
      </c>
      <c r="Z2199" s="27" t="e">
        <f>(J2198-MAX(J$7:J2198))/MAX(J$7:J2198)</f>
        <v>#DIV/0!</v>
      </c>
      <c r="AA2199" s="27"/>
    </row>
    <row r="2200" spans="2:27" ht="14.5">
      <c r="B2200" s="20">
        <v>42403</v>
      </c>
      <c r="C2200" s="21">
        <v>1630.1018813928556</v>
      </c>
      <c r="D2200" s="22">
        <v>1095.3499999999999</v>
      </c>
      <c r="E2200" s="23">
        <v>1768.1797969598324</v>
      </c>
      <c r="F2200" s="22"/>
      <c r="G2200" s="42"/>
      <c r="H2200" s="22"/>
      <c r="I2200" s="22"/>
      <c r="J2200" s="23"/>
      <c r="K2200" s="27">
        <f t="shared" si="103"/>
        <v>2.7931547003332557E-3</v>
      </c>
      <c r="L2200" s="27">
        <f t="shared" si="103"/>
        <v>-6.9336106777606599E-4</v>
      </c>
      <c r="M2200" s="27">
        <f t="shared" si="103"/>
        <v>2.0981284690289037E-3</v>
      </c>
      <c r="N2200" s="27" t="e">
        <f t="shared" si="102"/>
        <v>#DIV/0!</v>
      </c>
      <c r="O2200" s="27" t="e">
        <f t="shared" si="102"/>
        <v>#DIV/0!</v>
      </c>
      <c r="P2200" s="27" t="e">
        <f t="shared" si="102"/>
        <v>#DIV/0!</v>
      </c>
      <c r="Q2200" s="27" t="e">
        <f t="shared" si="100"/>
        <v>#DIV/0!</v>
      </c>
      <c r="R2200" s="27" t="e">
        <f t="shared" si="100"/>
        <v>#DIV/0!</v>
      </c>
      <c r="S2200" s="27">
        <f>(C2199-MAX(C$7:C2199))/MAX(C$7:C2199)</f>
        <v>-1.6932562377859187E-2</v>
      </c>
      <c r="T2200" s="27">
        <f>(D2199-MAX(D$7:D2199))/MAX(D$7:D2199)</f>
        <v>-3.6812827225132542E-3</v>
      </c>
      <c r="U2200" s="27">
        <f>(E2199-MAX(E$7:E2199))/MAX(E$7:E2199)</f>
        <v>-9.3297937784740225E-3</v>
      </c>
      <c r="V2200" s="27" t="e">
        <f>(F2199-MAX(F$7:F2199))/MAX(F$7:F2199)</f>
        <v>#DIV/0!</v>
      </c>
      <c r="W2200" s="27" t="e">
        <f>(G2199-MAX(G$7:G2199))/MAX(G$7:G2199)</f>
        <v>#DIV/0!</v>
      </c>
      <c r="X2200" s="27" t="e">
        <f>(H2199-MAX(H$7:H2199))/MAX(H$7:H2199)</f>
        <v>#DIV/0!</v>
      </c>
      <c r="Y2200" s="27" t="e">
        <f>(I2199-MAX(I$7:I2199))/MAX(I$7:I2199)</f>
        <v>#DIV/0!</v>
      </c>
      <c r="Z2200" s="27" t="e">
        <f>(J2199-MAX(J$7:J2199))/MAX(J$7:J2199)</f>
        <v>#DIV/0!</v>
      </c>
      <c r="AA2200" s="27"/>
    </row>
    <row r="2201" spans="2:27" ht="14.5">
      <c r="B2201" s="20">
        <v>42404</v>
      </c>
      <c r="C2201" s="21">
        <v>1630.2217399926524</v>
      </c>
      <c r="D2201" s="22">
        <v>1093.69</v>
      </c>
      <c r="E2201" s="23">
        <v>1765.6412614391163</v>
      </c>
      <c r="F2201" s="22"/>
      <c r="G2201" s="42"/>
      <c r="H2201" s="22"/>
      <c r="I2201" s="22"/>
      <c r="J2201" s="23"/>
      <c r="K2201" s="27">
        <f t="shared" si="103"/>
        <v>7.3528287504620593E-5</v>
      </c>
      <c r="L2201" s="27">
        <f t="shared" si="103"/>
        <v>-1.5154973296205299E-3</v>
      </c>
      <c r="M2201" s="27">
        <f t="shared" si="103"/>
        <v>-1.4356772569626974E-3</v>
      </c>
      <c r="N2201" s="27" t="e">
        <f t="shared" si="102"/>
        <v>#DIV/0!</v>
      </c>
      <c r="O2201" s="27" t="e">
        <f t="shared" si="102"/>
        <v>#DIV/0!</v>
      </c>
      <c r="P2201" s="27" t="e">
        <f t="shared" si="102"/>
        <v>#DIV/0!</v>
      </c>
      <c r="Q2201" s="27" t="e">
        <f t="shared" si="100"/>
        <v>#DIV/0!</v>
      </c>
      <c r="R2201" s="27" t="e">
        <f t="shared" si="100"/>
        <v>#DIV/0!</v>
      </c>
      <c r="S2201" s="27">
        <f>(C2200-MAX(C$7:C2200))/MAX(C$7:C2200)</f>
        <v>-1.418670294372029E-2</v>
      </c>
      <c r="T2201" s="27">
        <f>(D2200-MAX(D$7:D2200))/MAX(D$7:D2200)</f>
        <v>-4.3720913321700231E-3</v>
      </c>
      <c r="U2201" s="27">
        <f>(E2200-MAX(E$7:E2200))/MAX(E$7:E2200)</f>
        <v>-7.2512404153818807E-3</v>
      </c>
      <c r="V2201" s="27" t="e">
        <f>(F2200-MAX(F$7:F2200))/MAX(F$7:F2200)</f>
        <v>#DIV/0!</v>
      </c>
      <c r="W2201" s="27" t="e">
        <f>(G2200-MAX(G$7:G2200))/MAX(G$7:G2200)</f>
        <v>#DIV/0!</v>
      </c>
      <c r="X2201" s="27" t="e">
        <f>(H2200-MAX(H$7:H2200))/MAX(H$7:H2200)</f>
        <v>#DIV/0!</v>
      </c>
      <c r="Y2201" s="27" t="e">
        <f>(I2200-MAX(I$7:I2200))/MAX(I$7:I2200)</f>
        <v>#DIV/0!</v>
      </c>
      <c r="Z2201" s="27" t="e">
        <f>(J2200-MAX(J$7:J2200))/MAX(J$7:J2200)</f>
        <v>#DIV/0!</v>
      </c>
      <c r="AA2201" s="27"/>
    </row>
    <row r="2202" spans="2:27" ht="14.5">
      <c r="B2202" s="20">
        <v>42405</v>
      </c>
      <c r="C2202" s="21">
        <v>1634.6999246131038</v>
      </c>
      <c r="D2202" s="22">
        <v>1093.96</v>
      </c>
      <c r="E2202" s="23">
        <v>1770.9316104436011</v>
      </c>
      <c r="F2202" s="22"/>
      <c r="G2202" s="42"/>
      <c r="H2202" s="22"/>
      <c r="I2202" s="22"/>
      <c r="J2202" s="23"/>
      <c r="K2202" s="27">
        <f t="shared" si="103"/>
        <v>2.7469788376590643E-3</v>
      </c>
      <c r="L2202" s="27">
        <f t="shared" si="103"/>
        <v>2.4687068547768476E-4</v>
      </c>
      <c r="M2202" s="27">
        <f t="shared" si="103"/>
        <v>2.9962762651869479E-3</v>
      </c>
      <c r="N2202" s="27" t="e">
        <f t="shared" si="102"/>
        <v>#DIV/0!</v>
      </c>
      <c r="O2202" s="27" t="e">
        <f t="shared" si="102"/>
        <v>#DIV/0!</v>
      </c>
      <c r="P2202" s="27" t="e">
        <f t="shared" si="102"/>
        <v>#DIV/0!</v>
      </c>
      <c r="Q2202" s="27" t="e">
        <f t="shared" si="100"/>
        <v>#DIV/0!</v>
      </c>
      <c r="R2202" s="27" t="e">
        <f t="shared" si="100"/>
        <v>#DIV/0!</v>
      </c>
      <c r="S2202" s="27">
        <f>(C2201-MAX(C$7:C2201))/MAX(C$7:C2201)</f>
        <v>-1.4114217780188522E-2</v>
      </c>
      <c r="T2202" s="27">
        <f>(D2201-MAX(D$7:D2201))/MAX(D$7:D2201)</f>
        <v>-5.8809627690517988E-3</v>
      </c>
      <c r="U2202" s="27">
        <f>(E2201-MAX(E$7:E2201))/MAX(E$7:E2201)</f>
        <v>-8.676507231395415E-3</v>
      </c>
      <c r="V2202" s="27" t="e">
        <f>(F2201-MAX(F$7:F2201))/MAX(F$7:F2201)</f>
        <v>#DIV/0!</v>
      </c>
      <c r="W2202" s="27" t="e">
        <f>(G2201-MAX(G$7:G2201))/MAX(G$7:G2201)</f>
        <v>#DIV/0!</v>
      </c>
      <c r="X2202" s="27" t="e">
        <f>(H2201-MAX(H$7:H2201))/MAX(H$7:H2201)</f>
        <v>#DIV/0!</v>
      </c>
      <c r="Y2202" s="27" t="e">
        <f>(I2201-MAX(I$7:I2201))/MAX(I$7:I2201)</f>
        <v>#DIV/0!</v>
      </c>
      <c r="Z2202" s="27" t="e">
        <f>(J2201-MAX(J$7:J2201))/MAX(J$7:J2201)</f>
        <v>#DIV/0!</v>
      </c>
      <c r="AA2202" s="27"/>
    </row>
    <row r="2203" spans="2:27" ht="14.5">
      <c r="B2203" s="20">
        <v>42408</v>
      </c>
      <c r="C2203" s="21">
        <v>1640.2860965185948</v>
      </c>
      <c r="D2203" s="22">
        <v>1092.43</v>
      </c>
      <c r="E2203" s="23">
        <v>1774.5299327409048</v>
      </c>
      <c r="F2203" s="22"/>
      <c r="G2203" s="42"/>
      <c r="H2203" s="22"/>
      <c r="I2203" s="22"/>
      <c r="J2203" s="23"/>
      <c r="K2203" s="27">
        <f t="shared" si="103"/>
        <v>3.4172460776329405E-3</v>
      </c>
      <c r="L2203" s="27">
        <f t="shared" si="103"/>
        <v>-1.3985886138432324E-3</v>
      </c>
      <c r="M2203" s="27">
        <f t="shared" si="103"/>
        <v>2.0318810032433632E-3</v>
      </c>
      <c r="N2203" s="27" t="e">
        <f t="shared" si="102"/>
        <v>#DIV/0!</v>
      </c>
      <c r="O2203" s="27" t="e">
        <f t="shared" si="102"/>
        <v>#DIV/0!</v>
      </c>
      <c r="P2203" s="27" t="e">
        <f t="shared" si="102"/>
        <v>#DIV/0!</v>
      </c>
      <c r="Q2203" s="27" t="e">
        <f t="shared" si="100"/>
        <v>#DIV/0!</v>
      </c>
      <c r="R2203" s="27" t="e">
        <f t="shared" si="100"/>
        <v>#DIV/0!</v>
      </c>
      <c r="S2203" s="27">
        <f>(C2202-MAX(C$7:C2202))/MAX(C$7:C2202)</f>
        <v>-1.1406010400081821E-2</v>
      </c>
      <c r="T2203" s="27">
        <f>(D2202-MAX(D$7:D2202))/MAX(D$7:D2202)</f>
        <v>-5.6355439208842758E-3</v>
      </c>
      <c r="U2203" s="27">
        <f>(E2202-MAX(E$7:E2202))/MAX(E$7:E2202)</f>
        <v>-5.7062281788905879E-3</v>
      </c>
      <c r="V2203" s="27" t="e">
        <f>(F2202-MAX(F$7:F2202))/MAX(F$7:F2202)</f>
        <v>#DIV/0!</v>
      </c>
      <c r="W2203" s="27" t="e">
        <f>(G2202-MAX(G$7:G2202))/MAX(G$7:G2202)</f>
        <v>#DIV/0!</v>
      </c>
      <c r="X2203" s="27" t="e">
        <f>(H2202-MAX(H$7:H2202))/MAX(H$7:H2202)</f>
        <v>#DIV/0!</v>
      </c>
      <c r="Y2203" s="27" t="e">
        <f>(I2202-MAX(I$7:I2202))/MAX(I$7:I2202)</f>
        <v>#DIV/0!</v>
      </c>
      <c r="Z2203" s="27" t="e">
        <f>(J2202-MAX(J$7:J2202))/MAX(J$7:J2202)</f>
        <v>#DIV/0!</v>
      </c>
      <c r="AA2203" s="27"/>
    </row>
    <row r="2204" spans="2:27" ht="14.5">
      <c r="B2204" s="20">
        <v>42409</v>
      </c>
      <c r="C2204" s="21">
        <v>1642.447945677764</v>
      </c>
      <c r="D2204" s="22">
        <v>1092.99</v>
      </c>
      <c r="E2204" s="23">
        <v>1777.7745459111738</v>
      </c>
      <c r="F2204" s="22"/>
      <c r="G2204" s="42"/>
      <c r="H2204" s="22"/>
      <c r="I2204" s="22"/>
      <c r="J2204" s="23"/>
      <c r="K2204" s="27">
        <f t="shared" si="103"/>
        <v>1.3179707879971136E-3</v>
      </c>
      <c r="L2204" s="27">
        <f t="shared" si="103"/>
        <v>5.1261865748819524E-4</v>
      </c>
      <c r="M2204" s="27">
        <f t="shared" si="103"/>
        <v>1.8284353001909448E-3</v>
      </c>
      <c r="N2204" s="27" t="e">
        <f t="shared" si="102"/>
        <v>#DIV/0!</v>
      </c>
      <c r="O2204" s="27" t="e">
        <f t="shared" si="102"/>
        <v>#DIV/0!</v>
      </c>
      <c r="P2204" s="27" t="e">
        <f t="shared" si="102"/>
        <v>#DIV/0!</v>
      </c>
      <c r="Q2204" s="27" t="e">
        <f t="shared" si="100"/>
        <v>#DIV/0!</v>
      </c>
      <c r="R2204" s="27" t="e">
        <f t="shared" si="100"/>
        <v>#DIV/0!</v>
      </c>
      <c r="S2204" s="27">
        <f>(C2203-MAX(C$7:C2203))/MAX(C$7:C2203)</f>
        <v>-8.0277414667499786E-3</v>
      </c>
      <c r="T2204" s="27">
        <f>(D2203-MAX(D$7:D2203))/MAX(D$7:D2203)</f>
        <v>-7.0262507271669737E-3</v>
      </c>
      <c r="U2204" s="27">
        <f>(E2203-MAX(E$7:E2203))/MAX(E$7:E2203)</f>
        <v>-3.6859415522840222E-3</v>
      </c>
      <c r="V2204" s="27" t="e">
        <f>(F2203-MAX(F$7:F2203))/MAX(F$7:F2203)</f>
        <v>#DIV/0!</v>
      </c>
      <c r="W2204" s="27" t="e">
        <f>(G2203-MAX(G$7:G2203))/MAX(G$7:G2203)</f>
        <v>#DIV/0!</v>
      </c>
      <c r="X2204" s="27" t="e">
        <f>(H2203-MAX(H$7:H2203))/MAX(H$7:H2203)</f>
        <v>#DIV/0!</v>
      </c>
      <c r="Y2204" s="27" t="e">
        <f>(I2203-MAX(I$7:I2203))/MAX(I$7:I2203)</f>
        <v>#DIV/0!</v>
      </c>
      <c r="Z2204" s="27" t="e">
        <f>(J2203-MAX(J$7:J2203))/MAX(J$7:J2203)</f>
        <v>#DIV/0!</v>
      </c>
      <c r="AA2204" s="27"/>
    </row>
    <row r="2205" spans="2:27" ht="14.5">
      <c r="B2205" s="20">
        <v>42410</v>
      </c>
      <c r="C2205" s="21">
        <v>1639.9893361195325</v>
      </c>
      <c r="D2205" s="22">
        <v>1094.5</v>
      </c>
      <c r="E2205" s="23">
        <v>1777.5357202217126</v>
      </c>
      <c r="F2205" s="22"/>
      <c r="G2205" s="42"/>
      <c r="H2205" s="22"/>
      <c r="I2205" s="22"/>
      <c r="J2205" s="23"/>
      <c r="K2205" s="27">
        <f t="shared" si="103"/>
        <v>-1.4969177955999058E-3</v>
      </c>
      <c r="L2205" s="27">
        <f t="shared" si="103"/>
        <v>1.381531395529656E-3</v>
      </c>
      <c r="M2205" s="27">
        <f t="shared" si="103"/>
        <v>-1.3433969454146322E-4</v>
      </c>
      <c r="N2205" s="27" t="e">
        <f t="shared" si="102"/>
        <v>#DIV/0!</v>
      </c>
      <c r="O2205" s="27" t="e">
        <f t="shared" si="102"/>
        <v>#DIV/0!</v>
      </c>
      <c r="P2205" s="27" t="e">
        <f t="shared" si="102"/>
        <v>#DIV/0!</v>
      </c>
      <c r="Q2205" s="27" t="e">
        <f t="shared" si="100"/>
        <v>#DIV/0!</v>
      </c>
      <c r="R2205" s="27" t="e">
        <f t="shared" si="100"/>
        <v>#DIV/0!</v>
      </c>
      <c r="S2205" s="27">
        <f>(C2204-MAX(C$7:C2204))/MAX(C$7:C2204)</f>
        <v>-6.720351007499739E-3</v>
      </c>
      <c r="T2205" s="27">
        <f>(D2204-MAX(D$7:D2204))/MAX(D$7:D2204)</f>
        <v>-6.517233856893608E-3</v>
      </c>
      <c r="U2205" s="27">
        <f>(E2204-MAX(E$7:E2204))/MAX(E$7:E2204)</f>
        <v>-1.864245757741634E-3</v>
      </c>
      <c r="V2205" s="27" t="e">
        <f>(F2204-MAX(F$7:F2204))/MAX(F$7:F2204)</f>
        <v>#DIV/0!</v>
      </c>
      <c r="W2205" s="27" t="e">
        <f>(G2204-MAX(G$7:G2204))/MAX(G$7:G2204)</f>
        <v>#DIV/0!</v>
      </c>
      <c r="X2205" s="27" t="e">
        <f>(H2204-MAX(H$7:H2204))/MAX(H$7:H2204)</f>
        <v>#DIV/0!</v>
      </c>
      <c r="Y2205" s="27" t="e">
        <f>(I2204-MAX(I$7:I2204))/MAX(I$7:I2204)</f>
        <v>#DIV/0!</v>
      </c>
      <c r="Z2205" s="27" t="e">
        <f>(J2204-MAX(J$7:J2204))/MAX(J$7:J2204)</f>
        <v>#DIV/0!</v>
      </c>
      <c r="AA2205" s="27"/>
    </row>
    <row r="2206" spans="2:27" ht="14.5">
      <c r="B2206" s="20">
        <v>42411</v>
      </c>
      <c r="C2206" s="21">
        <v>1639.0851898450921</v>
      </c>
      <c r="D2206" s="22">
        <v>1094.96</v>
      </c>
      <c r="E2206" s="23">
        <v>1777.2946976036089</v>
      </c>
      <c r="F2206" s="22"/>
      <c r="G2206" s="42"/>
      <c r="H2206" s="22"/>
      <c r="I2206" s="22"/>
      <c r="J2206" s="23"/>
      <c r="K2206" s="27">
        <f t="shared" si="103"/>
        <v>-5.5131228876137417E-4</v>
      </c>
      <c r="L2206" s="27">
        <f t="shared" si="103"/>
        <v>4.2028323435361337E-4</v>
      </c>
      <c r="M2206" s="27">
        <f t="shared" si="103"/>
        <v>-1.3559368476356859E-4</v>
      </c>
      <c r="N2206" s="27" t="e">
        <f t="shared" si="102"/>
        <v>#DIV/0!</v>
      </c>
      <c r="O2206" s="27" t="e">
        <f t="shared" si="102"/>
        <v>#DIV/0!</v>
      </c>
      <c r="P2206" s="27" t="e">
        <f t="shared" si="102"/>
        <v>#DIV/0!</v>
      </c>
      <c r="Q2206" s="27" t="e">
        <f t="shared" si="100"/>
        <v>#DIV/0!</v>
      </c>
      <c r="R2206" s="27" t="e">
        <f t="shared" si="100"/>
        <v>#DIV/0!</v>
      </c>
      <c r="S2206" s="27">
        <f>(C2205-MAX(C$7:C2205))/MAX(C$7:C2205)</f>
        <v>-8.2072089900838089E-3</v>
      </c>
      <c r="T2206" s="27">
        <f>(D2205-MAX(D$7:D2205))/MAX(D$7:D2205)</f>
        <v>-5.1447062245492305E-3</v>
      </c>
      <c r="U2206" s="27">
        <f>(E2205-MAX(E$7:E2205))/MAX(E$7:E2205)</f>
        <v>-1.9983350100774189E-3</v>
      </c>
      <c r="V2206" s="27" t="e">
        <f>(F2205-MAX(F$7:F2205))/MAX(F$7:F2205)</f>
        <v>#DIV/0!</v>
      </c>
      <c r="W2206" s="27" t="e">
        <f>(G2205-MAX(G$7:G2205))/MAX(G$7:G2205)</f>
        <v>#DIV/0!</v>
      </c>
      <c r="X2206" s="27" t="e">
        <f>(H2205-MAX(H$7:H2205))/MAX(H$7:H2205)</f>
        <v>#DIV/0!</v>
      </c>
      <c r="Y2206" s="27" t="e">
        <f>(I2205-MAX(I$7:I2205))/MAX(I$7:I2205)</f>
        <v>#DIV/0!</v>
      </c>
      <c r="Z2206" s="27" t="e">
        <f>(J2205-MAX(J$7:J2205))/MAX(J$7:J2205)</f>
        <v>#DIV/0!</v>
      </c>
      <c r="AA2206" s="27"/>
    </row>
    <row r="2207" spans="2:27" ht="14.5">
      <c r="B2207" s="20">
        <v>42412</v>
      </c>
      <c r="C2207" s="21">
        <v>1641.3456805954472</v>
      </c>
      <c r="D2207" s="22">
        <v>1096.1600000000001</v>
      </c>
      <c r="E2207" s="23">
        <v>1781.6751064209202</v>
      </c>
      <c r="F2207" s="22"/>
      <c r="G2207" s="42"/>
      <c r="H2207" s="22"/>
      <c r="I2207" s="22"/>
      <c r="J2207" s="23"/>
      <c r="K2207" s="27">
        <f t="shared" si="103"/>
        <v>1.3791173054089612E-3</v>
      </c>
      <c r="L2207" s="27">
        <f t="shared" si="103"/>
        <v>1.0959304449478235E-3</v>
      </c>
      <c r="M2207" s="27">
        <f t="shared" si="103"/>
        <v>2.4646496853997224E-3</v>
      </c>
      <c r="N2207" s="27" t="e">
        <f t="shared" si="102"/>
        <v>#DIV/0!</v>
      </c>
      <c r="O2207" s="27" t="e">
        <f t="shared" si="102"/>
        <v>#DIV/0!</v>
      </c>
      <c r="P2207" s="27" t="e">
        <f t="shared" si="102"/>
        <v>#DIV/0!</v>
      </c>
      <c r="Q2207" s="27" t="e">
        <f t="shared" si="100"/>
        <v>#DIV/0!</v>
      </c>
      <c r="R2207" s="27" t="e">
        <f t="shared" si="100"/>
        <v>#DIV/0!</v>
      </c>
      <c r="S2207" s="27">
        <f>(C2206-MAX(C$7:C2206))/MAX(C$7:C2206)</f>
        <v>-8.7539965436725358E-3</v>
      </c>
      <c r="T2207" s="27">
        <f>(D2206-MAX(D$7:D2206))/MAX(D$7:D2206)</f>
        <v>-4.7265852239674637E-3</v>
      </c>
      <c r="U2207" s="27">
        <f>(E2206-MAX(E$7:E2206))/MAX(E$7:E2206)</f>
        <v>-2.1336577332335483E-3</v>
      </c>
      <c r="V2207" s="27" t="e">
        <f>(F2206-MAX(F$7:F2206))/MAX(F$7:F2206)</f>
        <v>#DIV/0!</v>
      </c>
      <c r="W2207" s="27" t="e">
        <f>(G2206-MAX(G$7:G2206))/MAX(G$7:G2206)</f>
        <v>#DIV/0!</v>
      </c>
      <c r="X2207" s="27" t="e">
        <f>(H2206-MAX(H$7:H2206))/MAX(H$7:H2206)</f>
        <v>#DIV/0!</v>
      </c>
      <c r="Y2207" s="27" t="e">
        <f>(I2206-MAX(I$7:I2206))/MAX(I$7:I2206)</f>
        <v>#DIV/0!</v>
      </c>
      <c r="Z2207" s="27" t="e">
        <f>(J2206-MAX(J$7:J2206))/MAX(J$7:J2206)</f>
        <v>#DIV/0!</v>
      </c>
      <c r="AA2207" s="27"/>
    </row>
    <row r="2208" spans="2:27" ht="14.5">
      <c r="B2208" s="20">
        <v>42415</v>
      </c>
      <c r="C2208" s="21">
        <v>1633.7341271300631</v>
      </c>
      <c r="D2208" s="22">
        <v>1097.25</v>
      </c>
      <c r="E2208" s="23">
        <v>1775.1730662806428</v>
      </c>
      <c r="F2208" s="22"/>
      <c r="G2208" s="42"/>
      <c r="H2208" s="22"/>
      <c r="I2208" s="22"/>
      <c r="J2208" s="23"/>
      <c r="K2208" s="27">
        <f t="shared" si="103"/>
        <v>-4.6373859908795945E-3</v>
      </c>
      <c r="L2208" s="27">
        <f t="shared" si="103"/>
        <v>9.9438038242594118E-4</v>
      </c>
      <c r="M2208" s="27">
        <f t="shared" si="103"/>
        <v>-3.6493971975276596E-3</v>
      </c>
      <c r="N2208" s="27" t="e">
        <f t="shared" si="102"/>
        <v>#DIV/0!</v>
      </c>
      <c r="O2208" s="27" t="e">
        <f t="shared" si="102"/>
        <v>#DIV/0!</v>
      </c>
      <c r="P2208" s="27" t="e">
        <f t="shared" si="102"/>
        <v>#DIV/0!</v>
      </c>
      <c r="Q2208" s="27" t="e">
        <f t="shared" si="100"/>
        <v>#DIV/0!</v>
      </c>
      <c r="R2208" s="27" t="e">
        <f t="shared" si="100"/>
        <v>#DIV/0!</v>
      </c>
      <c r="S2208" s="27">
        <f>(C2207-MAX(C$7:C2207))/MAX(C$7:C2207)</f>
        <v>-7.3869520263883373E-3</v>
      </c>
      <c r="T2208" s="27">
        <f>(D2207-MAX(D$7:D2207))/MAX(D$7:D2207)</f>
        <v>-3.6358347876672479E-3</v>
      </c>
      <c r="U2208" s="27">
        <f>(E2207-MAX(E$7:E2207))/MAX(E$7:E2207)</f>
        <v>0</v>
      </c>
      <c r="V2208" s="27" t="e">
        <f>(F2207-MAX(F$7:F2207))/MAX(F$7:F2207)</f>
        <v>#DIV/0!</v>
      </c>
      <c r="W2208" s="27" t="e">
        <f>(G2207-MAX(G$7:G2207))/MAX(G$7:G2207)</f>
        <v>#DIV/0!</v>
      </c>
      <c r="X2208" s="27" t="e">
        <f>(H2207-MAX(H$7:H2207))/MAX(H$7:H2207)</f>
        <v>#DIV/0!</v>
      </c>
      <c r="Y2208" s="27" t="e">
        <f>(I2207-MAX(I$7:I2207))/MAX(I$7:I2207)</f>
        <v>#DIV/0!</v>
      </c>
      <c r="Z2208" s="27" t="e">
        <f>(J2207-MAX(J$7:J2207))/MAX(J$7:J2207)</f>
        <v>#DIV/0!</v>
      </c>
      <c r="AA2208" s="27"/>
    </row>
    <row r="2209" spans="2:27" ht="14.5">
      <c r="B2209" s="20">
        <v>42416</v>
      </c>
      <c r="C2209" s="21">
        <v>1635.5096084279801</v>
      </c>
      <c r="D2209" s="22">
        <v>1098.56</v>
      </c>
      <c r="E2209" s="23">
        <v>1779.2043417179468</v>
      </c>
      <c r="F2209" s="22"/>
      <c r="G2209" s="42"/>
      <c r="H2209" s="22"/>
      <c r="I2209" s="22"/>
      <c r="J2209" s="23"/>
      <c r="K2209" s="27">
        <f t="shared" si="103"/>
        <v>1.086762691941745E-3</v>
      </c>
      <c r="L2209" s="27">
        <f t="shared" si="103"/>
        <v>1.1938938254727471E-3</v>
      </c>
      <c r="M2209" s="27">
        <f t="shared" si="103"/>
        <v>2.2709196719339353E-3</v>
      </c>
      <c r="N2209" s="27" t="e">
        <f t="shared" si="102"/>
        <v>#DIV/0!</v>
      </c>
      <c r="O2209" s="27" t="e">
        <f t="shared" si="102"/>
        <v>#DIV/0!</v>
      </c>
      <c r="P2209" s="27" t="e">
        <f t="shared" si="102"/>
        <v>#DIV/0!</v>
      </c>
      <c r="Q2209" s="27" t="e">
        <f t="shared" si="100"/>
        <v>#DIV/0!</v>
      </c>
      <c r="R2209" s="27" t="e">
        <f t="shared" si="100"/>
        <v>#DIV/0!</v>
      </c>
      <c r="S2209" s="27">
        <f>(C2208-MAX(C$7:C2208))/MAX(C$7:C2208)</f>
        <v>-1.1990081869425469E-2</v>
      </c>
      <c r="T2209" s="27">
        <f>(D2208-MAX(D$7:D2208))/MAX(D$7:D2208)</f>
        <v>-2.6450698080279973E-3</v>
      </c>
      <c r="U2209" s="27">
        <f>(E2208-MAX(E$7:E2208))/MAX(E$7:E2208)</f>
        <v>-3.6493971975276921E-3</v>
      </c>
      <c r="V2209" s="27" t="e">
        <f>(F2208-MAX(F$7:F2208))/MAX(F$7:F2208)</f>
        <v>#DIV/0!</v>
      </c>
      <c r="W2209" s="27" t="e">
        <f>(G2208-MAX(G$7:G2208))/MAX(G$7:G2208)</f>
        <v>#DIV/0!</v>
      </c>
      <c r="X2209" s="27" t="e">
        <f>(H2208-MAX(H$7:H2208))/MAX(H$7:H2208)</f>
        <v>#DIV/0!</v>
      </c>
      <c r="Y2209" s="27" t="e">
        <f>(I2208-MAX(I$7:I2208))/MAX(I$7:I2208)</f>
        <v>#DIV/0!</v>
      </c>
      <c r="Z2209" s="27" t="e">
        <f>(J2208-MAX(J$7:J2208))/MAX(J$7:J2208)</f>
        <v>#DIV/0!</v>
      </c>
      <c r="AA2209" s="27"/>
    </row>
    <row r="2210" spans="2:27" ht="14.5">
      <c r="B2210" s="20">
        <v>42417</v>
      </c>
      <c r="C2210" s="21">
        <v>1630.0352738321212</v>
      </c>
      <c r="D2210" s="22">
        <v>1098.6600000000001</v>
      </c>
      <c r="E2210" s="23">
        <v>1773.4285192780076</v>
      </c>
      <c r="F2210" s="22"/>
      <c r="G2210" s="42"/>
      <c r="H2210" s="22"/>
      <c r="I2210" s="22"/>
      <c r="J2210" s="23"/>
      <c r="K2210" s="27">
        <f t="shared" si="103"/>
        <v>-3.3471736073263925E-3</v>
      </c>
      <c r="L2210" s="27">
        <f t="shared" si="103"/>
        <v>9.1028255170488848E-5</v>
      </c>
      <c r="M2210" s="27">
        <f t="shared" si="103"/>
        <v>-3.2462951581841981E-3</v>
      </c>
      <c r="N2210" s="27" t="e">
        <f t="shared" si="102"/>
        <v>#DIV/0!</v>
      </c>
      <c r="O2210" s="27" t="e">
        <f t="shared" si="102"/>
        <v>#DIV/0!</v>
      </c>
      <c r="P2210" s="27" t="e">
        <f t="shared" si="102"/>
        <v>#DIV/0!</v>
      </c>
      <c r="Q2210" s="27" t="e">
        <f t="shared" si="100"/>
        <v>#DIV/0!</v>
      </c>
      <c r="R2210" s="27" t="e">
        <f t="shared" si="100"/>
        <v>#DIV/0!</v>
      </c>
      <c r="S2210" s="27">
        <f>(C2209-MAX(C$7:C2209))/MAX(C$7:C2209)</f>
        <v>-1.0916349551132758E-2</v>
      </c>
      <c r="T2210" s="27">
        <f>(D2209-MAX(D$7:D2209))/MAX(D$7:D2209)</f>
        <v>-1.4543339150670232E-3</v>
      </c>
      <c r="U2210" s="27">
        <f>(E2209-MAX(E$7:E2209))/MAX(E$7:E2209)</f>
        <v>-1.3867650134803343E-3</v>
      </c>
      <c r="V2210" s="27" t="e">
        <f>(F2209-MAX(F$7:F2209))/MAX(F$7:F2209)</f>
        <v>#DIV/0!</v>
      </c>
      <c r="W2210" s="27" t="e">
        <f>(G2209-MAX(G$7:G2209))/MAX(G$7:G2209)</f>
        <v>#DIV/0!</v>
      </c>
      <c r="X2210" s="27" t="e">
        <f>(H2209-MAX(H$7:H2209))/MAX(H$7:H2209)</f>
        <v>#DIV/0!</v>
      </c>
      <c r="Y2210" s="27" t="e">
        <f>(I2209-MAX(I$7:I2209))/MAX(I$7:I2209)</f>
        <v>#DIV/0!</v>
      </c>
      <c r="Z2210" s="27" t="e">
        <f>(J2209-MAX(J$7:J2209))/MAX(J$7:J2209)</f>
        <v>#DIV/0!</v>
      </c>
      <c r="AA2210" s="27"/>
    </row>
    <row r="2211" spans="2:27" ht="14.5">
      <c r="B2211" s="20">
        <v>42418</v>
      </c>
      <c r="C2211" s="21">
        <v>1630.8814771768687</v>
      </c>
      <c r="D2211" s="22">
        <v>1098.95</v>
      </c>
      <c r="E2211" s="23">
        <v>1774.8123606318395</v>
      </c>
      <c r="F2211" s="22"/>
      <c r="G2211" s="42"/>
      <c r="H2211" s="22"/>
      <c r="I2211" s="22"/>
      <c r="J2211" s="23"/>
      <c r="K2211" s="27">
        <f t="shared" si="103"/>
        <v>5.1913192207075909E-4</v>
      </c>
      <c r="L2211" s="27">
        <f t="shared" si="103"/>
        <v>2.6395791236599742E-4</v>
      </c>
      <c r="M2211" s="27">
        <f t="shared" si="103"/>
        <v>7.8031978102810484E-4</v>
      </c>
      <c r="N2211" s="27" t="e">
        <f t="shared" si="102"/>
        <v>#DIV/0!</v>
      </c>
      <c r="O2211" s="27" t="e">
        <f t="shared" si="102"/>
        <v>#DIV/0!</v>
      </c>
      <c r="P2211" s="27" t="e">
        <f t="shared" si="102"/>
        <v>#DIV/0!</v>
      </c>
      <c r="Q2211" s="27" t="e">
        <f t="shared" si="100"/>
        <v>#DIV/0!</v>
      </c>
      <c r="R2211" s="27" t="e">
        <f t="shared" si="100"/>
        <v>#DIV/0!</v>
      </c>
      <c r="S2211" s="27">
        <f>(C2210-MAX(C$7:C2210))/MAX(C$7:C2210)</f>
        <v>-1.4226984241353253E-2</v>
      </c>
      <c r="T2211" s="27">
        <f>(D2210-MAX(D$7:D2210))/MAX(D$7:D2210)</f>
        <v>-1.3634380453752181E-3</v>
      </c>
      <c r="U2211" s="27">
        <f>(E2210-MAX(E$7:E2210))/MAX(E$7:E2210)</f>
        <v>-4.628558323115717E-3</v>
      </c>
      <c r="V2211" s="27" t="e">
        <f>(F2210-MAX(F$7:F2210))/MAX(F$7:F2210)</f>
        <v>#DIV/0!</v>
      </c>
      <c r="W2211" s="27" t="e">
        <f>(G2210-MAX(G$7:G2210))/MAX(G$7:G2210)</f>
        <v>#DIV/0!</v>
      </c>
      <c r="X2211" s="27" t="e">
        <f>(H2210-MAX(H$7:H2210))/MAX(H$7:H2210)</f>
        <v>#DIV/0!</v>
      </c>
      <c r="Y2211" s="27" t="e">
        <f>(I2210-MAX(I$7:I2210))/MAX(I$7:I2210)</f>
        <v>#DIV/0!</v>
      </c>
      <c r="Z2211" s="27" t="e">
        <f>(J2210-MAX(J$7:J2210))/MAX(J$7:J2210)</f>
        <v>#DIV/0!</v>
      </c>
      <c r="AA2211" s="27"/>
    </row>
    <row r="2212" spans="2:27" ht="14.5">
      <c r="B2212" s="20">
        <v>42419</v>
      </c>
      <c r="C2212" s="21">
        <v>1634.6656794324745</v>
      </c>
      <c r="D2212" s="22">
        <v>1098.1300000000001</v>
      </c>
      <c r="E2212" s="23">
        <v>1777.5979112949494</v>
      </c>
      <c r="F2212" s="22"/>
      <c r="G2212" s="42"/>
      <c r="H2212" s="22"/>
      <c r="I2212" s="22"/>
      <c r="J2212" s="23"/>
      <c r="K2212" s="27">
        <f t="shared" si="103"/>
        <v>2.3203416732382465E-3</v>
      </c>
      <c r="L2212" s="27">
        <f t="shared" si="103"/>
        <v>-7.4616679557748533E-4</v>
      </c>
      <c r="M2212" s="27">
        <f t="shared" si="103"/>
        <v>1.5694902316987225E-3</v>
      </c>
      <c r="N2212" s="27" t="e">
        <f t="shared" si="102"/>
        <v>#DIV/0!</v>
      </c>
      <c r="O2212" s="27" t="e">
        <f t="shared" si="102"/>
        <v>#DIV/0!</v>
      </c>
      <c r="P2212" s="27" t="e">
        <f t="shared" si="102"/>
        <v>#DIV/0!</v>
      </c>
      <c r="Q2212" s="27" t="e">
        <f t="shared" si="100"/>
        <v>#DIV/0!</v>
      </c>
      <c r="R2212" s="27" t="e">
        <f t="shared" si="100"/>
        <v>#DIV/0!</v>
      </c>
      <c r="S2212" s="27">
        <f>(C2211-MAX(C$7:C2211))/MAX(C$7:C2211)</f>
        <v>-1.3715238000957079E-2</v>
      </c>
      <c r="T2212" s="27">
        <f>(D2211-MAX(D$7:D2211))/MAX(D$7:D2211)</f>
        <v>-1.0998400232693757E-3</v>
      </c>
      <c r="U2212" s="27">
        <f>(E2211-MAX(E$7:E2211))/MAX(E$7:E2211)</f>
        <v>-3.8518502977048213E-3</v>
      </c>
      <c r="V2212" s="27" t="e">
        <f>(F2211-MAX(F$7:F2211))/MAX(F$7:F2211)</f>
        <v>#DIV/0!</v>
      </c>
      <c r="W2212" s="27" t="e">
        <f>(G2211-MAX(G$7:G2211))/MAX(G$7:G2211)</f>
        <v>#DIV/0!</v>
      </c>
      <c r="X2212" s="27" t="e">
        <f>(H2211-MAX(H$7:H2211))/MAX(H$7:H2211)</f>
        <v>#DIV/0!</v>
      </c>
      <c r="Y2212" s="27" t="e">
        <f>(I2211-MAX(I$7:I2211))/MAX(I$7:I2211)</f>
        <v>#DIV/0!</v>
      </c>
      <c r="Z2212" s="27" t="e">
        <f>(J2211-MAX(J$7:J2211))/MAX(J$7:J2211)</f>
        <v>#DIV/0!</v>
      </c>
      <c r="AA2212" s="27"/>
    </row>
    <row r="2213" spans="2:27" ht="14.5">
      <c r="B2213" s="20">
        <v>42422</v>
      </c>
      <c r="C2213" s="21">
        <v>1631.0307894444634</v>
      </c>
      <c r="D2213" s="22">
        <v>1098.4000000000001</v>
      </c>
      <c r="E2213" s="23">
        <v>1774.0901340759513</v>
      </c>
      <c r="F2213" s="22"/>
      <c r="G2213" s="42"/>
      <c r="H2213" s="22"/>
      <c r="I2213" s="22"/>
      <c r="J2213" s="23"/>
      <c r="K2213" s="27">
        <f t="shared" si="103"/>
        <v>-2.2236289864928649E-3</v>
      </c>
      <c r="L2213" s="27">
        <f t="shared" si="103"/>
        <v>2.4587252875329924E-4</v>
      </c>
      <c r="M2213" s="27">
        <f t="shared" si="103"/>
        <v>-1.9733243365721576E-3</v>
      </c>
      <c r="N2213" s="27" t="e">
        <f t="shared" si="103"/>
        <v>#DIV/0!</v>
      </c>
      <c r="O2213" s="27" t="e">
        <f t="shared" si="103"/>
        <v>#DIV/0!</v>
      </c>
      <c r="P2213" s="27" t="e">
        <f t="shared" si="103"/>
        <v>#DIV/0!</v>
      </c>
      <c r="Q2213" s="27" t="e">
        <f t="shared" si="100"/>
        <v>#DIV/0!</v>
      </c>
      <c r="R2213" s="27" t="e">
        <f t="shared" si="100"/>
        <v>#DIV/0!</v>
      </c>
      <c r="S2213" s="27">
        <f>(C2212-MAX(C$7:C2212))/MAX(C$7:C2212)</f>
        <v>-1.1426720366010855E-2</v>
      </c>
      <c r="T2213" s="27">
        <f>(D2212-MAX(D$7:D2212))/MAX(D$7:D2212)</f>
        <v>-1.8451861547411036E-3</v>
      </c>
      <c r="U2213" s="27">
        <f>(E2212-MAX(E$7:E2212))/MAX(E$7:E2212)</f>
        <v>-2.2884055074222599E-3</v>
      </c>
      <c r="V2213" s="27" t="e">
        <f>(F2212-MAX(F$7:F2212))/MAX(F$7:F2212)</f>
        <v>#DIV/0!</v>
      </c>
      <c r="W2213" s="27" t="e">
        <f>(G2212-MAX(G$7:G2212))/MAX(G$7:G2212)</f>
        <v>#DIV/0!</v>
      </c>
      <c r="X2213" s="27" t="e">
        <f>(H2212-MAX(H$7:H2212))/MAX(H$7:H2212)</f>
        <v>#DIV/0!</v>
      </c>
      <c r="Y2213" s="27" t="e">
        <f>(I2212-MAX(I$7:I2212))/MAX(I$7:I2212)</f>
        <v>#DIV/0!</v>
      </c>
      <c r="Z2213" s="27" t="e">
        <f>(J2212-MAX(J$7:J2212))/MAX(J$7:J2212)</f>
        <v>#DIV/0!</v>
      </c>
      <c r="AA2213" s="27"/>
    </row>
    <row r="2214" spans="2:27" ht="14.5">
      <c r="B2214" s="20">
        <v>42423</v>
      </c>
      <c r="C2214" s="21">
        <v>1633.1057341122485</v>
      </c>
      <c r="D2214" s="22">
        <v>1098.08</v>
      </c>
      <c r="E2214" s="23">
        <v>1775.8258703961974</v>
      </c>
      <c r="F2214" s="22"/>
      <c r="G2214" s="42"/>
      <c r="H2214" s="22"/>
      <c r="I2214" s="22"/>
      <c r="J2214" s="23"/>
      <c r="K2214" s="27">
        <f t="shared" si="103"/>
        <v>1.2721676875835364E-3</v>
      </c>
      <c r="L2214" s="27">
        <f t="shared" si="103"/>
        <v>-2.913328477787136E-4</v>
      </c>
      <c r="M2214" s="27">
        <f t="shared" si="103"/>
        <v>9.7838113571957486E-4</v>
      </c>
      <c r="N2214" s="27" t="e">
        <f t="shared" si="103"/>
        <v>#DIV/0!</v>
      </c>
      <c r="O2214" s="27" t="e">
        <f t="shared" si="103"/>
        <v>#DIV/0!</v>
      </c>
      <c r="P2214" s="27" t="e">
        <f t="shared" si="103"/>
        <v>#DIV/0!</v>
      </c>
      <c r="Q2214" s="27" t="e">
        <f t="shared" si="100"/>
        <v>#DIV/0!</v>
      </c>
      <c r="R2214" s="27" t="e">
        <f t="shared" si="100"/>
        <v>#DIV/0!</v>
      </c>
      <c r="S2214" s="27">
        <f>(C2213-MAX(C$7:C2213))/MAX(C$7:C2213)</f>
        <v>-1.3624940565877297E-2</v>
      </c>
      <c r="T2214" s="27">
        <f>(D2213-MAX(D$7:D2213))/MAX(D$7:D2213)</f>
        <v>-1.599767306573581E-3</v>
      </c>
      <c r="U2214" s="27">
        <f>(E2213-MAX(E$7:E2213))/MAX(E$7:E2213)</f>
        <v>-4.2572140777146824E-3</v>
      </c>
      <c r="V2214" s="27" t="e">
        <f>(F2213-MAX(F$7:F2213))/MAX(F$7:F2213)</f>
        <v>#DIV/0!</v>
      </c>
      <c r="W2214" s="27" t="e">
        <f>(G2213-MAX(G$7:G2213))/MAX(G$7:G2213)</f>
        <v>#DIV/0!</v>
      </c>
      <c r="X2214" s="27" t="e">
        <f>(H2213-MAX(H$7:H2213))/MAX(H$7:H2213)</f>
        <v>#DIV/0!</v>
      </c>
      <c r="Y2214" s="27" t="e">
        <f>(I2213-MAX(I$7:I2213))/MAX(I$7:I2213)</f>
        <v>#DIV/0!</v>
      </c>
      <c r="Z2214" s="27" t="e">
        <f>(J2213-MAX(J$7:J2213))/MAX(J$7:J2213)</f>
        <v>#DIV/0!</v>
      </c>
      <c r="AA2214" s="27"/>
    </row>
    <row r="2215" spans="2:27" ht="14.5">
      <c r="B2215" s="20">
        <v>42424</v>
      </c>
      <c r="C2215" s="21">
        <v>1637.4122609003743</v>
      </c>
      <c r="D2215" s="22">
        <v>1096.8</v>
      </c>
      <c r="E2215" s="23">
        <v>1778.4383816796599</v>
      </c>
      <c r="F2215" s="22"/>
      <c r="G2215" s="42"/>
      <c r="H2215" s="22"/>
      <c r="I2215" s="22"/>
      <c r="J2215" s="23"/>
      <c r="K2215" s="27">
        <f t="shared" si="103"/>
        <v>2.6370165128757339E-3</v>
      </c>
      <c r="L2215" s="27">
        <f t="shared" si="103"/>
        <v>-1.1656709893632655E-3</v>
      </c>
      <c r="M2215" s="27">
        <f t="shared" si="103"/>
        <v>1.4711528461288648E-3</v>
      </c>
      <c r="N2215" s="27" t="e">
        <f t="shared" si="103"/>
        <v>#DIV/0!</v>
      </c>
      <c r="O2215" s="27" t="e">
        <f t="shared" si="103"/>
        <v>#DIV/0!</v>
      </c>
      <c r="P2215" s="27" t="e">
        <f t="shared" si="103"/>
        <v>#DIV/0!</v>
      </c>
      <c r="Q2215" s="27" t="e">
        <f t="shared" si="100"/>
        <v>#DIV/0!</v>
      </c>
      <c r="R2215" s="27" t="e">
        <f t="shared" si="100"/>
        <v>#DIV/0!</v>
      </c>
      <c r="S2215" s="27">
        <f>(C2214-MAX(C$7:C2214))/MAX(C$7:C2214)</f>
        <v>-1.2370106087426938E-2</v>
      </c>
      <c r="T2215" s="27">
        <f>(D2214-MAX(D$7:D2214))/MAX(D$7:D2214)</f>
        <v>-1.8906340895871096E-3</v>
      </c>
      <c r="U2215" s="27">
        <f>(E2214-MAX(E$7:E2214))/MAX(E$7:E2214)</f>
        <v>-3.2829981199394573E-3</v>
      </c>
      <c r="V2215" s="27" t="e">
        <f>(F2214-MAX(F$7:F2214))/MAX(F$7:F2214)</f>
        <v>#DIV/0!</v>
      </c>
      <c r="W2215" s="27" t="e">
        <f>(G2214-MAX(G$7:G2214))/MAX(G$7:G2214)</f>
        <v>#DIV/0!</v>
      </c>
      <c r="X2215" s="27" t="e">
        <f>(H2214-MAX(H$7:H2214))/MAX(H$7:H2214)</f>
        <v>#DIV/0!</v>
      </c>
      <c r="Y2215" s="27" t="e">
        <f>(I2214-MAX(I$7:I2214))/MAX(I$7:I2214)</f>
        <v>#DIV/0!</v>
      </c>
      <c r="Z2215" s="27" t="e">
        <f>(J2214-MAX(J$7:J2214))/MAX(J$7:J2214)</f>
        <v>#DIV/0!</v>
      </c>
      <c r="AA2215" s="27"/>
    </row>
    <row r="2216" spans="2:27" ht="14.5">
      <c r="B2216" s="20">
        <v>42425</v>
      </c>
      <c r="C2216" s="21">
        <v>1634.7374314363892</v>
      </c>
      <c r="D2216" s="22">
        <v>1097.72</v>
      </c>
      <c r="E2216" s="23">
        <v>1777.0166309034039</v>
      </c>
      <c r="F2216" s="22"/>
      <c r="G2216" s="42"/>
      <c r="H2216" s="22"/>
      <c r="I2216" s="22"/>
      <c r="J2216" s="23"/>
      <c r="K2216" s="27">
        <f t="shared" si="103"/>
        <v>-1.6335711707168299E-3</v>
      </c>
      <c r="L2216" s="27">
        <f t="shared" si="103"/>
        <v>8.3880379285194984E-4</v>
      </c>
      <c r="M2216" s="27">
        <f t="shared" si="103"/>
        <v>-7.9943774881485741E-4</v>
      </c>
      <c r="N2216" s="27" t="e">
        <f t="shared" si="103"/>
        <v>#DIV/0!</v>
      </c>
      <c r="O2216" s="27" t="e">
        <f t="shared" si="103"/>
        <v>#DIV/0!</v>
      </c>
      <c r="P2216" s="27" t="e">
        <f t="shared" si="103"/>
        <v>#DIV/0!</v>
      </c>
      <c r="Q2216" s="27" t="e">
        <f t="shared" si="100"/>
        <v>#DIV/0!</v>
      </c>
      <c r="R2216" s="27" t="e">
        <f t="shared" si="100"/>
        <v>#DIV/0!</v>
      </c>
      <c r="S2216" s="27">
        <f>(C2215-MAX(C$7:C2215))/MAX(C$7:C2215)</f>
        <v>-9.7657097485698667E-3</v>
      </c>
      <c r="T2216" s="27">
        <f>(D2215-MAX(D$7:D2215))/MAX(D$7:D2215)</f>
        <v>-3.0541012216406043E-3</v>
      </c>
      <c r="U2216" s="27">
        <f>(E2215-MAX(E$7:E2215))/MAX(E$7:E2215)</f>
        <v>-1.8166750658386629E-3</v>
      </c>
      <c r="V2216" s="27" t="e">
        <f>(F2215-MAX(F$7:F2215))/MAX(F$7:F2215)</f>
        <v>#DIV/0!</v>
      </c>
      <c r="W2216" s="27" t="e">
        <f>(G2215-MAX(G$7:G2215))/MAX(G$7:G2215)</f>
        <v>#DIV/0!</v>
      </c>
      <c r="X2216" s="27" t="e">
        <f>(H2215-MAX(H$7:H2215))/MAX(H$7:H2215)</f>
        <v>#DIV/0!</v>
      </c>
      <c r="Y2216" s="27" t="e">
        <f>(I2215-MAX(I$7:I2215))/MAX(I$7:I2215)</f>
        <v>#DIV/0!</v>
      </c>
      <c r="Z2216" s="27" t="e">
        <f>(J2215-MAX(J$7:J2215))/MAX(J$7:J2215)</f>
        <v>#DIV/0!</v>
      </c>
      <c r="AA2216" s="27"/>
    </row>
    <row r="2217" spans="2:27" ht="14.5">
      <c r="B2217" s="20">
        <v>42426</v>
      </c>
      <c r="C2217" s="21">
        <v>1627.7385367451068</v>
      </c>
      <c r="D2217" s="22">
        <v>1098.1400000000001</v>
      </c>
      <c r="E2217" s="23">
        <v>1770.1019300759733</v>
      </c>
      <c r="F2217" s="22"/>
      <c r="G2217" s="42"/>
      <c r="H2217" s="22"/>
      <c r="I2217" s="22"/>
      <c r="J2217" s="23"/>
      <c r="K2217" s="27">
        <f t="shared" si="103"/>
        <v>-4.2813570893356356E-3</v>
      </c>
      <c r="L2217" s="27">
        <f t="shared" si="103"/>
        <v>3.8261123055072233E-4</v>
      </c>
      <c r="M2217" s="27">
        <f t="shared" si="103"/>
        <v>-3.8911852073749698E-3</v>
      </c>
      <c r="N2217" s="27" t="e">
        <f t="shared" si="103"/>
        <v>#DIV/0!</v>
      </c>
      <c r="O2217" s="27" t="e">
        <f t="shared" si="103"/>
        <v>#DIV/0!</v>
      </c>
      <c r="P2217" s="27" t="e">
        <f t="shared" si="103"/>
        <v>#DIV/0!</v>
      </c>
      <c r="Q2217" s="27" t="e">
        <f t="shared" si="100"/>
        <v>#DIV/0!</v>
      </c>
      <c r="R2217" s="27" t="e">
        <f t="shared" si="100"/>
        <v>#DIV/0!</v>
      </c>
      <c r="S2217" s="27">
        <f>(C2216-MAX(C$7:C2216))/MAX(C$7:C2216)</f>
        <v>-1.1383327937379855E-2</v>
      </c>
      <c r="T2217" s="27">
        <f>(D2216-MAX(D$7:D2216))/MAX(D$7:D2216)</f>
        <v>-2.217859220477071E-3</v>
      </c>
      <c r="U2217" s="27">
        <f>(E2216-MAX(E$7:E2216))/MAX(E$7:E2216)</f>
        <v>-2.6146604960285867E-3</v>
      </c>
      <c r="V2217" s="27" t="e">
        <f>(F2216-MAX(F$7:F2216))/MAX(F$7:F2216)</f>
        <v>#DIV/0!</v>
      </c>
      <c r="W2217" s="27" t="e">
        <f>(G2216-MAX(G$7:G2216))/MAX(G$7:G2216)</f>
        <v>#DIV/0!</v>
      </c>
      <c r="X2217" s="27" t="e">
        <f>(H2216-MAX(H$7:H2216))/MAX(H$7:H2216)</f>
        <v>#DIV/0!</v>
      </c>
      <c r="Y2217" s="27" t="e">
        <f>(I2216-MAX(I$7:I2216))/MAX(I$7:I2216)</f>
        <v>#DIV/0!</v>
      </c>
      <c r="Z2217" s="27" t="e">
        <f>(J2216-MAX(J$7:J2216))/MAX(J$7:J2216)</f>
        <v>#DIV/0!</v>
      </c>
      <c r="AA2217" s="27"/>
    </row>
    <row r="2218" spans="2:27" ht="14.5">
      <c r="B2218" s="20">
        <v>42429</v>
      </c>
      <c r="C2218" s="21">
        <v>1625.8879415976176</v>
      </c>
      <c r="D2218" s="22">
        <v>1099.03</v>
      </c>
      <c r="E2218" s="23">
        <v>1769.5257841252981</v>
      </c>
      <c r="F2218" s="22"/>
      <c r="G2218" s="42"/>
      <c r="H2218" s="22"/>
      <c r="I2218" s="22"/>
      <c r="J2218" s="23"/>
      <c r="K2218" s="27">
        <f t="shared" si="103"/>
        <v>-1.1369117986170796E-3</v>
      </c>
      <c r="L2218" s="27">
        <f t="shared" si="103"/>
        <v>8.1046132551398919E-4</v>
      </c>
      <c r="M2218" s="27">
        <f t="shared" si="103"/>
        <v>-3.2548744277716146E-4</v>
      </c>
      <c r="N2218" s="27" t="e">
        <f t="shared" si="103"/>
        <v>#DIV/0!</v>
      </c>
      <c r="O2218" s="27" t="e">
        <f t="shared" si="103"/>
        <v>#DIV/0!</v>
      </c>
      <c r="P2218" s="27" t="e">
        <f t="shared" si="103"/>
        <v>#DIV/0!</v>
      </c>
      <c r="Q2218" s="27" t="e">
        <f t="shared" si="103"/>
        <v>#DIV/0!</v>
      </c>
      <c r="R2218" s="27" t="e">
        <f t="shared" si="103"/>
        <v>#DIV/0!</v>
      </c>
      <c r="S2218" s="27">
        <f>(C2217-MAX(C$7:C2217))/MAX(C$7:C2217)</f>
        <v>-1.5615948934950507E-2</v>
      </c>
      <c r="T2218" s="27">
        <f>(D2217-MAX(D$7:D2217))/MAX(D$7:D2217)</f>
        <v>-1.8360965677719438E-3</v>
      </c>
      <c r="U2218" s="27">
        <f>(E2217-MAX(E$7:E2217))/MAX(E$7:E2217)</f>
        <v>-6.4956715751590729E-3</v>
      </c>
      <c r="V2218" s="27" t="e">
        <f>(F2217-MAX(F$7:F2217))/MAX(F$7:F2217)</f>
        <v>#DIV/0!</v>
      </c>
      <c r="W2218" s="27" t="e">
        <f>(G2217-MAX(G$7:G2217))/MAX(G$7:G2217)</f>
        <v>#DIV/0!</v>
      </c>
      <c r="X2218" s="27" t="e">
        <f>(H2217-MAX(H$7:H2217))/MAX(H$7:H2217)</f>
        <v>#DIV/0!</v>
      </c>
      <c r="Y2218" s="27" t="e">
        <f>(I2217-MAX(I$7:I2217))/MAX(I$7:I2217)</f>
        <v>#DIV/0!</v>
      </c>
      <c r="Z2218" s="27" t="e">
        <f>(J2217-MAX(J$7:J2217))/MAX(J$7:J2217)</f>
        <v>#DIV/0!</v>
      </c>
      <c r="AA2218" s="27"/>
    </row>
    <row r="2219" spans="2:27" ht="14.5">
      <c r="B2219" s="20">
        <v>42430</v>
      </c>
      <c r="C2219" s="21">
        <v>1625.4786821199093</v>
      </c>
      <c r="D2219" s="22">
        <v>1099.6400000000001</v>
      </c>
      <c r="E2219" s="23">
        <v>1770.0625663942124</v>
      </c>
      <c r="F2219" s="22"/>
      <c r="G2219" s="42"/>
      <c r="H2219" s="22"/>
      <c r="I2219" s="22"/>
      <c r="J2219" s="23"/>
      <c r="K2219" s="27">
        <f t="shared" si="103"/>
        <v>-2.5171444306681945E-4</v>
      </c>
      <c r="L2219" s="27">
        <f t="shared" si="103"/>
        <v>5.5503489440700271E-4</v>
      </c>
      <c r="M2219" s="27">
        <f t="shared" si="103"/>
        <v>3.0334809118337525E-4</v>
      </c>
      <c r="N2219" s="27" t="e">
        <f t="shared" si="103"/>
        <v>#DIV/0!</v>
      </c>
      <c r="O2219" s="27" t="e">
        <f t="shared" si="103"/>
        <v>#DIV/0!</v>
      </c>
      <c r="P2219" s="27" t="e">
        <f t="shared" si="103"/>
        <v>#DIV/0!</v>
      </c>
      <c r="Q2219" s="27" t="e">
        <f t="shared" si="103"/>
        <v>#DIV/0!</v>
      </c>
      <c r="R2219" s="27" t="e">
        <f t="shared" si="103"/>
        <v>#DIV/0!</v>
      </c>
      <c r="S2219" s="27">
        <f>(C2218-MAX(C$7:C2218))/MAX(C$7:C2218)</f>
        <v>-1.6735106776976851E-2</v>
      </c>
      <c r="T2219" s="27">
        <f>(D2218-MAX(D$7:D2218))/MAX(D$7:D2218)</f>
        <v>-1.0271233275160967E-3</v>
      </c>
      <c r="U2219" s="27">
        <f>(E2218-MAX(E$7:E2218))/MAX(E$7:E2218)</f>
        <v>-6.8190447584060634E-3</v>
      </c>
      <c r="V2219" s="27" t="e">
        <f>(F2218-MAX(F$7:F2218))/MAX(F$7:F2218)</f>
        <v>#DIV/0!</v>
      </c>
      <c r="W2219" s="27" t="e">
        <f>(G2218-MAX(G$7:G2218))/MAX(G$7:G2218)</f>
        <v>#DIV/0!</v>
      </c>
      <c r="X2219" s="27" t="e">
        <f>(H2218-MAX(H$7:H2218))/MAX(H$7:H2218)</f>
        <v>#DIV/0!</v>
      </c>
      <c r="Y2219" s="27" t="e">
        <f>(I2218-MAX(I$7:I2218))/MAX(I$7:I2218)</f>
        <v>#DIV/0!</v>
      </c>
      <c r="Z2219" s="27" t="e">
        <f>(J2218-MAX(J$7:J2218))/MAX(J$7:J2218)</f>
        <v>#DIV/0!</v>
      </c>
      <c r="AA2219" s="27"/>
    </row>
    <row r="2220" spans="2:27" ht="14.5">
      <c r="B2220" s="20">
        <v>42431</v>
      </c>
      <c r="C2220" s="21">
        <v>1624.1084361632916</v>
      </c>
      <c r="D2220" s="22">
        <v>1100.3499999999999</v>
      </c>
      <c r="E2220" s="23">
        <v>1769.7179723289846</v>
      </c>
      <c r="F2220" s="22"/>
      <c r="G2220" s="42"/>
      <c r="H2220" s="22"/>
      <c r="I2220" s="22"/>
      <c r="J2220" s="23"/>
      <c r="K2220" s="27">
        <f t="shared" si="103"/>
        <v>-8.4297996134330422E-4</v>
      </c>
      <c r="L2220" s="27">
        <f t="shared" si="103"/>
        <v>6.4566585427949796E-4</v>
      </c>
      <c r="M2220" s="27">
        <f t="shared" si="103"/>
        <v>-1.9467903099590345E-4</v>
      </c>
      <c r="N2220" s="27" t="e">
        <f t="shared" si="103"/>
        <v>#DIV/0!</v>
      </c>
      <c r="O2220" s="27" t="e">
        <f t="shared" si="103"/>
        <v>#DIV/0!</v>
      </c>
      <c r="P2220" s="27" t="e">
        <f t="shared" si="103"/>
        <v>#DIV/0!</v>
      </c>
      <c r="Q2220" s="27" t="e">
        <f t="shared" si="103"/>
        <v>#DIV/0!</v>
      </c>
      <c r="R2220" s="27" t="e">
        <f t="shared" si="103"/>
        <v>#DIV/0!</v>
      </c>
      <c r="S2220" s="27">
        <f>(C2219-MAX(C$7:C2219))/MAX(C$7:C2219)</f>
        <v>-1.6982608751961607E-2</v>
      </c>
      <c r="T2220" s="27">
        <f>(D2219-MAX(D$7:D2219))/MAX(D$7:D2219)</f>
        <v>-4.7265852239672574E-4</v>
      </c>
      <c r="U2220" s="27">
        <f>(E2219-MAX(E$7:E2219))/MAX(E$7:E2219)</f>
        <v>-6.5177652114337776E-3</v>
      </c>
      <c r="V2220" s="27" t="e">
        <f>(F2219-MAX(F$7:F2219))/MAX(F$7:F2219)</f>
        <v>#DIV/0!</v>
      </c>
      <c r="W2220" s="27" t="e">
        <f>(G2219-MAX(G$7:G2219))/MAX(G$7:G2219)</f>
        <v>#DIV/0!</v>
      </c>
      <c r="X2220" s="27" t="e">
        <f>(H2219-MAX(H$7:H2219))/MAX(H$7:H2219)</f>
        <v>#DIV/0!</v>
      </c>
      <c r="Y2220" s="27" t="e">
        <f>(I2219-MAX(I$7:I2219))/MAX(I$7:I2219)</f>
        <v>#DIV/0!</v>
      </c>
      <c r="Z2220" s="27" t="e">
        <f>(J2219-MAX(J$7:J2219))/MAX(J$7:J2219)</f>
        <v>#DIV/0!</v>
      </c>
      <c r="AA2220" s="27"/>
    </row>
    <row r="2221" spans="2:27" ht="14.5">
      <c r="B2221" s="20">
        <v>42432</v>
      </c>
      <c r="C2221" s="21">
        <v>1623.2716549622285</v>
      </c>
      <c r="D2221" s="22">
        <v>1100.19</v>
      </c>
      <c r="E2221" s="23">
        <v>1768.5533287754668</v>
      </c>
      <c r="F2221" s="22"/>
      <c r="G2221" s="42"/>
      <c r="H2221" s="22"/>
      <c r="I2221" s="22"/>
      <c r="J2221" s="23"/>
      <c r="K2221" s="27">
        <f t="shared" si="103"/>
        <v>-5.1522495815603531E-4</v>
      </c>
      <c r="L2221" s="27">
        <f t="shared" si="103"/>
        <v>-1.4540827918374521E-4</v>
      </c>
      <c r="M2221" s="27">
        <f t="shared" si="103"/>
        <v>-6.5809556761475818E-4</v>
      </c>
      <c r="N2221" s="27" t="e">
        <f t="shared" si="103"/>
        <v>#DIV/0!</v>
      </c>
      <c r="O2221" s="27" t="e">
        <f t="shared" si="103"/>
        <v>#DIV/0!</v>
      </c>
      <c r="P2221" s="27" t="e">
        <f t="shared" si="103"/>
        <v>#DIV/0!</v>
      </c>
      <c r="Q2221" s="27" t="e">
        <f t="shared" si="103"/>
        <v>#DIV/0!</v>
      </c>
      <c r="R2221" s="27" t="e">
        <f t="shared" si="103"/>
        <v>#DIV/0!</v>
      </c>
      <c r="S2221" s="27">
        <f>(C2220-MAX(C$7:C2220))/MAX(C$7:C2220)</f>
        <v>-1.7811272714435632E-2</v>
      </c>
      <c r="T2221" s="27">
        <f>(D2220-MAX(D$7:D2220))/MAX(D$7:D2220)</f>
        <v>0</v>
      </c>
      <c r="U2221" s="27">
        <f>(E2220-MAX(E$7:E2220))/MAX(E$7:E2220)</f>
        <v>-6.7111753702140554E-3</v>
      </c>
      <c r="V2221" s="27" t="e">
        <f>(F2220-MAX(F$7:F2220))/MAX(F$7:F2220)</f>
        <v>#DIV/0!</v>
      </c>
      <c r="W2221" s="27" t="e">
        <f>(G2220-MAX(G$7:G2220))/MAX(G$7:G2220)</f>
        <v>#DIV/0!</v>
      </c>
      <c r="X2221" s="27" t="e">
        <f>(H2220-MAX(H$7:H2220))/MAX(H$7:H2220)</f>
        <v>#DIV/0!</v>
      </c>
      <c r="Y2221" s="27" t="e">
        <f>(I2220-MAX(I$7:I2220))/MAX(I$7:I2220)</f>
        <v>#DIV/0!</v>
      </c>
      <c r="Z2221" s="27" t="e">
        <f>(J2220-MAX(J$7:J2220))/MAX(J$7:J2220)</f>
        <v>#DIV/0!</v>
      </c>
      <c r="AA2221" s="27"/>
    </row>
    <row r="2222" spans="2:27" ht="14.5">
      <c r="B2222" s="20">
        <v>42433</v>
      </c>
      <c r="C2222" s="21">
        <v>1622.3124206133796</v>
      </c>
      <c r="D2222" s="22">
        <v>1099.21</v>
      </c>
      <c r="E2222" s="23">
        <v>1765.9377103987972</v>
      </c>
      <c r="F2222" s="22"/>
      <c r="G2222" s="42"/>
      <c r="H2222" s="22"/>
      <c r="I2222" s="22"/>
      <c r="J2222" s="23"/>
      <c r="K2222" s="27">
        <f t="shared" si="103"/>
        <v>-5.9092656852388625E-4</v>
      </c>
      <c r="L2222" s="27">
        <f t="shared" si="103"/>
        <v>-8.9075523318704608E-4</v>
      </c>
      <c r="M2222" s="27">
        <f t="shared" si="103"/>
        <v>-1.4789592906879756E-3</v>
      </c>
      <c r="N2222" s="27" t="e">
        <f t="shared" si="103"/>
        <v>#DIV/0!</v>
      </c>
      <c r="O2222" s="27" t="e">
        <f t="shared" si="103"/>
        <v>#DIV/0!</v>
      </c>
      <c r="P2222" s="27" t="e">
        <f t="shared" si="103"/>
        <v>#DIV/0!</v>
      </c>
      <c r="Q2222" s="27" t="e">
        <f t="shared" si="103"/>
        <v>#DIV/0!</v>
      </c>
      <c r="R2222" s="27" t="e">
        <f t="shared" si="103"/>
        <v>#DIV/0!</v>
      </c>
      <c r="S2222" s="27">
        <f>(C2221-MAX(C$7:C2221))/MAX(C$7:C2221)</f>
        <v>-1.8317320860352669E-2</v>
      </c>
      <c r="T2222" s="27">
        <f>(D2221-MAX(D$7:D2221))/MAX(D$7:D2221)</f>
        <v>-1.4540827918376381E-4</v>
      </c>
      <c r="U2222" s="27">
        <f>(E2221-MAX(E$7:E2221))/MAX(E$7:E2221)</f>
        <v>-7.36485434306418E-3</v>
      </c>
      <c r="V2222" s="27" t="e">
        <f>(F2221-MAX(F$7:F2221))/MAX(F$7:F2221)</f>
        <v>#DIV/0!</v>
      </c>
      <c r="W2222" s="27" t="e">
        <f>(G2221-MAX(G$7:G2221))/MAX(G$7:G2221)</f>
        <v>#DIV/0!</v>
      </c>
      <c r="X2222" s="27" t="e">
        <f>(H2221-MAX(H$7:H2221))/MAX(H$7:H2221)</f>
        <v>#DIV/0!</v>
      </c>
      <c r="Y2222" s="27" t="e">
        <f>(I2221-MAX(I$7:I2221))/MAX(I$7:I2221)</f>
        <v>#DIV/0!</v>
      </c>
      <c r="Z2222" s="27" t="e">
        <f>(J2221-MAX(J$7:J2221))/MAX(J$7:J2221)</f>
        <v>#DIV/0!</v>
      </c>
      <c r="AA2222" s="27"/>
    </row>
    <row r="2223" spans="2:27" ht="14.5">
      <c r="B2223" s="20">
        <v>42436</v>
      </c>
      <c r="C2223" s="21">
        <v>1622.3386400149388</v>
      </c>
      <c r="D2223" s="22">
        <v>1098.3599999999999</v>
      </c>
      <c r="E2223" s="23">
        <v>1764.5997355644661</v>
      </c>
      <c r="F2223" s="22"/>
      <c r="G2223" s="42"/>
      <c r="H2223" s="22"/>
      <c r="I2223" s="22"/>
      <c r="J2223" s="23"/>
      <c r="K2223" s="27">
        <f t="shared" si="103"/>
        <v>1.6161746175580305E-5</v>
      </c>
      <c r="L2223" s="27">
        <f t="shared" si="103"/>
        <v>-7.7328263025278066E-4</v>
      </c>
      <c r="M2223" s="27">
        <f t="shared" si="103"/>
        <v>-7.576568677662987E-4</v>
      </c>
      <c r="N2223" s="27" t="e">
        <f t="shared" si="103"/>
        <v>#DIV/0!</v>
      </c>
      <c r="O2223" s="27" t="e">
        <f t="shared" si="103"/>
        <v>#DIV/0!</v>
      </c>
      <c r="P2223" s="27" t="e">
        <f t="shared" si="103"/>
        <v>#DIV/0!</v>
      </c>
      <c r="Q2223" s="27" t="e">
        <f t="shared" si="103"/>
        <v>#DIV/0!</v>
      </c>
      <c r="R2223" s="27" t="e">
        <f t="shared" si="103"/>
        <v>#DIV/0!</v>
      </c>
      <c r="S2223" s="27">
        <f>(C2222-MAX(C$7:C2222))/MAX(C$7:C2222)</f>
        <v>-1.8897423237315983E-2</v>
      </c>
      <c r="T2223" s="27">
        <f>(D2222-MAX(D$7:D2222))/MAX(D$7:D2222)</f>
        <v>-1.0360339891851435E-3</v>
      </c>
      <c r="U2223" s="27">
        <f>(E2222-MAX(E$7:E2222))/MAX(E$7:E2222)</f>
        <v>-8.8329213139968742E-3</v>
      </c>
      <c r="V2223" s="27" t="e">
        <f>(F2222-MAX(F$7:F2222))/MAX(F$7:F2222)</f>
        <v>#DIV/0!</v>
      </c>
      <c r="W2223" s="27" t="e">
        <f>(G2222-MAX(G$7:G2222))/MAX(G$7:G2222)</f>
        <v>#DIV/0!</v>
      </c>
      <c r="X2223" s="27" t="e">
        <f>(H2222-MAX(H$7:H2222))/MAX(H$7:H2222)</f>
        <v>#DIV/0!</v>
      </c>
      <c r="Y2223" s="27" t="e">
        <f>(I2222-MAX(I$7:I2222))/MAX(I$7:I2222)</f>
        <v>#DIV/0!</v>
      </c>
      <c r="Z2223" s="27" t="e">
        <f>(J2222-MAX(J$7:J2222))/MAX(J$7:J2222)</f>
        <v>#DIV/0!</v>
      </c>
      <c r="AA2223" s="27"/>
    </row>
    <row r="2224" spans="2:27" ht="14.5">
      <c r="B2224" s="20">
        <v>42437</v>
      </c>
      <c r="C2224" s="21">
        <v>1623.9798225538548</v>
      </c>
      <c r="D2224" s="22">
        <v>1099.44</v>
      </c>
      <c r="E2224" s="23">
        <v>1768.1156383573486</v>
      </c>
      <c r="F2224" s="22"/>
      <c r="G2224" s="42"/>
      <c r="H2224" s="22"/>
      <c r="I2224" s="22"/>
      <c r="J2224" s="23"/>
      <c r="K2224" s="27">
        <f t="shared" si="103"/>
        <v>1.0116152684995772E-3</v>
      </c>
      <c r="L2224" s="27">
        <f t="shared" si="103"/>
        <v>9.8328416912507599E-4</v>
      </c>
      <c r="M2224" s="27">
        <f t="shared" si="103"/>
        <v>1.99246476241699E-3</v>
      </c>
      <c r="N2224" s="27" t="e">
        <f t="shared" si="103"/>
        <v>#DIV/0!</v>
      </c>
      <c r="O2224" s="27" t="e">
        <f t="shared" si="103"/>
        <v>#DIV/0!</v>
      </c>
      <c r="P2224" s="27" t="e">
        <f t="shared" si="103"/>
        <v>#DIV/0!</v>
      </c>
      <c r="Q2224" s="27" t="e">
        <f t="shared" si="103"/>
        <v>#DIV/0!</v>
      </c>
      <c r="R2224" s="27" t="e">
        <f t="shared" si="103"/>
        <v>#DIV/0!</v>
      </c>
      <c r="S2224" s="27">
        <f>(C2223-MAX(C$7:C2223))/MAX(C$7:C2223)</f>
        <v>-1.888156690649824E-2</v>
      </c>
      <c r="T2224" s="27">
        <f>(D2223-MAX(D$7:D2223))/MAX(D$7:D2223)</f>
        <v>-1.8085154723497152E-3</v>
      </c>
      <c r="U2224" s="27">
        <f>(E2223-MAX(E$7:E2223))/MAX(E$7:E2223)</f>
        <v>-9.5838858582671799E-3</v>
      </c>
      <c r="V2224" s="27" t="e">
        <f>(F2223-MAX(F$7:F2223))/MAX(F$7:F2223)</f>
        <v>#DIV/0!</v>
      </c>
      <c r="W2224" s="27" t="e">
        <f>(G2223-MAX(G$7:G2223))/MAX(G$7:G2223)</f>
        <v>#DIV/0!</v>
      </c>
      <c r="X2224" s="27" t="e">
        <f>(H2223-MAX(H$7:H2223))/MAX(H$7:H2223)</f>
        <v>#DIV/0!</v>
      </c>
      <c r="Y2224" s="27" t="e">
        <f>(I2223-MAX(I$7:I2223))/MAX(I$7:I2223)</f>
        <v>#DIV/0!</v>
      </c>
      <c r="Z2224" s="27" t="e">
        <f>(J2223-MAX(J$7:J2223))/MAX(J$7:J2223)</f>
        <v>#DIV/0!</v>
      </c>
      <c r="AA2224" s="27"/>
    </row>
    <row r="2225" spans="2:27" ht="14.5">
      <c r="B2225" s="20">
        <v>42438</v>
      </c>
      <c r="C2225" s="21">
        <v>1621.5550296826614</v>
      </c>
      <c r="D2225" s="22">
        <v>1099.4000000000001</v>
      </c>
      <c r="E2225" s="23">
        <v>1765.4217993191678</v>
      </c>
      <c r="F2225" s="22"/>
      <c r="G2225" s="42"/>
      <c r="H2225" s="22"/>
      <c r="I2225" s="22"/>
      <c r="J2225" s="23"/>
      <c r="K2225" s="27">
        <f t="shared" si="103"/>
        <v>-1.4931176099097776E-3</v>
      </c>
      <c r="L2225" s="27">
        <f t="shared" si="103"/>
        <v>-3.6382158189574021E-5</v>
      </c>
      <c r="M2225" s="27">
        <f t="shared" si="103"/>
        <v>-1.5235649635922943E-3</v>
      </c>
      <c r="N2225" s="27" t="e">
        <f t="shared" si="103"/>
        <v>#DIV/0!</v>
      </c>
      <c r="O2225" s="27" t="e">
        <f t="shared" si="103"/>
        <v>#DIV/0!</v>
      </c>
      <c r="P2225" s="27" t="e">
        <f t="shared" si="103"/>
        <v>#DIV/0!</v>
      </c>
      <c r="Q2225" s="27" t="e">
        <f t="shared" si="103"/>
        <v>#DIV/0!</v>
      </c>
      <c r="R2225" s="27" t="e">
        <f t="shared" si="103"/>
        <v>#DIV/0!</v>
      </c>
      <c r="S2225" s="27">
        <f>(C2224-MAX(C$7:C2224))/MAX(C$7:C2224)</f>
        <v>-1.7889052519374487E-2</v>
      </c>
      <c r="T2225" s="27">
        <f>(D2224-MAX(D$7:D2224))/MAX(D$7:D2224)</f>
        <v>-8.2700958785827646E-4</v>
      </c>
      <c r="U2225" s="27">
        <f>(E2224-MAX(E$7:E2224))/MAX(E$7:E2224)</f>
        <v>-7.6105166507097945E-3</v>
      </c>
      <c r="V2225" s="27" t="e">
        <f>(F2224-MAX(F$7:F2224))/MAX(F$7:F2224)</f>
        <v>#DIV/0!</v>
      </c>
      <c r="W2225" s="27" t="e">
        <f>(G2224-MAX(G$7:G2224))/MAX(G$7:G2224)</f>
        <v>#DIV/0!</v>
      </c>
      <c r="X2225" s="27" t="e">
        <f>(H2224-MAX(H$7:H2224))/MAX(H$7:H2224)</f>
        <v>#DIV/0!</v>
      </c>
      <c r="Y2225" s="27" t="e">
        <f>(I2224-MAX(I$7:I2224))/MAX(I$7:I2224)</f>
        <v>#DIV/0!</v>
      </c>
      <c r="Z2225" s="27" t="e">
        <f>(J2224-MAX(J$7:J2224))/MAX(J$7:J2224)</f>
        <v>#DIV/0!</v>
      </c>
      <c r="AA2225" s="27"/>
    </row>
    <row r="2226" spans="2:27" ht="14.5">
      <c r="B2226" s="20">
        <v>42439</v>
      </c>
      <c r="C2226" s="21">
        <v>1622.0736402562343</v>
      </c>
      <c r="D2226" s="22">
        <v>1098.8800000000001</v>
      </c>
      <c r="E2226" s="23">
        <v>1765.1482800414503</v>
      </c>
      <c r="F2226" s="22"/>
      <c r="G2226" s="42"/>
      <c r="H2226" s="22"/>
      <c r="I2226" s="22"/>
      <c r="J2226" s="23"/>
      <c r="K2226" s="27">
        <f t="shared" si="103"/>
        <v>3.1982298724364533E-4</v>
      </c>
      <c r="L2226" s="27">
        <f t="shared" si="103"/>
        <v>-4.7298526468986246E-4</v>
      </c>
      <c r="M2226" s="27">
        <f t="shared" si="103"/>
        <v>-1.5493140382827342E-4</v>
      </c>
      <c r="N2226" s="27" t="e">
        <f t="shared" si="103"/>
        <v>#DIV/0!</v>
      </c>
      <c r="O2226" s="27" t="e">
        <f t="shared" si="103"/>
        <v>#DIV/0!</v>
      </c>
      <c r="P2226" s="27" t="e">
        <f t="shared" si="103"/>
        <v>#DIV/0!</v>
      </c>
      <c r="Q2226" s="27" t="e">
        <f t="shared" si="103"/>
        <v>#DIV/0!</v>
      </c>
      <c r="R2226" s="27" t="e">
        <f t="shared" si="103"/>
        <v>#DIV/0!</v>
      </c>
      <c r="S2226" s="27">
        <f>(C2225-MAX(C$7:C2225))/MAX(C$7:C2225)</f>
        <v>-1.9355459669943037E-2</v>
      </c>
      <c r="T2226" s="27">
        <f>(D2225-MAX(D$7:D2225))/MAX(D$7:D2225)</f>
        <v>-8.6336165765421742E-4</v>
      </c>
      <c r="U2226" s="27">
        <f>(E2225-MAX(E$7:E2225))/MAX(E$7:E2225)</f>
        <v>-9.1224864977782084E-3</v>
      </c>
      <c r="V2226" s="27" t="e">
        <f>(F2225-MAX(F$7:F2225))/MAX(F$7:F2225)</f>
        <v>#DIV/0!</v>
      </c>
      <c r="W2226" s="27" t="e">
        <f>(G2225-MAX(G$7:G2225))/MAX(G$7:G2225)</f>
        <v>#DIV/0!</v>
      </c>
      <c r="X2226" s="27" t="e">
        <f>(H2225-MAX(H$7:H2225))/MAX(H$7:H2225)</f>
        <v>#DIV/0!</v>
      </c>
      <c r="Y2226" s="27" t="e">
        <f>(I2225-MAX(I$7:I2225))/MAX(I$7:I2225)</f>
        <v>#DIV/0!</v>
      </c>
      <c r="Z2226" s="27" t="e">
        <f>(J2225-MAX(J$7:J2225))/MAX(J$7:J2225)</f>
        <v>#DIV/0!</v>
      </c>
      <c r="AA2226" s="27"/>
    </row>
    <row r="2227" spans="2:27" ht="14.5">
      <c r="B2227" s="20">
        <v>42440</v>
      </c>
      <c r="C2227" s="21">
        <v>1619.3857827777363</v>
      </c>
      <c r="D2227" s="22">
        <v>1098.8499999999999</v>
      </c>
      <c r="E2227" s="23">
        <v>1762.1852391424393</v>
      </c>
      <c r="F2227" s="22"/>
      <c r="G2227" s="42"/>
      <c r="H2227" s="22"/>
      <c r="I2227" s="22"/>
      <c r="J2227" s="23"/>
      <c r="K2227" s="27">
        <f t="shared" si="103"/>
        <v>-1.6570502175680124E-3</v>
      </c>
      <c r="L2227" s="27">
        <f t="shared" si="103"/>
        <v>-2.7300524170215112E-5</v>
      </c>
      <c r="M2227" s="27">
        <f t="shared" si="103"/>
        <v>-1.6786356888620624E-3</v>
      </c>
      <c r="N2227" s="27" t="e">
        <f t="shared" si="103"/>
        <v>#DIV/0!</v>
      </c>
      <c r="O2227" s="27" t="e">
        <f t="shared" si="103"/>
        <v>#DIV/0!</v>
      </c>
      <c r="P2227" s="27" t="e">
        <f t="shared" si="103"/>
        <v>#DIV/0!</v>
      </c>
      <c r="Q2227" s="27" t="e">
        <f t="shared" si="103"/>
        <v>#DIV/0!</v>
      </c>
      <c r="R2227" s="27" t="e">
        <f t="shared" si="103"/>
        <v>#DIV/0!</v>
      </c>
      <c r="S2227" s="27">
        <f>(C2226-MAX(C$7:C2226))/MAX(C$7:C2226)</f>
        <v>-1.90418270036306E-2</v>
      </c>
      <c r="T2227" s="27">
        <f>(D2226-MAX(D$7:D2226))/MAX(D$7:D2226)</f>
        <v>-1.3359385650018631E-3</v>
      </c>
      <c r="U2227" s="27">
        <f>(E2226-MAX(E$7:E2226))/MAX(E$7:E2226)</f>
        <v>-9.2760045419669288E-3</v>
      </c>
      <c r="V2227" s="27" t="e">
        <f>(F2226-MAX(F$7:F2226))/MAX(F$7:F2226)</f>
        <v>#DIV/0!</v>
      </c>
      <c r="W2227" s="27" t="e">
        <f>(G2226-MAX(G$7:G2226))/MAX(G$7:G2226)</f>
        <v>#DIV/0!</v>
      </c>
      <c r="X2227" s="27" t="e">
        <f>(H2226-MAX(H$7:H2226))/MAX(H$7:H2226)</f>
        <v>#DIV/0!</v>
      </c>
      <c r="Y2227" s="27" t="e">
        <f>(I2226-MAX(I$7:I2226))/MAX(I$7:I2226)</f>
        <v>#DIV/0!</v>
      </c>
      <c r="Z2227" s="27" t="e">
        <f>(J2226-MAX(J$7:J2226))/MAX(J$7:J2226)</f>
        <v>#DIV/0!</v>
      </c>
      <c r="AA2227" s="27"/>
    </row>
    <row r="2228" spans="2:27" ht="14.5">
      <c r="B2228" s="20">
        <v>42443</v>
      </c>
      <c r="C2228" s="21">
        <v>1617.1357849620588</v>
      </c>
      <c r="D2228" s="22">
        <v>1099.8599999999999</v>
      </c>
      <c r="E2228" s="23">
        <v>1761.3688704497588</v>
      </c>
      <c r="F2228" s="22"/>
      <c r="G2228" s="42"/>
      <c r="H2228" s="22"/>
      <c r="I2228" s="22"/>
      <c r="J2228" s="23"/>
      <c r="K2228" s="27">
        <f t="shared" si="103"/>
        <v>-1.3894143320303254E-3</v>
      </c>
      <c r="L2228" s="27">
        <f t="shared" si="103"/>
        <v>9.1914274013737973E-4</v>
      </c>
      <c r="M2228" s="27">
        <f t="shared" si="103"/>
        <v>-4.6327064518925098E-4</v>
      </c>
      <c r="N2228" s="27" t="e">
        <f t="shared" si="103"/>
        <v>#DIV/0!</v>
      </c>
      <c r="O2228" s="27" t="e">
        <f t="shared" si="103"/>
        <v>#DIV/0!</v>
      </c>
      <c r="P2228" s="27" t="e">
        <f t="shared" si="103"/>
        <v>#DIV/0!</v>
      </c>
      <c r="Q2228" s="27" t="e">
        <f t="shared" si="103"/>
        <v>#DIV/0!</v>
      </c>
      <c r="R2228" s="27" t="e">
        <f t="shared" si="103"/>
        <v>#DIV/0!</v>
      </c>
      <c r="S2228" s="27">
        <f>(C2227-MAX(C$7:C2227))/MAX(C$7:C2227)</f>
        <v>-2.0667323957619405E-2</v>
      </c>
      <c r="T2228" s="27">
        <f>(D2227-MAX(D$7:D2227))/MAX(D$7:D2227)</f>
        <v>-1.3632026173490254E-3</v>
      </c>
      <c r="U2228" s="27">
        <f>(E2227-MAX(E$7:E2227))/MAX(E$7:E2227)</f>
        <v>-1.093906919855479E-2</v>
      </c>
      <c r="V2228" s="27" t="e">
        <f>(F2227-MAX(F$7:F2227))/MAX(F$7:F2227)</f>
        <v>#DIV/0!</v>
      </c>
      <c r="W2228" s="27" t="e">
        <f>(G2227-MAX(G$7:G2227))/MAX(G$7:G2227)</f>
        <v>#DIV/0!</v>
      </c>
      <c r="X2228" s="27" t="e">
        <f>(H2227-MAX(H$7:H2227))/MAX(H$7:H2227)</f>
        <v>#DIV/0!</v>
      </c>
      <c r="Y2228" s="27" t="e">
        <f>(I2227-MAX(I$7:I2227))/MAX(I$7:I2227)</f>
        <v>#DIV/0!</v>
      </c>
      <c r="Z2228" s="27" t="e">
        <f>(J2227-MAX(J$7:J2227))/MAX(J$7:J2227)</f>
        <v>#DIV/0!</v>
      </c>
      <c r="AA2228" s="27"/>
    </row>
    <row r="2229" spans="2:27" ht="14.5">
      <c r="B2229" s="20">
        <v>42444</v>
      </c>
      <c r="C2229" s="21">
        <v>1618.3168824697741</v>
      </c>
      <c r="D2229" s="22">
        <v>1097.99</v>
      </c>
      <c r="E2229" s="23">
        <v>1759.6435995146958</v>
      </c>
      <c r="F2229" s="22"/>
      <c r="G2229" s="42"/>
      <c r="H2229" s="22"/>
      <c r="I2229" s="22"/>
      <c r="J2229" s="23"/>
      <c r="K2229" s="27">
        <f t="shared" si="103"/>
        <v>7.303638437159421E-4</v>
      </c>
      <c r="L2229" s="27">
        <f t="shared" si="103"/>
        <v>-1.7002163911770118E-3</v>
      </c>
      <c r="M2229" s="27">
        <f t="shared" si="103"/>
        <v>-9.7950574919747346E-4</v>
      </c>
      <c r="N2229" s="27" t="e">
        <f t="shared" si="103"/>
        <v>#DIV/0!</v>
      </c>
      <c r="O2229" s="27" t="e">
        <f t="shared" si="103"/>
        <v>#DIV/0!</v>
      </c>
      <c r="P2229" s="27" t="e">
        <f t="shared" si="103"/>
        <v>#DIV/0!</v>
      </c>
      <c r="Q2229" s="27" t="e">
        <f t="shared" si="103"/>
        <v>#DIV/0!</v>
      </c>
      <c r="R2229" s="27" t="e">
        <f t="shared" si="103"/>
        <v>#DIV/0!</v>
      </c>
      <c r="S2229" s="27">
        <f>(C2228-MAX(C$7:C2228))/MAX(C$7:C2228)</f>
        <v>-2.2028022813538273E-2</v>
      </c>
      <c r="T2229" s="27">
        <f>(D2228-MAX(D$7:D2228))/MAX(D$7:D2228)</f>
        <v>-4.4531285500068988E-4</v>
      </c>
      <c r="U2229" s="27">
        <f>(E2228-MAX(E$7:E2228))/MAX(E$7:E2228)</f>
        <v>-1.1397272094098659E-2</v>
      </c>
      <c r="V2229" s="27" t="e">
        <f>(F2228-MAX(F$7:F2228))/MAX(F$7:F2228)</f>
        <v>#DIV/0!</v>
      </c>
      <c r="W2229" s="27" t="e">
        <f>(G2228-MAX(G$7:G2228))/MAX(G$7:G2228)</f>
        <v>#DIV/0!</v>
      </c>
      <c r="X2229" s="27" t="e">
        <f>(H2228-MAX(H$7:H2228))/MAX(H$7:H2228)</f>
        <v>#DIV/0!</v>
      </c>
      <c r="Y2229" s="27" t="e">
        <f>(I2228-MAX(I$7:I2228))/MAX(I$7:I2228)</f>
        <v>#DIV/0!</v>
      </c>
      <c r="Z2229" s="27" t="e">
        <f>(J2228-MAX(J$7:J2228))/MAX(J$7:J2228)</f>
        <v>#DIV/0!</v>
      </c>
      <c r="AA2229" s="27"/>
    </row>
    <row r="2230" spans="2:27" ht="14.5">
      <c r="B2230" s="20">
        <v>42445</v>
      </c>
      <c r="C2230" s="21">
        <v>1617.5968640987844</v>
      </c>
      <c r="D2230" s="22">
        <v>1098.6199999999999</v>
      </c>
      <c r="E2230" s="23">
        <v>1759.8755338177252</v>
      </c>
      <c r="F2230" s="22"/>
      <c r="G2230" s="42"/>
      <c r="H2230" s="22"/>
      <c r="I2230" s="22"/>
      <c r="J2230" s="23"/>
      <c r="K2230" s="27">
        <f t="shared" si="103"/>
        <v>-4.4491803724544532E-4</v>
      </c>
      <c r="L2230" s="27">
        <f t="shared" si="103"/>
        <v>5.7377571744732236E-4</v>
      </c>
      <c r="M2230" s="27">
        <f t="shared" si="103"/>
        <v>1.3180754505826009E-4</v>
      </c>
      <c r="N2230" s="27" t="e">
        <f t="shared" si="103"/>
        <v>#DIV/0!</v>
      </c>
      <c r="O2230" s="27" t="e">
        <f t="shared" si="103"/>
        <v>#DIV/0!</v>
      </c>
      <c r="P2230" s="27" t="e">
        <f t="shared" si="103"/>
        <v>#DIV/0!</v>
      </c>
      <c r="Q2230" s="27" t="e">
        <f t="shared" si="103"/>
        <v>#DIV/0!</v>
      </c>
      <c r="R2230" s="27" t="e">
        <f t="shared" si="103"/>
        <v>#DIV/0!</v>
      </c>
      <c r="S2230" s="27">
        <f>(C2229-MAX(C$7:C2229))/MAX(C$7:C2229)</f>
        <v>-2.1313747441233991E-2</v>
      </c>
      <c r="T2230" s="27">
        <f>(D2229-MAX(D$7:D2229))/MAX(D$7:D2229)</f>
        <v>-2.1447721179623756E-3</v>
      </c>
      <c r="U2230" s="27">
        <f>(E2229-MAX(E$7:E2229))/MAX(E$7:E2229)</f>
        <v>-1.2365614149754801E-2</v>
      </c>
      <c r="V2230" s="27" t="e">
        <f>(F2229-MAX(F$7:F2229))/MAX(F$7:F2229)</f>
        <v>#DIV/0!</v>
      </c>
      <c r="W2230" s="27" t="e">
        <f>(G2229-MAX(G$7:G2229))/MAX(G$7:G2229)</f>
        <v>#DIV/0!</v>
      </c>
      <c r="X2230" s="27" t="e">
        <f>(H2229-MAX(H$7:H2229))/MAX(H$7:H2229)</f>
        <v>#DIV/0!</v>
      </c>
      <c r="Y2230" s="27" t="e">
        <f>(I2229-MAX(I$7:I2229))/MAX(I$7:I2229)</f>
        <v>#DIV/0!</v>
      </c>
      <c r="Z2230" s="27" t="e">
        <f>(J2229-MAX(J$7:J2229))/MAX(J$7:J2229)</f>
        <v>#DIV/0!</v>
      </c>
      <c r="AA2230" s="27"/>
    </row>
    <row r="2231" spans="2:27" ht="14.5">
      <c r="B2231" s="20">
        <v>42446</v>
      </c>
      <c r="C2231" s="21">
        <v>1612.4249016244771</v>
      </c>
      <c r="D2231" s="22">
        <v>1097.57</v>
      </c>
      <c r="E2231" s="23">
        <v>1752.5789453410366</v>
      </c>
      <c r="F2231" s="22"/>
      <c r="G2231" s="42"/>
      <c r="H2231" s="22"/>
      <c r="I2231" s="22"/>
      <c r="J2231" s="23"/>
      <c r="K2231" s="27">
        <f t="shared" si="103"/>
        <v>-3.1973123768317402E-3</v>
      </c>
      <c r="L2231" s="27">
        <f t="shared" si="103"/>
        <v>-9.5574447943780338E-4</v>
      </c>
      <c r="M2231" s="27">
        <f t="shared" si="103"/>
        <v>-4.1460821157391914E-3</v>
      </c>
      <c r="N2231" s="27" t="e">
        <f t="shared" si="103"/>
        <v>#DIV/0!</v>
      </c>
      <c r="O2231" s="27" t="e">
        <f t="shared" si="103"/>
        <v>#DIV/0!</v>
      </c>
      <c r="P2231" s="27" t="e">
        <f t="shared" si="103"/>
        <v>#DIV/0!</v>
      </c>
      <c r="Q2231" s="27" t="e">
        <f t="shared" si="103"/>
        <v>#DIV/0!</v>
      </c>
      <c r="R2231" s="27" t="e">
        <f t="shared" si="103"/>
        <v>#DIV/0!</v>
      </c>
      <c r="S2231" s="27">
        <f>(C2230-MAX(C$7:C2230))/MAX(C$7:C2230)</f>
        <v>-2.1749182607801579E-2</v>
      </c>
      <c r="T2231" s="27">
        <f>(D2230-MAX(D$7:D2230))/MAX(D$7:D2230)</f>
        <v>-1.5722270186758925E-3</v>
      </c>
      <c r="U2231" s="27">
        <f>(E2230-MAX(E$7:E2230))/MAX(E$7:E2230)</f>
        <v>-1.2235436485940793E-2</v>
      </c>
      <c r="V2231" s="27" t="e">
        <f>(F2230-MAX(F$7:F2230))/MAX(F$7:F2230)</f>
        <v>#DIV/0!</v>
      </c>
      <c r="W2231" s="27" t="e">
        <f>(G2230-MAX(G$7:G2230))/MAX(G$7:G2230)</f>
        <v>#DIV/0!</v>
      </c>
      <c r="X2231" s="27" t="e">
        <f>(H2230-MAX(H$7:H2230))/MAX(H$7:H2230)</f>
        <v>#DIV/0!</v>
      </c>
      <c r="Y2231" s="27" t="e">
        <f>(I2230-MAX(I$7:I2230))/MAX(I$7:I2230)</f>
        <v>#DIV/0!</v>
      </c>
      <c r="Z2231" s="27" t="e">
        <f>(J2230-MAX(J$7:J2230))/MAX(J$7:J2230)</f>
        <v>#DIV/0!</v>
      </c>
      <c r="AA2231" s="27"/>
    </row>
    <row r="2232" spans="2:27" ht="14.5">
      <c r="B2232" s="20">
        <v>42447</v>
      </c>
      <c r="C2232" s="21">
        <v>1612.3524100438533</v>
      </c>
      <c r="D2232" s="22">
        <v>1096.8800000000001</v>
      </c>
      <c r="E2232" s="23">
        <v>1751.3911308086233</v>
      </c>
      <c r="F2232" s="22"/>
      <c r="G2232" s="42"/>
      <c r="H2232" s="22"/>
      <c r="I2232" s="22"/>
      <c r="J2232" s="23"/>
      <c r="K2232" s="27">
        <f t="shared" si="103"/>
        <v>-4.4958112809356798E-5</v>
      </c>
      <c r="L2232" s="27">
        <f t="shared" si="103"/>
        <v>-6.2866149767193402E-4</v>
      </c>
      <c r="M2232" s="27">
        <f t="shared" si="103"/>
        <v>-6.7775236919909165E-4</v>
      </c>
      <c r="N2232" s="27" t="e">
        <f t="shared" si="103"/>
        <v>#DIV/0!</v>
      </c>
      <c r="O2232" s="27" t="e">
        <f t="shared" si="103"/>
        <v>#DIV/0!</v>
      </c>
      <c r="P2232" s="27" t="e">
        <f t="shared" si="103"/>
        <v>#DIV/0!</v>
      </c>
      <c r="Q2232" s="27" t="e">
        <f t="shared" si="103"/>
        <v>#DIV/0!</v>
      </c>
      <c r="R2232" s="27" t="e">
        <f t="shared" si="103"/>
        <v>#DIV/0!</v>
      </c>
      <c r="S2232" s="27">
        <f>(C2231-MAX(C$7:C2231))/MAX(C$7:C2231)</f>
        <v>-2.4876956053895446E-2</v>
      </c>
      <c r="T2232" s="27">
        <f>(D2231-MAX(D$7:D2231))/MAX(D$7:D2231)</f>
        <v>-2.5264688508201691E-3</v>
      </c>
      <c r="U2232" s="27">
        <f>(E2231-MAX(E$7:E2231))/MAX(E$7:E2231)</f>
        <v>-1.633078947728735E-2</v>
      </c>
      <c r="V2232" s="27" t="e">
        <f>(F2231-MAX(F$7:F2231))/MAX(F$7:F2231)</f>
        <v>#DIV/0!</v>
      </c>
      <c r="W2232" s="27" t="e">
        <f>(G2231-MAX(G$7:G2231))/MAX(G$7:G2231)</f>
        <v>#DIV/0!</v>
      </c>
      <c r="X2232" s="27" t="e">
        <f>(H2231-MAX(H$7:H2231))/MAX(H$7:H2231)</f>
        <v>#DIV/0!</v>
      </c>
      <c r="Y2232" s="27" t="e">
        <f>(I2231-MAX(I$7:I2231))/MAX(I$7:I2231)</f>
        <v>#DIV/0!</v>
      </c>
      <c r="Z2232" s="27" t="e">
        <f>(J2231-MAX(J$7:J2231))/MAX(J$7:J2231)</f>
        <v>#DIV/0!</v>
      </c>
      <c r="AA2232" s="27"/>
    </row>
    <row r="2233" spans="2:27" ht="14.5">
      <c r="B2233" s="20">
        <v>42450</v>
      </c>
      <c r="C2233" s="21">
        <v>1613.9262444707601</v>
      </c>
      <c r="D2233" s="22">
        <v>1095.47</v>
      </c>
      <c r="E2233" s="23">
        <v>1750.8345505835455</v>
      </c>
      <c r="F2233" s="22"/>
      <c r="G2233" s="42"/>
      <c r="H2233" s="22"/>
      <c r="I2233" s="22"/>
      <c r="J2233" s="23"/>
      <c r="K2233" s="27">
        <f t="shared" si="103"/>
        <v>9.7611069211844814E-4</v>
      </c>
      <c r="L2233" s="27">
        <f t="shared" si="103"/>
        <v>-1.2854642258042226E-3</v>
      </c>
      <c r="M2233" s="27">
        <f t="shared" si="103"/>
        <v>-3.1779321893721235E-4</v>
      </c>
      <c r="N2233" s="27" t="e">
        <f t="shared" si="103"/>
        <v>#DIV/0!</v>
      </c>
      <c r="O2233" s="27" t="e">
        <f t="shared" si="103"/>
        <v>#DIV/0!</v>
      </c>
      <c r="P2233" s="27" t="e">
        <f t="shared" si="103"/>
        <v>#DIV/0!</v>
      </c>
      <c r="Q2233" s="27" t="e">
        <f t="shared" si="103"/>
        <v>#DIV/0!</v>
      </c>
      <c r="R2233" s="27" t="e">
        <f t="shared" si="103"/>
        <v>#DIV/0!</v>
      </c>
      <c r="S2233" s="27">
        <f>(C2232-MAX(C$7:C2232))/MAX(C$7:C2232)</f>
        <v>-2.4920795745708161E-2</v>
      </c>
      <c r="T2233" s="27">
        <f>(D2232-MAX(D$7:D2232))/MAX(D$7:D2232)</f>
        <v>-3.1535420548005635E-3</v>
      </c>
      <c r="U2233" s="27">
        <f>(E2232-MAX(E$7:E2232))/MAX(E$7:E2232)</f>
        <v>-1.6997473615227309E-2</v>
      </c>
      <c r="V2233" s="27" t="e">
        <f>(F2232-MAX(F$7:F2232))/MAX(F$7:F2232)</f>
        <v>#DIV/0!</v>
      </c>
      <c r="W2233" s="27" t="e">
        <f>(G2232-MAX(G$7:G2232))/MAX(G$7:G2232)</f>
        <v>#DIV/0!</v>
      </c>
      <c r="X2233" s="27" t="e">
        <f>(H2232-MAX(H$7:H2232))/MAX(H$7:H2232)</f>
        <v>#DIV/0!</v>
      </c>
      <c r="Y2233" s="27" t="e">
        <f>(I2232-MAX(I$7:I2232))/MAX(I$7:I2232)</f>
        <v>#DIV/0!</v>
      </c>
      <c r="Z2233" s="27" t="e">
        <f>(J2232-MAX(J$7:J2232))/MAX(J$7:J2232)</f>
        <v>#DIV/0!</v>
      </c>
      <c r="AA2233" s="27"/>
    </row>
    <row r="2234" spans="2:27" ht="14.5">
      <c r="B2234" s="20">
        <v>42451</v>
      </c>
      <c r="C2234" s="21">
        <v>1613.9684580787859</v>
      </c>
      <c r="D2234" s="22">
        <v>1095.4100000000001</v>
      </c>
      <c r="E2234" s="23">
        <v>1750.7846022618201</v>
      </c>
      <c r="F2234" s="22"/>
      <c r="G2234" s="42"/>
      <c r="H2234" s="22"/>
      <c r="I2234" s="22"/>
      <c r="J2234" s="23"/>
      <c r="K2234" s="27">
        <f t="shared" si="103"/>
        <v>2.6155847065778559E-5</v>
      </c>
      <c r="L2234" s="27">
        <f t="shared" si="103"/>
        <v>-5.477101152928654E-5</v>
      </c>
      <c r="M2234" s="27">
        <f t="shared" si="103"/>
        <v>-2.852829338373386E-5</v>
      </c>
      <c r="N2234" s="27" t="e">
        <f t="shared" si="103"/>
        <v>#DIV/0!</v>
      </c>
      <c r="O2234" s="27" t="e">
        <f t="shared" si="103"/>
        <v>#DIV/0!</v>
      </c>
      <c r="P2234" s="27" t="e">
        <f t="shared" si="103"/>
        <v>#DIV/0!</v>
      </c>
      <c r="Q2234" s="27" t="e">
        <f t="shared" si="103"/>
        <v>#DIV/0!</v>
      </c>
      <c r="R2234" s="27" t="e">
        <f t="shared" si="103"/>
        <v>#DIV/0!</v>
      </c>
      <c r="S2234" s="27">
        <f>(C2233-MAX(C$7:C2233))/MAX(C$7:C2233)</f>
        <v>-2.3969010508773144E-2</v>
      </c>
      <c r="T2234" s="27">
        <f>(D2233-MAX(D$7:D2233))/MAX(D$7:D2233)</f>
        <v>-4.434952515108722E-3</v>
      </c>
      <c r="U2234" s="27">
        <f>(E2233-MAX(E$7:E2233))/MAX(E$7:E2233)</f>
        <v>-1.7309865152310575E-2</v>
      </c>
      <c r="V2234" s="27" t="e">
        <f>(F2233-MAX(F$7:F2233))/MAX(F$7:F2233)</f>
        <v>#DIV/0!</v>
      </c>
      <c r="W2234" s="27" t="e">
        <f>(G2233-MAX(G$7:G2233))/MAX(G$7:G2233)</f>
        <v>#DIV/0!</v>
      </c>
      <c r="X2234" s="27" t="e">
        <f>(H2233-MAX(H$7:H2233))/MAX(H$7:H2233)</f>
        <v>#DIV/0!</v>
      </c>
      <c r="Y2234" s="27" t="e">
        <f>(I2233-MAX(I$7:I2233))/MAX(I$7:I2233)</f>
        <v>#DIV/0!</v>
      </c>
      <c r="Z2234" s="27" t="e">
        <f>(J2233-MAX(J$7:J2233))/MAX(J$7:J2233)</f>
        <v>#DIV/0!</v>
      </c>
      <c r="AA2234" s="27"/>
    </row>
    <row r="2235" spans="2:27" ht="14.5">
      <c r="B2235" s="20">
        <v>42452</v>
      </c>
      <c r="C2235" s="21">
        <v>1612.2452250319182</v>
      </c>
      <c r="D2235" s="22">
        <v>1096.22</v>
      </c>
      <c r="E2235" s="23">
        <v>1750.2060979670475</v>
      </c>
      <c r="F2235" s="22"/>
      <c r="G2235" s="42"/>
      <c r="H2235" s="22"/>
      <c r="I2235" s="22"/>
      <c r="J2235" s="23"/>
      <c r="K2235" s="27">
        <f t="shared" si="103"/>
        <v>-1.0676993334299834E-3</v>
      </c>
      <c r="L2235" s="27">
        <f t="shared" si="103"/>
        <v>7.3944915602375261E-4</v>
      </c>
      <c r="M2235" s="27">
        <f t="shared" si="103"/>
        <v>-3.3042573828057087E-4</v>
      </c>
      <c r="N2235" s="27" t="e">
        <f t="shared" si="103"/>
        <v>#DIV/0!</v>
      </c>
      <c r="O2235" s="27" t="e">
        <f t="shared" si="103"/>
        <v>#DIV/0!</v>
      </c>
      <c r="P2235" s="27" t="e">
        <f t="shared" si="103"/>
        <v>#DIV/0!</v>
      </c>
      <c r="Q2235" s="27" t="e">
        <f t="shared" si="103"/>
        <v>#DIV/0!</v>
      </c>
      <c r="R2235" s="27" t="e">
        <f t="shared" si="103"/>
        <v>#DIV/0!</v>
      </c>
      <c r="S2235" s="27">
        <f>(C2234-MAX(C$7:C2234))/MAX(C$7:C2234)</f>
        <v>-2.3943481591480562E-2</v>
      </c>
      <c r="T2235" s="27">
        <f>(D2234-MAX(D$7:D2234))/MAX(D$7:D2234)</f>
        <v>-4.4894806198026334E-3</v>
      </c>
      <c r="U2235" s="27">
        <f>(E2234-MAX(E$7:E2234))/MAX(E$7:E2234)</f>
        <v>-1.7337899624782809E-2</v>
      </c>
      <c r="V2235" s="27" t="e">
        <f>(F2234-MAX(F$7:F2234))/MAX(F$7:F2234)</f>
        <v>#DIV/0!</v>
      </c>
      <c r="W2235" s="27" t="e">
        <f>(G2234-MAX(G$7:G2234))/MAX(G$7:G2234)</f>
        <v>#DIV/0!</v>
      </c>
      <c r="X2235" s="27" t="e">
        <f>(H2234-MAX(H$7:H2234))/MAX(H$7:H2234)</f>
        <v>#DIV/0!</v>
      </c>
      <c r="Y2235" s="27" t="e">
        <f>(I2234-MAX(I$7:I2234))/MAX(I$7:I2234)</f>
        <v>#DIV/0!</v>
      </c>
      <c r="Z2235" s="27" t="e">
        <f>(J2234-MAX(J$7:J2234))/MAX(J$7:J2234)</f>
        <v>#DIV/0!</v>
      </c>
      <c r="AA2235" s="27"/>
    </row>
    <row r="2236" spans="2:27" ht="14.5">
      <c r="B2236" s="20">
        <v>42453</v>
      </c>
      <c r="C2236" s="21">
        <v>1614.9876891694</v>
      </c>
      <c r="D2236" s="22">
        <v>1095.6500000000001</v>
      </c>
      <c r="E2236" s="23">
        <v>1752.274933792203</v>
      </c>
      <c r="F2236" s="22"/>
      <c r="G2236" s="42"/>
      <c r="H2236" s="22"/>
      <c r="I2236" s="22"/>
      <c r="J2236" s="23"/>
      <c r="K2236" s="27">
        <f t="shared" si="103"/>
        <v>1.7010217148745177E-3</v>
      </c>
      <c r="L2236" s="27">
        <f t="shared" si="103"/>
        <v>-5.1996861943759409E-4</v>
      </c>
      <c r="M2236" s="27">
        <f t="shared" si="103"/>
        <v>1.1820526894281702E-3</v>
      </c>
      <c r="N2236" s="27" t="e">
        <f t="shared" si="103"/>
        <v>#DIV/0!</v>
      </c>
      <c r="O2236" s="27" t="e">
        <f t="shared" si="103"/>
        <v>#DIV/0!</v>
      </c>
      <c r="P2236" s="27" t="e">
        <f t="shared" si="103"/>
        <v>#DIV/0!</v>
      </c>
      <c r="Q2236" s="27" t="e">
        <f t="shared" si="103"/>
        <v>#DIV/0!</v>
      </c>
      <c r="R2236" s="27" t="e">
        <f t="shared" si="103"/>
        <v>#DIV/0!</v>
      </c>
      <c r="S2236" s="27">
        <f>(C2235-MAX(C$7:C2235))/MAX(C$7:C2235)</f>
        <v>-2.498561648557536E-2</v>
      </c>
      <c r="T2236" s="27">
        <f>(D2235-MAX(D$7:D2235))/MAX(D$7:D2235)</f>
        <v>-3.7533512064342094E-3</v>
      </c>
      <c r="U2236" s="27">
        <f>(E2235-MAX(E$7:E2235))/MAX(E$7:E2235)</f>
        <v>-1.7662596474779579E-2</v>
      </c>
      <c r="V2236" s="27" t="e">
        <f>(F2235-MAX(F$7:F2235))/MAX(F$7:F2235)</f>
        <v>#DIV/0!</v>
      </c>
      <c r="W2236" s="27" t="e">
        <f>(G2235-MAX(G$7:G2235))/MAX(G$7:G2235)</f>
        <v>#DIV/0!</v>
      </c>
      <c r="X2236" s="27" t="e">
        <f>(H2235-MAX(H$7:H2235))/MAX(H$7:H2235)</f>
        <v>#DIV/0!</v>
      </c>
      <c r="Y2236" s="27" t="e">
        <f>(I2235-MAX(I$7:I2235))/MAX(I$7:I2235)</f>
        <v>#DIV/0!</v>
      </c>
      <c r="Z2236" s="27" t="e">
        <f>(J2235-MAX(J$7:J2235))/MAX(J$7:J2235)</f>
        <v>#DIV/0!</v>
      </c>
      <c r="AA2236" s="27"/>
    </row>
    <row r="2237" spans="2:27" ht="14.5">
      <c r="B2237" s="20">
        <v>42458</v>
      </c>
      <c r="C2237" s="21">
        <v>1613.2255327050264</v>
      </c>
      <c r="D2237" s="22">
        <v>1094.8</v>
      </c>
      <c r="E2237" s="23">
        <v>1749.0036232889572</v>
      </c>
      <c r="F2237" s="22"/>
      <c r="G2237" s="42"/>
      <c r="H2237" s="22"/>
      <c r="I2237" s="22"/>
      <c r="J2237" s="23"/>
      <c r="K2237" s="27">
        <f t="shared" si="103"/>
        <v>-1.0911268712394673E-3</v>
      </c>
      <c r="L2237" s="27">
        <f t="shared" si="103"/>
        <v>-7.7579519006998332E-4</v>
      </c>
      <c r="M2237" s="27">
        <f t="shared" si="103"/>
        <v>-1.8668933967834755E-3</v>
      </c>
      <c r="N2237" s="27" t="e">
        <f t="shared" si="103"/>
        <v>#DIV/0!</v>
      </c>
      <c r="O2237" s="27" t="e">
        <f t="shared" si="103"/>
        <v>#DIV/0!</v>
      </c>
      <c r="P2237" s="27" t="e">
        <f t="shared" si="103"/>
        <v>#DIV/0!</v>
      </c>
      <c r="Q2237" s="27" t="e">
        <f t="shared" si="103"/>
        <v>#DIV/0!</v>
      </c>
      <c r="R2237" s="27" t="e">
        <f t="shared" si="103"/>
        <v>#DIV/0!</v>
      </c>
      <c r="S2237" s="27">
        <f>(C2236-MAX(C$7:C2236))/MAX(C$7:C2236)</f>
        <v>-2.3327095846902436E-2</v>
      </c>
      <c r="T2237" s="27">
        <f>(D2236-MAX(D$7:D2236))/MAX(D$7:D2236)</f>
        <v>-4.2713682010267814E-3</v>
      </c>
      <c r="U2237" s="27">
        <f>(E2236-MAX(E$7:E2236))/MAX(E$7:E2236)</f>
        <v>-1.6501421905016737E-2</v>
      </c>
      <c r="V2237" s="27" t="e">
        <f>(F2236-MAX(F$7:F2236))/MAX(F$7:F2236)</f>
        <v>#DIV/0!</v>
      </c>
      <c r="W2237" s="27" t="e">
        <f>(G2236-MAX(G$7:G2236))/MAX(G$7:G2236)</f>
        <v>#DIV/0!</v>
      </c>
      <c r="X2237" s="27" t="e">
        <f>(H2236-MAX(H$7:H2236))/MAX(H$7:H2236)</f>
        <v>#DIV/0!</v>
      </c>
      <c r="Y2237" s="27" t="e">
        <f>(I2236-MAX(I$7:I2236))/MAX(I$7:I2236)</f>
        <v>#DIV/0!</v>
      </c>
      <c r="Z2237" s="27" t="e">
        <f>(J2236-MAX(J$7:J2236))/MAX(J$7:J2236)</f>
        <v>#DIV/0!</v>
      </c>
      <c r="AA2237" s="27"/>
    </row>
    <row r="2238" spans="2:27" ht="14.5">
      <c r="B2238" s="20">
        <v>42459</v>
      </c>
      <c r="C2238" s="21">
        <v>1609.4070327013453</v>
      </c>
      <c r="D2238" s="22">
        <v>1093.32</v>
      </c>
      <c r="E2238" s="23">
        <v>1742.4927210078965</v>
      </c>
      <c r="F2238" s="22"/>
      <c r="G2238" s="42"/>
      <c r="H2238" s="22"/>
      <c r="I2238" s="22"/>
      <c r="J2238" s="23"/>
      <c r="K2238" s="27">
        <f t="shared" si="103"/>
        <v>-2.3669970046148459E-3</v>
      </c>
      <c r="L2238" s="27">
        <f t="shared" si="103"/>
        <v>-1.3518450858603925E-3</v>
      </c>
      <c r="M2238" s="27">
        <f t="shared" si="103"/>
        <v>-3.722635101702676E-3</v>
      </c>
      <c r="N2238" s="27" t="e">
        <f t="shared" si="103"/>
        <v>#DIV/0!</v>
      </c>
      <c r="O2238" s="27" t="e">
        <f t="shared" si="103"/>
        <v>#DIV/0!</v>
      </c>
      <c r="P2238" s="27" t="e">
        <f t="shared" si="103"/>
        <v>#DIV/0!</v>
      </c>
      <c r="Q2238" s="27" t="e">
        <f t="shared" si="103"/>
        <v>#DIV/0!</v>
      </c>
      <c r="R2238" s="27" t="e">
        <f t="shared" si="103"/>
        <v>#DIV/0!</v>
      </c>
      <c r="S2238" s="27">
        <f>(C2237-MAX(C$7:C2237))/MAX(C$7:C2237)</f>
        <v>-2.4392769897035375E-2</v>
      </c>
      <c r="T2238" s="27">
        <f>(D2237-MAX(D$7:D2237))/MAX(D$7:D2237)</f>
        <v>-5.0438496841913524E-3</v>
      </c>
      <c r="U2238" s="27">
        <f>(E2237-MAX(E$7:E2237))/MAX(E$7:E2237)</f>
        <v>-1.8337508906208156E-2</v>
      </c>
      <c r="V2238" s="27" t="e">
        <f>(F2237-MAX(F$7:F2237))/MAX(F$7:F2237)</f>
        <v>#DIV/0!</v>
      </c>
      <c r="W2238" s="27" t="e">
        <f>(G2237-MAX(G$7:G2237))/MAX(G$7:G2237)</f>
        <v>#DIV/0!</v>
      </c>
      <c r="X2238" s="27" t="e">
        <f>(H2237-MAX(H$7:H2237))/MAX(H$7:H2237)</f>
        <v>#DIV/0!</v>
      </c>
      <c r="Y2238" s="27" t="e">
        <f>(I2237-MAX(I$7:I2237))/MAX(I$7:I2237)</f>
        <v>#DIV/0!</v>
      </c>
      <c r="Z2238" s="27" t="e">
        <f>(J2237-MAX(J$7:J2237))/MAX(J$7:J2237)</f>
        <v>#DIV/0!</v>
      </c>
      <c r="AA2238" s="27"/>
    </row>
    <row r="2239" spans="2:27" ht="14.5">
      <c r="B2239" s="20">
        <v>42460</v>
      </c>
      <c r="C2239" s="21">
        <v>1610.3740004006984</v>
      </c>
      <c r="D2239" s="22">
        <v>1091.27</v>
      </c>
      <c r="E2239" s="23">
        <v>1740.2698333758194</v>
      </c>
      <c r="F2239" s="22"/>
      <c r="G2239" s="42"/>
      <c r="H2239" s="22"/>
      <c r="I2239" s="22"/>
      <c r="J2239" s="23"/>
      <c r="K2239" s="27">
        <f t="shared" si="103"/>
        <v>6.008223399707191E-4</v>
      </c>
      <c r="L2239" s="27">
        <f t="shared" si="103"/>
        <v>-1.875022866132503E-3</v>
      </c>
      <c r="M2239" s="27">
        <f t="shared" si="103"/>
        <v>-1.2756940704987674E-3</v>
      </c>
      <c r="N2239" s="27" t="e">
        <f t="shared" si="103"/>
        <v>#DIV/0!</v>
      </c>
      <c r="O2239" s="27" t="e">
        <f t="shared" si="103"/>
        <v>#DIV/0!</v>
      </c>
      <c r="P2239" s="27" t="e">
        <f t="shared" si="103"/>
        <v>#DIV/0!</v>
      </c>
      <c r="Q2239" s="27" t="e">
        <f t="shared" si="103"/>
        <v>#DIV/0!</v>
      </c>
      <c r="R2239" s="27" t="e">
        <f t="shared" si="103"/>
        <v>#DIV/0!</v>
      </c>
      <c r="S2239" s="27">
        <f>(C2238-MAX(C$7:C2238))/MAX(C$7:C2238)</f>
        <v>-2.6702029288369712E-2</v>
      </c>
      <c r="T2239" s="27">
        <f>(D2238-MAX(D$7:D2238))/MAX(D$7:D2238)</f>
        <v>-6.3888762666424077E-3</v>
      </c>
      <c r="U2239" s="27">
        <f>(E2238-MAX(E$7:E2238))/MAX(E$7:E2238)</f>
        <v>-2.1991880153578818E-2</v>
      </c>
      <c r="V2239" s="27" t="e">
        <f>(F2238-MAX(F$7:F2238))/MAX(F$7:F2238)</f>
        <v>#DIV/0!</v>
      </c>
      <c r="W2239" s="27" t="e">
        <f>(G2238-MAX(G$7:G2238))/MAX(G$7:G2238)</f>
        <v>#DIV/0!</v>
      </c>
      <c r="X2239" s="27" t="e">
        <f>(H2238-MAX(H$7:H2238))/MAX(H$7:H2238)</f>
        <v>#DIV/0!</v>
      </c>
      <c r="Y2239" s="27" t="e">
        <f>(I2238-MAX(I$7:I2238))/MAX(I$7:I2238)</f>
        <v>#DIV/0!</v>
      </c>
      <c r="Z2239" s="27" t="e">
        <f>(J2238-MAX(J$7:J2238))/MAX(J$7:J2238)</f>
        <v>#DIV/0!</v>
      </c>
      <c r="AA2239" s="27"/>
    </row>
    <row r="2240" spans="2:27" ht="14.5">
      <c r="B2240" s="20">
        <v>42461</v>
      </c>
      <c r="C2240" s="21">
        <v>1609.5367098663689</v>
      </c>
      <c r="D2240" s="22">
        <v>1089.58</v>
      </c>
      <c r="E2240" s="23">
        <v>1736.6619130172717</v>
      </c>
      <c r="F2240" s="22"/>
      <c r="G2240" s="42"/>
      <c r="H2240" s="22"/>
      <c r="I2240" s="22"/>
      <c r="J2240" s="23"/>
      <c r="K2240" s="27">
        <f t="shared" si="103"/>
        <v>-5.1993545233663951E-4</v>
      </c>
      <c r="L2240" s="27">
        <f t="shared" si="103"/>
        <v>-1.548654320195797E-3</v>
      </c>
      <c r="M2240" s="27">
        <f t="shared" si="103"/>
        <v>-2.073195943153805E-3</v>
      </c>
      <c r="N2240" s="27" t="e">
        <f t="shared" si="103"/>
        <v>#DIV/0!</v>
      </c>
      <c r="O2240" s="27" t="e">
        <f t="shared" ref="O2240:R2303" si="104">G2240/G2239-1</f>
        <v>#DIV/0!</v>
      </c>
      <c r="P2240" s="27" t="e">
        <f t="shared" si="104"/>
        <v>#DIV/0!</v>
      </c>
      <c r="Q2240" s="27" t="e">
        <f t="shared" si="104"/>
        <v>#DIV/0!</v>
      </c>
      <c r="R2240" s="27" t="e">
        <f t="shared" si="104"/>
        <v>#DIV/0!</v>
      </c>
      <c r="S2240" s="27">
        <f>(C2239-MAX(C$7:C2239))/MAX(C$7:C2239)</f>
        <v>-2.6117250124117933E-2</v>
      </c>
      <c r="T2240" s="27">
        <f>(D2239-MAX(D$7:D2239))/MAX(D$7:D2239)</f>
        <v>-8.2519198436860342E-3</v>
      </c>
      <c r="U2240" s="27">
        <f>(E2239-MAX(E$7:E2239))/MAX(E$7:E2239)</f>
        <v>-2.3239519312966594E-2</v>
      </c>
      <c r="V2240" s="27" t="e">
        <f>(F2239-MAX(F$7:F2239))/MAX(F$7:F2239)</f>
        <v>#DIV/0!</v>
      </c>
      <c r="W2240" s="27" t="e">
        <f>(G2239-MAX(G$7:G2239))/MAX(G$7:G2239)</f>
        <v>#DIV/0!</v>
      </c>
      <c r="X2240" s="27" t="e">
        <f>(H2239-MAX(H$7:H2239))/MAX(H$7:H2239)</f>
        <v>#DIV/0!</v>
      </c>
      <c r="Y2240" s="27" t="e">
        <f>(I2239-MAX(I$7:I2239))/MAX(I$7:I2239)</f>
        <v>#DIV/0!</v>
      </c>
      <c r="Z2240" s="27" t="e">
        <f>(J2239-MAX(J$7:J2239))/MAX(J$7:J2239)</f>
        <v>#DIV/0!</v>
      </c>
      <c r="AA2240" s="27"/>
    </row>
    <row r="2241" spans="2:27" ht="14.5">
      <c r="B2241" s="20">
        <v>42464</v>
      </c>
      <c r="C2241" s="21">
        <v>1607.1329976631273</v>
      </c>
      <c r="D2241" s="22">
        <v>1088.3599999999999</v>
      </c>
      <c r="E2241" s="23">
        <v>1732.102943250278</v>
      </c>
      <c r="F2241" s="22"/>
      <c r="G2241" s="42"/>
      <c r="H2241" s="22"/>
      <c r="I2241" s="22"/>
      <c r="J2241" s="23"/>
      <c r="K2241" s="27">
        <f t="shared" ref="K2241:N2304" si="105">C2241/C2240-1</f>
        <v>-1.4934186890593892E-3</v>
      </c>
      <c r="L2241" s="27">
        <f t="shared" si="105"/>
        <v>-1.119697498118577E-3</v>
      </c>
      <c r="M2241" s="27">
        <f t="shared" si="105"/>
        <v>-2.6251337308784706E-3</v>
      </c>
      <c r="N2241" s="27" t="e">
        <f t="shared" si="105"/>
        <v>#DIV/0!</v>
      </c>
      <c r="O2241" s="27" t="e">
        <f t="shared" si="104"/>
        <v>#DIV/0!</v>
      </c>
      <c r="P2241" s="27" t="e">
        <f t="shared" si="104"/>
        <v>#DIV/0!</v>
      </c>
      <c r="Q2241" s="27" t="e">
        <f t="shared" si="104"/>
        <v>#DIV/0!</v>
      </c>
      <c r="R2241" s="27" t="e">
        <f t="shared" si="104"/>
        <v>#DIV/0!</v>
      </c>
      <c r="S2241" s="27">
        <f>(C2240-MAX(C$7:C2240))/MAX(C$7:C2240)</f>
        <v>-2.6623606292197462E-2</v>
      </c>
      <c r="T2241" s="27">
        <f>(D2240-MAX(D$7:D2240))/MAX(D$7:D2240)</f>
        <v>-9.7877947925659858E-3</v>
      </c>
      <c r="U2241" s="27">
        <f>(E2240-MAX(E$7:E2240))/MAX(E$7:E2240)</f>
        <v>-2.5264535178959938E-2</v>
      </c>
      <c r="V2241" s="27" t="e">
        <f>(F2240-MAX(F$7:F2240))/MAX(F$7:F2240)</f>
        <v>#DIV/0!</v>
      </c>
      <c r="W2241" s="27" t="e">
        <f>(G2240-MAX(G$7:G2240))/MAX(G$7:G2240)</f>
        <v>#DIV/0!</v>
      </c>
      <c r="X2241" s="27" t="e">
        <f>(H2240-MAX(H$7:H2240))/MAX(H$7:H2240)</f>
        <v>#DIV/0!</v>
      </c>
      <c r="Y2241" s="27" t="e">
        <f>(I2240-MAX(I$7:I2240))/MAX(I$7:I2240)</f>
        <v>#DIV/0!</v>
      </c>
      <c r="Z2241" s="27" t="e">
        <f>(J2240-MAX(J$7:J2240))/MAX(J$7:J2240)</f>
        <v>#DIV/0!</v>
      </c>
      <c r="AA2241" s="27"/>
    </row>
    <row r="2242" spans="2:27" ht="14.5">
      <c r="B2242" s="20">
        <v>42465</v>
      </c>
      <c r="C2242" s="21">
        <v>1608.5110754406912</v>
      </c>
      <c r="D2242" s="22">
        <v>1087.52</v>
      </c>
      <c r="E2242" s="23">
        <v>1732.2586272664514</v>
      </c>
      <c r="F2242" s="22"/>
      <c r="G2242" s="42"/>
      <c r="H2242" s="22"/>
      <c r="I2242" s="22"/>
      <c r="J2242" s="23"/>
      <c r="K2242" s="27">
        <f t="shared" si="105"/>
        <v>8.574758775830027E-4</v>
      </c>
      <c r="L2242" s="27">
        <f t="shared" si="105"/>
        <v>-7.7180344738869699E-4</v>
      </c>
      <c r="M2242" s="27">
        <f t="shared" si="105"/>
        <v>8.9881503163580234E-5</v>
      </c>
      <c r="N2242" s="27" t="e">
        <f t="shared" si="105"/>
        <v>#DIV/0!</v>
      </c>
      <c r="O2242" s="27" t="e">
        <f t="shared" si="104"/>
        <v>#DIV/0!</v>
      </c>
      <c r="P2242" s="27" t="e">
        <f t="shared" si="104"/>
        <v>#DIV/0!</v>
      </c>
      <c r="Q2242" s="27" t="e">
        <f t="shared" si="104"/>
        <v>#DIV/0!</v>
      </c>
      <c r="R2242" s="27" t="e">
        <f t="shared" si="104"/>
        <v>#DIV/0!</v>
      </c>
      <c r="S2242" s="27">
        <f>(C2241-MAX(C$7:C2241))/MAX(C$7:C2241)</f>
        <v>-2.807726479004995E-2</v>
      </c>
      <c r="T2242" s="27">
        <f>(D2241-MAX(D$7:D2241))/MAX(D$7:D2241)</f>
        <v>-1.0896532921343217E-2</v>
      </c>
      <c r="U2242" s="27">
        <f>(E2241-MAX(E$7:E2241))/MAX(E$7:E2241)</f>
        <v>-2.7823346126345194E-2</v>
      </c>
      <c r="V2242" s="27" t="e">
        <f>(F2241-MAX(F$7:F2241))/MAX(F$7:F2241)</f>
        <v>#DIV/0!</v>
      </c>
      <c r="W2242" s="27" t="e">
        <f>(G2241-MAX(G$7:G2241))/MAX(G$7:G2241)</f>
        <v>#DIV/0!</v>
      </c>
      <c r="X2242" s="27" t="e">
        <f>(H2241-MAX(H$7:H2241))/MAX(H$7:H2241)</f>
        <v>#DIV/0!</v>
      </c>
      <c r="Y2242" s="27" t="e">
        <f>(I2241-MAX(I$7:I2241))/MAX(I$7:I2241)</f>
        <v>#DIV/0!</v>
      </c>
      <c r="Z2242" s="27" t="e">
        <f>(J2241-MAX(J$7:J2241))/MAX(J$7:J2241)</f>
        <v>#DIV/0!</v>
      </c>
      <c r="AA2242" s="27"/>
    </row>
    <row r="2243" spans="2:27" ht="14.5">
      <c r="B2243" s="20">
        <v>42466</v>
      </c>
      <c r="C2243" s="21">
        <v>1607.7752241980411</v>
      </c>
      <c r="D2243" s="22">
        <v>1085.95</v>
      </c>
      <c r="E2243" s="23">
        <v>1728.9524979704206</v>
      </c>
      <c r="F2243" s="22"/>
      <c r="G2243" s="42"/>
      <c r="H2243" s="22"/>
      <c r="I2243" s="22"/>
      <c r="J2243" s="23"/>
      <c r="K2243" s="27">
        <f t="shared" si="105"/>
        <v>-4.5747353181790906E-4</v>
      </c>
      <c r="L2243" s="27">
        <f t="shared" si="105"/>
        <v>-1.4436516110047926E-3</v>
      </c>
      <c r="M2243" s="27">
        <f t="shared" si="105"/>
        <v>-1.9085656402519913E-3</v>
      </c>
      <c r="N2243" s="27" t="e">
        <f t="shared" si="105"/>
        <v>#DIV/0!</v>
      </c>
      <c r="O2243" s="27" t="e">
        <f t="shared" si="104"/>
        <v>#DIV/0!</v>
      </c>
      <c r="P2243" s="27" t="e">
        <f t="shared" si="104"/>
        <v>#DIV/0!</v>
      </c>
      <c r="Q2243" s="27" t="e">
        <f t="shared" si="104"/>
        <v>#DIV/0!</v>
      </c>
      <c r="R2243" s="27" t="e">
        <f t="shared" si="104"/>
        <v>#DIV/0!</v>
      </c>
      <c r="S2243" s="27">
        <f>(C2242-MAX(C$7:C2242))/MAX(C$7:C2242)</f>
        <v>-2.7243864489732844E-2</v>
      </c>
      <c r="T2243" s="27">
        <f>(D2242-MAX(D$7:D2242))/MAX(D$7:D2242)</f>
        <v>-1.1659926387058598E-2</v>
      </c>
      <c r="U2243" s="27">
        <f>(E2242-MAX(E$7:E2242))/MAX(E$7:E2242)</f>
        <v>-2.7735965427354497E-2</v>
      </c>
      <c r="V2243" s="27" t="e">
        <f>(F2242-MAX(F$7:F2242))/MAX(F$7:F2242)</f>
        <v>#DIV/0!</v>
      </c>
      <c r="W2243" s="27" t="e">
        <f>(G2242-MAX(G$7:G2242))/MAX(G$7:G2242)</f>
        <v>#DIV/0!</v>
      </c>
      <c r="X2243" s="27" t="e">
        <f>(H2242-MAX(H$7:H2242))/MAX(H$7:H2242)</f>
        <v>#DIV/0!</v>
      </c>
      <c r="Y2243" s="27" t="e">
        <f>(I2242-MAX(I$7:I2242))/MAX(I$7:I2242)</f>
        <v>#DIV/0!</v>
      </c>
      <c r="Z2243" s="27" t="e">
        <f>(J2242-MAX(J$7:J2242))/MAX(J$7:J2242)</f>
        <v>#DIV/0!</v>
      </c>
      <c r="AA2243" s="27"/>
    </row>
    <row r="2244" spans="2:27" ht="14.5">
      <c r="B2244" s="20">
        <v>42467</v>
      </c>
      <c r="C2244" s="21">
        <v>1608.7450182737246</v>
      </c>
      <c r="D2244" s="22">
        <v>1084.29</v>
      </c>
      <c r="E2244" s="23">
        <v>1727.3553944508005</v>
      </c>
      <c r="F2244" s="22"/>
      <c r="G2244" s="42"/>
      <c r="H2244" s="22"/>
      <c r="I2244" s="22"/>
      <c r="J2244" s="23"/>
      <c r="K2244" s="27">
        <f t="shared" si="105"/>
        <v>6.0319008595688395E-4</v>
      </c>
      <c r="L2244" s="27">
        <f t="shared" si="105"/>
        <v>-1.5286154979511357E-3</v>
      </c>
      <c r="M2244" s="27">
        <f t="shared" si="105"/>
        <v>-9.2374054318722365E-4</v>
      </c>
      <c r="N2244" s="27" t="e">
        <f t="shared" si="105"/>
        <v>#DIV/0!</v>
      </c>
      <c r="O2244" s="27" t="e">
        <f t="shared" si="104"/>
        <v>#DIV/0!</v>
      </c>
      <c r="P2244" s="27" t="e">
        <f t="shared" si="104"/>
        <v>#DIV/0!</v>
      </c>
      <c r="Q2244" s="27" t="e">
        <f t="shared" si="104"/>
        <v>#DIV/0!</v>
      </c>
      <c r="R2244" s="27" t="e">
        <f t="shared" si="104"/>
        <v>#DIV/0!</v>
      </c>
      <c r="S2244" s="27">
        <f>(C2243-MAX(C$7:C2243))/MAX(C$7:C2243)</f>
        <v>-2.7688874674642306E-2</v>
      </c>
      <c r="T2244" s="27">
        <f>(D2243-MAX(D$7:D2243))/MAX(D$7:D2243)</f>
        <v>-1.308674512655052E-2</v>
      </c>
      <c r="U2244" s="27">
        <f>(E2243-MAX(E$7:E2243))/MAX(E$7:E2243)</f>
        <v>-2.9591595156992608E-2</v>
      </c>
      <c r="V2244" s="27" t="e">
        <f>(F2243-MAX(F$7:F2243))/MAX(F$7:F2243)</f>
        <v>#DIV/0!</v>
      </c>
      <c r="W2244" s="27" t="e">
        <f>(G2243-MAX(G$7:G2243))/MAX(G$7:G2243)</f>
        <v>#DIV/0!</v>
      </c>
      <c r="X2244" s="27" t="e">
        <f>(H2243-MAX(H$7:H2243))/MAX(H$7:H2243)</f>
        <v>#DIV/0!</v>
      </c>
      <c r="Y2244" s="27" t="e">
        <f>(I2243-MAX(I$7:I2243))/MAX(I$7:I2243)</f>
        <v>#DIV/0!</v>
      </c>
      <c r="Z2244" s="27" t="e">
        <f>(J2243-MAX(J$7:J2243))/MAX(J$7:J2243)</f>
        <v>#DIV/0!</v>
      </c>
      <c r="AA2244" s="27"/>
    </row>
    <row r="2245" spans="2:27" ht="14.5">
      <c r="B2245" s="20">
        <v>42468</v>
      </c>
      <c r="C2245" s="21">
        <v>1608.1382492881496</v>
      </c>
      <c r="D2245" s="22">
        <v>1084.31</v>
      </c>
      <c r="E2245" s="23">
        <v>1726.7282357302356</v>
      </c>
      <c r="F2245" s="22"/>
      <c r="G2245" s="42"/>
      <c r="H2245" s="22"/>
      <c r="I2245" s="22"/>
      <c r="J2245" s="23"/>
      <c r="K2245" s="27">
        <f t="shared" si="105"/>
        <v>-3.7716914655994138E-4</v>
      </c>
      <c r="L2245" s="27">
        <f t="shared" si="105"/>
        <v>1.8445249887033555E-5</v>
      </c>
      <c r="M2245" s="27">
        <f t="shared" si="105"/>
        <v>-3.63074514126982E-4</v>
      </c>
      <c r="N2245" s="27" t="e">
        <f t="shared" si="105"/>
        <v>#DIV/0!</v>
      </c>
      <c r="O2245" s="27" t="e">
        <f t="shared" si="104"/>
        <v>#DIV/0!</v>
      </c>
      <c r="P2245" s="27" t="e">
        <f t="shared" si="104"/>
        <v>#DIV/0!</v>
      </c>
      <c r="Q2245" s="27" t="e">
        <f t="shared" si="104"/>
        <v>#DIV/0!</v>
      </c>
      <c r="R2245" s="27" t="e">
        <f t="shared" si="104"/>
        <v>#DIV/0!</v>
      </c>
      <c r="S2245" s="27">
        <f>(C2244-MAX(C$7:C2244))/MAX(C$7:C2244)</f>
        <v>-2.7102386243380405E-2</v>
      </c>
      <c r="T2245" s="27">
        <f>(D2244-MAX(D$7:D2244))/MAX(D$7:D2244)</f>
        <v>-1.4595356023083516E-2</v>
      </c>
      <c r="U2245" s="27">
        <f>(E2244-MAX(E$7:E2244))/MAX(E$7:E2244)</f>
        <v>-3.048800074399572E-2</v>
      </c>
      <c r="V2245" s="27" t="e">
        <f>(F2244-MAX(F$7:F2244))/MAX(F$7:F2244)</f>
        <v>#DIV/0!</v>
      </c>
      <c r="W2245" s="27" t="e">
        <f>(G2244-MAX(G$7:G2244))/MAX(G$7:G2244)</f>
        <v>#DIV/0!</v>
      </c>
      <c r="X2245" s="27" t="e">
        <f>(H2244-MAX(H$7:H2244))/MAX(H$7:H2244)</f>
        <v>#DIV/0!</v>
      </c>
      <c r="Y2245" s="27" t="e">
        <f>(I2244-MAX(I$7:I2244))/MAX(I$7:I2244)</f>
        <v>#DIV/0!</v>
      </c>
      <c r="Z2245" s="27" t="e">
        <f>(J2244-MAX(J$7:J2244))/MAX(J$7:J2244)</f>
        <v>#DIV/0!</v>
      </c>
      <c r="AA2245" s="27"/>
    </row>
    <row r="2246" spans="2:27" ht="14.5">
      <c r="B2246" s="20">
        <v>42471</v>
      </c>
      <c r="C2246" s="21">
        <v>1608.2590706006656</v>
      </c>
      <c r="D2246" s="22">
        <v>1085.1400000000001</v>
      </c>
      <c r="E2246" s="23">
        <v>1728.1847390271764</v>
      </c>
      <c r="F2246" s="22"/>
      <c r="G2246" s="42"/>
      <c r="H2246" s="22"/>
      <c r="I2246" s="22"/>
      <c r="J2246" s="23"/>
      <c r="K2246" s="27">
        <f t="shared" si="105"/>
        <v>7.5131172689646419E-5</v>
      </c>
      <c r="L2246" s="27">
        <f t="shared" si="105"/>
        <v>7.6546375114139309E-4</v>
      </c>
      <c r="M2246" s="27">
        <f t="shared" si="105"/>
        <v>8.4350465047267065E-4</v>
      </c>
      <c r="N2246" s="27" t="e">
        <f t="shared" si="105"/>
        <v>#DIV/0!</v>
      </c>
      <c r="O2246" s="27" t="e">
        <f t="shared" si="104"/>
        <v>#DIV/0!</v>
      </c>
      <c r="P2246" s="27" t="e">
        <f t="shared" si="104"/>
        <v>#DIV/0!</v>
      </c>
      <c r="Q2246" s="27" t="e">
        <f t="shared" si="104"/>
        <v>#DIV/0!</v>
      </c>
      <c r="R2246" s="27" t="e">
        <f t="shared" si="104"/>
        <v>#DIV/0!</v>
      </c>
      <c r="S2246" s="27">
        <f>(C2245-MAX(C$7:C2245))/MAX(C$7:C2245)</f>
        <v>-2.7469333206051248E-2</v>
      </c>
      <c r="T2246" s="27">
        <f>(D2245-MAX(D$7:D2245))/MAX(D$7:D2245)</f>
        <v>-1.4577179988185545E-2</v>
      </c>
      <c r="U2246" s="27">
        <f>(E2245-MAX(E$7:E2245))/MAX(E$7:E2245)</f>
        <v>-3.0840005842065917E-2</v>
      </c>
      <c r="V2246" s="27" t="e">
        <f>(F2245-MAX(F$7:F2245))/MAX(F$7:F2245)</f>
        <v>#DIV/0!</v>
      </c>
      <c r="W2246" s="27" t="e">
        <f>(G2245-MAX(G$7:G2245))/MAX(G$7:G2245)</f>
        <v>#DIV/0!</v>
      </c>
      <c r="X2246" s="27" t="e">
        <f>(H2245-MAX(H$7:H2245))/MAX(H$7:H2245)</f>
        <v>#DIV/0!</v>
      </c>
      <c r="Y2246" s="27" t="e">
        <f>(I2245-MAX(I$7:I2245))/MAX(I$7:I2245)</f>
        <v>#DIV/0!</v>
      </c>
      <c r="Z2246" s="27" t="e">
        <f>(J2245-MAX(J$7:J2245))/MAX(J$7:J2245)</f>
        <v>#DIV/0!</v>
      </c>
      <c r="AA2246" s="27"/>
    </row>
    <row r="2247" spans="2:27" ht="14.5">
      <c r="B2247" s="20">
        <v>42472</v>
      </c>
      <c r="C2247" s="21">
        <v>1607.8223186934001</v>
      </c>
      <c r="D2247" s="22">
        <v>1087.23</v>
      </c>
      <c r="E2247" s="23">
        <v>1731.047432894947</v>
      </c>
      <c r="F2247" s="22"/>
      <c r="G2247" s="42"/>
      <c r="H2247" s="22"/>
      <c r="I2247" s="22"/>
      <c r="J2247" s="23"/>
      <c r="K2247" s="27">
        <f t="shared" si="105"/>
        <v>-2.7156812932038754E-4</v>
      </c>
      <c r="L2247" s="27">
        <f t="shared" si="105"/>
        <v>1.9260187625558256E-3</v>
      </c>
      <c r="M2247" s="27">
        <f t="shared" si="105"/>
        <v>1.656474451557699E-3</v>
      </c>
      <c r="N2247" s="27" t="e">
        <f t="shared" si="105"/>
        <v>#DIV/0!</v>
      </c>
      <c r="O2247" s="27" t="e">
        <f t="shared" si="104"/>
        <v>#DIV/0!</v>
      </c>
      <c r="P2247" s="27" t="e">
        <f t="shared" si="104"/>
        <v>#DIV/0!</v>
      </c>
      <c r="Q2247" s="27" t="e">
        <f t="shared" si="104"/>
        <v>#DIV/0!</v>
      </c>
      <c r="R2247" s="27" t="e">
        <f t="shared" si="104"/>
        <v>#DIV/0!</v>
      </c>
      <c r="S2247" s="27">
        <f>(C2246-MAX(C$7:C2246))/MAX(C$7:C2246)</f>
        <v>-2.7396265836578431E-2</v>
      </c>
      <c r="T2247" s="27">
        <f>(D2246-MAX(D$7:D2246))/MAX(D$7:D2246)</f>
        <v>-1.3822874539918944E-2</v>
      </c>
      <c r="U2247" s="27">
        <f>(E2246-MAX(E$7:E2246))/MAX(E$7:E2246)</f>
        <v>-3.0022514879941696E-2</v>
      </c>
      <c r="V2247" s="27" t="e">
        <f>(F2246-MAX(F$7:F2246))/MAX(F$7:F2246)</f>
        <v>#DIV/0!</v>
      </c>
      <c r="W2247" s="27" t="e">
        <f>(G2246-MAX(G$7:G2246))/MAX(G$7:G2246)</f>
        <v>#DIV/0!</v>
      </c>
      <c r="X2247" s="27" t="e">
        <f>(H2246-MAX(H$7:H2246))/MAX(H$7:H2246)</f>
        <v>#DIV/0!</v>
      </c>
      <c r="Y2247" s="27" t="e">
        <f>(I2246-MAX(I$7:I2246))/MAX(I$7:I2246)</f>
        <v>#DIV/0!</v>
      </c>
      <c r="Z2247" s="27" t="e">
        <f>(J2246-MAX(J$7:J2246))/MAX(J$7:J2246)</f>
        <v>#DIV/0!</v>
      </c>
      <c r="AA2247" s="27"/>
    </row>
    <row r="2248" spans="2:27" ht="14.5">
      <c r="B2248" s="20">
        <v>42473</v>
      </c>
      <c r="C2248" s="21">
        <v>1602.7567226456445</v>
      </c>
      <c r="D2248" s="22">
        <v>1090.47</v>
      </c>
      <c r="E2248" s="23">
        <v>1730.7183293663516</v>
      </c>
      <c r="F2248" s="22"/>
      <c r="G2248" s="42"/>
      <c r="H2248" s="22"/>
      <c r="I2248" s="22"/>
      <c r="J2248" s="23"/>
      <c r="K2248" s="27">
        <f t="shared" si="105"/>
        <v>-3.1505944337631986E-3</v>
      </c>
      <c r="L2248" s="27">
        <f t="shared" si="105"/>
        <v>2.9800502193648715E-3</v>
      </c>
      <c r="M2248" s="27">
        <f t="shared" si="105"/>
        <v>-1.9011814600888854E-4</v>
      </c>
      <c r="N2248" s="27" t="e">
        <f t="shared" si="105"/>
        <v>#DIV/0!</v>
      </c>
      <c r="O2248" s="27" t="e">
        <f t="shared" si="104"/>
        <v>#DIV/0!</v>
      </c>
      <c r="P2248" s="27" t="e">
        <f t="shared" si="104"/>
        <v>#DIV/0!</v>
      </c>
      <c r="Q2248" s="27" t="e">
        <f t="shared" si="104"/>
        <v>#DIV/0!</v>
      </c>
      <c r="R2248" s="27" t="e">
        <f t="shared" si="104"/>
        <v>#DIV/0!</v>
      </c>
      <c r="S2248" s="27">
        <f>(C2247-MAX(C$7:C2247))/MAX(C$7:C2247)</f>
        <v>-2.7660394013235164E-2</v>
      </c>
      <c r="T2248" s="27">
        <f>(D2247-MAX(D$7:D2247))/MAX(D$7:D2247)</f>
        <v>-1.1923478893079377E-2</v>
      </c>
      <c r="U2248" s="27">
        <f>(E2247-MAX(E$7:E2247))/MAX(E$7:E2247)</f>
        <v>-2.8415771957254074E-2</v>
      </c>
      <c r="V2248" s="27" t="e">
        <f>(F2247-MAX(F$7:F2247))/MAX(F$7:F2247)</f>
        <v>#DIV/0!</v>
      </c>
      <c r="W2248" s="27" t="e">
        <f>(G2247-MAX(G$7:G2247))/MAX(G$7:G2247)</f>
        <v>#DIV/0!</v>
      </c>
      <c r="X2248" s="27" t="e">
        <f>(H2247-MAX(H$7:H2247))/MAX(H$7:H2247)</f>
        <v>#DIV/0!</v>
      </c>
      <c r="Y2248" s="27" t="e">
        <f>(I2247-MAX(I$7:I2247))/MAX(I$7:I2247)</f>
        <v>#DIV/0!</v>
      </c>
      <c r="Z2248" s="27" t="e">
        <f>(J2247-MAX(J$7:J2247))/MAX(J$7:J2247)</f>
        <v>#DIV/0!</v>
      </c>
      <c r="AA2248" s="27"/>
    </row>
    <row r="2249" spans="2:27" ht="14.5">
      <c r="B2249" s="20">
        <v>42474</v>
      </c>
      <c r="C2249" s="21">
        <v>1604.2689686987837</v>
      </c>
      <c r="D2249" s="22">
        <v>1092.71</v>
      </c>
      <c r="E2249" s="23">
        <v>1735.937595412244</v>
      </c>
      <c r="F2249" s="22"/>
      <c r="G2249" s="42"/>
      <c r="H2249" s="22"/>
      <c r="I2249" s="22"/>
      <c r="J2249" s="23"/>
      <c r="K2249" s="27">
        <f t="shared" si="105"/>
        <v>9.4352812986064905E-4</v>
      </c>
      <c r="L2249" s="27">
        <f t="shared" si="105"/>
        <v>2.0541601327868086E-3</v>
      </c>
      <c r="M2249" s="27">
        <f t="shared" si="105"/>
        <v>3.0156646274170917E-3</v>
      </c>
      <c r="N2249" s="27" t="e">
        <f t="shared" si="105"/>
        <v>#DIV/0!</v>
      </c>
      <c r="O2249" s="27" t="e">
        <f t="shared" si="104"/>
        <v>#DIV/0!</v>
      </c>
      <c r="P2249" s="27" t="e">
        <f t="shared" si="104"/>
        <v>#DIV/0!</v>
      </c>
      <c r="Q2249" s="27" t="e">
        <f t="shared" si="104"/>
        <v>#DIV/0!</v>
      </c>
      <c r="R2249" s="27" t="e">
        <f t="shared" si="104"/>
        <v>#DIV/0!</v>
      </c>
      <c r="S2249" s="27">
        <f>(C2248-MAX(C$7:C2248))/MAX(C$7:C2248)</f>
        <v>-3.0723841763584565E-2</v>
      </c>
      <c r="T2249" s="27">
        <f>(D2248-MAX(D$7:D2248))/MAX(D$7:D2248)</f>
        <v>-8.9789612396054732E-3</v>
      </c>
      <c r="U2249" s="27">
        <f>(E2248-MAX(E$7:E2248))/MAX(E$7:E2248)</f>
        <v>-2.8600487749381016E-2</v>
      </c>
      <c r="V2249" s="27" t="e">
        <f>(F2248-MAX(F$7:F2248))/MAX(F$7:F2248)</f>
        <v>#DIV/0!</v>
      </c>
      <c r="W2249" s="27" t="e">
        <f>(G2248-MAX(G$7:G2248))/MAX(G$7:G2248)</f>
        <v>#DIV/0!</v>
      </c>
      <c r="X2249" s="27" t="e">
        <f>(H2248-MAX(H$7:H2248))/MAX(H$7:H2248)</f>
        <v>#DIV/0!</v>
      </c>
      <c r="Y2249" s="27" t="e">
        <f>(I2248-MAX(I$7:I2248))/MAX(I$7:I2248)</f>
        <v>#DIV/0!</v>
      </c>
      <c r="Z2249" s="27" t="e">
        <f>(J2248-MAX(J$7:J2248))/MAX(J$7:J2248)</f>
        <v>#DIV/0!</v>
      </c>
      <c r="AA2249" s="27"/>
    </row>
    <row r="2250" spans="2:27" ht="14.5">
      <c r="B2250" s="20">
        <v>42475</v>
      </c>
      <c r="C2250" s="21">
        <v>1604.7372492113386</v>
      </c>
      <c r="D2250" s="22">
        <v>1094.33</v>
      </c>
      <c r="E2250" s="23">
        <v>1739.0329155585946</v>
      </c>
      <c r="F2250" s="22"/>
      <c r="G2250" s="42"/>
      <c r="H2250" s="22"/>
      <c r="I2250" s="22"/>
      <c r="J2250" s="23"/>
      <c r="K2250" s="27">
        <f t="shared" si="105"/>
        <v>2.9189650968231007E-4</v>
      </c>
      <c r="L2250" s="27">
        <f t="shared" si="105"/>
        <v>1.4825525528272543E-3</v>
      </c>
      <c r="M2250" s="27">
        <f t="shared" si="105"/>
        <v>1.783082614565723E-3</v>
      </c>
      <c r="N2250" s="27" t="e">
        <f t="shared" si="105"/>
        <v>#DIV/0!</v>
      </c>
      <c r="O2250" s="27" t="e">
        <f t="shared" si="104"/>
        <v>#DIV/0!</v>
      </c>
      <c r="P2250" s="27" t="e">
        <f t="shared" si="104"/>
        <v>#DIV/0!</v>
      </c>
      <c r="Q2250" s="27" t="e">
        <f t="shared" si="104"/>
        <v>#DIV/0!</v>
      </c>
      <c r="R2250" s="27" t="e">
        <f t="shared" si="104"/>
        <v>#DIV/0!</v>
      </c>
      <c r="S2250" s="27">
        <f>(C2249-MAX(C$7:C2249))/MAX(C$7:C2249)</f>
        <v>-2.9809302442685336E-2</v>
      </c>
      <c r="T2250" s="27">
        <f>(D2249-MAX(D$7:D2249))/MAX(D$7:D2249)</f>
        <v>-6.9432453310309204E-3</v>
      </c>
      <c r="U2250" s="27">
        <f>(E2249-MAX(E$7:E2249))/MAX(E$7:E2249)</f>
        <v>-2.5671072601196623E-2</v>
      </c>
      <c r="V2250" s="27" t="e">
        <f>(F2249-MAX(F$7:F2249))/MAX(F$7:F2249)</f>
        <v>#DIV/0!</v>
      </c>
      <c r="W2250" s="27" t="e">
        <f>(G2249-MAX(G$7:G2249))/MAX(G$7:G2249)</f>
        <v>#DIV/0!</v>
      </c>
      <c r="X2250" s="27" t="e">
        <f>(H2249-MAX(H$7:H2249))/MAX(H$7:H2249)</f>
        <v>#DIV/0!</v>
      </c>
      <c r="Y2250" s="27" t="e">
        <f>(I2249-MAX(I$7:I2249))/MAX(I$7:I2249)</f>
        <v>#DIV/0!</v>
      </c>
      <c r="Z2250" s="27" t="e">
        <f>(J2249-MAX(J$7:J2249))/MAX(J$7:J2249)</f>
        <v>#DIV/0!</v>
      </c>
      <c r="AA2250" s="27"/>
    </row>
    <row r="2251" spans="2:27" ht="14.5">
      <c r="B2251" s="20">
        <v>42478</v>
      </c>
      <c r="C2251" s="21">
        <v>1603.1812012553182</v>
      </c>
      <c r="D2251" s="22">
        <v>1092.43</v>
      </c>
      <c r="E2251" s="23">
        <v>1734.3089492990584</v>
      </c>
      <c r="F2251" s="22"/>
      <c r="G2251" s="42"/>
      <c r="H2251" s="22"/>
      <c r="I2251" s="22"/>
      <c r="J2251" s="23"/>
      <c r="K2251" s="27">
        <f t="shared" si="105"/>
        <v>-9.6965902473133969E-4</v>
      </c>
      <c r="L2251" s="27">
        <f t="shared" si="105"/>
        <v>-1.7362221633326902E-3</v>
      </c>
      <c r="M2251" s="27">
        <f t="shared" si="105"/>
        <v>-2.716432919280809E-3</v>
      </c>
      <c r="N2251" s="27" t="e">
        <f t="shared" si="105"/>
        <v>#DIV/0!</v>
      </c>
      <c r="O2251" s="27" t="e">
        <f t="shared" si="104"/>
        <v>#DIV/0!</v>
      </c>
      <c r="P2251" s="27" t="e">
        <f t="shared" si="104"/>
        <v>#DIV/0!</v>
      </c>
      <c r="Q2251" s="27" t="e">
        <f t="shared" si="104"/>
        <v>#DIV/0!</v>
      </c>
      <c r="R2251" s="27" t="e">
        <f t="shared" si="104"/>
        <v>#DIV/0!</v>
      </c>
      <c r="S2251" s="27">
        <f>(C2250-MAX(C$7:C2250))/MAX(C$7:C2250)</f>
        <v>-2.9526107164342067E-2</v>
      </c>
      <c r="T2251" s="27">
        <f>(D2250-MAX(D$7:D2250))/MAX(D$7:D2250)</f>
        <v>-5.4709865042940724E-3</v>
      </c>
      <c r="U2251" s="27">
        <f>(E2250-MAX(E$7:E2250))/MAX(E$7:E2250)</f>
        <v>-2.3933763629883371E-2</v>
      </c>
      <c r="V2251" s="27" t="e">
        <f>(F2250-MAX(F$7:F2250))/MAX(F$7:F2250)</f>
        <v>#DIV/0!</v>
      </c>
      <c r="W2251" s="27" t="e">
        <f>(G2250-MAX(G$7:G2250))/MAX(G$7:G2250)</f>
        <v>#DIV/0!</v>
      </c>
      <c r="X2251" s="27" t="e">
        <f>(H2250-MAX(H$7:H2250))/MAX(H$7:H2250)</f>
        <v>#DIV/0!</v>
      </c>
      <c r="Y2251" s="27" t="e">
        <f>(I2250-MAX(I$7:I2250))/MAX(I$7:I2250)</f>
        <v>#DIV/0!</v>
      </c>
      <c r="Z2251" s="27" t="e">
        <f>(J2250-MAX(J$7:J2250))/MAX(J$7:J2250)</f>
        <v>#DIV/0!</v>
      </c>
      <c r="AA2251" s="27"/>
    </row>
    <row r="2252" spans="2:27" ht="14.5">
      <c r="B2252" s="20">
        <v>42479</v>
      </c>
      <c r="C2252" s="21">
        <v>1600.2856300713079</v>
      </c>
      <c r="D2252" s="22">
        <v>1093.48</v>
      </c>
      <c r="E2252" s="23">
        <v>1732.8402207181252</v>
      </c>
      <c r="F2252" s="22"/>
      <c r="G2252" s="42"/>
      <c r="H2252" s="22"/>
      <c r="I2252" s="22"/>
      <c r="J2252" s="23"/>
      <c r="K2252" s="27">
        <f t="shared" si="105"/>
        <v>-1.8061409288875341E-3</v>
      </c>
      <c r="L2252" s="27">
        <f t="shared" si="105"/>
        <v>9.6115998279056036E-4</v>
      </c>
      <c r="M2252" s="27">
        <f t="shared" si="105"/>
        <v>-8.4686674858414079E-4</v>
      </c>
      <c r="N2252" s="27" t="e">
        <f t="shared" si="105"/>
        <v>#DIV/0!</v>
      </c>
      <c r="O2252" s="27" t="e">
        <f t="shared" si="104"/>
        <v>#DIV/0!</v>
      </c>
      <c r="P2252" s="27" t="e">
        <f t="shared" si="104"/>
        <v>#DIV/0!</v>
      </c>
      <c r="Q2252" s="27" t="e">
        <f t="shared" si="104"/>
        <v>#DIV/0!</v>
      </c>
      <c r="R2252" s="27" t="e">
        <f t="shared" si="104"/>
        <v>#DIV/0!</v>
      </c>
      <c r="S2252" s="27">
        <f>(C2251-MAX(C$7:C2251))/MAX(C$7:C2251)</f>
        <v>-3.0467135932796364E-2</v>
      </c>
      <c r="T2252" s="27">
        <f>(D2251-MAX(D$7:D2251))/MAX(D$7:D2251)</f>
        <v>-7.1977098196027139E-3</v>
      </c>
      <c r="U2252" s="27">
        <f>(E2251-MAX(E$7:E2251))/MAX(E$7:E2251)</f>
        <v>-2.6585182085757626E-2</v>
      </c>
      <c r="V2252" s="27" t="e">
        <f>(F2251-MAX(F$7:F2251))/MAX(F$7:F2251)</f>
        <v>#DIV/0!</v>
      </c>
      <c r="W2252" s="27" t="e">
        <f>(G2251-MAX(G$7:G2251))/MAX(G$7:G2251)</f>
        <v>#DIV/0!</v>
      </c>
      <c r="X2252" s="27" t="e">
        <f>(H2251-MAX(H$7:H2251))/MAX(H$7:H2251)</f>
        <v>#DIV/0!</v>
      </c>
      <c r="Y2252" s="27" t="e">
        <f>(I2251-MAX(I$7:I2251))/MAX(I$7:I2251)</f>
        <v>#DIV/0!</v>
      </c>
      <c r="Z2252" s="27" t="e">
        <f>(J2251-MAX(J$7:J2251))/MAX(J$7:J2251)</f>
        <v>#DIV/0!</v>
      </c>
      <c r="AA2252" s="27"/>
    </row>
    <row r="2253" spans="2:27" ht="14.5">
      <c r="B2253" s="20">
        <v>42480</v>
      </c>
      <c r="C2253" s="21">
        <v>1599.4221290738542</v>
      </c>
      <c r="D2253" s="22">
        <v>1094.4000000000001</v>
      </c>
      <c r="E2253" s="23">
        <v>1733.3712234229931</v>
      </c>
      <c r="F2253" s="22"/>
      <c r="G2253" s="42"/>
      <c r="H2253" s="22"/>
      <c r="I2253" s="22"/>
      <c r="J2253" s="23"/>
      <c r="K2253" s="27">
        <f t="shared" si="105"/>
        <v>-5.3959179613149999E-4</v>
      </c>
      <c r="L2253" s="27">
        <f t="shared" si="105"/>
        <v>8.4135055053602414E-4</v>
      </c>
      <c r="M2253" s="27">
        <f t="shared" si="105"/>
        <v>3.064348914108006E-4</v>
      </c>
      <c r="N2253" s="27" t="e">
        <f t="shared" si="105"/>
        <v>#DIV/0!</v>
      </c>
      <c r="O2253" s="27" t="e">
        <f t="shared" si="104"/>
        <v>#DIV/0!</v>
      </c>
      <c r="P2253" s="27" t="e">
        <f t="shared" si="104"/>
        <v>#DIV/0!</v>
      </c>
      <c r="Q2253" s="27" t="e">
        <f t="shared" si="104"/>
        <v>#DIV/0!</v>
      </c>
      <c r="R2253" s="27" t="e">
        <f t="shared" si="104"/>
        <v>#DIV/0!</v>
      </c>
      <c r="S2253" s="27">
        <f>(C2252-MAX(C$7:C2252))/MAX(C$7:C2252)</f>
        <v>-3.2218248920489717E-2</v>
      </c>
      <c r="T2253" s="27">
        <f>(D2252-MAX(D$7:D2252))/MAX(D$7:D2252)</f>
        <v>-6.243467987458437E-3</v>
      </c>
      <c r="U2253" s="27">
        <f>(E2252-MAX(E$7:E2252))/MAX(E$7:E2252)</f>
        <v>-2.7409534727628245E-2</v>
      </c>
      <c r="V2253" s="27" t="e">
        <f>(F2252-MAX(F$7:F2252))/MAX(F$7:F2252)</f>
        <v>#DIV/0!</v>
      </c>
      <c r="W2253" s="27" t="e">
        <f>(G2252-MAX(G$7:G2252))/MAX(G$7:G2252)</f>
        <v>#DIV/0!</v>
      </c>
      <c r="X2253" s="27" t="e">
        <f>(H2252-MAX(H$7:H2252))/MAX(H$7:H2252)</f>
        <v>#DIV/0!</v>
      </c>
      <c r="Y2253" s="27" t="e">
        <f>(I2252-MAX(I$7:I2252))/MAX(I$7:I2252)</f>
        <v>#DIV/0!</v>
      </c>
      <c r="Z2253" s="27" t="e">
        <f>(J2252-MAX(J$7:J2252))/MAX(J$7:J2252)</f>
        <v>#DIV/0!</v>
      </c>
      <c r="AA2253" s="27"/>
    </row>
    <row r="2254" spans="2:27" ht="14.5">
      <c r="B2254" s="20">
        <v>42481</v>
      </c>
      <c r="C2254" s="21">
        <v>1600.9357217789482</v>
      </c>
      <c r="D2254" s="22">
        <v>1094.58</v>
      </c>
      <c r="E2254" s="23">
        <v>1735.3027449233678</v>
      </c>
      <c r="F2254" s="22"/>
      <c r="G2254" s="42"/>
      <c r="H2254" s="22"/>
      <c r="I2254" s="22"/>
      <c r="J2254" s="23"/>
      <c r="K2254" s="27">
        <f t="shared" si="105"/>
        <v>9.4633722866555026E-4</v>
      </c>
      <c r="L2254" s="27">
        <f t="shared" si="105"/>
        <v>1.6447368421035335E-4</v>
      </c>
      <c r="M2254" s="27">
        <f t="shared" si="105"/>
        <v>1.1143149685848286E-3</v>
      </c>
      <c r="N2254" s="27" t="e">
        <f t="shared" si="105"/>
        <v>#DIV/0!</v>
      </c>
      <c r="O2254" s="27" t="e">
        <f t="shared" si="104"/>
        <v>#DIV/0!</v>
      </c>
      <c r="P2254" s="27" t="e">
        <f t="shared" si="104"/>
        <v>#DIV/0!</v>
      </c>
      <c r="Q2254" s="27" t="e">
        <f t="shared" si="104"/>
        <v>#DIV/0!</v>
      </c>
      <c r="R2254" s="27" t="e">
        <f t="shared" si="104"/>
        <v>#DIV/0!</v>
      </c>
      <c r="S2254" s="27">
        <f>(C2253-MAX(C$7:C2253))/MAX(C$7:C2253)</f>
        <v>-3.2740456013818045E-2</v>
      </c>
      <c r="T2254" s="27">
        <f>(D2253-MAX(D$7:D2253))/MAX(D$7:D2253)</f>
        <v>-5.4073703821509687E-3</v>
      </c>
      <c r="U2254" s="27">
        <f>(E2253-MAX(E$7:E2253))/MAX(E$7:E2253)</f>
        <v>-2.7111499074015406E-2</v>
      </c>
      <c r="V2254" s="27" t="e">
        <f>(F2253-MAX(F$7:F2253))/MAX(F$7:F2253)</f>
        <v>#DIV/0!</v>
      </c>
      <c r="W2254" s="27" t="e">
        <f>(G2253-MAX(G$7:G2253))/MAX(G$7:G2253)</f>
        <v>#DIV/0!</v>
      </c>
      <c r="X2254" s="27" t="e">
        <f>(H2253-MAX(H$7:H2253))/MAX(H$7:H2253)</f>
        <v>#DIV/0!</v>
      </c>
      <c r="Y2254" s="27" t="e">
        <f>(I2253-MAX(I$7:I2253))/MAX(I$7:I2253)</f>
        <v>#DIV/0!</v>
      </c>
      <c r="Z2254" s="27" t="e">
        <f>(J2253-MAX(J$7:J2253))/MAX(J$7:J2253)</f>
        <v>#DIV/0!</v>
      </c>
      <c r="AA2254" s="27"/>
    </row>
    <row r="2255" spans="2:27" ht="14.5">
      <c r="B2255" s="20">
        <v>42482</v>
      </c>
      <c r="C2255" s="21">
        <v>1603.9774058517728</v>
      </c>
      <c r="D2255" s="22">
        <v>1093.58</v>
      </c>
      <c r="E2255" s="23">
        <v>1737.010021341719</v>
      </c>
      <c r="F2255" s="22"/>
      <c r="G2255" s="42"/>
      <c r="H2255" s="22"/>
      <c r="I2255" s="22"/>
      <c r="J2255" s="23"/>
      <c r="K2255" s="27">
        <f t="shared" si="105"/>
        <v>1.8999414101676937E-3</v>
      </c>
      <c r="L2255" s="27">
        <f t="shared" si="105"/>
        <v>-9.1359242814592623E-4</v>
      </c>
      <c r="M2255" s="27">
        <f t="shared" si="105"/>
        <v>9.8384931583028745E-4</v>
      </c>
      <c r="N2255" s="27" t="e">
        <f t="shared" si="105"/>
        <v>#DIV/0!</v>
      </c>
      <c r="O2255" s="27" t="e">
        <f t="shared" si="104"/>
        <v>#DIV/0!</v>
      </c>
      <c r="P2255" s="27" t="e">
        <f t="shared" si="104"/>
        <v>#DIV/0!</v>
      </c>
      <c r="Q2255" s="27" t="e">
        <f t="shared" si="104"/>
        <v>#DIV/0!</v>
      </c>
      <c r="R2255" s="27" t="e">
        <f t="shared" si="104"/>
        <v>#DIV/0!</v>
      </c>
      <c r="S2255" s="27">
        <f>(C2254-MAX(C$7:C2254))/MAX(C$7:C2254)</f>
        <v>-3.1825102297561941E-2</v>
      </c>
      <c r="T2255" s="27">
        <f>(D2254-MAX(D$7:D2254))/MAX(D$7:D2254)</f>
        <v>-5.2437860680692346E-3</v>
      </c>
      <c r="U2255" s="27">
        <f>(E2254-MAX(E$7:E2254))/MAX(E$7:E2254)</f>
        <v>-2.6027394854669417E-2</v>
      </c>
      <c r="V2255" s="27" t="e">
        <f>(F2254-MAX(F$7:F2254))/MAX(F$7:F2254)</f>
        <v>#DIV/0!</v>
      </c>
      <c r="W2255" s="27" t="e">
        <f>(G2254-MAX(G$7:G2254))/MAX(G$7:G2254)</f>
        <v>#DIV/0!</v>
      </c>
      <c r="X2255" s="27" t="e">
        <f>(H2254-MAX(H$7:H2254))/MAX(H$7:H2254)</f>
        <v>#DIV/0!</v>
      </c>
      <c r="Y2255" s="27" t="e">
        <f>(I2254-MAX(I$7:I2254))/MAX(I$7:I2254)</f>
        <v>#DIV/0!</v>
      </c>
      <c r="Z2255" s="27" t="e">
        <f>(J2254-MAX(J$7:J2254))/MAX(J$7:J2254)</f>
        <v>#DIV/0!</v>
      </c>
      <c r="AA2255" s="27"/>
    </row>
    <row r="2256" spans="2:27" ht="14.5">
      <c r="B2256" s="20">
        <v>42485</v>
      </c>
      <c r="C2256" s="21">
        <v>1603.5449804913906</v>
      </c>
      <c r="D2256" s="22">
        <v>1094.83</v>
      </c>
      <c r="E2256" s="23">
        <v>1738.5361846785433</v>
      </c>
      <c r="F2256" s="22"/>
      <c r="G2256" s="42"/>
      <c r="H2256" s="22"/>
      <c r="I2256" s="22"/>
      <c r="J2256" s="23"/>
      <c r="K2256" s="27">
        <f t="shared" si="105"/>
        <v>-2.6959566812134739E-4</v>
      </c>
      <c r="L2256" s="27">
        <f t="shared" si="105"/>
        <v>1.1430348031236104E-3</v>
      </c>
      <c r="M2256" s="27">
        <f t="shared" si="105"/>
        <v>8.7861515942511126E-4</v>
      </c>
      <c r="N2256" s="27" t="e">
        <f t="shared" si="105"/>
        <v>#DIV/0!</v>
      </c>
      <c r="O2256" s="27" t="e">
        <f t="shared" si="104"/>
        <v>#DIV/0!</v>
      </c>
      <c r="P2256" s="27" t="e">
        <f t="shared" si="104"/>
        <v>#DIV/0!</v>
      </c>
      <c r="Q2256" s="27" t="e">
        <f t="shared" si="104"/>
        <v>#DIV/0!</v>
      </c>
      <c r="R2256" s="27" t="e">
        <f t="shared" si="104"/>
        <v>#DIV/0!</v>
      </c>
      <c r="S2256" s="27">
        <f>(C2255-MAX(C$7:C2255))/MAX(C$7:C2255)</f>
        <v>-2.9985626717132143E-2</v>
      </c>
      <c r="T2256" s="27">
        <f>(D2255-MAX(D$7:D2255))/MAX(D$7:D2255)</f>
        <v>-6.152587812968585E-3</v>
      </c>
      <c r="U2256" s="27">
        <f>(E2255-MAX(E$7:E2255))/MAX(E$7:E2255)</f>
        <v>-2.5069152573459735E-2</v>
      </c>
      <c r="V2256" s="27" t="e">
        <f>(F2255-MAX(F$7:F2255))/MAX(F$7:F2255)</f>
        <v>#DIV/0!</v>
      </c>
      <c r="W2256" s="27" t="e">
        <f>(G2255-MAX(G$7:G2255))/MAX(G$7:G2255)</f>
        <v>#DIV/0!</v>
      </c>
      <c r="X2256" s="27" t="e">
        <f>(H2255-MAX(H$7:H2255))/MAX(H$7:H2255)</f>
        <v>#DIV/0!</v>
      </c>
      <c r="Y2256" s="27" t="e">
        <f>(I2255-MAX(I$7:I2255))/MAX(I$7:I2255)</f>
        <v>#DIV/0!</v>
      </c>
      <c r="Z2256" s="27" t="e">
        <f>(J2255-MAX(J$7:J2255))/MAX(J$7:J2255)</f>
        <v>#DIV/0!</v>
      </c>
      <c r="AA2256" s="27"/>
    </row>
    <row r="2257" spans="2:27" ht="14.5">
      <c r="B2257" s="20">
        <v>42486</v>
      </c>
      <c r="C2257" s="21">
        <v>1601.9204388566529</v>
      </c>
      <c r="D2257" s="22">
        <v>1094.9000000000001</v>
      </c>
      <c r="E2257" s="23">
        <v>1736.8833223849788</v>
      </c>
      <c r="F2257" s="22"/>
      <c r="G2257" s="42"/>
      <c r="H2257" s="22"/>
      <c r="I2257" s="22"/>
      <c r="J2257" s="23"/>
      <c r="K2257" s="27">
        <f t="shared" si="105"/>
        <v>-1.0130938978960558E-3</v>
      </c>
      <c r="L2257" s="27">
        <f t="shared" si="105"/>
        <v>6.3936866911085133E-5</v>
      </c>
      <c r="M2257" s="27">
        <f t="shared" si="105"/>
        <v>-9.5072067416890338E-4</v>
      </c>
      <c r="N2257" s="27" t="e">
        <f t="shared" si="105"/>
        <v>#DIV/0!</v>
      </c>
      <c r="O2257" s="27" t="e">
        <f t="shared" si="104"/>
        <v>#DIV/0!</v>
      </c>
      <c r="P2257" s="27" t="e">
        <f t="shared" si="104"/>
        <v>#DIV/0!</v>
      </c>
      <c r="Q2257" s="27" t="e">
        <f t="shared" si="104"/>
        <v>#DIV/0!</v>
      </c>
      <c r="R2257" s="27" t="e">
        <f t="shared" si="104"/>
        <v>#DIV/0!</v>
      </c>
      <c r="S2257" s="27">
        <f>(C2256-MAX(C$7:C2256))/MAX(C$7:C2256)</f>
        <v>-3.0247138390184697E-2</v>
      </c>
      <c r="T2257" s="27">
        <f>(D2256-MAX(D$7:D2256))/MAX(D$7:D2256)</f>
        <v>-5.0165856318443967E-3</v>
      </c>
      <c r="U2257" s="27">
        <f>(E2256-MAX(E$7:E2256))/MAX(E$7:E2256)</f>
        <v>-2.4212563551519531E-2</v>
      </c>
      <c r="V2257" s="27" t="e">
        <f>(F2256-MAX(F$7:F2256))/MAX(F$7:F2256)</f>
        <v>#DIV/0!</v>
      </c>
      <c r="W2257" s="27" t="e">
        <f>(G2256-MAX(G$7:G2256))/MAX(G$7:G2256)</f>
        <v>#DIV/0!</v>
      </c>
      <c r="X2257" s="27" t="e">
        <f>(H2256-MAX(H$7:H2256))/MAX(H$7:H2256)</f>
        <v>#DIV/0!</v>
      </c>
      <c r="Y2257" s="27" t="e">
        <f>(I2256-MAX(I$7:I2256))/MAX(I$7:I2256)</f>
        <v>#DIV/0!</v>
      </c>
      <c r="Z2257" s="27" t="e">
        <f>(J2256-MAX(J$7:J2256))/MAX(J$7:J2256)</f>
        <v>#DIV/0!</v>
      </c>
      <c r="AA2257" s="27"/>
    </row>
    <row r="2258" spans="2:27" ht="14.5">
      <c r="B2258" s="20">
        <v>42487</v>
      </c>
      <c r="C2258" s="21">
        <v>1602.5058341255328</v>
      </c>
      <c r="D2258" s="22">
        <v>1094.51</v>
      </c>
      <c r="E2258" s="23">
        <v>1736.8964843031497</v>
      </c>
      <c r="F2258" s="22"/>
      <c r="G2258" s="42"/>
      <c r="H2258" s="22"/>
      <c r="I2258" s="22"/>
      <c r="J2258" s="23"/>
      <c r="K2258" s="27">
        <f t="shared" si="105"/>
        <v>3.6543342270967116E-4</v>
      </c>
      <c r="L2258" s="27">
        <f t="shared" si="105"/>
        <v>-3.5619691296018274E-4</v>
      </c>
      <c r="M2258" s="27">
        <f t="shared" si="105"/>
        <v>7.5778942667525939E-6</v>
      </c>
      <c r="N2258" s="27" t="e">
        <f t="shared" si="105"/>
        <v>#DIV/0!</v>
      </c>
      <c r="O2258" s="27" t="e">
        <f t="shared" si="104"/>
        <v>#DIV/0!</v>
      </c>
      <c r="P2258" s="27" t="e">
        <f t="shared" si="104"/>
        <v>#DIV/0!</v>
      </c>
      <c r="Q2258" s="27" t="e">
        <f t="shared" si="104"/>
        <v>#DIV/0!</v>
      </c>
      <c r="R2258" s="27" t="e">
        <f t="shared" si="104"/>
        <v>#DIV/0!</v>
      </c>
      <c r="S2258" s="27">
        <f>(C2257-MAX(C$7:C2257))/MAX(C$7:C2257)</f>
        <v>-3.1229589096748809E-2</v>
      </c>
      <c r="T2258" s="27">
        <f>(D2257-MAX(D$7:D2257))/MAX(D$7:D2257)</f>
        <v>-4.952969509701294E-3</v>
      </c>
      <c r="U2258" s="27">
        <f>(E2257-MAX(E$7:E2257))/MAX(E$7:E2257)</f>
        <v>-2.5140264840945347E-2</v>
      </c>
      <c r="V2258" s="27" t="e">
        <f>(F2257-MAX(F$7:F2257))/MAX(F$7:F2257)</f>
        <v>#DIV/0!</v>
      </c>
      <c r="W2258" s="27" t="e">
        <f>(G2257-MAX(G$7:G2257))/MAX(G$7:G2257)</f>
        <v>#DIV/0!</v>
      </c>
      <c r="X2258" s="27" t="e">
        <f>(H2257-MAX(H$7:H2257))/MAX(H$7:H2257)</f>
        <v>#DIV/0!</v>
      </c>
      <c r="Y2258" s="27" t="e">
        <f>(I2257-MAX(I$7:I2257))/MAX(I$7:I2257)</f>
        <v>#DIV/0!</v>
      </c>
      <c r="Z2258" s="27" t="e">
        <f>(J2257-MAX(J$7:J2257))/MAX(J$7:J2257)</f>
        <v>#DIV/0!</v>
      </c>
      <c r="AA2258" s="27"/>
    </row>
    <row r="2259" spans="2:27" ht="14.5">
      <c r="B2259" s="20">
        <v>42488</v>
      </c>
      <c r="C2259" s="21">
        <v>1598.7805045740108</v>
      </c>
      <c r="D2259" s="22">
        <v>1095.97</v>
      </c>
      <c r="E2259" s="23">
        <v>1735.1810924825652</v>
      </c>
      <c r="F2259" s="22"/>
      <c r="G2259" s="42"/>
      <c r="H2259" s="22"/>
      <c r="I2259" s="22"/>
      <c r="J2259" s="23"/>
      <c r="K2259" s="27">
        <f t="shared" si="105"/>
        <v>-2.3246901647349105E-3</v>
      </c>
      <c r="L2259" s="27">
        <f t="shared" si="105"/>
        <v>1.3339302518935447E-3</v>
      </c>
      <c r="M2259" s="27">
        <f t="shared" si="105"/>
        <v>-9.8761891459109297E-4</v>
      </c>
      <c r="N2259" s="27" t="e">
        <f t="shared" si="105"/>
        <v>#DIV/0!</v>
      </c>
      <c r="O2259" s="27" t="e">
        <f t="shared" si="104"/>
        <v>#DIV/0!</v>
      </c>
      <c r="P2259" s="27" t="e">
        <f t="shared" si="104"/>
        <v>#DIV/0!</v>
      </c>
      <c r="Q2259" s="27" t="e">
        <f t="shared" si="104"/>
        <v>#DIV/0!</v>
      </c>
      <c r="R2259" s="27" t="e">
        <f t="shared" si="104"/>
        <v>#DIV/0!</v>
      </c>
      <c r="S2259" s="27">
        <f>(C2258-MAX(C$7:C2258))/MAX(C$7:C2258)</f>
        <v>-3.0875568009672623E-2</v>
      </c>
      <c r="T2259" s="27">
        <f>(D2258-MAX(D$7:D2258))/MAX(D$7:D2258)</f>
        <v>-5.3074021902121309E-3</v>
      </c>
      <c r="U2259" s="27">
        <f>(E2258-MAX(E$7:E2258))/MAX(E$7:E2258)</f>
        <v>-2.513287745694729E-2</v>
      </c>
      <c r="V2259" s="27" t="e">
        <f>(F2258-MAX(F$7:F2258))/MAX(F$7:F2258)</f>
        <v>#DIV/0!</v>
      </c>
      <c r="W2259" s="27" t="e">
        <f>(G2258-MAX(G$7:G2258))/MAX(G$7:G2258)</f>
        <v>#DIV/0!</v>
      </c>
      <c r="X2259" s="27" t="e">
        <f>(H2258-MAX(H$7:H2258))/MAX(H$7:H2258)</f>
        <v>#DIV/0!</v>
      </c>
      <c r="Y2259" s="27" t="e">
        <f>(I2258-MAX(I$7:I2258))/MAX(I$7:I2258)</f>
        <v>#DIV/0!</v>
      </c>
      <c r="Z2259" s="27" t="e">
        <f>(J2258-MAX(J$7:J2258))/MAX(J$7:J2258)</f>
        <v>#DIV/0!</v>
      </c>
      <c r="AA2259" s="27"/>
    </row>
    <row r="2260" spans="2:27" ht="14.5">
      <c r="B2260" s="20">
        <v>42489</v>
      </c>
      <c r="C2260" s="21">
        <v>1601.512575792779</v>
      </c>
      <c r="D2260" s="22">
        <v>1095.57</v>
      </c>
      <c r="E2260" s="23">
        <v>1737.51007861106</v>
      </c>
      <c r="F2260" s="22"/>
      <c r="G2260" s="42"/>
      <c r="H2260" s="22"/>
      <c r="I2260" s="22"/>
      <c r="J2260" s="23"/>
      <c r="K2260" s="27">
        <f t="shared" si="105"/>
        <v>1.7088469686439289E-3</v>
      </c>
      <c r="L2260" s="27">
        <f t="shared" si="105"/>
        <v>-3.6497349380004707E-4</v>
      </c>
      <c r="M2260" s="27">
        <f t="shared" si="105"/>
        <v>1.3422150221580331E-3</v>
      </c>
      <c r="N2260" s="27" t="e">
        <f t="shared" si="105"/>
        <v>#DIV/0!</v>
      </c>
      <c r="O2260" s="27" t="e">
        <f t="shared" si="104"/>
        <v>#DIV/0!</v>
      </c>
      <c r="P2260" s="27" t="e">
        <f t="shared" si="104"/>
        <v>#DIV/0!</v>
      </c>
      <c r="Q2260" s="27" t="e">
        <f t="shared" si="104"/>
        <v>#DIV/0!</v>
      </c>
      <c r="R2260" s="27" t="e">
        <f t="shared" si="104"/>
        <v>#DIV/0!</v>
      </c>
      <c r="S2260" s="27">
        <f>(C2259-MAX(C$7:C2259))/MAX(C$7:C2259)</f>
        <v>-3.3128482045124884E-2</v>
      </c>
      <c r="T2260" s="27">
        <f>(D2259-MAX(D$7:D2259))/MAX(D$7:D2259)</f>
        <v>-3.9805516426590472E-3</v>
      </c>
      <c r="U2260" s="27">
        <f>(E2259-MAX(E$7:E2259))/MAX(E$7:E2259)</f>
        <v>-2.6095674666383767E-2</v>
      </c>
      <c r="V2260" s="27" t="e">
        <f>(F2259-MAX(F$7:F2259))/MAX(F$7:F2259)</f>
        <v>#DIV/0!</v>
      </c>
      <c r="W2260" s="27" t="e">
        <f>(G2259-MAX(G$7:G2259))/MAX(G$7:G2259)</f>
        <v>#DIV/0!</v>
      </c>
      <c r="X2260" s="27" t="e">
        <f>(H2259-MAX(H$7:H2259))/MAX(H$7:H2259)</f>
        <v>#DIV/0!</v>
      </c>
      <c r="Y2260" s="27" t="e">
        <f>(I2259-MAX(I$7:I2259))/MAX(I$7:I2259)</f>
        <v>#DIV/0!</v>
      </c>
      <c r="Z2260" s="27" t="e">
        <f>(J2259-MAX(J$7:J2259))/MAX(J$7:J2259)</f>
        <v>#DIV/0!</v>
      </c>
      <c r="AA2260" s="27"/>
    </row>
    <row r="2261" spans="2:27" ht="14.5">
      <c r="B2261" s="20">
        <v>42492</v>
      </c>
      <c r="C2261" s="21">
        <v>1603.7473070673486</v>
      </c>
      <c r="D2261" s="22">
        <v>1096.26</v>
      </c>
      <c r="E2261" s="23">
        <v>1741.0392432701403</v>
      </c>
      <c r="F2261" s="22"/>
      <c r="G2261" s="42"/>
      <c r="H2261" s="22"/>
      <c r="I2261" s="22"/>
      <c r="J2261" s="23"/>
      <c r="K2261" s="27">
        <f t="shared" si="105"/>
        <v>1.395387902878964E-3</v>
      </c>
      <c r="L2261" s="27">
        <f t="shared" si="105"/>
        <v>6.2980914044752367E-4</v>
      </c>
      <c r="M2261" s="27">
        <f t="shared" si="105"/>
        <v>2.0311621224675669E-3</v>
      </c>
      <c r="N2261" s="27" t="e">
        <f t="shared" si="105"/>
        <v>#DIV/0!</v>
      </c>
      <c r="O2261" s="27" t="e">
        <f t="shared" si="104"/>
        <v>#DIV/0!</v>
      </c>
      <c r="P2261" s="27" t="e">
        <f t="shared" si="104"/>
        <v>#DIV/0!</v>
      </c>
      <c r="Q2261" s="27" t="e">
        <f t="shared" si="104"/>
        <v>#DIV/0!</v>
      </c>
      <c r="R2261" s="27" t="e">
        <f t="shared" si="104"/>
        <v>#DIV/0!</v>
      </c>
      <c r="S2261" s="27">
        <f>(C2260-MAX(C$7:C2260))/MAX(C$7:C2260)</f>
        <v>-3.1476246582599628E-2</v>
      </c>
      <c r="T2261" s="27">
        <f>(D2260-MAX(D$7:D2260))/MAX(D$7:D2260)</f>
        <v>-4.34407234061887E-3</v>
      </c>
      <c r="U2261" s="27">
        <f>(E2260-MAX(E$7:E2260))/MAX(E$7:E2260)</f>
        <v>-2.4788485650776262E-2</v>
      </c>
      <c r="V2261" s="27" t="e">
        <f>(F2260-MAX(F$7:F2260))/MAX(F$7:F2260)</f>
        <v>#DIV/0!</v>
      </c>
      <c r="W2261" s="27" t="e">
        <f>(G2260-MAX(G$7:G2260))/MAX(G$7:G2260)</f>
        <v>#DIV/0!</v>
      </c>
      <c r="X2261" s="27" t="e">
        <f>(H2260-MAX(H$7:H2260))/MAX(H$7:H2260)</f>
        <v>#DIV/0!</v>
      </c>
      <c r="Y2261" s="27" t="e">
        <f>(I2260-MAX(I$7:I2260))/MAX(I$7:I2260)</f>
        <v>#DIV/0!</v>
      </c>
      <c r="Z2261" s="27" t="e">
        <f>(J2260-MAX(J$7:J2260))/MAX(J$7:J2260)</f>
        <v>#DIV/0!</v>
      </c>
      <c r="AA2261" s="27"/>
    </row>
    <row r="2262" spans="2:27" ht="14.5">
      <c r="B2262" s="20">
        <v>42493</v>
      </c>
      <c r="C2262" s="21">
        <v>1604.0766725230462</v>
      </c>
      <c r="D2262" s="22">
        <v>1095.3699999999999</v>
      </c>
      <c r="E2262" s="23">
        <v>1739.9759457472599</v>
      </c>
      <c r="F2262" s="22"/>
      <c r="G2262" s="42"/>
      <c r="H2262" s="22"/>
      <c r="I2262" s="22"/>
      <c r="J2262" s="23"/>
      <c r="K2262" s="27">
        <f t="shared" si="105"/>
        <v>2.0537241387486027E-4</v>
      </c>
      <c r="L2262" s="27">
        <f t="shared" si="105"/>
        <v>-8.1185120318183479E-4</v>
      </c>
      <c r="M2262" s="27">
        <f t="shared" si="105"/>
        <v>-6.1072576450560412E-4</v>
      </c>
      <c r="N2262" s="27" t="e">
        <f t="shared" si="105"/>
        <v>#DIV/0!</v>
      </c>
      <c r="O2262" s="27" t="e">
        <f t="shared" si="104"/>
        <v>#DIV/0!</v>
      </c>
      <c r="P2262" s="27" t="e">
        <f t="shared" si="104"/>
        <v>#DIV/0!</v>
      </c>
      <c r="Q2262" s="27" t="e">
        <f t="shared" si="104"/>
        <v>#DIV/0!</v>
      </c>
      <c r="R2262" s="27" t="e">
        <f t="shared" si="104"/>
        <v>#DIV/0!</v>
      </c>
      <c r="S2262" s="27">
        <f>(C2261-MAX(C$7:C2261))/MAX(C$7:C2261)</f>
        <v>-3.0124780253430138E-2</v>
      </c>
      <c r="T2262" s="27">
        <f>(D2261-MAX(D$7:D2261))/MAX(D$7:D2261)</f>
        <v>-3.7169991366382683E-3</v>
      </c>
      <c r="U2262" s="27">
        <f>(E2261-MAX(E$7:E2261))/MAX(E$7:E2261)</f>
        <v>-2.2807672961435911E-2</v>
      </c>
      <c r="V2262" s="27" t="e">
        <f>(F2261-MAX(F$7:F2261))/MAX(F$7:F2261)</f>
        <v>#DIV/0!</v>
      </c>
      <c r="W2262" s="27" t="e">
        <f>(G2261-MAX(G$7:G2261))/MAX(G$7:G2261)</f>
        <v>#DIV/0!</v>
      </c>
      <c r="X2262" s="27" t="e">
        <f>(H2261-MAX(H$7:H2261))/MAX(H$7:H2261)</f>
        <v>#DIV/0!</v>
      </c>
      <c r="Y2262" s="27" t="e">
        <f>(I2261-MAX(I$7:I2261))/MAX(I$7:I2261)</f>
        <v>#DIV/0!</v>
      </c>
      <c r="Z2262" s="27" t="e">
        <f>(J2261-MAX(J$7:J2261))/MAX(J$7:J2261)</f>
        <v>#DIV/0!</v>
      </c>
      <c r="AA2262" s="27"/>
    </row>
    <row r="2263" spans="2:27" ht="14.5">
      <c r="B2263" s="20">
        <v>42494</v>
      </c>
      <c r="C2263" s="21">
        <v>1607.4818895229432</v>
      </c>
      <c r="D2263" s="22">
        <v>1094.2</v>
      </c>
      <c r="E2263" s="23">
        <v>1741.8066643540374</v>
      </c>
      <c r="F2263" s="22"/>
      <c r="G2263" s="42"/>
      <c r="H2263" s="22"/>
      <c r="I2263" s="22"/>
      <c r="J2263" s="23"/>
      <c r="K2263" s="27">
        <f t="shared" si="105"/>
        <v>2.12285176776561E-3</v>
      </c>
      <c r="L2263" s="27">
        <f t="shared" si="105"/>
        <v>-1.0681322292922513E-3</v>
      </c>
      <c r="M2263" s="27">
        <f t="shared" si="105"/>
        <v>1.0521516755745974E-3</v>
      </c>
      <c r="N2263" s="27" t="e">
        <f t="shared" si="105"/>
        <v>#DIV/0!</v>
      </c>
      <c r="O2263" s="27" t="e">
        <f t="shared" si="104"/>
        <v>#DIV/0!</v>
      </c>
      <c r="P2263" s="27" t="e">
        <f t="shared" si="104"/>
        <v>#DIV/0!</v>
      </c>
      <c r="Q2263" s="27" t="e">
        <f t="shared" si="104"/>
        <v>#DIV/0!</v>
      </c>
      <c r="R2263" s="27" t="e">
        <f t="shared" si="104"/>
        <v>#DIV/0!</v>
      </c>
      <c r="S2263" s="27">
        <f>(C2262-MAX(C$7:C2262))/MAX(C$7:C2262)</f>
        <v>-2.9925594638393456E-2</v>
      </c>
      <c r="T2263" s="27">
        <f>(D2262-MAX(D$7:D2262))/MAX(D$7:D2262)</f>
        <v>-4.5258326895987813E-3</v>
      </c>
      <c r="U2263" s="27">
        <f>(E2262-MAX(E$7:E2262))/MAX(E$7:E2262)</f>
        <v>-2.3404469492435583E-2</v>
      </c>
      <c r="V2263" s="27" t="e">
        <f>(F2262-MAX(F$7:F2262))/MAX(F$7:F2262)</f>
        <v>#DIV/0!</v>
      </c>
      <c r="W2263" s="27" t="e">
        <f>(G2262-MAX(G$7:G2262))/MAX(G$7:G2262)</f>
        <v>#DIV/0!</v>
      </c>
      <c r="X2263" s="27" t="e">
        <f>(H2262-MAX(H$7:H2262))/MAX(H$7:H2262)</f>
        <v>#DIV/0!</v>
      </c>
      <c r="Y2263" s="27" t="e">
        <f>(I2262-MAX(I$7:I2262))/MAX(I$7:I2262)</f>
        <v>#DIV/0!</v>
      </c>
      <c r="Z2263" s="27" t="e">
        <f>(J2262-MAX(J$7:J2262))/MAX(J$7:J2262)</f>
        <v>#DIV/0!</v>
      </c>
      <c r="AA2263" s="27"/>
    </row>
    <row r="2264" spans="2:27" ht="14.5">
      <c r="B2264" s="20">
        <v>42495</v>
      </c>
      <c r="C2264" s="21">
        <v>1608.6211878883942</v>
      </c>
      <c r="D2264" s="22">
        <v>1093.1199999999999</v>
      </c>
      <c r="E2264" s="23">
        <v>1741.3197695638837</v>
      </c>
      <c r="F2264" s="22"/>
      <c r="G2264" s="42"/>
      <c r="H2264" s="22"/>
      <c r="I2264" s="22"/>
      <c r="J2264" s="23"/>
      <c r="K2264" s="27">
        <f t="shared" si="105"/>
        <v>7.0874724802605371E-4</v>
      </c>
      <c r="L2264" s="27">
        <f t="shared" si="105"/>
        <v>-9.8702248217885646E-4</v>
      </c>
      <c r="M2264" s="27">
        <f t="shared" si="105"/>
        <v>-2.7953434793759335E-4</v>
      </c>
      <c r="N2264" s="27" t="e">
        <f t="shared" si="105"/>
        <v>#DIV/0!</v>
      </c>
      <c r="O2264" s="27" t="e">
        <f t="shared" si="104"/>
        <v>#DIV/0!</v>
      </c>
      <c r="P2264" s="27" t="e">
        <f t="shared" si="104"/>
        <v>#DIV/0!</v>
      </c>
      <c r="Q2264" s="27" t="e">
        <f t="shared" si="104"/>
        <v>#DIV/0!</v>
      </c>
      <c r="R2264" s="27" t="e">
        <f t="shared" si="104"/>
        <v>#DIV/0!</v>
      </c>
      <c r="S2264" s="27">
        <f>(C2263-MAX(C$7:C2263))/MAX(C$7:C2263)</f>
        <v>-2.7866270472107477E-2</v>
      </c>
      <c r="T2264" s="27">
        <f>(D2263-MAX(D$7:D2263))/MAX(D$7:D2263)</f>
        <v>-5.5891307311308801E-3</v>
      </c>
      <c r="U2264" s="27">
        <f>(E2263-MAX(E$7:E2263))/MAX(E$7:E2263)</f>
        <v>-2.2376942868653365E-2</v>
      </c>
      <c r="V2264" s="27" t="e">
        <f>(F2263-MAX(F$7:F2263))/MAX(F$7:F2263)</f>
        <v>#DIV/0!</v>
      </c>
      <c r="W2264" s="27" t="e">
        <f>(G2263-MAX(G$7:G2263))/MAX(G$7:G2263)</f>
        <v>#DIV/0!</v>
      </c>
      <c r="X2264" s="27" t="e">
        <f>(H2263-MAX(H$7:H2263))/MAX(H$7:H2263)</f>
        <v>#DIV/0!</v>
      </c>
      <c r="Y2264" s="27" t="e">
        <f>(I2263-MAX(I$7:I2263))/MAX(I$7:I2263)</f>
        <v>#DIV/0!</v>
      </c>
      <c r="Z2264" s="27" t="e">
        <f>(J2263-MAX(J$7:J2263))/MAX(J$7:J2263)</f>
        <v>#DIV/0!</v>
      </c>
      <c r="AA2264" s="27"/>
    </row>
    <row r="2265" spans="2:27" ht="14.5">
      <c r="B2265" s="20">
        <v>42496</v>
      </c>
      <c r="C2265" s="21">
        <v>1607.3210207552397</v>
      </c>
      <c r="D2265" s="22">
        <v>1092.9000000000001</v>
      </c>
      <c r="E2265" s="23">
        <v>1739.5562099567594</v>
      </c>
      <c r="F2265" s="22"/>
      <c r="G2265" s="42"/>
      <c r="H2265" s="22"/>
      <c r="I2265" s="22"/>
      <c r="J2265" s="23"/>
      <c r="K2265" s="27">
        <f t="shared" si="105"/>
        <v>-8.0824941443247145E-4</v>
      </c>
      <c r="L2265" s="27">
        <f t="shared" si="105"/>
        <v>-2.0125878220123017E-4</v>
      </c>
      <c r="M2265" s="27">
        <f t="shared" si="105"/>
        <v>-1.0127718285574128E-3</v>
      </c>
      <c r="N2265" s="27" t="e">
        <f t="shared" si="105"/>
        <v>#DIV/0!</v>
      </c>
      <c r="O2265" s="27" t="e">
        <f t="shared" si="104"/>
        <v>#DIV/0!</v>
      </c>
      <c r="P2265" s="27" t="e">
        <f t="shared" si="104"/>
        <v>#DIV/0!</v>
      </c>
      <c r="Q2265" s="27" t="e">
        <f t="shared" si="104"/>
        <v>#DIV/0!</v>
      </c>
      <c r="R2265" s="27" t="e">
        <f t="shared" si="104"/>
        <v>#DIV/0!</v>
      </c>
      <c r="S2265" s="27">
        <f>(C2264-MAX(C$7:C2264))/MAX(C$7:C2264)</f>
        <v>-2.7177273366591377E-2</v>
      </c>
      <c r="T2265" s="27">
        <f>(D2264-MAX(D$7:D2264))/MAX(D$7:D2264)</f>
        <v>-6.5706366156223191E-3</v>
      </c>
      <c r="U2265" s="27">
        <f>(E2264-MAX(E$7:E2264))/MAX(E$7:E2264)</f>
        <v>-2.2650222092457387E-2</v>
      </c>
      <c r="V2265" s="27" t="e">
        <f>(F2264-MAX(F$7:F2264))/MAX(F$7:F2264)</f>
        <v>#DIV/0!</v>
      </c>
      <c r="W2265" s="27" t="e">
        <f>(G2264-MAX(G$7:G2264))/MAX(G$7:G2264)</f>
        <v>#DIV/0!</v>
      </c>
      <c r="X2265" s="27" t="e">
        <f>(H2264-MAX(H$7:H2264))/MAX(H$7:H2264)</f>
        <v>#DIV/0!</v>
      </c>
      <c r="Y2265" s="27" t="e">
        <f>(I2264-MAX(I$7:I2264))/MAX(I$7:I2264)</f>
        <v>#DIV/0!</v>
      </c>
      <c r="Z2265" s="27" t="e">
        <f>(J2264-MAX(J$7:J2264))/MAX(J$7:J2264)</f>
        <v>#DIV/0!</v>
      </c>
      <c r="AA2265" s="27"/>
    </row>
    <row r="2266" spans="2:27" ht="14.5">
      <c r="B2266" s="20">
        <v>42499</v>
      </c>
      <c r="C2266" s="21">
        <v>1603.4619081569533</v>
      </c>
      <c r="D2266" s="22">
        <v>1092.6400000000001</v>
      </c>
      <c r="E2266" s="23">
        <v>1734.9491700697024</v>
      </c>
      <c r="F2266" s="22"/>
      <c r="G2266" s="42"/>
      <c r="H2266" s="22"/>
      <c r="I2266" s="22"/>
      <c r="J2266" s="23"/>
      <c r="K2266" s="27">
        <f t="shared" si="105"/>
        <v>-2.400959452688034E-3</v>
      </c>
      <c r="L2266" s="27">
        <f t="shared" si="105"/>
        <v>-2.3789916735295069E-4</v>
      </c>
      <c r="M2266" s="27">
        <f t="shared" si="105"/>
        <v>-2.6483995519590575E-3</v>
      </c>
      <c r="N2266" s="27" t="e">
        <f t="shared" si="105"/>
        <v>#DIV/0!</v>
      </c>
      <c r="O2266" s="27" t="e">
        <f t="shared" si="104"/>
        <v>#DIV/0!</v>
      </c>
      <c r="P2266" s="27" t="e">
        <f t="shared" si="104"/>
        <v>#DIV/0!</v>
      </c>
      <c r="Q2266" s="27" t="e">
        <f t="shared" si="104"/>
        <v>#DIV/0!</v>
      </c>
      <c r="R2266" s="27" t="e">
        <f t="shared" si="104"/>
        <v>#DIV/0!</v>
      </c>
      <c r="S2266" s="27">
        <f>(C2265-MAX(C$7:C2265))/MAX(C$7:C2265)</f>
        <v>-2.796355676573942E-2</v>
      </c>
      <c r="T2266" s="27">
        <f>(D2265-MAX(D$7:D2265))/MAX(D$7:D2265)</f>
        <v>-6.7705729994999939E-3</v>
      </c>
      <c r="U2266" s="27">
        <f>(E2265-MAX(E$7:E2265))/MAX(E$7:E2265)</f>
        <v>-2.3640054414168943E-2</v>
      </c>
      <c r="V2266" s="27" t="e">
        <f>(F2265-MAX(F$7:F2265))/MAX(F$7:F2265)</f>
        <v>#DIV/0!</v>
      </c>
      <c r="W2266" s="27" t="e">
        <f>(G2265-MAX(G$7:G2265))/MAX(G$7:G2265)</f>
        <v>#DIV/0!</v>
      </c>
      <c r="X2266" s="27" t="e">
        <f>(H2265-MAX(H$7:H2265))/MAX(H$7:H2265)</f>
        <v>#DIV/0!</v>
      </c>
      <c r="Y2266" s="27" t="e">
        <f>(I2265-MAX(I$7:I2265))/MAX(I$7:I2265)</f>
        <v>#DIV/0!</v>
      </c>
      <c r="Z2266" s="27" t="e">
        <f>(J2265-MAX(J$7:J2265))/MAX(J$7:J2265)</f>
        <v>#DIV/0!</v>
      </c>
      <c r="AA2266" s="27"/>
    </row>
    <row r="2267" spans="2:27" ht="14.5">
      <c r="B2267" s="20">
        <v>42500</v>
      </c>
      <c r="C2267" s="21">
        <v>1600.3680974174472</v>
      </c>
      <c r="D2267" s="22">
        <v>1092.6500000000001</v>
      </c>
      <c r="E2267" s="23">
        <v>1731.6045363634621</v>
      </c>
      <c r="F2267" s="22"/>
      <c r="G2267" s="42"/>
      <c r="H2267" s="22"/>
      <c r="I2267" s="22"/>
      <c r="J2267" s="23"/>
      <c r="K2267" s="27">
        <f t="shared" si="105"/>
        <v>-1.9294569604476619E-3</v>
      </c>
      <c r="L2267" s="27">
        <f t="shared" si="105"/>
        <v>9.1521452627585376E-6</v>
      </c>
      <c r="M2267" s="27">
        <f t="shared" si="105"/>
        <v>-1.92779924849662E-3</v>
      </c>
      <c r="N2267" s="27" t="e">
        <f t="shared" si="105"/>
        <v>#DIV/0!</v>
      </c>
      <c r="O2267" s="27" t="e">
        <f t="shared" si="104"/>
        <v>#DIV/0!</v>
      </c>
      <c r="P2267" s="27" t="e">
        <f t="shared" si="104"/>
        <v>#DIV/0!</v>
      </c>
      <c r="Q2267" s="27" t="e">
        <f t="shared" si="104"/>
        <v>#DIV/0!</v>
      </c>
      <c r="R2267" s="27" t="e">
        <f t="shared" si="104"/>
        <v>#DIV/0!</v>
      </c>
      <c r="S2267" s="27">
        <f>(C2266-MAX(C$7:C2266))/MAX(C$7:C2266)</f>
        <v>-3.0297376852479931E-2</v>
      </c>
      <c r="T2267" s="27">
        <f>(D2266-MAX(D$7:D2266))/MAX(D$7:D2266)</f>
        <v>-7.0068614531738167E-3</v>
      </c>
      <c r="U2267" s="27">
        <f>(E2266-MAX(E$7:E2266))/MAX(E$7:E2266)</f>
        <v>-2.6225845656609185E-2</v>
      </c>
      <c r="V2267" s="27" t="e">
        <f>(F2266-MAX(F$7:F2266))/MAX(F$7:F2266)</f>
        <v>#DIV/0!</v>
      </c>
      <c r="W2267" s="27" t="e">
        <f>(G2266-MAX(G$7:G2266))/MAX(G$7:G2266)</f>
        <v>#DIV/0!</v>
      </c>
      <c r="X2267" s="27" t="e">
        <f>(H2266-MAX(H$7:H2266))/MAX(H$7:H2266)</f>
        <v>#DIV/0!</v>
      </c>
      <c r="Y2267" s="27" t="e">
        <f>(I2266-MAX(I$7:I2266))/MAX(I$7:I2266)</f>
        <v>#DIV/0!</v>
      </c>
      <c r="Z2267" s="27" t="e">
        <f>(J2266-MAX(J$7:J2266))/MAX(J$7:J2266)</f>
        <v>#DIV/0!</v>
      </c>
      <c r="AA2267" s="27"/>
    </row>
    <row r="2268" spans="2:27" ht="14.5">
      <c r="B2268" s="20">
        <v>42501</v>
      </c>
      <c r="C2268" s="21">
        <v>1600.428645310177</v>
      </c>
      <c r="D2268" s="22">
        <v>1091.43</v>
      </c>
      <c r="E2268" s="23">
        <v>1729.722328357238</v>
      </c>
      <c r="F2268" s="22"/>
      <c r="G2268" s="42"/>
      <c r="H2268" s="22"/>
      <c r="I2268" s="22"/>
      <c r="J2268" s="23"/>
      <c r="K2268" s="27">
        <f t="shared" si="105"/>
        <v>3.7833728894876018E-5</v>
      </c>
      <c r="L2268" s="27">
        <f t="shared" si="105"/>
        <v>-1.1165515032260931E-3</v>
      </c>
      <c r="M2268" s="27">
        <f t="shared" si="105"/>
        <v>-1.0869733629694789E-3</v>
      </c>
      <c r="N2268" s="27" t="e">
        <f t="shared" si="105"/>
        <v>#DIV/0!</v>
      </c>
      <c r="O2268" s="27" t="e">
        <f t="shared" si="104"/>
        <v>#DIV/0!</v>
      </c>
      <c r="P2268" s="27" t="e">
        <f t="shared" si="104"/>
        <v>#DIV/0!</v>
      </c>
      <c r="Q2268" s="27" t="e">
        <f t="shared" si="104"/>
        <v>#DIV/0!</v>
      </c>
      <c r="R2268" s="27" t="e">
        <f t="shared" si="104"/>
        <v>#DIV/0!</v>
      </c>
      <c r="S2268" s="27">
        <f>(C2267-MAX(C$7:C2267))/MAX(C$7:C2267)</f>
        <v>-3.2168376328276273E-2</v>
      </c>
      <c r="T2268" s="27">
        <f>(D2267-MAX(D$7:D2267))/MAX(D$7:D2267)</f>
        <v>-6.9977734357248318E-3</v>
      </c>
      <c r="U2268" s="27">
        <f>(E2267-MAX(E$7:E2267))/MAX(E$7:E2267)</f>
        <v>-2.8103086739557859E-2</v>
      </c>
      <c r="V2268" s="27" t="e">
        <f>(F2267-MAX(F$7:F2267))/MAX(F$7:F2267)</f>
        <v>#DIV/0!</v>
      </c>
      <c r="W2268" s="27" t="e">
        <f>(G2267-MAX(G$7:G2267))/MAX(G$7:G2267)</f>
        <v>#DIV/0!</v>
      </c>
      <c r="X2268" s="27" t="e">
        <f>(H2267-MAX(H$7:H2267))/MAX(H$7:H2267)</f>
        <v>#DIV/0!</v>
      </c>
      <c r="Y2268" s="27" t="e">
        <f>(I2267-MAX(I$7:I2267))/MAX(I$7:I2267)</f>
        <v>#DIV/0!</v>
      </c>
      <c r="Z2268" s="27" t="e">
        <f>(J2267-MAX(J$7:J2267))/MAX(J$7:J2267)</f>
        <v>#DIV/0!</v>
      </c>
      <c r="AA2268" s="27"/>
    </row>
    <row r="2269" spans="2:27" ht="14.5">
      <c r="B2269" s="20">
        <v>42502</v>
      </c>
      <c r="C2269" s="21">
        <v>1596.1117654719058</v>
      </c>
      <c r="D2269" s="22">
        <v>1090.8800000000001</v>
      </c>
      <c r="E2269" s="23">
        <v>1724.1550026295204</v>
      </c>
      <c r="F2269" s="22"/>
      <c r="G2269" s="42"/>
      <c r="H2269" s="22"/>
      <c r="I2269" s="22"/>
      <c r="J2269" s="23"/>
      <c r="K2269" s="27">
        <f t="shared" si="105"/>
        <v>-2.6973272759902578E-3</v>
      </c>
      <c r="L2269" s="27">
        <f t="shared" si="105"/>
        <v>-5.0392604198157276E-4</v>
      </c>
      <c r="M2269" s="27">
        <f t="shared" si="105"/>
        <v>-3.2186239585662024E-3</v>
      </c>
      <c r="N2269" s="27" t="e">
        <f t="shared" si="105"/>
        <v>#DIV/0!</v>
      </c>
      <c r="O2269" s="27" t="e">
        <f t="shared" si="104"/>
        <v>#DIV/0!</v>
      </c>
      <c r="P2269" s="27" t="e">
        <f t="shared" si="104"/>
        <v>#DIV/0!</v>
      </c>
      <c r="Q2269" s="27" t="e">
        <f t="shared" si="104"/>
        <v>#DIV/0!</v>
      </c>
      <c r="R2269" s="27" t="e">
        <f t="shared" si="104"/>
        <v>#DIV/0!</v>
      </c>
      <c r="S2269" s="27">
        <f>(C2268-MAX(C$7:C2268))/MAX(C$7:C2268)</f>
        <v>-3.2131759649010327E-2</v>
      </c>
      <c r="T2269" s="27">
        <f>(D2268-MAX(D$7:D2268))/MAX(D$7:D2268)</f>
        <v>-8.1065115645020634E-3</v>
      </c>
      <c r="U2269" s="27">
        <f>(E2268-MAX(E$7:E2268))/MAX(E$7:E2268)</f>
        <v>-2.9159512795824172E-2</v>
      </c>
      <c r="V2269" s="27" t="e">
        <f>(F2268-MAX(F$7:F2268))/MAX(F$7:F2268)</f>
        <v>#DIV/0!</v>
      </c>
      <c r="W2269" s="27" t="e">
        <f>(G2268-MAX(G$7:G2268))/MAX(G$7:G2268)</f>
        <v>#DIV/0!</v>
      </c>
      <c r="X2269" s="27" t="e">
        <f>(H2268-MAX(H$7:H2268))/MAX(H$7:H2268)</f>
        <v>#DIV/0!</v>
      </c>
      <c r="Y2269" s="27" t="e">
        <f>(I2268-MAX(I$7:I2268))/MAX(I$7:I2268)</f>
        <v>#DIV/0!</v>
      </c>
      <c r="Z2269" s="27" t="e">
        <f>(J2268-MAX(J$7:J2268))/MAX(J$7:J2268)</f>
        <v>#DIV/0!</v>
      </c>
      <c r="AA2269" s="27"/>
    </row>
    <row r="2270" spans="2:27" ht="14.5">
      <c r="B2270" s="20">
        <v>42503</v>
      </c>
      <c r="C2270" s="21">
        <v>1596.2278855615923</v>
      </c>
      <c r="D2270" s="22">
        <v>1092.43</v>
      </c>
      <c r="E2270" s="23">
        <v>1726.7560251617281</v>
      </c>
      <c r="F2270" s="22"/>
      <c r="G2270" s="42"/>
      <c r="H2270" s="22"/>
      <c r="I2270" s="22"/>
      <c r="J2270" s="23"/>
      <c r="K2270" s="27">
        <f t="shared" si="105"/>
        <v>7.2751853722685667E-5</v>
      </c>
      <c r="L2270" s="27">
        <f t="shared" si="105"/>
        <v>1.4208712232326448E-3</v>
      </c>
      <c r="M2270" s="27">
        <f t="shared" si="105"/>
        <v>1.5085781314561064E-3</v>
      </c>
      <c r="N2270" s="27" t="e">
        <f t="shared" si="105"/>
        <v>#DIV/0!</v>
      </c>
      <c r="O2270" s="27" t="e">
        <f t="shared" si="104"/>
        <v>#DIV/0!</v>
      </c>
      <c r="P2270" s="27" t="e">
        <f t="shared" si="104"/>
        <v>#DIV/0!</v>
      </c>
      <c r="Q2270" s="27" t="e">
        <f t="shared" si="104"/>
        <v>#DIV/0!</v>
      </c>
      <c r="R2270" s="27" t="e">
        <f t="shared" si="104"/>
        <v>#DIV/0!</v>
      </c>
      <c r="S2270" s="27">
        <f>(C2269-MAX(C$7:C2269))/MAX(C$7:C2269)</f>
        <v>-3.4742417053273723E-2</v>
      </c>
      <c r="T2270" s="27">
        <f>(D2269-MAX(D$7:D2269))/MAX(D$7:D2269)</f>
        <v>-8.6063525241966646E-3</v>
      </c>
      <c r="U2270" s="27">
        <f>(E2269-MAX(E$7:E2269))/MAX(E$7:E2269)</f>
        <v>-3.2284283247885667E-2</v>
      </c>
      <c r="V2270" s="27" t="e">
        <f>(F2269-MAX(F$7:F2269))/MAX(F$7:F2269)</f>
        <v>#DIV/0!</v>
      </c>
      <c r="W2270" s="27" t="e">
        <f>(G2269-MAX(G$7:G2269))/MAX(G$7:G2269)</f>
        <v>#DIV/0!</v>
      </c>
      <c r="X2270" s="27" t="e">
        <f>(H2269-MAX(H$7:H2269))/MAX(H$7:H2269)</f>
        <v>#DIV/0!</v>
      </c>
      <c r="Y2270" s="27" t="e">
        <f>(I2269-MAX(I$7:I2269))/MAX(I$7:I2269)</f>
        <v>#DIV/0!</v>
      </c>
      <c r="Z2270" s="27" t="e">
        <f>(J2269-MAX(J$7:J2269))/MAX(J$7:J2269)</f>
        <v>#DIV/0!</v>
      </c>
      <c r="AA2270" s="27"/>
    </row>
    <row r="2271" spans="2:27" ht="14.5">
      <c r="B2271" s="20">
        <v>42506</v>
      </c>
      <c r="C2271" s="21">
        <v>1596.1969067980033</v>
      </c>
      <c r="D2271" s="22">
        <v>1091.55</v>
      </c>
      <c r="E2271" s="23">
        <v>1725.3172767179908</v>
      </c>
      <c r="F2271" s="22"/>
      <c r="G2271" s="42"/>
      <c r="H2271" s="22"/>
      <c r="I2271" s="22"/>
      <c r="J2271" s="23"/>
      <c r="K2271" s="27">
        <f t="shared" si="105"/>
        <v>-1.9407481769539991E-5</v>
      </c>
      <c r="L2271" s="27">
        <f t="shared" si="105"/>
        <v>-8.0554360462470331E-4</v>
      </c>
      <c r="M2271" s="27">
        <f t="shared" si="105"/>
        <v>-8.3320887419668921E-4</v>
      </c>
      <c r="N2271" s="27" t="e">
        <f t="shared" si="105"/>
        <v>#DIV/0!</v>
      </c>
      <c r="O2271" s="27" t="e">
        <f t="shared" si="104"/>
        <v>#DIV/0!</v>
      </c>
      <c r="P2271" s="27" t="e">
        <f t="shared" si="104"/>
        <v>#DIV/0!</v>
      </c>
      <c r="Q2271" s="27" t="e">
        <f t="shared" si="104"/>
        <v>#DIV/0!</v>
      </c>
      <c r="R2271" s="27" t="e">
        <f t="shared" si="104"/>
        <v>#DIV/0!</v>
      </c>
      <c r="S2271" s="27">
        <f>(C2270-MAX(C$7:C2270))/MAX(C$7:C2270)</f>
        <v>-3.4672192774794539E-2</v>
      </c>
      <c r="T2271" s="27">
        <f>(D2270-MAX(D$7:D2270))/MAX(D$7:D2270)</f>
        <v>-7.1977098196027139E-3</v>
      </c>
      <c r="U2271" s="27">
        <f>(E2270-MAX(E$7:E2270))/MAX(E$7:E2270)</f>
        <v>-3.0824408480126964E-2</v>
      </c>
      <c r="V2271" s="27" t="e">
        <f>(F2270-MAX(F$7:F2270))/MAX(F$7:F2270)</f>
        <v>#DIV/0!</v>
      </c>
      <c r="W2271" s="27" t="e">
        <f>(G2270-MAX(G$7:G2270))/MAX(G$7:G2270)</f>
        <v>#DIV/0!</v>
      </c>
      <c r="X2271" s="27" t="e">
        <f>(H2270-MAX(H$7:H2270))/MAX(H$7:H2270)</f>
        <v>#DIV/0!</v>
      </c>
      <c r="Y2271" s="27" t="e">
        <f>(I2270-MAX(I$7:I2270))/MAX(I$7:I2270)</f>
        <v>#DIV/0!</v>
      </c>
      <c r="Z2271" s="27" t="e">
        <f>(J2270-MAX(J$7:J2270))/MAX(J$7:J2270)</f>
        <v>#DIV/0!</v>
      </c>
      <c r="AA2271" s="27"/>
    </row>
    <row r="2272" spans="2:27" ht="14.5">
      <c r="B2272" s="20">
        <v>42507</v>
      </c>
      <c r="C2272" s="21">
        <v>1593.8531327248097</v>
      </c>
      <c r="D2272" s="22">
        <v>1091.5</v>
      </c>
      <c r="E2272" s="23">
        <v>1722.6915557769335</v>
      </c>
      <c r="F2272" s="22"/>
      <c r="G2272" s="42"/>
      <c r="H2272" s="22"/>
      <c r="I2272" s="22"/>
      <c r="J2272" s="23"/>
      <c r="K2272" s="27">
        <f t="shared" si="105"/>
        <v>-1.4683489632211222E-3</v>
      </c>
      <c r="L2272" s="27">
        <f t="shared" si="105"/>
        <v>-4.5806422060312713E-5</v>
      </c>
      <c r="M2272" s="27">
        <f t="shared" si="105"/>
        <v>-1.5218771506492201E-3</v>
      </c>
      <c r="N2272" s="27" t="e">
        <f t="shared" si="105"/>
        <v>#DIV/0!</v>
      </c>
      <c r="O2272" s="27" t="e">
        <f t="shared" si="104"/>
        <v>#DIV/0!</v>
      </c>
      <c r="P2272" s="27" t="e">
        <f t="shared" si="104"/>
        <v>#DIV/0!</v>
      </c>
      <c r="Q2272" s="27" t="e">
        <f t="shared" si="104"/>
        <v>#DIV/0!</v>
      </c>
      <c r="R2272" s="27" t="e">
        <f t="shared" si="104"/>
        <v>#DIV/0!</v>
      </c>
      <c r="S2272" s="27">
        <f>(C2271-MAX(C$7:C2271))/MAX(C$7:C2271)</f>
        <v>-3.4690927356614866E-2</v>
      </c>
      <c r="T2272" s="27">
        <f>(D2271-MAX(D$7:D2271))/MAX(D$7:D2271)</f>
        <v>-7.9974553551142406E-3</v>
      </c>
      <c r="U2272" s="27">
        <f>(E2271-MAX(E$7:E2271))/MAX(E$7:E2271)</f>
        <v>-3.16319341836361E-2</v>
      </c>
      <c r="V2272" s="27" t="e">
        <f>(F2271-MAX(F$7:F2271))/MAX(F$7:F2271)</f>
        <v>#DIV/0!</v>
      </c>
      <c r="W2272" s="27" t="e">
        <f>(G2271-MAX(G$7:G2271))/MAX(G$7:G2271)</f>
        <v>#DIV/0!</v>
      </c>
      <c r="X2272" s="27" t="e">
        <f>(H2271-MAX(H$7:H2271))/MAX(H$7:H2271)</f>
        <v>#DIV/0!</v>
      </c>
      <c r="Y2272" s="27" t="e">
        <f>(I2271-MAX(I$7:I2271))/MAX(I$7:I2271)</f>
        <v>#DIV/0!</v>
      </c>
      <c r="Z2272" s="27" t="e">
        <f>(J2271-MAX(J$7:J2271))/MAX(J$7:J2271)</f>
        <v>#DIV/0!</v>
      </c>
      <c r="AA2272" s="27"/>
    </row>
    <row r="2273" spans="2:27" ht="14.5">
      <c r="B2273" s="20">
        <v>42508</v>
      </c>
      <c r="C2273" s="21">
        <v>1592.6903749948012</v>
      </c>
      <c r="D2273" s="22">
        <v>1091.76</v>
      </c>
      <c r="E2273" s="23">
        <v>1721.8436721012145</v>
      </c>
      <c r="F2273" s="22"/>
      <c r="G2273" s="42"/>
      <c r="H2273" s="22"/>
      <c r="I2273" s="22"/>
      <c r="J2273" s="23"/>
      <c r="K2273" s="27">
        <f t="shared" si="105"/>
        <v>-7.2952626947542232E-4</v>
      </c>
      <c r="L2273" s="27">
        <f t="shared" si="105"/>
        <v>2.3820430600096643E-4</v>
      </c>
      <c r="M2273" s="27">
        <f t="shared" si="105"/>
        <v>-4.9218542511320074E-4</v>
      </c>
      <c r="N2273" s="27" t="e">
        <f t="shared" si="105"/>
        <v>#DIV/0!</v>
      </c>
      <c r="O2273" s="27" t="e">
        <f t="shared" si="104"/>
        <v>#DIV/0!</v>
      </c>
      <c r="P2273" s="27" t="e">
        <f t="shared" si="104"/>
        <v>#DIV/0!</v>
      </c>
      <c r="Q2273" s="27" t="e">
        <f t="shared" si="104"/>
        <v>#DIV/0!</v>
      </c>
      <c r="R2273" s="27" t="e">
        <f t="shared" si="104"/>
        <v>#DIV/0!</v>
      </c>
      <c r="S2273" s="27">
        <f>(C2272-MAX(C$7:C2272))/MAX(C$7:C2272)</f>
        <v>-3.6108337932618702E-2</v>
      </c>
      <c r="T2273" s="27">
        <f>(D2272-MAX(D$7:D2272))/MAX(D$7:D2272)</f>
        <v>-8.042895442359168E-3</v>
      </c>
      <c r="U2273" s="27">
        <f>(E2272-MAX(E$7:E2272))/MAX(E$7:E2272)</f>
        <v>-3.3105671416420353E-2</v>
      </c>
      <c r="V2273" s="27" t="e">
        <f>(F2272-MAX(F$7:F2272))/MAX(F$7:F2272)</f>
        <v>#DIV/0!</v>
      </c>
      <c r="W2273" s="27" t="e">
        <f>(G2272-MAX(G$7:G2272))/MAX(G$7:G2272)</f>
        <v>#DIV/0!</v>
      </c>
      <c r="X2273" s="27" t="e">
        <f>(H2272-MAX(H$7:H2272))/MAX(H$7:H2272)</f>
        <v>#DIV/0!</v>
      </c>
      <c r="Y2273" s="27" t="e">
        <f>(I2272-MAX(I$7:I2272))/MAX(I$7:I2272)</f>
        <v>#DIV/0!</v>
      </c>
      <c r="Z2273" s="27" t="e">
        <f>(J2272-MAX(J$7:J2272))/MAX(J$7:J2272)</f>
        <v>#DIV/0!</v>
      </c>
      <c r="AA2273" s="27"/>
    </row>
    <row r="2274" spans="2:27" ht="14.5">
      <c r="B2274" s="20">
        <v>42509</v>
      </c>
      <c r="C2274" s="21">
        <v>1594.7909008028198</v>
      </c>
      <c r="D2274" s="22">
        <v>1091.6600000000001</v>
      </c>
      <c r="E2274" s="23">
        <v>1723.965663250837</v>
      </c>
      <c r="F2274" s="22"/>
      <c r="G2274" s="42"/>
      <c r="H2274" s="22"/>
      <c r="I2274" s="22"/>
      <c r="J2274" s="23"/>
      <c r="K2274" s="27">
        <f t="shared" si="105"/>
        <v>1.3188538343653633E-3</v>
      </c>
      <c r="L2274" s="27">
        <f t="shared" si="105"/>
        <v>-9.1595222393103803E-5</v>
      </c>
      <c r="M2274" s="27">
        <f t="shared" si="105"/>
        <v>1.2323947777634903E-3</v>
      </c>
      <c r="N2274" s="27" t="e">
        <f t="shared" si="105"/>
        <v>#DIV/0!</v>
      </c>
      <c r="O2274" s="27" t="e">
        <f t="shared" si="104"/>
        <v>#DIV/0!</v>
      </c>
      <c r="P2274" s="27" t="e">
        <f t="shared" si="104"/>
        <v>#DIV/0!</v>
      </c>
      <c r="Q2274" s="27" t="e">
        <f t="shared" si="104"/>
        <v>#DIV/0!</v>
      </c>
      <c r="R2274" s="27" t="e">
        <f t="shared" si="104"/>
        <v>#DIV/0!</v>
      </c>
      <c r="S2274" s="27">
        <f>(C2273-MAX(C$7:C2273))/MAX(C$7:C2273)</f>
        <v>-3.6811522221025197E-2</v>
      </c>
      <c r="T2274" s="27">
        <f>(D2273-MAX(D$7:D2273))/MAX(D$7:D2273)</f>
        <v>-7.8066069886853443E-3</v>
      </c>
      <c r="U2274" s="27">
        <f>(E2273-MAX(E$7:E2273))/MAX(E$7:E2273)</f>
        <v>-3.3581562712573808E-2</v>
      </c>
      <c r="V2274" s="27" t="e">
        <f>(F2273-MAX(F$7:F2273))/MAX(F$7:F2273)</f>
        <v>#DIV/0!</v>
      </c>
      <c r="W2274" s="27" t="e">
        <f>(G2273-MAX(G$7:G2273))/MAX(G$7:G2273)</f>
        <v>#DIV/0!</v>
      </c>
      <c r="X2274" s="27" t="e">
        <f>(H2273-MAX(H$7:H2273))/MAX(H$7:H2273)</f>
        <v>#DIV/0!</v>
      </c>
      <c r="Y2274" s="27" t="e">
        <f>(I2273-MAX(I$7:I2273))/MAX(I$7:I2273)</f>
        <v>#DIV/0!</v>
      </c>
      <c r="Z2274" s="27" t="e">
        <f>(J2273-MAX(J$7:J2273))/MAX(J$7:J2273)</f>
        <v>#DIV/0!</v>
      </c>
      <c r="AA2274" s="27"/>
    </row>
    <row r="2275" spans="2:27" ht="14.5">
      <c r="B2275" s="20">
        <v>42510</v>
      </c>
      <c r="C2275" s="21">
        <v>1592.3920518856764</v>
      </c>
      <c r="D2275" s="22">
        <v>1092.57</v>
      </c>
      <c r="E2275" s="23">
        <v>1722.8129526527437</v>
      </c>
      <c r="F2275" s="22"/>
      <c r="G2275" s="42"/>
      <c r="H2275" s="22"/>
      <c r="I2275" s="22"/>
      <c r="J2275" s="23"/>
      <c r="K2275" s="27">
        <f t="shared" si="105"/>
        <v>-1.5041777050118776E-3</v>
      </c>
      <c r="L2275" s="27">
        <f t="shared" si="105"/>
        <v>8.3359287690298878E-4</v>
      </c>
      <c r="M2275" s="27">
        <f t="shared" si="105"/>
        <v>-6.6863895416557906E-4</v>
      </c>
      <c r="N2275" s="27" t="e">
        <f t="shared" si="105"/>
        <v>#DIV/0!</v>
      </c>
      <c r="O2275" s="27" t="e">
        <f t="shared" si="104"/>
        <v>#DIV/0!</v>
      </c>
      <c r="P2275" s="27" t="e">
        <f t="shared" si="104"/>
        <v>#DIV/0!</v>
      </c>
      <c r="Q2275" s="27" t="e">
        <f t="shared" si="104"/>
        <v>#DIV/0!</v>
      </c>
      <c r="R2275" s="27" t="e">
        <f t="shared" si="104"/>
        <v>#DIV/0!</v>
      </c>
      <c r="S2275" s="27">
        <f>(C2274-MAX(C$7:C2274))/MAX(C$7:C2274)</f>
        <v>-3.5541217403889942E-2</v>
      </c>
      <c r="T2275" s="27">
        <f>(D2274-MAX(D$7:D2274))/MAX(D$7:D2274)</f>
        <v>-7.8974871631751972E-3</v>
      </c>
      <c r="U2275" s="27">
        <f>(E2274-MAX(E$7:E2274))/MAX(E$7:E2274)</f>
        <v>-3.2390553677326489E-2</v>
      </c>
      <c r="V2275" s="27" t="e">
        <f>(F2274-MAX(F$7:F2274))/MAX(F$7:F2274)</f>
        <v>#DIV/0!</v>
      </c>
      <c r="W2275" s="27" t="e">
        <f>(G2274-MAX(G$7:G2274))/MAX(G$7:G2274)</f>
        <v>#DIV/0!</v>
      </c>
      <c r="X2275" s="27" t="e">
        <f>(H2274-MAX(H$7:H2274))/MAX(H$7:H2274)</f>
        <v>#DIV/0!</v>
      </c>
      <c r="Y2275" s="27" t="e">
        <f>(I2274-MAX(I$7:I2274))/MAX(I$7:I2274)</f>
        <v>#DIV/0!</v>
      </c>
      <c r="Z2275" s="27" t="e">
        <f>(J2274-MAX(J$7:J2274))/MAX(J$7:J2274)</f>
        <v>#DIV/0!</v>
      </c>
      <c r="AA2275" s="27"/>
    </row>
    <row r="2276" spans="2:27" ht="14.5">
      <c r="B2276" s="20">
        <v>42513</v>
      </c>
      <c r="C2276" s="21">
        <v>1592.6029212425178</v>
      </c>
      <c r="D2276" s="22">
        <v>1091.92</v>
      </c>
      <c r="E2276" s="23">
        <v>1722.0041493231317</v>
      </c>
      <c r="F2276" s="22"/>
      <c r="G2276" s="42"/>
      <c r="H2276" s="22"/>
      <c r="I2276" s="22"/>
      <c r="J2276" s="23"/>
      <c r="K2276" s="27">
        <f t="shared" si="105"/>
        <v>1.3242301516869226E-4</v>
      </c>
      <c r="L2276" s="27">
        <f t="shared" si="105"/>
        <v>-5.9492755612899906E-4</v>
      </c>
      <c r="M2276" s="27">
        <f t="shared" si="105"/>
        <v>-4.6946671045544619E-4</v>
      </c>
      <c r="N2276" s="27" t="e">
        <f t="shared" si="105"/>
        <v>#DIV/0!</v>
      </c>
      <c r="O2276" s="27" t="e">
        <f t="shared" si="104"/>
        <v>#DIV/0!</v>
      </c>
      <c r="P2276" s="27" t="e">
        <f t="shared" si="104"/>
        <v>#DIV/0!</v>
      </c>
      <c r="Q2276" s="27" t="e">
        <f t="shared" si="104"/>
        <v>#DIV/0!</v>
      </c>
      <c r="R2276" s="27" t="e">
        <f t="shared" si="104"/>
        <v>#DIV/0!</v>
      </c>
      <c r="S2276" s="27">
        <f>(C2275-MAX(C$7:C2275))/MAX(C$7:C2275)</f>
        <v>-3.6991934802073877E-2</v>
      </c>
      <c r="T2276" s="27">
        <f>(D2275-MAX(D$7:D2275))/MAX(D$7:D2275)</f>
        <v>-7.0704775753169203E-3</v>
      </c>
      <c r="U2276" s="27">
        <f>(E2275-MAX(E$7:E2275))/MAX(E$7:E2275)</f>
        <v>-3.3037535045556378E-2</v>
      </c>
      <c r="V2276" s="27" t="e">
        <f>(F2275-MAX(F$7:F2275))/MAX(F$7:F2275)</f>
        <v>#DIV/0!</v>
      </c>
      <c r="W2276" s="27" t="e">
        <f>(G2275-MAX(G$7:G2275))/MAX(G$7:G2275)</f>
        <v>#DIV/0!</v>
      </c>
      <c r="X2276" s="27" t="e">
        <f>(H2275-MAX(H$7:H2275))/MAX(H$7:H2275)</f>
        <v>#DIV/0!</v>
      </c>
      <c r="Y2276" s="27" t="e">
        <f>(I2275-MAX(I$7:I2275))/MAX(I$7:I2275)</f>
        <v>#DIV/0!</v>
      </c>
      <c r="Z2276" s="27" t="e">
        <f>(J2275-MAX(J$7:J2275))/MAX(J$7:J2275)</f>
        <v>#DIV/0!</v>
      </c>
      <c r="AA2276" s="27"/>
    </row>
    <row r="2277" spans="2:27" ht="14.5">
      <c r="B2277" s="20">
        <v>42514</v>
      </c>
      <c r="C2277" s="21">
        <v>1590.6874977552932</v>
      </c>
      <c r="D2277" s="22">
        <v>1092.1400000000001</v>
      </c>
      <c r="E2277" s="23">
        <v>1720.2748268172882</v>
      </c>
      <c r="F2277" s="22"/>
      <c r="G2277" s="42"/>
      <c r="H2277" s="22"/>
      <c r="I2277" s="22"/>
      <c r="J2277" s="23"/>
      <c r="K2277" s="27">
        <f t="shared" si="105"/>
        <v>-1.2026999710199604E-3</v>
      </c>
      <c r="L2277" s="27">
        <f t="shared" si="105"/>
        <v>2.0147996190189588E-4</v>
      </c>
      <c r="M2277" s="27">
        <f t="shared" si="105"/>
        <v>-1.0042499064379928E-3</v>
      </c>
      <c r="N2277" s="27" t="e">
        <f t="shared" si="105"/>
        <v>#DIV/0!</v>
      </c>
      <c r="O2277" s="27" t="e">
        <f t="shared" si="104"/>
        <v>#DIV/0!</v>
      </c>
      <c r="P2277" s="27" t="e">
        <f t="shared" si="104"/>
        <v>#DIV/0!</v>
      </c>
      <c r="Q2277" s="27" t="e">
        <f t="shared" si="104"/>
        <v>#DIV/0!</v>
      </c>
      <c r="R2277" s="27" t="e">
        <f t="shared" si="104"/>
        <v>#DIV/0!</v>
      </c>
      <c r="S2277" s="27">
        <f>(C2276-MAX(C$7:C2276))/MAX(C$7:C2276)</f>
        <v>-3.6864410370448589E-2</v>
      </c>
      <c r="T2277" s="27">
        <f>(D2276-MAX(D$7:D2276))/MAX(D$7:D2276)</f>
        <v>-7.6611987095013745E-3</v>
      </c>
      <c r="U2277" s="27">
        <f>(E2276-MAX(E$7:E2276))/MAX(E$7:E2276)</f>
        <v>-3.349149173311243E-2</v>
      </c>
      <c r="V2277" s="27" t="e">
        <f>(F2276-MAX(F$7:F2276))/MAX(F$7:F2276)</f>
        <v>#DIV/0!</v>
      </c>
      <c r="W2277" s="27" t="e">
        <f>(G2276-MAX(G$7:G2276))/MAX(G$7:G2276)</f>
        <v>#DIV/0!</v>
      </c>
      <c r="X2277" s="27" t="e">
        <f>(H2276-MAX(H$7:H2276))/MAX(H$7:H2276)</f>
        <v>#DIV/0!</v>
      </c>
      <c r="Y2277" s="27" t="e">
        <f>(I2276-MAX(I$7:I2276))/MAX(I$7:I2276)</f>
        <v>#DIV/0!</v>
      </c>
      <c r="Z2277" s="27" t="e">
        <f>(J2276-MAX(J$7:J2276))/MAX(J$7:J2276)</f>
        <v>#DIV/0!</v>
      </c>
      <c r="AA2277" s="27"/>
    </row>
    <row r="2278" spans="2:27" ht="14.5">
      <c r="B2278" s="20">
        <v>42515</v>
      </c>
      <c r="C2278" s="21">
        <v>1588.9488723303032</v>
      </c>
      <c r="D2278" s="22">
        <v>1095.2</v>
      </c>
      <c r="E2278" s="23">
        <v>1723.2721836213959</v>
      </c>
      <c r="F2278" s="22"/>
      <c r="G2278" s="42"/>
      <c r="H2278" s="22"/>
      <c r="I2278" s="22"/>
      <c r="J2278" s="23"/>
      <c r="K2278" s="27">
        <f t="shared" si="105"/>
        <v>-1.0930025083137895E-3</v>
      </c>
      <c r="L2278" s="27">
        <f t="shared" si="105"/>
        <v>2.801838592121797E-3</v>
      </c>
      <c r="M2278" s="27">
        <f t="shared" si="105"/>
        <v>1.7423709034056767E-3</v>
      </c>
      <c r="N2278" s="27" t="e">
        <f t="shared" si="105"/>
        <v>#DIV/0!</v>
      </c>
      <c r="O2278" s="27" t="e">
        <f t="shared" si="104"/>
        <v>#DIV/0!</v>
      </c>
      <c r="P2278" s="27" t="e">
        <f t="shared" si="104"/>
        <v>#DIV/0!</v>
      </c>
      <c r="Q2278" s="27" t="e">
        <f t="shared" si="104"/>
        <v>#DIV/0!</v>
      </c>
      <c r="R2278" s="27" t="e">
        <f t="shared" si="104"/>
        <v>#DIV/0!</v>
      </c>
      <c r="S2278" s="27">
        <f>(C2277-MAX(C$7:C2277))/MAX(C$7:C2277)</f>
        <v>-3.802277351618432E-2</v>
      </c>
      <c r="T2278" s="27">
        <f>(D2277-MAX(D$7:D2277))/MAX(D$7:D2277)</f>
        <v>-7.4612623256234923E-3</v>
      </c>
      <c r="U2278" s="27">
        <f>(E2277-MAX(E$7:E2277))/MAX(E$7:E2277)</f>
        <v>-3.4462107812110974E-2</v>
      </c>
      <c r="V2278" s="27" t="e">
        <f>(F2277-MAX(F$7:F2277))/MAX(F$7:F2277)</f>
        <v>#DIV/0!</v>
      </c>
      <c r="W2278" s="27" t="e">
        <f>(G2277-MAX(G$7:G2277))/MAX(G$7:G2277)</f>
        <v>#DIV/0!</v>
      </c>
      <c r="X2278" s="27" t="e">
        <f>(H2277-MAX(H$7:H2277))/MAX(H$7:H2277)</f>
        <v>#DIV/0!</v>
      </c>
      <c r="Y2278" s="27" t="e">
        <f>(I2277-MAX(I$7:I2277))/MAX(I$7:I2277)</f>
        <v>#DIV/0!</v>
      </c>
      <c r="Z2278" s="27" t="e">
        <f>(J2277-MAX(J$7:J2277))/MAX(J$7:J2277)</f>
        <v>#DIV/0!</v>
      </c>
      <c r="AA2278" s="27"/>
    </row>
    <row r="2279" spans="2:27" ht="14.5">
      <c r="B2279" s="20">
        <v>42516</v>
      </c>
      <c r="C2279" s="21">
        <v>1590.0130108742769</v>
      </c>
      <c r="D2279" s="22">
        <v>1096.04</v>
      </c>
      <c r="E2279" s="23">
        <v>1725.7693166807032</v>
      </c>
      <c r="F2279" s="22"/>
      <c r="G2279" s="42"/>
      <c r="H2279" s="22"/>
      <c r="I2279" s="22"/>
      <c r="J2279" s="23"/>
      <c r="K2279" s="27">
        <f t="shared" si="105"/>
        <v>6.6971226230405634E-4</v>
      </c>
      <c r="L2279" s="27">
        <f t="shared" si="105"/>
        <v>7.6698319941548299E-4</v>
      </c>
      <c r="M2279" s="27">
        <f t="shared" si="105"/>
        <v>1.4490647983764759E-3</v>
      </c>
      <c r="N2279" s="27" t="e">
        <f t="shared" si="105"/>
        <v>#DIV/0!</v>
      </c>
      <c r="O2279" s="27" t="e">
        <f t="shared" si="104"/>
        <v>#DIV/0!</v>
      </c>
      <c r="P2279" s="27" t="e">
        <f t="shared" si="104"/>
        <v>#DIV/0!</v>
      </c>
      <c r="Q2279" s="27" t="e">
        <f t="shared" si="104"/>
        <v>#DIV/0!</v>
      </c>
      <c r="R2279" s="27" t="e">
        <f t="shared" si="104"/>
        <v>#DIV/0!</v>
      </c>
      <c r="S2279" s="27">
        <f>(C2278-MAX(C$7:C2278))/MAX(C$7:C2278)</f>
        <v>-3.9074217037671923E-2</v>
      </c>
      <c r="T2279" s="27">
        <f>(D2278-MAX(D$7:D2278))/MAX(D$7:D2278)</f>
        <v>-4.6803289862315297E-3</v>
      </c>
      <c r="U2279" s="27">
        <f>(E2278-MAX(E$7:E2278))/MAX(E$7:E2278)</f>
        <v>-3.2779782682627101E-2</v>
      </c>
      <c r="V2279" s="27" t="e">
        <f>(F2278-MAX(F$7:F2278))/MAX(F$7:F2278)</f>
        <v>#DIV/0!</v>
      </c>
      <c r="W2279" s="27" t="e">
        <f>(G2278-MAX(G$7:G2278))/MAX(G$7:G2278)</f>
        <v>#DIV/0!</v>
      </c>
      <c r="X2279" s="27" t="e">
        <f>(H2278-MAX(H$7:H2278))/MAX(H$7:H2278)</f>
        <v>#DIV/0!</v>
      </c>
      <c r="Y2279" s="27" t="e">
        <f>(I2278-MAX(I$7:I2278))/MAX(I$7:I2278)</f>
        <v>#DIV/0!</v>
      </c>
      <c r="Z2279" s="27" t="e">
        <f>(J2278-MAX(J$7:J2278))/MAX(J$7:J2278)</f>
        <v>#DIV/0!</v>
      </c>
      <c r="AA2279" s="27"/>
    </row>
    <row r="2280" spans="2:27" ht="14.5">
      <c r="B2280" s="20">
        <v>42517</v>
      </c>
      <c r="C2280" s="21">
        <v>1590.9424568660788</v>
      </c>
      <c r="D2280" s="22">
        <v>1096.4100000000001</v>
      </c>
      <c r="E2280" s="23">
        <v>1727.369691968873</v>
      </c>
      <c r="F2280" s="22"/>
      <c r="G2280" s="42"/>
      <c r="H2280" s="22"/>
      <c r="I2280" s="22"/>
      <c r="J2280" s="23"/>
      <c r="K2280" s="27">
        <f t="shared" si="105"/>
        <v>5.8455244419097774E-4</v>
      </c>
      <c r="L2280" s="27">
        <f t="shared" si="105"/>
        <v>3.3757892047736604E-4</v>
      </c>
      <c r="M2280" s="27">
        <f t="shared" si="105"/>
        <v>9.2734021441986947E-4</v>
      </c>
      <c r="N2280" s="27" t="e">
        <f t="shared" si="105"/>
        <v>#DIV/0!</v>
      </c>
      <c r="O2280" s="27" t="e">
        <f t="shared" si="104"/>
        <v>#DIV/0!</v>
      </c>
      <c r="P2280" s="27" t="e">
        <f t="shared" si="104"/>
        <v>#DIV/0!</v>
      </c>
      <c r="Q2280" s="27" t="e">
        <f t="shared" si="104"/>
        <v>#DIV/0!</v>
      </c>
      <c r="R2280" s="27" t="e">
        <f t="shared" si="104"/>
        <v>#DIV/0!</v>
      </c>
      <c r="S2280" s="27">
        <f>(C2279-MAX(C$7:C2279))/MAX(C$7:C2279)</f>
        <v>-3.8430673257657963E-2</v>
      </c>
      <c r="T2280" s="27">
        <f>(D2279-MAX(D$7:D2279))/MAX(D$7:D2279)</f>
        <v>-3.91693552051615E-3</v>
      </c>
      <c r="U2280" s="27">
        <f>(E2279-MAX(E$7:E2279))/MAX(E$7:E2279)</f>
        <v>-3.1378217913434342E-2</v>
      </c>
      <c r="V2280" s="27" t="e">
        <f>(F2279-MAX(F$7:F2279))/MAX(F$7:F2279)</f>
        <v>#DIV/0!</v>
      </c>
      <c r="W2280" s="27" t="e">
        <f>(G2279-MAX(G$7:G2279))/MAX(G$7:G2279)</f>
        <v>#DIV/0!</v>
      </c>
      <c r="X2280" s="27" t="e">
        <f>(H2279-MAX(H$7:H2279))/MAX(H$7:H2279)</f>
        <v>#DIV/0!</v>
      </c>
      <c r="Y2280" s="27" t="e">
        <f>(I2279-MAX(I$7:I2279))/MAX(I$7:I2279)</f>
        <v>#DIV/0!</v>
      </c>
      <c r="Z2280" s="27" t="e">
        <f>(J2279-MAX(J$7:J2279))/MAX(J$7:J2279)</f>
        <v>#DIV/0!</v>
      </c>
      <c r="AA2280" s="27"/>
    </row>
    <row r="2281" spans="2:27" ht="14.5">
      <c r="B2281" s="20">
        <v>42520</v>
      </c>
      <c r="C2281" s="21">
        <v>1590.4102871499099</v>
      </c>
      <c r="D2281" s="22">
        <v>1097.04</v>
      </c>
      <c r="E2281" s="23">
        <v>1727.7975540470388</v>
      </c>
      <c r="F2281" s="22"/>
      <c r="G2281" s="42"/>
      <c r="H2281" s="22"/>
      <c r="I2281" s="22"/>
      <c r="J2281" s="23"/>
      <c r="K2281" s="27">
        <f t="shared" si="105"/>
        <v>-3.3449966331100534E-4</v>
      </c>
      <c r="L2281" s="27">
        <f t="shared" si="105"/>
        <v>5.7460256655805786E-4</v>
      </c>
      <c r="M2281" s="27">
        <f t="shared" si="105"/>
        <v>2.4769571919391886E-4</v>
      </c>
      <c r="N2281" s="27" t="e">
        <f t="shared" si="105"/>
        <v>#DIV/0!</v>
      </c>
      <c r="O2281" s="27" t="e">
        <f t="shared" si="104"/>
        <v>#DIV/0!</v>
      </c>
      <c r="P2281" s="27" t="e">
        <f t="shared" si="104"/>
        <v>#DIV/0!</v>
      </c>
      <c r="Q2281" s="27" t="e">
        <f t="shared" si="104"/>
        <v>#DIV/0!</v>
      </c>
      <c r="R2281" s="27" t="e">
        <f t="shared" si="104"/>
        <v>#DIV/0!</v>
      </c>
      <c r="S2281" s="27">
        <f>(C2280-MAX(C$7:C2280))/MAX(C$7:C2280)</f>
        <v>-3.786858555745172E-2</v>
      </c>
      <c r="T2281" s="27">
        <f>(D2280-MAX(D$7:D2280))/MAX(D$7:D2280)</f>
        <v>-3.580678874903283E-3</v>
      </c>
      <c r="U2281" s="27">
        <f>(E2280-MAX(E$7:E2280))/MAX(E$7:E2280)</f>
        <v>-3.047997598234253E-2</v>
      </c>
      <c r="V2281" s="27" t="e">
        <f>(F2280-MAX(F$7:F2280))/MAX(F$7:F2280)</f>
        <v>#DIV/0!</v>
      </c>
      <c r="W2281" s="27" t="e">
        <f>(G2280-MAX(G$7:G2280))/MAX(G$7:G2280)</f>
        <v>#DIV/0!</v>
      </c>
      <c r="X2281" s="27" t="e">
        <f>(H2280-MAX(H$7:H2280))/MAX(H$7:H2280)</f>
        <v>#DIV/0!</v>
      </c>
      <c r="Y2281" s="27" t="e">
        <f>(I2280-MAX(I$7:I2280))/MAX(I$7:I2280)</f>
        <v>#DIV/0!</v>
      </c>
      <c r="Z2281" s="27" t="e">
        <f>(J2280-MAX(J$7:J2280))/MAX(J$7:J2280)</f>
        <v>#DIV/0!</v>
      </c>
      <c r="AA2281" s="27"/>
    </row>
    <row r="2282" spans="2:27" ht="14.5">
      <c r="B2282" s="20">
        <v>42521</v>
      </c>
      <c r="C2282" s="21">
        <v>1592.1614425965397</v>
      </c>
      <c r="D2282" s="22">
        <v>1096.8699999999999</v>
      </c>
      <c r="E2282" s="23">
        <v>1729.4282782406415</v>
      </c>
      <c r="F2282" s="22"/>
      <c r="G2282" s="42"/>
      <c r="H2282" s="22"/>
      <c r="I2282" s="22"/>
      <c r="J2282" s="23"/>
      <c r="K2282" s="27">
        <f t="shared" si="105"/>
        <v>1.1010715038619612E-3</v>
      </c>
      <c r="L2282" s="27">
        <f t="shared" si="105"/>
        <v>-1.549624443959452E-4</v>
      </c>
      <c r="M2282" s="27">
        <f t="shared" si="105"/>
        <v>9.438167045572321E-4</v>
      </c>
      <c r="N2282" s="27" t="e">
        <f t="shared" si="105"/>
        <v>#DIV/0!</v>
      </c>
      <c r="O2282" s="27" t="e">
        <f t="shared" si="104"/>
        <v>#DIV/0!</v>
      </c>
      <c r="P2282" s="27" t="e">
        <f t="shared" si="104"/>
        <v>#DIV/0!</v>
      </c>
      <c r="Q2282" s="27" t="e">
        <f t="shared" si="104"/>
        <v>#DIV/0!</v>
      </c>
      <c r="R2282" s="27" t="e">
        <f t="shared" si="104"/>
        <v>#DIV/0!</v>
      </c>
      <c r="S2282" s="27">
        <f>(C2281-MAX(C$7:C2281))/MAX(C$7:C2281)</f>
        <v>-3.8190418191643725E-2</v>
      </c>
      <c r="T2282" s="27">
        <f>(D2281-MAX(D$7:D2281))/MAX(D$7:D2281)</f>
        <v>-3.0081337756168E-3</v>
      </c>
      <c r="U2282" s="27">
        <f>(E2281-MAX(E$7:E2281))/MAX(E$7:E2281)</f>
        <v>-3.0239830022720661E-2</v>
      </c>
      <c r="V2282" s="27" t="e">
        <f>(F2281-MAX(F$7:F2281))/MAX(F$7:F2281)</f>
        <v>#DIV/0!</v>
      </c>
      <c r="W2282" s="27" t="e">
        <f>(G2281-MAX(G$7:G2281))/MAX(G$7:G2281)</f>
        <v>#DIV/0!</v>
      </c>
      <c r="X2282" s="27" t="e">
        <f>(H2281-MAX(H$7:H2281))/MAX(H$7:H2281)</f>
        <v>#DIV/0!</v>
      </c>
      <c r="Y2282" s="27" t="e">
        <f>(I2281-MAX(I$7:I2281))/MAX(I$7:I2281)</f>
        <v>#DIV/0!</v>
      </c>
      <c r="Z2282" s="27" t="e">
        <f>(J2281-MAX(J$7:J2281))/MAX(J$7:J2281)</f>
        <v>#DIV/0!</v>
      </c>
      <c r="AA2282" s="27"/>
    </row>
    <row r="2283" spans="2:27" ht="14.5">
      <c r="B2283" s="20">
        <v>42522</v>
      </c>
      <c r="C2283" s="21">
        <v>1594.557518758116</v>
      </c>
      <c r="D2283" s="22">
        <v>1098.1400000000001</v>
      </c>
      <c r="E2283" s="23">
        <v>1734.0587886129281</v>
      </c>
      <c r="F2283" s="22"/>
      <c r="G2283" s="42"/>
      <c r="H2283" s="22"/>
      <c r="I2283" s="22"/>
      <c r="J2283" s="23"/>
      <c r="K2283" s="27">
        <f t="shared" si="105"/>
        <v>1.5049203538484157E-3</v>
      </c>
      <c r="L2283" s="27">
        <f t="shared" si="105"/>
        <v>1.1578400357381557E-3</v>
      </c>
      <c r="M2283" s="27">
        <f t="shared" si="105"/>
        <v>2.677480431277024E-3</v>
      </c>
      <c r="N2283" s="27" t="e">
        <f t="shared" si="105"/>
        <v>#DIV/0!</v>
      </c>
      <c r="O2283" s="27" t="e">
        <f t="shared" si="104"/>
        <v>#DIV/0!</v>
      </c>
      <c r="P2283" s="27" t="e">
        <f t="shared" si="104"/>
        <v>#DIV/0!</v>
      </c>
      <c r="Q2283" s="27" t="e">
        <f t="shared" si="104"/>
        <v>#DIV/0!</v>
      </c>
      <c r="R2283" s="27" t="e">
        <f t="shared" si="104"/>
        <v>#DIV/0!</v>
      </c>
      <c r="S2283" s="27">
        <f>(C2282-MAX(C$7:C2282))/MAX(C$7:C2282)</f>
        <v>-3.7131397068973074E-2</v>
      </c>
      <c r="T2283" s="27">
        <f>(D2282-MAX(D$7:D2282))/MAX(D$7:D2282)</f>
        <v>-3.1626300722497557E-3</v>
      </c>
      <c r="U2283" s="27">
        <f>(E2282-MAX(E$7:E2282))/MAX(E$7:E2282)</f>
        <v>-2.9324554174881886E-2</v>
      </c>
      <c r="V2283" s="27" t="e">
        <f>(F2282-MAX(F$7:F2282))/MAX(F$7:F2282)</f>
        <v>#DIV/0!</v>
      </c>
      <c r="W2283" s="27" t="e">
        <f>(G2282-MAX(G$7:G2282))/MAX(G$7:G2282)</f>
        <v>#DIV/0!</v>
      </c>
      <c r="X2283" s="27" t="e">
        <f>(H2282-MAX(H$7:H2282))/MAX(H$7:H2282)</f>
        <v>#DIV/0!</v>
      </c>
      <c r="Y2283" s="27" t="e">
        <f>(I2282-MAX(I$7:I2282))/MAX(I$7:I2282)</f>
        <v>#DIV/0!</v>
      </c>
      <c r="Z2283" s="27" t="e">
        <f>(J2282-MAX(J$7:J2282))/MAX(J$7:J2282)</f>
        <v>#DIV/0!</v>
      </c>
      <c r="AA2283" s="27"/>
    </row>
    <row r="2284" spans="2:27" ht="14.5">
      <c r="B2284" s="20">
        <v>42523</v>
      </c>
      <c r="C2284" s="21">
        <v>1594.410442831728</v>
      </c>
      <c r="D2284" s="22">
        <v>1097.98</v>
      </c>
      <c r="E2284" s="23">
        <v>1733.6435574075902</v>
      </c>
      <c r="F2284" s="22"/>
      <c r="G2284" s="42"/>
      <c r="H2284" s="22"/>
      <c r="I2284" s="22"/>
      <c r="J2284" s="23"/>
      <c r="K2284" s="27">
        <f t="shared" si="105"/>
        <v>-9.223620011056255E-5</v>
      </c>
      <c r="L2284" s="27">
        <f t="shared" si="105"/>
        <v>-1.4570091245202921E-4</v>
      </c>
      <c r="M2284" s="27">
        <f t="shared" si="105"/>
        <v>-2.394562445429127E-4</v>
      </c>
      <c r="N2284" s="27" t="e">
        <f t="shared" si="105"/>
        <v>#DIV/0!</v>
      </c>
      <c r="O2284" s="27" t="e">
        <f t="shared" si="104"/>
        <v>#DIV/0!</v>
      </c>
      <c r="P2284" s="27" t="e">
        <f t="shared" si="104"/>
        <v>#DIV/0!</v>
      </c>
      <c r="Q2284" s="27" t="e">
        <f t="shared" si="104"/>
        <v>#DIV/0!</v>
      </c>
      <c r="R2284" s="27" t="e">
        <f t="shared" si="104"/>
        <v>#DIV/0!</v>
      </c>
      <c r="S2284" s="27">
        <f>(C2283-MAX(C$7:C2283))/MAX(C$7:C2283)</f>
        <v>-3.5682356510340532E-2</v>
      </c>
      <c r="T2284" s="27">
        <f>(D2283-MAX(D$7:D2283))/MAX(D$7:D2283)</f>
        <v>-2.0084518562273907E-3</v>
      </c>
      <c r="U2284" s="27">
        <f>(E2283-MAX(E$7:E2283))/MAX(E$7:E2283)</f>
        <v>-2.6725589663563934E-2</v>
      </c>
      <c r="V2284" s="27" t="e">
        <f>(F2283-MAX(F$7:F2283))/MAX(F$7:F2283)</f>
        <v>#DIV/0!</v>
      </c>
      <c r="W2284" s="27" t="e">
        <f>(G2283-MAX(G$7:G2283))/MAX(G$7:G2283)</f>
        <v>#DIV/0!</v>
      </c>
      <c r="X2284" s="27" t="e">
        <f>(H2283-MAX(H$7:H2283))/MAX(H$7:H2283)</f>
        <v>#DIV/0!</v>
      </c>
      <c r="Y2284" s="27" t="e">
        <f>(I2283-MAX(I$7:I2283))/MAX(I$7:I2283)</f>
        <v>#DIV/0!</v>
      </c>
      <c r="Z2284" s="27" t="e">
        <f>(J2283-MAX(J$7:J2283))/MAX(J$7:J2283)</f>
        <v>#DIV/0!</v>
      </c>
      <c r="AA2284" s="27"/>
    </row>
    <row r="2285" spans="2:27" ht="14.5">
      <c r="B2285" s="20">
        <v>42524</v>
      </c>
      <c r="C2285" s="21">
        <v>1593.9426237707805</v>
      </c>
      <c r="D2285" s="22">
        <v>1097.52</v>
      </c>
      <c r="E2285" s="23">
        <v>1732.4009135033518</v>
      </c>
      <c r="F2285" s="22"/>
      <c r="G2285" s="42"/>
      <c r="H2285" s="22"/>
      <c r="I2285" s="22"/>
      <c r="J2285" s="23"/>
      <c r="K2285" s="27">
        <f t="shared" si="105"/>
        <v>-2.9341193984944169E-4</v>
      </c>
      <c r="L2285" s="27">
        <f t="shared" si="105"/>
        <v>-4.1895116486645456E-4</v>
      </c>
      <c r="M2285" s="27">
        <f t="shared" si="105"/>
        <v>-7.1678165844912822E-4</v>
      </c>
      <c r="N2285" s="27" t="e">
        <f t="shared" si="105"/>
        <v>#DIV/0!</v>
      </c>
      <c r="O2285" s="27" t="e">
        <f t="shared" si="104"/>
        <v>#DIV/0!</v>
      </c>
      <c r="P2285" s="27" t="e">
        <f t="shared" si="104"/>
        <v>#DIV/0!</v>
      </c>
      <c r="Q2285" s="27" t="e">
        <f t="shared" si="104"/>
        <v>#DIV/0!</v>
      </c>
      <c r="R2285" s="27" t="e">
        <f t="shared" si="104"/>
        <v>#DIV/0!</v>
      </c>
      <c r="S2285" s="27">
        <f>(C2284-MAX(C$7:C2284))/MAX(C$7:C2284)</f>
        <v>-3.577130150547559E-2</v>
      </c>
      <c r="T2285" s="27">
        <f>(D2284-MAX(D$7:D2284))/MAX(D$7:D2284)</f>
        <v>-2.153860135411361E-3</v>
      </c>
      <c r="U2285" s="27">
        <f>(E2284-MAX(E$7:E2284))/MAX(E$7:E2284)</f>
        <v>-2.6958646298772843E-2</v>
      </c>
      <c r="V2285" s="27" t="e">
        <f>(F2284-MAX(F$7:F2284))/MAX(F$7:F2284)</f>
        <v>#DIV/0!</v>
      </c>
      <c r="W2285" s="27" t="e">
        <f>(G2284-MAX(G$7:G2284))/MAX(G$7:G2284)</f>
        <v>#DIV/0!</v>
      </c>
      <c r="X2285" s="27" t="e">
        <f>(H2284-MAX(H$7:H2284))/MAX(H$7:H2284)</f>
        <v>#DIV/0!</v>
      </c>
      <c r="Y2285" s="27" t="e">
        <f>(I2284-MAX(I$7:I2284))/MAX(I$7:I2284)</f>
        <v>#DIV/0!</v>
      </c>
      <c r="Z2285" s="27" t="e">
        <f>(J2284-MAX(J$7:J2284))/MAX(J$7:J2284)</f>
        <v>#DIV/0!</v>
      </c>
      <c r="AA2285" s="27"/>
    </row>
    <row r="2286" spans="2:27" ht="14.5">
      <c r="B2286" s="20">
        <v>42527</v>
      </c>
      <c r="C2286" s="21">
        <v>1593.4982860464017</v>
      </c>
      <c r="D2286" s="22">
        <v>1097.56</v>
      </c>
      <c r="E2286" s="23">
        <v>1731.9821271047026</v>
      </c>
      <c r="F2286" s="22"/>
      <c r="G2286" s="42"/>
      <c r="H2286" s="22"/>
      <c r="I2286" s="22"/>
      <c r="J2286" s="23"/>
      <c r="K2286" s="27">
        <f t="shared" si="105"/>
        <v>-2.7876644852353749E-4</v>
      </c>
      <c r="L2286" s="27">
        <f t="shared" si="105"/>
        <v>3.6445805087881311E-5</v>
      </c>
      <c r="M2286" s="27">
        <f t="shared" si="105"/>
        <v>-2.4173757666889895E-4</v>
      </c>
      <c r="N2286" s="27" t="e">
        <f t="shared" si="105"/>
        <v>#DIV/0!</v>
      </c>
      <c r="O2286" s="27" t="e">
        <f t="shared" si="104"/>
        <v>#DIV/0!</v>
      </c>
      <c r="P2286" s="27" t="e">
        <f t="shared" si="104"/>
        <v>#DIV/0!</v>
      </c>
      <c r="Q2286" s="27" t="e">
        <f t="shared" si="104"/>
        <v>#DIV/0!</v>
      </c>
      <c r="R2286" s="27" t="e">
        <f t="shared" si="104"/>
        <v>#DIV/0!</v>
      </c>
      <c r="S2286" s="27">
        <f>(C2285-MAX(C$7:C2285))/MAX(C$7:C2285)</f>
        <v>-3.6054217718359378E-2</v>
      </c>
      <c r="T2286" s="27">
        <f>(D2285-MAX(D$7:D2285))/MAX(D$7:D2285)</f>
        <v>-2.5719089380650951E-3</v>
      </c>
      <c r="U2286" s="27">
        <f>(E2285-MAX(E$7:E2285))/MAX(E$7:E2285)</f>
        <v>-2.7656104494018428E-2</v>
      </c>
      <c r="V2286" s="27" t="e">
        <f>(F2285-MAX(F$7:F2285))/MAX(F$7:F2285)</f>
        <v>#DIV/0!</v>
      </c>
      <c r="W2286" s="27" t="e">
        <f>(G2285-MAX(G$7:G2285))/MAX(G$7:G2285)</f>
        <v>#DIV/0!</v>
      </c>
      <c r="X2286" s="27" t="e">
        <f>(H2285-MAX(H$7:H2285))/MAX(H$7:H2285)</f>
        <v>#DIV/0!</v>
      </c>
      <c r="Y2286" s="27" t="e">
        <f>(I2285-MAX(I$7:I2285))/MAX(I$7:I2285)</f>
        <v>#DIV/0!</v>
      </c>
      <c r="Z2286" s="27" t="e">
        <f>(J2285-MAX(J$7:J2285))/MAX(J$7:J2285)</f>
        <v>#DIV/0!</v>
      </c>
      <c r="AA2286" s="27"/>
    </row>
    <row r="2287" spans="2:27" ht="14.5">
      <c r="B2287" s="20">
        <v>42528</v>
      </c>
      <c r="C2287" s="21">
        <v>1592.0916995156422</v>
      </c>
      <c r="D2287" s="22">
        <v>1097.57</v>
      </c>
      <c r="E2287" s="23">
        <v>1730.4702127819401</v>
      </c>
      <c r="F2287" s="22"/>
      <c r="G2287" s="42"/>
      <c r="H2287" s="22"/>
      <c r="I2287" s="22"/>
      <c r="J2287" s="23"/>
      <c r="K2287" s="27">
        <f t="shared" si="105"/>
        <v>-8.8270351030583782E-4</v>
      </c>
      <c r="L2287" s="27">
        <f t="shared" si="105"/>
        <v>9.111119209981311E-6</v>
      </c>
      <c r="M2287" s="27">
        <f t="shared" si="105"/>
        <v>-8.7293875560368051E-4</v>
      </c>
      <c r="N2287" s="27" t="e">
        <f t="shared" si="105"/>
        <v>#DIV/0!</v>
      </c>
      <c r="O2287" s="27" t="e">
        <f t="shared" si="104"/>
        <v>#DIV/0!</v>
      </c>
      <c r="P2287" s="27" t="e">
        <f t="shared" si="104"/>
        <v>#DIV/0!</v>
      </c>
      <c r="Q2287" s="27" t="e">
        <f t="shared" si="104"/>
        <v>#DIV/0!</v>
      </c>
      <c r="R2287" s="27" t="e">
        <f t="shared" si="104"/>
        <v>#DIV/0!</v>
      </c>
      <c r="S2287" s="27">
        <f>(C2286-MAX(C$7:C2286))/MAX(C$7:C2286)</f>
        <v>-3.6322933460655217E-2</v>
      </c>
      <c r="T2287" s="27">
        <f>(D2286-MAX(D$7:D2286))/MAX(D$7:D2286)</f>
        <v>-2.5355568682691541E-3</v>
      </c>
      <c r="U2287" s="27">
        <f>(E2286-MAX(E$7:E2286))/MAX(E$7:E2286)</f>
        <v>-2.7891156551006803E-2</v>
      </c>
      <c r="V2287" s="27" t="e">
        <f>(F2286-MAX(F$7:F2286))/MAX(F$7:F2286)</f>
        <v>#DIV/0!</v>
      </c>
      <c r="W2287" s="27" t="e">
        <f>(G2286-MAX(G$7:G2286))/MAX(G$7:G2286)</f>
        <v>#DIV/0!</v>
      </c>
      <c r="X2287" s="27" t="e">
        <f>(H2286-MAX(H$7:H2286))/MAX(H$7:H2286)</f>
        <v>#DIV/0!</v>
      </c>
      <c r="Y2287" s="27" t="e">
        <f>(I2286-MAX(I$7:I2286))/MAX(I$7:I2286)</f>
        <v>#DIV/0!</v>
      </c>
      <c r="Z2287" s="27" t="e">
        <f>(J2286-MAX(J$7:J2286))/MAX(J$7:J2286)</f>
        <v>#DIV/0!</v>
      </c>
      <c r="AA2287" s="27"/>
    </row>
    <row r="2288" spans="2:27" ht="14.5">
      <c r="B2288" s="20">
        <v>42529</v>
      </c>
      <c r="C2288" s="21">
        <v>1593.3649365924678</v>
      </c>
      <c r="D2288" s="22">
        <v>1097.56</v>
      </c>
      <c r="E2288" s="23">
        <v>1731.8372784664873</v>
      </c>
      <c r="F2288" s="22"/>
      <c r="G2288" s="42"/>
      <c r="H2288" s="22"/>
      <c r="I2288" s="22"/>
      <c r="J2288" s="23"/>
      <c r="K2288" s="27">
        <f t="shared" si="105"/>
        <v>7.9972596880750757E-4</v>
      </c>
      <c r="L2288" s="27">
        <f t="shared" si="105"/>
        <v>-9.1110361981616705E-6</v>
      </c>
      <c r="M2288" s="27">
        <f t="shared" si="105"/>
        <v>7.8999665781553929E-4</v>
      </c>
      <c r="N2288" s="27" t="e">
        <f t="shared" si="105"/>
        <v>#DIV/0!</v>
      </c>
      <c r="O2288" s="27" t="e">
        <f t="shared" si="104"/>
        <v>#DIV/0!</v>
      </c>
      <c r="P2288" s="27" t="e">
        <f t="shared" si="104"/>
        <v>#DIV/0!</v>
      </c>
      <c r="Q2288" s="27" t="e">
        <f t="shared" si="104"/>
        <v>#DIV/0!</v>
      </c>
      <c r="R2288" s="27" t="e">
        <f t="shared" si="104"/>
        <v>#DIV/0!</v>
      </c>
      <c r="S2288" s="27">
        <f>(C2287-MAX(C$7:C2287))/MAX(C$7:C2287)</f>
        <v>-3.7173574590090776E-2</v>
      </c>
      <c r="T2288" s="27">
        <f>(D2287-MAX(D$7:D2287))/MAX(D$7:D2287)</f>
        <v>-2.5264688508201691E-3</v>
      </c>
      <c r="U2288" s="27">
        <f>(E2287-MAX(E$7:E2287))/MAX(E$7:E2287)</f>
        <v>-2.8739748035118473E-2</v>
      </c>
      <c r="V2288" s="27" t="e">
        <f>(F2287-MAX(F$7:F2287))/MAX(F$7:F2287)</f>
        <v>#DIV/0!</v>
      </c>
      <c r="W2288" s="27" t="e">
        <f>(G2287-MAX(G$7:G2287))/MAX(G$7:G2287)</f>
        <v>#DIV/0!</v>
      </c>
      <c r="X2288" s="27" t="e">
        <f>(H2287-MAX(H$7:H2287))/MAX(H$7:H2287)</f>
        <v>#DIV/0!</v>
      </c>
      <c r="Y2288" s="27" t="e">
        <f>(I2287-MAX(I$7:I2287))/MAX(I$7:I2287)</f>
        <v>#DIV/0!</v>
      </c>
      <c r="Z2288" s="27" t="e">
        <f>(J2287-MAX(J$7:J2287))/MAX(J$7:J2287)</f>
        <v>#DIV/0!</v>
      </c>
      <c r="AA2288" s="27"/>
    </row>
    <row r="2289" spans="2:27" ht="14.5">
      <c r="B2289" s="20">
        <v>42530</v>
      </c>
      <c r="C2289" s="21">
        <v>1595.2697742758605</v>
      </c>
      <c r="D2289" s="22">
        <v>1097.46</v>
      </c>
      <c r="E2289" s="23">
        <v>1733.7467066281806</v>
      </c>
      <c r="F2289" s="22"/>
      <c r="G2289" s="42"/>
      <c r="H2289" s="22"/>
      <c r="I2289" s="22"/>
      <c r="J2289" s="23"/>
      <c r="K2289" s="27">
        <f t="shared" si="105"/>
        <v>1.1954811102259377E-3</v>
      </c>
      <c r="L2289" s="27">
        <f t="shared" si="105"/>
        <v>-9.1111192098702887E-5</v>
      </c>
      <c r="M2289" s="27">
        <f t="shared" si="105"/>
        <v>1.1025447860690818E-3</v>
      </c>
      <c r="N2289" s="27" t="e">
        <f t="shared" si="105"/>
        <v>#DIV/0!</v>
      </c>
      <c r="O2289" s="27" t="e">
        <f t="shared" si="104"/>
        <v>#DIV/0!</v>
      </c>
      <c r="P2289" s="27" t="e">
        <f t="shared" si="104"/>
        <v>#DIV/0!</v>
      </c>
      <c r="Q2289" s="27" t="e">
        <f t="shared" si="104"/>
        <v>#DIV/0!</v>
      </c>
      <c r="R2289" s="27" t="e">
        <f t="shared" si="104"/>
        <v>#DIV/0!</v>
      </c>
      <c r="S2289" s="27">
        <f>(C2288-MAX(C$7:C2288))/MAX(C$7:C2288)</f>
        <v>-3.6403577294236343E-2</v>
      </c>
      <c r="T2289" s="27">
        <f>(D2288-MAX(D$7:D2288))/MAX(D$7:D2288)</f>
        <v>-2.5355568682691541E-3</v>
      </c>
      <c r="U2289" s="27">
        <f>(E2288-MAX(E$7:E2288))/MAX(E$7:E2288)</f>
        <v>-2.7972455682197046E-2</v>
      </c>
      <c r="V2289" s="27" t="e">
        <f>(F2288-MAX(F$7:F2288))/MAX(F$7:F2288)</f>
        <v>#DIV/0!</v>
      </c>
      <c r="W2289" s="27" t="e">
        <f>(G2288-MAX(G$7:G2288))/MAX(G$7:G2288)</f>
        <v>#DIV/0!</v>
      </c>
      <c r="X2289" s="27" t="e">
        <f>(H2288-MAX(H$7:H2288))/MAX(H$7:H2288)</f>
        <v>#DIV/0!</v>
      </c>
      <c r="Y2289" s="27" t="e">
        <f>(I2288-MAX(I$7:I2288))/MAX(I$7:I2288)</f>
        <v>#DIV/0!</v>
      </c>
      <c r="Z2289" s="27" t="e">
        <f>(J2288-MAX(J$7:J2288))/MAX(J$7:J2288)</f>
        <v>#DIV/0!</v>
      </c>
      <c r="AA2289" s="27"/>
    </row>
    <row r="2290" spans="2:27" ht="14.5">
      <c r="B2290" s="20">
        <v>42531</v>
      </c>
      <c r="C2290" s="21">
        <v>1598.6882650972216</v>
      </c>
      <c r="D2290" s="22">
        <v>1097.03</v>
      </c>
      <c r="E2290" s="23">
        <v>1736.7734036163997</v>
      </c>
      <c r="F2290" s="22"/>
      <c r="G2290" s="42"/>
      <c r="H2290" s="22"/>
      <c r="I2290" s="22"/>
      <c r="J2290" s="23"/>
      <c r="K2290" s="27">
        <f t="shared" si="105"/>
        <v>2.1428919901105292E-3</v>
      </c>
      <c r="L2290" s="27">
        <f t="shared" si="105"/>
        <v>-3.9181382464970049E-4</v>
      </c>
      <c r="M2290" s="27">
        <f t="shared" si="105"/>
        <v>1.7457550036852343E-3</v>
      </c>
      <c r="N2290" s="27" t="e">
        <f t="shared" si="105"/>
        <v>#DIV/0!</v>
      </c>
      <c r="O2290" s="27" t="e">
        <f t="shared" si="104"/>
        <v>#DIV/0!</v>
      </c>
      <c r="P2290" s="27" t="e">
        <f t="shared" si="104"/>
        <v>#DIV/0!</v>
      </c>
      <c r="Q2290" s="27" t="e">
        <f t="shared" si="104"/>
        <v>#DIV/0!</v>
      </c>
      <c r="R2290" s="27" t="e">
        <f t="shared" si="104"/>
        <v>#DIV/0!</v>
      </c>
      <c r="S2290" s="27">
        <f>(C2289-MAX(C$7:C2289))/MAX(C$7:C2289)</f>
        <v>-3.5251615973010235E-2</v>
      </c>
      <c r="T2290" s="27">
        <f>(D2289-MAX(D$7:D2289))/MAX(D$7:D2289)</f>
        <v>-2.6264370427590065E-3</v>
      </c>
      <c r="U2290" s="27">
        <f>(E2289-MAX(E$7:E2289))/MAX(E$7:E2289)</f>
        <v>-2.6900751781293909E-2</v>
      </c>
      <c r="V2290" s="27" t="e">
        <f>(F2289-MAX(F$7:F2289))/MAX(F$7:F2289)</f>
        <v>#DIV/0!</v>
      </c>
      <c r="W2290" s="27" t="e">
        <f>(G2289-MAX(G$7:G2289))/MAX(G$7:G2289)</f>
        <v>#DIV/0!</v>
      </c>
      <c r="X2290" s="27" t="e">
        <f>(H2289-MAX(H$7:H2289))/MAX(H$7:H2289)</f>
        <v>#DIV/0!</v>
      </c>
      <c r="Y2290" s="27" t="e">
        <f>(I2289-MAX(I$7:I2289))/MAX(I$7:I2289)</f>
        <v>#DIV/0!</v>
      </c>
      <c r="Z2290" s="27" t="e">
        <f>(J2289-MAX(J$7:J2289))/MAX(J$7:J2289)</f>
        <v>#DIV/0!</v>
      </c>
      <c r="AA2290" s="27"/>
    </row>
    <row r="2291" spans="2:27" ht="14.5">
      <c r="B2291" s="20">
        <v>42534</v>
      </c>
      <c r="C2291" s="21">
        <v>1604.9693871302954</v>
      </c>
      <c r="D2291" s="22">
        <v>1099.0899999999999</v>
      </c>
      <c r="E2291" s="23">
        <v>1746.8853758344781</v>
      </c>
      <c r="F2291" s="22"/>
      <c r="G2291" s="42"/>
      <c r="H2291" s="22"/>
      <c r="I2291" s="22"/>
      <c r="J2291" s="23"/>
      <c r="K2291" s="27">
        <f t="shared" si="105"/>
        <v>3.9289223360201575E-3</v>
      </c>
      <c r="L2291" s="27">
        <f t="shared" si="105"/>
        <v>1.8777973255061919E-3</v>
      </c>
      <c r="M2291" s="27">
        <f t="shared" si="105"/>
        <v>5.8222749133667318E-3</v>
      </c>
      <c r="N2291" s="27" t="e">
        <f t="shared" si="105"/>
        <v>#DIV/0!</v>
      </c>
      <c r="O2291" s="27" t="e">
        <f t="shared" si="104"/>
        <v>#DIV/0!</v>
      </c>
      <c r="P2291" s="27" t="e">
        <f t="shared" si="104"/>
        <v>#DIV/0!</v>
      </c>
      <c r="Q2291" s="27" t="e">
        <f t="shared" si="104"/>
        <v>#DIV/0!</v>
      </c>
      <c r="R2291" s="27" t="e">
        <f t="shared" si="104"/>
        <v>#DIV/0!</v>
      </c>
      <c r="S2291" s="27">
        <f>(C2290-MAX(C$7:C2290))/MAX(C$7:C2290)</f>
        <v>-3.3184264388406798E-2</v>
      </c>
      <c r="T2291" s="27">
        <f>(D2290-MAX(D$7:D2290))/MAX(D$7:D2290)</f>
        <v>-3.017221793065785E-3</v>
      </c>
      <c r="U2291" s="27">
        <f>(E2290-MAX(E$7:E2290))/MAX(E$7:E2290)</f>
        <v>-2.5201958899633673E-2</v>
      </c>
      <c r="V2291" s="27" t="e">
        <f>(F2290-MAX(F$7:F2290))/MAX(F$7:F2290)</f>
        <v>#DIV/0!</v>
      </c>
      <c r="W2291" s="27" t="e">
        <f>(G2290-MAX(G$7:G2290))/MAX(G$7:G2290)</f>
        <v>#DIV/0!</v>
      </c>
      <c r="X2291" s="27" t="e">
        <f>(H2290-MAX(H$7:H2290))/MAX(H$7:H2290)</f>
        <v>#DIV/0!</v>
      </c>
      <c r="Y2291" s="27" t="e">
        <f>(I2290-MAX(I$7:I2290))/MAX(I$7:I2290)</f>
        <v>#DIV/0!</v>
      </c>
      <c r="Z2291" s="27" t="e">
        <f>(J2290-MAX(J$7:J2290))/MAX(J$7:J2290)</f>
        <v>#DIV/0!</v>
      </c>
      <c r="AA2291" s="27"/>
    </row>
    <row r="2292" spans="2:27" ht="14.5">
      <c r="B2292" s="20">
        <v>42535</v>
      </c>
      <c r="C2292" s="21">
        <v>1610.8946280777282</v>
      </c>
      <c r="D2292" s="22">
        <v>1096.8399999999999</v>
      </c>
      <c r="E2292" s="23">
        <v>1749.7289899720513</v>
      </c>
      <c r="F2292" s="22"/>
      <c r="G2292" s="42"/>
      <c r="H2292" s="22"/>
      <c r="I2292" s="22"/>
      <c r="J2292" s="23"/>
      <c r="K2292" s="27">
        <f t="shared" si="105"/>
        <v>3.6918093235580596E-3</v>
      </c>
      <c r="L2292" s="27">
        <f t="shared" si="105"/>
        <v>-2.0471480952424237E-3</v>
      </c>
      <c r="M2292" s="27">
        <f t="shared" si="105"/>
        <v>1.6278195335024392E-3</v>
      </c>
      <c r="N2292" s="27" t="e">
        <f t="shared" si="105"/>
        <v>#DIV/0!</v>
      </c>
      <c r="O2292" s="27" t="e">
        <f t="shared" si="104"/>
        <v>#DIV/0!</v>
      </c>
      <c r="P2292" s="27" t="e">
        <f t="shared" si="104"/>
        <v>#DIV/0!</v>
      </c>
      <c r="Q2292" s="27" t="e">
        <f t="shared" si="104"/>
        <v>#DIV/0!</v>
      </c>
      <c r="R2292" s="27" t="e">
        <f t="shared" si="104"/>
        <v>#DIV/0!</v>
      </c>
      <c r="S2292" s="27">
        <f>(C2291-MAX(C$7:C2291))/MAX(C$7:C2291)</f>
        <v>-2.9385720449946605E-2</v>
      </c>
      <c r="T2292" s="27">
        <f>(D2291-MAX(D$7:D2291))/MAX(D$7:D2291)</f>
        <v>-1.1450901985731732E-3</v>
      </c>
      <c r="U2292" s="27">
        <f>(E2291-MAX(E$7:E2291))/MAX(E$7:E2291)</f>
        <v>-1.9526416719335967E-2</v>
      </c>
      <c r="V2292" s="27" t="e">
        <f>(F2291-MAX(F$7:F2291))/MAX(F$7:F2291)</f>
        <v>#DIV/0!</v>
      </c>
      <c r="W2292" s="27" t="e">
        <f>(G2291-MAX(G$7:G2291))/MAX(G$7:G2291)</f>
        <v>#DIV/0!</v>
      </c>
      <c r="X2292" s="27" t="e">
        <f>(H2291-MAX(H$7:H2291))/MAX(H$7:H2291)</f>
        <v>#DIV/0!</v>
      </c>
      <c r="Y2292" s="27" t="e">
        <f>(I2291-MAX(I$7:I2291))/MAX(I$7:I2291)</f>
        <v>#DIV/0!</v>
      </c>
      <c r="Z2292" s="27" t="e">
        <f>(J2291-MAX(J$7:J2291))/MAX(J$7:J2291)</f>
        <v>#DIV/0!</v>
      </c>
      <c r="AA2292" s="27"/>
    </row>
    <row r="2293" spans="2:27" ht="14.5">
      <c r="B2293" s="20">
        <v>42536</v>
      </c>
      <c r="C2293" s="21">
        <v>1611.4149143616837</v>
      </c>
      <c r="D2293" s="22">
        <v>1096.6300000000001</v>
      </c>
      <c r="E2293" s="23">
        <v>1749.9588347977026</v>
      </c>
      <c r="F2293" s="22"/>
      <c r="G2293" s="42"/>
      <c r="H2293" s="22"/>
      <c r="I2293" s="22"/>
      <c r="J2293" s="23"/>
      <c r="K2293" s="27">
        <f t="shared" si="105"/>
        <v>3.2297971256900482E-4</v>
      </c>
      <c r="L2293" s="27">
        <f t="shared" si="105"/>
        <v>-1.9145910068907313E-4</v>
      </c>
      <c r="M2293" s="27">
        <f t="shared" si="105"/>
        <v>1.3136024319693185E-4</v>
      </c>
      <c r="N2293" s="27" t="e">
        <f t="shared" si="105"/>
        <v>#DIV/0!</v>
      </c>
      <c r="O2293" s="27" t="e">
        <f t="shared" si="104"/>
        <v>#DIV/0!</v>
      </c>
      <c r="P2293" s="27" t="e">
        <f t="shared" si="104"/>
        <v>#DIV/0!</v>
      </c>
      <c r="Q2293" s="27" t="e">
        <f t="shared" si="104"/>
        <v>#DIV/0!</v>
      </c>
      <c r="R2293" s="27" t="e">
        <f t="shared" si="104"/>
        <v>#DIV/0!</v>
      </c>
      <c r="S2293" s="27">
        <f>(C2292-MAX(C$7:C2292))/MAX(C$7:C2292)</f>
        <v>-2.5802397603125235E-2</v>
      </c>
      <c r="T2293" s="27">
        <f>(D2292-MAX(D$7:D2292))/MAX(D$7:D2292)</f>
        <v>-3.1898941245967114E-3</v>
      </c>
      <c r="U2293" s="27">
        <f>(E2292-MAX(E$7:E2292))/MAX(E$7:E2292)</f>
        <v>-1.7930382668388502E-2</v>
      </c>
      <c r="V2293" s="27" t="e">
        <f>(F2292-MAX(F$7:F2292))/MAX(F$7:F2292)</f>
        <v>#DIV/0!</v>
      </c>
      <c r="W2293" s="27" t="e">
        <f>(G2292-MAX(G$7:G2292))/MAX(G$7:G2292)</f>
        <v>#DIV/0!</v>
      </c>
      <c r="X2293" s="27" t="e">
        <f>(H2292-MAX(H$7:H2292))/MAX(H$7:H2292)</f>
        <v>#DIV/0!</v>
      </c>
      <c r="Y2293" s="27" t="e">
        <f>(I2292-MAX(I$7:I2292))/MAX(I$7:I2292)</f>
        <v>#DIV/0!</v>
      </c>
      <c r="Z2293" s="27" t="e">
        <f>(J2292-MAX(J$7:J2292))/MAX(J$7:J2292)</f>
        <v>#DIV/0!</v>
      </c>
      <c r="AA2293" s="27"/>
    </row>
    <row r="2294" spans="2:27" ht="14.5">
      <c r="B2294" s="20">
        <v>42537</v>
      </c>
      <c r="C2294" s="21">
        <v>1611.5584434325685</v>
      </c>
      <c r="D2294" s="22">
        <v>1097.52</v>
      </c>
      <c r="E2294" s="23">
        <v>1751.5358061765619</v>
      </c>
      <c r="F2294" s="22"/>
      <c r="G2294" s="42"/>
      <c r="H2294" s="22"/>
      <c r="I2294" s="22"/>
      <c r="J2294" s="23"/>
      <c r="K2294" s="27">
        <f t="shared" si="105"/>
        <v>8.9070213764141926E-5</v>
      </c>
      <c r="L2294" s="27">
        <f t="shared" si="105"/>
        <v>8.1157728677849761E-4</v>
      </c>
      <c r="M2294" s="27">
        <f t="shared" si="105"/>
        <v>9.0114769987814647E-4</v>
      </c>
      <c r="N2294" s="27" t="e">
        <f t="shared" si="105"/>
        <v>#DIV/0!</v>
      </c>
      <c r="O2294" s="27" t="e">
        <f t="shared" si="104"/>
        <v>#DIV/0!</v>
      </c>
      <c r="P2294" s="27" t="e">
        <f t="shared" si="104"/>
        <v>#DIV/0!</v>
      </c>
      <c r="Q2294" s="27" t="e">
        <f t="shared" si="104"/>
        <v>#DIV/0!</v>
      </c>
      <c r="R2294" s="27" t="e">
        <f t="shared" si="104"/>
        <v>#DIV/0!</v>
      </c>
      <c r="S2294" s="27">
        <f>(C2293-MAX(C$7:C2293))/MAX(C$7:C2293)</f>
        <v>-2.5487751541517643E-2</v>
      </c>
      <c r="T2294" s="27">
        <f>(D2293-MAX(D$7:D2293))/MAX(D$7:D2293)</f>
        <v>-3.3807424910254013E-3</v>
      </c>
      <c r="U2294" s="27">
        <f>(E2293-MAX(E$7:E2293))/MAX(E$7:E2293)</f>
        <v>-1.780137776461959E-2</v>
      </c>
      <c r="V2294" s="27" t="e">
        <f>(F2293-MAX(F$7:F2293))/MAX(F$7:F2293)</f>
        <v>#DIV/0!</v>
      </c>
      <c r="W2294" s="27" t="e">
        <f>(G2293-MAX(G$7:G2293))/MAX(G$7:G2293)</f>
        <v>#DIV/0!</v>
      </c>
      <c r="X2294" s="27" t="e">
        <f>(H2293-MAX(H$7:H2293))/MAX(H$7:H2293)</f>
        <v>#DIV/0!</v>
      </c>
      <c r="Y2294" s="27" t="e">
        <f>(I2293-MAX(I$7:I2293))/MAX(I$7:I2293)</f>
        <v>#DIV/0!</v>
      </c>
      <c r="Z2294" s="27" t="e">
        <f>(J2293-MAX(J$7:J2293))/MAX(J$7:J2293)</f>
        <v>#DIV/0!</v>
      </c>
      <c r="AA2294" s="27"/>
    </row>
    <row r="2295" spans="2:27" ht="14.5">
      <c r="B2295" s="20">
        <v>42538</v>
      </c>
      <c r="C2295" s="21">
        <v>1609.5929741816726</v>
      </c>
      <c r="D2295" s="22">
        <v>1096.56</v>
      </c>
      <c r="E2295" s="23">
        <v>1747.8680132382563</v>
      </c>
      <c r="F2295" s="22"/>
      <c r="G2295" s="42"/>
      <c r="H2295" s="22"/>
      <c r="I2295" s="22"/>
      <c r="J2295" s="23"/>
      <c r="K2295" s="27">
        <f t="shared" si="105"/>
        <v>-1.2196078019420797E-3</v>
      </c>
      <c r="L2295" s="27">
        <f t="shared" si="105"/>
        <v>-8.7469932210804124E-4</v>
      </c>
      <c r="M2295" s="27">
        <f t="shared" si="105"/>
        <v>-2.0940439386804011E-3</v>
      </c>
      <c r="N2295" s="27" t="e">
        <f t="shared" si="105"/>
        <v>#DIV/0!</v>
      </c>
      <c r="O2295" s="27" t="e">
        <f t="shared" si="104"/>
        <v>#DIV/0!</v>
      </c>
      <c r="P2295" s="27" t="e">
        <f t="shared" si="104"/>
        <v>#DIV/0!</v>
      </c>
      <c r="Q2295" s="27" t="e">
        <f t="shared" si="104"/>
        <v>#DIV/0!</v>
      </c>
      <c r="R2295" s="27" t="e">
        <f t="shared" si="104"/>
        <v>#DIV/0!</v>
      </c>
      <c r="S2295" s="27">
        <f>(C2294-MAX(C$7:C2294))/MAX(C$7:C2294)</f>
        <v>-2.5400951527231732E-2</v>
      </c>
      <c r="T2295" s="27">
        <f>(D2294-MAX(D$7:D2294))/MAX(D$7:D2294)</f>
        <v>-2.5719089380650951E-3</v>
      </c>
      <c r="U2295" s="27">
        <f>(E2294-MAX(E$7:E2294))/MAX(E$7:E2294)</f>
        <v>-1.6916271735368742E-2</v>
      </c>
      <c r="V2295" s="27" t="e">
        <f>(F2294-MAX(F$7:F2294))/MAX(F$7:F2294)</f>
        <v>#DIV/0!</v>
      </c>
      <c r="W2295" s="27" t="e">
        <f>(G2294-MAX(G$7:G2294))/MAX(G$7:G2294)</f>
        <v>#DIV/0!</v>
      </c>
      <c r="X2295" s="27" t="e">
        <f>(H2294-MAX(H$7:H2294))/MAX(H$7:H2294)</f>
        <v>#DIV/0!</v>
      </c>
      <c r="Y2295" s="27" t="e">
        <f>(I2294-MAX(I$7:I2294))/MAX(I$7:I2294)</f>
        <v>#DIV/0!</v>
      </c>
      <c r="Z2295" s="27" t="e">
        <f>(J2294-MAX(J$7:J2294))/MAX(J$7:J2294)</f>
        <v>#DIV/0!</v>
      </c>
      <c r="AA2295" s="27"/>
    </row>
    <row r="2296" spans="2:27" ht="14.5">
      <c r="B2296" s="20">
        <v>42541</v>
      </c>
      <c r="C2296" s="21">
        <v>1597.2222876202097</v>
      </c>
      <c r="D2296" s="22">
        <v>1098.5899999999999</v>
      </c>
      <c r="E2296" s="23">
        <v>1737.6667922210304</v>
      </c>
      <c r="F2296" s="22"/>
      <c r="G2296" s="42"/>
      <c r="H2296" s="22"/>
      <c r="I2296" s="22"/>
      <c r="J2296" s="23"/>
      <c r="K2296" s="27">
        <f t="shared" si="105"/>
        <v>-7.6855992539058837E-3</v>
      </c>
      <c r="L2296" s="27">
        <f t="shared" si="105"/>
        <v>1.8512438899831452E-3</v>
      </c>
      <c r="M2296" s="27">
        <f t="shared" si="105"/>
        <v>-5.8363794863012242E-3</v>
      </c>
      <c r="N2296" s="27" t="e">
        <f t="shared" si="105"/>
        <v>#DIV/0!</v>
      </c>
      <c r="O2296" s="27" t="e">
        <f t="shared" si="104"/>
        <v>#DIV/0!</v>
      </c>
      <c r="P2296" s="27" t="e">
        <f t="shared" si="104"/>
        <v>#DIV/0!</v>
      </c>
      <c r="Q2296" s="27" t="e">
        <f t="shared" si="104"/>
        <v>#DIV/0!</v>
      </c>
      <c r="R2296" s="27" t="e">
        <f t="shared" si="104"/>
        <v>#DIV/0!</v>
      </c>
      <c r="S2296" s="27">
        <f>(C2295-MAX(C$7:C2295))/MAX(C$7:C2295)</f>
        <v>-2.6589580130514403E-2</v>
      </c>
      <c r="T2296" s="27">
        <f>(D2295-MAX(D$7:D2295))/MAX(D$7:D2295)</f>
        <v>-3.4443586131685045E-3</v>
      </c>
      <c r="U2296" s="27">
        <f>(E2295-MAX(E$7:E2295))/MAX(E$7:E2295)</f>
        <v>-1.897489225775658E-2</v>
      </c>
      <c r="V2296" s="27" t="e">
        <f>(F2295-MAX(F$7:F2295))/MAX(F$7:F2295)</f>
        <v>#DIV/0!</v>
      </c>
      <c r="W2296" s="27" t="e">
        <f>(G2295-MAX(G$7:G2295))/MAX(G$7:G2295)</f>
        <v>#DIV/0!</v>
      </c>
      <c r="X2296" s="27" t="e">
        <f>(H2295-MAX(H$7:H2295))/MAX(H$7:H2295)</f>
        <v>#DIV/0!</v>
      </c>
      <c r="Y2296" s="27" t="e">
        <f>(I2295-MAX(I$7:I2295))/MAX(I$7:I2295)</f>
        <v>#DIV/0!</v>
      </c>
      <c r="Z2296" s="27" t="e">
        <f>(J2295-MAX(J$7:J2295))/MAX(J$7:J2295)</f>
        <v>#DIV/0!</v>
      </c>
      <c r="AA2296" s="27"/>
    </row>
    <row r="2297" spans="2:27" ht="14.5">
      <c r="B2297" s="20">
        <v>42542</v>
      </c>
      <c r="C2297" s="21">
        <v>1595.6641789120333</v>
      </c>
      <c r="D2297" s="22">
        <v>1098.33</v>
      </c>
      <c r="E2297" s="23">
        <v>1735.5604028538291</v>
      </c>
      <c r="F2297" s="22"/>
      <c r="G2297" s="42"/>
      <c r="H2297" s="22"/>
      <c r="I2297" s="22"/>
      <c r="J2297" s="23"/>
      <c r="K2297" s="27">
        <f t="shared" si="105"/>
        <v>-9.7551149909003154E-4</v>
      </c>
      <c r="L2297" s="27">
        <f t="shared" si="105"/>
        <v>-2.3666700042779265E-4</v>
      </c>
      <c r="M2297" s="27">
        <f t="shared" si="105"/>
        <v>-1.2121940619633786E-3</v>
      </c>
      <c r="N2297" s="27" t="e">
        <f t="shared" si="105"/>
        <v>#DIV/0!</v>
      </c>
      <c r="O2297" s="27" t="e">
        <f t="shared" si="104"/>
        <v>#DIV/0!</v>
      </c>
      <c r="P2297" s="27" t="e">
        <f t="shared" si="104"/>
        <v>#DIV/0!</v>
      </c>
      <c r="Q2297" s="27" t="e">
        <f t="shared" si="104"/>
        <v>#DIV/0!</v>
      </c>
      <c r="R2297" s="27" t="e">
        <f t="shared" si="104"/>
        <v>#DIV/0!</v>
      </c>
      <c r="S2297" s="27">
        <f>(C2296-MAX(C$7:C2296))/MAX(C$7:C2296)</f>
        <v>-3.4070822527207577E-2</v>
      </c>
      <c r="T2297" s="27">
        <f>(D2296-MAX(D$7:D2296))/MAX(D$7:D2296)</f>
        <v>-1.5994910710228482E-3</v>
      </c>
      <c r="U2297" s="27">
        <f>(E2296-MAX(E$7:E2296))/MAX(E$7:E2296)</f>
        <v>-2.4700527072129871E-2</v>
      </c>
      <c r="V2297" s="27" t="e">
        <f>(F2296-MAX(F$7:F2296))/MAX(F$7:F2296)</f>
        <v>#DIV/0!</v>
      </c>
      <c r="W2297" s="27" t="e">
        <f>(G2296-MAX(G$7:G2296))/MAX(G$7:G2296)</f>
        <v>#DIV/0!</v>
      </c>
      <c r="X2297" s="27" t="e">
        <f>(H2296-MAX(H$7:H2296))/MAX(H$7:H2296)</f>
        <v>#DIV/0!</v>
      </c>
      <c r="Y2297" s="27" t="e">
        <f>(I2296-MAX(I$7:I2296))/MAX(I$7:I2296)</f>
        <v>#DIV/0!</v>
      </c>
      <c r="Z2297" s="27" t="e">
        <f>(J2296-MAX(J$7:J2296))/MAX(J$7:J2296)</f>
        <v>#DIV/0!</v>
      </c>
      <c r="AA2297" s="27"/>
    </row>
    <row r="2298" spans="2:27" ht="14.5">
      <c r="B2298" s="20">
        <v>42543</v>
      </c>
      <c r="C2298" s="21">
        <v>1592.6216136650951</v>
      </c>
      <c r="D2298" s="22">
        <v>1100.06</v>
      </c>
      <c r="E2298" s="23">
        <v>1735.0140037377953</v>
      </c>
      <c r="F2298" s="22"/>
      <c r="G2298" s="42"/>
      <c r="H2298" s="22"/>
      <c r="I2298" s="22"/>
      <c r="J2298" s="23"/>
      <c r="K2298" s="27">
        <f t="shared" si="105"/>
        <v>-1.9067704139430486E-3</v>
      </c>
      <c r="L2298" s="27">
        <f t="shared" si="105"/>
        <v>1.5751185891308417E-3</v>
      </c>
      <c r="M2298" s="27">
        <f t="shared" si="105"/>
        <v>-3.1482575607011398E-4</v>
      </c>
      <c r="N2298" s="27" t="e">
        <f t="shared" si="105"/>
        <v>#DIV/0!</v>
      </c>
      <c r="O2298" s="27" t="e">
        <f t="shared" si="104"/>
        <v>#DIV/0!</v>
      </c>
      <c r="P2298" s="27" t="e">
        <f t="shared" si="104"/>
        <v>#DIV/0!</v>
      </c>
      <c r="Q2298" s="27" t="e">
        <f t="shared" si="104"/>
        <v>#DIV/0!</v>
      </c>
      <c r="R2298" s="27" t="e">
        <f t="shared" si="104"/>
        <v>#DIV/0!</v>
      </c>
      <c r="S2298" s="27">
        <f>(C2297-MAX(C$7:C2297))/MAX(C$7:C2297)</f>
        <v>-3.5013097547138869E-2</v>
      </c>
      <c r="T2298" s="27">
        <f>(D2297-MAX(D$7:D2297))/MAX(D$7:D2297)</f>
        <v>-1.8357795246966709E-3</v>
      </c>
      <c r="U2298" s="27">
        <f>(E2297-MAX(E$7:E2297))/MAX(E$7:E2297)</f>
        <v>-2.5882779301849027E-2</v>
      </c>
      <c r="V2298" s="27" t="e">
        <f>(F2297-MAX(F$7:F2297))/MAX(F$7:F2297)</f>
        <v>#DIV/0!</v>
      </c>
      <c r="W2298" s="27" t="e">
        <f>(G2297-MAX(G$7:G2297))/MAX(G$7:G2297)</f>
        <v>#DIV/0!</v>
      </c>
      <c r="X2298" s="27" t="e">
        <f>(H2297-MAX(H$7:H2297))/MAX(H$7:H2297)</f>
        <v>#DIV/0!</v>
      </c>
      <c r="Y2298" s="27" t="e">
        <f>(I2297-MAX(I$7:I2297))/MAX(I$7:I2297)</f>
        <v>#DIV/0!</v>
      </c>
      <c r="Z2298" s="27" t="e">
        <f>(J2297-MAX(J$7:J2297))/MAX(J$7:J2297)</f>
        <v>#DIV/0!</v>
      </c>
      <c r="AA2298" s="27"/>
    </row>
    <row r="2299" spans="2:27" ht="14.5">
      <c r="B2299" s="20">
        <v>42544</v>
      </c>
      <c r="C2299" s="21">
        <v>1592.6879681342509</v>
      </c>
      <c r="D2299" s="22">
        <v>1106.8699999999999</v>
      </c>
      <c r="E2299" s="23">
        <v>1745.9408965211646</v>
      </c>
      <c r="F2299" s="22"/>
      <c r="G2299" s="42"/>
      <c r="H2299" s="22"/>
      <c r="I2299" s="22"/>
      <c r="J2299" s="23"/>
      <c r="K2299" s="27">
        <f t="shared" si="105"/>
        <v>4.1663674903436032E-5</v>
      </c>
      <c r="L2299" s="27">
        <f t="shared" si="105"/>
        <v>6.1905714233767561E-3</v>
      </c>
      <c r="M2299" s="27">
        <f t="shared" si="105"/>
        <v>6.2978700804887655E-3</v>
      </c>
      <c r="N2299" s="27" t="e">
        <f t="shared" si="105"/>
        <v>#DIV/0!</v>
      </c>
      <c r="O2299" s="27" t="e">
        <f t="shared" si="104"/>
        <v>#DIV/0!</v>
      </c>
      <c r="P2299" s="27" t="e">
        <f t="shared" si="104"/>
        <v>#DIV/0!</v>
      </c>
      <c r="Q2299" s="27" t="e">
        <f t="shared" si="104"/>
        <v>#DIV/0!</v>
      </c>
      <c r="R2299" s="27" t="e">
        <f t="shared" si="104"/>
        <v>#DIV/0!</v>
      </c>
      <c r="S2299" s="27">
        <f>(C2298-MAX(C$7:C2298))/MAX(C$7:C2298)</f>
        <v>-3.6853106022578554E-2</v>
      </c>
      <c r="T2299" s="27">
        <f>(D2298-MAX(D$7:D2298))/MAX(D$7:D2298)</f>
        <v>-2.6355250602077852E-4</v>
      </c>
      <c r="U2299" s="27">
        <f>(E2298-MAX(E$7:E2298))/MAX(E$7:E2298)</f>
        <v>-2.6189456492356267E-2</v>
      </c>
      <c r="V2299" s="27" t="e">
        <f>(F2298-MAX(F$7:F2298))/MAX(F$7:F2298)</f>
        <v>#DIV/0!</v>
      </c>
      <c r="W2299" s="27" t="e">
        <f>(G2298-MAX(G$7:G2298))/MAX(G$7:G2298)</f>
        <v>#DIV/0!</v>
      </c>
      <c r="X2299" s="27" t="e">
        <f>(H2298-MAX(H$7:H2298))/MAX(H$7:H2298)</f>
        <v>#DIV/0!</v>
      </c>
      <c r="Y2299" s="27" t="e">
        <f>(I2298-MAX(I$7:I2298))/MAX(I$7:I2298)</f>
        <v>#DIV/0!</v>
      </c>
      <c r="Z2299" s="27" t="e">
        <f>(J2298-MAX(J$7:J2298))/MAX(J$7:J2298)</f>
        <v>#DIV/0!</v>
      </c>
      <c r="AA2299" s="27"/>
    </row>
    <row r="2300" spans="2:27" ht="14.5">
      <c r="B2300" s="20">
        <v>42545</v>
      </c>
      <c r="C2300" s="21">
        <v>1587.6416650970616</v>
      </c>
      <c r="D2300" s="22">
        <v>1097.74</v>
      </c>
      <c r="E2300" s="23">
        <v>1725.9082664267007</v>
      </c>
      <c r="F2300" s="22"/>
      <c r="G2300" s="42"/>
      <c r="H2300" s="22"/>
      <c r="I2300" s="22"/>
      <c r="J2300" s="23"/>
      <c r="K2300" s="27">
        <f t="shared" si="105"/>
        <v>-3.1684191368009929E-3</v>
      </c>
      <c r="L2300" s="27">
        <f t="shared" si="105"/>
        <v>-8.2484844652035427E-3</v>
      </c>
      <c r="M2300" s="27">
        <f t="shared" si="105"/>
        <v>-1.1473830605823743E-2</v>
      </c>
      <c r="N2300" s="27" t="e">
        <f t="shared" si="105"/>
        <v>#DIV/0!</v>
      </c>
      <c r="O2300" s="27" t="e">
        <f t="shared" si="104"/>
        <v>#DIV/0!</v>
      </c>
      <c r="P2300" s="27" t="e">
        <f t="shared" si="104"/>
        <v>#DIV/0!</v>
      </c>
      <c r="Q2300" s="27" t="e">
        <f t="shared" si="104"/>
        <v>#DIV/0!</v>
      </c>
      <c r="R2300" s="27" t="e">
        <f t="shared" si="104"/>
        <v>#DIV/0!</v>
      </c>
      <c r="S2300" s="27">
        <f>(C2299-MAX(C$7:C2299))/MAX(C$7:C2299)</f>
        <v>-3.6812977783503682E-2</v>
      </c>
      <c r="T2300" s="27">
        <f>(D2299-MAX(D$7:D2299))/MAX(D$7:D2299)</f>
        <v>0</v>
      </c>
      <c r="U2300" s="27">
        <f>(E2299-MAX(E$7:E2299))/MAX(E$7:E2299)</f>
        <v>-2.0056524206334941E-2</v>
      </c>
      <c r="V2300" s="27" t="e">
        <f>(F2299-MAX(F$7:F2299))/MAX(F$7:F2299)</f>
        <v>#DIV/0!</v>
      </c>
      <c r="W2300" s="27" t="e">
        <f>(G2299-MAX(G$7:G2299))/MAX(G$7:G2299)</f>
        <v>#DIV/0!</v>
      </c>
      <c r="X2300" s="27" t="e">
        <f>(H2299-MAX(H$7:H2299))/MAX(H$7:H2299)</f>
        <v>#DIV/0!</v>
      </c>
      <c r="Y2300" s="27" t="e">
        <f>(I2299-MAX(I$7:I2299))/MAX(I$7:I2299)</f>
        <v>#DIV/0!</v>
      </c>
      <c r="Z2300" s="27" t="e">
        <f>(J2299-MAX(J$7:J2299))/MAX(J$7:J2299)</f>
        <v>#DIV/0!</v>
      </c>
      <c r="AA2300" s="27"/>
    </row>
    <row r="2301" spans="2:27" ht="14.5">
      <c r="B2301" s="20">
        <v>42548</v>
      </c>
      <c r="C2301" s="21">
        <v>1594.5543752248632</v>
      </c>
      <c r="D2301" s="22">
        <v>1098.05</v>
      </c>
      <c r="E2301" s="23">
        <v>1733.9089518602805</v>
      </c>
      <c r="F2301" s="22"/>
      <c r="G2301" s="42"/>
      <c r="H2301" s="22"/>
      <c r="I2301" s="22"/>
      <c r="J2301" s="23"/>
      <c r="K2301" s="27">
        <f t="shared" si="105"/>
        <v>4.3540745243537682E-3</v>
      </c>
      <c r="L2301" s="27">
        <f t="shared" si="105"/>
        <v>2.8239838213051094E-4</v>
      </c>
      <c r="M2301" s="27">
        <f t="shared" si="105"/>
        <v>4.6356377040503993E-3</v>
      </c>
      <c r="N2301" s="27" t="e">
        <f t="shared" si="105"/>
        <v>#DIV/0!</v>
      </c>
      <c r="O2301" s="27" t="e">
        <f t="shared" si="104"/>
        <v>#DIV/0!</v>
      </c>
      <c r="P2301" s="27" t="e">
        <f t="shared" si="104"/>
        <v>#DIV/0!</v>
      </c>
      <c r="Q2301" s="27" t="e">
        <f t="shared" si="104"/>
        <v>#DIV/0!</v>
      </c>
      <c r="R2301" s="27" t="e">
        <f t="shared" si="104"/>
        <v>#DIV/0!</v>
      </c>
      <c r="S2301" s="27">
        <f>(C2300-MAX(C$7:C2300))/MAX(C$7:C2300)</f>
        <v>-3.9864757977012832E-2</v>
      </c>
      <c r="T2301" s="27">
        <f>(D2300-MAX(D$7:D2300))/MAX(D$7:D2300)</f>
        <v>-8.2484844652035757E-3</v>
      </c>
      <c r="U2301" s="27">
        <f>(E2300-MAX(E$7:E2300))/MAX(E$7:E2300)</f>
        <v>-3.1300229650873611E-2</v>
      </c>
      <c r="V2301" s="27" t="e">
        <f>(F2300-MAX(F$7:F2300))/MAX(F$7:F2300)</f>
        <v>#DIV/0!</v>
      </c>
      <c r="W2301" s="27" t="e">
        <f>(G2300-MAX(G$7:G2300))/MAX(G$7:G2300)</f>
        <v>#DIV/0!</v>
      </c>
      <c r="X2301" s="27" t="e">
        <f>(H2300-MAX(H$7:H2300))/MAX(H$7:H2300)</f>
        <v>#DIV/0!</v>
      </c>
      <c r="Y2301" s="27" t="e">
        <f>(I2300-MAX(I$7:I2300))/MAX(I$7:I2300)</f>
        <v>#DIV/0!</v>
      </c>
      <c r="Z2301" s="27" t="e">
        <f>(J2300-MAX(J$7:J2300))/MAX(J$7:J2300)</f>
        <v>#DIV/0!</v>
      </c>
      <c r="AA2301" s="27"/>
    </row>
    <row r="2302" spans="2:27" ht="14.5">
      <c r="B2302" s="20">
        <v>42549</v>
      </c>
      <c r="C2302" s="21">
        <v>1584.3745629770885</v>
      </c>
      <c r="D2302" s="22">
        <v>1097.77</v>
      </c>
      <c r="E2302" s="23">
        <v>1722.4083165715915</v>
      </c>
      <c r="F2302" s="22"/>
      <c r="G2302" s="42"/>
      <c r="H2302" s="22"/>
      <c r="I2302" s="22"/>
      <c r="J2302" s="23"/>
      <c r="K2302" s="27">
        <f t="shared" si="105"/>
        <v>-6.3841110757599795E-3</v>
      </c>
      <c r="L2302" s="27">
        <f t="shared" si="105"/>
        <v>-2.5499749556023854E-4</v>
      </c>
      <c r="M2302" s="27">
        <f t="shared" si="105"/>
        <v>-6.6327792335059144E-3</v>
      </c>
      <c r="N2302" s="27" t="e">
        <f t="shared" si="105"/>
        <v>#DIV/0!</v>
      </c>
      <c r="O2302" s="27" t="e">
        <f t="shared" si="104"/>
        <v>#DIV/0!</v>
      </c>
      <c r="P2302" s="27" t="e">
        <f t="shared" si="104"/>
        <v>#DIV/0!</v>
      </c>
      <c r="Q2302" s="27" t="e">
        <f t="shared" si="104"/>
        <v>#DIV/0!</v>
      </c>
      <c r="R2302" s="27" t="e">
        <f t="shared" si="104"/>
        <v>#DIV/0!</v>
      </c>
      <c r="S2302" s="27">
        <f>(C2301-MAX(C$7:C2301))/MAX(C$7:C2301)</f>
        <v>-3.568425757978639E-2</v>
      </c>
      <c r="T2302" s="27">
        <f>(D2301-MAX(D$7:D2301))/MAX(D$7:D2301)</f>
        <v>-7.9684154417410686E-3</v>
      </c>
      <c r="U2302" s="27">
        <f>(E2301-MAX(E$7:E2301))/MAX(E$7:E2301)</f>
        <v>-2.680968847153831E-2</v>
      </c>
      <c r="V2302" s="27" t="e">
        <f>(F2301-MAX(F$7:F2301))/MAX(F$7:F2301)</f>
        <v>#DIV/0!</v>
      </c>
      <c r="W2302" s="27" t="e">
        <f>(G2301-MAX(G$7:G2301))/MAX(G$7:G2301)</f>
        <v>#DIV/0!</v>
      </c>
      <c r="X2302" s="27" t="e">
        <f>(H2301-MAX(H$7:H2301))/MAX(H$7:H2301)</f>
        <v>#DIV/0!</v>
      </c>
      <c r="Y2302" s="27" t="e">
        <f>(I2301-MAX(I$7:I2301))/MAX(I$7:I2301)</f>
        <v>#DIV/0!</v>
      </c>
      <c r="Z2302" s="27" t="e">
        <f>(J2301-MAX(J$7:J2301))/MAX(J$7:J2301)</f>
        <v>#DIV/0!</v>
      </c>
      <c r="AA2302" s="27"/>
    </row>
    <row r="2303" spans="2:27" ht="14.5">
      <c r="B2303" s="20">
        <v>42550</v>
      </c>
      <c r="C2303" s="21">
        <v>1580.4582260283723</v>
      </c>
      <c r="D2303" s="22">
        <v>1099.32</v>
      </c>
      <c r="E2303" s="23">
        <v>1720.6261707738895</v>
      </c>
      <c r="F2303" s="22"/>
      <c r="G2303" s="42"/>
      <c r="H2303" s="22"/>
      <c r="I2303" s="22"/>
      <c r="J2303" s="23"/>
      <c r="K2303" s="27">
        <f t="shared" si="105"/>
        <v>-2.4718504324868773E-3</v>
      </c>
      <c r="L2303" s="27">
        <f t="shared" si="105"/>
        <v>1.4119533235559256E-3</v>
      </c>
      <c r="M2303" s="27">
        <f t="shared" si="105"/>
        <v>-1.0346825317525399E-3</v>
      </c>
      <c r="N2303" s="27" t="e">
        <f t="shared" si="105"/>
        <v>#DIV/0!</v>
      </c>
      <c r="O2303" s="27" t="e">
        <f t="shared" si="104"/>
        <v>#DIV/0!</v>
      </c>
      <c r="P2303" s="27" t="e">
        <f t="shared" si="104"/>
        <v>#DIV/0!</v>
      </c>
      <c r="Q2303" s="27" t="e">
        <f t="shared" si="104"/>
        <v>#DIV/0!</v>
      </c>
      <c r="R2303" s="27" t="e">
        <f t="shared" ref="Q2303:R2366" si="106">J2303/J2302-1</f>
        <v>#DIV/0!</v>
      </c>
      <c r="S2303" s="27">
        <f>(C2302-MAX(C$7:C2302))/MAX(C$7:C2302)</f>
        <v>-4.1840556391501013E-2</v>
      </c>
      <c r="T2303" s="27">
        <f>(D2302-MAX(D$7:D2302))/MAX(D$7:D2302)</f>
        <v>-8.2213810113201287E-3</v>
      </c>
      <c r="U2303" s="27">
        <f>(E2302-MAX(E$7:E2302))/MAX(E$7:E2302)</f>
        <v>-3.3264644960093487E-2</v>
      </c>
      <c r="V2303" s="27" t="e">
        <f>(F2302-MAX(F$7:F2302))/MAX(F$7:F2302)</f>
        <v>#DIV/0!</v>
      </c>
      <c r="W2303" s="27" t="e">
        <f>(G2302-MAX(G$7:G2302))/MAX(G$7:G2302)</f>
        <v>#DIV/0!</v>
      </c>
      <c r="X2303" s="27" t="e">
        <f>(H2302-MAX(H$7:H2302))/MAX(H$7:H2302)</f>
        <v>#DIV/0!</v>
      </c>
      <c r="Y2303" s="27" t="e">
        <f>(I2302-MAX(I$7:I2302))/MAX(I$7:I2302)</f>
        <v>#DIV/0!</v>
      </c>
      <c r="Z2303" s="27" t="e">
        <f>(J2302-MAX(J$7:J2302))/MAX(J$7:J2302)</f>
        <v>#DIV/0!</v>
      </c>
      <c r="AA2303" s="27"/>
    </row>
    <row r="2304" spans="2:27" ht="14.5">
      <c r="B2304" s="20">
        <v>42551</v>
      </c>
      <c r="C2304" s="21">
        <v>1580.9198354958098</v>
      </c>
      <c r="D2304" s="22">
        <v>1099.24</v>
      </c>
      <c r="E2304" s="23">
        <v>1720.9999191975555</v>
      </c>
      <c r="F2304" s="22"/>
      <c r="G2304" s="42"/>
      <c r="H2304" s="22"/>
      <c r="I2304" s="22"/>
      <c r="J2304" s="23"/>
      <c r="K2304" s="27">
        <f t="shared" si="105"/>
        <v>2.9207318474822053E-4</v>
      </c>
      <c r="L2304" s="27">
        <f t="shared" si="105"/>
        <v>-7.2772259214759494E-5</v>
      </c>
      <c r="M2304" s="27">
        <f t="shared" si="105"/>
        <v>2.1721651687878207E-4</v>
      </c>
      <c r="N2304" s="27" t="e">
        <f t="shared" ref="N2304:P2319" si="107">F2304/F2303-1</f>
        <v>#DIV/0!</v>
      </c>
      <c r="O2304" s="27" t="e">
        <f t="shared" si="107"/>
        <v>#DIV/0!</v>
      </c>
      <c r="P2304" s="27" t="e">
        <f t="shared" si="107"/>
        <v>#DIV/0!</v>
      </c>
      <c r="Q2304" s="27" t="e">
        <f t="shared" si="106"/>
        <v>#DIV/0!</v>
      </c>
      <c r="R2304" s="27" t="e">
        <f t="shared" si="106"/>
        <v>#DIV/0!</v>
      </c>
      <c r="S2304" s="27">
        <f>(C2303-MAX(C$7:C2303))/MAX(C$7:C2303)</f>
        <v>-4.4208983226576119E-2</v>
      </c>
      <c r="T2304" s="27">
        <f>(D2303-MAX(D$7:D2303))/MAX(D$7:D2303)</f>
        <v>-6.8210358940073859E-3</v>
      </c>
      <c r="U2304" s="27">
        <f>(E2303-MAX(E$7:E2303))/MAX(E$7:E2303)</f>
        <v>-3.426490914478092E-2</v>
      </c>
      <c r="V2304" s="27" t="e">
        <f>(F2303-MAX(F$7:F2303))/MAX(F$7:F2303)</f>
        <v>#DIV/0!</v>
      </c>
      <c r="W2304" s="27" t="e">
        <f>(G2303-MAX(G$7:G2303))/MAX(G$7:G2303)</f>
        <v>#DIV/0!</v>
      </c>
      <c r="X2304" s="27" t="e">
        <f>(H2303-MAX(H$7:H2303))/MAX(H$7:H2303)</f>
        <v>#DIV/0!</v>
      </c>
      <c r="Y2304" s="27" t="e">
        <f>(I2303-MAX(I$7:I2303))/MAX(I$7:I2303)</f>
        <v>#DIV/0!</v>
      </c>
      <c r="Z2304" s="27" t="e">
        <f>(J2303-MAX(J$7:J2303))/MAX(J$7:J2303)</f>
        <v>#DIV/0!</v>
      </c>
      <c r="AA2304" s="27"/>
    </row>
    <row r="2305" spans="2:27" ht="14.5">
      <c r="B2305" s="20">
        <v>42552</v>
      </c>
      <c r="C2305" s="21">
        <v>1581.3463440259472</v>
      </c>
      <c r="D2305" s="22">
        <v>1098.9100000000001</v>
      </c>
      <c r="E2305" s="23">
        <v>1720.9370623596762</v>
      </c>
      <c r="F2305" s="22"/>
      <c r="G2305" s="42"/>
      <c r="H2305" s="22"/>
      <c r="I2305" s="22"/>
      <c r="J2305" s="23"/>
      <c r="K2305" s="27">
        <f t="shared" ref="K2305:P2354" si="108">C2305/C2304-1</f>
        <v>2.697850457442641E-4</v>
      </c>
      <c r="L2305" s="27">
        <f t="shared" si="108"/>
        <v>-3.002074160328716E-4</v>
      </c>
      <c r="M2305" s="27">
        <f t="shared" si="108"/>
        <v>-3.652344034310584E-5</v>
      </c>
      <c r="N2305" s="27" t="e">
        <f t="shared" si="107"/>
        <v>#DIV/0!</v>
      </c>
      <c r="O2305" s="27" t="e">
        <f t="shared" si="107"/>
        <v>#DIV/0!</v>
      </c>
      <c r="P2305" s="27" t="e">
        <f t="shared" si="107"/>
        <v>#DIV/0!</v>
      </c>
      <c r="Q2305" s="27" t="e">
        <f t="shared" si="106"/>
        <v>#DIV/0!</v>
      </c>
      <c r="R2305" s="27" t="e">
        <f t="shared" si="106"/>
        <v>#DIV/0!</v>
      </c>
      <c r="S2305" s="27">
        <f>(C2304-MAX(C$7:C2304))/MAX(C$7:C2304)</f>
        <v>-4.3929822300353451E-2</v>
      </c>
      <c r="T2305" s="27">
        <f>(D2304-MAX(D$7:D2304))/MAX(D$7:D2304)</f>
        <v>-6.8933117710299153E-3</v>
      </c>
      <c r="U2305" s="27">
        <f>(E2304-MAX(E$7:E2304))/MAX(E$7:E2304)</f>
        <v>-3.4055135532117704E-2</v>
      </c>
      <c r="V2305" s="27" t="e">
        <f>(F2304-MAX(F$7:F2304))/MAX(F$7:F2304)</f>
        <v>#DIV/0!</v>
      </c>
      <c r="W2305" s="27" t="e">
        <f>(G2304-MAX(G$7:G2304))/MAX(G$7:G2304)</f>
        <v>#DIV/0!</v>
      </c>
      <c r="X2305" s="27" t="e">
        <f>(H2304-MAX(H$7:H2304))/MAX(H$7:H2304)</f>
        <v>#DIV/0!</v>
      </c>
      <c r="Y2305" s="27" t="e">
        <f>(I2304-MAX(I$7:I2304))/MAX(I$7:I2304)</f>
        <v>#DIV/0!</v>
      </c>
      <c r="Z2305" s="27" t="e">
        <f>(J2304-MAX(J$7:J2304))/MAX(J$7:J2304)</f>
        <v>#DIV/0!</v>
      </c>
      <c r="AA2305" s="27"/>
    </row>
    <row r="2306" spans="2:27" ht="14.5">
      <c r="B2306" s="20">
        <v>42555</v>
      </c>
      <c r="C2306" s="21">
        <v>1581.2863796417087</v>
      </c>
      <c r="D2306" s="22">
        <v>1099.52</v>
      </c>
      <c r="E2306" s="23">
        <v>1721.8442595745939</v>
      </c>
      <c r="F2306" s="22"/>
      <c r="G2306" s="42"/>
      <c r="H2306" s="22"/>
      <c r="I2306" s="22"/>
      <c r="J2306" s="23"/>
      <c r="K2306" s="27">
        <f t="shared" si="108"/>
        <v>-3.7919829811605688E-5</v>
      </c>
      <c r="L2306" s="27">
        <f t="shared" si="108"/>
        <v>5.5509550372634386E-4</v>
      </c>
      <c r="M2306" s="27">
        <f t="shared" si="108"/>
        <v>5.2715304630246429E-4</v>
      </c>
      <c r="N2306" s="27" t="e">
        <f t="shared" si="107"/>
        <v>#DIV/0!</v>
      </c>
      <c r="O2306" s="27" t="e">
        <f t="shared" si="107"/>
        <v>#DIV/0!</v>
      </c>
      <c r="P2306" s="27" t="e">
        <f t="shared" si="107"/>
        <v>#DIV/0!</v>
      </c>
      <c r="Q2306" s="27" t="e">
        <f t="shared" si="106"/>
        <v>#DIV/0!</v>
      </c>
      <c r="R2306" s="27" t="e">
        <f t="shared" si="106"/>
        <v>#DIV/0!</v>
      </c>
      <c r="S2306" s="27">
        <f>(C2305-MAX(C$7:C2305))/MAX(C$7:C2305)</f>
        <v>-4.3671888863727922E-2</v>
      </c>
      <c r="T2306" s="27">
        <f>(D2305-MAX(D$7:D2305))/MAX(D$7:D2305)</f>
        <v>-7.1914497637480552E-3</v>
      </c>
      <c r="U2306" s="27">
        <f>(E2305-MAX(E$7:E2305))/MAX(E$7:E2305)</f>
        <v>-3.4090415161749814E-2</v>
      </c>
      <c r="V2306" s="27" t="e">
        <f>(F2305-MAX(F$7:F2305))/MAX(F$7:F2305)</f>
        <v>#DIV/0!</v>
      </c>
      <c r="W2306" s="27" t="e">
        <f>(G2305-MAX(G$7:G2305))/MAX(G$7:G2305)</f>
        <v>#DIV/0!</v>
      </c>
      <c r="X2306" s="27" t="e">
        <f>(H2305-MAX(H$7:H2305))/MAX(H$7:H2305)</f>
        <v>#DIV/0!</v>
      </c>
      <c r="Y2306" s="27" t="e">
        <f>(I2305-MAX(I$7:I2305))/MAX(I$7:I2305)</f>
        <v>#DIV/0!</v>
      </c>
      <c r="Z2306" s="27" t="e">
        <f>(J2305-MAX(J$7:J2305))/MAX(J$7:J2305)</f>
        <v>#DIV/0!</v>
      </c>
      <c r="AA2306" s="27"/>
    </row>
    <row r="2307" spans="2:27" ht="14.5">
      <c r="B2307" s="20">
        <v>42556</v>
      </c>
      <c r="C2307" s="21">
        <v>1583.2063088087398</v>
      </c>
      <c r="D2307" s="22">
        <v>1099.74</v>
      </c>
      <c r="E2307" s="23">
        <v>1724.2797940251278</v>
      </c>
      <c r="F2307" s="22"/>
      <c r="G2307" s="42"/>
      <c r="H2307" s="22"/>
      <c r="I2307" s="22"/>
      <c r="J2307" s="23"/>
      <c r="K2307" s="27">
        <f t="shared" si="108"/>
        <v>1.2141565194954129E-3</v>
      </c>
      <c r="L2307" s="27">
        <f t="shared" si="108"/>
        <v>2.0008731082654663E-4</v>
      </c>
      <c r="M2307" s="27">
        <f t="shared" si="108"/>
        <v>1.4144917212985941E-3</v>
      </c>
      <c r="N2307" s="27" t="e">
        <f t="shared" si="107"/>
        <v>#DIV/0!</v>
      </c>
      <c r="O2307" s="27" t="e">
        <f t="shared" si="107"/>
        <v>#DIV/0!</v>
      </c>
      <c r="P2307" s="27" t="e">
        <f t="shared" si="107"/>
        <v>#DIV/0!</v>
      </c>
      <c r="Q2307" s="27" t="e">
        <f t="shared" si="106"/>
        <v>#DIV/0!</v>
      </c>
      <c r="R2307" s="27" t="e">
        <f t="shared" si="106"/>
        <v>#DIV/0!</v>
      </c>
      <c r="S2307" s="27">
        <f>(C2306-MAX(C$7:C2306))/MAX(C$7:C2306)</f>
        <v>-4.3708152662946212E-2</v>
      </c>
      <c r="T2307" s="27">
        <f>(D2306-MAX(D$7:D2306))/MAX(D$7:D2306)</f>
        <v>-6.640346201450857E-3</v>
      </c>
      <c r="U2307" s="27">
        <f>(E2306-MAX(E$7:E2306))/MAX(E$7:E2306)</f>
        <v>-3.3581232981649597E-2</v>
      </c>
      <c r="V2307" s="27" t="e">
        <f>(F2306-MAX(F$7:F2306))/MAX(F$7:F2306)</f>
        <v>#DIV/0!</v>
      </c>
      <c r="W2307" s="27" t="e">
        <f>(G2306-MAX(G$7:G2306))/MAX(G$7:G2306)</f>
        <v>#DIV/0!</v>
      </c>
      <c r="X2307" s="27" t="e">
        <f>(H2306-MAX(H$7:H2306))/MAX(H$7:H2306)</f>
        <v>#DIV/0!</v>
      </c>
      <c r="Y2307" s="27" t="e">
        <f>(I2306-MAX(I$7:I2306))/MAX(I$7:I2306)</f>
        <v>#DIV/0!</v>
      </c>
      <c r="Z2307" s="27" t="e">
        <f>(J2306-MAX(J$7:J2306))/MAX(J$7:J2306)</f>
        <v>#DIV/0!</v>
      </c>
      <c r="AA2307" s="27"/>
    </row>
    <row r="2308" spans="2:27" ht="14.5">
      <c r="B2308" s="20">
        <v>42557</v>
      </c>
      <c r="C2308" s="21">
        <v>1584.3467814265803</v>
      </c>
      <c r="D2308" s="22">
        <v>1099.1099999999999</v>
      </c>
      <c r="E2308" s="23">
        <v>1724.514048973924</v>
      </c>
      <c r="F2308" s="22"/>
      <c r="G2308" s="42"/>
      <c r="H2308" s="22"/>
      <c r="I2308" s="22"/>
      <c r="J2308" s="23"/>
      <c r="K2308" s="27">
        <f t="shared" si="108"/>
        <v>7.2035628679278929E-4</v>
      </c>
      <c r="L2308" s="27">
        <f t="shared" si="108"/>
        <v>-5.7286267663281265E-4</v>
      </c>
      <c r="M2308" s="27">
        <f t="shared" si="108"/>
        <v>1.3585669194049466E-4</v>
      </c>
      <c r="N2308" s="27" t="e">
        <f t="shared" si="107"/>
        <v>#DIV/0!</v>
      </c>
      <c r="O2308" s="27" t="e">
        <f t="shared" si="107"/>
        <v>#DIV/0!</v>
      </c>
      <c r="P2308" s="27" t="e">
        <f t="shared" si="107"/>
        <v>#DIV/0!</v>
      </c>
      <c r="Q2308" s="27" t="e">
        <f t="shared" si="106"/>
        <v>#DIV/0!</v>
      </c>
      <c r="R2308" s="27" t="e">
        <f t="shared" si="106"/>
        <v>#DIV/0!</v>
      </c>
      <c r="S2308" s="27">
        <f>(C2307-MAX(C$7:C2307))/MAX(C$7:C2307)</f>
        <v>-4.2547064681961712E-2</v>
      </c>
      <c r="T2308" s="27">
        <f>(D2307-MAX(D$7:D2307))/MAX(D$7:D2307)</f>
        <v>-6.4415875396386952E-3</v>
      </c>
      <c r="U2308" s="27">
        <f>(E2307-MAX(E$7:E2307))/MAX(E$7:E2307)</f>
        <v>-3.2214241636394504E-2</v>
      </c>
      <c r="V2308" s="27" t="e">
        <f>(F2307-MAX(F$7:F2307))/MAX(F$7:F2307)</f>
        <v>#DIV/0!</v>
      </c>
      <c r="W2308" s="27" t="e">
        <f>(G2307-MAX(G$7:G2307))/MAX(G$7:G2307)</f>
        <v>#DIV/0!</v>
      </c>
      <c r="X2308" s="27" t="e">
        <f>(H2307-MAX(H$7:H2307))/MAX(H$7:H2307)</f>
        <v>#DIV/0!</v>
      </c>
      <c r="Y2308" s="27" t="e">
        <f>(I2307-MAX(I$7:I2307))/MAX(I$7:I2307)</f>
        <v>#DIV/0!</v>
      </c>
      <c r="Z2308" s="27" t="e">
        <f>(J2307-MAX(J$7:J2307))/MAX(J$7:J2307)</f>
        <v>#DIV/0!</v>
      </c>
      <c r="AA2308" s="27"/>
    </row>
    <row r="2309" spans="2:27" ht="14.5">
      <c r="B2309" s="20">
        <v>42558</v>
      </c>
      <c r="C2309" s="21">
        <v>1583.4649744068076</v>
      </c>
      <c r="D2309" s="22">
        <v>1098.17</v>
      </c>
      <c r="E2309" s="23">
        <v>1722.0581703875869</v>
      </c>
      <c r="F2309" s="22"/>
      <c r="G2309" s="42"/>
      <c r="H2309" s="22"/>
      <c r="I2309" s="22"/>
      <c r="J2309" s="23"/>
      <c r="K2309" s="27">
        <f t="shared" si="108"/>
        <v>-5.5657450130874864E-4</v>
      </c>
      <c r="L2309" s="27">
        <f t="shared" si="108"/>
        <v>-8.5523741936643916E-4</v>
      </c>
      <c r="M2309" s="27">
        <f t="shared" si="108"/>
        <v>-1.4240989151688144E-3</v>
      </c>
      <c r="N2309" s="27" t="e">
        <f t="shared" si="107"/>
        <v>#DIV/0!</v>
      </c>
      <c r="O2309" s="27" t="e">
        <f t="shared" si="107"/>
        <v>#DIV/0!</v>
      </c>
      <c r="P2309" s="27" t="e">
        <f t="shared" si="107"/>
        <v>#DIV/0!</v>
      </c>
      <c r="Q2309" s="27" t="e">
        <f t="shared" si="106"/>
        <v>#DIV/0!</v>
      </c>
      <c r="R2309" s="27" t="e">
        <f t="shared" si="106"/>
        <v>#DIV/0!</v>
      </c>
      <c r="S2309" s="27">
        <f>(C2308-MAX(C$7:C2308))/MAX(C$7:C2308)</f>
        <v>-4.1857357440697088E-2</v>
      </c>
      <c r="T2309" s="27">
        <f>(D2308-MAX(D$7:D2308))/MAX(D$7:D2308)</f>
        <v>-7.0107600711917318E-3</v>
      </c>
      <c r="U2309" s="27">
        <f>(E2308-MAX(E$7:E2308))/MAX(E$7:E2308)</f>
        <v>-3.2082761464756041E-2</v>
      </c>
      <c r="V2309" s="27" t="e">
        <f>(F2308-MAX(F$7:F2308))/MAX(F$7:F2308)</f>
        <v>#DIV/0!</v>
      </c>
      <c r="W2309" s="27" t="e">
        <f>(G2308-MAX(G$7:G2308))/MAX(G$7:G2308)</f>
        <v>#DIV/0!</v>
      </c>
      <c r="X2309" s="27" t="e">
        <f>(H2308-MAX(H$7:H2308))/MAX(H$7:H2308)</f>
        <v>#DIV/0!</v>
      </c>
      <c r="Y2309" s="27" t="e">
        <f>(I2308-MAX(I$7:I2308))/MAX(I$7:I2308)</f>
        <v>#DIV/0!</v>
      </c>
      <c r="Z2309" s="27" t="e">
        <f>(J2308-MAX(J$7:J2308))/MAX(J$7:J2308)</f>
        <v>#DIV/0!</v>
      </c>
      <c r="AA2309" s="27"/>
    </row>
    <row r="2310" spans="2:27" ht="14.5">
      <c r="B2310" s="20">
        <v>42559</v>
      </c>
      <c r="C2310" s="21">
        <v>1583.0590318660143</v>
      </c>
      <c r="D2310" s="22">
        <v>1097.8399999999999</v>
      </c>
      <c r="E2310" s="23">
        <v>1721.0913492414604</v>
      </c>
      <c r="F2310" s="22"/>
      <c r="G2310" s="42"/>
      <c r="H2310" s="22"/>
      <c r="I2310" s="22"/>
      <c r="J2310" s="23"/>
      <c r="K2310" s="27">
        <f t="shared" si="108"/>
        <v>-2.5636344810564538E-4</v>
      </c>
      <c r="L2310" s="27">
        <f t="shared" si="108"/>
        <v>-3.0049992259861824E-4</v>
      </c>
      <c r="M2310" s="27">
        <f t="shared" si="108"/>
        <v>-5.6143350018711402E-4</v>
      </c>
      <c r="N2310" s="27" t="e">
        <f t="shared" si="107"/>
        <v>#DIV/0!</v>
      </c>
      <c r="O2310" s="27" t="e">
        <f t="shared" si="107"/>
        <v>#DIV/0!</v>
      </c>
      <c r="P2310" s="27" t="e">
        <f t="shared" si="107"/>
        <v>#DIV/0!</v>
      </c>
      <c r="Q2310" s="27" t="e">
        <f t="shared" si="106"/>
        <v>#DIV/0!</v>
      </c>
      <c r="R2310" s="27" t="e">
        <f t="shared" si="106"/>
        <v>#DIV/0!</v>
      </c>
      <c r="S2310" s="27">
        <f>(C2309-MAX(C$7:C2309))/MAX(C$7:C2309)</f>
        <v>-4.2390635204162183E-2</v>
      </c>
      <c r="T2310" s="27">
        <f>(D2309-MAX(D$7:D2309))/MAX(D$7:D2309)</f>
        <v>-7.860001626207069E-3</v>
      </c>
      <c r="U2310" s="27">
        <f>(E2309-MAX(E$7:E2309))/MAX(E$7:E2309)</f>
        <v>-3.346117135412726E-2</v>
      </c>
      <c r="V2310" s="27" t="e">
        <f>(F2309-MAX(F$7:F2309))/MAX(F$7:F2309)</f>
        <v>#DIV/0!</v>
      </c>
      <c r="W2310" s="27" t="e">
        <f>(G2309-MAX(G$7:G2309))/MAX(G$7:G2309)</f>
        <v>#DIV/0!</v>
      </c>
      <c r="X2310" s="27" t="e">
        <f>(H2309-MAX(H$7:H2309))/MAX(H$7:H2309)</f>
        <v>#DIV/0!</v>
      </c>
      <c r="Y2310" s="27" t="e">
        <f>(I2309-MAX(I$7:I2309))/MAX(I$7:I2309)</f>
        <v>#DIV/0!</v>
      </c>
      <c r="Z2310" s="27" t="e">
        <f>(J2309-MAX(J$7:J2309))/MAX(J$7:J2309)</f>
        <v>#DIV/0!</v>
      </c>
      <c r="AA2310" s="27"/>
    </row>
    <row r="2311" spans="2:27" ht="14.5">
      <c r="B2311" s="20">
        <v>42562</v>
      </c>
      <c r="C2311" s="21">
        <v>1579.6383399748245</v>
      </c>
      <c r="D2311" s="22">
        <v>1100.07</v>
      </c>
      <c r="E2311" s="23">
        <v>1720.931317645289</v>
      </c>
      <c r="F2311" s="22"/>
      <c r="G2311" s="42"/>
      <c r="H2311" s="22"/>
      <c r="I2311" s="22"/>
      <c r="J2311" s="23"/>
      <c r="K2311" s="27">
        <f t="shared" si="108"/>
        <v>-2.1608113294155906E-3</v>
      </c>
      <c r="L2311" s="27">
        <f t="shared" si="108"/>
        <v>2.0312613859942985E-3</v>
      </c>
      <c r="M2311" s="27">
        <f t="shared" si="108"/>
        <v>-9.2982627704185639E-5</v>
      </c>
      <c r="N2311" s="27" t="e">
        <f t="shared" si="107"/>
        <v>#DIV/0!</v>
      </c>
      <c r="O2311" s="27" t="e">
        <f t="shared" si="107"/>
        <v>#DIV/0!</v>
      </c>
      <c r="P2311" s="27" t="e">
        <f t="shared" si="107"/>
        <v>#DIV/0!</v>
      </c>
      <c r="Q2311" s="27" t="e">
        <f t="shared" si="106"/>
        <v>#DIV/0!</v>
      </c>
      <c r="R2311" s="27" t="e">
        <f t="shared" si="106"/>
        <v>#DIV/0!</v>
      </c>
      <c r="S2311" s="27">
        <f>(C2310-MAX(C$7:C2310))/MAX(C$7:C2310)</f>
        <v>-4.2636131242859455E-2</v>
      </c>
      <c r="T2311" s="27">
        <f>(D2310-MAX(D$7:D2310))/MAX(D$7:D2310)</f>
        <v>-8.1581396189254144E-3</v>
      </c>
      <c r="U2311" s="27">
        <f>(E2310-MAX(E$7:E2310))/MAX(E$7:E2310)</f>
        <v>-3.4003818631760628E-2</v>
      </c>
      <c r="V2311" s="27" t="e">
        <f>(F2310-MAX(F$7:F2310))/MAX(F$7:F2310)</f>
        <v>#DIV/0!</v>
      </c>
      <c r="W2311" s="27" t="e">
        <f>(G2310-MAX(G$7:G2310))/MAX(G$7:G2310)</f>
        <v>#DIV/0!</v>
      </c>
      <c r="X2311" s="27" t="e">
        <f>(H2310-MAX(H$7:H2310))/MAX(H$7:H2310)</f>
        <v>#DIV/0!</v>
      </c>
      <c r="Y2311" s="27" t="e">
        <f>(I2310-MAX(I$7:I2310))/MAX(I$7:I2310)</f>
        <v>#DIV/0!</v>
      </c>
      <c r="Z2311" s="27" t="e">
        <f>(J2310-MAX(J$7:J2310))/MAX(J$7:J2310)</f>
        <v>#DIV/0!</v>
      </c>
      <c r="AA2311" s="27"/>
    </row>
    <row r="2312" spans="2:27" ht="14.5">
      <c r="B2312" s="20">
        <v>42563</v>
      </c>
      <c r="C2312" s="21">
        <v>1576.5685998194826</v>
      </c>
      <c r="D2312" s="22">
        <v>1100.68</v>
      </c>
      <c r="E2312" s="23">
        <v>1718.5701787766664</v>
      </c>
      <c r="F2312" s="22"/>
      <c r="G2312" s="42"/>
      <c r="H2312" s="22"/>
      <c r="I2312" s="22"/>
      <c r="J2312" s="23"/>
      <c r="K2312" s="27">
        <f t="shared" si="108"/>
        <v>-1.9433183391780462E-3</v>
      </c>
      <c r="L2312" s="27">
        <f t="shared" si="108"/>
        <v>5.545101675348274E-4</v>
      </c>
      <c r="M2312" s="27">
        <f t="shared" si="108"/>
        <v>-1.3720122612757013E-3</v>
      </c>
      <c r="N2312" s="27" t="e">
        <f t="shared" si="107"/>
        <v>#DIV/0!</v>
      </c>
      <c r="O2312" s="27" t="e">
        <f t="shared" si="107"/>
        <v>#DIV/0!</v>
      </c>
      <c r="P2312" s="27" t="e">
        <f t="shared" si="107"/>
        <v>#DIV/0!</v>
      </c>
      <c r="Q2312" s="27" t="e">
        <f t="shared" si="106"/>
        <v>#DIV/0!</v>
      </c>
      <c r="R2312" s="27" t="e">
        <f t="shared" si="106"/>
        <v>#DIV/0!</v>
      </c>
      <c r="S2312" s="27">
        <f>(C2311-MAX(C$7:C2311))/MAX(C$7:C2311)</f>
        <v>-4.4704813936843044E-2</v>
      </c>
      <c r="T2312" s="27">
        <f>(D2311-MAX(D$7:D2311))/MAX(D$7:D2311)</f>
        <v>-6.1434495469205553E-3</v>
      </c>
      <c r="U2312" s="27">
        <f>(E2311-MAX(E$7:E2311))/MAX(E$7:E2311)</f>
        <v>-3.4093639495056442E-2</v>
      </c>
      <c r="V2312" s="27" t="e">
        <f>(F2311-MAX(F$7:F2311))/MAX(F$7:F2311)</f>
        <v>#DIV/0!</v>
      </c>
      <c r="W2312" s="27" t="e">
        <f>(G2311-MAX(G$7:G2311))/MAX(G$7:G2311)</f>
        <v>#DIV/0!</v>
      </c>
      <c r="X2312" s="27" t="e">
        <f>(H2311-MAX(H$7:H2311))/MAX(H$7:H2311)</f>
        <v>#DIV/0!</v>
      </c>
      <c r="Y2312" s="27" t="e">
        <f>(I2311-MAX(I$7:I2311))/MAX(I$7:I2311)</f>
        <v>#DIV/0!</v>
      </c>
      <c r="Z2312" s="27" t="e">
        <f>(J2311-MAX(J$7:J2311))/MAX(J$7:J2311)</f>
        <v>#DIV/0!</v>
      </c>
      <c r="AA2312" s="27"/>
    </row>
    <row r="2313" spans="2:27" ht="14.5">
      <c r="B2313" s="20">
        <v>42564</v>
      </c>
      <c r="C2313" s="21">
        <v>1577.5358046826752</v>
      </c>
      <c r="D2313" s="22">
        <v>1101.54</v>
      </c>
      <c r="E2313" s="23">
        <v>1720.9912750125072</v>
      </c>
      <c r="F2313" s="22"/>
      <c r="G2313" s="42"/>
      <c r="H2313" s="22"/>
      <c r="I2313" s="22"/>
      <c r="J2313" s="23"/>
      <c r="K2313" s="27">
        <f t="shared" si="108"/>
        <v>6.13487331476259E-4</v>
      </c>
      <c r="L2313" s="27">
        <f t="shared" si="108"/>
        <v>7.8133517461931312E-4</v>
      </c>
      <c r="M2313" s="27">
        <f t="shared" si="108"/>
        <v>1.408785201640228E-3</v>
      </c>
      <c r="N2313" s="27" t="e">
        <f t="shared" si="107"/>
        <v>#DIV/0!</v>
      </c>
      <c r="O2313" s="27" t="e">
        <f t="shared" si="107"/>
        <v>#DIV/0!</v>
      </c>
      <c r="P2313" s="27" t="e">
        <f t="shared" si="107"/>
        <v>#DIV/0!</v>
      </c>
      <c r="Q2313" s="27" t="e">
        <f t="shared" si="106"/>
        <v>#DIV/0!</v>
      </c>
      <c r="R2313" s="27" t="e">
        <f t="shared" si="106"/>
        <v>#DIV/0!</v>
      </c>
      <c r="S2313" s="27">
        <f>(C2312-MAX(C$7:C2312))/MAX(C$7:C2312)</f>
        <v>-4.6561256591248081E-2</v>
      </c>
      <c r="T2313" s="27">
        <f>(D2312-MAX(D$7:D2312))/MAX(D$7:D2312)</f>
        <v>-5.5923459846231515E-3</v>
      </c>
      <c r="U2313" s="27">
        <f>(E2312-MAX(E$7:E2312))/MAX(E$7:E2312)</f>
        <v>-3.5418874864913408E-2</v>
      </c>
      <c r="V2313" s="27" t="e">
        <f>(F2312-MAX(F$7:F2312))/MAX(F$7:F2312)</f>
        <v>#DIV/0!</v>
      </c>
      <c r="W2313" s="27" t="e">
        <f>(G2312-MAX(G$7:G2312))/MAX(G$7:G2312)</f>
        <v>#DIV/0!</v>
      </c>
      <c r="X2313" s="27" t="e">
        <f>(H2312-MAX(H$7:H2312))/MAX(H$7:H2312)</f>
        <v>#DIV/0!</v>
      </c>
      <c r="Y2313" s="27" t="e">
        <f>(I2312-MAX(I$7:I2312))/MAX(I$7:I2312)</f>
        <v>#DIV/0!</v>
      </c>
      <c r="Z2313" s="27" t="e">
        <f>(J2312-MAX(J$7:J2312))/MAX(J$7:J2312)</f>
        <v>#DIV/0!</v>
      </c>
      <c r="AA2313" s="27"/>
    </row>
    <row r="2314" spans="2:27" ht="14.5">
      <c r="B2314" s="20">
        <v>42565</v>
      </c>
      <c r="C2314" s="21">
        <v>1580.2059931401354</v>
      </c>
      <c r="D2314" s="22">
        <v>1101.98</v>
      </c>
      <c r="E2314" s="23">
        <v>1724.5921913991481</v>
      </c>
      <c r="F2314" s="22"/>
      <c r="G2314" s="42"/>
      <c r="H2314" s="22"/>
      <c r="I2314" s="22"/>
      <c r="J2314" s="23"/>
      <c r="K2314" s="27">
        <f t="shared" si="108"/>
        <v>1.692632553590423E-3</v>
      </c>
      <c r="L2314" s="27">
        <f t="shared" si="108"/>
        <v>3.9944078290399254E-4</v>
      </c>
      <c r="M2314" s="27">
        <f t="shared" si="108"/>
        <v>2.0923501698837388E-3</v>
      </c>
      <c r="N2314" s="27" t="e">
        <f t="shared" si="107"/>
        <v>#DIV/0!</v>
      </c>
      <c r="O2314" s="27" t="e">
        <f t="shared" si="107"/>
        <v>#DIV/0!</v>
      </c>
      <c r="P2314" s="27" t="e">
        <f t="shared" si="107"/>
        <v>#DIV/0!</v>
      </c>
      <c r="Q2314" s="27" t="e">
        <f t="shared" si="106"/>
        <v>#DIV/0!</v>
      </c>
      <c r="R2314" s="27" t="e">
        <f t="shared" si="106"/>
        <v>#DIV/0!</v>
      </c>
      <c r="S2314" s="27">
        <f>(C2313-MAX(C$7:C2313))/MAX(C$7:C2313)</f>
        <v>-4.5976334000828116E-2</v>
      </c>
      <c r="T2314" s="27">
        <f>(D2313-MAX(D$7:D2313))/MAX(D$7:D2313)</f>
        <v>-4.8153803066303428E-3</v>
      </c>
      <c r="U2314" s="27">
        <f>(E2313-MAX(E$7:E2313))/MAX(E$7:E2313)</f>
        <v>-3.4059987250041557E-2</v>
      </c>
      <c r="V2314" s="27" t="e">
        <f>(F2313-MAX(F$7:F2313))/MAX(F$7:F2313)</f>
        <v>#DIV/0!</v>
      </c>
      <c r="W2314" s="27" t="e">
        <f>(G2313-MAX(G$7:G2313))/MAX(G$7:G2313)</f>
        <v>#DIV/0!</v>
      </c>
      <c r="X2314" s="27" t="e">
        <f>(H2313-MAX(H$7:H2313))/MAX(H$7:H2313)</f>
        <v>#DIV/0!</v>
      </c>
      <c r="Y2314" s="27" t="e">
        <f>(I2313-MAX(I$7:I2313))/MAX(I$7:I2313)</f>
        <v>#DIV/0!</v>
      </c>
      <c r="Z2314" s="27" t="e">
        <f>(J2313-MAX(J$7:J2313))/MAX(J$7:J2313)</f>
        <v>#DIV/0!</v>
      </c>
      <c r="AA2314" s="27"/>
    </row>
    <row r="2315" spans="2:27" ht="14.5">
      <c r="B2315" s="20">
        <v>42566</v>
      </c>
      <c r="C2315" s="21">
        <v>1583.2173612027946</v>
      </c>
      <c r="D2315" s="22">
        <v>1102.47</v>
      </c>
      <c r="E2315" s="23">
        <v>1728.6432948340089</v>
      </c>
      <c r="F2315" s="22"/>
      <c r="G2315" s="42"/>
      <c r="H2315" s="22"/>
      <c r="I2315" s="22"/>
      <c r="J2315" s="23"/>
      <c r="K2315" s="27">
        <f t="shared" si="108"/>
        <v>1.905680699688439E-3</v>
      </c>
      <c r="L2315" s="27">
        <f t="shared" si="108"/>
        <v>4.4465416795214097E-4</v>
      </c>
      <c r="M2315" s="27">
        <f t="shared" si="108"/>
        <v>2.3490210932557432E-3</v>
      </c>
      <c r="N2315" s="27" t="e">
        <f t="shared" si="107"/>
        <v>#DIV/0!</v>
      </c>
      <c r="O2315" s="27" t="e">
        <f t="shared" si="107"/>
        <v>#DIV/0!</v>
      </c>
      <c r="P2315" s="27" t="e">
        <f t="shared" si="107"/>
        <v>#DIV/0!</v>
      </c>
      <c r="Q2315" s="27" t="e">
        <f t="shared" si="106"/>
        <v>#DIV/0!</v>
      </c>
      <c r="R2315" s="27" t="e">
        <f t="shared" si="106"/>
        <v>#DIV/0!</v>
      </c>
      <c r="S2315" s="27">
        <f>(C2314-MAX(C$7:C2314))/MAX(C$7:C2314)</f>
        <v>-4.4361522486862343E-2</v>
      </c>
      <c r="T2315" s="27">
        <f>(D2314-MAX(D$7:D2314))/MAX(D$7:D2314)</f>
        <v>-4.4178629830060202E-3</v>
      </c>
      <c r="U2315" s="27">
        <f>(E2314-MAX(E$7:E2314))/MAX(E$7:E2314)</f>
        <v>-3.2038902500266683E-2</v>
      </c>
      <c r="V2315" s="27" t="e">
        <f>(F2314-MAX(F$7:F2314))/MAX(F$7:F2314)</f>
        <v>#DIV/0!</v>
      </c>
      <c r="W2315" s="27" t="e">
        <f>(G2314-MAX(G$7:G2314))/MAX(G$7:G2314)</f>
        <v>#DIV/0!</v>
      </c>
      <c r="X2315" s="27" t="e">
        <f>(H2314-MAX(H$7:H2314))/MAX(H$7:H2314)</f>
        <v>#DIV/0!</v>
      </c>
      <c r="Y2315" s="27" t="e">
        <f>(I2314-MAX(I$7:I2314))/MAX(I$7:I2314)</f>
        <v>#DIV/0!</v>
      </c>
      <c r="Z2315" s="27" t="e">
        <f>(J2314-MAX(J$7:J2314))/MAX(J$7:J2314)</f>
        <v>#DIV/0!</v>
      </c>
      <c r="AA2315" s="27"/>
    </row>
    <row r="2316" spans="2:27" ht="14.5">
      <c r="B2316" s="20">
        <v>42569</v>
      </c>
      <c r="C2316" s="21">
        <v>1582.9538066747712</v>
      </c>
      <c r="D2316" s="22">
        <v>1101.78</v>
      </c>
      <c r="E2316" s="23">
        <v>1727.2572697683977</v>
      </c>
      <c r="F2316" s="22"/>
      <c r="G2316" s="42"/>
      <c r="H2316" s="22"/>
      <c r="I2316" s="22"/>
      <c r="J2316" s="23"/>
      <c r="K2316" s="27">
        <f t="shared" si="108"/>
        <v>-1.6646768440131687E-4</v>
      </c>
      <c r="L2316" s="27">
        <f t="shared" si="108"/>
        <v>-6.258673705407114E-4</v>
      </c>
      <c r="M2316" s="27">
        <f t="shared" si="108"/>
        <v>-8.0179934735713498E-4</v>
      </c>
      <c r="N2316" s="27" t="e">
        <f t="shared" si="107"/>
        <v>#DIV/0!</v>
      </c>
      <c r="O2316" s="27" t="e">
        <f t="shared" si="107"/>
        <v>#DIV/0!</v>
      </c>
      <c r="P2316" s="27" t="e">
        <f t="shared" si="107"/>
        <v>#DIV/0!</v>
      </c>
      <c r="Q2316" s="27" t="e">
        <f t="shared" si="106"/>
        <v>#DIV/0!</v>
      </c>
      <c r="R2316" s="27" t="e">
        <f t="shared" si="106"/>
        <v>#DIV/0!</v>
      </c>
      <c r="S2316" s="27">
        <f>(C2315-MAX(C$7:C2315))/MAX(C$7:C2315)</f>
        <v>-4.2540380684385926E-2</v>
      </c>
      <c r="T2316" s="27">
        <f>(D2315-MAX(D$7:D2315))/MAX(D$7:D2315)</f>
        <v>-3.975173236242616E-3</v>
      </c>
      <c r="U2316" s="27">
        <f>(E2315-MAX(E$7:E2315))/MAX(E$7:E2315)</f>
        <v>-2.9765141464788793E-2</v>
      </c>
      <c r="V2316" s="27" t="e">
        <f>(F2315-MAX(F$7:F2315))/MAX(F$7:F2315)</f>
        <v>#DIV/0!</v>
      </c>
      <c r="W2316" s="27" t="e">
        <f>(G2315-MAX(G$7:G2315))/MAX(G$7:G2315)</f>
        <v>#DIV/0!</v>
      </c>
      <c r="X2316" s="27" t="e">
        <f>(H2315-MAX(H$7:H2315))/MAX(H$7:H2315)</f>
        <v>#DIV/0!</v>
      </c>
      <c r="Y2316" s="27" t="e">
        <f>(I2315-MAX(I$7:I2315))/MAX(I$7:I2315)</f>
        <v>#DIV/0!</v>
      </c>
      <c r="Z2316" s="27" t="e">
        <f>(J2315-MAX(J$7:J2315))/MAX(J$7:J2315)</f>
        <v>#DIV/0!</v>
      </c>
      <c r="AA2316" s="27"/>
    </row>
    <row r="2317" spans="2:27" ht="14.5">
      <c r="B2317" s="20">
        <v>42570</v>
      </c>
      <c r="C2317" s="21">
        <v>1582.602563051782</v>
      </c>
      <c r="D2317" s="22">
        <v>1101.76</v>
      </c>
      <c r="E2317" s="23">
        <v>1726.8439728041203</v>
      </c>
      <c r="F2317" s="22"/>
      <c r="G2317" s="42"/>
      <c r="H2317" s="22"/>
      <c r="I2317" s="22"/>
      <c r="J2317" s="23"/>
      <c r="K2317" s="27">
        <f t="shared" si="108"/>
        <v>-2.2189126524607694E-4</v>
      </c>
      <c r="L2317" s="27">
        <f t="shared" si="108"/>
        <v>-1.8152444226648967E-5</v>
      </c>
      <c r="M2317" s="27">
        <f t="shared" si="108"/>
        <v>-2.392793311750685E-4</v>
      </c>
      <c r="N2317" s="27" t="e">
        <f t="shared" si="107"/>
        <v>#DIV/0!</v>
      </c>
      <c r="O2317" s="27" t="e">
        <f t="shared" si="107"/>
        <v>#DIV/0!</v>
      </c>
      <c r="P2317" s="27" t="e">
        <f t="shared" si="107"/>
        <v>#DIV/0!</v>
      </c>
      <c r="Q2317" s="27" t="e">
        <f t="shared" si="106"/>
        <v>#DIV/0!</v>
      </c>
      <c r="R2317" s="27" t="e">
        <f t="shared" si="106"/>
        <v>#DIV/0!</v>
      </c>
      <c r="S2317" s="27">
        <f>(C2316-MAX(C$7:C2316))/MAX(C$7:C2316)</f>
        <v>-4.2699766770121168E-2</v>
      </c>
      <c r="T2317" s="27">
        <f>(D2316-MAX(D$7:D2316))/MAX(D$7:D2316)</f>
        <v>-4.5985526755625492E-3</v>
      </c>
      <c r="U2317" s="27">
        <f>(E2316-MAX(E$7:E2316))/MAX(E$7:E2316)</f>
        <v>-3.0543075141145466E-2</v>
      </c>
      <c r="V2317" s="27" t="e">
        <f>(F2316-MAX(F$7:F2316))/MAX(F$7:F2316)</f>
        <v>#DIV/0!</v>
      </c>
      <c r="W2317" s="27" t="e">
        <f>(G2316-MAX(G$7:G2316))/MAX(G$7:G2316)</f>
        <v>#DIV/0!</v>
      </c>
      <c r="X2317" s="27" t="e">
        <f>(H2316-MAX(H$7:H2316))/MAX(H$7:H2316)</f>
        <v>#DIV/0!</v>
      </c>
      <c r="Y2317" s="27" t="e">
        <f>(I2316-MAX(I$7:I2316))/MAX(I$7:I2316)</f>
        <v>#DIV/0!</v>
      </c>
      <c r="Z2317" s="27" t="e">
        <f>(J2316-MAX(J$7:J2316))/MAX(J$7:J2316)</f>
        <v>#DIV/0!</v>
      </c>
      <c r="AA2317" s="27"/>
    </row>
    <row r="2318" spans="2:27" ht="14.5">
      <c r="B2318" s="20">
        <v>42571</v>
      </c>
      <c r="C2318" s="21">
        <v>1581.4119932939595</v>
      </c>
      <c r="D2318" s="22">
        <v>1102.25</v>
      </c>
      <c r="E2318" s="23">
        <v>1726.3321632368479</v>
      </c>
      <c r="F2318" s="22"/>
      <c r="G2318" s="42"/>
      <c r="H2318" s="22"/>
      <c r="I2318" s="22"/>
      <c r="J2318" s="23"/>
      <c r="K2318" s="27">
        <f t="shared" si="108"/>
        <v>-7.5228600383825395E-4</v>
      </c>
      <c r="L2318" s="27">
        <f t="shared" si="108"/>
        <v>4.4474295672380926E-4</v>
      </c>
      <c r="M2318" s="27">
        <f t="shared" si="108"/>
        <v>-2.9638437249268623E-4</v>
      </c>
      <c r="N2318" s="27" t="e">
        <f t="shared" si="107"/>
        <v>#DIV/0!</v>
      </c>
      <c r="O2318" s="27" t="e">
        <f t="shared" si="107"/>
        <v>#DIV/0!</v>
      </c>
      <c r="P2318" s="27" t="e">
        <f t="shared" si="107"/>
        <v>#DIV/0!</v>
      </c>
      <c r="Q2318" s="27" t="e">
        <f t="shared" si="106"/>
        <v>#DIV/0!</v>
      </c>
      <c r="R2318" s="27" t="e">
        <f t="shared" si="106"/>
        <v>#DIV/0!</v>
      </c>
      <c r="S2318" s="27">
        <f>(C2317-MAX(C$7:C2317))/MAX(C$7:C2317)</f>
        <v>-4.2912183330092911E-2</v>
      </c>
      <c r="T2318" s="27">
        <f>(D2317-MAX(D$7:D2317))/MAX(D$7:D2317)</f>
        <v>-4.6166216448181811E-3</v>
      </c>
      <c r="U2318" s="27">
        <f>(E2317-MAX(E$7:E2317))/MAX(E$7:E2317)</f>
        <v>-3.0775046145728686E-2</v>
      </c>
      <c r="V2318" s="27" t="e">
        <f>(F2317-MAX(F$7:F2317))/MAX(F$7:F2317)</f>
        <v>#DIV/0!</v>
      </c>
      <c r="W2318" s="27" t="e">
        <f>(G2317-MAX(G$7:G2317))/MAX(G$7:G2317)</f>
        <v>#DIV/0!</v>
      </c>
      <c r="X2318" s="27" t="e">
        <f>(H2317-MAX(H$7:H2317))/MAX(H$7:H2317)</f>
        <v>#DIV/0!</v>
      </c>
      <c r="Y2318" s="27" t="e">
        <f>(I2317-MAX(I$7:I2317))/MAX(I$7:I2317)</f>
        <v>#DIV/0!</v>
      </c>
      <c r="Z2318" s="27" t="e">
        <f>(J2317-MAX(J$7:J2317))/MAX(J$7:J2317)</f>
        <v>#DIV/0!</v>
      </c>
      <c r="AA2318" s="27"/>
    </row>
    <row r="2319" spans="2:27" ht="14.5">
      <c r="B2319" s="20">
        <v>42572</v>
      </c>
      <c r="C2319" s="21">
        <v>1582.5721658081777</v>
      </c>
      <c r="D2319" s="22">
        <v>1101.95</v>
      </c>
      <c r="E2319" s="23">
        <v>1727.1138158039901</v>
      </c>
      <c r="F2319" s="22"/>
      <c r="G2319" s="42"/>
      <c r="H2319" s="22"/>
      <c r="I2319" s="22"/>
      <c r="J2319" s="23"/>
      <c r="K2319" s="27">
        <f t="shared" si="108"/>
        <v>7.336307800485109E-4</v>
      </c>
      <c r="L2319" s="27">
        <f t="shared" si="108"/>
        <v>-2.7217056021766606E-4</v>
      </c>
      <c r="M2319" s="27">
        <f t="shared" si="108"/>
        <v>4.5278225348965861E-4</v>
      </c>
      <c r="N2319" s="27" t="e">
        <f t="shared" si="107"/>
        <v>#DIV/0!</v>
      </c>
      <c r="O2319" s="27" t="e">
        <f t="shared" si="107"/>
        <v>#DIV/0!</v>
      </c>
      <c r="P2319" s="27" t="e">
        <f t="shared" si="107"/>
        <v>#DIV/0!</v>
      </c>
      <c r="Q2319" s="27" t="e">
        <f t="shared" si="106"/>
        <v>#DIV/0!</v>
      </c>
      <c r="R2319" s="27" t="e">
        <f t="shared" si="106"/>
        <v>#DIV/0!</v>
      </c>
      <c r="S2319" s="27">
        <f>(C2318-MAX(C$7:C2318))/MAX(C$7:C2318)</f>
        <v>-4.3632187099017831E-2</v>
      </c>
      <c r="T2319" s="27">
        <f>(D2318-MAX(D$7:D2318))/MAX(D$7:D2318)</f>
        <v>-4.1739318980547769E-3</v>
      </c>
      <c r="U2319" s="27">
        <f>(E2318-MAX(E$7:E2318))/MAX(E$7:E2318)</f>
        <v>-3.1062309275481075E-2</v>
      </c>
      <c r="V2319" s="27" t="e">
        <f>(F2318-MAX(F$7:F2318))/MAX(F$7:F2318)</f>
        <v>#DIV/0!</v>
      </c>
      <c r="W2319" s="27" t="e">
        <f>(G2318-MAX(G$7:G2318))/MAX(G$7:G2318)</f>
        <v>#DIV/0!</v>
      </c>
      <c r="X2319" s="27" t="e">
        <f>(H2318-MAX(H$7:H2318))/MAX(H$7:H2318)</f>
        <v>#DIV/0!</v>
      </c>
      <c r="Y2319" s="27" t="e">
        <f>(I2318-MAX(I$7:I2318))/MAX(I$7:I2318)</f>
        <v>#DIV/0!</v>
      </c>
      <c r="Z2319" s="27" t="e">
        <f>(J2318-MAX(J$7:J2318))/MAX(J$7:J2318)</f>
        <v>#DIV/0!</v>
      </c>
      <c r="AA2319" s="27"/>
    </row>
    <row r="2320" spans="2:27" ht="14.5">
      <c r="B2320" s="20">
        <v>42573</v>
      </c>
      <c r="C2320" s="21">
        <v>1583.4506093875498</v>
      </c>
      <c r="D2320" s="22">
        <v>1101.9100000000001</v>
      </c>
      <c r="E2320" s="23">
        <v>1728.0039654653342</v>
      </c>
      <c r="F2320" s="22"/>
      <c r="G2320" s="42"/>
      <c r="H2320" s="22"/>
      <c r="I2320" s="22"/>
      <c r="J2320" s="23"/>
      <c r="K2320" s="27">
        <f t="shared" si="108"/>
        <v>5.5507331567627993E-4</v>
      </c>
      <c r="L2320" s="27">
        <f t="shared" si="108"/>
        <v>-3.6299287626495591E-5</v>
      </c>
      <c r="M2320" s="27">
        <f t="shared" si="108"/>
        <v>5.1539722118998377E-4</v>
      </c>
      <c r="N2320" s="27" t="e">
        <f t="shared" si="108"/>
        <v>#DIV/0!</v>
      </c>
      <c r="O2320" s="27" t="e">
        <f t="shared" si="108"/>
        <v>#DIV/0!</v>
      </c>
      <c r="P2320" s="27" t="e">
        <f t="shared" si="108"/>
        <v>#DIV/0!</v>
      </c>
      <c r="Q2320" s="27" t="e">
        <f t="shared" si="106"/>
        <v>#DIV/0!</v>
      </c>
      <c r="R2320" s="27" t="e">
        <f t="shared" si="106"/>
        <v>#DIV/0!</v>
      </c>
      <c r="S2320" s="27">
        <f>(C2319-MAX(C$7:C2319))/MAX(C$7:C2319)</f>
        <v>-4.2930566234426079E-2</v>
      </c>
      <c r="T2320" s="27">
        <f>(D2319-MAX(D$7:D2319))/MAX(D$7:D2319)</f>
        <v>-4.444966436889468E-3</v>
      </c>
      <c r="U2320" s="27">
        <f>(E2319-MAX(E$7:E2319))/MAX(E$7:E2319)</f>
        <v>-3.0623591484383712E-2</v>
      </c>
      <c r="V2320" s="27" t="e">
        <f>(F2319-MAX(F$7:F2319))/MAX(F$7:F2319)</f>
        <v>#DIV/0!</v>
      </c>
      <c r="W2320" s="27" t="e">
        <f>(G2319-MAX(G$7:G2319))/MAX(G$7:G2319)</f>
        <v>#DIV/0!</v>
      </c>
      <c r="X2320" s="27" t="e">
        <f>(H2319-MAX(H$7:H2319))/MAX(H$7:H2319)</f>
        <v>#DIV/0!</v>
      </c>
      <c r="Y2320" s="27" t="e">
        <f>(I2319-MAX(I$7:I2319))/MAX(I$7:I2319)</f>
        <v>#DIV/0!</v>
      </c>
      <c r="Z2320" s="27" t="e">
        <f>(J2319-MAX(J$7:J2319))/MAX(J$7:J2319)</f>
        <v>#DIV/0!</v>
      </c>
      <c r="AA2320" s="27"/>
    </row>
    <row r="2321" spans="2:27" ht="14.5">
      <c r="B2321" s="20">
        <v>42576</v>
      </c>
      <c r="C2321" s="21">
        <v>1582.7803666583754</v>
      </c>
      <c r="D2321" s="22">
        <v>1102.79</v>
      </c>
      <c r="E2321" s="23">
        <v>1728.6788252807487</v>
      </c>
      <c r="F2321" s="22"/>
      <c r="G2321" s="42"/>
      <c r="H2321" s="22"/>
      <c r="I2321" s="22"/>
      <c r="J2321" s="23"/>
      <c r="K2321" s="27">
        <f t="shared" si="108"/>
        <v>-4.2327984542167574E-4</v>
      </c>
      <c r="L2321" s="27">
        <f t="shared" si="108"/>
        <v>7.9861331687691717E-4</v>
      </c>
      <c r="M2321" s="27">
        <f t="shared" si="108"/>
        <v>3.9054297843166275E-4</v>
      </c>
      <c r="N2321" s="27" t="e">
        <f t="shared" si="108"/>
        <v>#DIV/0!</v>
      </c>
      <c r="O2321" s="27" t="e">
        <f t="shared" si="108"/>
        <v>#DIV/0!</v>
      </c>
      <c r="P2321" s="27" t="e">
        <f t="shared" si="108"/>
        <v>#DIV/0!</v>
      </c>
      <c r="Q2321" s="27" t="e">
        <f t="shared" si="106"/>
        <v>#DIV/0!</v>
      </c>
      <c r="R2321" s="27" t="e">
        <f t="shared" si="106"/>
        <v>#DIV/0!</v>
      </c>
      <c r="S2321" s="27">
        <f>(C2320-MAX(C$7:C2320))/MAX(C$7:C2320)</f>
        <v>-4.2399322530493451E-2</v>
      </c>
      <c r="T2321" s="27">
        <f>(D2320-MAX(D$7:D2320))/MAX(D$7:D2320)</f>
        <v>-4.4811043754007327E-3</v>
      </c>
      <c r="U2321" s="27">
        <f>(E2320-MAX(E$7:E2320))/MAX(E$7:E2320)</f>
        <v>-3.0123977577147673E-2</v>
      </c>
      <c r="V2321" s="27" t="e">
        <f>(F2320-MAX(F$7:F2320))/MAX(F$7:F2320)</f>
        <v>#DIV/0!</v>
      </c>
      <c r="W2321" s="27" t="e">
        <f>(G2320-MAX(G$7:G2320))/MAX(G$7:G2320)</f>
        <v>#DIV/0!</v>
      </c>
      <c r="X2321" s="27" t="e">
        <f>(H2320-MAX(H$7:H2320))/MAX(H$7:H2320)</f>
        <v>#DIV/0!</v>
      </c>
      <c r="Y2321" s="27" t="e">
        <f>(I2320-MAX(I$7:I2320))/MAX(I$7:I2320)</f>
        <v>#DIV/0!</v>
      </c>
      <c r="Z2321" s="27" t="e">
        <f>(J2320-MAX(J$7:J2320))/MAX(J$7:J2320)</f>
        <v>#DIV/0!</v>
      </c>
      <c r="AA2321" s="27"/>
    </row>
    <row r="2322" spans="2:27" ht="14.5">
      <c r="B2322" s="20">
        <v>42577</v>
      </c>
      <c r="C2322" s="21">
        <v>1583.4580058535737</v>
      </c>
      <c r="D2322" s="22">
        <v>1102.49</v>
      </c>
      <c r="E2322" s="23">
        <v>1728.9364916183497</v>
      </c>
      <c r="F2322" s="22"/>
      <c r="G2322" s="42"/>
      <c r="H2322" s="22"/>
      <c r="I2322" s="22"/>
      <c r="J2322" s="23"/>
      <c r="K2322" s="27">
        <f t="shared" si="108"/>
        <v>4.2813217138193416E-4</v>
      </c>
      <c r="L2322" s="27">
        <f t="shared" si="108"/>
        <v>-2.7203728724412013E-4</v>
      </c>
      <c r="M2322" s="27">
        <f t="shared" si="108"/>
        <v>1.4905390974462307E-4</v>
      </c>
      <c r="N2322" s="27" t="e">
        <f t="shared" si="108"/>
        <v>#DIV/0!</v>
      </c>
      <c r="O2322" s="27" t="e">
        <f t="shared" si="108"/>
        <v>#DIV/0!</v>
      </c>
      <c r="P2322" s="27" t="e">
        <f t="shared" si="108"/>
        <v>#DIV/0!</v>
      </c>
      <c r="Q2322" s="27" t="e">
        <f t="shared" si="106"/>
        <v>#DIV/0!</v>
      </c>
      <c r="R2322" s="27" t="e">
        <f t="shared" si="106"/>
        <v>#DIV/0!</v>
      </c>
      <c r="S2322" s="27">
        <f>(C2321-MAX(C$7:C2321))/MAX(C$7:C2321)</f>
        <v>-4.2804655597228382E-2</v>
      </c>
      <c r="T2322" s="27">
        <f>(D2321-MAX(D$7:D2321))/MAX(D$7:D2321)</f>
        <v>-3.6860697281522921E-3</v>
      </c>
      <c r="U2322" s="27">
        <f>(E2321-MAX(E$7:E2321))/MAX(E$7:E2321)</f>
        <v>-2.9745199306641237E-2</v>
      </c>
      <c r="V2322" s="27" t="e">
        <f>(F2321-MAX(F$7:F2321))/MAX(F$7:F2321)</f>
        <v>#DIV/0!</v>
      </c>
      <c r="W2322" s="27" t="e">
        <f>(G2321-MAX(G$7:G2321))/MAX(G$7:G2321)</f>
        <v>#DIV/0!</v>
      </c>
      <c r="X2322" s="27" t="e">
        <f>(H2321-MAX(H$7:H2321))/MAX(H$7:H2321)</f>
        <v>#DIV/0!</v>
      </c>
      <c r="Y2322" s="27" t="e">
        <f>(I2321-MAX(I$7:I2321))/MAX(I$7:I2321)</f>
        <v>#DIV/0!</v>
      </c>
      <c r="Z2322" s="27" t="e">
        <f>(J2321-MAX(J$7:J2321))/MAX(J$7:J2321)</f>
        <v>#DIV/0!</v>
      </c>
      <c r="AA2322" s="27"/>
    </row>
    <row r="2323" spans="2:27" ht="14.5">
      <c r="B2323" s="20">
        <v>42578</v>
      </c>
      <c r="C2323" s="21">
        <v>1582.5551022676427</v>
      </c>
      <c r="D2323" s="22">
        <v>1102.93</v>
      </c>
      <c r="E2323" s="23">
        <v>1728.6573629307534</v>
      </c>
      <c r="F2323" s="22"/>
      <c r="G2323" s="42"/>
      <c r="H2323" s="22"/>
      <c r="I2323" s="22"/>
      <c r="J2323" s="23"/>
      <c r="K2323" s="27">
        <f t="shared" si="108"/>
        <v>-5.7020999773482739E-4</v>
      </c>
      <c r="L2323" s="27">
        <f t="shared" si="108"/>
        <v>3.9909659044523593E-4</v>
      </c>
      <c r="M2323" s="27">
        <f t="shared" si="108"/>
        <v>-1.6144530984774086E-4</v>
      </c>
      <c r="N2323" s="27" t="e">
        <f t="shared" si="108"/>
        <v>#DIV/0!</v>
      </c>
      <c r="O2323" s="27" t="e">
        <f t="shared" si="108"/>
        <v>#DIV/0!</v>
      </c>
      <c r="P2323" s="27" t="e">
        <f t="shared" si="108"/>
        <v>#DIV/0!</v>
      </c>
      <c r="Q2323" s="27" t="e">
        <f t="shared" si="106"/>
        <v>#DIV/0!</v>
      </c>
      <c r="R2323" s="27" t="e">
        <f t="shared" si="106"/>
        <v>#DIV/0!</v>
      </c>
      <c r="S2323" s="27">
        <f>(C2322-MAX(C$7:C2322))/MAX(C$7:C2322)</f>
        <v>-4.239484947599248E-2</v>
      </c>
      <c r="T2323" s="27">
        <f>(D2322-MAX(D$7:D2322))/MAX(D$7:D2322)</f>
        <v>-3.9571042669869832E-3</v>
      </c>
      <c r="U2323" s="27">
        <f>(E2322-MAX(E$7:E2322))/MAX(E$7:E2322)</f>
        <v>-2.9600579035149312E-2</v>
      </c>
      <c r="V2323" s="27" t="e">
        <f>(F2322-MAX(F$7:F2322))/MAX(F$7:F2322)</f>
        <v>#DIV/0!</v>
      </c>
      <c r="W2323" s="27" t="e">
        <f>(G2322-MAX(G$7:G2322))/MAX(G$7:G2322)</f>
        <v>#DIV/0!</v>
      </c>
      <c r="X2323" s="27" t="e">
        <f>(H2322-MAX(H$7:H2322))/MAX(H$7:H2322)</f>
        <v>#DIV/0!</v>
      </c>
      <c r="Y2323" s="27" t="e">
        <f>(I2322-MAX(I$7:I2322))/MAX(I$7:I2322)</f>
        <v>#DIV/0!</v>
      </c>
      <c r="Z2323" s="27" t="e">
        <f>(J2322-MAX(J$7:J2322))/MAX(J$7:J2322)</f>
        <v>#DIV/0!</v>
      </c>
      <c r="AA2323" s="27"/>
    </row>
    <row r="2324" spans="2:27" ht="14.5">
      <c r="B2324" s="20">
        <v>42579</v>
      </c>
      <c r="C2324" s="21">
        <v>1583.1317468878149</v>
      </c>
      <c r="D2324" s="22">
        <v>1103.67</v>
      </c>
      <c r="E2324" s="23">
        <v>1730.4630724503538</v>
      </c>
      <c r="F2324" s="22"/>
      <c r="G2324" s="42"/>
      <c r="H2324" s="22"/>
      <c r="I2324" s="22"/>
      <c r="J2324" s="23"/>
      <c r="K2324" s="27">
        <f t="shared" si="108"/>
        <v>3.6437569810110482E-4</v>
      </c>
      <c r="L2324" s="27">
        <f t="shared" si="108"/>
        <v>6.7094013219337612E-4</v>
      </c>
      <c r="M2324" s="27">
        <f t="shared" si="108"/>
        <v>1.0445734118986749E-3</v>
      </c>
      <c r="N2324" s="27" t="e">
        <f t="shared" si="108"/>
        <v>#DIV/0!</v>
      </c>
      <c r="O2324" s="27" t="e">
        <f t="shared" si="108"/>
        <v>#DIV/0!</v>
      </c>
      <c r="P2324" s="27" t="e">
        <f t="shared" si="108"/>
        <v>#DIV/0!</v>
      </c>
      <c r="Q2324" s="27" t="e">
        <f t="shared" si="106"/>
        <v>#DIV/0!</v>
      </c>
      <c r="R2324" s="27" t="e">
        <f t="shared" si="106"/>
        <v>#DIV/0!</v>
      </c>
      <c r="S2324" s="27">
        <f>(C2323-MAX(C$7:C2323))/MAX(C$7:C2323)</f>
        <v>-4.2940885506703642E-2</v>
      </c>
      <c r="T2324" s="27">
        <f>(D2323-MAX(D$7:D2323))/MAX(D$7:D2323)</f>
        <v>-3.5595869433626601E-3</v>
      </c>
      <c r="U2324" s="27">
        <f>(E2323-MAX(E$7:E2323))/MAX(E$7:E2323)</f>
        <v>-2.9757245470343006E-2</v>
      </c>
      <c r="V2324" s="27" t="e">
        <f>(F2323-MAX(F$7:F2323))/MAX(F$7:F2323)</f>
        <v>#DIV/0!</v>
      </c>
      <c r="W2324" s="27" t="e">
        <f>(G2323-MAX(G$7:G2323))/MAX(G$7:G2323)</f>
        <v>#DIV/0!</v>
      </c>
      <c r="X2324" s="27" t="e">
        <f>(H2323-MAX(H$7:H2323))/MAX(H$7:H2323)</f>
        <v>#DIV/0!</v>
      </c>
      <c r="Y2324" s="27" t="e">
        <f>(I2323-MAX(I$7:I2323))/MAX(I$7:I2323)</f>
        <v>#DIV/0!</v>
      </c>
      <c r="Z2324" s="27" t="e">
        <f>(J2323-MAX(J$7:J2323))/MAX(J$7:J2323)</f>
        <v>#DIV/0!</v>
      </c>
      <c r="AA2324" s="27"/>
    </row>
    <row r="2325" spans="2:27" ht="14.5">
      <c r="B2325" s="20">
        <v>42580</v>
      </c>
      <c r="C2325" s="21">
        <v>1584.6414321385098</v>
      </c>
      <c r="D2325" s="22">
        <v>1103.17</v>
      </c>
      <c r="E2325" s="23">
        <v>1731.3054721561389</v>
      </c>
      <c r="F2325" s="22"/>
      <c r="G2325" s="42"/>
      <c r="H2325" s="22"/>
      <c r="I2325" s="22"/>
      <c r="J2325" s="23"/>
      <c r="K2325" s="27">
        <f t="shared" si="108"/>
        <v>9.5360683257261769E-4</v>
      </c>
      <c r="L2325" s="27">
        <f t="shared" si="108"/>
        <v>-4.5303396848694888E-4</v>
      </c>
      <c r="M2325" s="27">
        <f t="shared" si="108"/>
        <v>4.8680594182926029E-4</v>
      </c>
      <c r="N2325" s="27" t="e">
        <f t="shared" si="108"/>
        <v>#DIV/0!</v>
      </c>
      <c r="O2325" s="27" t="e">
        <f t="shared" si="108"/>
        <v>#DIV/0!</v>
      </c>
      <c r="P2325" s="27" t="e">
        <f t="shared" si="108"/>
        <v>#DIV/0!</v>
      </c>
      <c r="Q2325" s="27" t="e">
        <f t="shared" si="106"/>
        <v>#DIV/0!</v>
      </c>
      <c r="R2325" s="27" t="e">
        <f t="shared" si="106"/>
        <v>#DIV/0!</v>
      </c>
      <c r="S2325" s="27">
        <f>(C2324-MAX(C$7:C2324))/MAX(C$7:C2324)</f>
        <v>-4.2592156423736177E-2</v>
      </c>
      <c r="T2325" s="27">
        <f>(D2324-MAX(D$7:D2324))/MAX(D$7:D2324)</f>
        <v>-2.8910350809036459E-3</v>
      </c>
      <c r="U2325" s="27">
        <f>(E2324-MAX(E$7:E2324))/MAX(E$7:E2324)</f>
        <v>-2.874375568587394E-2</v>
      </c>
      <c r="V2325" s="27" t="e">
        <f>(F2324-MAX(F$7:F2324))/MAX(F$7:F2324)</f>
        <v>#DIV/0!</v>
      </c>
      <c r="W2325" s="27" t="e">
        <f>(G2324-MAX(G$7:G2324))/MAX(G$7:G2324)</f>
        <v>#DIV/0!</v>
      </c>
      <c r="X2325" s="27" t="e">
        <f>(H2324-MAX(H$7:H2324))/MAX(H$7:H2324)</f>
        <v>#DIV/0!</v>
      </c>
      <c r="Y2325" s="27" t="e">
        <f>(I2324-MAX(I$7:I2324))/MAX(I$7:I2324)</f>
        <v>#DIV/0!</v>
      </c>
      <c r="Z2325" s="27" t="e">
        <f>(J2324-MAX(J$7:J2324))/MAX(J$7:J2324)</f>
        <v>#DIV/0!</v>
      </c>
      <c r="AA2325" s="27"/>
    </row>
    <row r="2326" spans="2:27" ht="14.5">
      <c r="B2326" s="20">
        <v>42583</v>
      </c>
      <c r="C2326" s="21">
        <v>1583.7602441643967</v>
      </c>
      <c r="D2326" s="22">
        <v>1102.9100000000001</v>
      </c>
      <c r="E2326" s="23">
        <v>1729.9341556412332</v>
      </c>
      <c r="F2326" s="22"/>
      <c r="G2326" s="42"/>
      <c r="H2326" s="22"/>
      <c r="I2326" s="22"/>
      <c r="J2326" s="23"/>
      <c r="K2326" s="27">
        <f t="shared" si="108"/>
        <v>-5.5608035751275597E-4</v>
      </c>
      <c r="L2326" s="27">
        <f t="shared" si="108"/>
        <v>-2.356844366688815E-4</v>
      </c>
      <c r="M2326" s="27">
        <f t="shared" si="108"/>
        <v>-7.9207080261678442E-4</v>
      </c>
      <c r="N2326" s="27" t="e">
        <f t="shared" si="108"/>
        <v>#DIV/0!</v>
      </c>
      <c r="O2326" s="27" t="e">
        <f t="shared" si="108"/>
        <v>#DIV/0!</v>
      </c>
      <c r="P2326" s="27" t="e">
        <f t="shared" si="108"/>
        <v>#DIV/0!</v>
      </c>
      <c r="Q2326" s="27" t="e">
        <f t="shared" si="106"/>
        <v>#DIV/0!</v>
      </c>
      <c r="R2326" s="27" t="e">
        <f t="shared" si="106"/>
        <v>#DIV/0!</v>
      </c>
      <c r="S2326" s="27">
        <f>(C2325-MAX(C$7:C2325))/MAX(C$7:C2325)</f>
        <v>-4.1679165762543186E-2</v>
      </c>
      <c r="T2326" s="27">
        <f>(D2325-MAX(D$7:D2325))/MAX(D$7:D2325)</f>
        <v>-3.342759312294866E-3</v>
      </c>
      <c r="U2326" s="27">
        <f>(E2325-MAX(E$7:E2325))/MAX(E$7:E2325)</f>
        <v>-2.8270942375102991E-2</v>
      </c>
      <c r="V2326" s="27" t="e">
        <f>(F2325-MAX(F$7:F2325))/MAX(F$7:F2325)</f>
        <v>#DIV/0!</v>
      </c>
      <c r="W2326" s="27" t="e">
        <f>(G2325-MAX(G$7:G2325))/MAX(G$7:G2325)</f>
        <v>#DIV/0!</v>
      </c>
      <c r="X2326" s="27" t="e">
        <f>(H2325-MAX(H$7:H2325))/MAX(H$7:H2325)</f>
        <v>#DIV/0!</v>
      </c>
      <c r="Y2326" s="27" t="e">
        <f>(I2325-MAX(I$7:I2325))/MAX(I$7:I2325)</f>
        <v>#DIV/0!</v>
      </c>
      <c r="Z2326" s="27" t="e">
        <f>(J2325-MAX(J$7:J2325))/MAX(J$7:J2325)</f>
        <v>#DIV/0!</v>
      </c>
      <c r="AA2326" s="27"/>
    </row>
    <row r="2327" spans="2:27" ht="14.5">
      <c r="B2327" s="20">
        <v>42584</v>
      </c>
      <c r="C2327" s="21">
        <v>1585.4635487154067</v>
      </c>
      <c r="D2327" s="22">
        <v>1102.02</v>
      </c>
      <c r="E2327" s="23">
        <v>1730.3651651632213</v>
      </c>
      <c r="F2327" s="22"/>
      <c r="G2327" s="42"/>
      <c r="H2327" s="22"/>
      <c r="I2327" s="22"/>
      <c r="J2327" s="23"/>
      <c r="K2327" s="27">
        <f t="shared" si="108"/>
        <v>1.0754813156133025E-3</v>
      </c>
      <c r="L2327" s="27">
        <f t="shared" si="108"/>
        <v>-8.0695614329373555E-4</v>
      </c>
      <c r="M2327" s="27">
        <f t="shared" si="108"/>
        <v>2.4914793466712659E-4</v>
      </c>
      <c r="N2327" s="27" t="e">
        <f t="shared" si="108"/>
        <v>#DIV/0!</v>
      </c>
      <c r="O2327" s="27" t="e">
        <f t="shared" si="108"/>
        <v>#DIV/0!</v>
      </c>
      <c r="P2327" s="27" t="e">
        <f t="shared" si="108"/>
        <v>#DIV/0!</v>
      </c>
      <c r="Q2327" s="27" t="e">
        <f t="shared" si="106"/>
        <v>#DIV/0!</v>
      </c>
      <c r="R2327" s="27" t="e">
        <f t="shared" si="106"/>
        <v>#DIV/0!</v>
      </c>
      <c r="S2327" s="27">
        <f>(C2326-MAX(C$7:C2326))/MAX(C$7:C2326)</f>
        <v>-4.2212069154657875E-2</v>
      </c>
      <c r="T2327" s="27">
        <f>(D2326-MAX(D$7:D2326))/MAX(D$7:D2326)</f>
        <v>-3.5776559126182925E-3</v>
      </c>
      <c r="U2327" s="27">
        <f>(E2326-MAX(E$7:E2326))/MAX(E$7:E2326)</f>
        <v>-2.9040620589702044E-2</v>
      </c>
      <c r="V2327" s="27" t="e">
        <f>(F2326-MAX(F$7:F2326))/MAX(F$7:F2326)</f>
        <v>#DIV/0!</v>
      </c>
      <c r="W2327" s="27" t="e">
        <f>(G2326-MAX(G$7:G2326))/MAX(G$7:G2326)</f>
        <v>#DIV/0!</v>
      </c>
      <c r="X2327" s="27" t="e">
        <f>(H2326-MAX(H$7:H2326))/MAX(H$7:H2326)</f>
        <v>#DIV/0!</v>
      </c>
      <c r="Y2327" s="27" t="e">
        <f>(I2326-MAX(I$7:I2326))/MAX(I$7:I2326)</f>
        <v>#DIV/0!</v>
      </c>
      <c r="Z2327" s="27" t="e">
        <f>(J2326-MAX(J$7:J2326))/MAX(J$7:J2326)</f>
        <v>#DIV/0!</v>
      </c>
      <c r="AA2327" s="27"/>
    </row>
    <row r="2328" spans="2:27" ht="14.5">
      <c r="B2328" s="20">
        <v>42585</v>
      </c>
      <c r="C2328" s="21">
        <v>1586.9367717977484</v>
      </c>
      <c r="D2328" s="22">
        <v>1101.6199999999999</v>
      </c>
      <c r="E2328" s="23">
        <v>1731.3273659166671</v>
      </c>
      <c r="F2328" s="22"/>
      <c r="G2328" s="42"/>
      <c r="H2328" s="22"/>
      <c r="I2328" s="22"/>
      <c r="J2328" s="23"/>
      <c r="K2328" s="27">
        <f t="shared" si="108"/>
        <v>9.2920652987293906E-4</v>
      </c>
      <c r="L2328" s="27">
        <f t="shared" si="108"/>
        <v>-3.6296981905958869E-4</v>
      </c>
      <c r="M2328" s="27">
        <f t="shared" si="108"/>
        <v>5.5606803281604833E-4</v>
      </c>
      <c r="N2328" s="27" t="e">
        <f t="shared" si="108"/>
        <v>#DIV/0!</v>
      </c>
      <c r="O2328" s="27" t="e">
        <f t="shared" si="108"/>
        <v>#DIV/0!</v>
      </c>
      <c r="P2328" s="27" t="e">
        <f t="shared" si="108"/>
        <v>#DIV/0!</v>
      </c>
      <c r="Q2328" s="27" t="e">
        <f t="shared" si="106"/>
        <v>#DIV/0!</v>
      </c>
      <c r="R2328" s="27" t="e">
        <f t="shared" si="106"/>
        <v>#DIV/0!</v>
      </c>
      <c r="S2328" s="27">
        <f>(C2327-MAX(C$7:C2327))/MAX(C$7:C2327)</f>
        <v>-4.1181986130713784E-2</v>
      </c>
      <c r="T2328" s="27">
        <f>(D2327-MAX(D$7:D2327))/MAX(D$7:D2327)</f>
        <v>-4.3817250444947555E-3</v>
      </c>
      <c r="U2328" s="27">
        <f>(E2327-MAX(E$7:E2327))/MAX(E$7:E2327)</f>
        <v>-2.8798708065676359E-2</v>
      </c>
      <c r="V2328" s="27" t="e">
        <f>(F2327-MAX(F$7:F2327))/MAX(F$7:F2327)</f>
        <v>#DIV/0!</v>
      </c>
      <c r="W2328" s="27" t="e">
        <f>(G2327-MAX(G$7:G2327))/MAX(G$7:G2327)</f>
        <v>#DIV/0!</v>
      </c>
      <c r="X2328" s="27" t="e">
        <f>(H2327-MAX(H$7:H2327))/MAX(H$7:H2327)</f>
        <v>#DIV/0!</v>
      </c>
      <c r="Y2328" s="27" t="e">
        <f>(I2327-MAX(I$7:I2327))/MAX(I$7:I2327)</f>
        <v>#DIV/0!</v>
      </c>
      <c r="Z2328" s="27" t="e">
        <f>(J2327-MAX(J$7:J2327))/MAX(J$7:J2327)</f>
        <v>#DIV/0!</v>
      </c>
      <c r="AA2328" s="27"/>
    </row>
    <row r="2329" spans="2:27" ht="14.5">
      <c r="B2329" s="20">
        <v>42586</v>
      </c>
      <c r="C2329" s="21">
        <v>1586.1081421340173</v>
      </c>
      <c r="D2329" s="22">
        <v>1101.71</v>
      </c>
      <c r="E2329" s="23">
        <v>1730.5710073095854</v>
      </c>
      <c r="F2329" s="22"/>
      <c r="G2329" s="42"/>
      <c r="H2329" s="22"/>
      <c r="I2329" s="22"/>
      <c r="J2329" s="23"/>
      <c r="K2329" s="27">
        <f t="shared" si="108"/>
        <v>-5.2215669739152926E-4</v>
      </c>
      <c r="L2329" s="27">
        <f t="shared" si="108"/>
        <v>8.1697863147045524E-5</v>
      </c>
      <c r="M2329" s="27">
        <f t="shared" si="108"/>
        <v>-4.3686631538986109E-4</v>
      </c>
      <c r="N2329" s="27" t="e">
        <f t="shared" si="108"/>
        <v>#DIV/0!</v>
      </c>
      <c r="O2329" s="27" t="e">
        <f t="shared" si="108"/>
        <v>#DIV/0!</v>
      </c>
      <c r="P2329" s="27" t="e">
        <f t="shared" si="108"/>
        <v>#DIV/0!</v>
      </c>
      <c r="Q2329" s="27" t="e">
        <f t="shared" si="106"/>
        <v>#DIV/0!</v>
      </c>
      <c r="R2329" s="27" t="e">
        <f t="shared" si="106"/>
        <v>#DIV/0!</v>
      </c>
      <c r="S2329" s="27">
        <f>(C2328-MAX(C$7:C2328))/MAX(C$7:C2328)</f>
        <v>-4.029104617126672E-2</v>
      </c>
      <c r="T2329" s="27">
        <f>(D2328-MAX(D$7:D2328))/MAX(D$7:D2328)</f>
        <v>-4.7431044296078135E-3</v>
      </c>
      <c r="U2329" s="27">
        <f>(E2328-MAX(E$7:E2328))/MAX(E$7:E2328)</f>
        <v>-2.8258654073801986E-2</v>
      </c>
      <c r="V2329" s="27" t="e">
        <f>(F2328-MAX(F$7:F2328))/MAX(F$7:F2328)</f>
        <v>#DIV/0!</v>
      </c>
      <c r="W2329" s="27" t="e">
        <f>(G2328-MAX(G$7:G2328))/MAX(G$7:G2328)</f>
        <v>#DIV/0!</v>
      </c>
      <c r="X2329" s="27" t="e">
        <f>(H2328-MAX(H$7:H2328))/MAX(H$7:H2328)</f>
        <v>#DIV/0!</v>
      </c>
      <c r="Y2329" s="27" t="e">
        <f>(I2328-MAX(I$7:I2328))/MAX(I$7:I2328)</f>
        <v>#DIV/0!</v>
      </c>
      <c r="Z2329" s="27" t="e">
        <f>(J2328-MAX(J$7:J2328))/MAX(J$7:J2328)</f>
        <v>#DIV/0!</v>
      </c>
      <c r="AA2329" s="27"/>
    </row>
    <row r="2330" spans="2:27" ht="14.5">
      <c r="B2330" s="20">
        <v>42587</v>
      </c>
      <c r="C2330" s="21">
        <v>1583.7836633847512</v>
      </c>
      <c r="D2330" s="22">
        <v>1103.54</v>
      </c>
      <c r="E2330" s="23">
        <v>1730.9637787954609</v>
      </c>
      <c r="F2330" s="22"/>
      <c r="G2330" s="42"/>
      <c r="H2330" s="22"/>
      <c r="I2330" s="22"/>
      <c r="J2330" s="23"/>
      <c r="K2330" s="27">
        <f t="shared" si="108"/>
        <v>-1.465523495856047E-3</v>
      </c>
      <c r="L2330" s="27">
        <f t="shared" si="108"/>
        <v>1.6610541794119804E-3</v>
      </c>
      <c r="M2330" s="27">
        <f t="shared" si="108"/>
        <v>2.269606298825888E-4</v>
      </c>
      <c r="N2330" s="27" t="e">
        <f t="shared" si="108"/>
        <v>#DIV/0!</v>
      </c>
      <c r="O2330" s="27" t="e">
        <f t="shared" si="108"/>
        <v>#DIV/0!</v>
      </c>
      <c r="P2330" s="27" t="e">
        <f t="shared" si="108"/>
        <v>#DIV/0!</v>
      </c>
      <c r="Q2330" s="27" t="e">
        <f t="shared" si="106"/>
        <v>#DIV/0!</v>
      </c>
      <c r="R2330" s="27" t="e">
        <f t="shared" si="106"/>
        <v>#DIV/0!</v>
      </c>
      <c r="S2330" s="27">
        <f>(C2329-MAX(C$7:C2329))/MAX(C$7:C2329)</f>
        <v>-4.0792164629055036E-2</v>
      </c>
      <c r="T2330" s="27">
        <f>(D2329-MAX(D$7:D2329))/MAX(D$7:D2329)</f>
        <v>-4.6617940679572626E-3</v>
      </c>
      <c r="U2330" s="27">
        <f>(E2329-MAX(E$7:E2329))/MAX(E$7:E2329)</f>
        <v>-2.8683175135108759E-2</v>
      </c>
      <c r="V2330" s="27" t="e">
        <f>(F2329-MAX(F$7:F2329))/MAX(F$7:F2329)</f>
        <v>#DIV/0!</v>
      </c>
      <c r="W2330" s="27" t="e">
        <f>(G2329-MAX(G$7:G2329))/MAX(G$7:G2329)</f>
        <v>#DIV/0!</v>
      </c>
      <c r="X2330" s="27" t="e">
        <f>(H2329-MAX(H$7:H2329))/MAX(H$7:H2329)</f>
        <v>#DIV/0!</v>
      </c>
      <c r="Y2330" s="27" t="e">
        <f>(I2329-MAX(I$7:I2329))/MAX(I$7:I2329)</f>
        <v>#DIV/0!</v>
      </c>
      <c r="Z2330" s="27" t="e">
        <f>(J2329-MAX(J$7:J2329))/MAX(J$7:J2329)</f>
        <v>#DIV/0!</v>
      </c>
      <c r="AA2330" s="27"/>
    </row>
    <row r="2331" spans="2:27" ht="14.5">
      <c r="B2331" s="20">
        <v>42590</v>
      </c>
      <c r="C2331" s="21">
        <v>1582.2419322611638</v>
      </c>
      <c r="D2331" s="22">
        <v>1102.44</v>
      </c>
      <c r="E2331" s="23">
        <v>1727.5362512089694</v>
      </c>
      <c r="F2331" s="22"/>
      <c r="G2331" s="42"/>
      <c r="H2331" s="22"/>
      <c r="I2331" s="22"/>
      <c r="J2331" s="23"/>
      <c r="K2331" s="27">
        <f t="shared" si="108"/>
        <v>-9.7344805305832338E-4</v>
      </c>
      <c r="L2331" s="27">
        <f t="shared" si="108"/>
        <v>-9.9679214165315777E-4</v>
      </c>
      <c r="M2331" s="27">
        <f t="shared" si="108"/>
        <v>-1.9801266950119079E-3</v>
      </c>
      <c r="N2331" s="27" t="e">
        <f t="shared" si="108"/>
        <v>#DIV/0!</v>
      </c>
      <c r="O2331" s="27" t="e">
        <f t="shared" si="108"/>
        <v>#DIV/0!</v>
      </c>
      <c r="P2331" s="27" t="e">
        <f t="shared" si="108"/>
        <v>#DIV/0!</v>
      </c>
      <c r="Q2331" s="27" t="e">
        <f t="shared" si="106"/>
        <v>#DIV/0!</v>
      </c>
      <c r="R2331" s="27" t="e">
        <f t="shared" si="106"/>
        <v>#DIV/0!</v>
      </c>
      <c r="S2331" s="27">
        <f>(C2330-MAX(C$7:C2330))/MAX(C$7:C2330)</f>
        <v>-4.2197906249200424E-2</v>
      </c>
      <c r="T2331" s="27">
        <f>(D2330-MAX(D$7:D2330))/MAX(D$7:D2330)</f>
        <v>-3.0084833810654615E-3</v>
      </c>
      <c r="U2331" s="27">
        <f>(E2330-MAX(E$7:E2330))/MAX(E$7:E2330)</f>
        <v>-2.8462724456721867E-2</v>
      </c>
      <c r="V2331" s="27" t="e">
        <f>(F2330-MAX(F$7:F2330))/MAX(F$7:F2330)</f>
        <v>#DIV/0!</v>
      </c>
      <c r="W2331" s="27" t="e">
        <f>(G2330-MAX(G$7:G2330))/MAX(G$7:G2330)</f>
        <v>#DIV/0!</v>
      </c>
      <c r="X2331" s="27" t="e">
        <f>(H2330-MAX(H$7:H2330))/MAX(H$7:H2330)</f>
        <v>#DIV/0!</v>
      </c>
      <c r="Y2331" s="27" t="e">
        <f>(I2330-MAX(I$7:I2330))/MAX(I$7:I2330)</f>
        <v>#DIV/0!</v>
      </c>
      <c r="Z2331" s="27" t="e">
        <f>(J2330-MAX(J$7:J2330))/MAX(J$7:J2330)</f>
        <v>#DIV/0!</v>
      </c>
      <c r="AA2331" s="27"/>
    </row>
    <row r="2332" spans="2:27" ht="14.5">
      <c r="B2332" s="20">
        <v>42591</v>
      </c>
      <c r="C2332" s="21">
        <v>1580.5975290310105</v>
      </c>
      <c r="D2332" s="22">
        <v>1102.9000000000001</v>
      </c>
      <c r="E2332" s="23">
        <v>1726.4838021022019</v>
      </c>
      <c r="F2332" s="22"/>
      <c r="G2332" s="42"/>
      <c r="H2332" s="22"/>
      <c r="I2332" s="22"/>
      <c r="J2332" s="23"/>
      <c r="K2332" s="27">
        <f t="shared" si="108"/>
        <v>-1.0392868477473449E-3</v>
      </c>
      <c r="L2332" s="27">
        <f t="shared" si="108"/>
        <v>4.1725626791477843E-4</v>
      </c>
      <c r="M2332" s="27">
        <f t="shared" si="108"/>
        <v>-6.0921969425009603E-4</v>
      </c>
      <c r="N2332" s="27" t="e">
        <f t="shared" si="108"/>
        <v>#DIV/0!</v>
      </c>
      <c r="O2332" s="27" t="e">
        <f t="shared" si="108"/>
        <v>#DIV/0!</v>
      </c>
      <c r="P2332" s="27" t="e">
        <f t="shared" si="108"/>
        <v>#DIV/0!</v>
      </c>
      <c r="Q2332" s="27" t="e">
        <f t="shared" si="106"/>
        <v>#DIV/0!</v>
      </c>
      <c r="R2332" s="27" t="e">
        <f t="shared" si="106"/>
        <v>#DIV/0!</v>
      </c>
      <c r="S2332" s="27">
        <f>(C2331-MAX(C$7:C2331))/MAX(C$7:C2331)</f>
        <v>-4.3130276832577287E-2</v>
      </c>
      <c r="T2332" s="27">
        <f>(D2331-MAX(D$7:D2331))/MAX(D$7:D2331)</f>
        <v>-4.0022766901260639E-3</v>
      </c>
      <c r="U2332" s="27">
        <f>(E2331-MAX(E$7:E2331))/MAX(E$7:E2331)</f>
        <v>-3.0386491351224253E-2</v>
      </c>
      <c r="V2332" s="27" t="e">
        <f>(F2331-MAX(F$7:F2331))/MAX(F$7:F2331)</f>
        <v>#DIV/0!</v>
      </c>
      <c r="W2332" s="27" t="e">
        <f>(G2331-MAX(G$7:G2331))/MAX(G$7:G2331)</f>
        <v>#DIV/0!</v>
      </c>
      <c r="X2332" s="27" t="e">
        <f>(H2331-MAX(H$7:H2331))/MAX(H$7:H2331)</f>
        <v>#DIV/0!</v>
      </c>
      <c r="Y2332" s="27" t="e">
        <f>(I2331-MAX(I$7:I2331))/MAX(I$7:I2331)</f>
        <v>#DIV/0!</v>
      </c>
      <c r="Z2332" s="27" t="e">
        <f>(J2331-MAX(J$7:J2331))/MAX(J$7:J2331)</f>
        <v>#DIV/0!</v>
      </c>
      <c r="AA2332" s="27"/>
    </row>
    <row r="2333" spans="2:27" ht="14.5">
      <c r="B2333" s="20">
        <v>42592</v>
      </c>
      <c r="C2333" s="21">
        <v>1582.9857124957819</v>
      </c>
      <c r="D2333" s="22">
        <v>1104.0999999999999</v>
      </c>
      <c r="E2333" s="23">
        <v>1730.9898936375334</v>
      </c>
      <c r="F2333" s="22"/>
      <c r="G2333" s="42"/>
      <c r="H2333" s="22"/>
      <c r="I2333" s="22"/>
      <c r="J2333" s="23"/>
      <c r="K2333" s="27">
        <f t="shared" si="108"/>
        <v>1.5109371113817271E-3</v>
      </c>
      <c r="L2333" s="27">
        <f t="shared" si="108"/>
        <v>1.0880406201829729E-3</v>
      </c>
      <c r="M2333" s="27">
        <f t="shared" si="108"/>
        <v>2.6099819354485909E-3</v>
      </c>
      <c r="N2333" s="27" t="e">
        <f t="shared" si="108"/>
        <v>#DIV/0!</v>
      </c>
      <c r="O2333" s="27" t="e">
        <f t="shared" si="108"/>
        <v>#DIV/0!</v>
      </c>
      <c r="P2333" s="27" t="e">
        <f t="shared" si="108"/>
        <v>#DIV/0!</v>
      </c>
      <c r="Q2333" s="27" t="e">
        <f t="shared" si="106"/>
        <v>#DIV/0!</v>
      </c>
      <c r="R2333" s="27" t="e">
        <f t="shared" si="106"/>
        <v>#DIV/0!</v>
      </c>
      <c r="S2333" s="27">
        <f>(C2332-MAX(C$7:C2332))/MAX(C$7:C2332)</f>
        <v>-4.4124738950872801E-2</v>
      </c>
      <c r="T2333" s="27">
        <f>(D2332-MAX(D$7:D2332))/MAX(D$7:D2332)</f>
        <v>-3.5866903972461089E-3</v>
      </c>
      <c r="U2333" s="27">
        <f>(E2332-MAX(E$7:E2332))/MAX(E$7:E2332)</f>
        <v>-3.0977198996503988E-2</v>
      </c>
      <c r="V2333" s="27" t="e">
        <f>(F2332-MAX(F$7:F2332))/MAX(F$7:F2332)</f>
        <v>#DIV/0!</v>
      </c>
      <c r="W2333" s="27" t="e">
        <f>(G2332-MAX(G$7:G2332))/MAX(G$7:G2332)</f>
        <v>#DIV/0!</v>
      </c>
      <c r="X2333" s="27" t="e">
        <f>(H2332-MAX(H$7:H2332))/MAX(H$7:H2332)</f>
        <v>#DIV/0!</v>
      </c>
      <c r="Y2333" s="27" t="e">
        <f>(I2332-MAX(I$7:I2332))/MAX(I$7:I2332)</f>
        <v>#DIV/0!</v>
      </c>
      <c r="Z2333" s="27" t="e">
        <f>(J2332-MAX(J$7:J2332))/MAX(J$7:J2332)</f>
        <v>#DIV/0!</v>
      </c>
      <c r="AA2333" s="27"/>
    </row>
    <row r="2334" spans="2:27" ht="14.5">
      <c r="B2334" s="20">
        <v>42593</v>
      </c>
      <c r="C2334" s="21">
        <v>1582.0711245940656</v>
      </c>
      <c r="D2334" s="22">
        <v>1103.8</v>
      </c>
      <c r="E2334" s="23">
        <v>1729.5185496867271</v>
      </c>
      <c r="F2334" s="22"/>
      <c r="G2334" s="42"/>
      <c r="H2334" s="22"/>
      <c r="I2334" s="22"/>
      <c r="J2334" s="23"/>
      <c r="K2334" s="27">
        <f t="shared" si="108"/>
        <v>-5.7776131173936651E-4</v>
      </c>
      <c r="L2334" s="27">
        <f t="shared" si="108"/>
        <v>-2.7171451861240925E-4</v>
      </c>
      <c r="M2334" s="27">
        <f t="shared" si="108"/>
        <v>-8.5000146807012733E-4</v>
      </c>
      <c r="N2334" s="27" t="e">
        <f t="shared" si="108"/>
        <v>#DIV/0!</v>
      </c>
      <c r="O2334" s="27" t="e">
        <f t="shared" si="108"/>
        <v>#DIV/0!</v>
      </c>
      <c r="P2334" s="27" t="e">
        <f t="shared" si="108"/>
        <v>#DIV/0!</v>
      </c>
      <c r="Q2334" s="27" t="e">
        <f t="shared" si="106"/>
        <v>#DIV/0!</v>
      </c>
      <c r="R2334" s="27" t="e">
        <f t="shared" si="106"/>
        <v>#DIV/0!</v>
      </c>
      <c r="S2334" s="27">
        <f>(C2333-MAX(C$7:C2333))/MAX(C$7:C2333)</f>
        <v>-4.2680471545101885E-2</v>
      </c>
      <c r="T2334" s="27">
        <f>(D2333-MAX(D$7:D2333))/MAX(D$7:D2333)</f>
        <v>-2.5025522419073443E-3</v>
      </c>
      <c r="U2334" s="27">
        <f>(E2333-MAX(E$7:E2333))/MAX(E$7:E2333)</f>
        <v>-2.8448066990846978E-2</v>
      </c>
      <c r="V2334" s="27" t="e">
        <f>(F2333-MAX(F$7:F2333))/MAX(F$7:F2333)</f>
        <v>#DIV/0!</v>
      </c>
      <c r="W2334" s="27" t="e">
        <f>(G2333-MAX(G$7:G2333))/MAX(G$7:G2333)</f>
        <v>#DIV/0!</v>
      </c>
      <c r="X2334" s="27" t="e">
        <f>(H2333-MAX(H$7:H2333))/MAX(H$7:H2333)</f>
        <v>#DIV/0!</v>
      </c>
      <c r="Y2334" s="27" t="e">
        <f>(I2333-MAX(I$7:I2333))/MAX(I$7:I2333)</f>
        <v>#DIV/0!</v>
      </c>
      <c r="Z2334" s="27" t="e">
        <f>(J2333-MAX(J$7:J2333))/MAX(J$7:J2333)</f>
        <v>#DIV/0!</v>
      </c>
      <c r="AA2334" s="27"/>
    </row>
    <row r="2335" spans="2:27" ht="14.5">
      <c r="B2335" s="20">
        <v>42594</v>
      </c>
      <c r="C2335" s="21">
        <v>1582.6943809553761</v>
      </c>
      <c r="D2335" s="22">
        <v>1104.31</v>
      </c>
      <c r="E2335" s="23">
        <v>1731.0082654139603</v>
      </c>
      <c r="F2335" s="22"/>
      <c r="G2335" s="42"/>
      <c r="H2335" s="22"/>
      <c r="I2335" s="22"/>
      <c r="J2335" s="23"/>
      <c r="K2335" s="27">
        <f t="shared" si="108"/>
        <v>3.9394964715655512E-4</v>
      </c>
      <c r="L2335" s="27">
        <f t="shared" si="108"/>
        <v>4.6204022467843942E-4</v>
      </c>
      <c r="M2335" s="27">
        <f t="shared" si="108"/>
        <v>8.6134706534557459E-4</v>
      </c>
      <c r="N2335" s="27" t="e">
        <f t="shared" si="108"/>
        <v>#DIV/0!</v>
      </c>
      <c r="O2335" s="27" t="e">
        <f t="shared" si="108"/>
        <v>#DIV/0!</v>
      </c>
      <c r="P2335" s="27" t="e">
        <f t="shared" si="108"/>
        <v>#DIV/0!</v>
      </c>
      <c r="Q2335" s="27" t="e">
        <f t="shared" si="106"/>
        <v>#DIV/0!</v>
      </c>
      <c r="R2335" s="27" t="e">
        <f t="shared" si="106"/>
        <v>#DIV/0!</v>
      </c>
      <c r="S2335" s="27">
        <f>(C2334-MAX(C$7:C2334))/MAX(C$7:C2334)</f>
        <v>-4.3233573731615689E-2</v>
      </c>
      <c r="T2335" s="27">
        <f>(D2334-MAX(D$7:D2334))/MAX(D$7:D2334)</f>
        <v>-2.7735867807420355E-3</v>
      </c>
      <c r="U2335" s="27">
        <f>(E2334-MAX(E$7:E2334))/MAX(E$7:E2334)</f>
        <v>-2.9273887560211091E-2</v>
      </c>
      <c r="V2335" s="27" t="e">
        <f>(F2334-MAX(F$7:F2334))/MAX(F$7:F2334)</f>
        <v>#DIV/0!</v>
      </c>
      <c r="W2335" s="27" t="e">
        <f>(G2334-MAX(G$7:G2334))/MAX(G$7:G2334)</f>
        <v>#DIV/0!</v>
      </c>
      <c r="X2335" s="27" t="e">
        <f>(H2334-MAX(H$7:H2334))/MAX(H$7:H2334)</f>
        <v>#DIV/0!</v>
      </c>
      <c r="Y2335" s="27" t="e">
        <f>(I2334-MAX(I$7:I2334))/MAX(I$7:I2334)</f>
        <v>#DIV/0!</v>
      </c>
      <c r="Z2335" s="27" t="e">
        <f>(J2334-MAX(J$7:J2334))/MAX(J$7:J2334)</f>
        <v>#DIV/0!</v>
      </c>
      <c r="AA2335" s="27"/>
    </row>
    <row r="2336" spans="2:27" ht="14.5">
      <c r="B2336" s="20">
        <v>42597</v>
      </c>
      <c r="C2336" s="21">
        <v>1583.5237186651927</v>
      </c>
      <c r="D2336" s="22">
        <v>1104.32</v>
      </c>
      <c r="E2336" s="23">
        <v>1731.9247884586437</v>
      </c>
      <c r="F2336" s="22"/>
      <c r="G2336" s="42"/>
      <c r="H2336" s="22"/>
      <c r="I2336" s="22"/>
      <c r="J2336" s="23"/>
      <c r="K2336" s="27">
        <f t="shared" si="108"/>
        <v>5.2400369887961595E-4</v>
      </c>
      <c r="L2336" s="27">
        <f t="shared" si="108"/>
        <v>9.0554282765609173E-6</v>
      </c>
      <c r="M2336" s="27">
        <f t="shared" si="108"/>
        <v>5.2947352303034378E-4</v>
      </c>
      <c r="N2336" s="27" t="e">
        <f t="shared" si="108"/>
        <v>#DIV/0!</v>
      </c>
      <c r="O2336" s="27" t="e">
        <f t="shared" si="108"/>
        <v>#DIV/0!</v>
      </c>
      <c r="P2336" s="27" t="e">
        <f t="shared" si="108"/>
        <v>#DIV/0!</v>
      </c>
      <c r="Q2336" s="27" t="e">
        <f t="shared" si="106"/>
        <v>#DIV/0!</v>
      </c>
      <c r="R2336" s="27" t="e">
        <f t="shared" si="106"/>
        <v>#DIV/0!</v>
      </c>
      <c r="S2336" s="27">
        <f>(C2335-MAX(C$7:C2335))/MAX(C$7:C2335)</f>
        <v>-4.2856655935575971E-2</v>
      </c>
      <c r="T2336" s="27">
        <f>(D2335-MAX(D$7:D2335))/MAX(D$7:D2335)</f>
        <v>-2.3128280647229989E-3</v>
      </c>
      <c r="U2336" s="27">
        <f>(E2335-MAX(E$7:E2335))/MAX(E$7:E2335)</f>
        <v>-2.8437755472006835E-2</v>
      </c>
      <c r="V2336" s="27" t="e">
        <f>(F2335-MAX(F$7:F2335))/MAX(F$7:F2335)</f>
        <v>#DIV/0!</v>
      </c>
      <c r="W2336" s="27" t="e">
        <f>(G2335-MAX(G$7:G2335))/MAX(G$7:G2335)</f>
        <v>#DIV/0!</v>
      </c>
      <c r="X2336" s="27" t="e">
        <f>(H2335-MAX(H$7:H2335))/MAX(H$7:H2335)</f>
        <v>#DIV/0!</v>
      </c>
      <c r="Y2336" s="27" t="e">
        <f>(I2335-MAX(I$7:I2335))/MAX(I$7:I2335)</f>
        <v>#DIV/0!</v>
      </c>
      <c r="Z2336" s="27" t="e">
        <f>(J2335-MAX(J$7:J2335))/MAX(J$7:J2335)</f>
        <v>#DIV/0!</v>
      </c>
      <c r="AA2336" s="27"/>
    </row>
    <row r="2337" spans="2:27" ht="14.5">
      <c r="B2337" s="20">
        <v>42598</v>
      </c>
      <c r="C2337" s="21">
        <v>1584.5928589622483</v>
      </c>
      <c r="D2337" s="22">
        <v>1105.32</v>
      </c>
      <c r="E2337" s="23">
        <v>1734.6797308706332</v>
      </c>
      <c r="F2337" s="22"/>
      <c r="G2337" s="42"/>
      <c r="H2337" s="22"/>
      <c r="I2337" s="22"/>
      <c r="J2337" s="23"/>
      <c r="K2337" s="27">
        <f t="shared" si="108"/>
        <v>6.7516531925182477E-4</v>
      </c>
      <c r="L2337" s="27">
        <f t="shared" si="108"/>
        <v>9.0553462764408899E-4</v>
      </c>
      <c r="M2337" s="27">
        <f t="shared" si="108"/>
        <v>1.5906824767151218E-3</v>
      </c>
      <c r="N2337" s="27" t="e">
        <f t="shared" si="108"/>
        <v>#DIV/0!</v>
      </c>
      <c r="O2337" s="27" t="e">
        <f t="shared" si="108"/>
        <v>#DIV/0!</v>
      </c>
      <c r="P2337" s="27" t="e">
        <f t="shared" si="108"/>
        <v>#DIV/0!</v>
      </c>
      <c r="Q2337" s="27" t="e">
        <f t="shared" si="106"/>
        <v>#DIV/0!</v>
      </c>
      <c r="R2337" s="27" t="e">
        <f t="shared" si="106"/>
        <v>#DIV/0!</v>
      </c>
      <c r="S2337" s="27">
        <f>(C2336-MAX(C$7:C2336))/MAX(C$7:C2336)</f>
        <v>-4.235510928292819E-2</v>
      </c>
      <c r="T2337" s="27">
        <f>(D2336-MAX(D$7:D2336))/MAX(D$7:D2336)</f>
        <v>-2.3037935800951826E-3</v>
      </c>
      <c r="U2337" s="27">
        <f>(E2336-MAX(E$7:E2336))/MAX(E$7:E2336)</f>
        <v>-2.7923338987553347E-2</v>
      </c>
      <c r="V2337" s="27" t="e">
        <f>(F2336-MAX(F$7:F2336))/MAX(F$7:F2336)</f>
        <v>#DIV/0!</v>
      </c>
      <c r="W2337" s="27" t="e">
        <f>(G2336-MAX(G$7:G2336))/MAX(G$7:G2336)</f>
        <v>#DIV/0!</v>
      </c>
      <c r="X2337" s="27" t="e">
        <f>(H2336-MAX(H$7:H2336))/MAX(H$7:H2336)</f>
        <v>#DIV/0!</v>
      </c>
      <c r="Y2337" s="27" t="e">
        <f>(I2336-MAX(I$7:I2336))/MAX(I$7:I2336)</f>
        <v>#DIV/0!</v>
      </c>
      <c r="Z2337" s="27" t="e">
        <f>(J2336-MAX(J$7:J2336))/MAX(J$7:J2336)</f>
        <v>#DIV/0!</v>
      </c>
      <c r="AA2337" s="27"/>
    </row>
    <row r="2338" spans="2:27" ht="14.5">
      <c r="B2338" s="20">
        <v>42599</v>
      </c>
      <c r="C2338" s="21">
        <v>1585.8131296517454</v>
      </c>
      <c r="D2338" s="22">
        <v>1104.8</v>
      </c>
      <c r="E2338" s="23">
        <v>1735.1759742129805</v>
      </c>
      <c r="F2338" s="22"/>
      <c r="G2338" s="42"/>
      <c r="H2338" s="22"/>
      <c r="I2338" s="22"/>
      <c r="J2338" s="23"/>
      <c r="K2338" s="27">
        <f t="shared" si="108"/>
        <v>7.7008468301209554E-4</v>
      </c>
      <c r="L2338" s="27">
        <f t="shared" si="108"/>
        <v>-4.7045199580209029E-4</v>
      </c>
      <c r="M2338" s="27">
        <f t="shared" si="108"/>
        <v>2.860720244297621E-4</v>
      </c>
      <c r="N2338" s="27" t="e">
        <f t="shared" si="108"/>
        <v>#DIV/0!</v>
      </c>
      <c r="O2338" s="27" t="e">
        <f t="shared" si="108"/>
        <v>#DIV/0!</v>
      </c>
      <c r="P2338" s="27" t="e">
        <f t="shared" si="108"/>
        <v>#DIV/0!</v>
      </c>
      <c r="Q2338" s="27" t="e">
        <f t="shared" si="106"/>
        <v>#DIV/0!</v>
      </c>
      <c r="R2338" s="27" t="e">
        <f t="shared" si="106"/>
        <v>#DIV/0!</v>
      </c>
      <c r="S2338" s="27">
        <f>(C2337-MAX(C$7:C2337))/MAX(C$7:C2337)</f>
        <v>-4.1708540664557224E-2</v>
      </c>
      <c r="T2338" s="27">
        <f>(D2337-MAX(D$7:D2337))/MAX(D$7:D2337)</f>
        <v>-1.4003451173127419E-3</v>
      </c>
      <c r="U2338" s="27">
        <f>(E2337-MAX(E$7:E2337))/MAX(E$7:E2337)</f>
        <v>-2.6377073676857203E-2</v>
      </c>
      <c r="V2338" s="27" t="e">
        <f>(F2337-MAX(F$7:F2337))/MAX(F$7:F2337)</f>
        <v>#DIV/0!</v>
      </c>
      <c r="W2338" s="27" t="e">
        <f>(G2337-MAX(G$7:G2337))/MAX(G$7:G2337)</f>
        <v>#DIV/0!</v>
      </c>
      <c r="X2338" s="27" t="e">
        <f>(H2337-MAX(H$7:H2337))/MAX(H$7:H2337)</f>
        <v>#DIV/0!</v>
      </c>
      <c r="Y2338" s="27" t="e">
        <f>(I2337-MAX(I$7:I2337))/MAX(I$7:I2337)</f>
        <v>#DIV/0!</v>
      </c>
      <c r="Z2338" s="27" t="e">
        <f>(J2337-MAX(J$7:J2337))/MAX(J$7:J2337)</f>
        <v>#DIV/0!</v>
      </c>
      <c r="AA2338" s="27"/>
    </row>
    <row r="2339" spans="2:27" ht="14.5">
      <c r="B2339" s="20">
        <v>42600</v>
      </c>
      <c r="C2339" s="21">
        <v>1585.1966011753334</v>
      </c>
      <c r="D2339" s="22">
        <v>1103.49</v>
      </c>
      <c r="E2339" s="23">
        <v>1732.4183998178082</v>
      </c>
      <c r="F2339" s="22"/>
      <c r="G2339" s="42"/>
      <c r="H2339" s="22"/>
      <c r="I2339" s="22"/>
      <c r="J2339" s="23"/>
      <c r="K2339" s="27">
        <f t="shared" si="108"/>
        <v>-3.887775078186273E-4</v>
      </c>
      <c r="L2339" s="27">
        <f t="shared" si="108"/>
        <v>-1.1857349746560164E-3</v>
      </c>
      <c r="M2339" s="27">
        <f t="shared" si="108"/>
        <v>-1.5892188666472018E-3</v>
      </c>
      <c r="N2339" s="27" t="e">
        <f t="shared" si="108"/>
        <v>#DIV/0!</v>
      </c>
      <c r="O2339" s="27" t="e">
        <f t="shared" si="108"/>
        <v>#DIV/0!</v>
      </c>
      <c r="P2339" s="27" t="e">
        <f t="shared" si="108"/>
        <v>#DIV/0!</v>
      </c>
      <c r="Q2339" s="27" t="e">
        <f t="shared" si="106"/>
        <v>#DIV/0!</v>
      </c>
      <c r="R2339" s="27" t="e">
        <f t="shared" si="106"/>
        <v>#DIV/0!</v>
      </c>
      <c r="S2339" s="27">
        <f>(C2338-MAX(C$7:C2338))/MAX(C$7:C2338)</f>
        <v>-4.0970575089861759E-2</v>
      </c>
      <c r="T2339" s="27">
        <f>(D2338-MAX(D$7:D2338))/MAX(D$7:D2338)</f>
        <v>-1.8701383179595946E-3</v>
      </c>
      <c r="U2339" s="27">
        <f>(E2338-MAX(E$7:E2338))/MAX(E$7:E2338)</f>
        <v>-2.6098547395292805E-2</v>
      </c>
      <c r="V2339" s="27" t="e">
        <f>(F2338-MAX(F$7:F2338))/MAX(F$7:F2338)</f>
        <v>#DIV/0!</v>
      </c>
      <c r="W2339" s="27" t="e">
        <f>(G2338-MAX(G$7:G2338))/MAX(G$7:G2338)</f>
        <v>#DIV/0!</v>
      </c>
      <c r="X2339" s="27" t="e">
        <f>(H2338-MAX(H$7:H2338))/MAX(H$7:H2338)</f>
        <v>#DIV/0!</v>
      </c>
      <c r="Y2339" s="27" t="e">
        <f>(I2338-MAX(I$7:I2338))/MAX(I$7:I2338)</f>
        <v>#DIV/0!</v>
      </c>
      <c r="Z2339" s="27" t="e">
        <f>(J2338-MAX(J$7:J2338))/MAX(J$7:J2338)</f>
        <v>#DIV/0!</v>
      </c>
      <c r="AA2339" s="27"/>
    </row>
    <row r="2340" spans="2:27" ht="14.5">
      <c r="B2340" s="20">
        <v>42601</v>
      </c>
      <c r="C2340" s="21">
        <v>1585.4860662268736</v>
      </c>
      <c r="D2340" s="22">
        <v>1103.4100000000001</v>
      </c>
      <c r="E2340" s="23">
        <v>1732.605215443537</v>
      </c>
      <c r="F2340" s="22"/>
      <c r="G2340" s="42"/>
      <c r="H2340" s="22"/>
      <c r="I2340" s="22"/>
      <c r="J2340" s="23"/>
      <c r="K2340" s="27">
        <f t="shared" si="108"/>
        <v>1.8260514268431116E-4</v>
      </c>
      <c r="L2340" s="27">
        <f t="shared" si="108"/>
        <v>-7.2497258697290512E-5</v>
      </c>
      <c r="M2340" s="27">
        <f t="shared" si="108"/>
        <v>1.0783516600176846E-4</v>
      </c>
      <c r="N2340" s="27" t="e">
        <f t="shared" si="108"/>
        <v>#DIV/0!</v>
      </c>
      <c r="O2340" s="27" t="e">
        <f t="shared" si="108"/>
        <v>#DIV/0!</v>
      </c>
      <c r="P2340" s="27" t="e">
        <f t="shared" si="108"/>
        <v>#DIV/0!</v>
      </c>
      <c r="Q2340" s="27" t="e">
        <f t="shared" si="106"/>
        <v>#DIV/0!</v>
      </c>
      <c r="R2340" s="27" t="e">
        <f t="shared" si="106"/>
        <v>#DIV/0!</v>
      </c>
      <c r="S2340" s="27">
        <f>(C2339-MAX(C$7:C2339))/MAX(C$7:C2339)</f>
        <v>-4.1343424159603008E-2</v>
      </c>
      <c r="T2340" s="27">
        <f>(D2339-MAX(D$7:D2339))/MAX(D$7:D2339)</f>
        <v>-3.0536558042045425E-3</v>
      </c>
      <c r="U2340" s="27">
        <f>(E2339-MAX(E$7:E2339))/MAX(E$7:E2339)</f>
        <v>-2.7646289958027339E-2</v>
      </c>
      <c r="V2340" s="27" t="e">
        <f>(F2339-MAX(F$7:F2339))/MAX(F$7:F2339)</f>
        <v>#DIV/0!</v>
      </c>
      <c r="W2340" s="27" t="e">
        <f>(G2339-MAX(G$7:G2339))/MAX(G$7:G2339)</f>
        <v>#DIV/0!</v>
      </c>
      <c r="X2340" s="27" t="e">
        <f>(H2339-MAX(H$7:H2339))/MAX(H$7:H2339)</f>
        <v>#DIV/0!</v>
      </c>
      <c r="Y2340" s="27" t="e">
        <f>(I2339-MAX(I$7:I2339))/MAX(I$7:I2339)</f>
        <v>#DIV/0!</v>
      </c>
      <c r="Z2340" s="27" t="e">
        <f>(J2339-MAX(J$7:J2339))/MAX(J$7:J2339)</f>
        <v>#DIV/0!</v>
      </c>
      <c r="AA2340" s="27"/>
    </row>
    <row r="2341" spans="2:27" ht="14.5">
      <c r="B2341" s="20">
        <v>42604</v>
      </c>
      <c r="C2341" s="21">
        <v>1584.5181231749891</v>
      </c>
      <c r="D2341" s="22">
        <v>1102.9000000000001</v>
      </c>
      <c r="E2341" s="23">
        <v>1730.7412020828606</v>
      </c>
      <c r="F2341" s="22"/>
      <c r="G2341" s="42"/>
      <c r="H2341" s="22"/>
      <c r="I2341" s="22"/>
      <c r="J2341" s="23"/>
      <c r="K2341" s="27">
        <f t="shared" si="108"/>
        <v>-6.1050240207283224E-4</v>
      </c>
      <c r="L2341" s="27">
        <f t="shared" si="108"/>
        <v>-4.6220353268500158E-4</v>
      </c>
      <c r="M2341" s="27">
        <f t="shared" si="108"/>
        <v>-1.0758442512244226E-3</v>
      </c>
      <c r="N2341" s="27" t="e">
        <f t="shared" si="108"/>
        <v>#DIV/0!</v>
      </c>
      <c r="O2341" s="27" t="e">
        <f t="shared" si="108"/>
        <v>#DIV/0!</v>
      </c>
      <c r="P2341" s="27" t="e">
        <f t="shared" si="108"/>
        <v>#DIV/0!</v>
      </c>
      <c r="Q2341" s="27" t="e">
        <f t="shared" si="106"/>
        <v>#DIV/0!</v>
      </c>
      <c r="R2341" s="27" t="e">
        <f t="shared" si="106"/>
        <v>#DIV/0!</v>
      </c>
      <c r="S2341" s="27">
        <f>(C2340-MAX(C$7:C2340))/MAX(C$7:C2340)</f>
        <v>-4.1168368538786471E-2</v>
      </c>
      <c r="T2341" s="27">
        <f>(D2340-MAX(D$7:D2340))/MAX(D$7:D2340)</f>
        <v>-3.1259316812270723E-3</v>
      </c>
      <c r="U2341" s="27">
        <f>(E2340-MAX(E$7:E2340))/MAX(E$7:E2340)</f>
        <v>-2.7541436034292602E-2</v>
      </c>
      <c r="V2341" s="27" t="e">
        <f>(F2340-MAX(F$7:F2340))/MAX(F$7:F2340)</f>
        <v>#DIV/0!</v>
      </c>
      <c r="W2341" s="27" t="e">
        <f>(G2340-MAX(G$7:G2340))/MAX(G$7:G2340)</f>
        <v>#DIV/0!</v>
      </c>
      <c r="X2341" s="27" t="e">
        <f>(H2340-MAX(H$7:H2340))/MAX(H$7:H2340)</f>
        <v>#DIV/0!</v>
      </c>
      <c r="Y2341" s="27" t="e">
        <f>(I2340-MAX(I$7:I2340))/MAX(I$7:I2340)</f>
        <v>#DIV/0!</v>
      </c>
      <c r="Z2341" s="27" t="e">
        <f>(J2340-MAX(J$7:J2340))/MAX(J$7:J2340)</f>
        <v>#DIV/0!</v>
      </c>
      <c r="AA2341" s="27"/>
    </row>
    <row r="2342" spans="2:27" ht="14.5">
      <c r="B2342" s="20">
        <v>42605</v>
      </c>
      <c r="C2342" s="21">
        <v>1582.7184764352469</v>
      </c>
      <c r="D2342" s="22">
        <v>1103.6300000000001</v>
      </c>
      <c r="E2342" s="23">
        <v>1729.9505410147412</v>
      </c>
      <c r="F2342" s="22"/>
      <c r="G2342" s="42"/>
      <c r="H2342" s="22"/>
      <c r="I2342" s="22"/>
      <c r="J2342" s="23"/>
      <c r="K2342" s="27">
        <f t="shared" si="108"/>
        <v>-1.1357691107604095E-3</v>
      </c>
      <c r="L2342" s="27">
        <f t="shared" si="108"/>
        <v>6.6189137727801217E-4</v>
      </c>
      <c r="M2342" s="27">
        <f t="shared" si="108"/>
        <v>-4.5683379304073402E-4</v>
      </c>
      <c r="N2342" s="27" t="e">
        <f t="shared" si="108"/>
        <v>#DIV/0!</v>
      </c>
      <c r="O2342" s="27" t="e">
        <f t="shared" si="108"/>
        <v>#DIV/0!</v>
      </c>
      <c r="P2342" s="27" t="e">
        <f t="shared" si="108"/>
        <v>#DIV/0!</v>
      </c>
      <c r="Q2342" s="27" t="e">
        <f t="shared" si="106"/>
        <v>#DIV/0!</v>
      </c>
      <c r="R2342" s="27" t="e">
        <f t="shared" si="106"/>
        <v>#DIV/0!</v>
      </c>
      <c r="S2342" s="27">
        <f>(C2341-MAX(C$7:C2341))/MAX(C$7:C2341)</f>
        <v>-4.1753737552976948E-2</v>
      </c>
      <c r="T2342" s="27">
        <f>(D2341-MAX(D$7:D2341))/MAX(D$7:D2341)</f>
        <v>-3.5866903972461089E-3</v>
      </c>
      <c r="U2342" s="27">
        <f>(E2341-MAX(E$7:E2341))/MAX(E$7:E2341)</f>
        <v>-2.8587649989889066E-2</v>
      </c>
      <c r="V2342" s="27" t="e">
        <f>(F2341-MAX(F$7:F2341))/MAX(F$7:F2341)</f>
        <v>#DIV/0!</v>
      </c>
      <c r="W2342" s="27" t="e">
        <f>(G2341-MAX(G$7:G2341))/MAX(G$7:G2341)</f>
        <v>#DIV/0!</v>
      </c>
      <c r="X2342" s="27" t="e">
        <f>(H2341-MAX(H$7:H2341))/MAX(H$7:H2341)</f>
        <v>#DIV/0!</v>
      </c>
      <c r="Y2342" s="27" t="e">
        <f>(I2341-MAX(I$7:I2341))/MAX(I$7:I2341)</f>
        <v>#DIV/0!</v>
      </c>
      <c r="Z2342" s="27" t="e">
        <f>(J2341-MAX(J$7:J2341))/MAX(J$7:J2341)</f>
        <v>#DIV/0!</v>
      </c>
      <c r="AA2342" s="27"/>
    </row>
    <row r="2343" spans="2:27" ht="14.5">
      <c r="B2343" s="20">
        <v>42606</v>
      </c>
      <c r="C2343" s="21">
        <v>1582.3280848904133</v>
      </c>
      <c r="D2343" s="22">
        <v>1104.01</v>
      </c>
      <c r="E2343" s="23">
        <v>1730.1323153166022</v>
      </c>
      <c r="F2343" s="22"/>
      <c r="G2343" s="42"/>
      <c r="H2343" s="22"/>
      <c r="I2343" s="22"/>
      <c r="J2343" s="23"/>
      <c r="K2343" s="27">
        <f t="shared" si="108"/>
        <v>-2.4665886615093946E-4</v>
      </c>
      <c r="L2343" s="27">
        <f t="shared" si="108"/>
        <v>3.4431829508063672E-4</v>
      </c>
      <c r="M2343" s="27">
        <f t="shared" si="108"/>
        <v>1.0507485477262435E-4</v>
      </c>
      <c r="N2343" s="27" t="e">
        <f t="shared" si="108"/>
        <v>#DIV/0!</v>
      </c>
      <c r="O2343" s="27" t="e">
        <f t="shared" si="108"/>
        <v>#DIV/0!</v>
      </c>
      <c r="P2343" s="27" t="e">
        <f t="shared" si="108"/>
        <v>#DIV/0!</v>
      </c>
      <c r="Q2343" s="27" t="e">
        <f t="shared" si="106"/>
        <v>#DIV/0!</v>
      </c>
      <c r="R2343" s="27" t="e">
        <f t="shared" si="106"/>
        <v>#DIV/0!</v>
      </c>
      <c r="S2343" s="27">
        <f>(C2342-MAX(C$7:C2342))/MAX(C$7:C2342)</f>
        <v>-4.2842084058365905E-2</v>
      </c>
      <c r="T2343" s="27">
        <f>(D2342-MAX(D$7:D2342))/MAX(D$7:D2342)</f>
        <v>-2.9271730194149106E-3</v>
      </c>
      <c r="U2343" s="27">
        <f>(E2342-MAX(E$7:E2342))/MAX(E$7:E2342)</f>
        <v>-2.9031423978350766E-2</v>
      </c>
      <c r="V2343" s="27" t="e">
        <f>(F2342-MAX(F$7:F2342))/MAX(F$7:F2342)</f>
        <v>#DIV/0!</v>
      </c>
      <c r="W2343" s="27" t="e">
        <f>(G2342-MAX(G$7:G2342))/MAX(G$7:G2342)</f>
        <v>#DIV/0!</v>
      </c>
      <c r="X2343" s="27" t="e">
        <f>(H2342-MAX(H$7:H2342))/MAX(H$7:H2342)</f>
        <v>#DIV/0!</v>
      </c>
      <c r="Y2343" s="27" t="e">
        <f>(I2342-MAX(I$7:I2342))/MAX(I$7:I2342)</f>
        <v>#DIV/0!</v>
      </c>
      <c r="Z2343" s="27" t="e">
        <f>(J2342-MAX(J$7:J2342))/MAX(J$7:J2342)</f>
        <v>#DIV/0!</v>
      </c>
      <c r="AA2343" s="27"/>
    </row>
    <row r="2344" spans="2:27" ht="14.5">
      <c r="B2344" s="20">
        <v>42607</v>
      </c>
      <c r="C2344" s="21">
        <v>1582.5530677007682</v>
      </c>
      <c r="D2344" s="22">
        <v>1103.42</v>
      </c>
      <c r="E2344" s="23">
        <v>1729.4361918517122</v>
      </c>
      <c r="F2344" s="22"/>
      <c r="G2344" s="42"/>
      <c r="H2344" s="22"/>
      <c r="I2344" s="22"/>
      <c r="J2344" s="23"/>
      <c r="K2344" s="27">
        <f t="shared" si="108"/>
        <v>1.4218467870441565E-4</v>
      </c>
      <c r="L2344" s="27">
        <f t="shared" si="108"/>
        <v>-5.3441544913535033E-4</v>
      </c>
      <c r="M2344" s="27">
        <f t="shared" si="108"/>
        <v>-4.023527326363352E-4</v>
      </c>
      <c r="N2344" s="27" t="e">
        <f t="shared" si="108"/>
        <v>#DIV/0!</v>
      </c>
      <c r="O2344" s="27" t="e">
        <f t="shared" si="108"/>
        <v>#DIV/0!</v>
      </c>
      <c r="P2344" s="27" t="e">
        <f t="shared" si="108"/>
        <v>#DIV/0!</v>
      </c>
      <c r="Q2344" s="27" t="e">
        <f t="shared" si="106"/>
        <v>#DIV/0!</v>
      </c>
      <c r="R2344" s="27" t="e">
        <f t="shared" si="106"/>
        <v>#DIV/0!</v>
      </c>
      <c r="S2344" s="27">
        <f>(C2343-MAX(C$7:C2343))/MAX(C$7:C2343)</f>
        <v>-4.3078175544639441E-2</v>
      </c>
      <c r="T2344" s="27">
        <f>(D2343-MAX(D$7:D2343))/MAX(D$7:D2343)</f>
        <v>-2.5838626035576901E-3</v>
      </c>
      <c r="U2344" s="27">
        <f>(E2343-MAX(E$7:E2343))/MAX(E$7:E2343)</f>
        <v>-2.8929399596236496E-2</v>
      </c>
      <c r="V2344" s="27" t="e">
        <f>(F2343-MAX(F$7:F2343))/MAX(F$7:F2343)</f>
        <v>#DIV/0!</v>
      </c>
      <c r="W2344" s="27" t="e">
        <f>(G2343-MAX(G$7:G2343))/MAX(G$7:G2343)</f>
        <v>#DIV/0!</v>
      </c>
      <c r="X2344" s="27" t="e">
        <f>(H2343-MAX(H$7:H2343))/MAX(H$7:H2343)</f>
        <v>#DIV/0!</v>
      </c>
      <c r="Y2344" s="27" t="e">
        <f>(I2343-MAX(I$7:I2343))/MAX(I$7:I2343)</f>
        <v>#DIV/0!</v>
      </c>
      <c r="Z2344" s="27" t="e">
        <f>(J2343-MAX(J$7:J2343))/MAX(J$7:J2343)</f>
        <v>#DIV/0!</v>
      </c>
      <c r="AA2344" s="27"/>
    </row>
    <row r="2345" spans="2:27" ht="14.5">
      <c r="B2345" s="20">
        <v>42608</v>
      </c>
      <c r="C2345" s="21">
        <v>1581.7359060387685</v>
      </c>
      <c r="D2345" s="22">
        <v>1103.79</v>
      </c>
      <c r="E2345" s="23">
        <v>1729.1385940095504</v>
      </c>
      <c r="F2345" s="22"/>
      <c r="G2345" s="42"/>
      <c r="H2345" s="22"/>
      <c r="I2345" s="22"/>
      <c r="J2345" s="23"/>
      <c r="K2345" s="27">
        <f t="shared" si="108"/>
        <v>-5.163565624923816E-4</v>
      </c>
      <c r="L2345" s="27">
        <f t="shared" si="108"/>
        <v>3.3532109260292486E-4</v>
      </c>
      <c r="M2345" s="27">
        <f t="shared" si="108"/>
        <v>-1.7207795440155049E-4</v>
      </c>
      <c r="N2345" s="27" t="e">
        <f t="shared" si="108"/>
        <v>#DIV/0!</v>
      </c>
      <c r="O2345" s="27" t="e">
        <f t="shared" si="108"/>
        <v>#DIV/0!</v>
      </c>
      <c r="P2345" s="27" t="e">
        <f t="shared" si="108"/>
        <v>#DIV/0!</v>
      </c>
      <c r="Q2345" s="27" t="e">
        <f t="shared" si="106"/>
        <v>#DIV/0!</v>
      </c>
      <c r="R2345" s="27" t="e">
        <f t="shared" si="106"/>
        <v>#DIV/0!</v>
      </c>
      <c r="S2345" s="27">
        <f>(C2344-MAX(C$7:C2344))/MAX(C$7:C2344)</f>
        <v>-4.2942115922484106E-2</v>
      </c>
      <c r="T2345" s="27">
        <f>(D2344-MAX(D$7:D2344))/MAX(D$7:D2344)</f>
        <v>-3.116897196599256E-3</v>
      </c>
      <c r="U2345" s="27">
        <f>(E2344-MAX(E$7:E2344))/MAX(E$7:E2344)</f>
        <v>-2.9320112505891709E-2</v>
      </c>
      <c r="V2345" s="27" t="e">
        <f>(F2344-MAX(F$7:F2344))/MAX(F$7:F2344)</f>
        <v>#DIV/0!</v>
      </c>
      <c r="W2345" s="27" t="e">
        <f>(G2344-MAX(G$7:G2344))/MAX(G$7:G2344)</f>
        <v>#DIV/0!</v>
      </c>
      <c r="X2345" s="27" t="e">
        <f>(H2344-MAX(H$7:H2344))/MAX(H$7:H2344)</f>
        <v>#DIV/0!</v>
      </c>
      <c r="Y2345" s="27" t="e">
        <f>(I2344-MAX(I$7:I2344))/MAX(I$7:I2344)</f>
        <v>#DIV/0!</v>
      </c>
      <c r="Z2345" s="27" t="e">
        <f>(J2344-MAX(J$7:J2344))/MAX(J$7:J2344)</f>
        <v>#DIV/0!</v>
      </c>
      <c r="AA2345" s="27"/>
    </row>
    <row r="2346" spans="2:27" ht="14.5">
      <c r="B2346" s="20">
        <v>42611</v>
      </c>
      <c r="C2346" s="21">
        <v>1581.6574561153679</v>
      </c>
      <c r="D2346" s="22">
        <v>1103.75</v>
      </c>
      <c r="E2346" s="23">
        <v>1728.9896464752687</v>
      </c>
      <c r="F2346" s="22"/>
      <c r="G2346" s="42"/>
      <c r="H2346" s="22"/>
      <c r="I2346" s="22"/>
      <c r="J2346" s="23"/>
      <c r="K2346" s="27">
        <f t="shared" si="108"/>
        <v>-4.9597358889652554E-5</v>
      </c>
      <c r="L2346" s="27">
        <f t="shared" si="108"/>
        <v>-3.6238777303632119E-5</v>
      </c>
      <c r="M2346" s="27">
        <f t="shared" si="108"/>
        <v>-8.6139731538925624E-5</v>
      </c>
      <c r="N2346" s="27" t="e">
        <f t="shared" si="108"/>
        <v>#DIV/0!</v>
      </c>
      <c r="O2346" s="27" t="e">
        <f t="shared" si="108"/>
        <v>#DIV/0!</v>
      </c>
      <c r="P2346" s="27" t="e">
        <f t="shared" si="108"/>
        <v>#DIV/0!</v>
      </c>
      <c r="Q2346" s="27" t="e">
        <f t="shared" si="106"/>
        <v>#DIV/0!</v>
      </c>
      <c r="R2346" s="27" t="e">
        <f t="shared" si="106"/>
        <v>#DIV/0!</v>
      </c>
      <c r="S2346" s="27">
        <f>(C2345-MAX(C$7:C2345))/MAX(C$7:C2345)</f>
        <v>-4.3436299041612614E-2</v>
      </c>
      <c r="T2346" s="27">
        <f>(D2345-MAX(D$7:D2345))/MAX(D$7:D2345)</f>
        <v>-2.7826212653698514E-3</v>
      </c>
      <c r="U2346" s="27">
        <f>(E2345-MAX(E$7:E2345))/MAX(E$7:E2345)</f>
        <v>-2.948714511531042E-2</v>
      </c>
      <c r="V2346" s="27" t="e">
        <f>(F2345-MAX(F$7:F2345))/MAX(F$7:F2345)</f>
        <v>#DIV/0!</v>
      </c>
      <c r="W2346" s="27" t="e">
        <f>(G2345-MAX(G$7:G2345))/MAX(G$7:G2345)</f>
        <v>#DIV/0!</v>
      </c>
      <c r="X2346" s="27" t="e">
        <f>(H2345-MAX(H$7:H2345))/MAX(H$7:H2345)</f>
        <v>#DIV/0!</v>
      </c>
      <c r="Y2346" s="27" t="e">
        <f>(I2345-MAX(I$7:I2345))/MAX(I$7:I2345)</f>
        <v>#DIV/0!</v>
      </c>
      <c r="Z2346" s="27" t="e">
        <f>(J2345-MAX(J$7:J2345))/MAX(J$7:J2345)</f>
        <v>#DIV/0!</v>
      </c>
      <c r="AA2346" s="27"/>
    </row>
    <row r="2347" spans="2:27" ht="14.5">
      <c r="B2347" s="20">
        <v>42612</v>
      </c>
      <c r="C2347" s="21">
        <v>1580.5443913466552</v>
      </c>
      <c r="D2347" s="22">
        <v>1105.28</v>
      </c>
      <c r="E2347" s="23">
        <v>1730.219713986847</v>
      </c>
      <c r="F2347" s="22"/>
      <c r="G2347" s="42"/>
      <c r="H2347" s="22"/>
      <c r="I2347" s="22"/>
      <c r="J2347" s="23"/>
      <c r="K2347" s="27">
        <f t="shared" si="108"/>
        <v>-7.0373314045291124E-4</v>
      </c>
      <c r="L2347" s="27">
        <f t="shared" si="108"/>
        <v>1.3861834654587124E-3</v>
      </c>
      <c r="M2347" s="27">
        <f t="shared" si="108"/>
        <v>7.11437176090568E-4</v>
      </c>
      <c r="N2347" s="27" t="e">
        <f t="shared" si="108"/>
        <v>#DIV/0!</v>
      </c>
      <c r="O2347" s="27" t="e">
        <f t="shared" si="108"/>
        <v>#DIV/0!</v>
      </c>
      <c r="P2347" s="27" t="e">
        <f t="shared" si="108"/>
        <v>#DIV/0!</v>
      </c>
      <c r="Q2347" s="27" t="e">
        <f t="shared" si="106"/>
        <v>#DIV/0!</v>
      </c>
      <c r="R2347" s="27" t="e">
        <f t="shared" si="106"/>
        <v>#DIV/0!</v>
      </c>
      <c r="S2347" s="27">
        <f>(C2346-MAX(C$7:C2346))/MAX(C$7:C2346)</f>
        <v>-4.3483742074789902E-2</v>
      </c>
      <c r="T2347" s="27">
        <f>(D2346-MAX(D$7:D2346))/MAX(D$7:D2346)</f>
        <v>-2.8187592038811161E-3</v>
      </c>
      <c r="U2347" s="27">
        <f>(E2346-MAX(E$7:E2346))/MAX(E$7:E2346)</f>
        <v>-2.957074483208531E-2</v>
      </c>
      <c r="V2347" s="27" t="e">
        <f>(F2346-MAX(F$7:F2346))/MAX(F$7:F2346)</f>
        <v>#DIV/0!</v>
      </c>
      <c r="W2347" s="27" t="e">
        <f>(G2346-MAX(G$7:G2346))/MAX(G$7:G2346)</f>
        <v>#DIV/0!</v>
      </c>
      <c r="X2347" s="27" t="e">
        <f>(H2346-MAX(H$7:H2346))/MAX(H$7:H2346)</f>
        <v>#DIV/0!</v>
      </c>
      <c r="Y2347" s="27" t="e">
        <f>(I2346-MAX(I$7:I2346))/MAX(I$7:I2346)</f>
        <v>#DIV/0!</v>
      </c>
      <c r="Z2347" s="27" t="e">
        <f>(J2346-MAX(J$7:J2346))/MAX(J$7:J2346)</f>
        <v>#DIV/0!</v>
      </c>
      <c r="AA2347" s="27"/>
    </row>
    <row r="2348" spans="2:27" ht="14.5">
      <c r="B2348" s="20">
        <v>42613</v>
      </c>
      <c r="C2348" s="21">
        <v>1581.2837686048679</v>
      </c>
      <c r="D2348" s="22">
        <v>1104.7</v>
      </c>
      <c r="E2348" s="23">
        <v>1730.0981145256451</v>
      </c>
      <c r="F2348" s="22"/>
      <c r="G2348" s="42"/>
      <c r="H2348" s="22"/>
      <c r="I2348" s="22"/>
      <c r="J2348" s="23"/>
      <c r="K2348" s="27">
        <f t="shared" si="108"/>
        <v>4.6779910913019584E-4</v>
      </c>
      <c r="L2348" s="27">
        <f t="shared" si="108"/>
        <v>-5.2475390851181025E-4</v>
      </c>
      <c r="M2348" s="27">
        <f t="shared" si="108"/>
        <v>-7.0279780203019726E-5</v>
      </c>
      <c r="N2348" s="27" t="e">
        <f t="shared" si="108"/>
        <v>#DIV/0!</v>
      </c>
      <c r="O2348" s="27" t="e">
        <f t="shared" si="108"/>
        <v>#DIV/0!</v>
      </c>
      <c r="P2348" s="27" t="e">
        <f t="shared" si="108"/>
        <v>#DIV/0!</v>
      </c>
      <c r="Q2348" s="27" t="e">
        <f t="shared" si="106"/>
        <v>#DIV/0!</v>
      </c>
      <c r="R2348" s="27" t="e">
        <f t="shared" si="106"/>
        <v>#DIV/0!</v>
      </c>
      <c r="S2348" s="27">
        <f>(C2347-MAX(C$7:C2347))/MAX(C$7:C2347)</f>
        <v>-4.4156874264873837E-2</v>
      </c>
      <c r="T2348" s="27">
        <f>(D2347-MAX(D$7:D2347))/MAX(D$7:D2347)</f>
        <v>-1.4364830558240068E-3</v>
      </c>
      <c r="U2348" s="27">
        <f>(E2347-MAX(E$7:E2347))/MAX(E$7:E2347)</f>
        <v>-2.8880345383192958E-2</v>
      </c>
      <c r="V2348" s="27" t="e">
        <f>(F2347-MAX(F$7:F2347))/MAX(F$7:F2347)</f>
        <v>#DIV/0!</v>
      </c>
      <c r="W2348" s="27" t="e">
        <f>(G2347-MAX(G$7:G2347))/MAX(G$7:G2347)</f>
        <v>#DIV/0!</v>
      </c>
      <c r="X2348" s="27" t="e">
        <f>(H2347-MAX(H$7:H2347))/MAX(H$7:H2347)</f>
        <v>#DIV/0!</v>
      </c>
      <c r="Y2348" s="27" t="e">
        <f>(I2347-MAX(I$7:I2347))/MAX(I$7:I2347)</f>
        <v>#DIV/0!</v>
      </c>
      <c r="Z2348" s="27" t="e">
        <f>(J2347-MAX(J$7:J2347))/MAX(J$7:J2347)</f>
        <v>#DIV/0!</v>
      </c>
      <c r="AA2348" s="27"/>
    </row>
    <row r="2349" spans="2:27" ht="14.5">
      <c r="B2349" s="20">
        <v>42614</v>
      </c>
      <c r="C2349" s="21">
        <v>1580.3622280579684</v>
      </c>
      <c r="D2349" s="22">
        <v>1105.78</v>
      </c>
      <c r="E2349" s="23">
        <v>1730.8188794540495</v>
      </c>
      <c r="F2349" s="22"/>
      <c r="G2349" s="42"/>
      <c r="H2349" s="22"/>
      <c r="I2349" s="22"/>
      <c r="J2349" s="23"/>
      <c r="K2349" s="27">
        <f t="shared" si="108"/>
        <v>-5.8277999508749012E-4</v>
      </c>
      <c r="L2349" s="27">
        <f t="shared" si="108"/>
        <v>9.7764098850361414E-4</v>
      </c>
      <c r="M2349" s="27">
        <f t="shared" si="108"/>
        <v>4.1660349916172734E-4</v>
      </c>
      <c r="N2349" s="27" t="e">
        <f t="shared" si="108"/>
        <v>#DIV/0!</v>
      </c>
      <c r="O2349" s="27" t="e">
        <f t="shared" si="108"/>
        <v>#DIV/0!</v>
      </c>
      <c r="P2349" s="27" t="e">
        <f t="shared" si="108"/>
        <v>#DIV/0!</v>
      </c>
      <c r="Q2349" s="27" t="e">
        <f t="shared" si="106"/>
        <v>#DIV/0!</v>
      </c>
      <c r="R2349" s="27" t="e">
        <f t="shared" si="106"/>
        <v>#DIV/0!</v>
      </c>
      <c r="S2349" s="27">
        <f>(C2348-MAX(C$7:C2348))/MAX(C$7:C2348)</f>
        <v>-4.370973170218672E-2</v>
      </c>
      <c r="T2349" s="27">
        <f>(D2348-MAX(D$7:D2348))/MAX(D$7:D2348)</f>
        <v>-1.9604831642377565E-3</v>
      </c>
      <c r="U2349" s="27">
        <f>(E2348-MAX(E$7:E2348))/MAX(E$7:E2348)</f>
        <v>-2.8948595459070227E-2</v>
      </c>
      <c r="V2349" s="27" t="e">
        <f>(F2348-MAX(F$7:F2348))/MAX(F$7:F2348)</f>
        <v>#DIV/0!</v>
      </c>
      <c r="W2349" s="27" t="e">
        <f>(G2348-MAX(G$7:G2348))/MAX(G$7:G2348)</f>
        <v>#DIV/0!</v>
      </c>
      <c r="X2349" s="27" t="e">
        <f>(H2348-MAX(H$7:H2348))/MAX(H$7:H2348)</f>
        <v>#DIV/0!</v>
      </c>
      <c r="Y2349" s="27" t="e">
        <f>(I2348-MAX(I$7:I2348))/MAX(I$7:I2348)</f>
        <v>#DIV/0!</v>
      </c>
      <c r="Z2349" s="27" t="e">
        <f>(J2348-MAX(J$7:J2348))/MAX(J$7:J2348)</f>
        <v>#DIV/0!</v>
      </c>
      <c r="AA2349" s="27"/>
    </row>
    <row r="2350" spans="2:27" ht="14.5">
      <c r="B2350" s="20">
        <v>42615</v>
      </c>
      <c r="C2350" s="21">
        <v>1579.8818697711565</v>
      </c>
      <c r="D2350" s="22">
        <v>1106.22</v>
      </c>
      <c r="E2350" s="23">
        <v>1730.9985955951279</v>
      </c>
      <c r="F2350" s="22"/>
      <c r="G2350" s="42"/>
      <c r="H2350" s="22"/>
      <c r="I2350" s="22"/>
      <c r="J2350" s="23"/>
      <c r="K2350" s="27">
        <f t="shared" si="108"/>
        <v>-3.039545480671979E-4</v>
      </c>
      <c r="L2350" s="27">
        <f t="shared" si="108"/>
        <v>3.9790916818893685E-4</v>
      </c>
      <c r="M2350" s="27">
        <f t="shared" si="108"/>
        <v>1.0383301407901335E-4</v>
      </c>
      <c r="N2350" s="27" t="e">
        <f t="shared" si="108"/>
        <v>#DIV/0!</v>
      </c>
      <c r="O2350" s="27" t="e">
        <f t="shared" si="108"/>
        <v>#DIV/0!</v>
      </c>
      <c r="P2350" s="27" t="e">
        <f t="shared" si="108"/>
        <v>#DIV/0!</v>
      </c>
      <c r="Q2350" s="27" t="e">
        <f t="shared" si="106"/>
        <v>#DIV/0!</v>
      </c>
      <c r="R2350" s="27" t="e">
        <f t="shared" si="106"/>
        <v>#DIV/0!</v>
      </c>
      <c r="S2350" s="27">
        <f>(C2349-MAX(C$7:C2349))/MAX(C$7:C2349)</f>
        <v>-4.4267038540047522E-2</v>
      </c>
      <c r="T2350" s="27">
        <f>(D2349-MAX(D$7:D2349))/MAX(D$7:D2349)</f>
        <v>-9.8475882443278644E-4</v>
      </c>
      <c r="U2350" s="27">
        <f>(E2349-MAX(E$7:E2349))/MAX(E$7:E2349)</f>
        <v>-2.8544052046072629E-2</v>
      </c>
      <c r="V2350" s="27" t="e">
        <f>(F2349-MAX(F$7:F2349))/MAX(F$7:F2349)</f>
        <v>#DIV/0!</v>
      </c>
      <c r="W2350" s="27" t="e">
        <f>(G2349-MAX(G$7:G2349))/MAX(G$7:G2349)</f>
        <v>#DIV/0!</v>
      </c>
      <c r="X2350" s="27" t="e">
        <f>(H2349-MAX(H$7:H2349))/MAX(H$7:H2349)</f>
        <v>#DIV/0!</v>
      </c>
      <c r="Y2350" s="27" t="e">
        <f>(I2349-MAX(I$7:I2349))/MAX(I$7:I2349)</f>
        <v>#DIV/0!</v>
      </c>
      <c r="Z2350" s="27" t="e">
        <f>(J2349-MAX(J$7:J2349))/MAX(J$7:J2349)</f>
        <v>#DIV/0!</v>
      </c>
      <c r="AA2350" s="27"/>
    </row>
    <row r="2351" spans="2:27" ht="14.5">
      <c r="B2351" s="20">
        <v>42618</v>
      </c>
      <c r="C2351" s="21">
        <v>1578.8651249435306</v>
      </c>
      <c r="D2351" s="22">
        <v>1107.32</v>
      </c>
      <c r="E2351" s="23">
        <v>1731.6478566574144</v>
      </c>
      <c r="F2351" s="22"/>
      <c r="G2351" s="42"/>
      <c r="H2351" s="22"/>
      <c r="I2351" s="22"/>
      <c r="J2351" s="23"/>
      <c r="K2351" s="27">
        <f t="shared" si="108"/>
        <v>-6.4355750077260687E-4</v>
      </c>
      <c r="L2351" s="27">
        <f t="shared" si="108"/>
        <v>9.9437724864848143E-4</v>
      </c>
      <c r="M2351" s="27">
        <f t="shared" si="108"/>
        <v>3.7507890759624907E-4</v>
      </c>
      <c r="N2351" s="27" t="e">
        <f t="shared" si="108"/>
        <v>#DIV/0!</v>
      </c>
      <c r="O2351" s="27" t="e">
        <f t="shared" si="108"/>
        <v>#DIV/0!</v>
      </c>
      <c r="P2351" s="27" t="e">
        <f t="shared" si="108"/>
        <v>#DIV/0!</v>
      </c>
      <c r="Q2351" s="27" t="e">
        <f t="shared" si="106"/>
        <v>#DIV/0!</v>
      </c>
      <c r="R2351" s="27" t="e">
        <f t="shared" si="106"/>
        <v>#DIV/0!</v>
      </c>
      <c r="S2351" s="27">
        <f>(C2350-MAX(C$7:C2350))/MAX(C$7:C2350)</f>
        <v>-4.4557537920421053E-2</v>
      </c>
      <c r="T2351" s="27">
        <f>(D2350-MAX(D$7:D2350))/MAX(D$7:D2350)</f>
        <v>-5.8724150080846323E-4</v>
      </c>
      <c r="U2351" s="27">
        <f>(E2350-MAX(E$7:E2350))/MAX(E$7:E2350)</f>
        <v>-2.8443182846951676E-2</v>
      </c>
      <c r="V2351" s="27" t="e">
        <f>(F2350-MAX(F$7:F2350))/MAX(F$7:F2350)</f>
        <v>#DIV/0!</v>
      </c>
      <c r="W2351" s="27" t="e">
        <f>(G2350-MAX(G$7:G2350))/MAX(G$7:G2350)</f>
        <v>#DIV/0!</v>
      </c>
      <c r="X2351" s="27" t="e">
        <f>(H2350-MAX(H$7:H2350))/MAX(H$7:H2350)</f>
        <v>#DIV/0!</v>
      </c>
      <c r="Y2351" s="27" t="e">
        <f>(I2350-MAX(I$7:I2350))/MAX(I$7:I2350)</f>
        <v>#DIV/0!</v>
      </c>
      <c r="Z2351" s="27" t="e">
        <f>(J2350-MAX(J$7:J2350))/MAX(J$7:J2350)</f>
        <v>#DIV/0!</v>
      </c>
      <c r="AA2351" s="27"/>
    </row>
    <row r="2352" spans="2:27" ht="14.5">
      <c r="B2352" s="20">
        <v>42619</v>
      </c>
      <c r="C2352" s="21">
        <v>1578.7217580343561</v>
      </c>
      <c r="D2352" s="22">
        <v>1107.55</v>
      </c>
      <c r="E2352" s="23">
        <v>1731.8587833514298</v>
      </c>
      <c r="F2352" s="22"/>
      <c r="G2352" s="42"/>
      <c r="H2352" s="22"/>
      <c r="I2352" s="22"/>
      <c r="J2352" s="23"/>
      <c r="K2352" s="27">
        <f t="shared" si="108"/>
        <v>-9.0803772221925705E-5</v>
      </c>
      <c r="L2352" s="27">
        <f t="shared" si="108"/>
        <v>2.077087020915247E-4</v>
      </c>
      <c r="M2352" s="27">
        <f t="shared" si="108"/>
        <v>1.2180692119612146E-4</v>
      </c>
      <c r="N2352" s="27" t="e">
        <f t="shared" si="108"/>
        <v>#DIV/0!</v>
      </c>
      <c r="O2352" s="27" t="e">
        <f t="shared" si="108"/>
        <v>#DIV/0!</v>
      </c>
      <c r="P2352" s="27" t="e">
        <f t="shared" si="108"/>
        <v>#DIV/0!</v>
      </c>
      <c r="Q2352" s="27" t="e">
        <f t="shared" si="106"/>
        <v>#DIV/0!</v>
      </c>
      <c r="R2352" s="27" t="e">
        <f t="shared" si="106"/>
        <v>#DIV/0!</v>
      </c>
      <c r="S2352" s="27">
        <f>(C2351-MAX(C$7:C2351))/MAX(C$7:C2351)</f>
        <v>-4.5172420083449009E-2</v>
      </c>
      <c r="T2352" s="27">
        <f>(D2351-MAX(D$7:D2351))/MAX(D$7:D2351)</f>
        <v>0</v>
      </c>
      <c r="U2352" s="27">
        <f>(E2351-MAX(E$7:E2351))/MAX(E$7:E2351)</f>
        <v>-2.8078772377306178E-2</v>
      </c>
      <c r="V2352" s="27" t="e">
        <f>(F2351-MAX(F$7:F2351))/MAX(F$7:F2351)</f>
        <v>#DIV/0!</v>
      </c>
      <c r="W2352" s="27" t="e">
        <f>(G2351-MAX(G$7:G2351))/MAX(G$7:G2351)</f>
        <v>#DIV/0!</v>
      </c>
      <c r="X2352" s="27" t="e">
        <f>(H2351-MAX(H$7:H2351))/MAX(H$7:H2351)</f>
        <v>#DIV/0!</v>
      </c>
      <c r="Y2352" s="27" t="e">
        <f>(I2351-MAX(I$7:I2351))/MAX(I$7:I2351)</f>
        <v>#DIV/0!</v>
      </c>
      <c r="Z2352" s="27" t="e">
        <f>(J2351-MAX(J$7:J2351))/MAX(J$7:J2351)</f>
        <v>#DIV/0!</v>
      </c>
      <c r="AA2352" s="27"/>
    </row>
    <row r="2353" spans="2:27" ht="14.5">
      <c r="B2353" s="20">
        <v>42620</v>
      </c>
      <c r="C2353" s="21">
        <v>1577.6614443233261</v>
      </c>
      <c r="D2353" s="22">
        <v>1107.8599999999999</v>
      </c>
      <c r="E2353" s="23">
        <v>1731.2015076978191</v>
      </c>
      <c r="F2353" s="22"/>
      <c r="G2353" s="42"/>
      <c r="H2353" s="22"/>
      <c r="I2353" s="22"/>
      <c r="J2353" s="23"/>
      <c r="K2353" s="27">
        <f t="shared" si="108"/>
        <v>-6.7162798361009024E-4</v>
      </c>
      <c r="L2353" s="27">
        <f t="shared" si="108"/>
        <v>2.7989707010966924E-4</v>
      </c>
      <c r="M2353" s="27">
        <f t="shared" si="108"/>
        <v>-3.7952035115629279E-4</v>
      </c>
      <c r="N2353" s="27" t="e">
        <f t="shared" si="108"/>
        <v>#DIV/0!</v>
      </c>
      <c r="O2353" s="27" t="e">
        <f t="shared" si="108"/>
        <v>#DIV/0!</v>
      </c>
      <c r="P2353" s="27" t="e">
        <f t="shared" si="108"/>
        <v>#DIV/0!</v>
      </c>
      <c r="Q2353" s="27" t="e">
        <f t="shared" si="106"/>
        <v>#DIV/0!</v>
      </c>
      <c r="R2353" s="27" t="e">
        <f t="shared" si="106"/>
        <v>#DIV/0!</v>
      </c>
      <c r="S2353" s="27">
        <f>(C2352-MAX(C$7:C2352))/MAX(C$7:C2352)</f>
        <v>-4.5259122029526998E-2</v>
      </c>
      <c r="T2353" s="27">
        <f>(D2352-MAX(D$7:D2352))/MAX(D$7:D2352)</f>
        <v>0</v>
      </c>
      <c r="U2353" s="27">
        <f>(E2352-MAX(E$7:E2352))/MAX(E$7:E2352)</f>
        <v>-2.7960385644924264E-2</v>
      </c>
      <c r="V2353" s="27" t="e">
        <f>(F2352-MAX(F$7:F2352))/MAX(F$7:F2352)</f>
        <v>#DIV/0!</v>
      </c>
      <c r="W2353" s="27" t="e">
        <f>(G2352-MAX(G$7:G2352))/MAX(G$7:G2352)</f>
        <v>#DIV/0!</v>
      </c>
      <c r="X2353" s="27" t="e">
        <f>(H2352-MAX(H$7:H2352))/MAX(H$7:H2352)</f>
        <v>#DIV/0!</v>
      </c>
      <c r="Y2353" s="27" t="e">
        <f>(I2352-MAX(I$7:I2352))/MAX(I$7:I2352)</f>
        <v>#DIV/0!</v>
      </c>
      <c r="Z2353" s="27" t="e">
        <f>(J2352-MAX(J$7:J2352))/MAX(J$7:J2352)</f>
        <v>#DIV/0!</v>
      </c>
      <c r="AA2353" s="27"/>
    </row>
    <row r="2354" spans="2:27" ht="14.5">
      <c r="B2354" s="20">
        <v>42621</v>
      </c>
      <c r="C2354" s="21">
        <v>1577.8960140477595</v>
      </c>
      <c r="D2354" s="22">
        <v>1109.1099999999999</v>
      </c>
      <c r="E2354" s="23">
        <v>1733.44867313398</v>
      </c>
      <c r="F2354" s="22"/>
      <c r="G2354" s="42"/>
      <c r="H2354" s="22"/>
      <c r="I2354" s="22"/>
      <c r="J2354" s="23"/>
      <c r="K2354" s="27">
        <f t="shared" si="108"/>
        <v>1.486819147906715E-4</v>
      </c>
      <c r="L2354" s="27">
        <f t="shared" si="108"/>
        <v>1.1283014099254807E-3</v>
      </c>
      <c r="M2354" s="27">
        <f t="shared" si="108"/>
        <v>1.2980380540155156E-3</v>
      </c>
      <c r="N2354" s="27" t="e">
        <f t="shared" si="108"/>
        <v>#DIV/0!</v>
      </c>
      <c r="O2354" s="27" t="e">
        <f t="shared" si="108"/>
        <v>#DIV/0!</v>
      </c>
      <c r="P2354" s="27" t="e">
        <f t="shared" si="108"/>
        <v>#DIV/0!</v>
      </c>
      <c r="Q2354" s="27" t="e">
        <f t="shared" si="106"/>
        <v>#DIV/0!</v>
      </c>
      <c r="R2354" s="27" t="e">
        <f t="shared" si="106"/>
        <v>#DIV/0!</v>
      </c>
      <c r="S2354" s="27">
        <f>(C2353-MAX(C$7:C2353))/MAX(C$7:C2353)</f>
        <v>-4.5900352720268413E-2</v>
      </c>
      <c r="T2354" s="27">
        <f>(D2353-MAX(D$7:D2353))/MAX(D$7:D2353)</f>
        <v>0</v>
      </c>
      <c r="U2354" s="27">
        <f>(E2353-MAX(E$7:E2353))/MAX(E$7:E2353)</f>
        <v>-2.8329294460702144E-2</v>
      </c>
      <c r="V2354" s="27" t="e">
        <f>(F2353-MAX(F$7:F2353))/MAX(F$7:F2353)</f>
        <v>#DIV/0!</v>
      </c>
      <c r="W2354" s="27" t="e">
        <f>(G2353-MAX(G$7:G2353))/MAX(G$7:G2353)</f>
        <v>#DIV/0!</v>
      </c>
      <c r="X2354" s="27" t="e">
        <f>(H2353-MAX(H$7:H2353))/MAX(H$7:H2353)</f>
        <v>#DIV/0!</v>
      </c>
      <c r="Y2354" s="27" t="e">
        <f>(I2353-MAX(I$7:I2353))/MAX(I$7:I2353)</f>
        <v>#DIV/0!</v>
      </c>
      <c r="Z2354" s="27" t="e">
        <f>(J2353-MAX(J$7:J2353))/MAX(J$7:J2353)</f>
        <v>#DIV/0!</v>
      </c>
      <c r="AA2354" s="27"/>
    </row>
    <row r="2355" spans="2:27" ht="14.5">
      <c r="B2355" s="20">
        <v>42622</v>
      </c>
      <c r="C2355" s="21">
        <v>1580.5592559830616</v>
      </c>
      <c r="D2355" s="22">
        <v>1107.47</v>
      </c>
      <c r="E2355" s="23">
        <v>1733.7266184819621</v>
      </c>
      <c r="F2355" s="22"/>
      <c r="G2355" s="42"/>
      <c r="H2355" s="22"/>
      <c r="I2355" s="22"/>
      <c r="J2355" s="23"/>
      <c r="K2355" s="27">
        <f t="shared" ref="K2355:R2389" si="109">C2355/C2354-1</f>
        <v>1.6878437562370951E-3</v>
      </c>
      <c r="L2355" s="27">
        <f t="shared" si="109"/>
        <v>-1.4786630721929095E-3</v>
      </c>
      <c r="M2355" s="27">
        <f t="shared" si="109"/>
        <v>1.6034241583828823E-4</v>
      </c>
      <c r="N2355" s="27" t="e">
        <f t="shared" si="109"/>
        <v>#DIV/0!</v>
      </c>
      <c r="O2355" s="27" t="e">
        <f t="shared" si="109"/>
        <v>#DIV/0!</v>
      </c>
      <c r="P2355" s="27" t="e">
        <f t="shared" si="109"/>
        <v>#DIV/0!</v>
      </c>
      <c r="Q2355" s="27" t="e">
        <f t="shared" si="106"/>
        <v>#DIV/0!</v>
      </c>
      <c r="R2355" s="27" t="e">
        <f t="shared" si="106"/>
        <v>#DIV/0!</v>
      </c>
      <c r="S2355" s="27">
        <f>(C2354-MAX(C$7:C2354))/MAX(C$7:C2354)</f>
        <v>-4.575849535780975E-2</v>
      </c>
      <c r="T2355" s="27">
        <f>(D2354-MAX(D$7:D2354))/MAX(D$7:D2354)</f>
        <v>0</v>
      </c>
      <c r="U2355" s="27">
        <f>(E2354-MAX(E$7:E2354))/MAX(E$7:E2354)</f>
        <v>-2.7068028908939969E-2</v>
      </c>
      <c r="V2355" s="27" t="e">
        <f>(F2354-MAX(F$7:F2354))/MAX(F$7:F2354)</f>
        <v>#DIV/0!</v>
      </c>
      <c r="W2355" s="27" t="e">
        <f>(G2354-MAX(G$7:G2354))/MAX(G$7:G2354)</f>
        <v>#DIV/0!</v>
      </c>
      <c r="X2355" s="27" t="e">
        <f>(H2354-MAX(H$7:H2354))/MAX(H$7:H2354)</f>
        <v>#DIV/0!</v>
      </c>
      <c r="Y2355" s="27" t="e">
        <f>(I2354-MAX(I$7:I2354))/MAX(I$7:I2354)</f>
        <v>#DIV/0!</v>
      </c>
      <c r="Z2355" s="27" t="e">
        <f>(J2354-MAX(J$7:J2354))/MAX(J$7:J2354)</f>
        <v>#DIV/0!</v>
      </c>
      <c r="AA2355" s="27"/>
    </row>
    <row r="2356" spans="2:27" ht="14.5">
      <c r="B2356" s="20">
        <v>42625</v>
      </c>
      <c r="C2356" s="21">
        <v>1579.8893643926112</v>
      </c>
      <c r="D2356" s="22">
        <v>1106.75</v>
      </c>
      <c r="E2356" s="23">
        <v>1731.8515305530386</v>
      </c>
      <c r="F2356" s="22"/>
      <c r="G2356" s="42"/>
      <c r="H2356" s="22"/>
      <c r="I2356" s="22"/>
      <c r="J2356" s="23"/>
      <c r="K2356" s="27">
        <f t="shared" si="109"/>
        <v>-4.2383199991680165E-4</v>
      </c>
      <c r="L2356" s="27">
        <f t="shared" si="109"/>
        <v>-6.5013047757500608E-4</v>
      </c>
      <c r="M2356" s="27">
        <f t="shared" si="109"/>
        <v>-1.0815361020212189E-3</v>
      </c>
      <c r="N2356" s="27" t="e">
        <f t="shared" si="109"/>
        <v>#DIV/0!</v>
      </c>
      <c r="O2356" s="27" t="e">
        <f t="shared" si="109"/>
        <v>#DIV/0!</v>
      </c>
      <c r="P2356" s="27" t="e">
        <f t="shared" si="109"/>
        <v>#DIV/0!</v>
      </c>
      <c r="Q2356" s="27" t="e">
        <f t="shared" si="106"/>
        <v>#DIV/0!</v>
      </c>
      <c r="R2356" s="27" t="e">
        <f t="shared" si="106"/>
        <v>#DIV/0!</v>
      </c>
      <c r="S2356" s="27">
        <f>(C2355-MAX(C$7:C2355))/MAX(C$7:C2355)</f>
        <v>-4.4147884792257064E-2</v>
      </c>
      <c r="T2356" s="27">
        <f>(D2355-MAX(D$7:D2355))/MAX(D$7:D2355)</f>
        <v>-1.4786630721929049E-3</v>
      </c>
      <c r="U2356" s="27">
        <f>(E2355-MAX(E$7:E2355))/MAX(E$7:E2355)</f>
        <v>-2.6912026646248886E-2</v>
      </c>
      <c r="V2356" s="27" t="e">
        <f>(F2355-MAX(F$7:F2355))/MAX(F$7:F2355)</f>
        <v>#DIV/0!</v>
      </c>
      <c r="W2356" s="27" t="e">
        <f>(G2355-MAX(G$7:G2355))/MAX(G$7:G2355)</f>
        <v>#DIV/0!</v>
      </c>
      <c r="X2356" s="27" t="e">
        <f>(H2355-MAX(H$7:H2355))/MAX(H$7:H2355)</f>
        <v>#DIV/0!</v>
      </c>
      <c r="Y2356" s="27" t="e">
        <f>(I2355-MAX(I$7:I2355))/MAX(I$7:I2355)</f>
        <v>#DIV/0!</v>
      </c>
      <c r="Z2356" s="27" t="e">
        <f>(J2355-MAX(J$7:J2355))/MAX(J$7:J2355)</f>
        <v>#DIV/0!</v>
      </c>
      <c r="AA2356" s="27"/>
    </row>
    <row r="2357" spans="2:27" ht="14.5">
      <c r="B2357" s="20">
        <v>42626</v>
      </c>
      <c r="C2357" s="21">
        <v>1580.5541879103389</v>
      </c>
      <c r="D2357" s="22">
        <v>1107.74</v>
      </c>
      <c r="E2357" s="23">
        <v>1734.1514830540464</v>
      </c>
      <c r="F2357" s="22"/>
      <c r="G2357" s="42"/>
      <c r="H2357" s="22"/>
      <c r="I2357" s="22"/>
      <c r="J2357" s="23"/>
      <c r="K2357" s="27">
        <f t="shared" si="109"/>
        <v>4.2080384406117943E-4</v>
      </c>
      <c r="L2357" s="27">
        <f t="shared" si="109"/>
        <v>8.9451095550030502E-4</v>
      </c>
      <c r="M2357" s="27">
        <f t="shared" si="109"/>
        <v>1.3280309890497666E-3</v>
      </c>
      <c r="N2357" s="27" t="e">
        <f t="shared" si="109"/>
        <v>#DIV/0!</v>
      </c>
      <c r="O2357" s="27" t="e">
        <f t="shared" si="109"/>
        <v>#DIV/0!</v>
      </c>
      <c r="P2357" s="27" t="e">
        <f t="shared" si="109"/>
        <v>#DIV/0!</v>
      </c>
      <c r="Q2357" s="27" t="e">
        <f t="shared" si="106"/>
        <v>#DIV/0!</v>
      </c>
      <c r="R2357" s="27" t="e">
        <f t="shared" si="106"/>
        <v>#DIV/0!</v>
      </c>
      <c r="S2357" s="27">
        <f>(C2356-MAX(C$7:C2356))/MAX(C$7:C2356)</f>
        <v>-4.4553005505870276E-2</v>
      </c>
      <c r="T2357" s="27">
        <f>(D2356-MAX(D$7:D2356))/MAX(D$7:D2356)</f>
        <v>-2.1278322258386456E-3</v>
      </c>
      <c r="U2357" s="27">
        <f>(E2356-MAX(E$7:E2356))/MAX(E$7:E2356)</f>
        <v>-2.7964456419873652E-2</v>
      </c>
      <c r="V2357" s="27" t="e">
        <f>(F2356-MAX(F$7:F2356))/MAX(F$7:F2356)</f>
        <v>#DIV/0!</v>
      </c>
      <c r="W2357" s="27" t="e">
        <f>(G2356-MAX(G$7:G2356))/MAX(G$7:G2356)</f>
        <v>#DIV/0!</v>
      </c>
      <c r="X2357" s="27" t="e">
        <f>(H2356-MAX(H$7:H2356))/MAX(H$7:H2356)</f>
        <v>#DIV/0!</v>
      </c>
      <c r="Y2357" s="27" t="e">
        <f>(I2356-MAX(I$7:I2356))/MAX(I$7:I2356)</f>
        <v>#DIV/0!</v>
      </c>
      <c r="Z2357" s="27" t="e">
        <f>(J2356-MAX(J$7:J2356))/MAX(J$7:J2356)</f>
        <v>#DIV/0!</v>
      </c>
      <c r="AA2357" s="27"/>
    </row>
    <row r="2358" spans="2:27" ht="14.5">
      <c r="B2358" s="20">
        <v>42627</v>
      </c>
      <c r="C2358" s="21">
        <v>1581.9787702268909</v>
      </c>
      <c r="D2358" s="22">
        <v>1106.75</v>
      </c>
      <c r="E2358" s="23">
        <v>1734.1204306308782</v>
      </c>
      <c r="F2358" s="22"/>
      <c r="G2358" s="42"/>
      <c r="H2358" s="22"/>
      <c r="I2358" s="22"/>
      <c r="J2358" s="23"/>
      <c r="K2358" s="27">
        <f t="shared" si="109"/>
        <v>9.0131823853223381E-4</v>
      </c>
      <c r="L2358" s="27">
        <f t="shared" si="109"/>
        <v>-8.9371152075401472E-4</v>
      </c>
      <c r="M2358" s="27">
        <f t="shared" si="109"/>
        <v>-1.7906407526413481E-5</v>
      </c>
      <c r="N2358" s="27" t="e">
        <f t="shared" si="109"/>
        <v>#DIV/0!</v>
      </c>
      <c r="O2358" s="27" t="e">
        <f t="shared" si="109"/>
        <v>#DIV/0!</v>
      </c>
      <c r="P2358" s="27" t="e">
        <f t="shared" si="109"/>
        <v>#DIV/0!</v>
      </c>
      <c r="Q2358" s="27" t="e">
        <f t="shared" si="106"/>
        <v>#DIV/0!</v>
      </c>
      <c r="R2358" s="27" t="e">
        <f t="shared" si="106"/>
        <v>#DIV/0!</v>
      </c>
      <c r="S2358" s="27">
        <f>(C2357-MAX(C$7:C2357))/MAX(C$7:C2357)</f>
        <v>-4.4150949737790525E-2</v>
      </c>
      <c r="T2358" s="27">
        <f>(D2357-MAX(D$7:D2357))/MAX(D$7:D2357)</f>
        <v>-1.2352246395757778E-3</v>
      </c>
      <c r="U2358" s="27">
        <f>(E2357-MAX(E$7:E2357))/MAX(E$7:E2357)</f>
        <v>-2.6673563095541388E-2</v>
      </c>
      <c r="V2358" s="27" t="e">
        <f>(F2357-MAX(F$7:F2357))/MAX(F$7:F2357)</f>
        <v>#DIV/0!</v>
      </c>
      <c r="W2358" s="27" t="e">
        <f>(G2357-MAX(G$7:G2357))/MAX(G$7:G2357)</f>
        <v>#DIV/0!</v>
      </c>
      <c r="X2358" s="27" t="e">
        <f>(H2357-MAX(H$7:H2357))/MAX(H$7:H2357)</f>
        <v>#DIV/0!</v>
      </c>
      <c r="Y2358" s="27" t="e">
        <f>(I2357-MAX(I$7:I2357))/MAX(I$7:I2357)</f>
        <v>#DIV/0!</v>
      </c>
      <c r="Z2358" s="27" t="e">
        <f>(J2357-MAX(J$7:J2357))/MAX(J$7:J2357)</f>
        <v>#DIV/0!</v>
      </c>
      <c r="AA2358" s="27"/>
    </row>
    <row r="2359" spans="2:27" ht="14.5">
      <c r="B2359" s="20">
        <v>42628</v>
      </c>
      <c r="C2359" s="21">
        <v>1582.006098811398</v>
      </c>
      <c r="D2359" s="22">
        <v>1105.97</v>
      </c>
      <c r="E2359" s="23">
        <v>1732.9068215165662</v>
      </c>
      <c r="F2359" s="22"/>
      <c r="G2359" s="42"/>
      <c r="H2359" s="22"/>
      <c r="I2359" s="22"/>
      <c r="J2359" s="23"/>
      <c r="K2359" s="27">
        <f t="shared" si="109"/>
        <v>1.7274937579081495E-5</v>
      </c>
      <c r="L2359" s="27">
        <f t="shared" si="109"/>
        <v>-7.0476620736392714E-4</v>
      </c>
      <c r="M2359" s="27">
        <f t="shared" si="109"/>
        <v>-6.9984131025457863E-4</v>
      </c>
      <c r="N2359" s="27" t="e">
        <f t="shared" si="109"/>
        <v>#DIV/0!</v>
      </c>
      <c r="O2359" s="27" t="e">
        <f t="shared" si="109"/>
        <v>#DIV/0!</v>
      </c>
      <c r="P2359" s="27" t="e">
        <f t="shared" si="109"/>
        <v>#DIV/0!</v>
      </c>
      <c r="Q2359" s="27" t="e">
        <f t="shared" si="106"/>
        <v>#DIV/0!</v>
      </c>
      <c r="R2359" s="27" t="e">
        <f t="shared" si="106"/>
        <v>#DIV/0!</v>
      </c>
      <c r="S2359" s="27">
        <f>(C2358-MAX(C$7:C2358))/MAX(C$7:C2358)</f>
        <v>-4.3289425555505537E-2</v>
      </c>
      <c r="T2359" s="27">
        <f>(D2358-MAX(D$7:D2358))/MAX(D$7:D2358)</f>
        <v>-2.1278322258386456E-3</v>
      </c>
      <c r="U2359" s="27">
        <f>(E2358-MAX(E$7:E2358))/MAX(E$7:E2358)</f>
        <v>-2.6690991875376859E-2</v>
      </c>
      <c r="V2359" s="27" t="e">
        <f>(F2358-MAX(F$7:F2358))/MAX(F$7:F2358)</f>
        <v>#DIV/0!</v>
      </c>
      <c r="W2359" s="27" t="e">
        <f>(G2358-MAX(G$7:G2358))/MAX(G$7:G2358)</f>
        <v>#DIV/0!</v>
      </c>
      <c r="X2359" s="27" t="e">
        <f>(H2358-MAX(H$7:H2358))/MAX(H$7:H2358)</f>
        <v>#DIV/0!</v>
      </c>
      <c r="Y2359" s="27" t="e">
        <f>(I2358-MAX(I$7:I2358))/MAX(I$7:I2358)</f>
        <v>#DIV/0!</v>
      </c>
      <c r="Z2359" s="27" t="e">
        <f>(J2358-MAX(J$7:J2358))/MAX(J$7:J2358)</f>
        <v>#DIV/0!</v>
      </c>
      <c r="AA2359" s="27"/>
    </row>
    <row r="2360" spans="2:27" ht="14.5">
      <c r="B2360" s="20">
        <v>42629</v>
      </c>
      <c r="C2360" s="21">
        <v>1583.727604436873</v>
      </c>
      <c r="D2360" s="22">
        <v>1105.5999999999999</v>
      </c>
      <c r="E2360" s="23">
        <v>1734.1864526504221</v>
      </c>
      <c r="F2360" s="22"/>
      <c r="G2360" s="42"/>
      <c r="H2360" s="22"/>
      <c r="I2360" s="22"/>
      <c r="J2360" s="23"/>
      <c r="K2360" s="27">
        <f t="shared" si="109"/>
        <v>1.0881788804533166E-3</v>
      </c>
      <c r="L2360" s="27">
        <f t="shared" si="109"/>
        <v>-3.34547953380393E-4</v>
      </c>
      <c r="M2360" s="27">
        <f t="shared" si="109"/>
        <v>7.384304325930291E-4</v>
      </c>
      <c r="N2360" s="27" t="e">
        <f t="shared" si="109"/>
        <v>#DIV/0!</v>
      </c>
      <c r="O2360" s="27" t="e">
        <f t="shared" si="109"/>
        <v>#DIV/0!</v>
      </c>
      <c r="P2360" s="27" t="e">
        <f t="shared" si="109"/>
        <v>#DIV/0!</v>
      </c>
      <c r="Q2360" s="27" t="e">
        <f t="shared" si="106"/>
        <v>#DIV/0!</v>
      </c>
      <c r="R2360" s="27" t="e">
        <f t="shared" si="106"/>
        <v>#DIV/0!</v>
      </c>
      <c r="S2360" s="27">
        <f>(C2359-MAX(C$7:C2359))/MAX(C$7:C2359)</f>
        <v>-4.3272898440050743E-2</v>
      </c>
      <c r="T2360" s="27">
        <f>(D2359-MAX(D$7:D2359))/MAX(D$7:D2359)</f>
        <v>-2.8310988089548131E-3</v>
      </c>
      <c r="U2360" s="27">
        <f>(E2359-MAX(E$7:E2359))/MAX(E$7:E2359)</f>
        <v>-2.7372153726905421E-2</v>
      </c>
      <c r="V2360" s="27" t="e">
        <f>(F2359-MAX(F$7:F2359))/MAX(F$7:F2359)</f>
        <v>#DIV/0!</v>
      </c>
      <c r="W2360" s="27" t="e">
        <f>(G2359-MAX(G$7:G2359))/MAX(G$7:G2359)</f>
        <v>#DIV/0!</v>
      </c>
      <c r="X2360" s="27" t="e">
        <f>(H2359-MAX(H$7:H2359))/MAX(H$7:H2359)</f>
        <v>#DIV/0!</v>
      </c>
      <c r="Y2360" s="27" t="e">
        <f>(I2359-MAX(I$7:I2359))/MAX(I$7:I2359)</f>
        <v>#DIV/0!</v>
      </c>
      <c r="Z2360" s="27" t="e">
        <f>(J2359-MAX(J$7:J2359))/MAX(J$7:J2359)</f>
        <v>#DIV/0!</v>
      </c>
      <c r="AA2360" s="27"/>
    </row>
    <row r="2361" spans="2:27" ht="14.5">
      <c r="B2361" s="20">
        <v>42632</v>
      </c>
      <c r="C2361" s="21">
        <v>1581.5371132059845</v>
      </c>
      <c r="D2361" s="22">
        <v>1105.75</v>
      </c>
      <c r="E2361" s="23">
        <v>1731.9806436459842</v>
      </c>
      <c r="F2361" s="22"/>
      <c r="G2361" s="42"/>
      <c r="H2361" s="22"/>
      <c r="I2361" s="22"/>
      <c r="J2361" s="23"/>
      <c r="K2361" s="27">
        <f t="shared" si="109"/>
        <v>-1.3831237295806043E-3</v>
      </c>
      <c r="L2361" s="27">
        <f t="shared" si="109"/>
        <v>1.3567293777150269E-4</v>
      </c>
      <c r="M2361" s="27">
        <f t="shared" si="109"/>
        <v>-1.271956081231429E-3</v>
      </c>
      <c r="N2361" s="27" t="e">
        <f t="shared" si="109"/>
        <v>#DIV/0!</v>
      </c>
      <c r="O2361" s="27" t="e">
        <f t="shared" si="109"/>
        <v>#DIV/0!</v>
      </c>
      <c r="P2361" s="27" t="e">
        <f t="shared" si="109"/>
        <v>#DIV/0!</v>
      </c>
      <c r="Q2361" s="27" t="e">
        <f t="shared" si="106"/>
        <v>#DIV/0!</v>
      </c>
      <c r="R2361" s="27" t="e">
        <f t="shared" si="106"/>
        <v>#DIV/0!</v>
      </c>
      <c r="S2361" s="27">
        <f>(C2360-MAX(C$7:C2360))/MAX(C$7:C2360)</f>
        <v>-4.2231808213775868E-2</v>
      </c>
      <c r="T2361" s="27">
        <f>(D2360-MAX(D$7:D2360))/MAX(D$7:D2360)</f>
        <v>-3.1646996240228572E-3</v>
      </c>
      <c r="U2361" s="27">
        <f>(E2360-MAX(E$7:E2360))/MAX(E$7:E2360)</f>
        <v>-2.6653935725629949E-2</v>
      </c>
      <c r="V2361" s="27" t="e">
        <f>(F2360-MAX(F$7:F2360))/MAX(F$7:F2360)</f>
        <v>#DIV/0!</v>
      </c>
      <c r="W2361" s="27" t="e">
        <f>(G2360-MAX(G$7:G2360))/MAX(G$7:G2360)</f>
        <v>#DIV/0!</v>
      </c>
      <c r="X2361" s="27" t="e">
        <f>(H2360-MAX(H$7:H2360))/MAX(H$7:H2360)</f>
        <v>#DIV/0!</v>
      </c>
      <c r="Y2361" s="27" t="e">
        <f>(I2360-MAX(I$7:I2360))/MAX(I$7:I2360)</f>
        <v>#DIV/0!</v>
      </c>
      <c r="Z2361" s="27" t="e">
        <f>(J2360-MAX(J$7:J2360))/MAX(J$7:J2360)</f>
        <v>#DIV/0!</v>
      </c>
      <c r="AA2361" s="27"/>
    </row>
    <row r="2362" spans="2:27" ht="14.5">
      <c r="B2362" s="20">
        <v>42633</v>
      </c>
      <c r="C2362" s="21">
        <v>1581.4603652471576</v>
      </c>
      <c r="D2362" s="22">
        <v>1106</v>
      </c>
      <c r="E2362" s="23">
        <v>1732.2887413531794</v>
      </c>
      <c r="F2362" s="22"/>
      <c r="G2362" s="42"/>
      <c r="H2362" s="22"/>
      <c r="I2362" s="22"/>
      <c r="J2362" s="23"/>
      <c r="K2362" s="27">
        <f t="shared" si="109"/>
        <v>-4.8527447244817168E-5</v>
      </c>
      <c r="L2362" s="27">
        <f t="shared" si="109"/>
        <v>2.2609088853720039E-4</v>
      </c>
      <c r="M2362" s="27">
        <f t="shared" si="109"/>
        <v>1.7788750025893307E-4</v>
      </c>
      <c r="N2362" s="27" t="e">
        <f t="shared" si="109"/>
        <v>#DIV/0!</v>
      </c>
      <c r="O2362" s="27" t="e">
        <f t="shared" si="109"/>
        <v>#DIV/0!</v>
      </c>
      <c r="P2362" s="27" t="e">
        <f t="shared" si="109"/>
        <v>#DIV/0!</v>
      </c>
      <c r="Q2362" s="27" t="e">
        <f t="shared" si="106"/>
        <v>#DIV/0!</v>
      </c>
      <c r="R2362" s="27" t="e">
        <f t="shared" si="106"/>
        <v>#DIV/0!</v>
      </c>
      <c r="S2362" s="27">
        <f>(C2361-MAX(C$7:C2361))/MAX(C$7:C2361)</f>
        <v>-4.3556520127272902E-2</v>
      </c>
      <c r="T2362" s="27">
        <f>(D2361-MAX(D$7:D2361))/MAX(D$7:D2361)</f>
        <v>-3.0294560503465844E-3</v>
      </c>
      <c r="U2362" s="27">
        <f>(E2361-MAX(E$7:E2361))/MAX(E$7:E2361)</f>
        <v>-2.7891989171226445E-2</v>
      </c>
      <c r="V2362" s="27" t="e">
        <f>(F2361-MAX(F$7:F2361))/MAX(F$7:F2361)</f>
        <v>#DIV/0!</v>
      </c>
      <c r="W2362" s="27" t="e">
        <f>(G2361-MAX(G$7:G2361))/MAX(G$7:G2361)</f>
        <v>#DIV/0!</v>
      </c>
      <c r="X2362" s="27" t="e">
        <f>(H2361-MAX(H$7:H2361))/MAX(H$7:H2361)</f>
        <v>#DIV/0!</v>
      </c>
      <c r="Y2362" s="27" t="e">
        <f>(I2361-MAX(I$7:I2361))/MAX(I$7:I2361)</f>
        <v>#DIV/0!</v>
      </c>
      <c r="Z2362" s="27" t="e">
        <f>(J2361-MAX(J$7:J2361))/MAX(J$7:J2361)</f>
        <v>#DIV/0!</v>
      </c>
      <c r="AA2362" s="27"/>
    </row>
    <row r="2363" spans="2:27" ht="14.5">
      <c r="B2363" s="20">
        <v>42634</v>
      </c>
      <c r="C2363" s="21">
        <v>1580.5191854533246</v>
      </c>
      <c r="D2363" s="22">
        <v>1105.51</v>
      </c>
      <c r="E2363" s="23">
        <v>1730.4895582462791</v>
      </c>
      <c r="F2363" s="22"/>
      <c r="G2363" s="42"/>
      <c r="H2363" s="22"/>
      <c r="I2363" s="22"/>
      <c r="J2363" s="23"/>
      <c r="K2363" s="27">
        <f t="shared" si="109"/>
        <v>-5.9513334289973407E-4</v>
      </c>
      <c r="L2363" s="27">
        <f t="shared" si="109"/>
        <v>-4.4303797468359107E-4</v>
      </c>
      <c r="M2363" s="27">
        <f t="shared" si="109"/>
        <v>-1.0386161752080625E-3</v>
      </c>
      <c r="N2363" s="27" t="e">
        <f t="shared" si="109"/>
        <v>#DIV/0!</v>
      </c>
      <c r="O2363" s="27" t="e">
        <f t="shared" si="109"/>
        <v>#DIV/0!</v>
      </c>
      <c r="P2363" s="27" t="e">
        <f t="shared" si="109"/>
        <v>#DIV/0!</v>
      </c>
      <c r="Q2363" s="27" t="e">
        <f t="shared" si="106"/>
        <v>#DIV/0!</v>
      </c>
      <c r="R2363" s="27" t="e">
        <f t="shared" si="106"/>
        <v>#DIV/0!</v>
      </c>
      <c r="S2363" s="27">
        <f>(C2362-MAX(C$7:C2362))/MAX(C$7:C2362)</f>
        <v>-4.360293388778512E-2</v>
      </c>
      <c r="T2363" s="27">
        <f>(D2362-MAX(D$7:D2362))/MAX(D$7:D2362)</f>
        <v>-2.8040500942195998E-3</v>
      </c>
      <c r="U2363" s="27">
        <f>(E2362-MAX(E$7:E2362))/MAX(E$7:E2362)</f>
        <v>-2.7719063307198338E-2</v>
      </c>
      <c r="V2363" s="27" t="e">
        <f>(F2362-MAX(F$7:F2362))/MAX(F$7:F2362)</f>
        <v>#DIV/0!</v>
      </c>
      <c r="W2363" s="27" t="e">
        <f>(G2362-MAX(G$7:G2362))/MAX(G$7:G2362)</f>
        <v>#DIV/0!</v>
      </c>
      <c r="X2363" s="27" t="e">
        <f>(H2362-MAX(H$7:H2362))/MAX(H$7:H2362)</f>
        <v>#DIV/0!</v>
      </c>
      <c r="Y2363" s="27" t="e">
        <f>(I2362-MAX(I$7:I2362))/MAX(I$7:I2362)</f>
        <v>#DIV/0!</v>
      </c>
      <c r="Z2363" s="27" t="e">
        <f>(J2362-MAX(J$7:J2362))/MAX(J$7:J2362)</f>
        <v>#DIV/0!</v>
      </c>
      <c r="AA2363" s="27"/>
    </row>
    <row r="2364" spans="2:27" ht="14.5">
      <c r="B2364" s="20">
        <v>42635</v>
      </c>
      <c r="C2364" s="21">
        <v>1578.621455932064</v>
      </c>
      <c r="D2364" s="22">
        <v>1106.03</v>
      </c>
      <c r="E2364" s="23">
        <v>1729.2271836160728</v>
      </c>
      <c r="F2364" s="22"/>
      <c r="G2364" s="42"/>
      <c r="H2364" s="22"/>
      <c r="I2364" s="22"/>
      <c r="J2364" s="23"/>
      <c r="K2364" s="27">
        <f t="shared" si="109"/>
        <v>-1.2007000855963623E-3</v>
      </c>
      <c r="L2364" s="27">
        <f t="shared" si="109"/>
        <v>4.7037114092129961E-4</v>
      </c>
      <c r="M2364" s="27">
        <f t="shared" si="109"/>
        <v>-7.2948988579024654E-4</v>
      </c>
      <c r="N2364" s="27" t="e">
        <f t="shared" si="109"/>
        <v>#DIV/0!</v>
      </c>
      <c r="O2364" s="27" t="e">
        <f t="shared" si="109"/>
        <v>#DIV/0!</v>
      </c>
      <c r="P2364" s="27" t="e">
        <f t="shared" si="109"/>
        <v>#DIV/0!</v>
      </c>
      <c r="Q2364" s="27" t="e">
        <f t="shared" si="106"/>
        <v>#DIV/0!</v>
      </c>
      <c r="R2364" s="27" t="e">
        <f t="shared" si="106"/>
        <v>#DIV/0!</v>
      </c>
      <c r="S2364" s="27">
        <f>(C2363-MAX(C$7:C2363))/MAX(C$7:C2363)</f>
        <v>-4.4172117670880022E-2</v>
      </c>
      <c r="T2364" s="27">
        <f>(D2363-MAX(D$7:D2363))/MAX(D$7:D2363)</f>
        <v>-3.245845768228498E-3</v>
      </c>
      <c r="U2364" s="27">
        <f>(E2363-MAX(E$7:E2363))/MAX(E$7:E2363)</f>
        <v>-2.8728890014893954E-2</v>
      </c>
      <c r="V2364" s="27" t="e">
        <f>(F2363-MAX(F$7:F2363))/MAX(F$7:F2363)</f>
        <v>#DIV/0!</v>
      </c>
      <c r="W2364" s="27" t="e">
        <f>(G2363-MAX(G$7:G2363))/MAX(G$7:G2363)</f>
        <v>#DIV/0!</v>
      </c>
      <c r="X2364" s="27" t="e">
        <f>(H2363-MAX(H$7:H2363))/MAX(H$7:H2363)</f>
        <v>#DIV/0!</v>
      </c>
      <c r="Y2364" s="27" t="e">
        <f>(I2363-MAX(I$7:I2363))/MAX(I$7:I2363)</f>
        <v>#DIV/0!</v>
      </c>
      <c r="Z2364" s="27" t="e">
        <f>(J2363-MAX(J$7:J2363))/MAX(J$7:J2363)</f>
        <v>#DIV/0!</v>
      </c>
      <c r="AA2364" s="27"/>
    </row>
    <row r="2365" spans="2:27" ht="14.5">
      <c r="B2365" s="20">
        <v>42636</v>
      </c>
      <c r="C2365" s="21">
        <v>1578.5693422989586</v>
      </c>
      <c r="D2365" s="22">
        <v>1105.68</v>
      </c>
      <c r="E2365" s="23">
        <v>1728.6211273007441</v>
      </c>
      <c r="F2365" s="22"/>
      <c r="G2365" s="42"/>
      <c r="H2365" s="22"/>
      <c r="I2365" s="22"/>
      <c r="J2365" s="23"/>
      <c r="K2365" s="27">
        <f t="shared" si="109"/>
        <v>-3.3012115038477674E-5</v>
      </c>
      <c r="L2365" s="27">
        <f t="shared" si="109"/>
        <v>-3.1644711264600112E-4</v>
      </c>
      <c r="M2365" s="27">
        <f t="shared" si="109"/>
        <v>-3.5047813327881983E-4</v>
      </c>
      <c r="N2365" s="27" t="e">
        <f t="shared" si="109"/>
        <v>#DIV/0!</v>
      </c>
      <c r="O2365" s="27" t="e">
        <f t="shared" si="109"/>
        <v>#DIV/0!</v>
      </c>
      <c r="P2365" s="27" t="e">
        <f t="shared" si="109"/>
        <v>#DIV/0!</v>
      </c>
      <c r="Q2365" s="27" t="e">
        <f t="shared" si="106"/>
        <v>#DIV/0!</v>
      </c>
      <c r="R2365" s="27" t="e">
        <f t="shared" si="106"/>
        <v>#DIV/0!</v>
      </c>
      <c r="S2365" s="27">
        <f>(C2364-MAX(C$7:C2364))/MAX(C$7:C2364)</f>
        <v>-4.5319780291008013E-2</v>
      </c>
      <c r="T2365" s="27">
        <f>(D2364-MAX(D$7:D2364))/MAX(D$7:D2364)</f>
        <v>-2.7770013794843861E-3</v>
      </c>
      <c r="U2365" s="27">
        <f>(E2364-MAX(E$7:E2364))/MAX(E$7:E2364)</f>
        <v>-2.9437422465988357E-2</v>
      </c>
      <c r="V2365" s="27" t="e">
        <f>(F2364-MAX(F$7:F2364))/MAX(F$7:F2364)</f>
        <v>#DIV/0!</v>
      </c>
      <c r="W2365" s="27" t="e">
        <f>(G2364-MAX(G$7:G2364))/MAX(G$7:G2364)</f>
        <v>#DIV/0!</v>
      </c>
      <c r="X2365" s="27" t="e">
        <f>(H2364-MAX(H$7:H2364))/MAX(H$7:H2364)</f>
        <v>#DIV/0!</v>
      </c>
      <c r="Y2365" s="27" t="e">
        <f>(I2364-MAX(I$7:I2364))/MAX(I$7:I2364)</f>
        <v>#DIV/0!</v>
      </c>
      <c r="Z2365" s="27" t="e">
        <f>(J2364-MAX(J$7:J2364))/MAX(J$7:J2364)</f>
        <v>#DIV/0!</v>
      </c>
      <c r="AA2365" s="27"/>
    </row>
    <row r="2366" spans="2:27" ht="14.5">
      <c r="B2366" s="20">
        <v>42639</v>
      </c>
      <c r="C2366" s="21">
        <v>1579.03885064529</v>
      </c>
      <c r="D2366" s="22">
        <v>1106.18</v>
      </c>
      <c r="E2366" s="23">
        <v>1729.9195142432227</v>
      </c>
      <c r="F2366" s="22"/>
      <c r="G2366" s="42"/>
      <c r="H2366" s="22"/>
      <c r="I2366" s="22"/>
      <c r="J2366" s="23"/>
      <c r="K2366" s="27">
        <f t="shared" si="109"/>
        <v>2.9742649483344152E-4</v>
      </c>
      <c r="L2366" s="27">
        <f t="shared" si="109"/>
        <v>4.5221040445708738E-4</v>
      </c>
      <c r="M2366" s="27">
        <f t="shared" si="109"/>
        <v>7.5111134647887212E-4</v>
      </c>
      <c r="N2366" s="27" t="e">
        <f t="shared" si="109"/>
        <v>#DIV/0!</v>
      </c>
      <c r="O2366" s="27" t="e">
        <f t="shared" si="109"/>
        <v>#DIV/0!</v>
      </c>
      <c r="P2366" s="27" t="e">
        <f t="shared" si="109"/>
        <v>#DIV/0!</v>
      </c>
      <c r="Q2366" s="27" t="e">
        <f t="shared" si="106"/>
        <v>#DIV/0!</v>
      </c>
      <c r="R2366" s="27" t="e">
        <f t="shared" si="106"/>
        <v>#DIV/0!</v>
      </c>
      <c r="S2366" s="27">
        <f>(C2365-MAX(C$7:C2365))/MAX(C$7:C2365)</f>
        <v>-4.5351296304245961E-2</v>
      </c>
      <c r="T2366" s="27">
        <f>(D2365-MAX(D$7:D2365))/MAX(D$7:D2365)</f>
        <v>-3.0925697180620828E-3</v>
      </c>
      <c r="U2366" s="27">
        <f>(E2365-MAX(E$7:E2365))/MAX(E$7:E2365)</f>
        <v>-2.9777583426392737E-2</v>
      </c>
      <c r="V2366" s="27" t="e">
        <f>(F2365-MAX(F$7:F2365))/MAX(F$7:F2365)</f>
        <v>#DIV/0!</v>
      </c>
      <c r="W2366" s="27" t="e">
        <f>(G2365-MAX(G$7:G2365))/MAX(G$7:G2365)</f>
        <v>#DIV/0!</v>
      </c>
      <c r="X2366" s="27" t="e">
        <f>(H2365-MAX(H$7:H2365))/MAX(H$7:H2365)</f>
        <v>#DIV/0!</v>
      </c>
      <c r="Y2366" s="27" t="e">
        <f>(I2365-MAX(I$7:I2365))/MAX(I$7:I2365)</f>
        <v>#DIV/0!</v>
      </c>
      <c r="Z2366" s="27" t="e">
        <f>(J2365-MAX(J$7:J2365))/MAX(J$7:J2365)</f>
        <v>#DIV/0!</v>
      </c>
      <c r="AA2366" s="27"/>
    </row>
    <row r="2367" spans="2:27" ht="14.5">
      <c r="B2367" s="20">
        <v>42640</v>
      </c>
      <c r="C2367" s="21">
        <v>1578.8187254114609</v>
      </c>
      <c r="D2367" s="22">
        <v>1105.8599999999999</v>
      </c>
      <c r="E2367" s="23">
        <v>1729.1765411578945</v>
      </c>
      <c r="F2367" s="22"/>
      <c r="G2367" s="42"/>
      <c r="H2367" s="22"/>
      <c r="I2367" s="22"/>
      <c r="J2367" s="23"/>
      <c r="K2367" s="27">
        <f t="shared" si="109"/>
        <v>-1.3940457116623506E-4</v>
      </c>
      <c r="L2367" s="27">
        <f t="shared" si="109"/>
        <v>-2.8928384168958043E-4</v>
      </c>
      <c r="M2367" s="27">
        <f t="shared" si="109"/>
        <v>-4.2948419230548485E-4</v>
      </c>
      <c r="N2367" s="27" t="e">
        <f t="shared" si="109"/>
        <v>#DIV/0!</v>
      </c>
      <c r="O2367" s="27" t="e">
        <f t="shared" si="109"/>
        <v>#DIV/0!</v>
      </c>
      <c r="P2367" s="27" t="e">
        <f t="shared" si="109"/>
        <v>#DIV/0!</v>
      </c>
      <c r="Q2367" s="27" t="e">
        <f t="shared" si="109"/>
        <v>#DIV/0!</v>
      </c>
      <c r="R2367" s="27" t="e">
        <f t="shared" si="109"/>
        <v>#DIV/0!</v>
      </c>
      <c r="S2367" s="27">
        <f>(C2366-MAX(C$7:C2366))/MAX(C$7:C2366)</f>
        <v>-4.5067358486508509E-2</v>
      </c>
      <c r="T2367" s="27">
        <f>(D2366-MAX(D$7:D2366))/MAX(D$7:D2366)</f>
        <v>-2.6417578058081132E-3</v>
      </c>
      <c r="U2367" s="27">
        <f>(E2366-MAX(E$7:E2366))/MAX(E$7:E2366)</f>
        <v>-2.9048838360696199E-2</v>
      </c>
      <c r="V2367" s="27" t="e">
        <f>(F2366-MAX(F$7:F2366))/MAX(F$7:F2366)</f>
        <v>#DIV/0!</v>
      </c>
      <c r="W2367" s="27" t="e">
        <f>(G2366-MAX(G$7:G2366))/MAX(G$7:G2366)</f>
        <v>#DIV/0!</v>
      </c>
      <c r="X2367" s="27" t="e">
        <f>(H2366-MAX(H$7:H2366))/MAX(H$7:H2366)</f>
        <v>#DIV/0!</v>
      </c>
      <c r="Y2367" s="27" t="e">
        <f>(I2366-MAX(I$7:I2366))/MAX(I$7:I2366)</f>
        <v>#DIV/0!</v>
      </c>
      <c r="Z2367" s="27" t="e">
        <f>(J2366-MAX(J$7:J2366))/MAX(J$7:J2366)</f>
        <v>#DIV/0!</v>
      </c>
      <c r="AA2367" s="27"/>
    </row>
    <row r="2368" spans="2:27" ht="14.5">
      <c r="B2368" s="20">
        <v>42641</v>
      </c>
      <c r="C2368" s="21">
        <v>1575.4025566241182</v>
      </c>
      <c r="D2368" s="22">
        <v>1105.6199999999999</v>
      </c>
      <c r="E2368" s="23">
        <v>1725.0593746689378</v>
      </c>
      <c r="F2368" s="22"/>
      <c r="G2368" s="42"/>
      <c r="H2368" s="22"/>
      <c r="I2368" s="22"/>
      <c r="J2368" s="23"/>
      <c r="K2368" s="27">
        <f t="shared" si="109"/>
        <v>-2.1637498544694322E-3</v>
      </c>
      <c r="L2368" s="27">
        <f t="shared" si="109"/>
        <v>-2.1702566328474227E-4</v>
      </c>
      <c r="M2368" s="27">
        <f t="shared" si="109"/>
        <v>-2.3809983486126063E-3</v>
      </c>
      <c r="N2368" s="27" t="e">
        <f t="shared" si="109"/>
        <v>#DIV/0!</v>
      </c>
      <c r="O2368" s="27" t="e">
        <f t="shared" si="109"/>
        <v>#DIV/0!</v>
      </c>
      <c r="P2368" s="27" t="e">
        <f t="shared" si="109"/>
        <v>#DIV/0!</v>
      </c>
      <c r="Q2368" s="27" t="e">
        <f t="shared" si="109"/>
        <v>#DIV/0!</v>
      </c>
      <c r="R2368" s="27" t="e">
        <f t="shared" si="109"/>
        <v>#DIV/0!</v>
      </c>
      <c r="S2368" s="27">
        <f>(C2367-MAX(C$7:C2367))/MAX(C$7:C2367)</f>
        <v>-4.5200480461891381E-2</v>
      </c>
      <c r="T2368" s="27">
        <f>(D2367-MAX(D$7:D2367))/MAX(D$7:D2367)</f>
        <v>-2.9302774296508013E-3</v>
      </c>
      <c r="U2368" s="27">
        <f>(E2367-MAX(E$7:E2367))/MAX(E$7:E2367)</f>
        <v>-2.9465846536120919E-2</v>
      </c>
      <c r="V2368" s="27" t="e">
        <f>(F2367-MAX(F$7:F2367))/MAX(F$7:F2367)</f>
        <v>#DIV/0!</v>
      </c>
      <c r="W2368" s="27" t="e">
        <f>(G2367-MAX(G$7:G2367))/MAX(G$7:G2367)</f>
        <v>#DIV/0!</v>
      </c>
      <c r="X2368" s="27" t="e">
        <f>(H2367-MAX(H$7:H2367))/MAX(H$7:H2367)</f>
        <v>#DIV/0!</v>
      </c>
      <c r="Y2368" s="27" t="e">
        <f>(I2367-MAX(I$7:I2367))/MAX(I$7:I2367)</f>
        <v>#DIV/0!</v>
      </c>
      <c r="Z2368" s="27" t="e">
        <f>(J2367-MAX(J$7:J2367))/MAX(J$7:J2367)</f>
        <v>#DIV/0!</v>
      </c>
      <c r="AA2368" s="27"/>
    </row>
    <row r="2369" spans="2:27" ht="14.5">
      <c r="B2369" s="20">
        <v>42642</v>
      </c>
      <c r="C2369" s="21">
        <v>1573.4887909999395</v>
      </c>
      <c r="D2369" s="22">
        <v>1105.79</v>
      </c>
      <c r="E2369" s="23">
        <v>1723.2304487266117</v>
      </c>
      <c r="F2369" s="22"/>
      <c r="G2369" s="42"/>
      <c r="H2369" s="22"/>
      <c r="I2369" s="22"/>
      <c r="J2369" s="23"/>
      <c r="K2369" s="27">
        <f t="shared" si="109"/>
        <v>-1.2147787980487657E-3</v>
      </c>
      <c r="L2369" s="27">
        <f t="shared" si="109"/>
        <v>1.5375988133370377E-4</v>
      </c>
      <c r="M2369" s="27">
        <f t="shared" si="109"/>
        <v>-1.0602104305407201E-3</v>
      </c>
      <c r="N2369" s="27" t="e">
        <f t="shared" si="109"/>
        <v>#DIV/0!</v>
      </c>
      <c r="O2369" s="27" t="e">
        <f t="shared" si="109"/>
        <v>#DIV/0!</v>
      </c>
      <c r="P2369" s="27" t="e">
        <f t="shared" si="109"/>
        <v>#DIV/0!</v>
      </c>
      <c r="Q2369" s="27" t="e">
        <f t="shared" si="109"/>
        <v>#DIV/0!</v>
      </c>
      <c r="R2369" s="27" t="e">
        <f t="shared" si="109"/>
        <v>#DIV/0!</v>
      </c>
      <c r="S2369" s="27">
        <f>(C2368-MAX(C$7:C2368))/MAX(C$7:C2368)</f>
        <v>-4.7266427783339476E-2</v>
      </c>
      <c r="T2369" s="27">
        <f>(D2368-MAX(D$7:D2368))/MAX(D$7:D2368)</f>
        <v>-3.1466671475327149E-3</v>
      </c>
      <c r="U2369" s="27">
        <f>(E2368-MAX(E$7:E2368))/MAX(E$7:E2368)</f>
        <v>-3.1776686752790557E-2</v>
      </c>
      <c r="V2369" s="27" t="e">
        <f>(F2368-MAX(F$7:F2368))/MAX(F$7:F2368)</f>
        <v>#DIV/0!</v>
      </c>
      <c r="W2369" s="27" t="e">
        <f>(G2368-MAX(G$7:G2368))/MAX(G$7:G2368)</f>
        <v>#DIV/0!</v>
      </c>
      <c r="X2369" s="27" t="e">
        <f>(H2368-MAX(H$7:H2368))/MAX(H$7:H2368)</f>
        <v>#DIV/0!</v>
      </c>
      <c r="Y2369" s="27" t="e">
        <f>(I2368-MAX(I$7:I2368))/MAX(I$7:I2368)</f>
        <v>#DIV/0!</v>
      </c>
      <c r="Z2369" s="27" t="e">
        <f>(J2368-MAX(J$7:J2368))/MAX(J$7:J2368)</f>
        <v>#DIV/0!</v>
      </c>
      <c r="AA2369" s="27"/>
    </row>
    <row r="2370" spans="2:27" ht="14.5">
      <c r="B2370" s="20">
        <v>42643</v>
      </c>
      <c r="C2370" s="21">
        <v>1568.5630929021468</v>
      </c>
      <c r="D2370" s="22">
        <v>1106.8499999999999</v>
      </c>
      <c r="E2370" s="23">
        <v>1719.4994552841699</v>
      </c>
      <c r="F2370" s="22"/>
      <c r="G2370" s="42"/>
      <c r="H2370" s="22"/>
      <c r="I2370" s="22"/>
      <c r="J2370" s="23"/>
      <c r="K2370" s="27">
        <f t="shared" si="109"/>
        <v>-3.130431005271106E-3</v>
      </c>
      <c r="L2370" s="27">
        <f t="shared" si="109"/>
        <v>9.5859069081827286E-4</v>
      </c>
      <c r="M2370" s="27">
        <f t="shared" si="109"/>
        <v>-2.1651157830914203E-3</v>
      </c>
      <c r="N2370" s="27" t="e">
        <f t="shared" si="109"/>
        <v>#DIV/0!</v>
      </c>
      <c r="O2370" s="27" t="e">
        <f t="shared" si="109"/>
        <v>#DIV/0!</v>
      </c>
      <c r="P2370" s="27" t="e">
        <f t="shared" si="109"/>
        <v>#DIV/0!</v>
      </c>
      <c r="Q2370" s="27" t="e">
        <f t="shared" si="109"/>
        <v>#DIV/0!</v>
      </c>
      <c r="R2370" s="27" t="e">
        <f t="shared" si="109"/>
        <v>#DIV/0!</v>
      </c>
      <c r="S2370" s="27">
        <f>(C2369-MAX(C$7:C2369))/MAX(C$7:C2369)</f>
        <v>-4.8423788327057488E-2</v>
      </c>
      <c r="T2370" s="27">
        <f>(D2369-MAX(D$7:D2369))/MAX(D$7:D2369)</f>
        <v>-2.9933910973662997E-3</v>
      </c>
      <c r="U2370" s="27">
        <f>(E2369-MAX(E$7:E2369))/MAX(E$7:E2369)</f>
        <v>-3.2803207208587981E-2</v>
      </c>
      <c r="V2370" s="27" t="e">
        <f>(F2369-MAX(F$7:F2369))/MAX(F$7:F2369)</f>
        <v>#DIV/0!</v>
      </c>
      <c r="W2370" s="27" t="e">
        <f>(G2369-MAX(G$7:G2369))/MAX(G$7:G2369)</f>
        <v>#DIV/0!</v>
      </c>
      <c r="X2370" s="27" t="e">
        <f>(H2369-MAX(H$7:H2369))/MAX(H$7:H2369)</f>
        <v>#DIV/0!</v>
      </c>
      <c r="Y2370" s="27" t="e">
        <f>(I2369-MAX(I$7:I2369))/MAX(I$7:I2369)</f>
        <v>#DIV/0!</v>
      </c>
      <c r="Z2370" s="27" t="e">
        <f>(J2369-MAX(J$7:J2369))/MAX(J$7:J2369)</f>
        <v>#DIV/0!</v>
      </c>
      <c r="AA2370" s="27"/>
    </row>
    <row r="2371" spans="2:27" ht="14.5">
      <c r="B2371" s="20">
        <v>42646</v>
      </c>
      <c r="C2371" s="21">
        <v>1569.1328781203651</v>
      </c>
      <c r="D2371" s="22">
        <v>1106.9000000000001</v>
      </c>
      <c r="E2371" s="23">
        <v>1720.2017991885646</v>
      </c>
      <c r="F2371" s="22"/>
      <c r="G2371" s="42"/>
      <c r="H2371" s="22"/>
      <c r="I2371" s="22"/>
      <c r="J2371" s="23"/>
      <c r="K2371" s="27">
        <f t="shared" si="109"/>
        <v>3.6325298025730035E-4</v>
      </c>
      <c r="L2371" s="27">
        <f t="shared" si="109"/>
        <v>4.5173239373141882E-5</v>
      </c>
      <c r="M2371" s="27">
        <f t="shared" si="109"/>
        <v>4.0845834654756885E-4</v>
      </c>
      <c r="N2371" s="27" t="e">
        <f t="shared" si="109"/>
        <v>#DIV/0!</v>
      </c>
      <c r="O2371" s="27" t="e">
        <f t="shared" si="109"/>
        <v>#DIV/0!</v>
      </c>
      <c r="P2371" s="27" t="e">
        <f t="shared" si="109"/>
        <v>#DIV/0!</v>
      </c>
      <c r="Q2371" s="27" t="e">
        <f t="shared" si="109"/>
        <v>#DIV/0!</v>
      </c>
      <c r="R2371" s="27" t="e">
        <f t="shared" si="109"/>
        <v>#DIV/0!</v>
      </c>
      <c r="S2371" s="27">
        <f>(C2370-MAX(C$7:C2370))/MAX(C$7:C2370)</f>
        <v>-5.140263200395688E-2</v>
      </c>
      <c r="T2371" s="27">
        <f>(D2370-MAX(D$7:D2370))/MAX(D$7:D2370)</f>
        <v>-2.0376698433879335E-3</v>
      </c>
      <c r="U2371" s="27">
        <f>(E2370-MAX(E$7:E2370))/MAX(E$7:E2370)</f>
        <v>-3.4897300250016118E-2</v>
      </c>
      <c r="V2371" s="27" t="e">
        <f>(F2370-MAX(F$7:F2370))/MAX(F$7:F2370)</f>
        <v>#DIV/0!</v>
      </c>
      <c r="W2371" s="27" t="e">
        <f>(G2370-MAX(G$7:G2370))/MAX(G$7:G2370)</f>
        <v>#DIV/0!</v>
      </c>
      <c r="X2371" s="27" t="e">
        <f>(H2370-MAX(H$7:H2370))/MAX(H$7:H2370)</f>
        <v>#DIV/0!</v>
      </c>
      <c r="Y2371" s="27" t="e">
        <f>(I2370-MAX(I$7:I2370))/MAX(I$7:I2370)</f>
        <v>#DIV/0!</v>
      </c>
      <c r="Z2371" s="27" t="e">
        <f>(J2370-MAX(J$7:J2370))/MAX(J$7:J2370)</f>
        <v>#DIV/0!</v>
      </c>
      <c r="AA2371" s="27"/>
    </row>
    <row r="2372" spans="2:27" ht="14.5">
      <c r="B2372" s="20">
        <v>42647</v>
      </c>
      <c r="C2372" s="21">
        <v>1569.0152947656227</v>
      </c>
      <c r="D2372" s="22">
        <v>1107.0899999999999</v>
      </c>
      <c r="E2372" s="23">
        <v>1720.3710691471106</v>
      </c>
      <c r="F2372" s="22"/>
      <c r="G2372" s="42"/>
      <c r="H2372" s="22"/>
      <c r="I2372" s="22"/>
      <c r="J2372" s="23"/>
      <c r="K2372" s="27">
        <f t="shared" si="109"/>
        <v>-7.4935243778329053E-5</v>
      </c>
      <c r="L2372" s="27">
        <f t="shared" si="109"/>
        <v>1.7165055560552922E-4</v>
      </c>
      <c r="M2372" s="27">
        <f t="shared" si="109"/>
        <v>9.8401221662491878E-5</v>
      </c>
      <c r="N2372" s="27" t="e">
        <f t="shared" si="109"/>
        <v>#DIV/0!</v>
      </c>
      <c r="O2372" s="27" t="e">
        <f t="shared" si="109"/>
        <v>#DIV/0!</v>
      </c>
      <c r="P2372" s="27" t="e">
        <f t="shared" si="109"/>
        <v>#DIV/0!</v>
      </c>
      <c r="Q2372" s="27" t="e">
        <f t="shared" si="109"/>
        <v>#DIV/0!</v>
      </c>
      <c r="R2372" s="27" t="e">
        <f t="shared" si="109"/>
        <v>#DIV/0!</v>
      </c>
      <c r="S2372" s="27">
        <f>(C2371-MAX(C$7:C2371))/MAX(C$7:C2371)</f>
        <v>-5.1058051182968044E-2</v>
      </c>
      <c r="T2372" s="27">
        <f>(D2371-MAX(D$7:D2371))/MAX(D$7:D2371)</f>
        <v>-1.9925886521623727E-3</v>
      </c>
      <c r="U2372" s="27">
        <f>(E2371-MAX(E$7:E2371))/MAX(E$7:E2371)</f>
        <v>-3.450309599702775E-2</v>
      </c>
      <c r="V2372" s="27" t="e">
        <f>(F2371-MAX(F$7:F2371))/MAX(F$7:F2371)</f>
        <v>#DIV/0!</v>
      </c>
      <c r="W2372" s="27" t="e">
        <f>(G2371-MAX(G$7:G2371))/MAX(G$7:G2371)</f>
        <v>#DIV/0!</v>
      </c>
      <c r="X2372" s="27" t="e">
        <f>(H2371-MAX(H$7:H2371))/MAX(H$7:H2371)</f>
        <v>#DIV/0!</v>
      </c>
      <c r="Y2372" s="27" t="e">
        <f>(I2371-MAX(I$7:I2371))/MAX(I$7:I2371)</f>
        <v>#DIV/0!</v>
      </c>
      <c r="Z2372" s="27" t="e">
        <f>(J2371-MAX(J$7:J2371))/MAX(J$7:J2371)</f>
        <v>#DIV/0!</v>
      </c>
      <c r="AA2372" s="27"/>
    </row>
    <row r="2373" spans="2:27" ht="14.5">
      <c r="B2373" s="20">
        <v>42648</v>
      </c>
      <c r="C2373" s="21">
        <v>1569.2473019452073</v>
      </c>
      <c r="D2373" s="22">
        <v>1107.4100000000001</v>
      </c>
      <c r="E2373" s="23">
        <v>1721.1270529984965</v>
      </c>
      <c r="F2373" s="22"/>
      <c r="G2373" s="42"/>
      <c r="H2373" s="22"/>
      <c r="I2373" s="22"/>
      <c r="J2373" s="23"/>
      <c r="K2373" s="27">
        <f t="shared" si="109"/>
        <v>1.4786801655697346E-4</v>
      </c>
      <c r="L2373" s="27">
        <f t="shared" si="109"/>
        <v>2.8904605768298453E-4</v>
      </c>
      <c r="M2373" s="27">
        <f t="shared" si="109"/>
        <v>4.3943069314744676E-4</v>
      </c>
      <c r="N2373" s="27" t="e">
        <f t="shared" si="109"/>
        <v>#DIV/0!</v>
      </c>
      <c r="O2373" s="27" t="e">
        <f t="shared" si="109"/>
        <v>#DIV/0!</v>
      </c>
      <c r="P2373" s="27" t="e">
        <f t="shared" si="109"/>
        <v>#DIV/0!</v>
      </c>
      <c r="Q2373" s="27" t="e">
        <f t="shared" si="109"/>
        <v>#DIV/0!</v>
      </c>
      <c r="R2373" s="27" t="e">
        <f t="shared" si="109"/>
        <v>#DIV/0!</v>
      </c>
      <c r="S2373" s="27">
        <f>(C2372-MAX(C$7:C2372))/MAX(C$7:C2372)</f>
        <v>-5.1129160379234088E-2</v>
      </c>
      <c r="T2373" s="27">
        <f>(D2372-MAX(D$7:D2372))/MAX(D$7:D2372)</f>
        <v>-1.8212801255060201E-3</v>
      </c>
      <c r="U2373" s="27">
        <f>(E2372-MAX(E$7:E2372))/MAX(E$7:E2372)</f>
        <v>-3.4408089922162592E-2</v>
      </c>
      <c r="V2373" s="27" t="e">
        <f>(F2372-MAX(F$7:F2372))/MAX(F$7:F2372)</f>
        <v>#DIV/0!</v>
      </c>
      <c r="W2373" s="27" t="e">
        <f>(G2372-MAX(G$7:G2372))/MAX(G$7:G2372)</f>
        <v>#DIV/0!</v>
      </c>
      <c r="X2373" s="27" t="e">
        <f>(H2372-MAX(H$7:H2372))/MAX(H$7:H2372)</f>
        <v>#DIV/0!</v>
      </c>
      <c r="Y2373" s="27" t="e">
        <f>(I2372-MAX(I$7:I2372))/MAX(I$7:I2372)</f>
        <v>#DIV/0!</v>
      </c>
      <c r="Z2373" s="27" t="e">
        <f>(J2372-MAX(J$7:J2372))/MAX(J$7:J2372)</f>
        <v>#DIV/0!</v>
      </c>
      <c r="AA2373" s="27"/>
    </row>
    <row r="2374" spans="2:27" ht="14.5">
      <c r="B2374" s="20">
        <v>42649</v>
      </c>
      <c r="C2374" s="21">
        <v>1569.4705233129912</v>
      </c>
      <c r="D2374" s="22">
        <v>1107.33</v>
      </c>
      <c r="E2374" s="23">
        <v>1721.2459972379454</v>
      </c>
      <c r="F2374" s="22"/>
      <c r="G2374" s="42"/>
      <c r="H2374" s="22"/>
      <c r="I2374" s="22"/>
      <c r="J2374" s="23"/>
      <c r="K2374" s="27">
        <f t="shared" si="109"/>
        <v>1.422474121874906E-4</v>
      </c>
      <c r="L2374" s="27">
        <f t="shared" si="109"/>
        <v>-7.224063355049104E-5</v>
      </c>
      <c r="M2374" s="27">
        <f t="shared" si="109"/>
        <v>6.9108343420554164E-5</v>
      </c>
      <c r="N2374" s="27" t="e">
        <f t="shared" si="109"/>
        <v>#DIV/0!</v>
      </c>
      <c r="O2374" s="27" t="e">
        <f t="shared" si="109"/>
        <v>#DIV/0!</v>
      </c>
      <c r="P2374" s="27" t="e">
        <f t="shared" si="109"/>
        <v>#DIV/0!</v>
      </c>
      <c r="Q2374" s="27" t="e">
        <f t="shared" si="109"/>
        <v>#DIV/0!</v>
      </c>
      <c r="R2374" s="27" t="e">
        <f t="shared" si="109"/>
        <v>#DIV/0!</v>
      </c>
      <c r="S2374" s="27">
        <f>(C2373-MAX(C$7:C2373))/MAX(C$7:C2373)</f>
        <v>-5.0988852730210601E-2</v>
      </c>
      <c r="T2374" s="27">
        <f>(D2373-MAX(D$7:D2373))/MAX(D$7:D2373)</f>
        <v>-1.5327605016633322E-3</v>
      </c>
      <c r="U2374" s="27">
        <f>(E2373-MAX(E$7:E2373))/MAX(E$7:E2373)</f>
        <v>-3.3983779199819611E-2</v>
      </c>
      <c r="V2374" s="27" t="e">
        <f>(F2373-MAX(F$7:F2373))/MAX(F$7:F2373)</f>
        <v>#DIV/0!</v>
      </c>
      <c r="W2374" s="27" t="e">
        <f>(G2373-MAX(G$7:G2373))/MAX(G$7:G2373)</f>
        <v>#DIV/0!</v>
      </c>
      <c r="X2374" s="27" t="e">
        <f>(H2373-MAX(H$7:H2373))/MAX(H$7:H2373)</f>
        <v>#DIV/0!</v>
      </c>
      <c r="Y2374" s="27" t="e">
        <f>(I2373-MAX(I$7:I2373))/MAX(I$7:I2373)</f>
        <v>#DIV/0!</v>
      </c>
      <c r="Z2374" s="27" t="e">
        <f>(J2373-MAX(J$7:J2373))/MAX(J$7:J2373)</f>
        <v>#DIV/0!</v>
      </c>
      <c r="AA2374" s="27"/>
    </row>
    <row r="2375" spans="2:27" ht="14.5">
      <c r="B2375" s="20">
        <v>42650</v>
      </c>
      <c r="C2375" s="21">
        <v>1571.6014427321447</v>
      </c>
      <c r="D2375" s="22">
        <v>1107.31</v>
      </c>
      <c r="E2375" s="23">
        <v>1723.5479894044236</v>
      </c>
      <c r="F2375" s="22"/>
      <c r="G2375" s="42"/>
      <c r="H2375" s="22"/>
      <c r="I2375" s="22"/>
      <c r="J2375" s="23"/>
      <c r="K2375" s="27">
        <f t="shared" si="109"/>
        <v>1.3577314052737322E-3</v>
      </c>
      <c r="L2375" s="27">
        <f t="shared" si="109"/>
        <v>-1.8061463159080304E-5</v>
      </c>
      <c r="M2375" s="27">
        <f t="shared" si="109"/>
        <v>1.3373987042946123E-3</v>
      </c>
      <c r="N2375" s="27" t="e">
        <f t="shared" si="109"/>
        <v>#DIV/0!</v>
      </c>
      <c r="O2375" s="27" t="e">
        <f t="shared" si="109"/>
        <v>#DIV/0!</v>
      </c>
      <c r="P2375" s="27" t="e">
        <f t="shared" si="109"/>
        <v>#DIV/0!</v>
      </c>
      <c r="Q2375" s="27" t="e">
        <f t="shared" si="109"/>
        <v>#DIV/0!</v>
      </c>
      <c r="R2375" s="27" t="e">
        <f t="shared" si="109"/>
        <v>#DIV/0!</v>
      </c>
      <c r="S2375" s="27">
        <f>(C2374-MAX(C$7:C2374))/MAX(C$7:C2374)</f>
        <v>-5.0853858350374377E-2</v>
      </c>
      <c r="T2375" s="27">
        <f>(D2374-MAX(D$7:D2374))/MAX(D$7:D2374)</f>
        <v>-1.6048904076241067E-3</v>
      </c>
      <c r="U2375" s="27">
        <f>(E2374-MAX(E$7:E2374))/MAX(E$7:E2374)</f>
        <v>-3.3917019419082817E-2</v>
      </c>
      <c r="V2375" s="27" t="e">
        <f>(F2374-MAX(F$7:F2374))/MAX(F$7:F2374)</f>
        <v>#DIV/0!</v>
      </c>
      <c r="W2375" s="27" t="e">
        <f>(G2374-MAX(G$7:G2374))/MAX(G$7:G2374)</f>
        <v>#DIV/0!</v>
      </c>
      <c r="X2375" s="27" t="e">
        <f>(H2374-MAX(H$7:H2374))/MAX(H$7:H2374)</f>
        <v>#DIV/0!</v>
      </c>
      <c r="Y2375" s="27" t="e">
        <f>(I2374-MAX(I$7:I2374))/MAX(I$7:I2374)</f>
        <v>#DIV/0!</v>
      </c>
      <c r="Z2375" s="27" t="e">
        <f>(J2374-MAX(J$7:J2374))/MAX(J$7:J2374)</f>
        <v>#DIV/0!</v>
      </c>
      <c r="AA2375" s="27"/>
    </row>
    <row r="2376" spans="2:27" ht="14.5">
      <c r="B2376" s="20">
        <v>42653</v>
      </c>
      <c r="C2376" s="21">
        <v>1569.5791977555759</v>
      </c>
      <c r="D2376" s="22">
        <v>1106.56</v>
      </c>
      <c r="E2376" s="23">
        <v>1720.1572142673949</v>
      </c>
      <c r="F2376" s="22"/>
      <c r="G2376" s="42"/>
      <c r="H2376" s="22"/>
      <c r="I2376" s="22"/>
      <c r="J2376" s="23"/>
      <c r="K2376" s="27">
        <f t="shared" si="109"/>
        <v>-1.2867416137346543E-3</v>
      </c>
      <c r="L2376" s="27">
        <f t="shared" si="109"/>
        <v>-6.7731710180529703E-4</v>
      </c>
      <c r="M2376" s="27">
        <f t="shared" si="109"/>
        <v>-1.9673227307122065E-3</v>
      </c>
      <c r="N2376" s="27" t="e">
        <f t="shared" si="109"/>
        <v>#DIV/0!</v>
      </c>
      <c r="O2376" s="27" t="e">
        <f t="shared" si="109"/>
        <v>#DIV/0!</v>
      </c>
      <c r="P2376" s="27" t="e">
        <f t="shared" si="109"/>
        <v>#DIV/0!</v>
      </c>
      <c r="Q2376" s="27" t="e">
        <f t="shared" si="109"/>
        <v>#DIV/0!</v>
      </c>
      <c r="R2376" s="27" t="e">
        <f t="shared" si="109"/>
        <v>#DIV/0!</v>
      </c>
      <c r="S2376" s="27">
        <f>(C2375-MAX(C$7:C2375))/MAX(C$7:C2375)</f>
        <v>-4.9565172825662231E-2</v>
      </c>
      <c r="T2376" s="27">
        <f>(D2375-MAX(D$7:D2375))/MAX(D$7:D2375)</f>
        <v>-1.622922884114249E-3</v>
      </c>
      <c r="U2376" s="27">
        <f>(E2375-MAX(E$7:E2375))/MAX(E$7:E2375)</f>
        <v>-3.262498129261291E-2</v>
      </c>
      <c r="V2376" s="27" t="e">
        <f>(F2375-MAX(F$7:F2375))/MAX(F$7:F2375)</f>
        <v>#DIV/0!</v>
      </c>
      <c r="W2376" s="27" t="e">
        <f>(G2375-MAX(G$7:G2375))/MAX(G$7:G2375)</f>
        <v>#DIV/0!</v>
      </c>
      <c r="X2376" s="27" t="e">
        <f>(H2375-MAX(H$7:H2375))/MAX(H$7:H2375)</f>
        <v>#DIV/0!</v>
      </c>
      <c r="Y2376" s="27" t="e">
        <f>(I2375-MAX(I$7:I2375))/MAX(I$7:I2375)</f>
        <v>#DIV/0!</v>
      </c>
      <c r="Z2376" s="27" t="e">
        <f>(J2375-MAX(J$7:J2375))/MAX(J$7:J2375)</f>
        <v>#DIV/0!</v>
      </c>
      <c r="AA2376" s="27"/>
    </row>
    <row r="2377" spans="2:27" ht="14.5">
      <c r="B2377" s="20">
        <v>42654</v>
      </c>
      <c r="C2377" s="21">
        <v>1569.3136997283636</v>
      </c>
      <c r="D2377" s="22">
        <v>1106.8800000000001</v>
      </c>
      <c r="E2377" s="23">
        <v>1720.3684284327987</v>
      </c>
      <c r="F2377" s="22"/>
      <c r="G2377" s="42"/>
      <c r="H2377" s="22"/>
      <c r="I2377" s="22"/>
      <c r="J2377" s="23"/>
      <c r="K2377" s="27">
        <f t="shared" si="109"/>
        <v>-1.6915236108627774E-4</v>
      </c>
      <c r="L2377" s="27">
        <f t="shared" si="109"/>
        <v>2.891844997110482E-4</v>
      </c>
      <c r="M2377" s="27">
        <f t="shared" si="109"/>
        <v>1.2278771013018996E-4</v>
      </c>
      <c r="N2377" s="27" t="e">
        <f t="shared" si="109"/>
        <v>#DIV/0!</v>
      </c>
      <c r="O2377" s="27" t="e">
        <f t="shared" si="109"/>
        <v>#DIV/0!</v>
      </c>
      <c r="P2377" s="27" t="e">
        <f t="shared" si="109"/>
        <v>#DIV/0!</v>
      </c>
      <c r="Q2377" s="27" t="e">
        <f t="shared" si="109"/>
        <v>#DIV/0!</v>
      </c>
      <c r="R2377" s="27" t="e">
        <f t="shared" si="109"/>
        <v>#DIV/0!</v>
      </c>
      <c r="S2377" s="27">
        <f>(C2376-MAX(C$7:C2376))/MAX(C$7:C2376)</f>
        <v>-5.0788136868930113E-2</v>
      </c>
      <c r="T2377" s="27">
        <f>(D2376-MAX(D$7:D2376))/MAX(D$7:D2376)</f>
        <v>-2.2991407524952032E-3</v>
      </c>
      <c r="U2377" s="27">
        <f>(E2376-MAX(E$7:E2376))/MAX(E$7:E2376)</f>
        <v>-3.4528120156039101E-2</v>
      </c>
      <c r="V2377" s="27" t="e">
        <f>(F2376-MAX(F$7:F2376))/MAX(F$7:F2376)</f>
        <v>#DIV/0!</v>
      </c>
      <c r="W2377" s="27" t="e">
        <f>(G2376-MAX(G$7:G2376))/MAX(G$7:G2376)</f>
        <v>#DIV/0!</v>
      </c>
      <c r="X2377" s="27" t="e">
        <f>(H2376-MAX(H$7:H2376))/MAX(H$7:H2376)</f>
        <v>#DIV/0!</v>
      </c>
      <c r="Y2377" s="27" t="e">
        <f>(I2376-MAX(I$7:I2376))/MAX(I$7:I2376)</f>
        <v>#DIV/0!</v>
      </c>
      <c r="Z2377" s="27" t="e">
        <f>(J2376-MAX(J$7:J2376))/MAX(J$7:J2376)</f>
        <v>#DIV/0!</v>
      </c>
      <c r="AA2377" s="27"/>
    </row>
    <row r="2378" spans="2:27" ht="14.5">
      <c r="B2378" s="20">
        <v>42655</v>
      </c>
      <c r="C2378" s="21">
        <v>1570.7525944475071</v>
      </c>
      <c r="D2378" s="22">
        <v>1106.26</v>
      </c>
      <c r="E2378" s="23">
        <v>1720.9715228050891</v>
      </c>
      <c r="F2378" s="22"/>
      <c r="G2378" s="42"/>
      <c r="H2378" s="22"/>
      <c r="I2378" s="22"/>
      <c r="J2378" s="23"/>
      <c r="K2378" s="27">
        <f t="shared" si="109"/>
        <v>9.16894257274814E-4</v>
      </c>
      <c r="L2378" s="27">
        <f t="shared" si="109"/>
        <v>-5.6013298641233167E-4</v>
      </c>
      <c r="M2378" s="27">
        <f t="shared" si="109"/>
        <v>3.505611718530588E-4</v>
      </c>
      <c r="N2378" s="27" t="e">
        <f t="shared" si="109"/>
        <v>#DIV/0!</v>
      </c>
      <c r="O2378" s="27" t="e">
        <f t="shared" si="109"/>
        <v>#DIV/0!</v>
      </c>
      <c r="P2378" s="27" t="e">
        <f t="shared" si="109"/>
        <v>#DIV/0!</v>
      </c>
      <c r="Q2378" s="27" t="e">
        <f t="shared" si="109"/>
        <v>#DIV/0!</v>
      </c>
      <c r="R2378" s="27" t="e">
        <f t="shared" si="109"/>
        <v>#DIV/0!</v>
      </c>
      <c r="S2378" s="27">
        <f>(C2377-MAX(C$7:C2377))/MAX(C$7:C2377)</f>
        <v>-5.0948698296749854E-2</v>
      </c>
      <c r="T2378" s="27">
        <f>(D2377-MAX(D$7:D2377))/MAX(D$7:D2377)</f>
        <v>-2.0106211286525151E-3</v>
      </c>
      <c r="U2378" s="27">
        <f>(E2377-MAX(E$7:E2377))/MAX(E$7:E2377)</f>
        <v>-3.4409572074717967E-2</v>
      </c>
      <c r="V2378" s="27" t="e">
        <f>(F2377-MAX(F$7:F2377))/MAX(F$7:F2377)</f>
        <v>#DIV/0!</v>
      </c>
      <c r="W2378" s="27" t="e">
        <f>(G2377-MAX(G$7:G2377))/MAX(G$7:G2377)</f>
        <v>#DIV/0!</v>
      </c>
      <c r="X2378" s="27" t="e">
        <f>(H2377-MAX(H$7:H2377))/MAX(H$7:H2377)</f>
        <v>#DIV/0!</v>
      </c>
      <c r="Y2378" s="27" t="e">
        <f>(I2377-MAX(I$7:I2377))/MAX(I$7:I2377)</f>
        <v>#DIV/0!</v>
      </c>
      <c r="Z2378" s="27" t="e">
        <f>(J2377-MAX(J$7:J2377))/MAX(J$7:J2377)</f>
        <v>#DIV/0!</v>
      </c>
      <c r="AA2378" s="27"/>
    </row>
    <row r="2379" spans="2:27" ht="14.5">
      <c r="B2379" s="20">
        <v>42656</v>
      </c>
      <c r="C2379" s="21">
        <v>1569.891756827926</v>
      </c>
      <c r="D2379" s="22">
        <v>1105.6300000000001</v>
      </c>
      <c r="E2379" s="23">
        <v>1719.040717926104</v>
      </c>
      <c r="F2379" s="22"/>
      <c r="G2379" s="42"/>
      <c r="H2379" s="22"/>
      <c r="I2379" s="22"/>
      <c r="J2379" s="23"/>
      <c r="K2379" s="27">
        <f t="shared" si="109"/>
        <v>-5.4804150737941537E-4</v>
      </c>
      <c r="L2379" s="27">
        <f t="shared" si="109"/>
        <v>-5.6948637752418652E-4</v>
      </c>
      <c r="M2379" s="27">
        <f t="shared" si="109"/>
        <v>-1.1219272680572656E-3</v>
      </c>
      <c r="N2379" s="27" t="e">
        <f t="shared" si="109"/>
        <v>#DIV/0!</v>
      </c>
      <c r="O2379" s="27" t="e">
        <f t="shared" si="109"/>
        <v>#DIV/0!</v>
      </c>
      <c r="P2379" s="27" t="e">
        <f t="shared" si="109"/>
        <v>#DIV/0!</v>
      </c>
      <c r="Q2379" s="27" t="e">
        <f t="shared" si="109"/>
        <v>#DIV/0!</v>
      </c>
      <c r="R2379" s="27" t="e">
        <f t="shared" si="109"/>
        <v>#DIV/0!</v>
      </c>
      <c r="S2379" s="27">
        <f>(C2378-MAX(C$7:C2378))/MAX(C$7:C2378)</f>
        <v>-5.0078518608359039E-2</v>
      </c>
      <c r="T2379" s="27">
        <f>(D2378-MAX(D$7:D2378))/MAX(D$7:D2378)</f>
        <v>-2.5696278998475438E-3</v>
      </c>
      <c r="U2379" s="27">
        <f>(E2378-MAX(E$7:E2378))/MAX(E$7:E2378)</f>
        <v>-3.4071073562774425E-2</v>
      </c>
      <c r="V2379" s="27" t="e">
        <f>(F2378-MAX(F$7:F2378))/MAX(F$7:F2378)</f>
        <v>#DIV/0!</v>
      </c>
      <c r="W2379" s="27" t="e">
        <f>(G2378-MAX(G$7:G2378))/MAX(G$7:G2378)</f>
        <v>#DIV/0!</v>
      </c>
      <c r="X2379" s="27" t="e">
        <f>(H2378-MAX(H$7:H2378))/MAX(H$7:H2378)</f>
        <v>#DIV/0!</v>
      </c>
      <c r="Y2379" s="27" t="e">
        <f>(I2378-MAX(I$7:I2378))/MAX(I$7:I2378)</f>
        <v>#DIV/0!</v>
      </c>
      <c r="Z2379" s="27" t="e">
        <f>(J2378-MAX(J$7:J2378))/MAX(J$7:J2378)</f>
        <v>#DIV/0!</v>
      </c>
      <c r="AA2379" s="27"/>
    </row>
    <row r="2380" spans="2:27" ht="14.5">
      <c r="B2380" s="20">
        <v>42657</v>
      </c>
      <c r="C2380" s="21">
        <v>1565.8243804363249</v>
      </c>
      <c r="D2380" s="22">
        <v>1106.03</v>
      </c>
      <c r="E2380" s="23">
        <v>1715.2143477621789</v>
      </c>
      <c r="F2380" s="22"/>
      <c r="G2380" s="42"/>
      <c r="H2380" s="22"/>
      <c r="I2380" s="22"/>
      <c r="J2380" s="23"/>
      <c r="K2380" s="27">
        <f t="shared" si="109"/>
        <v>-2.5908642260913384E-3</v>
      </c>
      <c r="L2380" s="27">
        <f t="shared" si="109"/>
        <v>3.6178468384528983E-4</v>
      </c>
      <c r="M2380" s="27">
        <f t="shared" si="109"/>
        <v>-2.2258752361266065E-3</v>
      </c>
      <c r="N2380" s="27" t="e">
        <f t="shared" si="109"/>
        <v>#DIV/0!</v>
      </c>
      <c r="O2380" s="27" t="e">
        <f t="shared" si="109"/>
        <v>#DIV/0!</v>
      </c>
      <c r="P2380" s="27" t="e">
        <f t="shared" si="109"/>
        <v>#DIV/0!</v>
      </c>
      <c r="Q2380" s="27" t="e">
        <f t="shared" si="109"/>
        <v>#DIV/0!</v>
      </c>
      <c r="R2380" s="27" t="e">
        <f t="shared" si="109"/>
        <v>#DIV/0!</v>
      </c>
      <c r="S2380" s="27">
        <f>(C2379-MAX(C$7:C2379))/MAX(C$7:C2379)</f>
        <v>-5.0599115008913016E-2</v>
      </c>
      <c r="T2380" s="27">
        <f>(D2379-MAX(D$7:D2379))/MAX(D$7:D2379)</f>
        <v>-3.1376509092874388E-3</v>
      </c>
      <c r="U2380" s="27">
        <f>(E2379-MAX(E$7:E2379))/MAX(E$7:E2379)</f>
        <v>-3.515477556434965E-2</v>
      </c>
      <c r="V2380" s="27" t="e">
        <f>(F2379-MAX(F$7:F2379))/MAX(F$7:F2379)</f>
        <v>#DIV/0!</v>
      </c>
      <c r="W2380" s="27" t="e">
        <f>(G2379-MAX(G$7:G2379))/MAX(G$7:G2379)</f>
        <v>#DIV/0!</v>
      </c>
      <c r="X2380" s="27" t="e">
        <f>(H2379-MAX(H$7:H2379))/MAX(H$7:H2379)</f>
        <v>#DIV/0!</v>
      </c>
      <c r="Y2380" s="27" t="e">
        <f>(I2379-MAX(I$7:I2379))/MAX(I$7:I2379)</f>
        <v>#DIV/0!</v>
      </c>
      <c r="Z2380" s="27" t="e">
        <f>(J2379-MAX(J$7:J2379))/MAX(J$7:J2379)</f>
        <v>#DIV/0!</v>
      </c>
      <c r="AA2380" s="27"/>
    </row>
    <row r="2381" spans="2:27" ht="14.5">
      <c r="B2381" s="20">
        <v>42660</v>
      </c>
      <c r="C2381" s="21">
        <v>1566.6507171257936</v>
      </c>
      <c r="D2381" s="22">
        <v>1106.23</v>
      </c>
      <c r="E2381" s="23">
        <v>1716.4328984638084</v>
      </c>
      <c r="F2381" s="22"/>
      <c r="G2381" s="42"/>
      <c r="H2381" s="22"/>
      <c r="I2381" s="22"/>
      <c r="J2381" s="23"/>
      <c r="K2381" s="27">
        <f t="shared" si="109"/>
        <v>5.2773267538364088E-4</v>
      </c>
      <c r="L2381" s="27">
        <f t="shared" si="109"/>
        <v>1.8082692151222268E-4</v>
      </c>
      <c r="M2381" s="27">
        <f t="shared" si="109"/>
        <v>7.1043639718815221E-4</v>
      </c>
      <c r="N2381" s="27" t="e">
        <f t="shared" si="109"/>
        <v>#DIV/0!</v>
      </c>
      <c r="O2381" s="27" t="e">
        <f t="shared" si="109"/>
        <v>#DIV/0!</v>
      </c>
      <c r="P2381" s="27" t="e">
        <f t="shared" si="109"/>
        <v>#DIV/0!</v>
      </c>
      <c r="Q2381" s="27" t="e">
        <f t="shared" si="109"/>
        <v>#DIV/0!</v>
      </c>
      <c r="R2381" s="27" t="e">
        <f t="shared" si="109"/>
        <v>#DIV/0!</v>
      </c>
      <c r="S2381" s="27">
        <f>(C2380-MAX(C$7:C2380))/MAX(C$7:C2380)</f>
        <v>-5.3058883798055845E-2</v>
      </c>
      <c r="T2381" s="27">
        <f>(D2380-MAX(D$7:D2380))/MAX(D$7:D2380)</f>
        <v>-2.7770013794843861E-3</v>
      </c>
      <c r="U2381" s="27">
        <f>(E2380-MAX(E$7:E2380))/MAX(E$7:E2380)</f>
        <v>-3.7302400656115994E-2</v>
      </c>
      <c r="V2381" s="27" t="e">
        <f>(F2380-MAX(F$7:F2380))/MAX(F$7:F2380)</f>
        <v>#DIV/0!</v>
      </c>
      <c r="W2381" s="27" t="e">
        <f>(G2380-MAX(G$7:G2380))/MAX(G$7:G2380)</f>
        <v>#DIV/0!</v>
      </c>
      <c r="X2381" s="27" t="e">
        <f>(H2380-MAX(H$7:H2380))/MAX(H$7:H2380)</f>
        <v>#DIV/0!</v>
      </c>
      <c r="Y2381" s="27" t="e">
        <f>(I2380-MAX(I$7:I2380))/MAX(I$7:I2380)</f>
        <v>#DIV/0!</v>
      </c>
      <c r="Z2381" s="27" t="e">
        <f>(J2380-MAX(J$7:J2380))/MAX(J$7:J2380)</f>
        <v>#DIV/0!</v>
      </c>
      <c r="AA2381" s="27"/>
    </row>
    <row r="2382" spans="2:27" ht="14.5">
      <c r="B2382" s="20">
        <v>42661</v>
      </c>
      <c r="C2382" s="21">
        <v>1565.1962295339272</v>
      </c>
      <c r="D2382" s="22">
        <v>1107.22</v>
      </c>
      <c r="E2382" s="23">
        <v>1716.3930925370214</v>
      </c>
      <c r="F2382" s="22"/>
      <c r="G2382" s="42"/>
      <c r="H2382" s="22"/>
      <c r="I2382" s="22"/>
      <c r="J2382" s="23"/>
      <c r="K2382" s="27">
        <f t="shared" si="109"/>
        <v>-9.2840578692288123E-4</v>
      </c>
      <c r="L2382" s="27">
        <f t="shared" si="109"/>
        <v>8.9493143378871487E-4</v>
      </c>
      <c r="M2382" s="27">
        <f t="shared" si="109"/>
        <v>-2.3191076576667413E-5</v>
      </c>
      <c r="N2382" s="27" t="e">
        <f t="shared" si="109"/>
        <v>#DIV/0!</v>
      </c>
      <c r="O2382" s="27" t="e">
        <f t="shared" si="109"/>
        <v>#DIV/0!</v>
      </c>
      <c r="P2382" s="27" t="e">
        <f t="shared" si="109"/>
        <v>#DIV/0!</v>
      </c>
      <c r="Q2382" s="27" t="e">
        <f t="shared" si="109"/>
        <v>#DIV/0!</v>
      </c>
      <c r="R2382" s="27" t="e">
        <f t="shared" si="109"/>
        <v>#DIV/0!</v>
      </c>
      <c r="S2382" s="27">
        <f>(C2381-MAX(C$7:C2381))/MAX(C$7:C2381)</f>
        <v>-5.2559152029371767E-2</v>
      </c>
      <c r="T2382" s="27">
        <f>(D2381-MAX(D$7:D2381))/MAX(D$7:D2381)</f>
        <v>-2.5966766145827575E-3</v>
      </c>
      <c r="U2382" s="27">
        <f>(E2381-MAX(E$7:E2381))/MAX(E$7:E2381)</f>
        <v>-3.6618465242056489E-2</v>
      </c>
      <c r="V2382" s="27" t="e">
        <f>(F2381-MAX(F$7:F2381))/MAX(F$7:F2381)</f>
        <v>#DIV/0!</v>
      </c>
      <c r="W2382" s="27" t="e">
        <f>(G2381-MAX(G$7:G2381))/MAX(G$7:G2381)</f>
        <v>#DIV/0!</v>
      </c>
      <c r="X2382" s="27" t="e">
        <f>(H2381-MAX(H$7:H2381))/MAX(H$7:H2381)</f>
        <v>#DIV/0!</v>
      </c>
      <c r="Y2382" s="27" t="e">
        <f>(I2381-MAX(I$7:I2381))/MAX(I$7:I2381)</f>
        <v>#DIV/0!</v>
      </c>
      <c r="Z2382" s="27" t="e">
        <f>(J2381-MAX(J$7:J2381))/MAX(J$7:J2381)</f>
        <v>#DIV/0!</v>
      </c>
      <c r="AA2382" s="27"/>
    </row>
    <row r="2383" spans="2:27" ht="14.5">
      <c r="B2383" s="20">
        <v>42662</v>
      </c>
      <c r="C2383" s="21">
        <v>1563.8595654138696</v>
      </c>
      <c r="D2383" s="22">
        <v>1107.5</v>
      </c>
      <c r="E2383" s="23">
        <v>1715.3686347222545</v>
      </c>
      <c r="F2383" s="22"/>
      <c r="G2383" s="42"/>
      <c r="H2383" s="22"/>
      <c r="I2383" s="22"/>
      <c r="J2383" s="23"/>
      <c r="K2383" s="27">
        <f t="shared" si="109"/>
        <v>-8.539914004620508E-4</v>
      </c>
      <c r="L2383" s="27">
        <f t="shared" si="109"/>
        <v>2.5288560539005189E-4</v>
      </c>
      <c r="M2383" s="27">
        <f t="shared" si="109"/>
        <v>-5.9686666138503153E-4</v>
      </c>
      <c r="N2383" s="27" t="e">
        <f t="shared" si="109"/>
        <v>#DIV/0!</v>
      </c>
      <c r="O2383" s="27" t="e">
        <f t="shared" si="109"/>
        <v>#DIV/0!</v>
      </c>
      <c r="P2383" s="27" t="e">
        <f t="shared" si="109"/>
        <v>#DIV/0!</v>
      </c>
      <c r="Q2383" s="27" t="e">
        <f t="shared" si="109"/>
        <v>#DIV/0!</v>
      </c>
      <c r="R2383" s="27" t="e">
        <f t="shared" si="109"/>
        <v>#DIV/0!</v>
      </c>
      <c r="S2383" s="27">
        <f>(C2382-MAX(C$7:C2382))/MAX(C$7:C2382)</f>
        <v>-5.3438761595394763E-2</v>
      </c>
      <c r="T2383" s="27">
        <f>(D2382-MAX(D$7:D2382))/MAX(D$7:D2382)</f>
        <v>-1.7040690283198897E-3</v>
      </c>
      <c r="U2383" s="27">
        <f>(E2382-MAX(E$7:E2382))/MAX(E$7:E2382)</f>
        <v>-3.6640807097001633E-2</v>
      </c>
      <c r="V2383" s="27" t="e">
        <f>(F2382-MAX(F$7:F2382))/MAX(F$7:F2382)</f>
        <v>#DIV/0!</v>
      </c>
      <c r="W2383" s="27" t="e">
        <f>(G2382-MAX(G$7:G2382))/MAX(G$7:G2382)</f>
        <v>#DIV/0!</v>
      </c>
      <c r="X2383" s="27" t="e">
        <f>(H2382-MAX(H$7:H2382))/MAX(H$7:H2382)</f>
        <v>#DIV/0!</v>
      </c>
      <c r="Y2383" s="27" t="e">
        <f>(I2382-MAX(I$7:I2382))/MAX(I$7:I2382)</f>
        <v>#DIV/0!</v>
      </c>
      <c r="Z2383" s="27" t="e">
        <f>(J2382-MAX(J$7:J2382))/MAX(J$7:J2382)</f>
        <v>#DIV/0!</v>
      </c>
      <c r="AA2383" s="27"/>
    </row>
    <row r="2384" spans="2:27" ht="14.5">
      <c r="B2384" s="20">
        <v>42663</v>
      </c>
      <c r="C2384" s="21">
        <v>1563.9117019344865</v>
      </c>
      <c r="D2384" s="22">
        <v>1106.73</v>
      </c>
      <c r="E2384" s="23">
        <v>1714.2179425584418</v>
      </c>
      <c r="F2384" s="22"/>
      <c r="G2384" s="42"/>
      <c r="H2384" s="22"/>
      <c r="I2384" s="22"/>
      <c r="J2384" s="23"/>
      <c r="K2384" s="27">
        <f t="shared" si="109"/>
        <v>3.3338364754609273E-5</v>
      </c>
      <c r="L2384" s="27">
        <f t="shared" si="109"/>
        <v>-6.9525959367944257E-4</v>
      </c>
      <c r="M2384" s="27">
        <f t="shared" si="109"/>
        <v>-6.7081334036345197E-4</v>
      </c>
      <c r="N2384" s="27" t="e">
        <f t="shared" si="109"/>
        <v>#DIV/0!</v>
      </c>
      <c r="O2384" s="27" t="e">
        <f t="shared" si="109"/>
        <v>#DIV/0!</v>
      </c>
      <c r="P2384" s="27" t="e">
        <f t="shared" si="109"/>
        <v>#DIV/0!</v>
      </c>
      <c r="Q2384" s="27" t="e">
        <f t="shared" si="109"/>
        <v>#DIV/0!</v>
      </c>
      <c r="R2384" s="27" t="e">
        <f t="shared" si="109"/>
        <v>#DIV/0!</v>
      </c>
      <c r="S2384" s="27">
        <f>(C2383-MAX(C$7:C2383))/MAX(C$7:C2383)</f>
        <v>-5.4247116753002977E-2</v>
      </c>
      <c r="T2384" s="27">
        <f>(D2383-MAX(D$7:D2383))/MAX(D$7:D2383)</f>
        <v>-1.4516143574576914E-3</v>
      </c>
      <c r="U2384" s="27">
        <f>(E2383-MAX(E$7:E2383))/MAX(E$7:E2383)</f>
        <v>-3.7215804082184251E-2</v>
      </c>
      <c r="V2384" s="27" t="e">
        <f>(F2383-MAX(F$7:F2383))/MAX(F$7:F2383)</f>
        <v>#DIV/0!</v>
      </c>
      <c r="W2384" s="27" t="e">
        <f>(G2383-MAX(G$7:G2383))/MAX(G$7:G2383)</f>
        <v>#DIV/0!</v>
      </c>
      <c r="X2384" s="27" t="e">
        <f>(H2383-MAX(H$7:H2383))/MAX(H$7:H2383)</f>
        <v>#DIV/0!</v>
      </c>
      <c r="Y2384" s="27" t="e">
        <f>(I2383-MAX(I$7:I2383))/MAX(I$7:I2383)</f>
        <v>#DIV/0!</v>
      </c>
      <c r="Z2384" s="27" t="e">
        <f>(J2383-MAX(J$7:J2383))/MAX(J$7:J2383)</f>
        <v>#DIV/0!</v>
      </c>
      <c r="AA2384" s="27"/>
    </row>
    <row r="2385" spans="2:27" ht="14.5">
      <c r="B2385" s="20">
        <v>42664</v>
      </c>
      <c r="C2385" s="21">
        <v>1563.5507452946135</v>
      </c>
      <c r="D2385" s="22">
        <v>1107.8800000000001</v>
      </c>
      <c r="E2385" s="23">
        <v>1715.6265239358679</v>
      </c>
      <c r="F2385" s="22"/>
      <c r="G2385" s="42"/>
      <c r="H2385" s="22"/>
      <c r="I2385" s="22"/>
      <c r="J2385" s="23"/>
      <c r="K2385" s="27">
        <f t="shared" si="109"/>
        <v>-2.3080372084083312E-4</v>
      </c>
      <c r="L2385" s="27">
        <f t="shared" si="109"/>
        <v>1.0390971601024201E-3</v>
      </c>
      <c r="M2385" s="27">
        <f t="shared" si="109"/>
        <v>8.2170495504430008E-4</v>
      </c>
      <c r="N2385" s="27" t="e">
        <f t="shared" si="109"/>
        <v>#DIV/0!</v>
      </c>
      <c r="O2385" s="27" t="e">
        <f t="shared" si="109"/>
        <v>#DIV/0!</v>
      </c>
      <c r="P2385" s="27" t="e">
        <f t="shared" si="109"/>
        <v>#DIV/0!</v>
      </c>
      <c r="Q2385" s="27" t="e">
        <f t="shared" si="109"/>
        <v>#DIV/0!</v>
      </c>
      <c r="R2385" s="27" t="e">
        <f t="shared" si="109"/>
        <v>#DIV/0!</v>
      </c>
      <c r="S2385" s="27">
        <f>(C2384-MAX(C$7:C2384))/MAX(C$7:C2384)</f>
        <v>-5.4215586898413513E-2</v>
      </c>
      <c r="T2385" s="27">
        <f>(D2384-MAX(D$7:D2384))/MAX(D$7:D2384)</f>
        <v>-2.1458647023287879E-3</v>
      </c>
      <c r="U2385" s="27">
        <f>(E2384-MAX(E$7:E2384))/MAX(E$7:E2384)</f>
        <v>-3.7861652564696986E-2</v>
      </c>
      <c r="V2385" s="27" t="e">
        <f>(F2384-MAX(F$7:F2384))/MAX(F$7:F2384)</f>
        <v>#DIV/0!</v>
      </c>
      <c r="W2385" s="27" t="e">
        <f>(G2384-MAX(G$7:G2384))/MAX(G$7:G2384)</f>
        <v>#DIV/0!</v>
      </c>
      <c r="X2385" s="27" t="e">
        <f>(H2384-MAX(H$7:H2384))/MAX(H$7:H2384)</f>
        <v>#DIV/0!</v>
      </c>
      <c r="Y2385" s="27" t="e">
        <f>(I2384-MAX(I$7:I2384))/MAX(I$7:I2384)</f>
        <v>#DIV/0!</v>
      </c>
      <c r="Z2385" s="27" t="e">
        <f>(J2384-MAX(J$7:J2384))/MAX(J$7:J2384)</f>
        <v>#DIV/0!</v>
      </c>
      <c r="AA2385" s="27"/>
    </row>
    <row r="2386" spans="2:27" ht="14.5">
      <c r="B2386" s="20">
        <v>42667</v>
      </c>
      <c r="C2386" s="21">
        <v>1562.2418184069672</v>
      </c>
      <c r="D2386" s="22">
        <v>1108.05</v>
      </c>
      <c r="E2386" s="23">
        <v>1714.4598982148639</v>
      </c>
      <c r="F2386" s="22"/>
      <c r="G2386" s="42"/>
      <c r="H2386" s="22"/>
      <c r="I2386" s="22"/>
      <c r="J2386" s="23"/>
      <c r="K2386" s="27">
        <f t="shared" si="109"/>
        <v>-8.3715024381869618E-4</v>
      </c>
      <c r="L2386" s="27">
        <f t="shared" si="109"/>
        <v>1.5344622161239663E-4</v>
      </c>
      <c r="M2386" s="27">
        <f t="shared" si="109"/>
        <v>-6.7999981623489969E-4</v>
      </c>
      <c r="N2386" s="27" t="e">
        <f t="shared" si="109"/>
        <v>#DIV/0!</v>
      </c>
      <c r="O2386" s="27" t="e">
        <f t="shared" si="109"/>
        <v>#DIV/0!</v>
      </c>
      <c r="P2386" s="27" t="e">
        <f t="shared" si="109"/>
        <v>#DIV/0!</v>
      </c>
      <c r="Q2386" s="27" t="e">
        <f t="shared" si="109"/>
        <v>#DIV/0!</v>
      </c>
      <c r="R2386" s="27" t="e">
        <f t="shared" si="109"/>
        <v>#DIV/0!</v>
      </c>
      <c r="S2386" s="27">
        <f>(C2385-MAX(C$7:C2385))/MAX(C$7:C2385)</f>
        <v>-5.4433877460070584E-2</v>
      </c>
      <c r="T2386" s="27">
        <f>(D2385-MAX(D$7:D2385))/MAX(D$7:D2385)</f>
        <v>-1.1089973041445763E-3</v>
      </c>
      <c r="U2386" s="27">
        <f>(E2385-MAX(E$7:E2385))/MAX(E$7:E2385)</f>
        <v>-3.7071058717171264E-2</v>
      </c>
      <c r="V2386" s="27" t="e">
        <f>(F2385-MAX(F$7:F2385))/MAX(F$7:F2385)</f>
        <v>#DIV/0!</v>
      </c>
      <c r="W2386" s="27" t="e">
        <f>(G2385-MAX(G$7:G2385))/MAX(G$7:G2385)</f>
        <v>#DIV/0!</v>
      </c>
      <c r="X2386" s="27" t="e">
        <f>(H2385-MAX(H$7:H2385))/MAX(H$7:H2385)</f>
        <v>#DIV/0!</v>
      </c>
      <c r="Y2386" s="27" t="e">
        <f>(I2385-MAX(I$7:I2385))/MAX(I$7:I2385)</f>
        <v>#DIV/0!</v>
      </c>
      <c r="Z2386" s="27" t="e">
        <f>(J2385-MAX(J$7:J2385))/MAX(J$7:J2385)</f>
        <v>#DIV/0!</v>
      </c>
      <c r="AA2386" s="27"/>
    </row>
    <row r="2387" spans="2:27" ht="14.5">
      <c r="B2387" s="20">
        <v>42668</v>
      </c>
      <c r="C2387" s="21">
        <v>1562.4535280061918</v>
      </c>
      <c r="D2387" s="22">
        <v>1107.04</v>
      </c>
      <c r="E2387" s="23">
        <v>1713.1074875752088</v>
      </c>
      <c r="F2387" s="22"/>
      <c r="G2387" s="42"/>
      <c r="H2387" s="22"/>
      <c r="I2387" s="22"/>
      <c r="J2387" s="23"/>
      <c r="K2387" s="27">
        <f t="shared" si="109"/>
        <v>1.3551653574372935E-4</v>
      </c>
      <c r="L2387" s="27">
        <f t="shared" si="109"/>
        <v>-9.1151121339283492E-4</v>
      </c>
      <c r="M2387" s="27">
        <f t="shared" si="109"/>
        <v>-7.8882605598606936E-4</v>
      </c>
      <c r="N2387" s="27" t="e">
        <f t="shared" si="109"/>
        <v>#DIV/0!</v>
      </c>
      <c r="O2387" s="27" t="e">
        <f t="shared" si="109"/>
        <v>#DIV/0!</v>
      </c>
      <c r="P2387" s="27" t="e">
        <f t="shared" si="109"/>
        <v>#DIV/0!</v>
      </c>
      <c r="Q2387" s="27" t="e">
        <f t="shared" si="109"/>
        <v>#DIV/0!</v>
      </c>
      <c r="R2387" s="27" t="e">
        <f t="shared" si="109"/>
        <v>#DIV/0!</v>
      </c>
      <c r="S2387" s="27">
        <f>(C2386-MAX(C$7:C2386))/MAX(C$7:C2386)</f>
        <v>-5.5225458370101586E-2</v>
      </c>
      <c r="T2387" s="27">
        <f>(D2386-MAX(D$7:D2386))/MAX(D$7:D2386)</f>
        <v>-9.5572125397836599E-4</v>
      </c>
      <c r="U2387" s="27">
        <f>(E2386-MAX(E$7:E2386))/MAX(E$7:E2386)</f>
        <v>-3.7725850220290812E-2</v>
      </c>
      <c r="V2387" s="27" t="e">
        <f>(F2386-MAX(F$7:F2386))/MAX(F$7:F2386)</f>
        <v>#DIV/0!</v>
      </c>
      <c r="W2387" s="27" t="e">
        <f>(G2386-MAX(G$7:G2386))/MAX(G$7:G2386)</f>
        <v>#DIV/0!</v>
      </c>
      <c r="X2387" s="27" t="e">
        <f>(H2386-MAX(H$7:H2386))/MAX(H$7:H2386)</f>
        <v>#DIV/0!</v>
      </c>
      <c r="Y2387" s="27" t="e">
        <f>(I2386-MAX(I$7:I2386))/MAX(I$7:I2386)</f>
        <v>#DIV/0!</v>
      </c>
      <c r="Z2387" s="27" t="e">
        <f>(J2386-MAX(J$7:J2386))/MAX(J$7:J2386)</f>
        <v>#DIV/0!</v>
      </c>
      <c r="AA2387" s="27"/>
    </row>
    <row r="2388" spans="2:27" ht="14.5">
      <c r="B2388" s="20">
        <v>42669</v>
      </c>
      <c r="C2388" s="21">
        <v>1562.313246599354</v>
      </c>
      <c r="D2388" s="22">
        <v>1107.68</v>
      </c>
      <c r="E2388" s="23">
        <v>1713.9577496110035</v>
      </c>
      <c r="F2388" s="22"/>
      <c r="G2388" s="42"/>
      <c r="H2388" s="22"/>
      <c r="I2388" s="22"/>
      <c r="J2388" s="23"/>
      <c r="K2388" s="27">
        <f t="shared" si="109"/>
        <v>-8.9782770702262482E-5</v>
      </c>
      <c r="L2388" s="27">
        <f t="shared" si="109"/>
        <v>5.7811822517717104E-4</v>
      </c>
      <c r="M2388" s="27">
        <f t="shared" si="109"/>
        <v>4.9632731277027275E-4</v>
      </c>
      <c r="N2388" s="27" t="e">
        <f t="shared" si="109"/>
        <v>#DIV/0!</v>
      </c>
      <c r="O2388" s="27" t="e">
        <f t="shared" si="109"/>
        <v>#DIV/0!</v>
      </c>
      <c r="P2388" s="27" t="e">
        <f t="shared" si="109"/>
        <v>#DIV/0!</v>
      </c>
      <c r="Q2388" s="27" t="e">
        <f t="shared" si="109"/>
        <v>#DIV/0!</v>
      </c>
      <c r="R2388" s="27" t="e">
        <f t="shared" si="109"/>
        <v>#DIV/0!</v>
      </c>
      <c r="S2388" s="27">
        <f>(C2387-MAX(C$7:C2387))/MAX(C$7:C2387)</f>
        <v>-5.5097425797160968E-2</v>
      </c>
      <c r="T2388" s="27">
        <f>(D2387-MAX(D$7:D2387))/MAX(D$7:D2387)</f>
        <v>-1.8663613167313761E-3</v>
      </c>
      <c r="U2388" s="27">
        <f>(E2387-MAX(E$7:E2387))/MAX(E$7:E2387)</f>
        <v>-3.848491714263888E-2</v>
      </c>
      <c r="V2388" s="27" t="e">
        <f>(F2387-MAX(F$7:F2387))/MAX(F$7:F2387)</f>
        <v>#DIV/0!</v>
      </c>
      <c r="W2388" s="27" t="e">
        <f>(G2387-MAX(G$7:G2387))/MAX(G$7:G2387)</f>
        <v>#DIV/0!</v>
      </c>
      <c r="X2388" s="27" t="e">
        <f>(H2387-MAX(H$7:H2387))/MAX(H$7:H2387)</f>
        <v>#DIV/0!</v>
      </c>
      <c r="Y2388" s="27" t="e">
        <f>(I2387-MAX(I$7:I2387))/MAX(I$7:I2387)</f>
        <v>#DIV/0!</v>
      </c>
      <c r="Z2388" s="27" t="e">
        <f>(J2387-MAX(J$7:J2387))/MAX(J$7:J2387)</f>
        <v>#DIV/0!</v>
      </c>
      <c r="AA2388" s="27"/>
    </row>
    <row r="2389" spans="2:27" ht="14.5">
      <c r="B2389" s="20">
        <v>42670</v>
      </c>
      <c r="C2389" s="21">
        <v>1563.2219071179602</v>
      </c>
      <c r="D2389" s="22">
        <v>1107.3599999999999</v>
      </c>
      <c r="E2389" s="23">
        <v>1714.4508002928519</v>
      </c>
      <c r="F2389" s="22"/>
      <c r="G2389" s="42"/>
      <c r="H2389" s="22"/>
      <c r="I2389" s="22"/>
      <c r="J2389" s="23"/>
      <c r="K2389" s="27">
        <f t="shared" si="109"/>
        <v>5.8161224746955398E-4</v>
      </c>
      <c r="L2389" s="27">
        <f t="shared" si="109"/>
        <v>-2.8889209880123001E-4</v>
      </c>
      <c r="M2389" s="27">
        <f t="shared" si="109"/>
        <v>2.8766793228141019E-4</v>
      </c>
      <c r="N2389" s="27" t="e">
        <f t="shared" si="109"/>
        <v>#DIV/0!</v>
      </c>
      <c r="O2389" s="27" t="e">
        <f t="shared" si="109"/>
        <v>#DIV/0!</v>
      </c>
      <c r="P2389" s="27" t="e">
        <f t="shared" si="109"/>
        <v>#DIV/0!</v>
      </c>
      <c r="Q2389" s="27" t="e">
        <f t="shared" si="109"/>
        <v>#DIV/0!</v>
      </c>
      <c r="R2389" s="27" t="e">
        <f t="shared" ref="Q2389:R2452" si="110">J2389/J2388-1</f>
        <v>#DIV/0!</v>
      </c>
      <c r="S2389" s="27">
        <f>(C2388-MAX(C$7:C2388))/MAX(C$7:C2388)</f>
        <v>-5.5182261768316559E-2</v>
      </c>
      <c r="T2389" s="27">
        <f>(D2388-MAX(D$7:D2388))/MAX(D$7:D2388)</f>
        <v>-1.289322069046205E-3</v>
      </c>
      <c r="U2389" s="27">
        <f>(E2388-MAX(E$7:E2388))/MAX(E$7:E2388)</f>
        <v>-3.8007690945376288E-2</v>
      </c>
      <c r="V2389" s="27" t="e">
        <f>(F2388-MAX(F$7:F2388))/MAX(F$7:F2388)</f>
        <v>#DIV/0!</v>
      </c>
      <c r="W2389" s="27" t="e">
        <f>(G2388-MAX(G$7:G2388))/MAX(G$7:G2388)</f>
        <v>#DIV/0!</v>
      </c>
      <c r="X2389" s="27" t="e">
        <f>(H2388-MAX(H$7:H2388))/MAX(H$7:H2388)</f>
        <v>#DIV/0!</v>
      </c>
      <c r="Y2389" s="27" t="e">
        <f>(I2388-MAX(I$7:I2388))/MAX(I$7:I2388)</f>
        <v>#DIV/0!</v>
      </c>
      <c r="Z2389" s="27" t="e">
        <f>(J2388-MAX(J$7:J2388))/MAX(J$7:J2388)</f>
        <v>#DIV/0!</v>
      </c>
      <c r="AA2389" s="27"/>
    </row>
    <row r="2390" spans="2:27" ht="14.5">
      <c r="B2390" s="20">
        <v>42671</v>
      </c>
      <c r="C2390" s="21">
        <v>1564.3963008981762</v>
      </c>
      <c r="D2390" s="22">
        <v>1107.21</v>
      </c>
      <c r="E2390" s="23">
        <v>1715.5014828158676</v>
      </c>
      <c r="F2390" s="22"/>
      <c r="G2390" s="42"/>
      <c r="H2390" s="22"/>
      <c r="I2390" s="22"/>
      <c r="J2390" s="23"/>
      <c r="K2390" s="27">
        <f t="shared" ref="K2390:P2432" si="111">C2390/C2389-1</f>
        <v>7.5126491950272545E-4</v>
      </c>
      <c r="L2390" s="27">
        <f t="shared" si="111"/>
        <v>-1.3545730385766674E-4</v>
      </c>
      <c r="M2390" s="27">
        <f t="shared" si="111"/>
        <v>6.1283912191356649E-4</v>
      </c>
      <c r="N2390" s="27" t="e">
        <f t="shared" si="111"/>
        <v>#DIV/0!</v>
      </c>
      <c r="O2390" s="27" t="e">
        <f t="shared" si="111"/>
        <v>#DIV/0!</v>
      </c>
      <c r="P2390" s="27" t="e">
        <f t="shared" si="111"/>
        <v>#DIV/0!</v>
      </c>
      <c r="Q2390" s="27" t="e">
        <f t="shared" si="110"/>
        <v>#DIV/0!</v>
      </c>
      <c r="R2390" s="27" t="e">
        <f t="shared" si="110"/>
        <v>#DIV/0!</v>
      </c>
      <c r="S2390" s="27">
        <f>(C2389-MAX(C$7:C2389))/MAX(C$7:C2389)</f>
        <v>-5.4632744200134468E-2</v>
      </c>
      <c r="T2390" s="27">
        <f>(D2389-MAX(D$7:D2389))/MAX(D$7:D2389)</f>
        <v>-1.5778416928888931E-3</v>
      </c>
      <c r="U2390" s="27">
        <f>(E2389-MAX(E$7:E2389))/MAX(E$7:E2389)</f>
        <v>-3.773095660695984E-2</v>
      </c>
      <c r="V2390" s="27" t="e">
        <f>(F2389-MAX(F$7:F2389))/MAX(F$7:F2389)</f>
        <v>#DIV/0!</v>
      </c>
      <c r="W2390" s="27" t="e">
        <f>(G2389-MAX(G$7:G2389))/MAX(G$7:G2389)</f>
        <v>#DIV/0!</v>
      </c>
      <c r="X2390" s="27" t="e">
        <f>(H2389-MAX(H$7:H2389))/MAX(H$7:H2389)</f>
        <v>#DIV/0!</v>
      </c>
      <c r="Y2390" s="27" t="e">
        <f>(I2389-MAX(I$7:I2389))/MAX(I$7:I2389)</f>
        <v>#DIV/0!</v>
      </c>
      <c r="Z2390" s="27" t="e">
        <f>(J2389-MAX(J$7:J2389))/MAX(J$7:J2389)</f>
        <v>#DIV/0!</v>
      </c>
      <c r="AA2390" s="27"/>
    </row>
    <row r="2391" spans="2:27" ht="14.5">
      <c r="B2391" s="20">
        <v>42674</v>
      </c>
      <c r="C2391" s="21">
        <v>1566.1691851870819</v>
      </c>
      <c r="D2391" s="22">
        <v>1107.8699999999999</v>
      </c>
      <c r="E2391" s="23">
        <v>1718.4780379534159</v>
      </c>
      <c r="F2391" s="22"/>
      <c r="G2391" s="42"/>
      <c r="H2391" s="22"/>
      <c r="I2391" s="22"/>
      <c r="J2391" s="23"/>
      <c r="K2391" s="27">
        <f t="shared" si="111"/>
        <v>1.1332705708189117E-3</v>
      </c>
      <c r="L2391" s="27">
        <f t="shared" si="111"/>
        <v>5.9609288210893396E-4</v>
      </c>
      <c r="M2391" s="27">
        <f t="shared" si="111"/>
        <v>1.7350933049982142E-3</v>
      </c>
      <c r="N2391" s="27" t="e">
        <f t="shared" si="111"/>
        <v>#DIV/0!</v>
      </c>
      <c r="O2391" s="27" t="e">
        <f t="shared" si="111"/>
        <v>#DIV/0!</v>
      </c>
      <c r="P2391" s="27" t="e">
        <f t="shared" si="111"/>
        <v>#DIV/0!</v>
      </c>
      <c r="Q2391" s="27" t="e">
        <f t="shared" si="110"/>
        <v>#DIV/0!</v>
      </c>
      <c r="R2391" s="27" t="e">
        <f t="shared" si="110"/>
        <v>#DIV/0!</v>
      </c>
      <c r="S2391" s="27">
        <f>(C2390-MAX(C$7:C2390))/MAX(C$7:C2390)</f>
        <v>-5.3922522944805422E-2</v>
      </c>
      <c r="T2391" s="27">
        <f>(D2390-MAX(D$7:D2390))/MAX(D$7:D2390)</f>
        <v>-1.7130852665649609E-3</v>
      </c>
      <c r="U2391" s="27">
        <f>(E2390-MAX(E$7:E2390))/MAX(E$7:E2390)</f>
        <v>-3.7141240491362137E-2</v>
      </c>
      <c r="V2391" s="27" t="e">
        <f>(F2390-MAX(F$7:F2390))/MAX(F$7:F2390)</f>
        <v>#DIV/0!</v>
      </c>
      <c r="W2391" s="27" t="e">
        <f>(G2390-MAX(G$7:G2390))/MAX(G$7:G2390)</f>
        <v>#DIV/0!</v>
      </c>
      <c r="X2391" s="27" t="e">
        <f>(H2390-MAX(H$7:H2390))/MAX(H$7:H2390)</f>
        <v>#DIV/0!</v>
      </c>
      <c r="Y2391" s="27" t="e">
        <f>(I2390-MAX(I$7:I2390))/MAX(I$7:I2390)</f>
        <v>#DIV/0!</v>
      </c>
      <c r="Z2391" s="27" t="e">
        <f>(J2390-MAX(J$7:J2390))/MAX(J$7:J2390)</f>
        <v>#DIV/0!</v>
      </c>
      <c r="AA2391" s="27"/>
    </row>
    <row r="2392" spans="2:27" ht="14.5">
      <c r="B2392" s="20">
        <v>42675</v>
      </c>
      <c r="C2392" s="21">
        <v>1569.6247148928646</v>
      </c>
      <c r="D2392" s="22">
        <v>1107.49</v>
      </c>
      <c r="E2392" s="23">
        <v>1721.6658051267293</v>
      </c>
      <c r="F2392" s="22"/>
      <c r="G2392" s="42"/>
      <c r="H2392" s="22"/>
      <c r="I2392" s="22"/>
      <c r="J2392" s="23"/>
      <c r="K2392" s="27">
        <f t="shared" si="111"/>
        <v>2.2063578689106578E-3</v>
      </c>
      <c r="L2392" s="27">
        <f t="shared" si="111"/>
        <v>-3.4300053255331697E-4</v>
      </c>
      <c r="M2392" s="27">
        <f t="shared" si="111"/>
        <v>1.8549944211738723E-3</v>
      </c>
      <c r="N2392" s="27" t="e">
        <f t="shared" si="111"/>
        <v>#DIV/0!</v>
      </c>
      <c r="O2392" s="27" t="e">
        <f t="shared" si="111"/>
        <v>#DIV/0!</v>
      </c>
      <c r="P2392" s="27" t="e">
        <f t="shared" si="111"/>
        <v>#DIV/0!</v>
      </c>
      <c r="Q2392" s="27" t="e">
        <f t="shared" si="110"/>
        <v>#DIV/0!</v>
      </c>
      <c r="R2392" s="27" t="e">
        <f t="shared" si="110"/>
        <v>#DIV/0!</v>
      </c>
      <c r="S2392" s="27">
        <f>(C2391-MAX(C$7:C2391))/MAX(C$7:C2391)</f>
        <v>-5.2850361182344242E-2</v>
      </c>
      <c r="T2392" s="27">
        <f>(D2391-MAX(D$7:D2391))/MAX(D$7:D2391)</f>
        <v>-1.1180135423898524E-3</v>
      </c>
      <c r="U2392" s="27">
        <f>(E2391-MAX(E$7:E2391))/MAX(E$7:E2391)</f>
        <v>-3.5470590704079825E-2</v>
      </c>
      <c r="V2392" s="27" t="e">
        <f>(F2391-MAX(F$7:F2391))/MAX(F$7:F2391)</f>
        <v>#DIV/0!</v>
      </c>
      <c r="W2392" s="27" t="e">
        <f>(G2391-MAX(G$7:G2391))/MAX(G$7:G2391)</f>
        <v>#DIV/0!</v>
      </c>
      <c r="X2392" s="27" t="e">
        <f>(H2391-MAX(H$7:H2391))/MAX(H$7:H2391)</f>
        <v>#DIV/0!</v>
      </c>
      <c r="Y2392" s="27" t="e">
        <f>(I2391-MAX(I$7:I2391))/MAX(I$7:I2391)</f>
        <v>#DIV/0!</v>
      </c>
      <c r="Z2392" s="27" t="e">
        <f>(J2391-MAX(J$7:J2391))/MAX(J$7:J2391)</f>
        <v>#DIV/0!</v>
      </c>
      <c r="AA2392" s="27"/>
    </row>
    <row r="2393" spans="2:27" ht="14.5">
      <c r="B2393" s="20">
        <v>42676</v>
      </c>
      <c r="C2393" s="21">
        <v>1570.2829793420096</v>
      </c>
      <c r="D2393" s="22">
        <v>1106.67</v>
      </c>
      <c r="E2393" s="23">
        <v>1721.1003974630962</v>
      </c>
      <c r="F2393" s="22"/>
      <c r="G2393" s="42"/>
      <c r="H2393" s="22"/>
      <c r="I2393" s="22"/>
      <c r="J2393" s="23"/>
      <c r="K2393" s="27">
        <f t="shared" si="111"/>
        <v>4.1937696501537225E-4</v>
      </c>
      <c r="L2393" s="27">
        <f t="shared" si="111"/>
        <v>-7.4041300598648441E-4</v>
      </c>
      <c r="M2393" s="27">
        <f t="shared" si="111"/>
        <v>-3.2840732617755997E-4</v>
      </c>
      <c r="N2393" s="27" t="e">
        <f t="shared" si="111"/>
        <v>#DIV/0!</v>
      </c>
      <c r="O2393" s="27" t="e">
        <f t="shared" si="111"/>
        <v>#DIV/0!</v>
      </c>
      <c r="P2393" s="27" t="e">
        <f t="shared" si="111"/>
        <v>#DIV/0!</v>
      </c>
      <c r="Q2393" s="27" t="e">
        <f t="shared" si="110"/>
        <v>#DIV/0!</v>
      </c>
      <c r="R2393" s="27" t="e">
        <f t="shared" si="110"/>
        <v>#DIV/0!</v>
      </c>
      <c r="S2393" s="27">
        <f>(C2392-MAX(C$7:C2392))/MAX(C$7:C2392)</f>
        <v>-5.0760610123703122E-2</v>
      </c>
      <c r="T2393" s="27">
        <f>(D2392-MAX(D$7:D2392))/MAX(D$7:D2392)</f>
        <v>-1.4606305957027626E-3</v>
      </c>
      <c r="U2393" s="27">
        <f>(E2392-MAX(E$7:E2392))/MAX(E$7:E2392)</f>
        <v>-3.3681394030777745E-2</v>
      </c>
      <c r="V2393" s="27" t="e">
        <f>(F2392-MAX(F$7:F2392))/MAX(F$7:F2392)</f>
        <v>#DIV/0!</v>
      </c>
      <c r="W2393" s="27" t="e">
        <f>(G2392-MAX(G$7:G2392))/MAX(G$7:G2392)</f>
        <v>#DIV/0!</v>
      </c>
      <c r="X2393" s="27" t="e">
        <f>(H2392-MAX(H$7:H2392))/MAX(H$7:H2392)</f>
        <v>#DIV/0!</v>
      </c>
      <c r="Y2393" s="27" t="e">
        <f>(I2392-MAX(I$7:I2392))/MAX(I$7:I2392)</f>
        <v>#DIV/0!</v>
      </c>
      <c r="Z2393" s="27" t="e">
        <f>(J2392-MAX(J$7:J2392))/MAX(J$7:J2392)</f>
        <v>#DIV/0!</v>
      </c>
      <c r="AA2393" s="27"/>
    </row>
    <row r="2394" spans="2:27" ht="14.5">
      <c r="B2394" s="20">
        <v>42677</v>
      </c>
      <c r="C2394" s="21">
        <v>1571.4781136965225</v>
      </c>
      <c r="D2394" s="22">
        <v>1106.44</v>
      </c>
      <c r="E2394" s="23">
        <v>1722.0483071524961</v>
      </c>
      <c r="F2394" s="22"/>
      <c r="G2394" s="42"/>
      <c r="H2394" s="22"/>
      <c r="I2394" s="22"/>
      <c r="J2394" s="23"/>
      <c r="K2394" s="27">
        <f t="shared" si="111"/>
        <v>7.6109489196252156E-4</v>
      </c>
      <c r="L2394" s="27">
        <f t="shared" si="111"/>
        <v>-2.0783069930518927E-4</v>
      </c>
      <c r="M2394" s="27">
        <f t="shared" si="111"/>
        <v>5.5075792835634907E-4</v>
      </c>
      <c r="N2394" s="27" t="e">
        <f t="shared" si="111"/>
        <v>#DIV/0!</v>
      </c>
      <c r="O2394" s="27" t="e">
        <f t="shared" si="111"/>
        <v>#DIV/0!</v>
      </c>
      <c r="P2394" s="27" t="e">
        <f t="shared" si="111"/>
        <v>#DIV/0!</v>
      </c>
      <c r="Q2394" s="27" t="e">
        <f t="shared" si="110"/>
        <v>#DIV/0!</v>
      </c>
      <c r="R2394" s="27" t="e">
        <f t="shared" si="110"/>
        <v>#DIV/0!</v>
      </c>
      <c r="S2394" s="27">
        <f>(C2393-MAX(C$7:C2393))/MAX(C$7:C2393)</f>
        <v>-5.0362520989303688E-2</v>
      </c>
      <c r="T2394" s="27">
        <f>(D2393-MAX(D$7:D2393))/MAX(D$7:D2393)</f>
        <v>-2.199962131799215E-3</v>
      </c>
      <c r="U2394" s="27">
        <f>(E2393-MAX(E$7:E2393))/MAX(E$7:E2393)</f>
        <v>-3.3998740140399782E-2</v>
      </c>
      <c r="V2394" s="27" t="e">
        <f>(F2393-MAX(F$7:F2393))/MAX(F$7:F2393)</f>
        <v>#DIV/0!</v>
      </c>
      <c r="W2394" s="27" t="e">
        <f>(G2393-MAX(G$7:G2393))/MAX(G$7:G2393)</f>
        <v>#DIV/0!</v>
      </c>
      <c r="X2394" s="27" t="e">
        <f>(H2393-MAX(H$7:H2393))/MAX(H$7:H2393)</f>
        <v>#DIV/0!</v>
      </c>
      <c r="Y2394" s="27" t="e">
        <f>(I2393-MAX(I$7:I2393))/MAX(I$7:I2393)</f>
        <v>#DIV/0!</v>
      </c>
      <c r="Z2394" s="27" t="e">
        <f>(J2393-MAX(J$7:J2393))/MAX(J$7:J2393)</f>
        <v>#DIV/0!</v>
      </c>
      <c r="AA2394" s="27"/>
    </row>
    <row r="2395" spans="2:27" ht="14.5">
      <c r="B2395" s="20">
        <v>42678</v>
      </c>
      <c r="C2395" s="21">
        <v>1570.2814087172976</v>
      </c>
      <c r="D2395" s="22">
        <v>1104.94</v>
      </c>
      <c r="E2395" s="23">
        <v>1718.3850899225722</v>
      </c>
      <c r="F2395" s="22"/>
      <c r="G2395" s="42"/>
      <c r="H2395" s="22"/>
      <c r="I2395" s="22"/>
      <c r="J2395" s="23"/>
      <c r="K2395" s="27">
        <f t="shared" si="111"/>
        <v>-7.6151552401193534E-4</v>
      </c>
      <c r="L2395" s="27">
        <f t="shared" si="111"/>
        <v>-1.3556993601099299E-3</v>
      </c>
      <c r="M2395" s="27">
        <f t="shared" si="111"/>
        <v>-2.1272441746894577E-3</v>
      </c>
      <c r="N2395" s="27" t="e">
        <f t="shared" si="111"/>
        <v>#DIV/0!</v>
      </c>
      <c r="O2395" s="27" t="e">
        <f t="shared" si="111"/>
        <v>#DIV/0!</v>
      </c>
      <c r="P2395" s="27" t="e">
        <f t="shared" si="111"/>
        <v>#DIV/0!</v>
      </c>
      <c r="Q2395" s="27" t="e">
        <f t="shared" si="110"/>
        <v>#DIV/0!</v>
      </c>
      <c r="R2395" s="27" t="e">
        <f t="shared" si="110"/>
        <v>#DIV/0!</v>
      </c>
      <c r="S2395" s="27">
        <f>(C2394-MAX(C$7:C2394))/MAX(C$7:C2394)</f>
        <v>-4.9639756754812477E-2</v>
      </c>
      <c r="T2395" s="27">
        <f>(D2394-MAX(D$7:D2394))/MAX(D$7:D2394)</f>
        <v>-2.4073356114360572E-3</v>
      </c>
      <c r="U2395" s="27">
        <f>(E2394-MAX(E$7:E2394))/MAX(E$7:E2394)</f>
        <v>-3.3466707287729963E-2</v>
      </c>
      <c r="V2395" s="27" t="e">
        <f>(F2394-MAX(F$7:F2394))/MAX(F$7:F2394)</f>
        <v>#DIV/0!</v>
      </c>
      <c r="W2395" s="27" t="e">
        <f>(G2394-MAX(G$7:G2394))/MAX(G$7:G2394)</f>
        <v>#DIV/0!</v>
      </c>
      <c r="X2395" s="27" t="e">
        <f>(H2394-MAX(H$7:H2394))/MAX(H$7:H2394)</f>
        <v>#DIV/0!</v>
      </c>
      <c r="Y2395" s="27" t="e">
        <f>(I2394-MAX(I$7:I2394))/MAX(I$7:I2394)</f>
        <v>#DIV/0!</v>
      </c>
      <c r="Z2395" s="27" t="e">
        <f>(J2394-MAX(J$7:J2394))/MAX(J$7:J2394)</f>
        <v>#DIV/0!</v>
      </c>
      <c r="AA2395" s="27"/>
    </row>
    <row r="2396" spans="2:27" ht="14.5">
      <c r="B2396" s="20">
        <v>42681</v>
      </c>
      <c r="C2396" s="21">
        <v>1566.3075135558067</v>
      </c>
      <c r="D2396" s="22">
        <v>1105.28</v>
      </c>
      <c r="E2396" s="23">
        <v>1714.5669691162932</v>
      </c>
      <c r="F2396" s="22"/>
      <c r="G2396" s="42"/>
      <c r="H2396" s="22"/>
      <c r="I2396" s="22"/>
      <c r="J2396" s="23"/>
      <c r="K2396" s="27">
        <f t="shared" si="111"/>
        <v>-2.5306898110301068E-3</v>
      </c>
      <c r="L2396" s="27">
        <f t="shared" si="111"/>
        <v>3.0770901587406918E-4</v>
      </c>
      <c r="M2396" s="27">
        <f t="shared" si="111"/>
        <v>-2.2219238450509327E-3</v>
      </c>
      <c r="N2396" s="27" t="e">
        <f t="shared" si="111"/>
        <v>#DIV/0!</v>
      </c>
      <c r="O2396" s="27" t="e">
        <f t="shared" si="111"/>
        <v>#DIV/0!</v>
      </c>
      <c r="P2396" s="27" t="e">
        <f t="shared" si="111"/>
        <v>#DIV/0!</v>
      </c>
      <c r="Q2396" s="27" t="e">
        <f t="shared" si="110"/>
        <v>#DIV/0!</v>
      </c>
      <c r="R2396" s="27" t="e">
        <f t="shared" si="110"/>
        <v>#DIV/0!</v>
      </c>
      <c r="S2396" s="27">
        <f>(C2395-MAX(C$7:C2395))/MAX(C$7:C2395)</f>
        <v>-5.0363470833447464E-2</v>
      </c>
      <c r="T2396" s="27">
        <f>(D2395-MAX(D$7:D2395))/MAX(D$7:D2395)</f>
        <v>-3.7597713481979655E-3</v>
      </c>
      <c r="U2396" s="27">
        <f>(E2395-MAX(E$7:E2395))/MAX(E$7:E2395)</f>
        <v>-3.5522759604295524E-2</v>
      </c>
      <c r="V2396" s="27" t="e">
        <f>(F2395-MAX(F$7:F2395))/MAX(F$7:F2395)</f>
        <v>#DIV/0!</v>
      </c>
      <c r="W2396" s="27" t="e">
        <f>(G2395-MAX(G$7:G2395))/MAX(G$7:G2395)</f>
        <v>#DIV/0!</v>
      </c>
      <c r="X2396" s="27" t="e">
        <f>(H2395-MAX(H$7:H2395))/MAX(H$7:H2395)</f>
        <v>#DIV/0!</v>
      </c>
      <c r="Y2396" s="27" t="e">
        <f>(I2395-MAX(I$7:I2395))/MAX(I$7:I2395)</f>
        <v>#DIV/0!</v>
      </c>
      <c r="Z2396" s="27" t="e">
        <f>(J2395-MAX(J$7:J2395))/MAX(J$7:J2395)</f>
        <v>#DIV/0!</v>
      </c>
      <c r="AA2396" s="27"/>
    </row>
    <row r="2397" spans="2:27" ht="14.5">
      <c r="B2397" s="20">
        <v>42682</v>
      </c>
      <c r="C2397" s="21">
        <v>1565.2827048820104</v>
      </c>
      <c r="D2397" s="22">
        <v>1105.57</v>
      </c>
      <c r="E2397" s="23">
        <v>1713.8996794237939</v>
      </c>
      <c r="F2397" s="22"/>
      <c r="G2397" s="42"/>
      <c r="H2397" s="22"/>
      <c r="I2397" s="22"/>
      <c r="J2397" s="23"/>
      <c r="K2397" s="27">
        <f t="shared" si="111"/>
        <v>-6.5428318828009147E-4</v>
      </c>
      <c r="L2397" s="27">
        <f t="shared" si="111"/>
        <v>2.623769542557941E-4</v>
      </c>
      <c r="M2397" s="27">
        <f t="shared" si="111"/>
        <v>-3.8918846829483211E-4</v>
      </c>
      <c r="N2397" s="27" t="e">
        <f t="shared" si="111"/>
        <v>#DIV/0!</v>
      </c>
      <c r="O2397" s="27" t="e">
        <f t="shared" si="111"/>
        <v>#DIV/0!</v>
      </c>
      <c r="P2397" s="27" t="e">
        <f t="shared" si="111"/>
        <v>#DIV/0!</v>
      </c>
      <c r="Q2397" s="27" t="e">
        <f t="shared" si="110"/>
        <v>#DIV/0!</v>
      </c>
      <c r="R2397" s="27" t="e">
        <f t="shared" si="110"/>
        <v>#DIV/0!</v>
      </c>
      <c r="S2397" s="27">
        <f>(C2396-MAX(C$7:C2396))/MAX(C$7:C2396)</f>
        <v>-5.2766706321991257E-2</v>
      </c>
      <c r="T2397" s="27">
        <f>(D2396-MAX(D$7:D2396))/MAX(D$7:D2396)</f>
        <v>-3.4532192478653402E-3</v>
      </c>
      <c r="U2397" s="27">
        <f>(E2396-MAX(E$7:E2396))/MAX(E$7:E2396)</f>
        <v>-3.7665754582739693E-2</v>
      </c>
      <c r="V2397" s="27" t="e">
        <f>(F2396-MAX(F$7:F2396))/MAX(F$7:F2396)</f>
        <v>#DIV/0!</v>
      </c>
      <c r="W2397" s="27" t="e">
        <f>(G2396-MAX(G$7:G2396))/MAX(G$7:G2396)</f>
        <v>#DIV/0!</v>
      </c>
      <c r="X2397" s="27" t="e">
        <f>(H2396-MAX(H$7:H2396))/MAX(H$7:H2396)</f>
        <v>#DIV/0!</v>
      </c>
      <c r="Y2397" s="27" t="e">
        <f>(I2396-MAX(I$7:I2396))/MAX(I$7:I2396)</f>
        <v>#DIV/0!</v>
      </c>
      <c r="Z2397" s="27" t="e">
        <f>(J2396-MAX(J$7:J2396))/MAX(J$7:J2396)</f>
        <v>#DIV/0!</v>
      </c>
      <c r="AA2397" s="27"/>
    </row>
    <row r="2398" spans="2:27" ht="14.5">
      <c r="B2398" s="20">
        <v>42683</v>
      </c>
      <c r="C2398" s="21">
        <v>1566.9189195905817</v>
      </c>
      <c r="D2398" s="22">
        <v>1104.7</v>
      </c>
      <c r="E2398" s="23">
        <v>1714.3267028221803</v>
      </c>
      <c r="F2398" s="22"/>
      <c r="G2398" s="42"/>
      <c r="H2398" s="22"/>
      <c r="I2398" s="22"/>
      <c r="J2398" s="23"/>
      <c r="K2398" s="27">
        <f t="shared" si="111"/>
        <v>1.0453157780814237E-3</v>
      </c>
      <c r="L2398" s="27">
        <f t="shared" si="111"/>
        <v>-7.8692439194250063E-4</v>
      </c>
      <c r="M2398" s="27">
        <f t="shared" si="111"/>
        <v>2.4915308842921036E-4</v>
      </c>
      <c r="N2398" s="27" t="e">
        <f t="shared" si="111"/>
        <v>#DIV/0!</v>
      </c>
      <c r="O2398" s="27" t="e">
        <f t="shared" si="111"/>
        <v>#DIV/0!</v>
      </c>
      <c r="P2398" s="27" t="e">
        <f t="shared" si="111"/>
        <v>#DIV/0!</v>
      </c>
      <c r="Q2398" s="27" t="e">
        <f t="shared" si="110"/>
        <v>#DIV/0!</v>
      </c>
      <c r="R2398" s="27" t="e">
        <f t="shared" si="110"/>
        <v>#DIV/0!</v>
      </c>
      <c r="S2398" s="27">
        <f>(C2397-MAX(C$7:C2397))/MAX(C$7:C2397)</f>
        <v>-5.3386465141423936E-2</v>
      </c>
      <c r="T2398" s="27">
        <f>(D2397-MAX(D$7:D2397))/MAX(D$7:D2397)</f>
        <v>-3.191748338758071E-3</v>
      </c>
      <c r="U2398" s="27">
        <f>(E2397-MAX(E$7:E2397))/MAX(E$7:E2397)</f>
        <v>-3.804028397370128E-2</v>
      </c>
      <c r="V2398" s="27" t="e">
        <f>(F2397-MAX(F$7:F2397))/MAX(F$7:F2397)</f>
        <v>#DIV/0!</v>
      </c>
      <c r="W2398" s="27" t="e">
        <f>(G2397-MAX(G$7:G2397))/MAX(G$7:G2397)</f>
        <v>#DIV/0!</v>
      </c>
      <c r="X2398" s="27" t="e">
        <f>(H2397-MAX(H$7:H2397))/MAX(H$7:H2397)</f>
        <v>#DIV/0!</v>
      </c>
      <c r="Y2398" s="27" t="e">
        <f>(I2397-MAX(I$7:I2397))/MAX(I$7:I2397)</f>
        <v>#DIV/0!</v>
      </c>
      <c r="Z2398" s="27" t="e">
        <f>(J2397-MAX(J$7:J2397))/MAX(J$7:J2397)</f>
        <v>#DIV/0!</v>
      </c>
      <c r="AA2398" s="27"/>
    </row>
    <row r="2399" spans="2:27" ht="14.5">
      <c r="B2399" s="20">
        <v>42684</v>
      </c>
      <c r="C2399" s="21">
        <v>1564.4584780076473</v>
      </c>
      <c r="D2399" s="22">
        <v>1104.22</v>
      </c>
      <c r="E2399" s="23">
        <v>1710.8796090008309</v>
      </c>
      <c r="F2399" s="22"/>
      <c r="G2399" s="42"/>
      <c r="H2399" s="22"/>
      <c r="I2399" s="22"/>
      <c r="J2399" s="23"/>
      <c r="K2399" s="27">
        <f t="shared" si="111"/>
        <v>-1.5702417988400219E-3</v>
      </c>
      <c r="L2399" s="27">
        <f t="shared" si="111"/>
        <v>-4.345071060016803E-4</v>
      </c>
      <c r="M2399" s="27">
        <f t="shared" si="111"/>
        <v>-2.0107566519699249E-3</v>
      </c>
      <c r="N2399" s="27" t="e">
        <f t="shared" si="111"/>
        <v>#DIV/0!</v>
      </c>
      <c r="O2399" s="27" t="e">
        <f t="shared" si="111"/>
        <v>#DIV/0!</v>
      </c>
      <c r="P2399" s="27" t="e">
        <f t="shared" si="111"/>
        <v>#DIV/0!</v>
      </c>
      <c r="Q2399" s="27" t="e">
        <f t="shared" si="110"/>
        <v>#DIV/0!</v>
      </c>
      <c r="R2399" s="27" t="e">
        <f t="shared" si="110"/>
        <v>#DIV/0!</v>
      </c>
      <c r="S2399" s="27">
        <f>(C2398-MAX(C$7:C2398))/MAX(C$7:C2398)</f>
        <v>-5.2396955077690738E-2</v>
      </c>
      <c r="T2399" s="27">
        <f>(D2398-MAX(D$7:D2398))/MAX(D$7:D2398)</f>
        <v>-3.9761610660798792E-3</v>
      </c>
      <c r="U2399" s="27">
        <f>(E2398-MAX(E$7:E2398))/MAX(E$7:E2398)</f>
        <v>-3.7800608739508787E-2</v>
      </c>
      <c r="V2399" s="27" t="e">
        <f>(F2398-MAX(F$7:F2398))/MAX(F$7:F2398)</f>
        <v>#DIV/0!</v>
      </c>
      <c r="W2399" s="27" t="e">
        <f>(G2398-MAX(G$7:G2398))/MAX(G$7:G2398)</f>
        <v>#DIV/0!</v>
      </c>
      <c r="X2399" s="27" t="e">
        <f>(H2398-MAX(H$7:H2398))/MAX(H$7:H2398)</f>
        <v>#DIV/0!</v>
      </c>
      <c r="Y2399" s="27" t="e">
        <f>(I2398-MAX(I$7:I2398))/MAX(I$7:I2398)</f>
        <v>#DIV/0!</v>
      </c>
      <c r="Z2399" s="27" t="e">
        <f>(J2398-MAX(J$7:J2398))/MAX(J$7:J2398)</f>
        <v>#DIV/0!</v>
      </c>
      <c r="AA2399" s="27"/>
    </row>
    <row r="2400" spans="2:27" ht="14.5">
      <c r="B2400" s="20">
        <v>42685</v>
      </c>
      <c r="C2400" s="21">
        <v>1566.7255806696653</v>
      </c>
      <c r="D2400" s="22">
        <v>1104.02</v>
      </c>
      <c r="E2400" s="23">
        <v>1713.0483836198025</v>
      </c>
      <c r="F2400" s="22"/>
      <c r="G2400" s="42"/>
      <c r="H2400" s="22"/>
      <c r="I2400" s="22"/>
      <c r="J2400" s="23"/>
      <c r="K2400" s="27">
        <f t="shared" si="111"/>
        <v>1.4491293274239148E-3</v>
      </c>
      <c r="L2400" s="27">
        <f t="shared" si="111"/>
        <v>-1.8112332687325594E-4</v>
      </c>
      <c r="M2400" s="27">
        <f t="shared" si="111"/>
        <v>1.2676371894093652E-3</v>
      </c>
      <c r="N2400" s="27" t="e">
        <f t="shared" si="111"/>
        <v>#DIV/0!</v>
      </c>
      <c r="O2400" s="27" t="e">
        <f t="shared" si="111"/>
        <v>#DIV/0!</v>
      </c>
      <c r="P2400" s="27" t="e">
        <f t="shared" si="111"/>
        <v>#DIV/0!</v>
      </c>
      <c r="Q2400" s="27" t="e">
        <f t="shared" si="110"/>
        <v>#DIV/0!</v>
      </c>
      <c r="R2400" s="27" t="e">
        <f t="shared" si="110"/>
        <v>#DIV/0!</v>
      </c>
      <c r="S2400" s="27">
        <f>(C2399-MAX(C$7:C2399))/MAX(C$7:C2399)</f>
        <v>-5.3884920987535861E-2</v>
      </c>
      <c r="T2400" s="27">
        <f>(D2399-MAX(D$7:D2399))/MAX(D$7:D2399)</f>
        <v>-4.4089405018437064E-3</v>
      </c>
      <c r="U2400" s="27">
        <f>(E2399-MAX(E$7:E2399))/MAX(E$7:E2399)</f>
        <v>-3.9735357566007261E-2</v>
      </c>
      <c r="V2400" s="27" t="e">
        <f>(F2399-MAX(F$7:F2399))/MAX(F$7:F2399)</f>
        <v>#DIV/0!</v>
      </c>
      <c r="W2400" s="27" t="e">
        <f>(G2399-MAX(G$7:G2399))/MAX(G$7:G2399)</f>
        <v>#DIV/0!</v>
      </c>
      <c r="X2400" s="27" t="e">
        <f>(H2399-MAX(H$7:H2399))/MAX(H$7:H2399)</f>
        <v>#DIV/0!</v>
      </c>
      <c r="Y2400" s="27" t="e">
        <f>(I2399-MAX(I$7:I2399))/MAX(I$7:I2399)</f>
        <v>#DIV/0!</v>
      </c>
      <c r="Z2400" s="27" t="e">
        <f>(J2399-MAX(J$7:J2399))/MAX(J$7:J2399)</f>
        <v>#DIV/0!</v>
      </c>
      <c r="AA2400" s="27"/>
    </row>
    <row r="2401" spans="2:27" ht="14.5">
      <c r="B2401" s="20">
        <v>42688</v>
      </c>
      <c r="C2401" s="21">
        <v>1565.4642448920783</v>
      </c>
      <c r="D2401" s="22">
        <v>1105.46</v>
      </c>
      <c r="E2401" s="23">
        <v>1713.9259260180338</v>
      </c>
      <c r="F2401" s="22"/>
      <c r="G2401" s="42"/>
      <c r="H2401" s="22"/>
      <c r="I2401" s="22"/>
      <c r="J2401" s="23"/>
      <c r="K2401" s="27">
        <f t="shared" si="111"/>
        <v>-8.050776684502825E-4</v>
      </c>
      <c r="L2401" s="27">
        <f t="shared" si="111"/>
        <v>1.3043241970254194E-3</v>
      </c>
      <c r="M2401" s="27">
        <f t="shared" si="111"/>
        <v>5.1226947622873276E-4</v>
      </c>
      <c r="N2401" s="27" t="e">
        <f t="shared" si="111"/>
        <v>#DIV/0!</v>
      </c>
      <c r="O2401" s="27" t="e">
        <f t="shared" si="111"/>
        <v>#DIV/0!</v>
      </c>
      <c r="P2401" s="27" t="e">
        <f t="shared" si="111"/>
        <v>#DIV/0!</v>
      </c>
      <c r="Q2401" s="27" t="e">
        <f t="shared" si="110"/>
        <v>#DIV/0!</v>
      </c>
      <c r="R2401" s="27" t="e">
        <f t="shared" si="110"/>
        <v>#DIV/0!</v>
      </c>
      <c r="S2401" s="27">
        <f>(C2400-MAX(C$7:C2400))/MAX(C$7:C2400)</f>
        <v>-5.2513877879420807E-2</v>
      </c>
      <c r="T2401" s="27">
        <f>(D2400-MAX(D$7:D2400))/MAX(D$7:D2400)</f>
        <v>-4.5892652667453354E-3</v>
      </c>
      <c r="U2401" s="27">
        <f>(E2400-MAX(E$7:E2400))/MAX(E$7:E2400)</f>
        <v>-3.8518090393583046E-2</v>
      </c>
      <c r="V2401" s="27" t="e">
        <f>(F2400-MAX(F$7:F2400))/MAX(F$7:F2400)</f>
        <v>#DIV/0!</v>
      </c>
      <c r="W2401" s="27" t="e">
        <f>(G2400-MAX(G$7:G2400))/MAX(G$7:G2400)</f>
        <v>#DIV/0!</v>
      </c>
      <c r="X2401" s="27" t="e">
        <f>(H2400-MAX(H$7:H2400))/MAX(H$7:H2400)</f>
        <v>#DIV/0!</v>
      </c>
      <c r="Y2401" s="27" t="e">
        <f>(I2400-MAX(I$7:I2400))/MAX(I$7:I2400)</f>
        <v>#DIV/0!</v>
      </c>
      <c r="Z2401" s="27" t="e">
        <f>(J2400-MAX(J$7:J2400))/MAX(J$7:J2400)</f>
        <v>#DIV/0!</v>
      </c>
      <c r="AA2401" s="27"/>
    </row>
    <row r="2402" spans="2:27" ht="14.5">
      <c r="B2402" s="20">
        <v>42689</v>
      </c>
      <c r="C2402" s="21">
        <v>1564.8736437922671</v>
      </c>
      <c r="D2402" s="22">
        <v>1104.75</v>
      </c>
      <c r="E2402" s="23">
        <v>1712.1655471102135</v>
      </c>
      <c r="F2402" s="22"/>
      <c r="G2402" s="42"/>
      <c r="H2402" s="22"/>
      <c r="I2402" s="22"/>
      <c r="J2402" s="23"/>
      <c r="K2402" s="27">
        <f t="shared" si="111"/>
        <v>-3.7726898058410008E-4</v>
      </c>
      <c r="L2402" s="27">
        <f t="shared" si="111"/>
        <v>-6.4226656776367186E-4</v>
      </c>
      <c r="M2402" s="27">
        <f t="shared" si="111"/>
        <v>-1.0271032610552622E-3</v>
      </c>
      <c r="N2402" s="27" t="e">
        <f t="shared" si="111"/>
        <v>#DIV/0!</v>
      </c>
      <c r="O2402" s="27" t="e">
        <f t="shared" si="111"/>
        <v>#DIV/0!</v>
      </c>
      <c r="P2402" s="27" t="e">
        <f t="shared" si="111"/>
        <v>#DIV/0!</v>
      </c>
      <c r="Q2402" s="27" t="e">
        <f t="shared" si="110"/>
        <v>#DIV/0!</v>
      </c>
      <c r="R2402" s="27" t="e">
        <f t="shared" si="110"/>
        <v>#DIV/0!</v>
      </c>
      <c r="S2402" s="27">
        <f>(C2401-MAX(C$7:C2401))/MAX(C$7:C2401)</f>
        <v>-5.3276677797506652E-2</v>
      </c>
      <c r="T2402" s="27">
        <f>(D2401-MAX(D$7:D2401))/MAX(D$7:D2401)</f>
        <v>-3.290926959453854E-3</v>
      </c>
      <c r="U2402" s="27">
        <f>(E2401-MAX(E$7:E2401))/MAX(E$7:E2401)</f>
        <v>-3.8025552559345616E-2</v>
      </c>
      <c r="V2402" s="27" t="e">
        <f>(F2401-MAX(F$7:F2401))/MAX(F$7:F2401)</f>
        <v>#DIV/0!</v>
      </c>
      <c r="W2402" s="27" t="e">
        <f>(G2401-MAX(G$7:G2401))/MAX(G$7:G2401)</f>
        <v>#DIV/0!</v>
      </c>
      <c r="X2402" s="27" t="e">
        <f>(H2401-MAX(H$7:H2401))/MAX(H$7:H2401)</f>
        <v>#DIV/0!</v>
      </c>
      <c r="Y2402" s="27" t="e">
        <f>(I2401-MAX(I$7:I2401))/MAX(I$7:I2401)</f>
        <v>#DIV/0!</v>
      </c>
      <c r="Z2402" s="27" t="e">
        <f>(J2401-MAX(J$7:J2401))/MAX(J$7:J2401)</f>
        <v>#DIV/0!</v>
      </c>
      <c r="AA2402" s="27"/>
    </row>
    <row r="2403" spans="2:27" ht="14.5">
      <c r="B2403" s="20">
        <v>42690</v>
      </c>
      <c r="C2403" s="21">
        <v>1564.8721561040215</v>
      </c>
      <c r="D2403" s="22">
        <v>1104.1600000000001</v>
      </c>
      <c r="E2403" s="23">
        <v>1711.2384748824934</v>
      </c>
      <c r="F2403" s="22"/>
      <c r="G2403" s="42"/>
      <c r="H2403" s="22"/>
      <c r="I2403" s="22"/>
      <c r="J2403" s="23"/>
      <c r="K2403" s="27">
        <f t="shared" si="111"/>
        <v>-9.5067627436939972E-7</v>
      </c>
      <c r="L2403" s="27">
        <f t="shared" si="111"/>
        <v>-5.3405747906754009E-4</v>
      </c>
      <c r="M2403" s="27">
        <f t="shared" si="111"/>
        <v>-5.4146179339076284E-4</v>
      </c>
      <c r="N2403" s="27" t="e">
        <f t="shared" si="111"/>
        <v>#DIV/0!</v>
      </c>
      <c r="O2403" s="27" t="e">
        <f t="shared" si="111"/>
        <v>#DIV/0!</v>
      </c>
      <c r="P2403" s="27" t="e">
        <f t="shared" si="111"/>
        <v>#DIV/0!</v>
      </c>
      <c r="Q2403" s="27" t="e">
        <f t="shared" si="110"/>
        <v>#DIV/0!</v>
      </c>
      <c r="R2403" s="27" t="e">
        <f t="shared" si="110"/>
        <v>#DIV/0!</v>
      </c>
      <c r="S2403" s="27">
        <f>(C2402-MAX(C$7:C2402))/MAX(C$7:C2402)</f>
        <v>-5.3633847140169146E-2</v>
      </c>
      <c r="T2403" s="27">
        <f>(D2402-MAX(D$7:D2402))/MAX(D$7:D2402)</f>
        <v>-3.9310798748545235E-3</v>
      </c>
      <c r="U2403" s="27">
        <f>(E2402-MAX(E$7:E2402))/MAX(E$7:E2402)</f>
        <v>-3.9013599651363737E-2</v>
      </c>
      <c r="V2403" s="27" t="e">
        <f>(F2402-MAX(F$7:F2402))/MAX(F$7:F2402)</f>
        <v>#DIV/0!</v>
      </c>
      <c r="W2403" s="27" t="e">
        <f>(G2402-MAX(G$7:G2402))/MAX(G$7:G2402)</f>
        <v>#DIV/0!</v>
      </c>
      <c r="X2403" s="27" t="e">
        <f>(H2402-MAX(H$7:H2402))/MAX(H$7:H2402)</f>
        <v>#DIV/0!</v>
      </c>
      <c r="Y2403" s="27" t="e">
        <f>(I2402-MAX(I$7:I2402))/MAX(I$7:I2402)</f>
        <v>#DIV/0!</v>
      </c>
      <c r="Z2403" s="27" t="e">
        <f>(J2402-MAX(J$7:J2402))/MAX(J$7:J2402)</f>
        <v>#DIV/0!</v>
      </c>
      <c r="AA2403" s="27"/>
    </row>
    <row r="2404" spans="2:27" ht="14.5">
      <c r="B2404" s="20">
        <v>42691</v>
      </c>
      <c r="C2404" s="21">
        <v>1564.9143502502795</v>
      </c>
      <c r="D2404" s="22">
        <v>1105.31</v>
      </c>
      <c r="E2404" s="23">
        <v>1713.0885075737215</v>
      </c>
      <c r="F2404" s="22"/>
      <c r="G2404" s="42"/>
      <c r="H2404" s="22"/>
      <c r="I2404" s="22"/>
      <c r="J2404" s="23"/>
      <c r="K2404" s="27">
        <f t="shared" si="111"/>
        <v>2.6963318436878936E-5</v>
      </c>
      <c r="L2404" s="27">
        <f t="shared" si="111"/>
        <v>1.0415157223588878E-3</v>
      </c>
      <c r="M2404" s="27">
        <f t="shared" si="111"/>
        <v>1.0811074659569098E-3</v>
      </c>
      <c r="N2404" s="27" t="e">
        <f t="shared" si="111"/>
        <v>#DIV/0!</v>
      </c>
      <c r="O2404" s="27" t="e">
        <f t="shared" si="111"/>
        <v>#DIV/0!</v>
      </c>
      <c r="P2404" s="27" t="e">
        <f t="shared" si="111"/>
        <v>#DIV/0!</v>
      </c>
      <c r="Q2404" s="27" t="e">
        <f t="shared" si="110"/>
        <v>#DIV/0!</v>
      </c>
      <c r="R2404" s="27" t="e">
        <f t="shared" si="110"/>
        <v>#DIV/0!</v>
      </c>
      <c r="S2404" s="27">
        <f>(C2403-MAX(C$7:C2403))/MAX(C$7:C2403)</f>
        <v>-5.3634746828017547E-2</v>
      </c>
      <c r="T2404" s="27">
        <f>(D2403-MAX(D$7:D2403))/MAX(D$7:D2403)</f>
        <v>-4.4630379313141339E-3</v>
      </c>
      <c r="U2404" s="27">
        <f>(E2403-MAX(E$7:E2403))/MAX(E$7:E2403)</f>
        <v>-3.9533937071120628E-2</v>
      </c>
      <c r="V2404" s="27" t="e">
        <f>(F2403-MAX(F$7:F2403))/MAX(F$7:F2403)</f>
        <v>#DIV/0!</v>
      </c>
      <c r="W2404" s="27" t="e">
        <f>(G2403-MAX(G$7:G2403))/MAX(G$7:G2403)</f>
        <v>#DIV/0!</v>
      </c>
      <c r="X2404" s="27" t="e">
        <f>(H2403-MAX(H$7:H2403))/MAX(H$7:H2403)</f>
        <v>#DIV/0!</v>
      </c>
      <c r="Y2404" s="27" t="e">
        <f>(I2403-MAX(I$7:I2403))/MAX(I$7:I2403)</f>
        <v>#DIV/0!</v>
      </c>
      <c r="Z2404" s="27" t="e">
        <f>(J2403-MAX(J$7:J2403))/MAX(J$7:J2403)</f>
        <v>#DIV/0!</v>
      </c>
      <c r="AA2404" s="27"/>
    </row>
    <row r="2405" spans="2:27" ht="14.5">
      <c r="B2405" s="20">
        <v>42692</v>
      </c>
      <c r="C2405" s="21">
        <v>1565.8050416901119</v>
      </c>
      <c r="D2405" s="22">
        <v>1105.6199999999999</v>
      </c>
      <c r="E2405" s="23">
        <v>1714.5500671775262</v>
      </c>
      <c r="F2405" s="22"/>
      <c r="G2405" s="42"/>
      <c r="H2405" s="22"/>
      <c r="I2405" s="22"/>
      <c r="J2405" s="23"/>
      <c r="K2405" s="27">
        <f t="shared" si="111"/>
        <v>5.6916305974819004E-4</v>
      </c>
      <c r="L2405" s="27">
        <f t="shared" si="111"/>
        <v>2.8046430413186663E-4</v>
      </c>
      <c r="M2405" s="27">
        <f t="shared" si="111"/>
        <v>8.5317226596459683E-4</v>
      </c>
      <c r="N2405" s="27" t="e">
        <f t="shared" si="111"/>
        <v>#DIV/0!</v>
      </c>
      <c r="O2405" s="27" t="e">
        <f t="shared" si="111"/>
        <v>#DIV/0!</v>
      </c>
      <c r="P2405" s="27" t="e">
        <f t="shared" si="111"/>
        <v>#DIV/0!</v>
      </c>
      <c r="Q2405" s="27" t="e">
        <f t="shared" si="110"/>
        <v>#DIV/0!</v>
      </c>
      <c r="R2405" s="27" t="e">
        <f t="shared" si="110"/>
        <v>#DIV/0!</v>
      </c>
      <c r="S2405" s="27">
        <f>(C2404-MAX(C$7:C2404))/MAX(C$7:C2404)</f>
        <v>-5.3609229680338696E-2</v>
      </c>
      <c r="T2405" s="27">
        <f>(D2404-MAX(D$7:D2404))/MAX(D$7:D2404)</f>
        <v>-3.4261705331301269E-3</v>
      </c>
      <c r="U2405" s="27">
        <f>(E2404-MAX(E$7:E2404))/MAX(E$7:E2404)</f>
        <v>-3.8495570039690036E-2</v>
      </c>
      <c r="V2405" s="27" t="e">
        <f>(F2404-MAX(F$7:F2404))/MAX(F$7:F2404)</f>
        <v>#DIV/0!</v>
      </c>
      <c r="W2405" s="27" t="e">
        <f>(G2404-MAX(G$7:G2404))/MAX(G$7:G2404)</f>
        <v>#DIV/0!</v>
      </c>
      <c r="X2405" s="27" t="e">
        <f>(H2404-MAX(H$7:H2404))/MAX(H$7:H2404)</f>
        <v>#DIV/0!</v>
      </c>
      <c r="Y2405" s="27" t="e">
        <f>(I2404-MAX(I$7:I2404))/MAX(I$7:I2404)</f>
        <v>#DIV/0!</v>
      </c>
      <c r="Z2405" s="27" t="e">
        <f>(J2404-MAX(J$7:J2404))/MAX(J$7:J2404)</f>
        <v>#DIV/0!</v>
      </c>
      <c r="AA2405" s="27"/>
    </row>
    <row r="2406" spans="2:27" ht="14.5">
      <c r="B2406" s="20">
        <v>42695</v>
      </c>
      <c r="C2406" s="21">
        <v>1564.8804719982963</v>
      </c>
      <c r="D2406" s="22">
        <v>1105.26</v>
      </c>
      <c r="E2406" s="23">
        <v>1712.9729833964836</v>
      </c>
      <c r="F2406" s="22"/>
      <c r="G2406" s="42"/>
      <c r="H2406" s="22"/>
      <c r="I2406" s="22"/>
      <c r="J2406" s="23"/>
      <c r="K2406" s="27">
        <f t="shared" si="111"/>
        <v>-5.9047561299052642E-4</v>
      </c>
      <c r="L2406" s="27">
        <f t="shared" si="111"/>
        <v>-3.2560916047097432E-4</v>
      </c>
      <c r="M2406" s="27">
        <f t="shared" si="111"/>
        <v>-9.1982369674326048E-4</v>
      </c>
      <c r="N2406" s="27" t="e">
        <f t="shared" si="111"/>
        <v>#DIV/0!</v>
      </c>
      <c r="O2406" s="27" t="e">
        <f t="shared" si="111"/>
        <v>#DIV/0!</v>
      </c>
      <c r="P2406" s="27" t="e">
        <f t="shared" si="111"/>
        <v>#DIV/0!</v>
      </c>
      <c r="Q2406" s="27" t="e">
        <f t="shared" si="110"/>
        <v>#DIV/0!</v>
      </c>
      <c r="R2406" s="27" t="e">
        <f t="shared" si="110"/>
        <v>#DIV/0!</v>
      </c>
      <c r="S2406" s="27">
        <f>(C2405-MAX(C$7:C2405))/MAX(C$7:C2405)</f>
        <v>-5.3070579013786062E-2</v>
      </c>
      <c r="T2406" s="27">
        <f>(D2405-MAX(D$7:D2405))/MAX(D$7:D2405)</f>
        <v>-3.1466671475327149E-3</v>
      </c>
      <c r="U2406" s="27">
        <f>(E2405-MAX(E$7:E2405))/MAX(E$7:E2405)</f>
        <v>-3.7675241126445706E-2</v>
      </c>
      <c r="V2406" s="27" t="e">
        <f>(F2405-MAX(F$7:F2405))/MAX(F$7:F2405)</f>
        <v>#DIV/0!</v>
      </c>
      <c r="W2406" s="27" t="e">
        <f>(G2405-MAX(G$7:G2405))/MAX(G$7:G2405)</f>
        <v>#DIV/0!</v>
      </c>
      <c r="X2406" s="27" t="e">
        <f>(H2405-MAX(H$7:H2405))/MAX(H$7:H2405)</f>
        <v>#DIV/0!</v>
      </c>
      <c r="Y2406" s="27" t="e">
        <f>(I2405-MAX(I$7:I2405))/MAX(I$7:I2405)</f>
        <v>#DIV/0!</v>
      </c>
      <c r="Z2406" s="27" t="e">
        <f>(J2405-MAX(J$7:J2405))/MAX(J$7:J2405)</f>
        <v>#DIV/0!</v>
      </c>
      <c r="AA2406" s="27"/>
    </row>
    <row r="2407" spans="2:27" ht="14.5">
      <c r="B2407" s="20">
        <v>42696</v>
      </c>
      <c r="C2407" s="21">
        <v>1563.9059910327803</v>
      </c>
      <c r="D2407" s="22">
        <v>1106.1099999999999</v>
      </c>
      <c r="E2407" s="23">
        <v>1713.2391894652449</v>
      </c>
      <c r="F2407" s="22"/>
      <c r="G2407" s="42"/>
      <c r="H2407" s="22"/>
      <c r="I2407" s="22"/>
      <c r="J2407" s="23"/>
      <c r="K2407" s="27">
        <f t="shared" si="111"/>
        <v>-6.2271910408062681E-4</v>
      </c>
      <c r="L2407" s="27">
        <f t="shared" si="111"/>
        <v>7.6904981633263425E-4</v>
      </c>
      <c r="M2407" s="27">
        <f t="shared" si="111"/>
        <v>1.5540587699947039E-4</v>
      </c>
      <c r="N2407" s="27" t="e">
        <f t="shared" si="111"/>
        <v>#DIV/0!</v>
      </c>
      <c r="O2407" s="27" t="e">
        <f t="shared" si="111"/>
        <v>#DIV/0!</v>
      </c>
      <c r="P2407" s="27" t="e">
        <f t="shared" si="111"/>
        <v>#DIV/0!</v>
      </c>
      <c r="Q2407" s="27" t="e">
        <f t="shared" si="110"/>
        <v>#DIV/0!</v>
      </c>
      <c r="R2407" s="27" t="e">
        <f t="shared" si="110"/>
        <v>#DIV/0!</v>
      </c>
      <c r="S2407" s="27">
        <f>(C2406-MAX(C$7:C2406))/MAX(C$7:C2406)</f>
        <v>-5.3629717744101635E-2</v>
      </c>
      <c r="T2407" s="27">
        <f>(D2406-MAX(D$7:D2406))/MAX(D$7:D2406)</f>
        <v>-3.4712517243554826E-3</v>
      </c>
      <c r="U2407" s="27">
        <f>(E2406-MAX(E$7:E2406))/MAX(E$7:E2406)</f>
        <v>-3.8560410243620315E-2</v>
      </c>
      <c r="V2407" s="27" t="e">
        <f>(F2406-MAX(F$7:F2406))/MAX(F$7:F2406)</f>
        <v>#DIV/0!</v>
      </c>
      <c r="W2407" s="27" t="e">
        <f>(G2406-MAX(G$7:G2406))/MAX(G$7:G2406)</f>
        <v>#DIV/0!</v>
      </c>
      <c r="X2407" s="27" t="e">
        <f>(H2406-MAX(H$7:H2406))/MAX(H$7:H2406)</f>
        <v>#DIV/0!</v>
      </c>
      <c r="Y2407" s="27" t="e">
        <f>(I2406-MAX(I$7:I2406))/MAX(I$7:I2406)</f>
        <v>#DIV/0!</v>
      </c>
      <c r="Z2407" s="27" t="e">
        <f>(J2406-MAX(J$7:J2406))/MAX(J$7:J2406)</f>
        <v>#DIV/0!</v>
      </c>
      <c r="AA2407" s="27"/>
    </row>
    <row r="2408" spans="2:27" ht="14.5">
      <c r="B2408" s="20">
        <v>42697</v>
      </c>
      <c r="C2408" s="21">
        <v>1563.4249275743573</v>
      </c>
      <c r="D2408" s="22">
        <v>1106.28</v>
      </c>
      <c r="E2408" s="23">
        <v>1712.9790766695585</v>
      </c>
      <c r="F2408" s="22"/>
      <c r="G2408" s="42"/>
      <c r="H2408" s="22"/>
      <c r="I2408" s="22"/>
      <c r="J2408" s="23"/>
      <c r="K2408" s="27">
        <f t="shared" si="111"/>
        <v>-3.0760382093386607E-4</v>
      </c>
      <c r="L2408" s="27">
        <f t="shared" si="111"/>
        <v>1.5369176664181694E-4</v>
      </c>
      <c r="M2408" s="27">
        <f t="shared" si="111"/>
        <v>-1.5182514927614132E-4</v>
      </c>
      <c r="N2408" s="27" t="e">
        <f t="shared" si="111"/>
        <v>#DIV/0!</v>
      </c>
      <c r="O2408" s="27" t="e">
        <f t="shared" si="111"/>
        <v>#DIV/0!</v>
      </c>
      <c r="P2408" s="27" t="e">
        <f t="shared" si="111"/>
        <v>#DIV/0!</v>
      </c>
      <c r="Q2408" s="27" t="e">
        <f t="shared" si="110"/>
        <v>#DIV/0!</v>
      </c>
      <c r="R2408" s="27" t="e">
        <f t="shared" si="110"/>
        <v>#DIV/0!</v>
      </c>
      <c r="S2408" s="27">
        <f>(C2407-MAX(C$7:C2407))/MAX(C$7:C2407)</f>
        <v>-5.4219040598396544E-2</v>
      </c>
      <c r="T2408" s="27">
        <f>(D2407-MAX(D$7:D2407))/MAX(D$7:D2407)</f>
        <v>-2.7048714735238167E-3</v>
      </c>
      <c r="U2408" s="27">
        <f>(E2407-MAX(E$7:E2407))/MAX(E$7:E2407)</f>
        <v>-3.8410996880992157E-2</v>
      </c>
      <c r="V2408" s="27" t="e">
        <f>(F2407-MAX(F$7:F2407))/MAX(F$7:F2407)</f>
        <v>#DIV/0!</v>
      </c>
      <c r="W2408" s="27" t="e">
        <f>(G2407-MAX(G$7:G2407))/MAX(G$7:G2407)</f>
        <v>#DIV/0!</v>
      </c>
      <c r="X2408" s="27" t="e">
        <f>(H2407-MAX(H$7:H2407))/MAX(H$7:H2407)</f>
        <v>#DIV/0!</v>
      </c>
      <c r="Y2408" s="27" t="e">
        <f>(I2407-MAX(I$7:I2407))/MAX(I$7:I2407)</f>
        <v>#DIV/0!</v>
      </c>
      <c r="Z2408" s="27" t="e">
        <f>(J2407-MAX(J$7:J2407))/MAX(J$7:J2407)</f>
        <v>#DIV/0!</v>
      </c>
      <c r="AA2408" s="27"/>
    </row>
    <row r="2409" spans="2:27" ht="14.5">
      <c r="B2409" s="20">
        <v>42698</v>
      </c>
      <c r="C2409" s="21">
        <v>1564.1485330730266</v>
      </c>
      <c r="D2409" s="22">
        <v>1107.8800000000001</v>
      </c>
      <c r="E2409" s="23">
        <v>1716.2811033370099</v>
      </c>
      <c r="F2409" s="22"/>
      <c r="G2409" s="42"/>
      <c r="H2409" s="22"/>
      <c r="I2409" s="22"/>
      <c r="J2409" s="23"/>
      <c r="K2409" s="27">
        <f t="shared" si="111"/>
        <v>4.6283354314424763E-4</v>
      </c>
      <c r="L2409" s="27">
        <f t="shared" si="111"/>
        <v>1.4462884622339356E-3</v>
      </c>
      <c r="M2409" s="27">
        <f t="shared" si="111"/>
        <v>1.9276514888151297E-3</v>
      </c>
      <c r="N2409" s="27" t="e">
        <f t="shared" si="111"/>
        <v>#DIV/0!</v>
      </c>
      <c r="O2409" s="27" t="e">
        <f t="shared" si="111"/>
        <v>#DIV/0!</v>
      </c>
      <c r="P2409" s="27" t="e">
        <f t="shared" si="111"/>
        <v>#DIV/0!</v>
      </c>
      <c r="Q2409" s="27" t="e">
        <f t="shared" si="110"/>
        <v>#DIV/0!</v>
      </c>
      <c r="R2409" s="27" t="e">
        <f t="shared" si="110"/>
        <v>#DIV/0!</v>
      </c>
      <c r="S2409" s="27">
        <f>(C2408-MAX(C$7:C2408))/MAX(C$7:C2408)</f>
        <v>-5.4509966435274955E-2</v>
      </c>
      <c r="T2409" s="27">
        <f>(D2408-MAX(D$7:D2408))/MAX(D$7:D2408)</f>
        <v>-2.5515954233574015E-3</v>
      </c>
      <c r="U2409" s="27">
        <f>(E2408-MAX(E$7:E2408))/MAX(E$7:E2408)</f>
        <v>-3.8556990274933048E-2</v>
      </c>
      <c r="V2409" s="27" t="e">
        <f>(F2408-MAX(F$7:F2408))/MAX(F$7:F2408)</f>
        <v>#DIV/0!</v>
      </c>
      <c r="W2409" s="27" t="e">
        <f>(G2408-MAX(G$7:G2408))/MAX(G$7:G2408)</f>
        <v>#DIV/0!</v>
      </c>
      <c r="X2409" s="27" t="e">
        <f>(H2408-MAX(H$7:H2408))/MAX(H$7:H2408)</f>
        <v>#DIV/0!</v>
      </c>
      <c r="Y2409" s="27" t="e">
        <f>(I2408-MAX(I$7:I2408))/MAX(I$7:I2408)</f>
        <v>#DIV/0!</v>
      </c>
      <c r="Z2409" s="27" t="e">
        <f>(J2408-MAX(J$7:J2408))/MAX(J$7:J2408)</f>
        <v>#DIV/0!</v>
      </c>
      <c r="AA2409" s="27"/>
    </row>
    <row r="2410" spans="2:27" ht="14.5">
      <c r="B2410" s="20">
        <v>42699</v>
      </c>
      <c r="C2410" s="21">
        <v>1565.761002554483</v>
      </c>
      <c r="D2410" s="22">
        <v>1107.67</v>
      </c>
      <c r="E2410" s="23">
        <v>1717.7173671918174</v>
      </c>
      <c r="F2410" s="22"/>
      <c r="G2410" s="42"/>
      <c r="H2410" s="22"/>
      <c r="I2410" s="22"/>
      <c r="J2410" s="23"/>
      <c r="K2410" s="27">
        <f t="shared" si="111"/>
        <v>1.0308928131579354E-3</v>
      </c>
      <c r="L2410" s="27">
        <f t="shared" si="111"/>
        <v>-1.8955121493302585E-4</v>
      </c>
      <c r="M2410" s="27">
        <f t="shared" si="111"/>
        <v>8.3684651192328374E-4</v>
      </c>
      <c r="N2410" s="27" t="e">
        <f t="shared" si="111"/>
        <v>#DIV/0!</v>
      </c>
      <c r="O2410" s="27" t="e">
        <f t="shared" si="111"/>
        <v>#DIV/0!</v>
      </c>
      <c r="P2410" s="27" t="e">
        <f t="shared" si="111"/>
        <v>#DIV/0!</v>
      </c>
      <c r="Q2410" s="27" t="e">
        <f t="shared" si="110"/>
        <v>#DIV/0!</v>
      </c>
      <c r="R2410" s="27" t="e">
        <f t="shared" si="110"/>
        <v>#DIV/0!</v>
      </c>
      <c r="S2410" s="27">
        <f>(C2409-MAX(C$7:C2409))/MAX(C$7:C2409)</f>
        <v>-5.4072361933032637E-2</v>
      </c>
      <c r="T2410" s="27">
        <f>(D2409-MAX(D$7:D2409))/MAX(D$7:D2409)</f>
        <v>-1.1089973041445763E-3</v>
      </c>
      <c r="U2410" s="27">
        <f>(E2409-MAX(E$7:E2409))/MAX(E$7:E2409)</f>
        <v>-3.6703663225825529E-2</v>
      </c>
      <c r="V2410" s="27" t="e">
        <f>(F2409-MAX(F$7:F2409))/MAX(F$7:F2409)</f>
        <v>#DIV/0!</v>
      </c>
      <c r="W2410" s="27" t="e">
        <f>(G2409-MAX(G$7:G2409))/MAX(G$7:G2409)</f>
        <v>#DIV/0!</v>
      </c>
      <c r="X2410" s="27" t="e">
        <f>(H2409-MAX(H$7:H2409))/MAX(H$7:H2409)</f>
        <v>#DIV/0!</v>
      </c>
      <c r="Y2410" s="27" t="e">
        <f>(I2409-MAX(I$7:I2409))/MAX(I$7:I2409)</f>
        <v>#DIV/0!</v>
      </c>
      <c r="Z2410" s="27" t="e">
        <f>(J2409-MAX(J$7:J2409))/MAX(J$7:J2409)</f>
        <v>#DIV/0!</v>
      </c>
      <c r="AA2410" s="27"/>
    </row>
    <row r="2411" spans="2:27" ht="14.5">
      <c r="B2411" s="20">
        <v>42702</v>
      </c>
      <c r="C2411" s="21">
        <v>1567.3875684197997</v>
      </c>
      <c r="D2411" s="22">
        <v>1107.3699999999999</v>
      </c>
      <c r="E2411" s="23">
        <v>1719.0278973266099</v>
      </c>
      <c r="F2411" s="22"/>
      <c r="G2411" s="42"/>
      <c r="H2411" s="22"/>
      <c r="I2411" s="22"/>
      <c r="J2411" s="23"/>
      <c r="K2411" s="27">
        <f t="shared" si="111"/>
        <v>1.0388340638596283E-3</v>
      </c>
      <c r="L2411" s="27">
        <f t="shared" si="111"/>
        <v>-2.7083878772571346E-4</v>
      </c>
      <c r="M2411" s="27">
        <f t="shared" si="111"/>
        <v>7.6294864325388012E-4</v>
      </c>
      <c r="N2411" s="27" t="e">
        <f t="shared" si="111"/>
        <v>#DIV/0!</v>
      </c>
      <c r="O2411" s="27" t="e">
        <f t="shared" si="111"/>
        <v>#DIV/0!</v>
      </c>
      <c r="P2411" s="27" t="e">
        <f t="shared" si="111"/>
        <v>#DIV/0!</v>
      </c>
      <c r="Q2411" s="27" t="e">
        <f t="shared" si="110"/>
        <v>#DIV/0!</v>
      </c>
      <c r="R2411" s="27" t="e">
        <f t="shared" si="110"/>
        <v>#DIV/0!</v>
      </c>
      <c r="S2411" s="27">
        <f>(C2410-MAX(C$7:C2410))/MAX(C$7:C2410)</f>
        <v>-5.3097211929182007E-2</v>
      </c>
      <c r="T2411" s="27">
        <f>(D2410-MAX(D$7:D2410))/MAX(D$7:D2410)</f>
        <v>-1.2983383072912762E-3</v>
      </c>
      <c r="U2411" s="27">
        <f>(E2410-MAX(E$7:E2410))/MAX(E$7:E2410)</f>
        <v>-3.5897532046447529E-2</v>
      </c>
      <c r="V2411" s="27" t="e">
        <f>(F2410-MAX(F$7:F2410))/MAX(F$7:F2410)</f>
        <v>#DIV/0!</v>
      </c>
      <c r="W2411" s="27" t="e">
        <f>(G2410-MAX(G$7:G2410))/MAX(G$7:G2410)</f>
        <v>#DIV/0!</v>
      </c>
      <c r="X2411" s="27" t="e">
        <f>(H2410-MAX(H$7:H2410))/MAX(H$7:H2410)</f>
        <v>#DIV/0!</v>
      </c>
      <c r="Y2411" s="27" t="e">
        <f>(I2410-MAX(I$7:I2410))/MAX(I$7:I2410)</f>
        <v>#DIV/0!</v>
      </c>
      <c r="Z2411" s="27" t="e">
        <f>(J2410-MAX(J$7:J2410))/MAX(J$7:J2410)</f>
        <v>#DIV/0!</v>
      </c>
      <c r="AA2411" s="27"/>
    </row>
    <row r="2412" spans="2:27" ht="14.5">
      <c r="B2412" s="20">
        <v>42703</v>
      </c>
      <c r="C2412" s="21">
        <v>1566.3972862018434</v>
      </c>
      <c r="D2412" s="22">
        <v>1107.22</v>
      </c>
      <c r="E2412" s="23">
        <v>1717.7082531723036</v>
      </c>
      <c r="F2412" s="22"/>
      <c r="G2412" s="42"/>
      <c r="H2412" s="22"/>
      <c r="I2412" s="22"/>
      <c r="J2412" s="23"/>
      <c r="K2412" s="27">
        <f t="shared" si="111"/>
        <v>-6.3180430795084508E-4</v>
      </c>
      <c r="L2412" s="27">
        <f t="shared" si="111"/>
        <v>-1.3545608062337511E-4</v>
      </c>
      <c r="M2412" s="27">
        <f t="shared" si="111"/>
        <v>-7.6766884141821201E-4</v>
      </c>
      <c r="N2412" s="27" t="e">
        <f t="shared" si="111"/>
        <v>#DIV/0!</v>
      </c>
      <c r="O2412" s="27" t="e">
        <f t="shared" si="111"/>
        <v>#DIV/0!</v>
      </c>
      <c r="P2412" s="27" t="e">
        <f t="shared" si="111"/>
        <v>#DIV/0!</v>
      </c>
      <c r="Q2412" s="27" t="e">
        <f t="shared" si="110"/>
        <v>#DIV/0!</v>
      </c>
      <c r="R2412" s="27" t="e">
        <f t="shared" si="110"/>
        <v>#DIV/0!</v>
      </c>
      <c r="S2412" s="27">
        <f>(C2411-MAX(C$7:C2411))/MAX(C$7:C2411)</f>
        <v>-5.2113537057770318E-2</v>
      </c>
      <c r="T2412" s="27">
        <f>(D2411-MAX(D$7:D2411))/MAX(D$7:D2411)</f>
        <v>-1.5688254546438218E-3</v>
      </c>
      <c r="U2412" s="27">
        <f>(E2411-MAX(E$7:E2411))/MAX(E$7:E2411)</f>
        <v>-3.5161971376564696E-2</v>
      </c>
      <c r="V2412" s="27" t="e">
        <f>(F2411-MAX(F$7:F2411))/MAX(F$7:F2411)</f>
        <v>#DIV/0!</v>
      </c>
      <c r="W2412" s="27" t="e">
        <f>(G2411-MAX(G$7:G2411))/MAX(G$7:G2411)</f>
        <v>#DIV/0!</v>
      </c>
      <c r="X2412" s="27" t="e">
        <f>(H2411-MAX(H$7:H2411))/MAX(H$7:H2411)</f>
        <v>#DIV/0!</v>
      </c>
      <c r="Y2412" s="27" t="e">
        <f>(I2411-MAX(I$7:I2411))/MAX(I$7:I2411)</f>
        <v>#DIV/0!</v>
      </c>
      <c r="Z2412" s="27" t="e">
        <f>(J2411-MAX(J$7:J2411))/MAX(J$7:J2411)</f>
        <v>#DIV/0!</v>
      </c>
      <c r="AA2412" s="27"/>
    </row>
    <row r="2413" spans="2:27" ht="14.5">
      <c r="B2413" s="20">
        <v>42704</v>
      </c>
      <c r="C2413" s="21">
        <v>1565.6961136342122</v>
      </c>
      <c r="D2413" s="22">
        <v>1107.29</v>
      </c>
      <c r="E2413" s="23">
        <v>1717.050265464786</v>
      </c>
      <c r="F2413" s="22"/>
      <c r="G2413" s="42"/>
      <c r="H2413" s="22"/>
      <c r="I2413" s="22"/>
      <c r="J2413" s="23"/>
      <c r="K2413" s="27">
        <f t="shared" si="111"/>
        <v>-4.4763392646784972E-4</v>
      </c>
      <c r="L2413" s="27">
        <f t="shared" si="111"/>
        <v>6.3221401347401951E-5</v>
      </c>
      <c r="M2413" s="27">
        <f t="shared" si="111"/>
        <v>-3.8306138792920663E-4</v>
      </c>
      <c r="N2413" s="27" t="e">
        <f t="shared" si="111"/>
        <v>#DIV/0!</v>
      </c>
      <c r="O2413" s="27" t="e">
        <f t="shared" si="111"/>
        <v>#DIV/0!</v>
      </c>
      <c r="P2413" s="27" t="e">
        <f t="shared" si="111"/>
        <v>#DIV/0!</v>
      </c>
      <c r="Q2413" s="27" t="e">
        <f t="shared" si="110"/>
        <v>#DIV/0!</v>
      </c>
      <c r="R2413" s="27" t="e">
        <f t="shared" si="110"/>
        <v>#DIV/0!</v>
      </c>
      <c r="S2413" s="27">
        <f>(C2412-MAX(C$7:C2412))/MAX(C$7:C2412)</f>
        <v>-5.2712415808505546E-2</v>
      </c>
      <c r="T2413" s="27">
        <f>(D2412-MAX(D$7:D2412))/MAX(D$7:D2412)</f>
        <v>-1.7040690283198897E-3</v>
      </c>
      <c r="U2413" s="27">
        <f>(E2412-MAX(E$7:E2412))/MAX(E$7:E2412)</f>
        <v>-3.5902647468154331E-2</v>
      </c>
      <c r="V2413" s="27" t="e">
        <f>(F2412-MAX(F$7:F2412))/MAX(F$7:F2412)</f>
        <v>#DIV/0!</v>
      </c>
      <c r="W2413" s="27" t="e">
        <f>(G2412-MAX(G$7:G2412))/MAX(G$7:G2412)</f>
        <v>#DIV/0!</v>
      </c>
      <c r="X2413" s="27" t="e">
        <f>(H2412-MAX(H$7:H2412))/MAX(H$7:H2412)</f>
        <v>#DIV/0!</v>
      </c>
      <c r="Y2413" s="27" t="e">
        <f>(I2412-MAX(I$7:I2412))/MAX(I$7:I2412)</f>
        <v>#DIV/0!</v>
      </c>
      <c r="Z2413" s="27" t="e">
        <f>(J2412-MAX(J$7:J2412))/MAX(J$7:J2412)</f>
        <v>#DIV/0!</v>
      </c>
      <c r="AA2413" s="27"/>
    </row>
    <row r="2414" spans="2:27" ht="14.5">
      <c r="B2414" s="20">
        <v>42705</v>
      </c>
      <c r="C2414" s="21">
        <v>1567.0463764996434</v>
      </c>
      <c r="D2414" s="22">
        <v>1106.1300000000001</v>
      </c>
      <c r="E2414" s="23">
        <v>1716.7092918783592</v>
      </c>
      <c r="F2414" s="22"/>
      <c r="G2414" s="42"/>
      <c r="H2414" s="22"/>
      <c r="I2414" s="22"/>
      <c r="J2414" s="23"/>
      <c r="K2414" s="27">
        <f t="shared" si="111"/>
        <v>8.6240417516081358E-4</v>
      </c>
      <c r="L2414" s="27">
        <f t="shared" si="111"/>
        <v>-1.0476027057048087E-3</v>
      </c>
      <c r="M2414" s="27">
        <f t="shared" si="111"/>
        <v>-1.9858101610936707E-4</v>
      </c>
      <c r="N2414" s="27" t="e">
        <f t="shared" si="111"/>
        <v>#DIV/0!</v>
      </c>
      <c r="O2414" s="27" t="e">
        <f t="shared" si="111"/>
        <v>#DIV/0!</v>
      </c>
      <c r="P2414" s="27" t="e">
        <f t="shared" si="111"/>
        <v>#DIV/0!</v>
      </c>
      <c r="Q2414" s="27" t="e">
        <f t="shared" si="110"/>
        <v>#DIV/0!</v>
      </c>
      <c r="R2414" s="27" t="e">
        <f t="shared" si="110"/>
        <v>#DIV/0!</v>
      </c>
      <c r="S2414" s="27">
        <f>(C2413-MAX(C$7:C2413))/MAX(C$7:C2413)</f>
        <v>-5.3136453869311449E-2</v>
      </c>
      <c r="T2414" s="27">
        <f>(D2413-MAX(D$7:D2413))/MAX(D$7:D2413)</f>
        <v>-1.6409553606043913E-3</v>
      </c>
      <c r="U2414" s="27">
        <f>(E2413-MAX(E$7:E2413))/MAX(E$7:E2413)</f>
        <v>-3.6271955938114019E-2</v>
      </c>
      <c r="V2414" s="27" t="e">
        <f>(F2413-MAX(F$7:F2413))/MAX(F$7:F2413)</f>
        <v>#DIV/0!</v>
      </c>
      <c r="W2414" s="27" t="e">
        <f>(G2413-MAX(G$7:G2413))/MAX(G$7:G2413)</f>
        <v>#DIV/0!</v>
      </c>
      <c r="X2414" s="27" t="e">
        <f>(H2413-MAX(H$7:H2413))/MAX(H$7:H2413)</f>
        <v>#DIV/0!</v>
      </c>
      <c r="Y2414" s="27" t="e">
        <f>(I2413-MAX(I$7:I2413))/MAX(I$7:I2413)</f>
        <v>#DIV/0!</v>
      </c>
      <c r="Z2414" s="27" t="e">
        <f>(J2413-MAX(J$7:J2413))/MAX(J$7:J2413)</f>
        <v>#DIV/0!</v>
      </c>
      <c r="AA2414" s="27"/>
    </row>
    <row r="2415" spans="2:27" ht="14.5">
      <c r="B2415" s="20">
        <v>42706</v>
      </c>
      <c r="C2415" s="21">
        <v>1564.9896664156095</v>
      </c>
      <c r="D2415" s="22">
        <v>1107.33</v>
      </c>
      <c r="E2415" s="23">
        <v>1716.33944556458</v>
      </c>
      <c r="F2415" s="22"/>
      <c r="G2415" s="42"/>
      <c r="H2415" s="22"/>
      <c r="I2415" s="22"/>
      <c r="J2415" s="23"/>
      <c r="K2415" s="27">
        <f t="shared" si="111"/>
        <v>-1.3124755686095835E-3</v>
      </c>
      <c r="L2415" s="27">
        <f t="shared" si="111"/>
        <v>1.0848634428139992E-3</v>
      </c>
      <c r="M2415" s="27">
        <f t="shared" si="111"/>
        <v>-2.1543910522814347E-4</v>
      </c>
      <c r="N2415" s="27" t="e">
        <f t="shared" si="111"/>
        <v>#DIV/0!</v>
      </c>
      <c r="O2415" s="27" t="e">
        <f t="shared" si="111"/>
        <v>#DIV/0!</v>
      </c>
      <c r="P2415" s="27" t="e">
        <f t="shared" si="111"/>
        <v>#DIV/0!</v>
      </c>
      <c r="Q2415" s="27" t="e">
        <f t="shared" si="110"/>
        <v>#DIV/0!</v>
      </c>
      <c r="R2415" s="27" t="e">
        <f t="shared" si="110"/>
        <v>#DIV/0!</v>
      </c>
      <c r="S2415" s="27">
        <f>(C2414-MAX(C$7:C2414))/MAX(C$7:C2414)</f>
        <v>-5.2319874793820768E-2</v>
      </c>
      <c r="T2415" s="27">
        <f>(D2414-MAX(D$7:D2414))/MAX(D$7:D2414)</f>
        <v>-2.6868389970334692E-3</v>
      </c>
      <c r="U2415" s="27">
        <f>(E2414-MAX(E$7:E2414))/MAX(E$7:E2414)</f>
        <v>-3.6463334032356888E-2</v>
      </c>
      <c r="V2415" s="27" t="e">
        <f>(F2414-MAX(F$7:F2414))/MAX(F$7:F2414)</f>
        <v>#DIV/0!</v>
      </c>
      <c r="W2415" s="27" t="e">
        <f>(G2414-MAX(G$7:G2414))/MAX(G$7:G2414)</f>
        <v>#DIV/0!</v>
      </c>
      <c r="X2415" s="27" t="e">
        <f>(H2414-MAX(H$7:H2414))/MAX(H$7:H2414)</f>
        <v>#DIV/0!</v>
      </c>
      <c r="Y2415" s="27" t="e">
        <f>(I2414-MAX(I$7:I2414))/MAX(I$7:I2414)</f>
        <v>#DIV/0!</v>
      </c>
      <c r="Z2415" s="27" t="e">
        <f>(J2414-MAX(J$7:J2414))/MAX(J$7:J2414)</f>
        <v>#DIV/0!</v>
      </c>
      <c r="AA2415" s="27"/>
    </row>
    <row r="2416" spans="2:27" ht="14.5">
      <c r="B2416" s="20">
        <v>42709</v>
      </c>
      <c r="C2416" s="21">
        <v>1562.8348195650617</v>
      </c>
      <c r="D2416" s="22">
        <v>1105.54</v>
      </c>
      <c r="E2416" s="23">
        <v>1711.1721812631897</v>
      </c>
      <c r="F2416" s="22"/>
      <c r="G2416" s="42"/>
      <c r="H2416" s="22"/>
      <c r="I2416" s="22"/>
      <c r="J2416" s="23"/>
      <c r="K2416" s="27">
        <f t="shared" si="111"/>
        <v>-1.3769080376633269E-3</v>
      </c>
      <c r="L2416" s="27">
        <f t="shared" si="111"/>
        <v>-1.6165009527421281E-3</v>
      </c>
      <c r="M2416" s="27">
        <f t="shared" si="111"/>
        <v>-3.0106307436700286E-3</v>
      </c>
      <c r="N2416" s="27" t="e">
        <f t="shared" si="111"/>
        <v>#DIV/0!</v>
      </c>
      <c r="O2416" s="27" t="e">
        <f t="shared" si="111"/>
        <v>#DIV/0!</v>
      </c>
      <c r="P2416" s="27" t="e">
        <f t="shared" si="111"/>
        <v>#DIV/0!</v>
      </c>
      <c r="Q2416" s="27" t="e">
        <f t="shared" si="110"/>
        <v>#DIV/0!</v>
      </c>
      <c r="R2416" s="27" t="e">
        <f t="shared" si="110"/>
        <v>#DIV/0!</v>
      </c>
      <c r="S2416" s="27">
        <f>(C2415-MAX(C$7:C2415))/MAX(C$7:C2415)</f>
        <v>-5.3563681805010754E-2</v>
      </c>
      <c r="T2416" s="27">
        <f>(D2415-MAX(D$7:D2415))/MAX(D$7:D2415)</f>
        <v>-1.6048904076241067E-3</v>
      </c>
      <c r="U2416" s="27">
        <f>(E2415-MAX(E$7:E2415))/MAX(E$7:E2415)</f>
        <v>-3.667091750952748E-2</v>
      </c>
      <c r="V2416" s="27" t="e">
        <f>(F2415-MAX(F$7:F2415))/MAX(F$7:F2415)</f>
        <v>#DIV/0!</v>
      </c>
      <c r="W2416" s="27" t="e">
        <f>(G2415-MAX(G$7:G2415))/MAX(G$7:G2415)</f>
        <v>#DIV/0!</v>
      </c>
      <c r="X2416" s="27" t="e">
        <f>(H2415-MAX(H$7:H2415))/MAX(H$7:H2415)</f>
        <v>#DIV/0!</v>
      </c>
      <c r="Y2416" s="27" t="e">
        <f>(I2415-MAX(I$7:I2415))/MAX(I$7:I2415)</f>
        <v>#DIV/0!</v>
      </c>
      <c r="Z2416" s="27" t="e">
        <f>(J2415-MAX(J$7:J2415))/MAX(J$7:J2415)</f>
        <v>#DIV/0!</v>
      </c>
      <c r="AA2416" s="27"/>
    </row>
    <row r="2417" spans="2:27" ht="14.5">
      <c r="B2417" s="20">
        <v>42710</v>
      </c>
      <c r="C2417" s="21">
        <v>1562.0874655611958</v>
      </c>
      <c r="D2417" s="22">
        <v>1105.5899999999999</v>
      </c>
      <c r="E2417" s="23">
        <v>1710.4322537891014</v>
      </c>
      <c r="F2417" s="22"/>
      <c r="G2417" s="42"/>
      <c r="H2417" s="22"/>
      <c r="I2417" s="22"/>
      <c r="J2417" s="23"/>
      <c r="K2417" s="27">
        <f t="shared" si="111"/>
        <v>-4.7820409073928705E-4</v>
      </c>
      <c r="L2417" s="27">
        <f t="shared" si="111"/>
        <v>4.5226767009687308E-5</v>
      </c>
      <c r="M2417" s="27">
        <f t="shared" si="111"/>
        <v>-4.3240971434099773E-4</v>
      </c>
      <c r="N2417" s="27" t="e">
        <f t="shared" si="111"/>
        <v>#DIV/0!</v>
      </c>
      <c r="O2417" s="27" t="e">
        <f t="shared" si="111"/>
        <v>#DIV/0!</v>
      </c>
      <c r="P2417" s="27" t="e">
        <f t="shared" si="111"/>
        <v>#DIV/0!</v>
      </c>
      <c r="Q2417" s="27" t="e">
        <f t="shared" si="110"/>
        <v>#DIV/0!</v>
      </c>
      <c r="R2417" s="27" t="e">
        <f t="shared" si="110"/>
        <v>#DIV/0!</v>
      </c>
      <c r="S2417" s="27">
        <f>(C2416-MAX(C$7:C2416))/MAX(C$7:C2416)</f>
        <v>-5.4866837578669954E-2</v>
      </c>
      <c r="T2417" s="27">
        <f>(D2416-MAX(D$7:D2416))/MAX(D$7:D2416)</f>
        <v>-3.2187970534932843E-3</v>
      </c>
      <c r="U2417" s="27">
        <f>(E2416-MAX(E$7:E2416))/MAX(E$7:E2416)</f>
        <v>-3.9571145661544758E-2</v>
      </c>
      <c r="V2417" s="27" t="e">
        <f>(F2416-MAX(F$7:F2416))/MAX(F$7:F2416)</f>
        <v>#DIV/0!</v>
      </c>
      <c r="W2417" s="27" t="e">
        <f>(G2416-MAX(G$7:G2416))/MAX(G$7:G2416)</f>
        <v>#DIV/0!</v>
      </c>
      <c r="X2417" s="27" t="e">
        <f>(H2416-MAX(H$7:H2416))/MAX(H$7:H2416)</f>
        <v>#DIV/0!</v>
      </c>
      <c r="Y2417" s="27" t="e">
        <f>(I2416-MAX(I$7:I2416))/MAX(I$7:I2416)</f>
        <v>#DIV/0!</v>
      </c>
      <c r="Z2417" s="27" t="e">
        <f>(J2416-MAX(J$7:J2416))/MAX(J$7:J2416)</f>
        <v>#DIV/0!</v>
      </c>
      <c r="AA2417" s="27"/>
    </row>
    <row r="2418" spans="2:27" ht="14.5">
      <c r="B2418" s="20">
        <v>42711</v>
      </c>
      <c r="C2418" s="21">
        <v>1560.5843152807488</v>
      </c>
      <c r="D2418" s="22">
        <v>1108.54</v>
      </c>
      <c r="E2418" s="23">
        <v>1713.4135157699222</v>
      </c>
      <c r="F2418" s="22"/>
      <c r="G2418" s="42"/>
      <c r="H2418" s="22"/>
      <c r="I2418" s="22"/>
      <c r="J2418" s="23"/>
      <c r="K2418" s="27">
        <f t="shared" si="111"/>
        <v>-9.6227024003869843E-4</v>
      </c>
      <c r="L2418" s="27">
        <f t="shared" si="111"/>
        <v>2.6682585768684763E-3</v>
      </c>
      <c r="M2418" s="27">
        <f t="shared" si="111"/>
        <v>1.7429874665988443E-3</v>
      </c>
      <c r="N2418" s="27" t="e">
        <f t="shared" si="111"/>
        <v>#DIV/0!</v>
      </c>
      <c r="O2418" s="27" t="e">
        <f t="shared" si="111"/>
        <v>#DIV/0!</v>
      </c>
      <c r="P2418" s="27" t="e">
        <f t="shared" si="111"/>
        <v>#DIV/0!</v>
      </c>
      <c r="Q2418" s="27" t="e">
        <f t="shared" si="110"/>
        <v>#DIV/0!</v>
      </c>
      <c r="R2418" s="27" t="e">
        <f t="shared" si="110"/>
        <v>#DIV/0!</v>
      </c>
      <c r="S2418" s="27">
        <f>(C2417-MAX(C$7:C2417))/MAX(C$7:C2417)</f>
        <v>-5.5318804123233249E-2</v>
      </c>
      <c r="T2418" s="27">
        <f>(D2417-MAX(D$7:D2417))/MAX(D$7:D2417)</f>
        <v>-3.1737158622679286E-3</v>
      </c>
      <c r="U2418" s="27">
        <f>(E2417-MAX(E$7:E2417))/MAX(E$7:E2417)</f>
        <v>-3.9986444428094105E-2</v>
      </c>
      <c r="V2418" s="27" t="e">
        <f>(F2417-MAX(F$7:F2417))/MAX(F$7:F2417)</f>
        <v>#DIV/0!</v>
      </c>
      <c r="W2418" s="27" t="e">
        <f>(G2417-MAX(G$7:G2417))/MAX(G$7:G2417)</f>
        <v>#DIV/0!</v>
      </c>
      <c r="X2418" s="27" t="e">
        <f>(H2417-MAX(H$7:H2417))/MAX(H$7:H2417)</f>
        <v>#DIV/0!</v>
      </c>
      <c r="Y2418" s="27" t="e">
        <f>(I2417-MAX(I$7:I2417))/MAX(I$7:I2417)</f>
        <v>#DIV/0!</v>
      </c>
      <c r="Z2418" s="27" t="e">
        <f>(J2417-MAX(J$7:J2417))/MAX(J$7:J2417)</f>
        <v>#DIV/0!</v>
      </c>
      <c r="AA2418" s="27"/>
    </row>
    <row r="2419" spans="2:27" ht="14.5">
      <c r="B2419" s="20">
        <v>42712</v>
      </c>
      <c r="C2419" s="21">
        <v>1561.6628373016513</v>
      </c>
      <c r="D2419" s="22">
        <v>1109.6600000000001</v>
      </c>
      <c r="E2419" s="23">
        <v>1716.3512741421205</v>
      </c>
      <c r="F2419" s="22"/>
      <c r="G2419" s="42"/>
      <c r="H2419" s="22"/>
      <c r="I2419" s="22"/>
      <c r="J2419" s="23"/>
      <c r="K2419" s="27">
        <f t="shared" si="111"/>
        <v>6.911014101205204E-4</v>
      </c>
      <c r="L2419" s="27">
        <f t="shared" si="111"/>
        <v>1.0103379219514874E-3</v>
      </c>
      <c r="M2419" s="27">
        <f t="shared" si="111"/>
        <v>1.7145647242535755E-3</v>
      </c>
      <c r="N2419" s="27" t="e">
        <f t="shared" si="111"/>
        <v>#DIV/0!</v>
      </c>
      <c r="O2419" s="27" t="e">
        <f t="shared" si="111"/>
        <v>#DIV/0!</v>
      </c>
      <c r="P2419" s="27" t="e">
        <f t="shared" si="111"/>
        <v>#DIV/0!</v>
      </c>
      <c r="Q2419" s="27" t="e">
        <f t="shared" si="110"/>
        <v>#DIV/0!</v>
      </c>
      <c r="R2419" s="27" t="e">
        <f t="shared" si="110"/>
        <v>#DIV/0!</v>
      </c>
      <c r="S2419" s="27">
        <f>(C2418-MAX(C$7:C2418))/MAX(C$7:C2418)</f>
        <v>-5.6227842724349629E-2</v>
      </c>
      <c r="T2419" s="27">
        <f>(D2418-MAX(D$7:D2418))/MAX(D$7:D2418)</f>
        <v>-5.1392557996946778E-4</v>
      </c>
      <c r="U2419" s="27">
        <f>(E2418-MAX(E$7:E2418))/MAX(E$7:E2418)</f>
        <v>-3.8313152832967282E-2</v>
      </c>
      <c r="V2419" s="27" t="e">
        <f>(F2418-MAX(F$7:F2418))/MAX(F$7:F2418)</f>
        <v>#DIV/0!</v>
      </c>
      <c r="W2419" s="27" t="e">
        <f>(G2418-MAX(G$7:G2418))/MAX(G$7:G2418)</f>
        <v>#DIV/0!</v>
      </c>
      <c r="X2419" s="27" t="e">
        <f>(H2418-MAX(H$7:H2418))/MAX(H$7:H2418)</f>
        <v>#DIV/0!</v>
      </c>
      <c r="Y2419" s="27" t="e">
        <f>(I2418-MAX(I$7:I2418))/MAX(I$7:I2418)</f>
        <v>#DIV/0!</v>
      </c>
      <c r="Z2419" s="27" t="e">
        <f>(J2418-MAX(J$7:J2418))/MAX(J$7:J2418)</f>
        <v>#DIV/0!</v>
      </c>
      <c r="AA2419" s="27"/>
    </row>
    <row r="2420" spans="2:27" ht="14.5">
      <c r="B2420" s="20">
        <v>42713</v>
      </c>
      <c r="C2420" s="21">
        <v>1562.9626926626008</v>
      </c>
      <c r="D2420" s="22">
        <v>1110.6500000000001</v>
      </c>
      <c r="E2420" s="23">
        <v>1719.3274819675373</v>
      </c>
      <c r="F2420" s="22"/>
      <c r="G2420" s="42"/>
      <c r="H2420" s="22"/>
      <c r="I2420" s="22"/>
      <c r="J2420" s="23"/>
      <c r="K2420" s="27">
        <f t="shared" si="111"/>
        <v>8.3235339274345677E-4</v>
      </c>
      <c r="L2420" s="27">
        <f t="shared" si="111"/>
        <v>8.9216516770895815E-4</v>
      </c>
      <c r="M2420" s="27">
        <f t="shared" si="111"/>
        <v>1.7340318792866682E-3</v>
      </c>
      <c r="N2420" s="27" t="e">
        <f t="shared" si="111"/>
        <v>#DIV/0!</v>
      </c>
      <c r="O2420" s="27" t="e">
        <f t="shared" si="111"/>
        <v>#DIV/0!</v>
      </c>
      <c r="P2420" s="27" t="e">
        <f t="shared" si="111"/>
        <v>#DIV/0!</v>
      </c>
      <c r="Q2420" s="27" t="e">
        <f t="shared" si="110"/>
        <v>#DIV/0!</v>
      </c>
      <c r="R2420" s="27" t="e">
        <f t="shared" si="110"/>
        <v>#DIV/0!</v>
      </c>
      <c r="S2420" s="27">
        <f>(C2419-MAX(C$7:C2419))/MAX(C$7:C2419)</f>
        <v>-5.5575600455623944E-2</v>
      </c>
      <c r="T2420" s="27">
        <f>(D2419-MAX(D$7:D2419))/MAX(D$7:D2419)</f>
        <v>0</v>
      </c>
      <c r="U2420" s="27">
        <f>(E2419-MAX(E$7:E2419))/MAX(E$7:E2419)</f>
        <v>-3.6664278489036146E-2</v>
      </c>
      <c r="V2420" s="27" t="e">
        <f>(F2419-MAX(F$7:F2419))/MAX(F$7:F2419)</f>
        <v>#DIV/0!</v>
      </c>
      <c r="W2420" s="27" t="e">
        <f>(G2419-MAX(G$7:G2419))/MAX(G$7:G2419)</f>
        <v>#DIV/0!</v>
      </c>
      <c r="X2420" s="27" t="e">
        <f>(H2419-MAX(H$7:H2419))/MAX(H$7:H2419)</f>
        <v>#DIV/0!</v>
      </c>
      <c r="Y2420" s="27" t="e">
        <f>(I2419-MAX(I$7:I2419))/MAX(I$7:I2419)</f>
        <v>#DIV/0!</v>
      </c>
      <c r="Z2420" s="27" t="e">
        <f>(J2419-MAX(J$7:J2419))/MAX(J$7:J2419)</f>
        <v>#DIV/0!</v>
      </c>
      <c r="AA2420" s="27"/>
    </row>
    <row r="2421" spans="2:27" ht="14.5">
      <c r="B2421" s="20">
        <v>42716</v>
      </c>
      <c r="C2421" s="21">
        <v>1563.8841405864487</v>
      </c>
      <c r="D2421" s="22">
        <v>1110.99</v>
      </c>
      <c r="E2421" s="23">
        <v>1720.8697764472497</v>
      </c>
      <c r="F2421" s="22"/>
      <c r="G2421" s="42"/>
      <c r="H2421" s="22"/>
      <c r="I2421" s="22"/>
      <c r="J2421" s="23"/>
      <c r="K2421" s="27">
        <f t="shared" si="111"/>
        <v>5.8955209114941454E-4</v>
      </c>
      <c r="L2421" s="27">
        <f t="shared" si="111"/>
        <v>3.0612704272270364E-4</v>
      </c>
      <c r="M2421" s="27">
        <f t="shared" si="111"/>
        <v>8.9703357614423496E-4</v>
      </c>
      <c r="N2421" s="27" t="e">
        <f t="shared" si="111"/>
        <v>#DIV/0!</v>
      </c>
      <c r="O2421" s="27" t="e">
        <f t="shared" si="111"/>
        <v>#DIV/0!</v>
      </c>
      <c r="P2421" s="27" t="e">
        <f t="shared" si="111"/>
        <v>#DIV/0!</v>
      </c>
      <c r="Q2421" s="27" t="e">
        <f t="shared" si="110"/>
        <v>#DIV/0!</v>
      </c>
      <c r="R2421" s="27" t="e">
        <f t="shared" si="110"/>
        <v>#DIV/0!</v>
      </c>
      <c r="S2421" s="27">
        <f>(C2420-MAX(C$7:C2420))/MAX(C$7:C2420)</f>
        <v>-5.4789505602473393E-2</v>
      </c>
      <c r="T2421" s="27">
        <f>(D2420-MAX(D$7:D2420))/MAX(D$7:D2420)</f>
        <v>0</v>
      </c>
      <c r="U2421" s="27">
        <f>(E2420-MAX(E$7:E2420))/MAX(E$7:E2420)</f>
        <v>-3.4993823637480444E-2</v>
      </c>
      <c r="V2421" s="27" t="e">
        <f>(F2420-MAX(F$7:F2420))/MAX(F$7:F2420)</f>
        <v>#DIV/0!</v>
      </c>
      <c r="W2421" s="27" t="e">
        <f>(G2420-MAX(G$7:G2420))/MAX(G$7:G2420)</f>
        <v>#DIV/0!</v>
      </c>
      <c r="X2421" s="27" t="e">
        <f>(H2420-MAX(H$7:H2420))/MAX(H$7:H2420)</f>
        <v>#DIV/0!</v>
      </c>
      <c r="Y2421" s="27" t="e">
        <f>(I2420-MAX(I$7:I2420))/MAX(I$7:I2420)</f>
        <v>#DIV/0!</v>
      </c>
      <c r="Z2421" s="27" t="e">
        <f>(J2420-MAX(J$7:J2420))/MAX(J$7:J2420)</f>
        <v>#DIV/0!</v>
      </c>
      <c r="AA2421" s="27"/>
    </row>
    <row r="2422" spans="2:27" ht="14.5">
      <c r="B2422" s="20">
        <v>42717</v>
      </c>
      <c r="C2422" s="21">
        <v>1563.413713628926</v>
      </c>
      <c r="D2422" s="22">
        <v>1112.3399999999999</v>
      </c>
      <c r="E2422" s="23">
        <v>1722.4721970610924</v>
      </c>
      <c r="F2422" s="22"/>
      <c r="G2422" s="42"/>
      <c r="H2422" s="22"/>
      <c r="I2422" s="22"/>
      <c r="J2422" s="23"/>
      <c r="K2422" s="27">
        <f t="shared" si="111"/>
        <v>-3.0080678313315623E-4</v>
      </c>
      <c r="L2422" s="27">
        <f t="shared" si="111"/>
        <v>1.2151324494369398E-3</v>
      </c>
      <c r="M2422" s="27">
        <f t="shared" si="111"/>
        <v>9.3116901451484324E-4</v>
      </c>
      <c r="N2422" s="27" t="e">
        <f t="shared" si="111"/>
        <v>#DIV/0!</v>
      </c>
      <c r="O2422" s="27" t="e">
        <f t="shared" si="111"/>
        <v>#DIV/0!</v>
      </c>
      <c r="P2422" s="27" t="e">
        <f t="shared" si="111"/>
        <v>#DIV/0!</v>
      </c>
      <c r="Q2422" s="27" t="e">
        <f t="shared" si="110"/>
        <v>#DIV/0!</v>
      </c>
      <c r="R2422" s="27" t="e">
        <f t="shared" si="110"/>
        <v>#DIV/0!</v>
      </c>
      <c r="S2422" s="27">
        <f>(C2421-MAX(C$7:C2421))/MAX(C$7:C2421)</f>
        <v>-5.4232254778924911E-2</v>
      </c>
      <c r="T2422" s="27">
        <f>(D2421-MAX(D$7:D2421))/MAX(D$7:D2421)</f>
        <v>0</v>
      </c>
      <c r="U2422" s="27">
        <f>(E2421-MAX(E$7:E2421))/MAX(E$7:E2421)</f>
        <v>-3.4128180696096709E-2</v>
      </c>
      <c r="V2422" s="27" t="e">
        <f>(F2421-MAX(F$7:F2421))/MAX(F$7:F2421)</f>
        <v>#DIV/0!</v>
      </c>
      <c r="W2422" s="27" t="e">
        <f>(G2421-MAX(G$7:G2421))/MAX(G$7:G2421)</f>
        <v>#DIV/0!</v>
      </c>
      <c r="X2422" s="27" t="e">
        <f>(H2421-MAX(H$7:H2421))/MAX(H$7:H2421)</f>
        <v>#DIV/0!</v>
      </c>
      <c r="Y2422" s="27" t="e">
        <f>(I2421-MAX(I$7:I2421))/MAX(I$7:I2421)</f>
        <v>#DIV/0!</v>
      </c>
      <c r="Z2422" s="27" t="e">
        <f>(J2421-MAX(J$7:J2421))/MAX(J$7:J2421)</f>
        <v>#DIV/0!</v>
      </c>
      <c r="AA2422" s="27"/>
    </row>
    <row r="2423" spans="2:27" ht="14.5">
      <c r="B2423" s="20">
        <v>42718</v>
      </c>
      <c r="C2423" s="21">
        <v>1564.1500418079384</v>
      </c>
      <c r="D2423" s="22">
        <v>1112.92</v>
      </c>
      <c r="E2423" s="23">
        <v>1724.1882363408986</v>
      </c>
      <c r="F2423" s="22"/>
      <c r="G2423" s="42"/>
      <c r="H2423" s="22"/>
      <c r="I2423" s="22"/>
      <c r="J2423" s="23"/>
      <c r="K2423" s="27">
        <f t="shared" si="111"/>
        <v>4.7097461957346098E-4</v>
      </c>
      <c r="L2423" s="27">
        <f t="shared" si="111"/>
        <v>5.2142330582394258E-4</v>
      </c>
      <c r="M2423" s="27">
        <f t="shared" si="111"/>
        <v>9.9626529980234579E-4</v>
      </c>
      <c r="N2423" s="27" t="e">
        <f t="shared" si="111"/>
        <v>#DIV/0!</v>
      </c>
      <c r="O2423" s="27" t="e">
        <f t="shared" si="111"/>
        <v>#DIV/0!</v>
      </c>
      <c r="P2423" s="27" t="e">
        <f t="shared" si="111"/>
        <v>#DIV/0!</v>
      </c>
      <c r="Q2423" s="27" t="e">
        <f t="shared" si="110"/>
        <v>#DIV/0!</v>
      </c>
      <c r="R2423" s="27" t="e">
        <f t="shared" si="110"/>
        <v>#DIV/0!</v>
      </c>
      <c r="S2423" s="27">
        <f>(C2422-MAX(C$7:C2422))/MAX(C$7:C2422)</f>
        <v>-5.4516748131955922E-2</v>
      </c>
      <c r="T2423" s="27">
        <f>(D2422-MAX(D$7:D2422))/MAX(D$7:D2422)</f>
        <v>0</v>
      </c>
      <c r="U2423" s="27">
        <f>(E2422-MAX(E$7:E2422))/MAX(E$7:E2422)</f>
        <v>-3.3228790785967868E-2</v>
      </c>
      <c r="V2423" s="27" t="e">
        <f>(F2422-MAX(F$7:F2422))/MAX(F$7:F2422)</f>
        <v>#DIV/0!</v>
      </c>
      <c r="W2423" s="27" t="e">
        <f>(G2422-MAX(G$7:G2422))/MAX(G$7:G2422)</f>
        <v>#DIV/0!</v>
      </c>
      <c r="X2423" s="27" t="e">
        <f>(H2422-MAX(H$7:H2422))/MAX(H$7:H2422)</f>
        <v>#DIV/0!</v>
      </c>
      <c r="Y2423" s="27" t="e">
        <f>(I2422-MAX(I$7:I2422))/MAX(I$7:I2422)</f>
        <v>#DIV/0!</v>
      </c>
      <c r="Z2423" s="27" t="e">
        <f>(J2422-MAX(J$7:J2422))/MAX(J$7:J2422)</f>
        <v>#DIV/0!</v>
      </c>
      <c r="AA2423" s="27"/>
    </row>
    <row r="2424" spans="2:27" ht="14.5">
      <c r="B2424" s="20">
        <v>42719</v>
      </c>
      <c r="C2424" s="21">
        <v>1564.8881598494127</v>
      </c>
      <c r="D2424" s="22">
        <v>1112.26</v>
      </c>
      <c r="E2424" s="23">
        <v>1723.9612362478661</v>
      </c>
      <c r="F2424" s="22"/>
      <c r="G2424" s="42"/>
      <c r="H2424" s="22"/>
      <c r="I2424" s="22"/>
      <c r="J2424" s="23"/>
      <c r="K2424" s="27">
        <f t="shared" si="111"/>
        <v>4.7189721046270172E-4</v>
      </c>
      <c r="L2424" s="27">
        <f t="shared" si="111"/>
        <v>-5.9303453976933262E-4</v>
      </c>
      <c r="M2424" s="27">
        <f t="shared" si="111"/>
        <v>-1.3165621261534977E-4</v>
      </c>
      <c r="N2424" s="27" t="e">
        <f t="shared" si="111"/>
        <v>#DIV/0!</v>
      </c>
      <c r="O2424" s="27" t="e">
        <f t="shared" si="111"/>
        <v>#DIV/0!</v>
      </c>
      <c r="P2424" s="27" t="e">
        <f t="shared" si="111"/>
        <v>#DIV/0!</v>
      </c>
      <c r="Q2424" s="27" t="e">
        <f t="shared" si="110"/>
        <v>#DIV/0!</v>
      </c>
      <c r="R2424" s="27" t="e">
        <f t="shared" si="110"/>
        <v>#DIV/0!</v>
      </c>
      <c r="S2424" s="27">
        <f>(C2423-MAX(C$7:C2423))/MAX(C$7:C2423)</f>
        <v>-5.407144951709425E-2</v>
      </c>
      <c r="T2424" s="27">
        <f>(D2423-MAX(D$7:D2423))/MAX(D$7:D2423)</f>
        <v>0</v>
      </c>
      <c r="U2424" s="27">
        <f>(E2423-MAX(E$7:E2423))/MAX(E$7:E2423)</f>
        <v>-3.2265630177380031E-2</v>
      </c>
      <c r="V2424" s="27" t="e">
        <f>(F2423-MAX(F$7:F2423))/MAX(F$7:F2423)</f>
        <v>#DIV/0!</v>
      </c>
      <c r="W2424" s="27" t="e">
        <f>(G2423-MAX(G$7:G2423))/MAX(G$7:G2423)</f>
        <v>#DIV/0!</v>
      </c>
      <c r="X2424" s="27" t="e">
        <f>(H2423-MAX(H$7:H2423))/MAX(H$7:H2423)</f>
        <v>#DIV/0!</v>
      </c>
      <c r="Y2424" s="27" t="e">
        <f>(I2423-MAX(I$7:I2423))/MAX(I$7:I2423)</f>
        <v>#DIV/0!</v>
      </c>
      <c r="Z2424" s="27" t="e">
        <f>(J2423-MAX(J$7:J2423))/MAX(J$7:J2423)</f>
        <v>#DIV/0!</v>
      </c>
      <c r="AA2424" s="27"/>
    </row>
    <row r="2425" spans="2:27" ht="14.5">
      <c r="B2425" s="20">
        <v>42720</v>
      </c>
      <c r="C2425" s="21">
        <v>1564.3892214807897</v>
      </c>
      <c r="D2425" s="22">
        <v>1112</v>
      </c>
      <c r="E2425" s="23">
        <v>1723.0070748162389</v>
      </c>
      <c r="F2425" s="22"/>
      <c r="G2425" s="42"/>
      <c r="H2425" s="22"/>
      <c r="I2425" s="22"/>
      <c r="J2425" s="23"/>
      <c r="K2425" s="27">
        <f t="shared" si="111"/>
        <v>-3.1883324407733227E-4</v>
      </c>
      <c r="L2425" s="27">
        <f t="shared" si="111"/>
        <v>-2.3375829392402458E-4</v>
      </c>
      <c r="M2425" s="27">
        <f t="shared" si="111"/>
        <v>-5.5347035163266778E-4</v>
      </c>
      <c r="N2425" s="27" t="e">
        <f t="shared" si="111"/>
        <v>#DIV/0!</v>
      </c>
      <c r="O2425" s="27" t="e">
        <f t="shared" si="111"/>
        <v>#DIV/0!</v>
      </c>
      <c r="P2425" s="27" t="e">
        <f t="shared" si="111"/>
        <v>#DIV/0!</v>
      </c>
      <c r="Q2425" s="27" t="e">
        <f t="shared" si="110"/>
        <v>#DIV/0!</v>
      </c>
      <c r="R2425" s="27" t="e">
        <f t="shared" si="110"/>
        <v>#DIV/0!</v>
      </c>
      <c r="S2425" s="27">
        <f>(C2424-MAX(C$7:C2424))/MAX(C$7:C2424)</f>
        <v>-5.3625068472824319E-2</v>
      </c>
      <c r="T2425" s="27">
        <f>(D2424-MAX(D$7:D2424))/MAX(D$7:D2424)</f>
        <v>-5.9303453976932916E-4</v>
      </c>
      <c r="U2425" s="27">
        <f>(E2424-MAX(E$7:E2424))/MAX(E$7:E2424)</f>
        <v>-3.239303841932855E-2</v>
      </c>
      <c r="V2425" s="27" t="e">
        <f>(F2424-MAX(F$7:F2424))/MAX(F$7:F2424)</f>
        <v>#DIV/0!</v>
      </c>
      <c r="W2425" s="27" t="e">
        <f>(G2424-MAX(G$7:G2424))/MAX(G$7:G2424)</f>
        <v>#DIV/0!</v>
      </c>
      <c r="X2425" s="27" t="e">
        <f>(H2424-MAX(H$7:H2424))/MAX(H$7:H2424)</f>
        <v>#DIV/0!</v>
      </c>
      <c r="Y2425" s="27" t="e">
        <f>(I2424-MAX(I$7:I2424))/MAX(I$7:I2424)</f>
        <v>#DIV/0!</v>
      </c>
      <c r="Z2425" s="27" t="e">
        <f>(J2424-MAX(J$7:J2424))/MAX(J$7:J2424)</f>
        <v>#DIV/0!</v>
      </c>
      <c r="AA2425" s="27"/>
    </row>
    <row r="2426" spans="2:27" ht="14.5">
      <c r="B2426" s="20">
        <v>42723</v>
      </c>
      <c r="C2426" s="21">
        <v>1563.8591439981799</v>
      </c>
      <c r="D2426" s="22">
        <v>1111.99</v>
      </c>
      <c r="E2426" s="23">
        <v>1722.376542315619</v>
      </c>
      <c r="F2426" s="22"/>
      <c r="G2426" s="42"/>
      <c r="H2426" s="22"/>
      <c r="I2426" s="22"/>
      <c r="J2426" s="23"/>
      <c r="K2426" s="27">
        <f t="shared" si="111"/>
        <v>-3.388398969587092E-4</v>
      </c>
      <c r="L2426" s="27">
        <f t="shared" si="111"/>
        <v>-8.9928057553922969E-6</v>
      </c>
      <c r="M2426" s="27">
        <f t="shared" si="111"/>
        <v>-3.6594887498486717E-4</v>
      </c>
      <c r="N2426" s="27" t="e">
        <f t="shared" si="111"/>
        <v>#DIV/0!</v>
      </c>
      <c r="O2426" s="27" t="e">
        <f t="shared" si="111"/>
        <v>#DIV/0!</v>
      </c>
      <c r="P2426" s="27" t="e">
        <f t="shared" si="111"/>
        <v>#DIV/0!</v>
      </c>
      <c r="Q2426" s="27" t="e">
        <f t="shared" si="110"/>
        <v>#DIV/0!</v>
      </c>
      <c r="R2426" s="27" t="e">
        <f t="shared" si="110"/>
        <v>#DIV/0!</v>
      </c>
      <c r="S2426" s="27">
        <f>(C2425-MAX(C$7:C2425))/MAX(C$7:C2425)</f>
        <v>-5.3926804262356555E-2</v>
      </c>
      <c r="T2426" s="27">
        <f>(D2425-MAX(D$7:D2425))/MAX(D$7:D2425)</f>
        <v>-8.2665420695114894E-4</v>
      </c>
      <c r="U2426" s="27">
        <f>(E2425-MAX(E$7:E2425))/MAX(E$7:E2425)</f>
        <v>-3.2928580184596823E-2</v>
      </c>
      <c r="V2426" s="27" t="e">
        <f>(F2425-MAX(F$7:F2425))/MAX(F$7:F2425)</f>
        <v>#DIV/0!</v>
      </c>
      <c r="W2426" s="27" t="e">
        <f>(G2425-MAX(G$7:G2425))/MAX(G$7:G2425)</f>
        <v>#DIV/0!</v>
      </c>
      <c r="X2426" s="27" t="e">
        <f>(H2425-MAX(H$7:H2425))/MAX(H$7:H2425)</f>
        <v>#DIV/0!</v>
      </c>
      <c r="Y2426" s="27" t="e">
        <f>(I2425-MAX(I$7:I2425))/MAX(I$7:I2425)</f>
        <v>#DIV/0!</v>
      </c>
      <c r="Z2426" s="27" t="e">
        <f>(J2425-MAX(J$7:J2425))/MAX(J$7:J2425)</f>
        <v>#DIV/0!</v>
      </c>
      <c r="AA2426" s="27"/>
    </row>
    <row r="2427" spans="2:27" ht="14.5">
      <c r="B2427" s="20">
        <v>42724</v>
      </c>
      <c r="C2427" s="21">
        <v>1563.5659070650611</v>
      </c>
      <c r="D2427" s="22">
        <v>1111.28</v>
      </c>
      <c r="E2427" s="23">
        <v>1720.9534518357696</v>
      </c>
      <c r="F2427" s="22"/>
      <c r="G2427" s="42"/>
      <c r="H2427" s="22"/>
      <c r="I2427" s="22"/>
      <c r="J2427" s="23"/>
      <c r="K2427" s="27">
        <f t="shared" si="111"/>
        <v>-1.8750853249427379E-4</v>
      </c>
      <c r="L2427" s="27">
        <f t="shared" si="111"/>
        <v>-6.3849495049417282E-4</v>
      </c>
      <c r="M2427" s="27">
        <f t="shared" si="111"/>
        <v>-8.2623656609726037E-4</v>
      </c>
      <c r="N2427" s="27" t="e">
        <f t="shared" si="111"/>
        <v>#DIV/0!</v>
      </c>
      <c r="O2427" s="27" t="e">
        <f t="shared" si="111"/>
        <v>#DIV/0!</v>
      </c>
      <c r="P2427" s="27" t="e">
        <f t="shared" si="111"/>
        <v>#DIV/0!</v>
      </c>
      <c r="Q2427" s="27" t="e">
        <f t="shared" si="110"/>
        <v>#DIV/0!</v>
      </c>
      <c r="R2427" s="27" t="e">
        <f t="shared" si="110"/>
        <v>#DIV/0!</v>
      </c>
      <c r="S2427" s="27">
        <f>(C2426-MAX(C$7:C2426))/MAX(C$7:C2426)</f>
        <v>-5.4247371606515681E-2</v>
      </c>
      <c r="T2427" s="27">
        <f>(D2426-MAX(D$7:D2426))/MAX(D$7:D2426)</f>
        <v>-8.356395787658265E-4</v>
      </c>
      <c r="U2427" s="27">
        <f>(E2426-MAX(E$7:E2426))/MAX(E$7:E2426)</f>
        <v>-3.3282478882708244E-2</v>
      </c>
      <c r="V2427" s="27" t="e">
        <f>(F2426-MAX(F$7:F2426))/MAX(F$7:F2426)</f>
        <v>#DIV/0!</v>
      </c>
      <c r="W2427" s="27" t="e">
        <f>(G2426-MAX(G$7:G2426))/MAX(G$7:G2426)</f>
        <v>#DIV/0!</v>
      </c>
      <c r="X2427" s="27" t="e">
        <f>(H2426-MAX(H$7:H2426))/MAX(H$7:H2426)</f>
        <v>#DIV/0!</v>
      </c>
      <c r="Y2427" s="27" t="e">
        <f>(I2426-MAX(I$7:I2426))/MAX(I$7:I2426)</f>
        <v>#DIV/0!</v>
      </c>
      <c r="Z2427" s="27" t="e">
        <f>(J2426-MAX(J$7:J2426))/MAX(J$7:J2426)</f>
        <v>#DIV/0!</v>
      </c>
      <c r="AA2427" s="27"/>
    </row>
    <row r="2428" spans="2:27" ht="14.5">
      <c r="B2428" s="20">
        <v>42725</v>
      </c>
      <c r="C2428" s="21">
        <v>1563.9796532530127</v>
      </c>
      <c r="D2428" s="22">
        <v>1111.44</v>
      </c>
      <c r="E2428" s="23">
        <v>1721.6570636084232</v>
      </c>
      <c r="F2428" s="22"/>
      <c r="G2428" s="42"/>
      <c r="H2428" s="22"/>
      <c r="I2428" s="22"/>
      <c r="J2428" s="23"/>
      <c r="K2428" s="27">
        <f t="shared" si="111"/>
        <v>2.6461704369618033E-4</v>
      </c>
      <c r="L2428" s="27">
        <f t="shared" si="111"/>
        <v>1.4397811532651517E-4</v>
      </c>
      <c r="M2428" s="27">
        <f t="shared" si="111"/>
        <v>4.0884997319534655E-4</v>
      </c>
      <c r="N2428" s="27" t="e">
        <f t="shared" si="111"/>
        <v>#DIV/0!</v>
      </c>
      <c r="O2428" s="27" t="e">
        <f t="shared" si="111"/>
        <v>#DIV/0!</v>
      </c>
      <c r="P2428" s="27" t="e">
        <f t="shared" si="111"/>
        <v>#DIV/0!</v>
      </c>
      <c r="Q2428" s="27" t="e">
        <f t="shared" si="110"/>
        <v>#DIV/0!</v>
      </c>
      <c r="R2428" s="27" t="e">
        <f t="shared" si="110"/>
        <v>#DIV/0!</v>
      </c>
      <c r="S2428" s="27">
        <f>(C2427-MAX(C$7:C2427))/MAX(C$7:C2427)</f>
        <v>-5.4424708293968317E-2</v>
      </c>
      <c r="T2428" s="27">
        <f>(D2427-MAX(D$7:D2427))/MAX(D$7:D2427)</f>
        <v>-1.4736009776085432E-3</v>
      </c>
      <c r="U2428" s="27">
        <f>(E2427-MAX(E$7:E2427))/MAX(E$7:E2427)</f>
        <v>-3.4081216247742296E-2</v>
      </c>
      <c r="V2428" s="27" t="e">
        <f>(F2427-MAX(F$7:F2427))/MAX(F$7:F2427)</f>
        <v>#DIV/0!</v>
      </c>
      <c r="W2428" s="27" t="e">
        <f>(G2427-MAX(G$7:G2427))/MAX(G$7:G2427)</f>
        <v>#DIV/0!</v>
      </c>
      <c r="X2428" s="27" t="e">
        <f>(H2427-MAX(H$7:H2427))/MAX(H$7:H2427)</f>
        <v>#DIV/0!</v>
      </c>
      <c r="Y2428" s="27" t="e">
        <f>(I2427-MAX(I$7:I2427))/MAX(I$7:I2427)</f>
        <v>#DIV/0!</v>
      </c>
      <c r="Z2428" s="27" t="e">
        <f>(J2427-MAX(J$7:J2427))/MAX(J$7:J2427)</f>
        <v>#DIV/0!</v>
      </c>
      <c r="AA2428" s="27"/>
    </row>
    <row r="2429" spans="2:27" ht="14.5">
      <c r="B2429" s="20">
        <v>42726</v>
      </c>
      <c r="C2429" s="21">
        <v>1565.2251341967726</v>
      </c>
      <c r="D2429" s="22">
        <v>1111.0999999999999</v>
      </c>
      <c r="E2429" s="23">
        <v>1722.5020086822035</v>
      </c>
      <c r="F2429" s="22"/>
      <c r="G2429" s="42"/>
      <c r="H2429" s="22"/>
      <c r="I2429" s="22"/>
      <c r="J2429" s="23"/>
      <c r="K2429" s="27">
        <f t="shared" si="111"/>
        <v>7.9635367453123607E-4</v>
      </c>
      <c r="L2429" s="27">
        <f t="shared" si="111"/>
        <v>-3.0590945080266607E-4</v>
      </c>
      <c r="M2429" s="27">
        <f t="shared" si="111"/>
        <v>4.9077431948574279E-4</v>
      </c>
      <c r="N2429" s="27" t="e">
        <f t="shared" si="111"/>
        <v>#DIV/0!</v>
      </c>
      <c r="O2429" s="27" t="e">
        <f t="shared" si="111"/>
        <v>#DIV/0!</v>
      </c>
      <c r="P2429" s="27" t="e">
        <f t="shared" si="111"/>
        <v>#DIV/0!</v>
      </c>
      <c r="Q2429" s="27" t="e">
        <f t="shared" si="110"/>
        <v>#DIV/0!</v>
      </c>
      <c r="R2429" s="27" t="e">
        <f t="shared" si="110"/>
        <v>#DIV/0!</v>
      </c>
      <c r="S2429" s="27">
        <f>(C2428-MAX(C$7:C2428))/MAX(C$7:C2428)</f>
        <v>-5.4174492955684987E-2</v>
      </c>
      <c r="T2429" s="27">
        <f>(D2428-MAX(D$7:D2428))/MAX(D$7:D2428)</f>
        <v>-1.3298350285734987E-3</v>
      </c>
      <c r="U2429" s="27">
        <f>(E2428-MAX(E$7:E2428))/MAX(E$7:E2428)</f>
        <v>-3.3686300378896222E-2</v>
      </c>
      <c r="V2429" s="27" t="e">
        <f>(F2428-MAX(F$7:F2428))/MAX(F$7:F2428)</f>
        <v>#DIV/0!</v>
      </c>
      <c r="W2429" s="27" t="e">
        <f>(G2428-MAX(G$7:G2428))/MAX(G$7:G2428)</f>
        <v>#DIV/0!</v>
      </c>
      <c r="X2429" s="27" t="e">
        <f>(H2428-MAX(H$7:H2428))/MAX(H$7:H2428)</f>
        <v>#DIV/0!</v>
      </c>
      <c r="Y2429" s="27" t="e">
        <f>(I2428-MAX(I$7:I2428))/MAX(I$7:I2428)</f>
        <v>#DIV/0!</v>
      </c>
      <c r="Z2429" s="27" t="e">
        <f>(J2428-MAX(J$7:J2428))/MAX(J$7:J2428)</f>
        <v>#DIV/0!</v>
      </c>
      <c r="AA2429" s="27"/>
    </row>
    <row r="2430" spans="2:27" ht="14.5">
      <c r="B2430" s="20">
        <v>42727</v>
      </c>
      <c r="C2430" s="21">
        <v>1565.7496431232314</v>
      </c>
      <c r="D2430" s="22">
        <v>1111.6600000000001</v>
      </c>
      <c r="E2430" s="23">
        <v>1723.9474004586486</v>
      </c>
      <c r="F2430" s="22"/>
      <c r="G2430" s="42"/>
      <c r="H2430" s="22"/>
      <c r="I2430" s="22"/>
      <c r="J2430" s="23"/>
      <c r="K2430" s="27">
        <f t="shared" si="111"/>
        <v>3.3510126754254799E-4</v>
      </c>
      <c r="L2430" s="27">
        <f t="shared" si="111"/>
        <v>5.0400504005065905E-4</v>
      </c>
      <c r="M2430" s="27">
        <f t="shared" si="111"/>
        <v>8.391234199784936E-4</v>
      </c>
      <c r="N2430" s="27" t="e">
        <f t="shared" si="111"/>
        <v>#DIV/0!</v>
      </c>
      <c r="O2430" s="27" t="e">
        <f t="shared" si="111"/>
        <v>#DIV/0!</v>
      </c>
      <c r="P2430" s="27" t="e">
        <f t="shared" si="111"/>
        <v>#DIV/0!</v>
      </c>
      <c r="Q2430" s="27" t="e">
        <f t="shared" si="110"/>
        <v>#DIV/0!</v>
      </c>
      <c r="R2430" s="27" t="e">
        <f t="shared" si="110"/>
        <v>#DIV/0!</v>
      </c>
      <c r="S2430" s="27">
        <f>(C2429-MAX(C$7:C2429))/MAX(C$7:C2429)</f>
        <v>-5.3421281337684978E-2</v>
      </c>
      <c r="T2430" s="27">
        <f>(D2429-MAX(D$7:D2429))/MAX(D$7:D2429)</f>
        <v>-1.6353376702729428E-3</v>
      </c>
      <c r="U2430" s="27">
        <f>(E2429-MAX(E$7:E2429))/MAX(E$7:E2429)</f>
        <v>-3.3212058430554893E-2</v>
      </c>
      <c r="V2430" s="27" t="e">
        <f>(F2429-MAX(F$7:F2429))/MAX(F$7:F2429)</f>
        <v>#DIV/0!</v>
      </c>
      <c r="W2430" s="27" t="e">
        <f>(G2429-MAX(G$7:G2429))/MAX(G$7:G2429)</f>
        <v>#DIV/0!</v>
      </c>
      <c r="X2430" s="27" t="e">
        <f>(H2429-MAX(H$7:H2429))/MAX(H$7:H2429)</f>
        <v>#DIV/0!</v>
      </c>
      <c r="Y2430" s="27" t="e">
        <f>(I2429-MAX(I$7:I2429))/MAX(I$7:I2429)</f>
        <v>#DIV/0!</v>
      </c>
      <c r="Z2430" s="27" t="e">
        <f>(J2429-MAX(J$7:J2429))/MAX(J$7:J2429)</f>
        <v>#DIV/0!</v>
      </c>
      <c r="AA2430" s="27"/>
    </row>
    <row r="2431" spans="2:27" ht="14.5">
      <c r="B2431" s="20">
        <v>42731</v>
      </c>
      <c r="C2431" s="21">
        <v>1566.4778239289622</v>
      </c>
      <c r="D2431" s="22">
        <v>1111.17</v>
      </c>
      <c r="E2431" s="23">
        <v>1723.9901748493855</v>
      </c>
      <c r="F2431" s="22"/>
      <c r="G2431" s="42"/>
      <c r="H2431" s="22"/>
      <c r="I2431" s="22"/>
      <c r="J2431" s="23"/>
      <c r="K2431" s="27">
        <f t="shared" si="111"/>
        <v>4.6506847945249064E-4</v>
      </c>
      <c r="L2431" s="27">
        <f t="shared" si="111"/>
        <v>-4.4078225356669609E-4</v>
      </c>
      <c r="M2431" s="27">
        <f t="shared" si="111"/>
        <v>2.4811888532871862E-5</v>
      </c>
      <c r="N2431" s="27" t="e">
        <f t="shared" si="111"/>
        <v>#DIV/0!</v>
      </c>
      <c r="O2431" s="27" t="e">
        <f t="shared" si="111"/>
        <v>#DIV/0!</v>
      </c>
      <c r="P2431" s="27" t="e">
        <f t="shared" si="111"/>
        <v>#DIV/0!</v>
      </c>
      <c r="Q2431" s="27" t="e">
        <f t="shared" si="110"/>
        <v>#DIV/0!</v>
      </c>
      <c r="R2431" s="27" t="e">
        <f t="shared" si="110"/>
        <v>#DIV/0!</v>
      </c>
      <c r="S2431" s="27">
        <f>(C2430-MAX(C$7:C2430))/MAX(C$7:C2430)</f>
        <v>-5.3104081609232433E-2</v>
      </c>
      <c r="T2431" s="27">
        <f>(D2430-MAX(D$7:D2430))/MAX(D$7:D2430)</f>
        <v>-1.1321568486503889E-3</v>
      </c>
      <c r="U2431" s="27">
        <f>(E2430-MAX(E$7:E2430))/MAX(E$7:E2430)</f>
        <v>-3.2400804026631216E-2</v>
      </c>
      <c r="V2431" s="27" t="e">
        <f>(F2430-MAX(F$7:F2430))/MAX(F$7:F2430)</f>
        <v>#DIV/0!</v>
      </c>
      <c r="W2431" s="27" t="e">
        <f>(G2430-MAX(G$7:G2430))/MAX(G$7:G2430)</f>
        <v>#DIV/0!</v>
      </c>
      <c r="X2431" s="27" t="e">
        <f>(H2430-MAX(H$7:H2430))/MAX(H$7:H2430)</f>
        <v>#DIV/0!</v>
      </c>
      <c r="Y2431" s="27" t="e">
        <f>(I2430-MAX(I$7:I2430))/MAX(I$7:I2430)</f>
        <v>#DIV/0!</v>
      </c>
      <c r="Z2431" s="27" t="e">
        <f>(J2430-MAX(J$7:J2430))/MAX(J$7:J2430)</f>
        <v>#DIV/0!</v>
      </c>
      <c r="AA2431" s="27"/>
    </row>
    <row r="2432" spans="2:27" ht="14.5">
      <c r="B2432" s="20">
        <v>42732</v>
      </c>
      <c r="C2432" s="21">
        <v>1567.0544180292593</v>
      </c>
      <c r="D2432" s="22">
        <v>1112.21</v>
      </c>
      <c r="E2432" s="23">
        <v>1726.236676924015</v>
      </c>
      <c r="F2432" s="22"/>
      <c r="G2432" s="42"/>
      <c r="H2432" s="22"/>
      <c r="I2432" s="22"/>
      <c r="J2432" s="23"/>
      <c r="K2432" s="27">
        <f t="shared" si="111"/>
        <v>3.6808315540071135E-4</v>
      </c>
      <c r="L2432" s="27">
        <f t="shared" si="111"/>
        <v>9.3595039462912588E-4</v>
      </c>
      <c r="M2432" s="27">
        <f t="shared" si="111"/>
        <v>1.3030828756468438E-3</v>
      </c>
      <c r="N2432" s="27" t="e">
        <f t="shared" ref="N2432:P2447" si="112">F2432/F2431-1</f>
        <v>#DIV/0!</v>
      </c>
      <c r="O2432" s="27" t="e">
        <f t="shared" si="112"/>
        <v>#DIV/0!</v>
      </c>
      <c r="P2432" s="27" t="e">
        <f t="shared" si="112"/>
        <v>#DIV/0!</v>
      </c>
      <c r="Q2432" s="27" t="e">
        <f t="shared" si="110"/>
        <v>#DIV/0!</v>
      </c>
      <c r="R2432" s="27" t="e">
        <f t="shared" si="110"/>
        <v>#DIV/0!</v>
      </c>
      <c r="S2432" s="27">
        <f>(C2431-MAX(C$7:C2431))/MAX(C$7:C2431)</f>
        <v>-5.2663710164266582E-2</v>
      </c>
      <c r="T2432" s="27">
        <f>(D2431-MAX(D$7:D2431))/MAX(D$7:D2431)</f>
        <v>-1.5724400675699959E-3</v>
      </c>
      <c r="U2432" s="27">
        <f>(E2431-MAX(E$7:E2431))/MAX(E$7:E2431)</f>
        <v>-3.2376796063236131E-2</v>
      </c>
      <c r="V2432" s="27" t="e">
        <f>(F2431-MAX(F$7:F2431))/MAX(F$7:F2431)</f>
        <v>#DIV/0!</v>
      </c>
      <c r="W2432" s="27" t="e">
        <f>(G2431-MAX(G$7:G2431))/MAX(G$7:G2431)</f>
        <v>#DIV/0!</v>
      </c>
      <c r="X2432" s="27" t="e">
        <f>(H2431-MAX(H$7:H2431))/MAX(H$7:H2431)</f>
        <v>#DIV/0!</v>
      </c>
      <c r="Y2432" s="27" t="e">
        <f>(I2431-MAX(I$7:I2431))/MAX(I$7:I2431)</f>
        <v>#DIV/0!</v>
      </c>
      <c r="Z2432" s="27" t="e">
        <f>(J2431-MAX(J$7:J2431))/MAX(J$7:J2431)</f>
        <v>#DIV/0!</v>
      </c>
      <c r="AA2432" s="27"/>
    </row>
    <row r="2433" spans="2:27" ht="14.5">
      <c r="B2433" s="20">
        <v>42733</v>
      </c>
      <c r="C2433" s="21">
        <v>1568.1909183595178</v>
      </c>
      <c r="D2433" s="22">
        <v>1112.19</v>
      </c>
      <c r="E2433" s="23">
        <v>1727.4574209053185</v>
      </c>
      <c r="F2433" s="22"/>
      <c r="G2433" s="42"/>
      <c r="H2433" s="22"/>
      <c r="I2433" s="22"/>
      <c r="J2433" s="23"/>
      <c r="K2433" s="27">
        <f t="shared" ref="K2433:R2475" si="113">C2433/C2432-1</f>
        <v>7.2524624364223023E-4</v>
      </c>
      <c r="L2433" s="27">
        <f t="shared" si="113"/>
        <v>-1.7982215588796535E-5</v>
      </c>
      <c r="M2433" s="27">
        <f t="shared" si="113"/>
        <v>7.071706896406571E-4</v>
      </c>
      <c r="N2433" s="27" t="e">
        <f t="shared" si="112"/>
        <v>#DIV/0!</v>
      </c>
      <c r="O2433" s="27" t="e">
        <f t="shared" si="112"/>
        <v>#DIV/0!</v>
      </c>
      <c r="P2433" s="27" t="e">
        <f t="shared" si="112"/>
        <v>#DIV/0!</v>
      </c>
      <c r="Q2433" s="27" t="e">
        <f t="shared" si="110"/>
        <v>#DIV/0!</v>
      </c>
      <c r="R2433" s="27" t="e">
        <f t="shared" si="110"/>
        <v>#DIV/0!</v>
      </c>
      <c r="S2433" s="27">
        <f>(C2432-MAX(C$7:C2432))/MAX(C$7:C2432)</f>
        <v>-5.2315011633478167E-2</v>
      </c>
      <c r="T2433" s="27">
        <f>(D2432-MAX(D$7:D2432))/MAX(D$7:D2432)</f>
        <v>-6.3796139884271671E-4</v>
      </c>
      <c r="U2433" s="27">
        <f>(E2432-MAX(E$7:E2432))/MAX(E$7:E2432)</f>
        <v>-3.1115902836107701E-2</v>
      </c>
      <c r="V2433" s="27" t="e">
        <f>(F2432-MAX(F$7:F2432))/MAX(F$7:F2432)</f>
        <v>#DIV/0!</v>
      </c>
      <c r="W2433" s="27" t="e">
        <f>(G2432-MAX(G$7:G2432))/MAX(G$7:G2432)</f>
        <v>#DIV/0!</v>
      </c>
      <c r="X2433" s="27" t="e">
        <f>(H2432-MAX(H$7:H2432))/MAX(H$7:H2432)</f>
        <v>#DIV/0!</v>
      </c>
      <c r="Y2433" s="27" t="e">
        <f>(I2432-MAX(I$7:I2432))/MAX(I$7:I2432)</f>
        <v>#DIV/0!</v>
      </c>
      <c r="Z2433" s="27" t="e">
        <f>(J2432-MAX(J$7:J2432))/MAX(J$7:J2432)</f>
        <v>#DIV/0!</v>
      </c>
      <c r="AA2433" s="27"/>
    </row>
    <row r="2434" spans="2:27" ht="14.5">
      <c r="B2434" s="20">
        <v>42734</v>
      </c>
      <c r="C2434" s="21">
        <v>1568.4397991280587</v>
      </c>
      <c r="D2434" s="22">
        <v>1112.18</v>
      </c>
      <c r="E2434" s="23">
        <v>1727.7160417318441</v>
      </c>
      <c r="F2434" s="22"/>
      <c r="G2434" s="42"/>
      <c r="H2434" s="22"/>
      <c r="I2434" s="22"/>
      <c r="J2434" s="23"/>
      <c r="K2434" s="27">
        <f t="shared" si="113"/>
        <v>1.5870565606967979E-4</v>
      </c>
      <c r="L2434" s="27">
        <f t="shared" si="113"/>
        <v>-8.9912694772875668E-6</v>
      </c>
      <c r="M2434" s="27">
        <f t="shared" si="113"/>
        <v>1.4971183856449244E-4</v>
      </c>
      <c r="N2434" s="27" t="e">
        <f t="shared" si="112"/>
        <v>#DIV/0!</v>
      </c>
      <c r="O2434" s="27" t="e">
        <f t="shared" si="112"/>
        <v>#DIV/0!</v>
      </c>
      <c r="P2434" s="27" t="e">
        <f t="shared" si="112"/>
        <v>#DIV/0!</v>
      </c>
      <c r="Q2434" s="27" t="e">
        <f t="shared" si="110"/>
        <v>#DIV/0!</v>
      </c>
      <c r="R2434" s="27" t="e">
        <f t="shared" si="110"/>
        <v>#DIV/0!</v>
      </c>
      <c r="S2434" s="27">
        <f>(C2433-MAX(C$7:C2433))/MAX(C$7:C2433)</f>
        <v>-5.1627706655509316E-2</v>
      </c>
      <c r="T2434" s="27">
        <f>(D2433-MAX(D$7:D2433))/MAX(D$7:D2433)</f>
        <v>-6.5593214247207181E-4</v>
      </c>
      <c r="U2434" s="27">
        <f>(E2433-MAX(E$7:E2433))/MAX(E$7:E2433)</f>
        <v>-3.0430736400934372E-2</v>
      </c>
      <c r="V2434" s="27" t="e">
        <f>(F2433-MAX(F$7:F2433))/MAX(F$7:F2433)</f>
        <v>#DIV/0!</v>
      </c>
      <c r="W2434" s="27" t="e">
        <f>(G2433-MAX(G$7:G2433))/MAX(G$7:G2433)</f>
        <v>#DIV/0!</v>
      </c>
      <c r="X2434" s="27" t="e">
        <f>(H2433-MAX(H$7:H2433))/MAX(H$7:H2433)</f>
        <v>#DIV/0!</v>
      </c>
      <c r="Y2434" s="27" t="e">
        <f>(I2433-MAX(I$7:I2433))/MAX(I$7:I2433)</f>
        <v>#DIV/0!</v>
      </c>
      <c r="Z2434" s="27" t="e">
        <f>(J2433-MAX(J$7:J2433))/MAX(J$7:J2433)</f>
        <v>#DIV/0!</v>
      </c>
      <c r="AA2434" s="27"/>
    </row>
    <row r="2435" spans="2:27" ht="14.5">
      <c r="B2435" s="20">
        <v>42737</v>
      </c>
      <c r="C2435" s="21">
        <v>1567.0893064227917</v>
      </c>
      <c r="D2435" s="22">
        <v>1111.55</v>
      </c>
      <c r="E2435" s="23">
        <v>1725.2524546665936</v>
      </c>
      <c r="F2435" s="22"/>
      <c r="G2435" s="42"/>
      <c r="H2435" s="22"/>
      <c r="I2435" s="22"/>
      <c r="J2435" s="23"/>
      <c r="K2435" s="27">
        <f t="shared" si="113"/>
        <v>-8.6104210440063333E-4</v>
      </c>
      <c r="L2435" s="27">
        <f t="shared" si="113"/>
        <v>-5.6645507022257124E-4</v>
      </c>
      <c r="M2435" s="27">
        <f t="shared" si="113"/>
        <v>-1.4259212774230257E-3</v>
      </c>
      <c r="N2435" s="27" t="e">
        <f t="shared" si="112"/>
        <v>#DIV/0!</v>
      </c>
      <c r="O2435" s="27" t="e">
        <f t="shared" si="112"/>
        <v>#DIV/0!</v>
      </c>
      <c r="P2435" s="27" t="e">
        <f t="shared" si="112"/>
        <v>#DIV/0!</v>
      </c>
      <c r="Q2435" s="27" t="e">
        <f t="shared" si="110"/>
        <v>#DIV/0!</v>
      </c>
      <c r="R2435" s="27" t="e">
        <f t="shared" si="110"/>
        <v>#DIV/0!</v>
      </c>
      <c r="S2435" s="27">
        <f>(C2434-MAX(C$7:C2434))/MAX(C$7:C2434)</f>
        <v>-5.1477194608495716E-2</v>
      </c>
      <c r="T2435" s="27">
        <f>(D2434-MAX(D$7:D2434))/MAX(D$7:D2434)</f>
        <v>-6.6491751428674937E-4</v>
      </c>
      <c r="U2435" s="27">
        <f>(E2434-MAX(E$7:E2434))/MAX(E$7:E2434)</f>
        <v>-3.0285580403865309E-2</v>
      </c>
      <c r="V2435" s="27" t="e">
        <f>(F2434-MAX(F$7:F2434))/MAX(F$7:F2434)</f>
        <v>#DIV/0!</v>
      </c>
      <c r="W2435" s="27" t="e">
        <f>(G2434-MAX(G$7:G2434))/MAX(G$7:G2434)</f>
        <v>#DIV/0!</v>
      </c>
      <c r="X2435" s="27" t="e">
        <f>(H2434-MAX(H$7:H2434))/MAX(H$7:H2434)</f>
        <v>#DIV/0!</v>
      </c>
      <c r="Y2435" s="27" t="e">
        <f>(I2434-MAX(I$7:I2434))/MAX(I$7:I2434)</f>
        <v>#DIV/0!</v>
      </c>
      <c r="Z2435" s="27" t="e">
        <f>(J2434-MAX(J$7:J2434))/MAX(J$7:J2434)</f>
        <v>#DIV/0!</v>
      </c>
      <c r="AA2435" s="27"/>
    </row>
    <row r="2436" spans="2:27" ht="14.5">
      <c r="B2436" s="20">
        <v>42738</v>
      </c>
      <c r="C2436" s="21">
        <v>1566.3177013630411</v>
      </c>
      <c r="D2436" s="22">
        <v>1111.42</v>
      </c>
      <c r="E2436" s="23">
        <v>1724.2011837015318</v>
      </c>
      <c r="F2436" s="22"/>
      <c r="G2436" s="42"/>
      <c r="H2436" s="22"/>
      <c r="I2436" s="22"/>
      <c r="J2436" s="23"/>
      <c r="K2436" s="27">
        <f t="shared" si="113"/>
        <v>-4.9238103826509949E-4</v>
      </c>
      <c r="L2436" s="27">
        <f t="shared" si="113"/>
        <v>-1.1695380324761029E-4</v>
      </c>
      <c r="M2436" s="27">
        <f t="shared" si="113"/>
        <v>-6.0934326580330822E-4</v>
      </c>
      <c r="N2436" s="27" t="e">
        <f t="shared" si="112"/>
        <v>#DIV/0!</v>
      </c>
      <c r="O2436" s="27" t="e">
        <f t="shared" si="112"/>
        <v>#DIV/0!</v>
      </c>
      <c r="P2436" s="27" t="e">
        <f t="shared" si="112"/>
        <v>#DIV/0!</v>
      </c>
      <c r="Q2436" s="27" t="e">
        <f t="shared" si="110"/>
        <v>#DIV/0!</v>
      </c>
      <c r="R2436" s="27" t="e">
        <f t="shared" si="110"/>
        <v>#DIV/0!</v>
      </c>
      <c r="S2436" s="27">
        <f>(C2435-MAX(C$7:C2435))/MAX(C$7:C2435)</f>
        <v>-5.229391268092206E-2</v>
      </c>
      <c r="T2436" s="27">
        <f>(D2435-MAX(D$7:D2435))/MAX(D$7:D2435)</f>
        <v>-1.2309959386120459E-3</v>
      </c>
      <c r="U2436" s="27">
        <f>(E2435-MAX(E$7:E2435))/MAX(E$7:E2435)</f>
        <v>-3.1668316827791351E-2</v>
      </c>
      <c r="V2436" s="27" t="e">
        <f>(F2435-MAX(F$7:F2435))/MAX(F$7:F2435)</f>
        <v>#DIV/0!</v>
      </c>
      <c r="W2436" s="27" t="e">
        <f>(G2435-MAX(G$7:G2435))/MAX(G$7:G2435)</f>
        <v>#DIV/0!</v>
      </c>
      <c r="X2436" s="27" t="e">
        <f>(H2435-MAX(H$7:H2435))/MAX(H$7:H2435)</f>
        <v>#DIV/0!</v>
      </c>
      <c r="Y2436" s="27" t="e">
        <f>(I2435-MAX(I$7:I2435))/MAX(I$7:I2435)</f>
        <v>#DIV/0!</v>
      </c>
      <c r="Z2436" s="27" t="e">
        <f>(J2435-MAX(J$7:J2435))/MAX(J$7:J2435)</f>
        <v>#DIV/0!</v>
      </c>
      <c r="AA2436" s="27"/>
    </row>
    <row r="2437" spans="2:27" ht="14.5">
      <c r="B2437" s="20">
        <v>42739</v>
      </c>
      <c r="C2437" s="21">
        <v>1564.5195183510273</v>
      </c>
      <c r="D2437" s="22">
        <v>1112.33</v>
      </c>
      <c r="E2437" s="23">
        <v>1723.6306926041318</v>
      </c>
      <c r="F2437" s="22"/>
      <c r="G2437" s="42"/>
      <c r="H2437" s="22"/>
      <c r="I2437" s="22"/>
      <c r="J2437" s="23"/>
      <c r="K2437" s="27">
        <f t="shared" si="113"/>
        <v>-1.1480321076937638E-3</v>
      </c>
      <c r="L2437" s="27">
        <f t="shared" si="113"/>
        <v>8.1877238127781027E-4</v>
      </c>
      <c r="M2437" s="27">
        <f t="shared" si="113"/>
        <v>-3.3087269791520768E-4</v>
      </c>
      <c r="N2437" s="27" t="e">
        <f t="shared" si="112"/>
        <v>#DIV/0!</v>
      </c>
      <c r="O2437" s="27" t="e">
        <f t="shared" si="112"/>
        <v>#DIV/0!</v>
      </c>
      <c r="P2437" s="27" t="e">
        <f t="shared" si="112"/>
        <v>#DIV/0!</v>
      </c>
      <c r="Q2437" s="27" t="e">
        <f t="shared" si="110"/>
        <v>#DIV/0!</v>
      </c>
      <c r="R2437" s="27" t="e">
        <f t="shared" si="110"/>
        <v>#DIV/0!</v>
      </c>
      <c r="S2437" s="27">
        <f>(C2436-MAX(C$7:C2436))/MAX(C$7:C2436)</f>
        <v>-5.2760545188166343E-2</v>
      </c>
      <c r="T2437" s="27">
        <f>(D2436-MAX(D$7:D2436))/MAX(D$7:D2436)</f>
        <v>-1.3478057722028536E-3</v>
      </c>
      <c r="U2437" s="27">
        <f>(E2436-MAX(E$7:E2436))/MAX(E$7:E2436)</f>
        <v>-3.2258363217996369E-2</v>
      </c>
      <c r="V2437" s="27" t="e">
        <f>(F2436-MAX(F$7:F2436))/MAX(F$7:F2436)</f>
        <v>#DIV/0!</v>
      </c>
      <c r="W2437" s="27" t="e">
        <f>(G2436-MAX(G$7:G2436))/MAX(G$7:G2436)</f>
        <v>#DIV/0!</v>
      </c>
      <c r="X2437" s="27" t="e">
        <f>(H2436-MAX(H$7:H2436))/MAX(H$7:H2436)</f>
        <v>#DIV/0!</v>
      </c>
      <c r="Y2437" s="27" t="e">
        <f>(I2436-MAX(I$7:I2436))/MAX(I$7:I2436)</f>
        <v>#DIV/0!</v>
      </c>
      <c r="Z2437" s="27" t="e">
        <f>(J2436-MAX(J$7:J2436))/MAX(J$7:J2436)</f>
        <v>#DIV/0!</v>
      </c>
      <c r="AA2437" s="27"/>
    </row>
    <row r="2438" spans="2:27" ht="14.5">
      <c r="B2438" s="20">
        <v>42740</v>
      </c>
      <c r="C2438" s="21">
        <v>1563.6271952432751</v>
      </c>
      <c r="D2438" s="22">
        <v>1113.6500000000001</v>
      </c>
      <c r="E2438" s="23">
        <v>1724.6931904974758</v>
      </c>
      <c r="F2438" s="22"/>
      <c r="G2438" s="42"/>
      <c r="H2438" s="22"/>
      <c r="I2438" s="22"/>
      <c r="J2438" s="23"/>
      <c r="K2438" s="27">
        <f t="shared" si="113"/>
        <v>-5.7034961679014451E-4</v>
      </c>
      <c r="L2438" s="27">
        <f t="shared" si="113"/>
        <v>1.1866981920833908E-3</v>
      </c>
      <c r="M2438" s="27">
        <f t="shared" si="113"/>
        <v>6.1643013082957054E-4</v>
      </c>
      <c r="N2438" s="27" t="e">
        <f t="shared" si="112"/>
        <v>#DIV/0!</v>
      </c>
      <c r="O2438" s="27" t="e">
        <f t="shared" si="112"/>
        <v>#DIV/0!</v>
      </c>
      <c r="P2438" s="27" t="e">
        <f t="shared" si="112"/>
        <v>#DIV/0!</v>
      </c>
      <c r="Q2438" s="27" t="e">
        <f t="shared" si="110"/>
        <v>#DIV/0!</v>
      </c>
      <c r="R2438" s="27" t="e">
        <f t="shared" si="110"/>
        <v>#DIV/0!</v>
      </c>
      <c r="S2438" s="27">
        <f>(C2437-MAX(C$7:C2437))/MAX(C$7:C2437)</f>
        <v>-5.3848006495964655E-2</v>
      </c>
      <c r="T2438" s="27">
        <f>(D2437-MAX(D$7:D2437))/MAX(D$7:D2437)</f>
        <v>-5.301369370665865E-4</v>
      </c>
      <c r="U2438" s="27">
        <f>(E2437-MAX(E$7:E2437))/MAX(E$7:E2437)</f>
        <v>-3.2578562504243361E-2</v>
      </c>
      <c r="V2438" s="27" t="e">
        <f>(F2437-MAX(F$7:F2437))/MAX(F$7:F2437)</f>
        <v>#DIV/0!</v>
      </c>
      <c r="W2438" s="27" t="e">
        <f>(G2437-MAX(G$7:G2437))/MAX(G$7:G2437)</f>
        <v>#DIV/0!</v>
      </c>
      <c r="X2438" s="27" t="e">
        <f>(H2437-MAX(H$7:H2437))/MAX(H$7:H2437)</f>
        <v>#DIV/0!</v>
      </c>
      <c r="Y2438" s="27" t="e">
        <f>(I2437-MAX(I$7:I2437))/MAX(I$7:I2437)</f>
        <v>#DIV/0!</v>
      </c>
      <c r="Z2438" s="27" t="e">
        <f>(J2437-MAX(J$7:J2437))/MAX(J$7:J2437)</f>
        <v>#DIV/0!</v>
      </c>
      <c r="AA2438" s="27"/>
    </row>
    <row r="2439" spans="2:27" ht="14.5">
      <c r="B2439" s="20">
        <v>42741</v>
      </c>
      <c r="C2439" s="21">
        <v>1562.291177929214</v>
      </c>
      <c r="D2439" s="22">
        <v>1112.73</v>
      </c>
      <c r="E2439" s="23">
        <v>1721.7962011541081</v>
      </c>
      <c r="F2439" s="22"/>
      <c r="G2439" s="42"/>
      <c r="H2439" s="22"/>
      <c r="I2439" s="22"/>
      <c r="J2439" s="23"/>
      <c r="K2439" s="27">
        <f t="shared" si="113"/>
        <v>-8.5443468758117369E-4</v>
      </c>
      <c r="L2439" s="27">
        <f t="shared" si="113"/>
        <v>-8.2611233331841838E-4</v>
      </c>
      <c r="M2439" s="27">
        <f t="shared" si="113"/>
        <v>-1.6797128668039063E-3</v>
      </c>
      <c r="N2439" s="27" t="e">
        <f t="shared" si="112"/>
        <v>#DIV/0!</v>
      </c>
      <c r="O2439" s="27" t="e">
        <f t="shared" si="112"/>
        <v>#DIV/0!</v>
      </c>
      <c r="P2439" s="27" t="e">
        <f t="shared" si="112"/>
        <v>#DIV/0!</v>
      </c>
      <c r="Q2439" s="27" t="e">
        <f t="shared" si="110"/>
        <v>#DIV/0!</v>
      </c>
      <c r="R2439" s="27" t="e">
        <f t="shared" si="110"/>
        <v>#DIV/0!</v>
      </c>
      <c r="S2439" s="27">
        <f>(C2438-MAX(C$7:C2438))/MAX(C$7:C2438)</f>
        <v>-5.4387643922884907E-2</v>
      </c>
      <c r="T2439" s="27">
        <f>(D2438-MAX(D$7:D2438))/MAX(D$7:D2438)</f>
        <v>0</v>
      </c>
      <c r="U2439" s="27">
        <f>(E2438-MAX(E$7:E2438))/MAX(E$7:E2438)</f>
        <v>-3.1982214780960416E-2</v>
      </c>
      <c r="V2439" s="27" t="e">
        <f>(F2438-MAX(F$7:F2438))/MAX(F$7:F2438)</f>
        <v>#DIV/0!</v>
      </c>
      <c r="W2439" s="27" t="e">
        <f>(G2438-MAX(G$7:G2438))/MAX(G$7:G2438)</f>
        <v>#DIV/0!</v>
      </c>
      <c r="X2439" s="27" t="e">
        <f>(H2438-MAX(H$7:H2438))/MAX(H$7:H2438)</f>
        <v>#DIV/0!</v>
      </c>
      <c r="Y2439" s="27" t="e">
        <f>(I2438-MAX(I$7:I2438))/MAX(I$7:I2438)</f>
        <v>#DIV/0!</v>
      </c>
      <c r="Z2439" s="27" t="e">
        <f>(J2438-MAX(J$7:J2438))/MAX(J$7:J2438)</f>
        <v>#DIV/0!</v>
      </c>
      <c r="AA2439" s="27"/>
    </row>
    <row r="2440" spans="2:27" ht="14.5">
      <c r="B2440" s="20">
        <v>42744</v>
      </c>
      <c r="C2440" s="21">
        <v>1561.2220268528788</v>
      </c>
      <c r="D2440" s="22">
        <v>1112.5</v>
      </c>
      <c r="E2440" s="23">
        <v>1720.2622684598339</v>
      </c>
      <c r="F2440" s="22"/>
      <c r="G2440" s="42"/>
      <c r="H2440" s="22"/>
      <c r="I2440" s="22"/>
      <c r="J2440" s="23"/>
      <c r="K2440" s="27">
        <f t="shared" si="113"/>
        <v>-6.8434814933304722E-4</v>
      </c>
      <c r="L2440" s="27">
        <f t="shared" si="113"/>
        <v>-2.0669883979040904E-4</v>
      </c>
      <c r="M2440" s="27">
        <f t="shared" si="113"/>
        <v>-8.9089097376682247E-4</v>
      </c>
      <c r="N2440" s="27" t="e">
        <f t="shared" si="112"/>
        <v>#DIV/0!</v>
      </c>
      <c r="O2440" s="27" t="e">
        <f t="shared" si="112"/>
        <v>#DIV/0!</v>
      </c>
      <c r="P2440" s="27" t="e">
        <f t="shared" si="112"/>
        <v>#DIV/0!</v>
      </c>
      <c r="Q2440" s="27" t="e">
        <f t="shared" si="110"/>
        <v>#DIV/0!</v>
      </c>
      <c r="R2440" s="27" t="e">
        <f t="shared" si="110"/>
        <v>#DIV/0!</v>
      </c>
      <c r="S2440" s="27">
        <f>(C2439-MAX(C$7:C2439))/MAX(C$7:C2439)</f>
        <v>-5.5195607920922547E-2</v>
      </c>
      <c r="T2440" s="27">
        <f>(D2439-MAX(D$7:D2439))/MAX(D$7:D2439)</f>
        <v>-8.261123333184328E-4</v>
      </c>
      <c r="U2440" s="27">
        <f>(E2439-MAX(E$7:E2439))/MAX(E$7:E2439)</f>
        <v>-3.3608206710087893E-2</v>
      </c>
      <c r="V2440" s="27" t="e">
        <f>(F2439-MAX(F$7:F2439))/MAX(F$7:F2439)</f>
        <v>#DIV/0!</v>
      </c>
      <c r="W2440" s="27" t="e">
        <f>(G2439-MAX(G$7:G2439))/MAX(G$7:G2439)</f>
        <v>#DIV/0!</v>
      </c>
      <c r="X2440" s="27" t="e">
        <f>(H2439-MAX(H$7:H2439))/MAX(H$7:H2439)</f>
        <v>#DIV/0!</v>
      </c>
      <c r="Y2440" s="27" t="e">
        <f>(I2439-MAX(I$7:I2439))/MAX(I$7:I2439)</f>
        <v>#DIV/0!</v>
      </c>
      <c r="Z2440" s="27" t="e">
        <f>(J2439-MAX(J$7:J2439))/MAX(J$7:J2439)</f>
        <v>#DIV/0!</v>
      </c>
      <c r="AA2440" s="27"/>
    </row>
    <row r="2441" spans="2:27" ht="14.5">
      <c r="B2441" s="20">
        <v>42745</v>
      </c>
      <c r="C2441" s="21">
        <v>1561.0316134284446</v>
      </c>
      <c r="D2441" s="22">
        <v>1113.29</v>
      </c>
      <c r="E2441" s="23">
        <v>1721.2766272462482</v>
      </c>
      <c r="F2441" s="22"/>
      <c r="G2441" s="42"/>
      <c r="H2441" s="22"/>
      <c r="I2441" s="22"/>
      <c r="J2441" s="23"/>
      <c r="K2441" s="27">
        <f t="shared" si="113"/>
        <v>-1.2196434662015143E-4</v>
      </c>
      <c r="L2441" s="27">
        <f t="shared" si="113"/>
        <v>7.1011235955054097E-4</v>
      </c>
      <c r="M2441" s="27">
        <f t="shared" si="113"/>
        <v>5.8965356911677702E-4</v>
      </c>
      <c r="N2441" s="27" t="e">
        <f t="shared" si="112"/>
        <v>#DIV/0!</v>
      </c>
      <c r="O2441" s="27" t="e">
        <f t="shared" si="112"/>
        <v>#DIV/0!</v>
      </c>
      <c r="P2441" s="27" t="e">
        <f t="shared" si="112"/>
        <v>#DIV/0!</v>
      </c>
      <c r="Q2441" s="27" t="e">
        <f t="shared" si="110"/>
        <v>#DIV/0!</v>
      </c>
      <c r="R2441" s="27" t="e">
        <f t="shared" si="110"/>
        <v>#DIV/0!</v>
      </c>
      <c r="S2441" s="27">
        <f>(C2440-MAX(C$7:C2440))/MAX(C$7:C2440)</f>
        <v>-5.5842183058123579E-2</v>
      </c>
      <c r="T2441" s="27">
        <f>(D2440-MAX(D$7:D2440))/MAX(D$7:D2440)</f>
        <v>-1.032640416648041E-3</v>
      </c>
      <c r="U2441" s="27">
        <f>(E2440-MAX(E$7:E2440))/MAX(E$7:E2440)</f>
        <v>-3.4469156435852202E-2</v>
      </c>
      <c r="V2441" s="27" t="e">
        <f>(F2440-MAX(F$7:F2440))/MAX(F$7:F2440)</f>
        <v>#DIV/0!</v>
      </c>
      <c r="W2441" s="27" t="e">
        <f>(G2440-MAX(G$7:G2440))/MAX(G$7:G2440)</f>
        <v>#DIV/0!</v>
      </c>
      <c r="X2441" s="27" t="e">
        <f>(H2440-MAX(H$7:H2440))/MAX(H$7:H2440)</f>
        <v>#DIV/0!</v>
      </c>
      <c r="Y2441" s="27" t="e">
        <f>(I2440-MAX(I$7:I2440))/MAX(I$7:I2440)</f>
        <v>#DIV/0!</v>
      </c>
      <c r="Z2441" s="27" t="e">
        <f>(J2440-MAX(J$7:J2440))/MAX(J$7:J2440)</f>
        <v>#DIV/0!</v>
      </c>
      <c r="AA2441" s="27"/>
    </row>
    <row r="2442" spans="2:27" ht="14.5">
      <c r="B2442" s="20">
        <v>42746</v>
      </c>
      <c r="C2442" s="21">
        <v>1560.9869940427186</v>
      </c>
      <c r="D2442" s="22">
        <v>1112.97</v>
      </c>
      <c r="E2442" s="23">
        <v>1720.7316544005987</v>
      </c>
      <c r="F2442" s="22"/>
      <c r="G2442" s="42"/>
      <c r="H2442" s="22"/>
      <c r="I2442" s="22"/>
      <c r="J2442" s="23"/>
      <c r="K2442" s="27">
        <f t="shared" si="113"/>
        <v>-2.8583268488757696E-5</v>
      </c>
      <c r="L2442" s="27">
        <f t="shared" si="113"/>
        <v>-2.8743633734240603E-4</v>
      </c>
      <c r="M2442" s="27">
        <f t="shared" si="113"/>
        <v>-3.166096820366171E-4</v>
      </c>
      <c r="N2442" s="27" t="e">
        <f t="shared" si="112"/>
        <v>#DIV/0!</v>
      </c>
      <c r="O2442" s="27" t="e">
        <f t="shared" si="112"/>
        <v>#DIV/0!</v>
      </c>
      <c r="P2442" s="27" t="e">
        <f t="shared" si="112"/>
        <v>#DIV/0!</v>
      </c>
      <c r="Q2442" s="27" t="e">
        <f t="shared" si="110"/>
        <v>#DIV/0!</v>
      </c>
      <c r="R2442" s="27" t="e">
        <f t="shared" si="110"/>
        <v>#DIV/0!</v>
      </c>
      <c r="S2442" s="27">
        <f>(C2441-MAX(C$7:C2441))/MAX(C$7:C2441)</f>
        <v>-5.5957336649373239E-2</v>
      </c>
      <c r="T2442" s="27">
        <f>(D2441-MAX(D$7:D2441))/MAX(D$7:D2441)</f>
        <v>-3.232613478203451E-4</v>
      </c>
      <c r="U2442" s="27">
        <f>(E2441-MAX(E$7:E2441))/MAX(E$7:E2441)</f>
        <v>-3.3899827727852265E-2</v>
      </c>
      <c r="V2442" s="27" t="e">
        <f>(F2441-MAX(F$7:F2441))/MAX(F$7:F2441)</f>
        <v>#DIV/0!</v>
      </c>
      <c r="W2442" s="27" t="e">
        <f>(G2441-MAX(G$7:G2441))/MAX(G$7:G2441)</f>
        <v>#DIV/0!</v>
      </c>
      <c r="X2442" s="27" t="e">
        <f>(H2441-MAX(H$7:H2441))/MAX(H$7:H2441)</f>
        <v>#DIV/0!</v>
      </c>
      <c r="Y2442" s="27" t="e">
        <f>(I2441-MAX(I$7:I2441))/MAX(I$7:I2441)</f>
        <v>#DIV/0!</v>
      </c>
      <c r="Z2442" s="27" t="e">
        <f>(J2441-MAX(J$7:J2441))/MAX(J$7:J2441)</f>
        <v>#DIV/0!</v>
      </c>
      <c r="AA2442" s="27"/>
    </row>
    <row r="2443" spans="2:27" ht="14.5">
      <c r="B2443" s="20">
        <v>42747</v>
      </c>
      <c r="C2443" s="21">
        <v>1561.603838918058</v>
      </c>
      <c r="D2443" s="22">
        <v>1113.55</v>
      </c>
      <c r="E2443" s="23">
        <v>1722.3097336651438</v>
      </c>
      <c r="F2443" s="22"/>
      <c r="G2443" s="42"/>
      <c r="H2443" s="22"/>
      <c r="I2443" s="22"/>
      <c r="J2443" s="23"/>
      <c r="K2443" s="27">
        <f t="shared" si="113"/>
        <v>3.951633663148435E-4</v>
      </c>
      <c r="L2443" s="27">
        <f t="shared" si="113"/>
        <v>5.2112815260052514E-4</v>
      </c>
      <c r="M2443" s="27">
        <f t="shared" si="113"/>
        <v>9.1709782900162296E-4</v>
      </c>
      <c r="N2443" s="27" t="e">
        <f t="shared" si="112"/>
        <v>#DIV/0!</v>
      </c>
      <c r="O2443" s="27" t="e">
        <f t="shared" si="112"/>
        <v>#DIV/0!</v>
      </c>
      <c r="P2443" s="27" t="e">
        <f t="shared" si="112"/>
        <v>#DIV/0!</v>
      </c>
      <c r="Q2443" s="27" t="e">
        <f t="shared" si="110"/>
        <v>#DIV/0!</v>
      </c>
      <c r="R2443" s="27" t="e">
        <f t="shared" si="110"/>
        <v>#DIV/0!</v>
      </c>
      <c r="S2443" s="27">
        <f>(C2442-MAX(C$7:C2442))/MAX(C$7:C2442)</f>
        <v>-5.5984320474284616E-2</v>
      </c>
      <c r="T2443" s="27">
        <f>(D2442-MAX(D$7:D2442))/MAX(D$7:D2442)</f>
        <v>-6.1060476810493745E-4</v>
      </c>
      <c r="U2443" s="27">
        <f>(E2442-MAX(E$7:E2442))/MAX(E$7:E2442)</f>
        <v>-3.4205704396210845E-2</v>
      </c>
      <c r="V2443" s="27" t="e">
        <f>(F2442-MAX(F$7:F2442))/MAX(F$7:F2442)</f>
        <v>#DIV/0!</v>
      </c>
      <c r="W2443" s="27" t="e">
        <f>(G2442-MAX(G$7:G2442))/MAX(G$7:G2442)</f>
        <v>#DIV/0!</v>
      </c>
      <c r="X2443" s="27" t="e">
        <f>(H2442-MAX(H$7:H2442))/MAX(H$7:H2442)</f>
        <v>#DIV/0!</v>
      </c>
      <c r="Y2443" s="27" t="e">
        <f>(I2442-MAX(I$7:I2442))/MAX(I$7:I2442)</f>
        <v>#DIV/0!</v>
      </c>
      <c r="Z2443" s="27" t="e">
        <f>(J2442-MAX(J$7:J2442))/MAX(J$7:J2442)</f>
        <v>#DIV/0!</v>
      </c>
      <c r="AA2443" s="27"/>
    </row>
    <row r="2444" spans="2:27" ht="14.5">
      <c r="B2444" s="20">
        <v>42748</v>
      </c>
      <c r="C2444" s="21">
        <v>1560.2216688042226</v>
      </c>
      <c r="D2444" s="22">
        <v>1113</v>
      </c>
      <c r="E2444" s="23">
        <v>1719.9352146726758</v>
      </c>
      <c r="F2444" s="22"/>
      <c r="G2444" s="42"/>
      <c r="H2444" s="22"/>
      <c r="I2444" s="22"/>
      <c r="J2444" s="23"/>
      <c r="K2444" s="27">
        <f t="shared" si="113"/>
        <v>-8.8509651384627297E-4</v>
      </c>
      <c r="L2444" s="27">
        <f t="shared" si="113"/>
        <v>-4.9391585469893418E-4</v>
      </c>
      <c r="M2444" s="27">
        <f t="shared" si="113"/>
        <v>-1.37868290822174E-3</v>
      </c>
      <c r="N2444" s="27" t="e">
        <f t="shared" si="112"/>
        <v>#DIV/0!</v>
      </c>
      <c r="O2444" s="27" t="e">
        <f t="shared" si="112"/>
        <v>#DIV/0!</v>
      </c>
      <c r="P2444" s="27" t="e">
        <f t="shared" si="112"/>
        <v>#DIV/0!</v>
      </c>
      <c r="Q2444" s="27" t="e">
        <f t="shared" si="110"/>
        <v>#DIV/0!</v>
      </c>
      <c r="R2444" s="27" t="e">
        <f t="shared" si="110"/>
        <v>#DIV/0!</v>
      </c>
      <c r="S2444" s="27">
        <f>(C2443-MAX(C$7:C2443))/MAX(C$7:C2443)</f>
        <v>-5.561128006050934E-2</v>
      </c>
      <c r="T2444" s="27">
        <f>(D2443-MAX(D$7:D2443))/MAX(D$7:D2443)</f>
        <v>-8.9794818839075485E-5</v>
      </c>
      <c r="U2444" s="27">
        <f>(E2443-MAX(E$7:E2443))/MAX(E$7:E2443)</f>
        <v>-3.3319976544450514E-2</v>
      </c>
      <c r="V2444" s="27" t="e">
        <f>(F2443-MAX(F$7:F2443))/MAX(F$7:F2443)</f>
        <v>#DIV/0!</v>
      </c>
      <c r="W2444" s="27" t="e">
        <f>(G2443-MAX(G$7:G2443))/MAX(G$7:G2443)</f>
        <v>#DIV/0!</v>
      </c>
      <c r="X2444" s="27" t="e">
        <f>(H2443-MAX(H$7:H2443))/MAX(H$7:H2443)</f>
        <v>#DIV/0!</v>
      </c>
      <c r="Y2444" s="27" t="e">
        <f>(I2443-MAX(I$7:I2443))/MAX(I$7:I2443)</f>
        <v>#DIV/0!</v>
      </c>
      <c r="Z2444" s="27" t="e">
        <f>(J2443-MAX(J$7:J2443))/MAX(J$7:J2443)</f>
        <v>#DIV/0!</v>
      </c>
      <c r="AA2444" s="27"/>
    </row>
    <row r="2445" spans="2:27" ht="14.5">
      <c r="B2445" s="20">
        <v>42751</v>
      </c>
      <c r="C2445" s="21">
        <v>1559.9385265630822</v>
      </c>
      <c r="D2445" s="22">
        <v>1113.28</v>
      </c>
      <c r="E2445" s="23">
        <v>1720.0572145401718</v>
      </c>
      <c r="F2445" s="22"/>
      <c r="G2445" s="42"/>
      <c r="H2445" s="22"/>
      <c r="I2445" s="22"/>
      <c r="J2445" s="23"/>
      <c r="K2445" s="27">
        <f t="shared" si="113"/>
        <v>-1.8147564977577524E-4</v>
      </c>
      <c r="L2445" s="27">
        <f t="shared" si="113"/>
        <v>2.5157232704398069E-4</v>
      </c>
      <c r="M2445" s="27">
        <f t="shared" si="113"/>
        <v>7.0932827268777032E-5</v>
      </c>
      <c r="N2445" s="27" t="e">
        <f t="shared" si="112"/>
        <v>#DIV/0!</v>
      </c>
      <c r="O2445" s="27" t="e">
        <f t="shared" si="112"/>
        <v>#DIV/0!</v>
      </c>
      <c r="P2445" s="27" t="e">
        <f t="shared" si="112"/>
        <v>#DIV/0!</v>
      </c>
      <c r="Q2445" s="27" t="e">
        <f t="shared" si="110"/>
        <v>#DIV/0!</v>
      </c>
      <c r="R2445" s="27" t="e">
        <f t="shared" si="110"/>
        <v>#DIV/0!</v>
      </c>
      <c r="S2445" s="27">
        <f>(C2444-MAX(C$7:C2444))/MAX(C$7:C2444)</f>
        <v>-5.6447155224243574E-2</v>
      </c>
      <c r="T2445" s="27">
        <f>(D2444-MAX(D$7:D2444))/MAX(D$7:D2444)</f>
        <v>-5.8366632245327604E-4</v>
      </c>
      <c r="U2445" s="27">
        <f>(E2444-MAX(E$7:E2444))/MAX(E$7:E2444)</f>
        <v>-3.4652721770508023E-2</v>
      </c>
      <c r="V2445" s="27" t="e">
        <f>(F2444-MAX(F$7:F2444))/MAX(F$7:F2444)</f>
        <v>#DIV/0!</v>
      </c>
      <c r="W2445" s="27" t="e">
        <f>(G2444-MAX(G$7:G2444))/MAX(G$7:G2444)</f>
        <v>#DIV/0!</v>
      </c>
      <c r="X2445" s="27" t="e">
        <f>(H2444-MAX(H$7:H2444))/MAX(H$7:H2444)</f>
        <v>#DIV/0!</v>
      </c>
      <c r="Y2445" s="27" t="e">
        <f>(I2444-MAX(I$7:I2444))/MAX(I$7:I2444)</f>
        <v>#DIV/0!</v>
      </c>
      <c r="Z2445" s="27" t="e">
        <f>(J2444-MAX(J$7:J2444))/MAX(J$7:J2444)</f>
        <v>#DIV/0!</v>
      </c>
      <c r="AA2445" s="27"/>
    </row>
    <row r="2446" spans="2:27" ht="14.5">
      <c r="B2446" s="20">
        <v>42752</v>
      </c>
      <c r="C2446" s="21">
        <v>1559.5016207237663</v>
      </c>
      <c r="D2446" s="22">
        <v>1112.19</v>
      </c>
      <c r="E2446" s="23">
        <v>1717.8870907751905</v>
      </c>
      <c r="F2446" s="22"/>
      <c r="G2446" s="42"/>
      <c r="H2446" s="22"/>
      <c r="I2446" s="22"/>
      <c r="J2446" s="23"/>
      <c r="K2446" s="27">
        <f t="shared" si="113"/>
        <v>-2.8007888251757596E-4</v>
      </c>
      <c r="L2446" s="27">
        <f t="shared" si="113"/>
        <v>-9.7908881862596164E-4</v>
      </c>
      <c r="M2446" s="27">
        <f t="shared" si="113"/>
        <v>-1.2616578952354685E-3</v>
      </c>
      <c r="N2446" s="27" t="e">
        <f t="shared" si="112"/>
        <v>#DIV/0!</v>
      </c>
      <c r="O2446" s="27" t="e">
        <f t="shared" si="112"/>
        <v>#DIV/0!</v>
      </c>
      <c r="P2446" s="27" t="e">
        <f t="shared" si="112"/>
        <v>#DIV/0!</v>
      </c>
      <c r="Q2446" s="27" t="e">
        <f t="shared" si="110"/>
        <v>#DIV/0!</v>
      </c>
      <c r="R2446" s="27" t="e">
        <f t="shared" si="110"/>
        <v>#DIV/0!</v>
      </c>
      <c r="S2446" s="27">
        <f>(C2445-MAX(C$7:C2445))/MAX(C$7:C2445)</f>
        <v>-5.6618387089847018E-2</v>
      </c>
      <c r="T2446" s="27">
        <f>(D2445-MAX(D$7:D2445))/MAX(D$7:D2445)</f>
        <v>-3.3224082970423222E-4</v>
      </c>
      <c r="U2446" s="27">
        <f>(E2445-MAX(E$7:E2445))/MAX(E$7:E2445)</f>
        <v>-3.4584246958766898E-2</v>
      </c>
      <c r="V2446" s="27" t="e">
        <f>(F2445-MAX(F$7:F2445))/MAX(F$7:F2445)</f>
        <v>#DIV/0!</v>
      </c>
      <c r="W2446" s="27" t="e">
        <f>(G2445-MAX(G$7:G2445))/MAX(G$7:G2445)</f>
        <v>#DIV/0!</v>
      </c>
      <c r="X2446" s="27" t="e">
        <f>(H2445-MAX(H$7:H2445))/MAX(H$7:H2445)</f>
        <v>#DIV/0!</v>
      </c>
      <c r="Y2446" s="27" t="e">
        <f>(I2445-MAX(I$7:I2445))/MAX(I$7:I2445)</f>
        <v>#DIV/0!</v>
      </c>
      <c r="Z2446" s="27" t="e">
        <f>(J2445-MAX(J$7:J2445))/MAX(J$7:J2445)</f>
        <v>#DIV/0!</v>
      </c>
      <c r="AA2446" s="27"/>
    </row>
    <row r="2447" spans="2:27" ht="14.5">
      <c r="B2447" s="20">
        <v>42753</v>
      </c>
      <c r="C2447" s="21">
        <v>1558.9434888124472</v>
      </c>
      <c r="D2447" s="22">
        <v>1112.8900000000001</v>
      </c>
      <c r="E2447" s="23">
        <v>1718.3569950445471</v>
      </c>
      <c r="F2447" s="22"/>
      <c r="G2447" s="42"/>
      <c r="H2447" s="22"/>
      <c r="I2447" s="22"/>
      <c r="J2447" s="23"/>
      <c r="K2447" s="27">
        <f t="shared" si="113"/>
        <v>-3.5789120312690326E-4</v>
      </c>
      <c r="L2447" s="27">
        <f t="shared" si="113"/>
        <v>6.2938886341368239E-4</v>
      </c>
      <c r="M2447" s="27">
        <f t="shared" si="113"/>
        <v>2.7353617818071108E-4</v>
      </c>
      <c r="N2447" s="27" t="e">
        <f t="shared" si="112"/>
        <v>#DIV/0!</v>
      </c>
      <c r="O2447" s="27" t="e">
        <f t="shared" si="112"/>
        <v>#DIV/0!</v>
      </c>
      <c r="P2447" s="27" t="e">
        <f t="shared" si="112"/>
        <v>#DIV/0!</v>
      </c>
      <c r="Q2447" s="27" t="e">
        <f t="shared" si="110"/>
        <v>#DIV/0!</v>
      </c>
      <c r="R2447" s="27" t="e">
        <f t="shared" si="110"/>
        <v>#DIV/0!</v>
      </c>
      <c r="S2447" s="27">
        <f>(C2446-MAX(C$7:C2446))/MAX(C$7:C2446)</f>
        <v>-5.6882608357778489E-2</v>
      </c>
      <c r="T2447" s="27">
        <f>(D2446-MAX(D$7:D2446))/MAX(D$7:D2446)</f>
        <v>-1.3110043550487462E-3</v>
      </c>
      <c r="U2447" s="27">
        <f>(E2446-MAX(E$7:E2446))/MAX(E$7:E2446)</f>
        <v>-3.5802271365776059E-2</v>
      </c>
      <c r="V2447" s="27" t="e">
        <f>(F2446-MAX(F$7:F2446))/MAX(F$7:F2446)</f>
        <v>#DIV/0!</v>
      </c>
      <c r="W2447" s="27" t="e">
        <f>(G2446-MAX(G$7:G2446))/MAX(G$7:G2446)</f>
        <v>#DIV/0!</v>
      </c>
      <c r="X2447" s="27" t="e">
        <f>(H2446-MAX(H$7:H2446))/MAX(H$7:H2446)</f>
        <v>#DIV/0!</v>
      </c>
      <c r="Y2447" s="27" t="e">
        <f>(I2446-MAX(I$7:I2446))/MAX(I$7:I2446)</f>
        <v>#DIV/0!</v>
      </c>
      <c r="Z2447" s="27" t="e">
        <f>(J2446-MAX(J$7:J2446))/MAX(J$7:J2446)</f>
        <v>#DIV/0!</v>
      </c>
      <c r="AA2447" s="27"/>
    </row>
    <row r="2448" spans="2:27" ht="14.5">
      <c r="B2448" s="20">
        <v>42754</v>
      </c>
      <c r="C2448" s="21">
        <v>1558.6984136414962</v>
      </c>
      <c r="D2448" s="22">
        <v>1113.3499999999999</v>
      </c>
      <c r="E2448" s="23">
        <v>1718.7998257331822</v>
      </c>
      <c r="F2448" s="22"/>
      <c r="G2448" s="42"/>
      <c r="H2448" s="22"/>
      <c r="I2448" s="22"/>
      <c r="J2448" s="23"/>
      <c r="K2448" s="27">
        <f t="shared" si="113"/>
        <v>-1.5720593639834135E-4</v>
      </c>
      <c r="L2448" s="27">
        <f t="shared" si="113"/>
        <v>4.1333824546874176E-4</v>
      </c>
      <c r="M2448" s="27">
        <f t="shared" si="113"/>
        <v>2.5770587247708754E-4</v>
      </c>
      <c r="N2448" s="27" t="e">
        <f t="shared" si="113"/>
        <v>#DIV/0!</v>
      </c>
      <c r="O2448" s="27" t="e">
        <f t="shared" si="113"/>
        <v>#DIV/0!</v>
      </c>
      <c r="P2448" s="27" t="e">
        <f t="shared" si="113"/>
        <v>#DIV/0!</v>
      </c>
      <c r="Q2448" s="27" t="e">
        <f t="shared" si="110"/>
        <v>#DIV/0!</v>
      </c>
      <c r="R2448" s="27" t="e">
        <f t="shared" si="110"/>
        <v>#DIV/0!</v>
      </c>
      <c r="S2448" s="27">
        <f>(C2447-MAX(C$7:C2447))/MAX(C$7:C2447)</f>
        <v>-5.7220141775763206E-2</v>
      </c>
      <c r="T2448" s="27">
        <f>(D2447-MAX(D$7:D2447))/MAX(D$7:D2447)</f>
        <v>-6.8244062317603452E-4</v>
      </c>
      <c r="U2448" s="27">
        <f>(E2447-MAX(E$7:E2447))/MAX(E$7:E2447)</f>
        <v>-3.5538528404074905E-2</v>
      </c>
      <c r="V2448" s="27" t="e">
        <f>(F2447-MAX(F$7:F2447))/MAX(F$7:F2447)</f>
        <v>#DIV/0!</v>
      </c>
      <c r="W2448" s="27" t="e">
        <f>(G2447-MAX(G$7:G2447))/MAX(G$7:G2447)</f>
        <v>#DIV/0!</v>
      </c>
      <c r="X2448" s="27" t="e">
        <f>(H2447-MAX(H$7:H2447))/MAX(H$7:H2447)</f>
        <v>#DIV/0!</v>
      </c>
      <c r="Y2448" s="27" t="e">
        <f>(I2447-MAX(I$7:I2447))/MAX(I$7:I2447)</f>
        <v>#DIV/0!</v>
      </c>
      <c r="Z2448" s="27" t="e">
        <f>(J2447-MAX(J$7:J2447))/MAX(J$7:J2447)</f>
        <v>#DIV/0!</v>
      </c>
      <c r="AA2448" s="27"/>
    </row>
    <row r="2449" spans="2:27" ht="14.5">
      <c r="B2449" s="20">
        <v>42755</v>
      </c>
      <c r="C2449" s="21">
        <v>1558.1993265975677</v>
      </c>
      <c r="D2449" s="22">
        <v>1112.3900000000001</v>
      </c>
      <c r="E2449" s="23">
        <v>1716.76264671837</v>
      </c>
      <c r="F2449" s="22"/>
      <c r="G2449" s="42"/>
      <c r="H2449" s="22"/>
      <c r="I2449" s="22"/>
      <c r="J2449" s="23"/>
      <c r="K2449" s="27">
        <f t="shared" si="113"/>
        <v>-3.201947468224331E-4</v>
      </c>
      <c r="L2449" s="27">
        <f t="shared" si="113"/>
        <v>-8.6226254097976351E-4</v>
      </c>
      <c r="M2449" s="27">
        <f t="shared" si="113"/>
        <v>-1.185233431090893E-3</v>
      </c>
      <c r="N2449" s="27" t="e">
        <f t="shared" si="113"/>
        <v>#DIV/0!</v>
      </c>
      <c r="O2449" s="27" t="e">
        <f t="shared" si="113"/>
        <v>#DIV/0!</v>
      </c>
      <c r="P2449" s="27" t="e">
        <f t="shared" si="113"/>
        <v>#DIV/0!</v>
      </c>
      <c r="Q2449" s="27" t="e">
        <f t="shared" si="110"/>
        <v>#DIV/0!</v>
      </c>
      <c r="R2449" s="27" t="e">
        <f t="shared" si="110"/>
        <v>#DIV/0!</v>
      </c>
      <c r="S2449" s="27">
        <f>(C2448-MAX(C$7:C2448))/MAX(C$7:C2448)</f>
        <v>-5.7368352366192893E-2</v>
      </c>
      <c r="T2449" s="27">
        <f>(D2448-MAX(D$7:D2448))/MAX(D$7:D2448)</f>
        <v>-2.6938445651702227E-4</v>
      </c>
      <c r="U2449" s="27">
        <f>(E2448-MAX(E$7:E2448))/MAX(E$7:E2448)</f>
        <v>-3.5289981019066767E-2</v>
      </c>
      <c r="V2449" s="27" t="e">
        <f>(F2448-MAX(F$7:F2448))/MAX(F$7:F2448)</f>
        <v>#DIV/0!</v>
      </c>
      <c r="W2449" s="27" t="e">
        <f>(G2448-MAX(G$7:G2448))/MAX(G$7:G2448)</f>
        <v>#DIV/0!</v>
      </c>
      <c r="X2449" s="27" t="e">
        <f>(H2448-MAX(H$7:H2448))/MAX(H$7:H2448)</f>
        <v>#DIV/0!</v>
      </c>
      <c r="Y2449" s="27" t="e">
        <f>(I2448-MAX(I$7:I2448))/MAX(I$7:I2448)</f>
        <v>#DIV/0!</v>
      </c>
      <c r="Z2449" s="27" t="e">
        <f>(J2448-MAX(J$7:J2448))/MAX(J$7:J2448)</f>
        <v>#DIV/0!</v>
      </c>
      <c r="AA2449" s="27"/>
    </row>
    <row r="2450" spans="2:27" ht="14.5">
      <c r="B2450" s="20">
        <v>42758</v>
      </c>
      <c r="C2450" s="21">
        <v>1559.7479958856807</v>
      </c>
      <c r="D2450" s="22">
        <v>1112.44</v>
      </c>
      <c r="E2450" s="23">
        <v>1718.5458133109523</v>
      </c>
      <c r="F2450" s="22"/>
      <c r="G2450" s="42"/>
      <c r="H2450" s="22"/>
      <c r="I2450" s="22"/>
      <c r="J2450" s="23"/>
      <c r="K2450" s="27">
        <f t="shared" si="113"/>
        <v>9.9388394134058977E-4</v>
      </c>
      <c r="L2450" s="27">
        <f t="shared" si="113"/>
        <v>4.4948264547484129E-5</v>
      </c>
      <c r="M2450" s="27">
        <f t="shared" si="113"/>
        <v>1.0386797475998577E-3</v>
      </c>
      <c r="N2450" s="27" t="e">
        <f t="shared" si="113"/>
        <v>#DIV/0!</v>
      </c>
      <c r="O2450" s="27" t="e">
        <f t="shared" si="113"/>
        <v>#DIV/0!</v>
      </c>
      <c r="P2450" s="27" t="e">
        <f t="shared" si="113"/>
        <v>#DIV/0!</v>
      </c>
      <c r="Q2450" s="27" t="e">
        <f t="shared" si="110"/>
        <v>#DIV/0!</v>
      </c>
      <c r="R2450" s="27" t="e">
        <f t="shared" si="110"/>
        <v>#DIV/0!</v>
      </c>
      <c r="S2450" s="27">
        <f>(C2449-MAX(C$7:C2449))/MAX(C$7:C2449)</f>
        <v>-5.7670178067953839E-2</v>
      </c>
      <c r="T2450" s="27">
        <f>(D2449-MAX(D$7:D2449))/MAX(D$7:D2449)</f>
        <v>-1.1314147173707993E-3</v>
      </c>
      <c r="U2450" s="27">
        <f>(E2449-MAX(E$7:E2449))/MAX(E$7:E2449)</f>
        <v>-3.6433387584871309E-2</v>
      </c>
      <c r="V2450" s="27" t="e">
        <f>(F2449-MAX(F$7:F2449))/MAX(F$7:F2449)</f>
        <v>#DIV/0!</v>
      </c>
      <c r="W2450" s="27" t="e">
        <f>(G2449-MAX(G$7:G2449))/MAX(G$7:G2449)</f>
        <v>#DIV/0!</v>
      </c>
      <c r="X2450" s="27" t="e">
        <f>(H2449-MAX(H$7:H2449))/MAX(H$7:H2449)</f>
        <v>#DIV/0!</v>
      </c>
      <c r="Y2450" s="27" t="e">
        <f>(I2449-MAX(I$7:I2449))/MAX(I$7:I2449)</f>
        <v>#DIV/0!</v>
      </c>
      <c r="Z2450" s="27" t="e">
        <f>(J2449-MAX(J$7:J2449))/MAX(J$7:J2449)</f>
        <v>#DIV/0!</v>
      </c>
      <c r="AA2450" s="27"/>
    </row>
    <row r="2451" spans="2:27" ht="14.5">
      <c r="B2451" s="20">
        <v>42759</v>
      </c>
      <c r="C2451" s="21">
        <v>1559.3575345265542</v>
      </c>
      <c r="D2451" s="22">
        <v>1112.03</v>
      </c>
      <c r="E2451" s="23">
        <v>1717.4804805833837</v>
      </c>
      <c r="F2451" s="22"/>
      <c r="G2451" s="42"/>
      <c r="H2451" s="22"/>
      <c r="I2451" s="22"/>
      <c r="J2451" s="23"/>
      <c r="K2451" s="27">
        <f t="shared" si="113"/>
        <v>-2.5033618261183221E-4</v>
      </c>
      <c r="L2451" s="27">
        <f t="shared" si="113"/>
        <v>-3.685592031930085E-4</v>
      </c>
      <c r="M2451" s="27">
        <f t="shared" si="113"/>
        <v>-6.199035948399878E-4</v>
      </c>
      <c r="N2451" s="27" t="e">
        <f t="shared" si="113"/>
        <v>#DIV/0!</v>
      </c>
      <c r="O2451" s="27" t="e">
        <f t="shared" si="113"/>
        <v>#DIV/0!</v>
      </c>
      <c r="P2451" s="27" t="e">
        <f t="shared" si="113"/>
        <v>#DIV/0!</v>
      </c>
      <c r="Q2451" s="27" t="e">
        <f t="shared" si="110"/>
        <v>#DIV/0!</v>
      </c>
      <c r="R2451" s="27" t="e">
        <f t="shared" si="110"/>
        <v>#DIV/0!</v>
      </c>
      <c r="S2451" s="27">
        <f>(C2450-MAX(C$7:C2450))/MAX(C$7:C2450)</f>
        <v>-5.6733611590489313E-2</v>
      </c>
      <c r="T2451" s="27">
        <f>(D2450-MAX(D$7:D2450))/MAX(D$7:D2450)</f>
        <v>-1.0865173079513638E-3</v>
      </c>
      <c r="U2451" s="27">
        <f>(E2450-MAX(E$7:E2450))/MAX(E$7:E2450)</f>
        <v>-3.5432550459092285E-2</v>
      </c>
      <c r="V2451" s="27" t="e">
        <f>(F2450-MAX(F$7:F2450))/MAX(F$7:F2450)</f>
        <v>#DIV/0!</v>
      </c>
      <c r="W2451" s="27" t="e">
        <f>(G2450-MAX(G$7:G2450))/MAX(G$7:G2450)</f>
        <v>#DIV/0!</v>
      </c>
      <c r="X2451" s="27" t="e">
        <f>(H2450-MAX(H$7:H2450))/MAX(H$7:H2450)</f>
        <v>#DIV/0!</v>
      </c>
      <c r="Y2451" s="27" t="e">
        <f>(I2450-MAX(I$7:I2450))/MAX(I$7:I2450)</f>
        <v>#DIV/0!</v>
      </c>
      <c r="Z2451" s="27" t="e">
        <f>(J2450-MAX(J$7:J2450))/MAX(J$7:J2450)</f>
        <v>#DIV/0!</v>
      </c>
      <c r="AA2451" s="27"/>
    </row>
    <row r="2452" spans="2:27" ht="14.5">
      <c r="B2452" s="20">
        <v>42760</v>
      </c>
      <c r="C2452" s="21">
        <v>1557.7055984700289</v>
      </c>
      <c r="D2452" s="22">
        <v>1111.98</v>
      </c>
      <c r="E2452" s="23">
        <v>1715.5835767123006</v>
      </c>
      <c r="F2452" s="22"/>
      <c r="G2452" s="42"/>
      <c r="H2452" s="22"/>
      <c r="I2452" s="22"/>
      <c r="J2452" s="23"/>
      <c r="K2452" s="27">
        <f t="shared" si="113"/>
        <v>-1.0593696570214695E-3</v>
      </c>
      <c r="L2452" s="27">
        <f t="shared" si="113"/>
        <v>-4.4962815751281582E-5</v>
      </c>
      <c r="M2452" s="27">
        <f t="shared" si="113"/>
        <v>-1.1044689546857445E-3</v>
      </c>
      <c r="N2452" s="27" t="e">
        <f t="shared" si="113"/>
        <v>#DIV/0!</v>
      </c>
      <c r="O2452" s="27" t="e">
        <f t="shared" si="113"/>
        <v>#DIV/0!</v>
      </c>
      <c r="P2452" s="27" t="e">
        <f t="shared" si="113"/>
        <v>#DIV/0!</v>
      </c>
      <c r="Q2452" s="27" t="e">
        <f t="shared" si="110"/>
        <v>#DIV/0!</v>
      </c>
      <c r="R2452" s="27" t="e">
        <f t="shared" si="110"/>
        <v>#DIV/0!</v>
      </c>
      <c r="S2452" s="27">
        <f>(C2451-MAX(C$7:C2451))/MAX(C$7:C2451)</f>
        <v>-5.6969745297349779E-2</v>
      </c>
      <c r="T2452" s="27">
        <f>(D2451-MAX(D$7:D2451))/MAX(D$7:D2451)</f>
        <v>-1.4546760651911446E-3</v>
      </c>
      <c r="U2452" s="27">
        <f>(E2451-MAX(E$7:E2451))/MAX(E$7:E2451)</f>
        <v>-3.6030489288528297E-2</v>
      </c>
      <c r="V2452" s="27" t="e">
        <f>(F2451-MAX(F$7:F2451))/MAX(F$7:F2451)</f>
        <v>#DIV/0!</v>
      </c>
      <c r="W2452" s="27" t="e">
        <f>(G2451-MAX(G$7:G2451))/MAX(G$7:G2451)</f>
        <v>#DIV/0!</v>
      </c>
      <c r="X2452" s="27" t="e">
        <f>(H2451-MAX(H$7:H2451))/MAX(H$7:H2451)</f>
        <v>#DIV/0!</v>
      </c>
      <c r="Y2452" s="27" t="e">
        <f>(I2451-MAX(I$7:I2451))/MAX(I$7:I2451)</f>
        <v>#DIV/0!</v>
      </c>
      <c r="Z2452" s="27" t="e">
        <f>(J2451-MAX(J$7:J2451))/MAX(J$7:J2451)</f>
        <v>#DIV/0!</v>
      </c>
      <c r="AA2452" s="27"/>
    </row>
    <row r="2453" spans="2:27" ht="14.5">
      <c r="B2453" s="20">
        <v>42761</v>
      </c>
      <c r="C2453" s="21">
        <v>1557.5821041619638</v>
      </c>
      <c r="D2453" s="22">
        <v>1111.02</v>
      </c>
      <c r="E2453" s="23">
        <v>1713.9600728444755</v>
      </c>
      <c r="F2453" s="22"/>
      <c r="G2453" s="42"/>
      <c r="H2453" s="22"/>
      <c r="I2453" s="22"/>
      <c r="J2453" s="23"/>
      <c r="K2453" s="27">
        <f t="shared" si="113"/>
        <v>-7.9279620094130365E-5</v>
      </c>
      <c r="L2453" s="27">
        <f t="shared" si="113"/>
        <v>-8.6332487994389417E-4</v>
      </c>
      <c r="M2453" s="27">
        <f t="shared" si="113"/>
        <v>-9.4632747122491701E-4</v>
      </c>
      <c r="N2453" s="27" t="e">
        <f t="shared" si="113"/>
        <v>#DIV/0!</v>
      </c>
      <c r="O2453" s="27" t="e">
        <f t="shared" si="113"/>
        <v>#DIV/0!</v>
      </c>
      <c r="P2453" s="27" t="e">
        <f t="shared" si="113"/>
        <v>#DIV/0!</v>
      </c>
      <c r="Q2453" s="27" t="e">
        <f t="shared" si="113"/>
        <v>#DIV/0!</v>
      </c>
      <c r="R2453" s="27" t="e">
        <f t="shared" si="113"/>
        <v>#DIV/0!</v>
      </c>
      <c r="S2453" s="27">
        <f>(C2452-MAX(C$7:C2452))/MAX(C$7:C2452)</f>
        <v>-5.7968762934835036E-2</v>
      </c>
      <c r="T2453" s="27">
        <f>(D2452-MAX(D$7:D2452))/MAX(D$7:D2452)</f>
        <v>-1.4995734746105801E-3</v>
      </c>
      <c r="U2453" s="27">
        <f>(E2452-MAX(E$7:E2452))/MAX(E$7:E2452)</f>
        <v>-3.7095163686372765E-2</v>
      </c>
      <c r="V2453" s="27" t="e">
        <f>(F2452-MAX(F$7:F2452))/MAX(F$7:F2452)</f>
        <v>#DIV/0!</v>
      </c>
      <c r="W2453" s="27" t="e">
        <f>(G2452-MAX(G$7:G2452))/MAX(G$7:G2452)</f>
        <v>#DIV/0!</v>
      </c>
      <c r="X2453" s="27" t="e">
        <f>(H2452-MAX(H$7:H2452))/MAX(H$7:H2452)</f>
        <v>#DIV/0!</v>
      </c>
      <c r="Y2453" s="27" t="e">
        <f>(I2452-MAX(I$7:I2452))/MAX(I$7:I2452)</f>
        <v>#DIV/0!</v>
      </c>
      <c r="Z2453" s="27" t="e">
        <f>(J2452-MAX(J$7:J2452))/MAX(J$7:J2452)</f>
        <v>#DIV/0!</v>
      </c>
      <c r="AA2453" s="27"/>
    </row>
    <row r="2454" spans="2:27" ht="14.5">
      <c r="B2454" s="20">
        <v>42762</v>
      </c>
      <c r="C2454" s="21">
        <v>1558.6059319016288</v>
      </c>
      <c r="D2454" s="22">
        <v>1110.9100000000001</v>
      </c>
      <c r="E2454" s="23">
        <v>1714.9172680306981</v>
      </c>
      <c r="F2454" s="22"/>
      <c r="G2454" s="42"/>
      <c r="H2454" s="22"/>
      <c r="I2454" s="22"/>
      <c r="J2454" s="23"/>
      <c r="K2454" s="27">
        <f t="shared" si="113"/>
        <v>6.5731863311047078E-4</v>
      </c>
      <c r="L2454" s="27">
        <f t="shared" si="113"/>
        <v>-9.9008118665588896E-5</v>
      </c>
      <c r="M2454" s="27">
        <f t="shared" si="113"/>
        <v>5.5846994418851104E-4</v>
      </c>
      <c r="N2454" s="27" t="e">
        <f t="shared" si="113"/>
        <v>#DIV/0!</v>
      </c>
      <c r="O2454" s="27" t="e">
        <f t="shared" si="113"/>
        <v>#DIV/0!</v>
      </c>
      <c r="P2454" s="27" t="e">
        <f t="shared" si="113"/>
        <v>#DIV/0!</v>
      </c>
      <c r="Q2454" s="27" t="e">
        <f t="shared" si="113"/>
        <v>#DIV/0!</v>
      </c>
      <c r="R2454" s="27" t="e">
        <f t="shared" si="113"/>
        <v>#DIV/0!</v>
      </c>
      <c r="S2454" s="27">
        <f>(C2453-MAX(C$7:C2453))/MAX(C$7:C2453)</f>
        <v>-5.8043446813426311E-2</v>
      </c>
      <c r="T2454" s="27">
        <f>(D2453-MAX(D$7:D2453))/MAX(D$7:D2453)</f>
        <v>-2.3616037354645615E-3</v>
      </c>
      <c r="U2454" s="27">
        <f>(E2453-MAX(E$7:E2453))/MAX(E$7:E2453)</f>
        <v>-3.8006386985151651E-2</v>
      </c>
      <c r="V2454" s="27" t="e">
        <f>(F2453-MAX(F$7:F2453))/MAX(F$7:F2453)</f>
        <v>#DIV/0!</v>
      </c>
      <c r="W2454" s="27" t="e">
        <f>(G2453-MAX(G$7:G2453))/MAX(G$7:G2453)</f>
        <v>#DIV/0!</v>
      </c>
      <c r="X2454" s="27" t="e">
        <f>(H2453-MAX(H$7:H2453))/MAX(H$7:H2453)</f>
        <v>#DIV/0!</v>
      </c>
      <c r="Y2454" s="27" t="e">
        <f>(I2453-MAX(I$7:I2453))/MAX(I$7:I2453)</f>
        <v>#DIV/0!</v>
      </c>
      <c r="Z2454" s="27" t="e">
        <f>(J2453-MAX(J$7:J2453))/MAX(J$7:J2453)</f>
        <v>#DIV/0!</v>
      </c>
      <c r="AA2454" s="27"/>
    </row>
    <row r="2455" spans="2:27" ht="14.5">
      <c r="B2455" s="20">
        <v>42765</v>
      </c>
      <c r="C2455" s="21">
        <v>1559.4455030657298</v>
      </c>
      <c r="D2455" s="22">
        <v>1110.81</v>
      </c>
      <c r="E2455" s="23">
        <v>1715.6870190133056</v>
      </c>
      <c r="F2455" s="22"/>
      <c r="G2455" s="42"/>
      <c r="H2455" s="22"/>
      <c r="I2455" s="22"/>
      <c r="J2455" s="23"/>
      <c r="K2455" s="27">
        <f t="shared" si="113"/>
        <v>5.3866801538271503E-4</v>
      </c>
      <c r="L2455" s="27">
        <f t="shared" si="113"/>
        <v>-9.001629294913549E-5</v>
      </c>
      <c r="M2455" s="27">
        <f t="shared" si="113"/>
        <v>4.4885604510325194E-4</v>
      </c>
      <c r="N2455" s="27" t="e">
        <f t="shared" si="113"/>
        <v>#DIV/0!</v>
      </c>
      <c r="O2455" s="27" t="e">
        <f t="shared" si="113"/>
        <v>#DIV/0!</v>
      </c>
      <c r="P2455" s="27" t="e">
        <f t="shared" si="113"/>
        <v>#DIV/0!</v>
      </c>
      <c r="Q2455" s="27" t="e">
        <f t="shared" si="113"/>
        <v>#DIV/0!</v>
      </c>
      <c r="R2455" s="27" t="e">
        <f t="shared" si="113"/>
        <v>#DIV/0!</v>
      </c>
      <c r="S2455" s="27">
        <f>(C2454-MAX(C$7:C2454))/MAX(C$7:C2454)</f>
        <v>-5.7424281219436324E-2</v>
      </c>
      <c r="T2455" s="27">
        <f>(D2454-MAX(D$7:D2454))/MAX(D$7:D2454)</f>
        <v>-2.4603780361873201E-3</v>
      </c>
      <c r="U2455" s="27">
        <f>(E2454-MAX(E$7:E2454))/MAX(E$7:E2454)</f>
        <v>-3.7469142465781632E-2</v>
      </c>
      <c r="V2455" s="27" t="e">
        <f>(F2454-MAX(F$7:F2454))/MAX(F$7:F2454)</f>
        <v>#DIV/0!</v>
      </c>
      <c r="W2455" s="27" t="e">
        <f>(G2454-MAX(G$7:G2454))/MAX(G$7:G2454)</f>
        <v>#DIV/0!</v>
      </c>
      <c r="X2455" s="27" t="e">
        <f>(H2454-MAX(H$7:H2454))/MAX(H$7:H2454)</f>
        <v>#DIV/0!</v>
      </c>
      <c r="Y2455" s="27" t="e">
        <f>(I2454-MAX(I$7:I2454))/MAX(I$7:I2454)</f>
        <v>#DIV/0!</v>
      </c>
      <c r="Z2455" s="27" t="e">
        <f>(J2454-MAX(J$7:J2454))/MAX(J$7:J2454)</f>
        <v>#DIV/0!</v>
      </c>
      <c r="AA2455" s="27"/>
    </row>
    <row r="2456" spans="2:27" ht="14.5">
      <c r="B2456" s="20">
        <v>42766</v>
      </c>
      <c r="C2456" s="21">
        <v>1558.9501382891613</v>
      </c>
      <c r="D2456" s="22">
        <v>1113.42</v>
      </c>
      <c r="E2456" s="23">
        <v>1719.1855361313033</v>
      </c>
      <c r="F2456" s="22"/>
      <c r="G2456" s="42"/>
      <c r="H2456" s="22"/>
      <c r="I2456" s="22"/>
      <c r="J2456" s="23"/>
      <c r="K2456" s="27">
        <f t="shared" si="113"/>
        <v>-3.1765443267794957E-4</v>
      </c>
      <c r="L2456" s="27">
        <f t="shared" si="113"/>
        <v>2.3496367515598582E-3</v>
      </c>
      <c r="M2456" s="27">
        <f t="shared" si="113"/>
        <v>2.0391348067723136E-3</v>
      </c>
      <c r="N2456" s="27" t="e">
        <f t="shared" si="113"/>
        <v>#DIV/0!</v>
      </c>
      <c r="O2456" s="27" t="e">
        <f t="shared" si="113"/>
        <v>#DIV/0!</v>
      </c>
      <c r="P2456" s="27" t="e">
        <f t="shared" si="113"/>
        <v>#DIV/0!</v>
      </c>
      <c r="Q2456" s="27" t="e">
        <f t="shared" si="113"/>
        <v>#DIV/0!</v>
      </c>
      <c r="R2456" s="27" t="e">
        <f t="shared" si="113"/>
        <v>#DIV/0!</v>
      </c>
      <c r="S2456" s="27">
        <f>(C2455-MAX(C$7:C2455))/MAX(C$7:C2455)</f>
        <v>-5.6916545827652959E-2</v>
      </c>
      <c r="T2456" s="27">
        <f>(D2455-MAX(D$7:D2455))/MAX(D$7:D2455)</f>
        <v>-2.5501728550263955E-3</v>
      </c>
      <c r="U2456" s="27">
        <f>(E2455-MAX(E$7:E2455))/MAX(E$7:E2455)</f>
        <v>-3.7037104671778967E-2</v>
      </c>
      <c r="V2456" s="27" t="e">
        <f>(F2455-MAX(F$7:F2455))/MAX(F$7:F2455)</f>
        <v>#DIV/0!</v>
      </c>
      <c r="W2456" s="27" t="e">
        <f>(G2455-MAX(G$7:G2455))/MAX(G$7:G2455)</f>
        <v>#DIV/0!</v>
      </c>
      <c r="X2456" s="27" t="e">
        <f>(H2455-MAX(H$7:H2455))/MAX(H$7:H2455)</f>
        <v>#DIV/0!</v>
      </c>
      <c r="Y2456" s="27" t="e">
        <f>(I2455-MAX(I$7:I2455))/MAX(I$7:I2455)</f>
        <v>#DIV/0!</v>
      </c>
      <c r="Z2456" s="27" t="e">
        <f>(J2455-MAX(J$7:J2455))/MAX(J$7:J2455)</f>
        <v>#DIV/0!</v>
      </c>
      <c r="AA2456" s="27"/>
    </row>
    <row r="2457" spans="2:27" ht="14.5">
      <c r="B2457" s="20">
        <v>42767</v>
      </c>
      <c r="C2457" s="21">
        <v>1558.463314679045</v>
      </c>
      <c r="D2457" s="22">
        <v>1111.52</v>
      </c>
      <c r="E2457" s="23">
        <v>1715.7053651883198</v>
      </c>
      <c r="F2457" s="22"/>
      <c r="G2457" s="42"/>
      <c r="H2457" s="22"/>
      <c r="I2457" s="22"/>
      <c r="J2457" s="23"/>
      <c r="K2457" s="27">
        <f t="shared" si="113"/>
        <v>-3.1227657521526453E-4</v>
      </c>
      <c r="L2457" s="27">
        <f t="shared" si="113"/>
        <v>-1.7064539886118002E-3</v>
      </c>
      <c r="M2457" s="27">
        <f t="shared" si="113"/>
        <v>-2.0243137636063446E-3</v>
      </c>
      <c r="N2457" s="27" t="e">
        <f t="shared" si="113"/>
        <v>#DIV/0!</v>
      </c>
      <c r="O2457" s="27" t="e">
        <f t="shared" si="113"/>
        <v>#DIV/0!</v>
      </c>
      <c r="P2457" s="27" t="e">
        <f t="shared" si="113"/>
        <v>#DIV/0!</v>
      </c>
      <c r="Q2457" s="27" t="e">
        <f t="shared" si="113"/>
        <v>#DIV/0!</v>
      </c>
      <c r="R2457" s="27" t="e">
        <f t="shared" si="113"/>
        <v>#DIV/0!</v>
      </c>
      <c r="S2457" s="27">
        <f>(C2456-MAX(C$7:C2456))/MAX(C$7:C2456)</f>
        <v>-5.7216120467256035E-2</v>
      </c>
      <c r="T2457" s="27">
        <f>(D2456-MAX(D$7:D2456))/MAX(D$7:D2456)</f>
        <v>-2.065280833296082E-4</v>
      </c>
      <c r="U2457" s="27">
        <f>(E2456-MAX(E$7:E2456))/MAX(E$7:E2456)</f>
        <v>-3.5073493514284869E-2</v>
      </c>
      <c r="V2457" s="27" t="e">
        <f>(F2456-MAX(F$7:F2456))/MAX(F$7:F2456)</f>
        <v>#DIV/0!</v>
      </c>
      <c r="W2457" s="27" t="e">
        <f>(G2456-MAX(G$7:G2456))/MAX(G$7:G2456)</f>
        <v>#DIV/0!</v>
      </c>
      <c r="X2457" s="27" t="e">
        <f>(H2456-MAX(H$7:H2456))/MAX(H$7:H2456)</f>
        <v>#DIV/0!</v>
      </c>
      <c r="Y2457" s="27" t="e">
        <f>(I2456-MAX(I$7:I2456))/MAX(I$7:I2456)</f>
        <v>#DIV/0!</v>
      </c>
      <c r="Z2457" s="27" t="e">
        <f>(J2456-MAX(J$7:J2456))/MAX(J$7:J2456)</f>
        <v>#DIV/0!</v>
      </c>
      <c r="AA2457" s="27"/>
    </row>
    <row r="2458" spans="2:27" ht="14.5">
      <c r="B2458" s="20">
        <v>42768</v>
      </c>
      <c r="C2458" s="21">
        <v>1558.7898021458429</v>
      </c>
      <c r="D2458" s="22">
        <v>1111.78</v>
      </c>
      <c r="E2458" s="23">
        <v>1716.4678175103652</v>
      </c>
      <c r="F2458" s="22"/>
      <c r="G2458" s="42"/>
      <c r="H2458" s="22"/>
      <c r="I2458" s="22"/>
      <c r="J2458" s="23"/>
      <c r="K2458" s="27">
        <f t="shared" si="113"/>
        <v>2.0949319995078319E-4</v>
      </c>
      <c r="L2458" s="27">
        <f t="shared" si="113"/>
        <v>2.3391391967764186E-4</v>
      </c>
      <c r="M2458" s="27">
        <f t="shared" si="113"/>
        <v>4.4439583713828945E-4</v>
      </c>
      <c r="N2458" s="27" t="e">
        <f t="shared" si="113"/>
        <v>#DIV/0!</v>
      </c>
      <c r="O2458" s="27" t="e">
        <f t="shared" si="113"/>
        <v>#DIV/0!</v>
      </c>
      <c r="P2458" s="27" t="e">
        <f t="shared" si="113"/>
        <v>#DIV/0!</v>
      </c>
      <c r="Q2458" s="27" t="e">
        <f t="shared" si="113"/>
        <v>#DIV/0!</v>
      </c>
      <c r="R2458" s="27" t="e">
        <f t="shared" si="113"/>
        <v>#DIV/0!</v>
      </c>
      <c r="S2458" s="27">
        <f>(C2457-MAX(C$7:C2457))/MAX(C$7:C2457)</f>
        <v>-5.7510529788324674E-2</v>
      </c>
      <c r="T2458" s="27">
        <f>(D2457-MAX(D$7:D2457))/MAX(D$7:D2457)</f>
        <v>-1.9126296412697965E-3</v>
      </c>
      <c r="U2458" s="27">
        <f>(E2457-MAX(E$7:E2457))/MAX(E$7:E2457)</f>
        <v>-3.7026807522232447E-2</v>
      </c>
      <c r="V2458" s="27" t="e">
        <f>(F2457-MAX(F$7:F2457))/MAX(F$7:F2457)</f>
        <v>#DIV/0!</v>
      </c>
      <c r="W2458" s="27" t="e">
        <f>(G2457-MAX(G$7:G2457))/MAX(G$7:G2457)</f>
        <v>#DIV/0!</v>
      </c>
      <c r="X2458" s="27" t="e">
        <f>(H2457-MAX(H$7:H2457))/MAX(H$7:H2457)</f>
        <v>#DIV/0!</v>
      </c>
      <c r="Y2458" s="27" t="e">
        <f>(I2457-MAX(I$7:I2457))/MAX(I$7:I2457)</f>
        <v>#DIV/0!</v>
      </c>
      <c r="Z2458" s="27" t="e">
        <f>(J2457-MAX(J$7:J2457))/MAX(J$7:J2457)</f>
        <v>#DIV/0!</v>
      </c>
      <c r="AA2458" s="27"/>
    </row>
    <row r="2459" spans="2:27" ht="14.5">
      <c r="B2459" s="20">
        <v>42769</v>
      </c>
      <c r="C2459" s="21">
        <v>1557.4473912029916</v>
      </c>
      <c r="D2459" s="22">
        <v>1112.2</v>
      </c>
      <c r="E2459" s="23">
        <v>1715.6400717739036</v>
      </c>
      <c r="F2459" s="22"/>
      <c r="G2459" s="42"/>
      <c r="H2459" s="22"/>
      <c r="I2459" s="22"/>
      <c r="J2459" s="23"/>
      <c r="K2459" s="27">
        <f t="shared" si="113"/>
        <v>-8.611879170644654E-4</v>
      </c>
      <c r="L2459" s="27">
        <f t="shared" si="113"/>
        <v>3.7777258090643251E-4</v>
      </c>
      <c r="M2459" s="27">
        <f t="shared" si="113"/>
        <v>-4.8223784216483434E-4</v>
      </c>
      <c r="N2459" s="27" t="e">
        <f t="shared" si="113"/>
        <v>#DIV/0!</v>
      </c>
      <c r="O2459" s="27" t="e">
        <f t="shared" si="113"/>
        <v>#DIV/0!</v>
      </c>
      <c r="P2459" s="27" t="e">
        <f t="shared" si="113"/>
        <v>#DIV/0!</v>
      </c>
      <c r="Q2459" s="27" t="e">
        <f t="shared" si="113"/>
        <v>#DIV/0!</v>
      </c>
      <c r="R2459" s="27" t="e">
        <f t="shared" si="113"/>
        <v>#DIV/0!</v>
      </c>
      <c r="S2459" s="27">
        <f>(C2458-MAX(C$7:C2458))/MAX(C$7:C2458)</f>
        <v>-5.7313084653290144E-2</v>
      </c>
      <c r="T2459" s="27">
        <f>(D2458-MAX(D$7:D2458))/MAX(D$7:D2458)</f>
        <v>-1.679163112288527E-3</v>
      </c>
      <c r="U2459" s="27">
        <f>(E2458-MAX(E$7:E2458))/MAX(E$7:E2458)</f>
        <v>-3.6598866244219617E-2</v>
      </c>
      <c r="V2459" s="27" t="e">
        <f>(F2458-MAX(F$7:F2458))/MAX(F$7:F2458)</f>
        <v>#DIV/0!</v>
      </c>
      <c r="W2459" s="27" t="e">
        <f>(G2458-MAX(G$7:G2458))/MAX(G$7:G2458)</f>
        <v>#DIV/0!</v>
      </c>
      <c r="X2459" s="27" t="e">
        <f>(H2458-MAX(H$7:H2458))/MAX(H$7:H2458)</f>
        <v>#DIV/0!</v>
      </c>
      <c r="Y2459" s="27" t="e">
        <f>(I2458-MAX(I$7:I2458))/MAX(I$7:I2458)</f>
        <v>#DIV/0!</v>
      </c>
      <c r="Z2459" s="27" t="e">
        <f>(J2458-MAX(J$7:J2458))/MAX(J$7:J2458)</f>
        <v>#DIV/0!</v>
      </c>
      <c r="AA2459" s="27"/>
    </row>
    <row r="2460" spans="2:27" ht="14.5">
      <c r="B2460" s="20">
        <v>42772</v>
      </c>
      <c r="C2460" s="21">
        <v>1558.1555521892326</v>
      </c>
      <c r="D2460" s="22">
        <v>1112.6300000000001</v>
      </c>
      <c r="E2460" s="23">
        <v>1717.0863059293467</v>
      </c>
      <c r="F2460" s="22"/>
      <c r="G2460" s="42"/>
      <c r="H2460" s="22"/>
      <c r="I2460" s="22"/>
      <c r="J2460" s="23"/>
      <c r="K2460" s="27">
        <f t="shared" si="113"/>
        <v>4.5469335930126142E-4</v>
      </c>
      <c r="L2460" s="27">
        <f t="shared" si="113"/>
        <v>3.8662111131104737E-4</v>
      </c>
      <c r="M2460" s="27">
        <f t="shared" si="113"/>
        <v>8.4297060860083484E-4</v>
      </c>
      <c r="N2460" s="27" t="e">
        <f t="shared" si="113"/>
        <v>#DIV/0!</v>
      </c>
      <c r="O2460" s="27" t="e">
        <f t="shared" si="113"/>
        <v>#DIV/0!</v>
      </c>
      <c r="P2460" s="27" t="e">
        <f t="shared" si="113"/>
        <v>#DIV/0!</v>
      </c>
      <c r="Q2460" s="27" t="e">
        <f t="shared" si="113"/>
        <v>#DIV/0!</v>
      </c>
      <c r="R2460" s="27" t="e">
        <f t="shared" si="113"/>
        <v>#DIV/0!</v>
      </c>
      <c r="S2460" s="27">
        <f>(C2459-MAX(C$7:C2459))/MAX(C$7:C2459)</f>
        <v>-5.8124915234361495E-2</v>
      </c>
      <c r="T2460" s="27">
        <f>(D2459-MAX(D$7:D2459))/MAX(D$7:D2459)</f>
        <v>-1.3020248731648591E-3</v>
      </c>
      <c r="U2460" s="27">
        <f>(E2459-MAX(E$7:E2459))/MAX(E$7:E2459)</f>
        <v>-3.7063454728101151E-2</v>
      </c>
      <c r="V2460" s="27" t="e">
        <f>(F2459-MAX(F$7:F2459))/MAX(F$7:F2459)</f>
        <v>#DIV/0!</v>
      </c>
      <c r="W2460" s="27" t="e">
        <f>(G2459-MAX(G$7:G2459))/MAX(G$7:G2459)</f>
        <v>#DIV/0!</v>
      </c>
      <c r="X2460" s="27" t="e">
        <f>(H2459-MAX(H$7:H2459))/MAX(H$7:H2459)</f>
        <v>#DIV/0!</v>
      </c>
      <c r="Y2460" s="27" t="e">
        <f>(I2459-MAX(I$7:I2459))/MAX(I$7:I2459)</f>
        <v>#DIV/0!</v>
      </c>
      <c r="Z2460" s="27" t="e">
        <f>(J2459-MAX(J$7:J2459))/MAX(J$7:J2459)</f>
        <v>#DIV/0!</v>
      </c>
      <c r="AA2460" s="27"/>
    </row>
    <row r="2461" spans="2:27" ht="14.5">
      <c r="B2461" s="20">
        <v>42773</v>
      </c>
      <c r="C2461" s="21">
        <v>1559.4856225009103</v>
      </c>
      <c r="D2461" s="22">
        <v>1111.47</v>
      </c>
      <c r="E2461" s="23">
        <v>1716.7538543556075</v>
      </c>
      <c r="F2461" s="22"/>
      <c r="G2461" s="42"/>
      <c r="H2461" s="22"/>
      <c r="I2461" s="22"/>
      <c r="J2461" s="23"/>
      <c r="K2461" s="27">
        <f t="shared" si="113"/>
        <v>8.5361843996190068E-4</v>
      </c>
      <c r="L2461" s="27">
        <f t="shared" si="113"/>
        <v>-1.0425748002481638E-3</v>
      </c>
      <c r="M2461" s="27">
        <f t="shared" si="113"/>
        <v>-1.9361378201621093E-4</v>
      </c>
      <c r="N2461" s="27" t="e">
        <f t="shared" si="113"/>
        <v>#DIV/0!</v>
      </c>
      <c r="O2461" s="27" t="e">
        <f t="shared" si="113"/>
        <v>#DIV/0!</v>
      </c>
      <c r="P2461" s="27" t="e">
        <f t="shared" si="113"/>
        <v>#DIV/0!</v>
      </c>
      <c r="Q2461" s="27" t="e">
        <f t="shared" si="113"/>
        <v>#DIV/0!</v>
      </c>
      <c r="R2461" s="27" t="e">
        <f t="shared" si="113"/>
        <v>#DIV/0!</v>
      </c>
      <c r="S2461" s="27">
        <f>(C2460-MAX(C$7:C2460))/MAX(C$7:C2460)</f>
        <v>-5.769665088802732E-2</v>
      </c>
      <c r="T2461" s="27">
        <f>(D2460-MAX(D$7:D2460))/MAX(D$7:D2460)</f>
        <v>-9.159071521573041E-4</v>
      </c>
      <c r="U2461" s="27">
        <f>(E2460-MAX(E$7:E2460))/MAX(E$7:E2460)</f>
        <v>-3.6251727522489376E-2</v>
      </c>
      <c r="V2461" s="27" t="e">
        <f>(F2460-MAX(F$7:F2460))/MAX(F$7:F2460)</f>
        <v>#DIV/0!</v>
      </c>
      <c r="W2461" s="27" t="e">
        <f>(G2460-MAX(G$7:G2460))/MAX(G$7:G2460)</f>
        <v>#DIV/0!</v>
      </c>
      <c r="X2461" s="27" t="e">
        <f>(H2460-MAX(H$7:H2460))/MAX(H$7:H2460)</f>
        <v>#DIV/0!</v>
      </c>
      <c r="Y2461" s="27" t="e">
        <f>(I2460-MAX(I$7:I2460))/MAX(I$7:I2460)</f>
        <v>#DIV/0!</v>
      </c>
      <c r="Z2461" s="27" t="e">
        <f>(J2460-MAX(J$7:J2460))/MAX(J$7:J2460)</f>
        <v>#DIV/0!</v>
      </c>
      <c r="AA2461" s="27"/>
    </row>
    <row r="2462" spans="2:27" ht="14.5">
      <c r="B2462" s="20">
        <v>42774</v>
      </c>
      <c r="C2462" s="21">
        <v>1559.5948681173404</v>
      </c>
      <c r="D2462" s="22">
        <v>1112.0899999999999</v>
      </c>
      <c r="E2462" s="23">
        <v>1717.8348461066757</v>
      </c>
      <c r="F2462" s="22"/>
      <c r="G2462" s="42"/>
      <c r="H2462" s="22"/>
      <c r="I2462" s="22"/>
      <c r="J2462" s="23"/>
      <c r="K2462" s="27">
        <f t="shared" si="113"/>
        <v>7.0052339600890079E-5</v>
      </c>
      <c r="L2462" s="27">
        <f t="shared" si="113"/>
        <v>5.5781982419667031E-4</v>
      </c>
      <c r="M2462" s="27">
        <f t="shared" si="113"/>
        <v>6.296719522869143E-4</v>
      </c>
      <c r="N2462" s="27" t="e">
        <f t="shared" si="113"/>
        <v>#DIV/0!</v>
      </c>
      <c r="O2462" s="27" t="e">
        <f t="shared" si="113"/>
        <v>#DIV/0!</v>
      </c>
      <c r="P2462" s="27" t="e">
        <f t="shared" si="113"/>
        <v>#DIV/0!</v>
      </c>
      <c r="Q2462" s="27" t="e">
        <f t="shared" si="113"/>
        <v>#DIV/0!</v>
      </c>
      <c r="R2462" s="27" t="e">
        <f t="shared" si="113"/>
        <v>#DIV/0!</v>
      </c>
      <c r="S2462" s="27">
        <f>(C2461-MAX(C$7:C2461))/MAX(C$7:C2461)</f>
        <v>-5.6892283373187531E-2</v>
      </c>
      <c r="T2462" s="27">
        <f>(D2461-MAX(D$7:D2461))/MAX(D$7:D2461)</f>
        <v>-1.957527050689232E-3</v>
      </c>
      <c r="U2462" s="27">
        <f>(E2461-MAX(E$7:E2461))/MAX(E$7:E2461)</f>
        <v>-3.6438322470435359E-2</v>
      </c>
      <c r="V2462" s="27" t="e">
        <f>(F2461-MAX(F$7:F2461))/MAX(F$7:F2461)</f>
        <v>#DIV/0!</v>
      </c>
      <c r="W2462" s="27" t="e">
        <f>(G2461-MAX(G$7:G2461))/MAX(G$7:G2461)</f>
        <v>#DIV/0!</v>
      </c>
      <c r="X2462" s="27" t="e">
        <f>(H2461-MAX(H$7:H2461))/MAX(H$7:H2461)</f>
        <v>#DIV/0!</v>
      </c>
      <c r="Y2462" s="27" t="e">
        <f>(I2461-MAX(I$7:I2461))/MAX(I$7:I2461)</f>
        <v>#DIV/0!</v>
      </c>
      <c r="Z2462" s="27" t="e">
        <f>(J2461-MAX(J$7:J2461))/MAX(J$7:J2461)</f>
        <v>#DIV/0!</v>
      </c>
      <c r="AA2462" s="27"/>
    </row>
    <row r="2463" spans="2:27" ht="14.5">
      <c r="B2463" s="20">
        <v>42775</v>
      </c>
      <c r="C2463" s="21">
        <v>1558.0761302504477</v>
      </c>
      <c r="D2463" s="22">
        <v>1112.6099999999999</v>
      </c>
      <c r="E2463" s="23">
        <v>1716.9678418393967</v>
      </c>
      <c r="F2463" s="22"/>
      <c r="G2463" s="42"/>
      <c r="H2463" s="22"/>
      <c r="I2463" s="22"/>
      <c r="J2463" s="23"/>
      <c r="K2463" s="27">
        <f t="shared" si="113"/>
        <v>-9.7380281119163747E-4</v>
      </c>
      <c r="L2463" s="27">
        <f t="shared" si="113"/>
        <v>4.6758805492363997E-4</v>
      </c>
      <c r="M2463" s="27">
        <f t="shared" si="113"/>
        <v>-5.0470757956977419E-4</v>
      </c>
      <c r="N2463" s="27" t="e">
        <f t="shared" si="113"/>
        <v>#DIV/0!</v>
      </c>
      <c r="O2463" s="27" t="e">
        <f t="shared" si="113"/>
        <v>#DIV/0!</v>
      </c>
      <c r="P2463" s="27" t="e">
        <f t="shared" si="113"/>
        <v>#DIV/0!</v>
      </c>
      <c r="Q2463" s="27" t="e">
        <f t="shared" si="113"/>
        <v>#DIV/0!</v>
      </c>
      <c r="R2463" s="27" t="e">
        <f t="shared" si="113"/>
        <v>#DIV/0!</v>
      </c>
      <c r="S2463" s="27">
        <f>(C2462-MAX(C$7:C2462))/MAX(C$7:C2462)</f>
        <v>-5.6826216471142166E-2</v>
      </c>
      <c r="T2463" s="27">
        <f>(D2462-MAX(D$7:D2462))/MAX(D$7:D2462)</f>
        <v>-1.4007991738878218E-3</v>
      </c>
      <c r="U2463" s="27">
        <f>(E2462-MAX(E$7:E2462))/MAX(E$7:E2462)</f>
        <v>-3.5831594707796413E-2</v>
      </c>
      <c r="V2463" s="27" t="e">
        <f>(F2462-MAX(F$7:F2462))/MAX(F$7:F2462)</f>
        <v>#DIV/0!</v>
      </c>
      <c r="W2463" s="27" t="e">
        <f>(G2462-MAX(G$7:G2462))/MAX(G$7:G2462)</f>
        <v>#DIV/0!</v>
      </c>
      <c r="X2463" s="27" t="e">
        <f>(H2462-MAX(H$7:H2462))/MAX(H$7:H2462)</f>
        <v>#DIV/0!</v>
      </c>
      <c r="Y2463" s="27" t="e">
        <f>(I2462-MAX(I$7:I2462))/MAX(I$7:I2462)</f>
        <v>#DIV/0!</v>
      </c>
      <c r="Z2463" s="27" t="e">
        <f>(J2462-MAX(J$7:J2462))/MAX(J$7:J2462)</f>
        <v>#DIV/0!</v>
      </c>
      <c r="AA2463" s="27"/>
    </row>
    <row r="2464" spans="2:27" ht="14.5">
      <c r="B2464" s="20">
        <v>42776</v>
      </c>
      <c r="C2464" s="21">
        <v>1558.3706255537131</v>
      </c>
      <c r="D2464" s="22">
        <v>1113.1500000000001</v>
      </c>
      <c r="E2464" s="23">
        <v>1718.1289089241427</v>
      </c>
      <c r="F2464" s="22"/>
      <c r="G2464" s="42"/>
      <c r="H2464" s="22"/>
      <c r="I2464" s="22"/>
      <c r="J2464" s="23"/>
      <c r="K2464" s="27">
        <f t="shared" si="113"/>
        <v>1.890121397456479E-4</v>
      </c>
      <c r="L2464" s="27">
        <f t="shared" si="113"/>
        <v>4.8534526923194043E-4</v>
      </c>
      <c r="M2464" s="27">
        <f t="shared" si="113"/>
        <v>6.7623111886727649E-4</v>
      </c>
      <c r="N2464" s="27" t="e">
        <f t="shared" si="113"/>
        <v>#DIV/0!</v>
      </c>
      <c r="O2464" s="27" t="e">
        <f t="shared" si="113"/>
        <v>#DIV/0!</v>
      </c>
      <c r="P2464" s="27" t="e">
        <f t="shared" si="113"/>
        <v>#DIV/0!</v>
      </c>
      <c r="Q2464" s="27" t="e">
        <f t="shared" si="113"/>
        <v>#DIV/0!</v>
      </c>
      <c r="R2464" s="27" t="e">
        <f t="shared" si="113"/>
        <v>#DIV/0!</v>
      </c>
      <c r="S2464" s="27">
        <f>(C2463-MAX(C$7:C2463))/MAX(C$7:C2463)</f>
        <v>-5.7744681752984812E-2</v>
      </c>
      <c r="T2464" s="27">
        <f>(D2463-MAX(D$7:D2463))/MAX(D$7:D2463)</f>
        <v>-9.338661159252825E-4</v>
      </c>
      <c r="U2464" s="27">
        <f>(E2463-MAX(E$7:E2463))/MAX(E$7:E2463)</f>
        <v>-3.6318217809929068E-2</v>
      </c>
      <c r="V2464" s="27" t="e">
        <f>(F2463-MAX(F$7:F2463))/MAX(F$7:F2463)</f>
        <v>#DIV/0!</v>
      </c>
      <c r="W2464" s="27" t="e">
        <f>(G2463-MAX(G$7:G2463))/MAX(G$7:G2463)</f>
        <v>#DIV/0!</v>
      </c>
      <c r="X2464" s="27" t="e">
        <f>(H2463-MAX(H$7:H2463))/MAX(H$7:H2463)</f>
        <v>#DIV/0!</v>
      </c>
      <c r="Y2464" s="27" t="e">
        <f>(I2463-MAX(I$7:I2463))/MAX(I$7:I2463)</f>
        <v>#DIV/0!</v>
      </c>
      <c r="Z2464" s="27" t="e">
        <f>(J2463-MAX(J$7:J2463))/MAX(J$7:J2463)</f>
        <v>#DIV/0!</v>
      </c>
      <c r="AA2464" s="27"/>
    </row>
    <row r="2465" spans="2:27" ht="14.5">
      <c r="B2465" s="20">
        <v>42779</v>
      </c>
      <c r="C2465" s="21">
        <v>1557.3603628138783</v>
      </c>
      <c r="D2465" s="22">
        <v>1112.33</v>
      </c>
      <c r="E2465" s="23">
        <v>1715.7456500131707</v>
      </c>
      <c r="F2465" s="22"/>
      <c r="G2465" s="42"/>
      <c r="H2465" s="22"/>
      <c r="I2465" s="22"/>
      <c r="J2465" s="23"/>
      <c r="K2465" s="27">
        <f t="shared" si="113"/>
        <v>-6.4828143143158545E-4</v>
      </c>
      <c r="L2465" s="27">
        <f t="shared" si="113"/>
        <v>-7.3664825046060312E-4</v>
      </c>
      <c r="M2465" s="27">
        <f t="shared" si="113"/>
        <v>-1.3871246206225152E-3</v>
      </c>
      <c r="N2465" s="27" t="e">
        <f t="shared" si="113"/>
        <v>#DIV/0!</v>
      </c>
      <c r="O2465" s="27" t="e">
        <f t="shared" si="113"/>
        <v>#DIV/0!</v>
      </c>
      <c r="P2465" s="27" t="e">
        <f t="shared" si="113"/>
        <v>#DIV/0!</v>
      </c>
      <c r="Q2465" s="27" t="e">
        <f t="shared" si="113"/>
        <v>#DIV/0!</v>
      </c>
      <c r="R2465" s="27" t="e">
        <f t="shared" si="113"/>
        <v>#DIV/0!</v>
      </c>
      <c r="S2465" s="27">
        <f>(C2464-MAX(C$7:C2464))/MAX(C$7:C2464)</f>
        <v>-5.7566584059096128E-2</v>
      </c>
      <c r="T2465" s="27">
        <f>(D2464-MAX(D$7:D2464))/MAX(D$7:D2464)</f>
        <v>-4.4897409419476493E-4</v>
      </c>
      <c r="U2465" s="27">
        <f>(E2464-MAX(E$7:E2464))/MAX(E$7:E2464)</f>
        <v>-3.5666546200126749E-2</v>
      </c>
      <c r="V2465" s="27" t="e">
        <f>(F2464-MAX(F$7:F2464))/MAX(F$7:F2464)</f>
        <v>#DIV/0!</v>
      </c>
      <c r="W2465" s="27" t="e">
        <f>(G2464-MAX(G$7:G2464))/MAX(G$7:G2464)</f>
        <v>#DIV/0!</v>
      </c>
      <c r="X2465" s="27" t="e">
        <f>(H2464-MAX(H$7:H2464))/MAX(H$7:H2464)</f>
        <v>#DIV/0!</v>
      </c>
      <c r="Y2465" s="27" t="e">
        <f>(I2464-MAX(I$7:I2464))/MAX(I$7:I2464)</f>
        <v>#DIV/0!</v>
      </c>
      <c r="Z2465" s="27" t="e">
        <f>(J2464-MAX(J$7:J2464))/MAX(J$7:J2464)</f>
        <v>#DIV/0!</v>
      </c>
      <c r="AA2465" s="27"/>
    </row>
    <row r="2466" spans="2:27" ht="14.5">
      <c r="B2466" s="20">
        <v>42780</v>
      </c>
      <c r="C2466" s="21">
        <v>1557.966483152612</v>
      </c>
      <c r="D2466" s="22">
        <v>1111.02</v>
      </c>
      <c r="E2466" s="23">
        <v>1714.3834251095034</v>
      </c>
      <c r="F2466" s="22"/>
      <c r="G2466" s="42"/>
      <c r="H2466" s="22"/>
      <c r="I2466" s="22"/>
      <c r="J2466" s="23"/>
      <c r="K2466" s="27">
        <f t="shared" si="113"/>
        <v>3.8919722962416081E-4</v>
      </c>
      <c r="L2466" s="27">
        <f t="shared" si="113"/>
        <v>-1.1777080542644258E-3</v>
      </c>
      <c r="M2466" s="27">
        <f t="shared" si="113"/>
        <v>-7.9395503853196825E-4</v>
      </c>
      <c r="N2466" s="27" t="e">
        <f t="shared" si="113"/>
        <v>#DIV/0!</v>
      </c>
      <c r="O2466" s="27" t="e">
        <f t="shared" si="113"/>
        <v>#DIV/0!</v>
      </c>
      <c r="P2466" s="27" t="e">
        <f t="shared" si="113"/>
        <v>#DIV/0!</v>
      </c>
      <c r="Q2466" s="27" t="e">
        <f t="shared" si="113"/>
        <v>#DIV/0!</v>
      </c>
      <c r="R2466" s="27" t="e">
        <f t="shared" si="113"/>
        <v>#DIV/0!</v>
      </c>
      <c r="S2466" s="27">
        <f>(C2465-MAX(C$7:C2465))/MAX(C$7:C2465)</f>
        <v>-5.8177546143011225E-2</v>
      </c>
      <c r="T2466" s="27">
        <f>(D2465-MAX(D$7:D2465))/MAX(D$7:D2465)</f>
        <v>-1.1852916086743264E-3</v>
      </c>
      <c r="U2466" s="27">
        <f>(E2465-MAX(E$7:E2465))/MAX(E$7:E2465)</f>
        <v>-3.7004196876382525E-2</v>
      </c>
      <c r="V2466" s="27" t="e">
        <f>(F2465-MAX(F$7:F2465))/MAX(F$7:F2465)</f>
        <v>#DIV/0!</v>
      </c>
      <c r="W2466" s="27" t="e">
        <f>(G2465-MAX(G$7:G2465))/MAX(G$7:G2465)</f>
        <v>#DIV/0!</v>
      </c>
      <c r="X2466" s="27" t="e">
        <f>(H2465-MAX(H$7:H2465))/MAX(H$7:H2465)</f>
        <v>#DIV/0!</v>
      </c>
      <c r="Y2466" s="27" t="e">
        <f>(I2465-MAX(I$7:I2465))/MAX(I$7:I2465)</f>
        <v>#DIV/0!</v>
      </c>
      <c r="Z2466" s="27" t="e">
        <f>(J2465-MAX(J$7:J2465))/MAX(J$7:J2465)</f>
        <v>#DIV/0!</v>
      </c>
      <c r="AA2466" s="27"/>
    </row>
    <row r="2467" spans="2:27" ht="14.5">
      <c r="B2467" s="20">
        <v>42781</v>
      </c>
      <c r="C2467" s="21">
        <v>1557.7101256197977</v>
      </c>
      <c r="D2467" s="22">
        <v>1111.6099999999999</v>
      </c>
      <c r="E2467" s="23">
        <v>1715.0152601688626</v>
      </c>
      <c r="F2467" s="22"/>
      <c r="G2467" s="42"/>
      <c r="H2467" s="22"/>
      <c r="I2467" s="22"/>
      <c r="J2467" s="23"/>
      <c r="K2467" s="27">
        <f t="shared" si="113"/>
        <v>-1.6454624382900018E-4</v>
      </c>
      <c r="L2467" s="27">
        <f t="shared" si="113"/>
        <v>5.3104354557076405E-4</v>
      </c>
      <c r="M2467" s="27">
        <f t="shared" si="113"/>
        <v>3.6854944471875761E-4</v>
      </c>
      <c r="N2467" s="27" t="e">
        <f t="shared" si="113"/>
        <v>#DIV/0!</v>
      </c>
      <c r="O2467" s="27" t="e">
        <f t="shared" si="113"/>
        <v>#DIV/0!</v>
      </c>
      <c r="P2467" s="27" t="e">
        <f t="shared" si="113"/>
        <v>#DIV/0!</v>
      </c>
      <c r="Q2467" s="27" t="e">
        <f t="shared" si="113"/>
        <v>#DIV/0!</v>
      </c>
      <c r="R2467" s="27" t="e">
        <f t="shared" si="113"/>
        <v>#DIV/0!</v>
      </c>
      <c r="S2467" s="27">
        <f>(C2466-MAX(C$7:C2466))/MAX(C$7:C2466)</f>
        <v>-5.7810991453172207E-2</v>
      </c>
      <c r="T2467" s="27">
        <f>(D2466-MAX(D$7:D2466))/MAX(D$7:D2466)</f>
        <v>-2.3616037354645615E-3</v>
      </c>
      <c r="U2467" s="27">
        <f>(E2466-MAX(E$7:E2466))/MAX(E$7:E2466)</f>
        <v>-3.7768772246357683E-2</v>
      </c>
      <c r="V2467" s="27" t="e">
        <f>(F2466-MAX(F$7:F2466))/MAX(F$7:F2466)</f>
        <v>#DIV/0!</v>
      </c>
      <c r="W2467" s="27" t="e">
        <f>(G2466-MAX(G$7:G2466))/MAX(G$7:G2466)</f>
        <v>#DIV/0!</v>
      </c>
      <c r="X2467" s="27" t="e">
        <f>(H2466-MAX(H$7:H2466))/MAX(H$7:H2466)</f>
        <v>#DIV/0!</v>
      </c>
      <c r="Y2467" s="27" t="e">
        <f>(I2466-MAX(I$7:I2466))/MAX(I$7:I2466)</f>
        <v>#DIV/0!</v>
      </c>
      <c r="Z2467" s="27" t="e">
        <f>(J2466-MAX(J$7:J2466))/MAX(J$7:J2466)</f>
        <v>#DIV/0!</v>
      </c>
      <c r="AA2467" s="27"/>
    </row>
    <row r="2468" spans="2:27" ht="14.5">
      <c r="B2468" s="20">
        <v>42782</v>
      </c>
      <c r="C2468" s="21">
        <v>1559.2256627888016</v>
      </c>
      <c r="D2468" s="22">
        <v>1111.74</v>
      </c>
      <c r="E2468" s="23">
        <v>1716.8858926264652</v>
      </c>
      <c r="F2468" s="22"/>
      <c r="G2468" s="42"/>
      <c r="H2468" s="22"/>
      <c r="I2468" s="22"/>
      <c r="J2468" s="23"/>
      <c r="K2468" s="27">
        <f t="shared" si="113"/>
        <v>9.7292631284706665E-4</v>
      </c>
      <c r="L2468" s="27">
        <f t="shared" si="113"/>
        <v>1.169474905768908E-4</v>
      </c>
      <c r="M2468" s="27">
        <f t="shared" si="113"/>
        <v>1.0907380832392288E-3</v>
      </c>
      <c r="N2468" s="27" t="e">
        <f t="shared" si="113"/>
        <v>#DIV/0!</v>
      </c>
      <c r="O2468" s="27" t="e">
        <f t="shared" si="113"/>
        <v>#DIV/0!</v>
      </c>
      <c r="P2468" s="27" t="e">
        <f t="shared" si="113"/>
        <v>#DIV/0!</v>
      </c>
      <c r="Q2468" s="27" t="e">
        <f t="shared" si="113"/>
        <v>#DIV/0!</v>
      </c>
      <c r="R2468" s="27" t="e">
        <f t="shared" si="113"/>
        <v>#DIV/0!</v>
      </c>
      <c r="S2468" s="27">
        <f>(C2467-MAX(C$7:C2467))/MAX(C$7:C2467)</f>
        <v>-5.7966025115505575E-2</v>
      </c>
      <c r="T2468" s="27">
        <f>(D2467-MAX(D$7:D2467))/MAX(D$7:D2467)</f>
        <v>-1.8318143043148125E-3</v>
      </c>
      <c r="U2468" s="27">
        <f>(E2467-MAX(E$7:E2467))/MAX(E$7:E2467)</f>
        <v>-3.7414142461677992E-2</v>
      </c>
      <c r="V2468" s="27" t="e">
        <f>(F2467-MAX(F$7:F2467))/MAX(F$7:F2467)</f>
        <v>#DIV/0!</v>
      </c>
      <c r="W2468" s="27" t="e">
        <f>(G2467-MAX(G$7:G2467))/MAX(G$7:G2467)</f>
        <v>#DIV/0!</v>
      </c>
      <c r="X2468" s="27" t="e">
        <f>(H2467-MAX(H$7:H2467))/MAX(H$7:H2467)</f>
        <v>#DIV/0!</v>
      </c>
      <c r="Y2468" s="27" t="e">
        <f>(I2467-MAX(I$7:I2467))/MAX(I$7:I2467)</f>
        <v>#DIV/0!</v>
      </c>
      <c r="Z2468" s="27" t="e">
        <f>(J2467-MAX(J$7:J2467))/MAX(J$7:J2467)</f>
        <v>#DIV/0!</v>
      </c>
      <c r="AA2468" s="27"/>
    </row>
    <row r="2469" spans="2:27" ht="14.5">
      <c r="B2469" s="20">
        <v>42783</v>
      </c>
      <c r="C2469" s="21">
        <v>1558.9981220209443</v>
      </c>
      <c r="D2469" s="22">
        <v>1112.74</v>
      </c>
      <c r="E2469" s="23">
        <v>1718.1847476496853</v>
      </c>
      <c r="F2469" s="22"/>
      <c r="G2469" s="42"/>
      <c r="H2469" s="22"/>
      <c r="I2469" s="22"/>
      <c r="J2469" s="23"/>
      <c r="K2469" s="27">
        <f t="shared" si="113"/>
        <v>-1.4593190279488244E-4</v>
      </c>
      <c r="L2469" s="27">
        <f t="shared" si="113"/>
        <v>8.9949088815721723E-4</v>
      </c>
      <c r="M2469" s="27">
        <f t="shared" si="113"/>
        <v>7.5651796592790532E-4</v>
      </c>
      <c r="N2469" s="27" t="e">
        <f t="shared" si="113"/>
        <v>#DIV/0!</v>
      </c>
      <c r="O2469" s="27" t="e">
        <f t="shared" si="113"/>
        <v>#DIV/0!</v>
      </c>
      <c r="P2469" s="27" t="e">
        <f t="shared" si="113"/>
        <v>#DIV/0!</v>
      </c>
      <c r="Q2469" s="27" t="e">
        <f t="shared" si="113"/>
        <v>#DIV/0!</v>
      </c>
      <c r="R2469" s="27" t="e">
        <f t="shared" si="113"/>
        <v>#DIV/0!</v>
      </c>
      <c r="S2469" s="27">
        <f>(C2468-MAX(C$7:C2468))/MAX(C$7:C2468)</f>
        <v>-5.7049495473744487E-2</v>
      </c>
      <c r="T2469" s="27">
        <f>(D2468-MAX(D$7:D2468))/MAX(D$7:D2468)</f>
        <v>-1.7150810398240755E-3</v>
      </c>
      <c r="U2469" s="27">
        <f>(E2468-MAX(E$7:E2468))/MAX(E$7:E2468)</f>
        <v>-3.6364213408473463E-2</v>
      </c>
      <c r="V2469" s="27" t="e">
        <f>(F2468-MAX(F$7:F2468))/MAX(F$7:F2468)</f>
        <v>#DIV/0!</v>
      </c>
      <c r="W2469" s="27" t="e">
        <f>(G2468-MAX(G$7:G2468))/MAX(G$7:G2468)</f>
        <v>#DIV/0!</v>
      </c>
      <c r="X2469" s="27" t="e">
        <f>(H2468-MAX(H$7:H2468))/MAX(H$7:H2468)</f>
        <v>#DIV/0!</v>
      </c>
      <c r="Y2469" s="27" t="e">
        <f>(I2468-MAX(I$7:I2468))/MAX(I$7:I2468)</f>
        <v>#DIV/0!</v>
      </c>
      <c r="Z2469" s="27" t="e">
        <f>(J2468-MAX(J$7:J2468))/MAX(J$7:J2468)</f>
        <v>#DIV/0!</v>
      </c>
      <c r="AA2469" s="27"/>
    </row>
    <row r="2470" spans="2:27" ht="14.5">
      <c r="B2470" s="20">
        <v>42786</v>
      </c>
      <c r="C2470" s="21">
        <v>1558.3241987928877</v>
      </c>
      <c r="D2470" s="22">
        <v>1112.3499999999999</v>
      </c>
      <c r="E2470" s="23">
        <v>1716.8382013874423</v>
      </c>
      <c r="F2470" s="22"/>
      <c r="G2470" s="42"/>
      <c r="H2470" s="22"/>
      <c r="I2470" s="22"/>
      <c r="J2470" s="23"/>
      <c r="K2470" s="27">
        <f t="shared" si="113"/>
        <v>-4.3227969202608296E-4</v>
      </c>
      <c r="L2470" s="27">
        <f t="shared" si="113"/>
        <v>-3.504861872495324E-4</v>
      </c>
      <c r="M2470" s="27">
        <f t="shared" si="113"/>
        <v>-7.8370283759354731E-4</v>
      </c>
      <c r="N2470" s="27" t="e">
        <f t="shared" si="113"/>
        <v>#DIV/0!</v>
      </c>
      <c r="O2470" s="27" t="e">
        <f t="shared" si="113"/>
        <v>#DIV/0!</v>
      </c>
      <c r="P2470" s="27" t="e">
        <f t="shared" si="113"/>
        <v>#DIV/0!</v>
      </c>
      <c r="Q2470" s="27" t="e">
        <f t="shared" si="113"/>
        <v>#DIV/0!</v>
      </c>
      <c r="R2470" s="27" t="e">
        <f t="shared" si="113"/>
        <v>#DIV/0!</v>
      </c>
      <c r="S2470" s="27">
        <f>(C2469-MAX(C$7:C2469))/MAX(C$7:C2469)</f>
        <v>-5.7187102035111383E-2</v>
      </c>
      <c r="T2470" s="27">
        <f>(D2469-MAX(D$7:D2469))/MAX(D$7:D2469)</f>
        <v>-8.1713285143454563E-4</v>
      </c>
      <c r="U2470" s="27">
        <f>(E2469-MAX(E$7:E2469))/MAX(E$7:E2469)</f>
        <v>-3.5635205623305903E-2</v>
      </c>
      <c r="V2470" s="27" t="e">
        <f>(F2469-MAX(F$7:F2469))/MAX(F$7:F2469)</f>
        <v>#DIV/0!</v>
      </c>
      <c r="W2470" s="27" t="e">
        <f>(G2469-MAX(G$7:G2469))/MAX(G$7:G2469)</f>
        <v>#DIV/0!</v>
      </c>
      <c r="X2470" s="27" t="e">
        <f>(H2469-MAX(H$7:H2469))/MAX(H$7:H2469)</f>
        <v>#DIV/0!</v>
      </c>
      <c r="Y2470" s="27" t="e">
        <f>(I2469-MAX(I$7:I2469))/MAX(I$7:I2469)</f>
        <v>#DIV/0!</v>
      </c>
      <c r="Z2470" s="27" t="e">
        <f>(J2469-MAX(J$7:J2469))/MAX(J$7:J2469)</f>
        <v>#DIV/0!</v>
      </c>
      <c r="AA2470" s="27"/>
    </row>
    <row r="2471" spans="2:27" ht="14.5">
      <c r="B2471" s="20">
        <v>42787</v>
      </c>
      <c r="C2471" s="21">
        <v>1557.3948371649453</v>
      </c>
      <c r="D2471" s="22">
        <v>1112.4000000000001</v>
      </c>
      <c r="E2471" s="23">
        <v>1715.8920824918935</v>
      </c>
      <c r="F2471" s="22"/>
      <c r="G2471" s="42"/>
      <c r="H2471" s="22"/>
      <c r="I2471" s="22"/>
      <c r="J2471" s="23"/>
      <c r="K2471" s="27">
        <f t="shared" si="113"/>
        <v>-5.9638528918581901E-4</v>
      </c>
      <c r="L2471" s="27">
        <f t="shared" si="113"/>
        <v>4.4949880882994009E-5</v>
      </c>
      <c r="M2471" s="27">
        <f t="shared" si="113"/>
        <v>-5.5108215484966916E-4</v>
      </c>
      <c r="N2471" s="27" t="e">
        <f t="shared" si="113"/>
        <v>#DIV/0!</v>
      </c>
      <c r="O2471" s="27" t="e">
        <f t="shared" si="113"/>
        <v>#DIV/0!</v>
      </c>
      <c r="P2471" s="27" t="e">
        <f t="shared" si="113"/>
        <v>#DIV/0!</v>
      </c>
      <c r="Q2471" s="27" t="e">
        <f t="shared" si="113"/>
        <v>#DIV/0!</v>
      </c>
      <c r="R2471" s="27" t="e">
        <f t="shared" si="113"/>
        <v>#DIV/0!</v>
      </c>
      <c r="S2471" s="27">
        <f>(C2470-MAX(C$7:C2470))/MAX(C$7:C2470)</f>
        <v>-5.7594660904281919E-2</v>
      </c>
      <c r="T2471" s="27">
        <f>(D2470-MAX(D$7:D2470))/MAX(D$7:D2470)</f>
        <v>-1.1673326449065521E-3</v>
      </c>
      <c r="U2471" s="27">
        <f>(E2470-MAX(E$7:E2470))/MAX(E$7:E2470)</f>
        <v>-3.6390981049134234E-2</v>
      </c>
      <c r="V2471" s="27" t="e">
        <f>(F2470-MAX(F$7:F2470))/MAX(F$7:F2470)</f>
        <v>#DIV/0!</v>
      </c>
      <c r="W2471" s="27" t="e">
        <f>(G2470-MAX(G$7:G2470))/MAX(G$7:G2470)</f>
        <v>#DIV/0!</v>
      </c>
      <c r="X2471" s="27" t="e">
        <f>(H2470-MAX(H$7:H2470))/MAX(H$7:H2470)</f>
        <v>#DIV/0!</v>
      </c>
      <c r="Y2471" s="27" t="e">
        <f>(I2470-MAX(I$7:I2470))/MAX(I$7:I2470)</f>
        <v>#DIV/0!</v>
      </c>
      <c r="Z2471" s="27" t="e">
        <f>(J2470-MAX(J$7:J2470))/MAX(J$7:J2470)</f>
        <v>#DIV/0!</v>
      </c>
      <c r="AA2471" s="27"/>
    </row>
    <row r="2472" spans="2:27" ht="14.5">
      <c r="B2472" s="20">
        <v>42788</v>
      </c>
      <c r="C2472" s="21">
        <v>1558.4543994765124</v>
      </c>
      <c r="D2472" s="22">
        <v>1112.71</v>
      </c>
      <c r="E2472" s="23">
        <v>1717.539411532897</v>
      </c>
      <c r="F2472" s="22"/>
      <c r="G2472" s="42"/>
      <c r="H2472" s="22"/>
      <c r="I2472" s="22"/>
      <c r="J2472" s="23"/>
      <c r="K2472" s="27">
        <f t="shared" si="113"/>
        <v>6.803427661901118E-4</v>
      </c>
      <c r="L2472" s="27">
        <f t="shared" si="113"/>
        <v>2.7867673498738199E-4</v>
      </c>
      <c r="M2472" s="27">
        <f t="shared" si="113"/>
        <v>9.600423347202458E-4</v>
      </c>
      <c r="N2472" s="27" t="e">
        <f t="shared" si="113"/>
        <v>#DIV/0!</v>
      </c>
      <c r="O2472" s="27" t="e">
        <f t="shared" si="113"/>
        <v>#DIV/0!</v>
      </c>
      <c r="P2472" s="27" t="e">
        <f t="shared" si="113"/>
        <v>#DIV/0!</v>
      </c>
      <c r="Q2472" s="27" t="e">
        <f t="shared" si="113"/>
        <v>#DIV/0!</v>
      </c>
      <c r="R2472" s="27" t="e">
        <f t="shared" si="113"/>
        <v>#DIV/0!</v>
      </c>
      <c r="S2472" s="27">
        <f>(C2471-MAX(C$7:C2471))/MAX(C$7:C2471)</f>
        <v>-5.8156697584968803E-2</v>
      </c>
      <c r="T2472" s="27">
        <f>(D2471-MAX(D$7:D2471))/MAX(D$7:D2471)</f>
        <v>-1.1224352354869123E-3</v>
      </c>
      <c r="U2472" s="27">
        <f>(E2471-MAX(E$7:E2471))/MAX(E$7:E2471)</f>
        <v>-3.6922008783730247E-2</v>
      </c>
      <c r="V2472" s="27" t="e">
        <f>(F2471-MAX(F$7:F2471))/MAX(F$7:F2471)</f>
        <v>#DIV/0!</v>
      </c>
      <c r="W2472" s="27" t="e">
        <f>(G2471-MAX(G$7:G2471))/MAX(G$7:G2471)</f>
        <v>#DIV/0!</v>
      </c>
      <c r="X2472" s="27" t="e">
        <f>(H2471-MAX(H$7:H2471))/MAX(H$7:H2471)</f>
        <v>#DIV/0!</v>
      </c>
      <c r="Y2472" s="27" t="e">
        <f>(I2471-MAX(I$7:I2471))/MAX(I$7:I2471)</f>
        <v>#DIV/0!</v>
      </c>
      <c r="Z2472" s="27" t="e">
        <f>(J2471-MAX(J$7:J2471))/MAX(J$7:J2471)</f>
        <v>#DIV/0!</v>
      </c>
      <c r="AA2472" s="27"/>
    </row>
    <row r="2473" spans="2:27" ht="14.5">
      <c r="B2473" s="20">
        <v>42789</v>
      </c>
      <c r="C2473" s="21">
        <v>1561.243015291542</v>
      </c>
      <c r="D2473" s="22">
        <v>1112.27</v>
      </c>
      <c r="E2473" s="23">
        <v>1719.9290076131342</v>
      </c>
      <c r="F2473" s="22"/>
      <c r="G2473" s="42"/>
      <c r="H2473" s="22"/>
      <c r="I2473" s="22"/>
      <c r="J2473" s="23"/>
      <c r="K2473" s="27">
        <f t="shared" si="113"/>
        <v>1.7893470710250714E-3</v>
      </c>
      <c r="L2473" s="27">
        <f t="shared" si="113"/>
        <v>-3.9543097482730438E-4</v>
      </c>
      <c r="M2473" s="27">
        <f t="shared" si="113"/>
        <v>1.3912903914703456E-3</v>
      </c>
      <c r="N2473" s="27" t="e">
        <f t="shared" si="113"/>
        <v>#DIV/0!</v>
      </c>
      <c r="O2473" s="27" t="e">
        <f t="shared" si="113"/>
        <v>#DIV/0!</v>
      </c>
      <c r="P2473" s="27" t="e">
        <f t="shared" si="113"/>
        <v>#DIV/0!</v>
      </c>
      <c r="Q2473" s="27" t="e">
        <f t="shared" si="113"/>
        <v>#DIV/0!</v>
      </c>
      <c r="R2473" s="27" t="e">
        <f t="shared" si="113"/>
        <v>#DIV/0!</v>
      </c>
      <c r="S2473" s="27">
        <f>(C2472-MAX(C$7:C2472))/MAX(C$7:C2472)</f>
        <v>-5.7515921307286062E-2</v>
      </c>
      <c r="T2473" s="27">
        <f>(D2472-MAX(D$7:D2472))/MAX(D$7:D2472)</f>
        <v>-8.4407129708620704E-4</v>
      </c>
      <c r="U2473" s="27">
        <f>(E2472-MAX(E$7:E2472))/MAX(E$7:E2472)</f>
        <v>-3.5997413140525264E-2</v>
      </c>
      <c r="V2473" s="27" t="e">
        <f>(F2472-MAX(F$7:F2472))/MAX(F$7:F2472)</f>
        <v>#DIV/0!</v>
      </c>
      <c r="W2473" s="27" t="e">
        <f>(G2472-MAX(G$7:G2472))/MAX(G$7:G2472)</f>
        <v>#DIV/0!</v>
      </c>
      <c r="X2473" s="27" t="e">
        <f>(H2472-MAX(H$7:H2472))/MAX(H$7:H2472)</f>
        <v>#DIV/0!</v>
      </c>
      <c r="Y2473" s="27" t="e">
        <f>(I2472-MAX(I$7:I2472))/MAX(I$7:I2472)</f>
        <v>#DIV/0!</v>
      </c>
      <c r="Z2473" s="27" t="e">
        <f>(J2472-MAX(J$7:J2472))/MAX(J$7:J2472)</f>
        <v>#DIV/0!</v>
      </c>
      <c r="AA2473" s="27"/>
    </row>
    <row r="2474" spans="2:27" ht="14.5">
      <c r="B2474" s="20">
        <v>42790</v>
      </c>
      <c r="C2474" s="21">
        <v>1560.8237168590986</v>
      </c>
      <c r="D2474" s="22">
        <v>1111.58</v>
      </c>
      <c r="E2474" s="23">
        <v>1718.3980632374303</v>
      </c>
      <c r="F2474" s="22"/>
      <c r="G2474" s="42"/>
      <c r="H2474" s="22"/>
      <c r="I2474" s="22"/>
      <c r="J2474" s="23"/>
      <c r="K2474" s="27">
        <f t="shared" si="113"/>
        <v>-2.6856705095656963E-4</v>
      </c>
      <c r="L2474" s="27">
        <f t="shared" si="113"/>
        <v>-6.2035297185036864E-4</v>
      </c>
      <c r="M2474" s="27">
        <f t="shared" si="113"/>
        <v>-8.9012067877647372E-4</v>
      </c>
      <c r="N2474" s="27" t="e">
        <f t="shared" si="113"/>
        <v>#DIV/0!</v>
      </c>
      <c r="O2474" s="27" t="e">
        <f t="shared" si="113"/>
        <v>#DIV/0!</v>
      </c>
      <c r="P2474" s="27" t="e">
        <f t="shared" si="113"/>
        <v>#DIV/0!</v>
      </c>
      <c r="Q2474" s="27" t="e">
        <f t="shared" si="113"/>
        <v>#DIV/0!</v>
      </c>
      <c r="R2474" s="27" t="e">
        <f t="shared" si="113"/>
        <v>#DIV/0!</v>
      </c>
      <c r="S2474" s="27">
        <f>(C2473-MAX(C$7:C2473))/MAX(C$7:C2473)</f>
        <v>-5.582949018158944E-2</v>
      </c>
      <c r="T2474" s="27">
        <f>(D2473-MAX(D$7:D2473))/MAX(D$7:D2473)</f>
        <v>-1.2391684999776493E-3</v>
      </c>
      <c r="U2474" s="27">
        <f>(E2473-MAX(E$7:E2473))/MAX(E$7:E2473)</f>
        <v>-3.4656205604075209E-2</v>
      </c>
      <c r="V2474" s="27" t="e">
        <f>(F2473-MAX(F$7:F2473))/MAX(F$7:F2473)</f>
        <v>#DIV/0!</v>
      </c>
      <c r="W2474" s="27" t="e">
        <f>(G2473-MAX(G$7:G2473))/MAX(G$7:G2473)</f>
        <v>#DIV/0!</v>
      </c>
      <c r="X2474" s="27" t="e">
        <f>(H2473-MAX(H$7:H2473))/MAX(H$7:H2473)</f>
        <v>#DIV/0!</v>
      </c>
      <c r="Y2474" s="27" t="e">
        <f>(I2473-MAX(I$7:I2473))/MAX(I$7:I2473)</f>
        <v>#DIV/0!</v>
      </c>
      <c r="Z2474" s="27" t="e">
        <f>(J2473-MAX(J$7:J2473))/MAX(J$7:J2473)</f>
        <v>#DIV/0!</v>
      </c>
      <c r="AA2474" s="27"/>
    </row>
    <row r="2475" spans="2:27" ht="14.5">
      <c r="B2475" s="20">
        <v>42793</v>
      </c>
      <c r="C2475" s="21">
        <v>1559.4978114444864</v>
      </c>
      <c r="D2475" s="22">
        <v>1111.77</v>
      </c>
      <c r="E2475" s="23">
        <v>1717.2321192088609</v>
      </c>
      <c r="F2475" s="22"/>
      <c r="G2475" s="42"/>
      <c r="H2475" s="22"/>
      <c r="I2475" s="22"/>
      <c r="J2475" s="23"/>
      <c r="K2475" s="27">
        <f t="shared" si="113"/>
        <v>-8.4949081711827024E-4</v>
      </c>
      <c r="L2475" s="27">
        <f t="shared" si="113"/>
        <v>1.7092786843964092E-4</v>
      </c>
      <c r="M2475" s="27">
        <f t="shared" si="113"/>
        <v>-6.7850636794408725E-4</v>
      </c>
      <c r="N2475" s="27" t="e">
        <f t="shared" si="113"/>
        <v>#DIV/0!</v>
      </c>
      <c r="O2475" s="27" t="e">
        <f t="shared" ref="O2475:R2538" si="114">G2475/G2474-1</f>
        <v>#DIV/0!</v>
      </c>
      <c r="P2475" s="27" t="e">
        <f t="shared" si="114"/>
        <v>#DIV/0!</v>
      </c>
      <c r="Q2475" s="27" t="e">
        <f t="shared" si="114"/>
        <v>#DIV/0!</v>
      </c>
      <c r="R2475" s="27" t="e">
        <f t="shared" si="114"/>
        <v>#DIV/0!</v>
      </c>
      <c r="S2475" s="27">
        <f>(C2474-MAX(C$7:C2474))/MAX(C$7:C2474)</f>
        <v>-5.6083063271011528E-2</v>
      </c>
      <c r="T2475" s="27">
        <f>(D2474-MAX(D$7:D2474))/MAX(D$7:D2474)</f>
        <v>-1.8587527499664739E-3</v>
      </c>
      <c r="U2475" s="27">
        <f>(E2474-MAX(E$7:E2474))/MAX(E$7:E2474)</f>
        <v>-3.5515478077595558E-2</v>
      </c>
      <c r="V2475" s="27" t="e">
        <f>(F2474-MAX(F$7:F2474))/MAX(F$7:F2474)</f>
        <v>#DIV/0!</v>
      </c>
      <c r="W2475" s="27" t="e">
        <f>(G2474-MAX(G$7:G2474))/MAX(G$7:G2474)</f>
        <v>#DIV/0!</v>
      </c>
      <c r="X2475" s="27" t="e">
        <f>(H2474-MAX(H$7:H2474))/MAX(H$7:H2474)</f>
        <v>#DIV/0!</v>
      </c>
      <c r="Y2475" s="27" t="e">
        <f>(I2474-MAX(I$7:I2474))/MAX(I$7:I2474)</f>
        <v>#DIV/0!</v>
      </c>
      <c r="Z2475" s="27" t="e">
        <f>(J2474-MAX(J$7:J2474))/MAX(J$7:J2474)</f>
        <v>#DIV/0!</v>
      </c>
      <c r="AA2475" s="27"/>
    </row>
    <row r="2476" spans="2:27" ht="14.5">
      <c r="B2476" s="20">
        <v>42794</v>
      </c>
      <c r="C2476" s="21">
        <v>1558.5157892457451</v>
      </c>
      <c r="D2476" s="22">
        <v>1111.53</v>
      </c>
      <c r="E2476" s="23">
        <v>1715.7786549678801</v>
      </c>
      <c r="F2476" s="22"/>
      <c r="G2476" s="42"/>
      <c r="H2476" s="22"/>
      <c r="I2476" s="22"/>
      <c r="J2476" s="23"/>
      <c r="K2476" s="27">
        <f t="shared" ref="K2476:N2539" si="115">C2476/C2475-1</f>
        <v>-6.2970412111817975E-4</v>
      </c>
      <c r="L2476" s="27">
        <f t="shared" si="115"/>
        <v>-2.158719879111759E-4</v>
      </c>
      <c r="M2476" s="27">
        <f t="shared" si="115"/>
        <v>-8.463994032736899E-4</v>
      </c>
      <c r="N2476" s="27" t="e">
        <f t="shared" si="115"/>
        <v>#DIV/0!</v>
      </c>
      <c r="O2476" s="27" t="e">
        <f t="shared" si="114"/>
        <v>#DIV/0!</v>
      </c>
      <c r="P2476" s="27" t="e">
        <f t="shared" si="114"/>
        <v>#DIV/0!</v>
      </c>
      <c r="Q2476" s="27" t="e">
        <f t="shared" si="114"/>
        <v>#DIV/0!</v>
      </c>
      <c r="R2476" s="27" t="e">
        <f t="shared" si="114"/>
        <v>#DIV/0!</v>
      </c>
      <c r="S2476" s="27">
        <f>(C2475-MAX(C$7:C2475))/MAX(C$7:C2475)</f>
        <v>-5.6884912040885194E-2</v>
      </c>
      <c r="T2476" s="27">
        <f>(D2475-MAX(D$7:D2475))/MAX(D$7:D2475)</f>
        <v>-1.6881425941724141E-3</v>
      </c>
      <c r="U2476" s="27">
        <f>(E2475-MAX(E$7:E2475))/MAX(E$7:E2475)</f>
        <v>-3.6169886967503402E-2</v>
      </c>
      <c r="V2476" s="27" t="e">
        <f>(F2475-MAX(F$7:F2475))/MAX(F$7:F2475)</f>
        <v>#DIV/0!</v>
      </c>
      <c r="W2476" s="27" t="e">
        <f>(G2475-MAX(G$7:G2475))/MAX(G$7:G2475)</f>
        <v>#DIV/0!</v>
      </c>
      <c r="X2476" s="27" t="e">
        <f>(H2475-MAX(H$7:H2475))/MAX(H$7:H2475)</f>
        <v>#DIV/0!</v>
      </c>
      <c r="Y2476" s="27" t="e">
        <f>(I2475-MAX(I$7:I2475))/MAX(I$7:I2475)</f>
        <v>#DIV/0!</v>
      </c>
      <c r="Z2476" s="27" t="e">
        <f>(J2475-MAX(J$7:J2475))/MAX(J$7:J2475)</f>
        <v>#DIV/0!</v>
      </c>
      <c r="AA2476" s="27"/>
    </row>
    <row r="2477" spans="2:27" ht="14.5">
      <c r="B2477" s="20">
        <v>42795</v>
      </c>
      <c r="C2477" s="21">
        <v>1556.6497074137421</v>
      </c>
      <c r="D2477" s="22">
        <v>1111.19</v>
      </c>
      <c r="E2477" s="23">
        <v>1713.1965471044762</v>
      </c>
      <c r="F2477" s="22"/>
      <c r="G2477" s="42"/>
      <c r="H2477" s="22"/>
      <c r="I2477" s="22"/>
      <c r="J2477" s="23"/>
      <c r="K2477" s="27">
        <f t="shared" si="115"/>
        <v>-1.1973454775879855E-3</v>
      </c>
      <c r="L2477" s="27">
        <f t="shared" si="115"/>
        <v>-3.0588468147496606E-4</v>
      </c>
      <c r="M2477" s="27">
        <f t="shared" si="115"/>
        <v>-1.5049189800372398E-3</v>
      </c>
      <c r="N2477" s="27" t="e">
        <f t="shared" si="115"/>
        <v>#DIV/0!</v>
      </c>
      <c r="O2477" s="27" t="e">
        <f t="shared" si="114"/>
        <v>#DIV/0!</v>
      </c>
      <c r="P2477" s="27" t="e">
        <f t="shared" si="114"/>
        <v>#DIV/0!</v>
      </c>
      <c r="Q2477" s="27" t="e">
        <f t="shared" si="114"/>
        <v>#DIV/0!</v>
      </c>
      <c r="R2477" s="27" t="e">
        <f t="shared" si="114"/>
        <v>#DIV/0!</v>
      </c>
      <c r="S2477" s="27">
        <f>(C2476-MAX(C$7:C2476))/MAX(C$7:C2476)</f>
        <v>-5.7478795498461757E-2</v>
      </c>
      <c r="T2477" s="27">
        <f>(D2476-MAX(D$7:D2476))/MAX(D$7:D2476)</f>
        <v>-1.9036501593859094E-3</v>
      </c>
      <c r="U2477" s="27">
        <f>(E2476-MAX(E$7:E2476))/MAX(E$7:E2476)</f>
        <v>-3.6985672200031322E-2</v>
      </c>
      <c r="V2477" s="27" t="e">
        <f>(F2476-MAX(F$7:F2476))/MAX(F$7:F2476)</f>
        <v>#DIV/0!</v>
      </c>
      <c r="W2477" s="27" t="e">
        <f>(G2476-MAX(G$7:G2476))/MAX(G$7:G2476)</f>
        <v>#DIV/0!</v>
      </c>
      <c r="X2477" s="27" t="e">
        <f>(H2476-MAX(H$7:H2476))/MAX(H$7:H2476)</f>
        <v>#DIV/0!</v>
      </c>
      <c r="Y2477" s="27" t="e">
        <f>(I2476-MAX(I$7:I2476))/MAX(I$7:I2476)</f>
        <v>#DIV/0!</v>
      </c>
      <c r="Z2477" s="27" t="e">
        <f>(J2476-MAX(J$7:J2476))/MAX(J$7:J2476)</f>
        <v>#DIV/0!</v>
      </c>
      <c r="AA2477" s="27"/>
    </row>
    <row r="2478" spans="2:27" ht="14.5">
      <c r="B2478" s="20">
        <v>42796</v>
      </c>
      <c r="C2478" s="21">
        <v>1557.0302689840473</v>
      </c>
      <c r="D2478" s="22">
        <v>1110.8399999999999</v>
      </c>
      <c r="E2478" s="23">
        <v>1713.0733815122362</v>
      </c>
      <c r="F2478" s="22"/>
      <c r="G2478" s="42"/>
      <c r="H2478" s="22"/>
      <c r="I2478" s="22"/>
      <c r="J2478" s="23"/>
      <c r="K2478" s="27">
        <f t="shared" si="115"/>
        <v>2.4447476429201309E-4</v>
      </c>
      <c r="L2478" s="27">
        <f t="shared" si="115"/>
        <v>-3.1497763658794309E-4</v>
      </c>
      <c r="M2478" s="27">
        <f t="shared" si="115"/>
        <v>-7.189227205028903E-5</v>
      </c>
      <c r="N2478" s="27" t="e">
        <f t="shared" si="115"/>
        <v>#DIV/0!</v>
      </c>
      <c r="O2478" s="27" t="e">
        <f t="shared" si="114"/>
        <v>#DIV/0!</v>
      </c>
      <c r="P2478" s="27" t="e">
        <f t="shared" si="114"/>
        <v>#DIV/0!</v>
      </c>
      <c r="Q2478" s="27" t="e">
        <f t="shared" si="114"/>
        <v>#DIV/0!</v>
      </c>
      <c r="R2478" s="27" t="e">
        <f t="shared" si="114"/>
        <v>#DIV/0!</v>
      </c>
      <c r="S2478" s="27">
        <f>(C2477-MAX(C$7:C2477))/MAX(C$7:C2477)</f>
        <v>-5.8607319000202489E-2</v>
      </c>
      <c r="T2478" s="27">
        <f>(D2477-MAX(D$7:D2477))/MAX(D$7:D2477)</f>
        <v>-2.2089525434382763E-3</v>
      </c>
      <c r="U2478" s="27">
        <f>(E2477-MAX(E$7:E2477))/MAX(E$7:E2477)</f>
        <v>-3.8434930739985315E-2</v>
      </c>
      <c r="V2478" s="27" t="e">
        <f>(F2477-MAX(F$7:F2477))/MAX(F$7:F2477)</f>
        <v>#DIV/0!</v>
      </c>
      <c r="W2478" s="27" t="e">
        <f>(G2477-MAX(G$7:G2477))/MAX(G$7:G2477)</f>
        <v>#DIV/0!</v>
      </c>
      <c r="X2478" s="27" t="e">
        <f>(H2477-MAX(H$7:H2477))/MAX(H$7:H2477)</f>
        <v>#DIV/0!</v>
      </c>
      <c r="Y2478" s="27" t="e">
        <f>(I2477-MAX(I$7:I2477))/MAX(I$7:I2477)</f>
        <v>#DIV/0!</v>
      </c>
      <c r="Z2478" s="27" t="e">
        <f>(J2477-MAX(J$7:J2477))/MAX(J$7:J2477)</f>
        <v>#DIV/0!</v>
      </c>
      <c r="AA2478" s="27"/>
    </row>
    <row r="2479" spans="2:27" ht="14.5">
      <c r="B2479" s="20">
        <v>42797</v>
      </c>
      <c r="C2479" s="21">
        <v>1555.8165917288545</v>
      </c>
      <c r="D2479" s="22">
        <v>1110.3499999999999</v>
      </c>
      <c r="E2479" s="23">
        <v>1710.9774073541346</v>
      </c>
      <c r="F2479" s="22"/>
      <c r="G2479" s="42"/>
      <c r="H2479" s="22"/>
      <c r="I2479" s="22"/>
      <c r="J2479" s="23"/>
      <c r="K2479" s="27">
        <f t="shared" si="115"/>
        <v>-7.7948212014189444E-4</v>
      </c>
      <c r="L2479" s="27">
        <f t="shared" si="115"/>
        <v>-4.4110763026183886E-4</v>
      </c>
      <c r="M2479" s="27">
        <f t="shared" si="115"/>
        <v>-1.2235168561497423E-3</v>
      </c>
      <c r="N2479" s="27" t="e">
        <f t="shared" si="115"/>
        <v>#DIV/0!</v>
      </c>
      <c r="O2479" s="27" t="e">
        <f t="shared" si="114"/>
        <v>#DIV/0!</v>
      </c>
      <c r="P2479" s="27" t="e">
        <f t="shared" si="114"/>
        <v>#DIV/0!</v>
      </c>
      <c r="Q2479" s="27" t="e">
        <f t="shared" si="114"/>
        <v>#DIV/0!</v>
      </c>
      <c r="R2479" s="27" t="e">
        <f t="shared" si="114"/>
        <v>#DIV/0!</v>
      </c>
      <c r="S2479" s="27">
        <f>(C2478-MAX(C$7:C2478))/MAX(C$7:C2478)</f>
        <v>-5.837717224640885E-2</v>
      </c>
      <c r="T2479" s="27">
        <f>(D2478-MAX(D$7:D2478))/MAX(D$7:D2478)</f>
        <v>-2.5232344093747343E-3</v>
      </c>
      <c r="U2479" s="27">
        <f>(E2478-MAX(E$7:E2478))/MAX(E$7:E2478)</f>
        <v>-3.850405983753856E-2</v>
      </c>
      <c r="V2479" s="27" t="e">
        <f>(F2478-MAX(F$7:F2478))/MAX(F$7:F2478)</f>
        <v>#DIV/0!</v>
      </c>
      <c r="W2479" s="27" t="e">
        <f>(G2478-MAX(G$7:G2478))/MAX(G$7:G2478)</f>
        <v>#DIV/0!</v>
      </c>
      <c r="X2479" s="27" t="e">
        <f>(H2478-MAX(H$7:H2478))/MAX(H$7:H2478)</f>
        <v>#DIV/0!</v>
      </c>
      <c r="Y2479" s="27" t="e">
        <f>(I2478-MAX(I$7:I2478))/MAX(I$7:I2478)</f>
        <v>#DIV/0!</v>
      </c>
      <c r="Z2479" s="27" t="e">
        <f>(J2478-MAX(J$7:J2478))/MAX(J$7:J2478)</f>
        <v>#DIV/0!</v>
      </c>
      <c r="AA2479" s="27"/>
    </row>
    <row r="2480" spans="2:27" ht="14.5">
      <c r="B2480" s="20">
        <v>42800</v>
      </c>
      <c r="C2480" s="21">
        <v>1555.8769173321668</v>
      </c>
      <c r="D2480" s="22">
        <v>1109.5999999999999</v>
      </c>
      <c r="E2480" s="23">
        <v>1709.8817494457774</v>
      </c>
      <c r="F2480" s="22"/>
      <c r="G2480" s="42"/>
      <c r="H2480" s="22"/>
      <c r="I2480" s="22"/>
      <c r="J2480" s="23"/>
      <c r="K2480" s="27">
        <f t="shared" si="115"/>
        <v>3.8774238321659382E-5</v>
      </c>
      <c r="L2480" s="27">
        <f t="shared" si="115"/>
        <v>-6.7546269194396213E-4</v>
      </c>
      <c r="M2480" s="27">
        <f t="shared" si="115"/>
        <v>-6.403695943896226E-4</v>
      </c>
      <c r="N2480" s="27" t="e">
        <f t="shared" si="115"/>
        <v>#DIV/0!</v>
      </c>
      <c r="O2480" s="27" t="e">
        <f t="shared" si="114"/>
        <v>#DIV/0!</v>
      </c>
      <c r="P2480" s="27" t="e">
        <f t="shared" si="114"/>
        <v>#DIV/0!</v>
      </c>
      <c r="Q2480" s="27" t="e">
        <f t="shared" si="114"/>
        <v>#DIV/0!</v>
      </c>
      <c r="R2480" s="27" t="e">
        <f t="shared" si="114"/>
        <v>#DIV/0!</v>
      </c>
      <c r="S2480" s="27">
        <f>(C2479-MAX(C$7:C2479))/MAX(C$7:C2479)</f>
        <v>-5.9111150404560234E-2</v>
      </c>
      <c r="T2480" s="27">
        <f>(D2479-MAX(D$7:D2479))/MAX(D$7:D2479)</f>
        <v>-2.963229021685612E-3</v>
      </c>
      <c r="U2480" s="27">
        <f>(E2479-MAX(E$7:E2479))/MAX(E$7:E2479)</f>
        <v>-3.9680466327446859E-2</v>
      </c>
      <c r="V2480" s="27" t="e">
        <f>(F2479-MAX(F$7:F2479))/MAX(F$7:F2479)</f>
        <v>#DIV/0!</v>
      </c>
      <c r="W2480" s="27" t="e">
        <f>(G2479-MAX(G$7:G2479))/MAX(G$7:G2479)</f>
        <v>#DIV/0!</v>
      </c>
      <c r="X2480" s="27" t="e">
        <f>(H2479-MAX(H$7:H2479))/MAX(H$7:H2479)</f>
        <v>#DIV/0!</v>
      </c>
      <c r="Y2480" s="27" t="e">
        <f>(I2479-MAX(I$7:I2479))/MAX(I$7:I2479)</f>
        <v>#DIV/0!</v>
      </c>
      <c r="Z2480" s="27" t="e">
        <f>(J2479-MAX(J$7:J2479))/MAX(J$7:J2479)</f>
        <v>#DIV/0!</v>
      </c>
      <c r="AA2480" s="27"/>
    </row>
    <row r="2481" spans="2:27" ht="14.5">
      <c r="B2481" s="20">
        <v>42801</v>
      </c>
      <c r="C2481" s="21">
        <v>1555.3315659746017</v>
      </c>
      <c r="D2481" s="22">
        <v>1109.92</v>
      </c>
      <c r="E2481" s="23">
        <v>1709.776932743745</v>
      </c>
      <c r="F2481" s="22"/>
      <c r="G2481" s="42"/>
      <c r="H2481" s="22"/>
      <c r="I2481" s="22"/>
      <c r="J2481" s="23"/>
      <c r="K2481" s="27">
        <f t="shared" si="115"/>
        <v>-3.5051060369239995E-4</v>
      </c>
      <c r="L2481" s="27">
        <f t="shared" si="115"/>
        <v>2.8839221341048216E-4</v>
      </c>
      <c r="M2481" s="27">
        <f t="shared" si="115"/>
        <v>-6.1300556056798072E-5</v>
      </c>
      <c r="N2481" s="27" t="e">
        <f t="shared" si="115"/>
        <v>#DIV/0!</v>
      </c>
      <c r="O2481" s="27" t="e">
        <f t="shared" si="114"/>
        <v>#DIV/0!</v>
      </c>
      <c r="P2481" s="27" t="e">
        <f t="shared" si="114"/>
        <v>#DIV/0!</v>
      </c>
      <c r="Q2481" s="27" t="e">
        <f t="shared" si="114"/>
        <v>#DIV/0!</v>
      </c>
      <c r="R2481" s="27" t="e">
        <f t="shared" si="114"/>
        <v>#DIV/0!</v>
      </c>
      <c r="S2481" s="27">
        <f>(C2480-MAX(C$7:C2480))/MAX(C$7:C2480)</f>
        <v>-5.907466815607193E-2</v>
      </c>
      <c r="T2481" s="27">
        <f>(D2480-MAX(D$7:D2480))/MAX(D$7:D2480)</f>
        <v>-3.636690162977759E-3</v>
      </c>
      <c r="U2481" s="27">
        <f>(E2480-MAX(E$7:E2480))/MAX(E$7:E2480)</f>
        <v>-4.0295425757709211E-2</v>
      </c>
      <c r="V2481" s="27" t="e">
        <f>(F2480-MAX(F$7:F2480))/MAX(F$7:F2480)</f>
        <v>#DIV/0!</v>
      </c>
      <c r="W2481" s="27" t="e">
        <f>(G2480-MAX(G$7:G2480))/MAX(G$7:G2480)</f>
        <v>#DIV/0!</v>
      </c>
      <c r="X2481" s="27" t="e">
        <f>(H2480-MAX(H$7:H2480))/MAX(H$7:H2480)</f>
        <v>#DIV/0!</v>
      </c>
      <c r="Y2481" s="27" t="e">
        <f>(I2480-MAX(I$7:I2480))/MAX(I$7:I2480)</f>
        <v>#DIV/0!</v>
      </c>
      <c r="Z2481" s="27" t="e">
        <f>(J2480-MAX(J$7:J2480))/MAX(J$7:J2480)</f>
        <v>#DIV/0!</v>
      </c>
      <c r="AA2481" s="27"/>
    </row>
    <row r="2482" spans="2:27" ht="14.5">
      <c r="B2482" s="20">
        <v>42802</v>
      </c>
      <c r="C2482" s="21">
        <v>1554.3846480010866</v>
      </c>
      <c r="D2482" s="22">
        <v>1111.04</v>
      </c>
      <c r="E2482" s="23">
        <v>1710.4694068845001</v>
      </c>
      <c r="F2482" s="22"/>
      <c r="G2482" s="42"/>
      <c r="H2482" s="22"/>
      <c r="I2482" s="22"/>
      <c r="J2482" s="23"/>
      <c r="K2482" s="27">
        <f t="shared" si="115"/>
        <v>-6.0882064906964128E-4</v>
      </c>
      <c r="L2482" s="27">
        <f t="shared" si="115"/>
        <v>1.0090817356205317E-3</v>
      </c>
      <c r="M2482" s="27">
        <f t="shared" si="115"/>
        <v>4.0500847069213641E-4</v>
      </c>
      <c r="N2482" s="27" t="e">
        <f t="shared" si="115"/>
        <v>#DIV/0!</v>
      </c>
      <c r="O2482" s="27" t="e">
        <f t="shared" si="114"/>
        <v>#DIV/0!</v>
      </c>
      <c r="P2482" s="27" t="e">
        <f t="shared" si="114"/>
        <v>#DIV/0!</v>
      </c>
      <c r="Q2482" s="27" t="e">
        <f t="shared" si="114"/>
        <v>#DIV/0!</v>
      </c>
      <c r="R2482" s="27" t="e">
        <f t="shared" si="114"/>
        <v>#DIV/0!</v>
      </c>
      <c r="S2482" s="27">
        <f>(C2481-MAX(C$7:C2481))/MAX(C$7:C2481)</f>
        <v>-5.9404472462165972E-2</v>
      </c>
      <c r="T2482" s="27">
        <f>(D2481-MAX(D$7:D2481))/MAX(D$7:D2481)</f>
        <v>-3.3493467426929627E-3</v>
      </c>
      <c r="U2482" s="27">
        <f>(E2481-MAX(E$7:E2481))/MAX(E$7:E2481)</f>
        <v>-4.0354256181760514E-2</v>
      </c>
      <c r="V2482" s="27" t="e">
        <f>(F2481-MAX(F$7:F2481))/MAX(F$7:F2481)</f>
        <v>#DIV/0!</v>
      </c>
      <c r="W2482" s="27" t="e">
        <f>(G2481-MAX(G$7:G2481))/MAX(G$7:G2481)</f>
        <v>#DIV/0!</v>
      </c>
      <c r="X2482" s="27" t="e">
        <f>(H2481-MAX(H$7:H2481))/MAX(H$7:H2481)</f>
        <v>#DIV/0!</v>
      </c>
      <c r="Y2482" s="27" t="e">
        <f>(I2481-MAX(I$7:I2481))/MAX(I$7:I2481)</f>
        <v>#DIV/0!</v>
      </c>
      <c r="Z2482" s="27" t="e">
        <f>(J2481-MAX(J$7:J2481))/MAX(J$7:J2481)</f>
        <v>#DIV/0!</v>
      </c>
      <c r="AA2482" s="27"/>
    </row>
    <row r="2483" spans="2:27" ht="14.5">
      <c r="B2483" s="20">
        <v>42803</v>
      </c>
      <c r="C2483" s="21">
        <v>1554.4355217217158</v>
      </c>
      <c r="D2483" s="22">
        <v>1110.1099999999999</v>
      </c>
      <c r="E2483" s="23">
        <v>1709.0844347174059</v>
      </c>
      <c r="F2483" s="22"/>
      <c r="G2483" s="42"/>
      <c r="H2483" s="22"/>
      <c r="I2483" s="22"/>
      <c r="J2483" s="23"/>
      <c r="K2483" s="27">
        <f t="shared" si="115"/>
        <v>3.2729170797329843E-5</v>
      </c>
      <c r="L2483" s="27">
        <f t="shared" si="115"/>
        <v>-8.3705357142860315E-4</v>
      </c>
      <c r="M2483" s="27">
        <f t="shared" si="115"/>
        <v>-8.0970297482074738E-4</v>
      </c>
      <c r="N2483" s="27" t="e">
        <f t="shared" si="115"/>
        <v>#DIV/0!</v>
      </c>
      <c r="O2483" s="27" t="e">
        <f t="shared" si="114"/>
        <v>#DIV/0!</v>
      </c>
      <c r="P2483" s="27" t="e">
        <f t="shared" si="114"/>
        <v>#DIV/0!</v>
      </c>
      <c r="Q2483" s="27" t="e">
        <f t="shared" si="114"/>
        <v>#DIV/0!</v>
      </c>
      <c r="R2483" s="27" t="e">
        <f t="shared" si="114"/>
        <v>#DIV/0!</v>
      </c>
      <c r="S2483" s="27">
        <f>(C2482-MAX(C$7:C2482))/MAX(C$7:C2482)</f>
        <v>-5.9977126441753556E-2</v>
      </c>
      <c r="T2483" s="27">
        <f>(D2482-MAX(D$7:D2482))/MAX(D$7:D2482)</f>
        <v>-2.3436447716967874E-3</v>
      </c>
      <c r="U2483" s="27">
        <f>(E2482-MAX(E$7:E2482))/MAX(E$7:E2482)</f>
        <v>-3.996559152665051E-2</v>
      </c>
      <c r="V2483" s="27" t="e">
        <f>(F2482-MAX(F$7:F2482))/MAX(F$7:F2482)</f>
        <v>#DIV/0!</v>
      </c>
      <c r="W2483" s="27" t="e">
        <f>(G2482-MAX(G$7:G2482))/MAX(G$7:G2482)</f>
        <v>#DIV/0!</v>
      </c>
      <c r="X2483" s="27" t="e">
        <f>(H2482-MAX(H$7:H2482))/MAX(H$7:H2482)</f>
        <v>#DIV/0!</v>
      </c>
      <c r="Y2483" s="27" t="e">
        <f>(I2482-MAX(I$7:I2482))/MAX(I$7:I2482)</f>
        <v>#DIV/0!</v>
      </c>
      <c r="Z2483" s="27" t="e">
        <f>(J2482-MAX(J$7:J2482))/MAX(J$7:J2482)</f>
        <v>#DIV/0!</v>
      </c>
      <c r="AA2483" s="27"/>
    </row>
    <row r="2484" spans="2:27" ht="14.5">
      <c r="B2484" s="20">
        <v>42804</v>
      </c>
      <c r="C2484" s="21">
        <v>1554.6510207939095</v>
      </c>
      <c r="D2484" s="22">
        <v>1109.7</v>
      </c>
      <c r="E2484" s="23">
        <v>1708.6865024652991</v>
      </c>
      <c r="F2484" s="22"/>
      <c r="G2484" s="42"/>
      <c r="H2484" s="22"/>
      <c r="I2484" s="22"/>
      <c r="J2484" s="23"/>
      <c r="K2484" s="27">
        <f t="shared" si="115"/>
        <v>1.3863493800947424E-4</v>
      </c>
      <c r="L2484" s="27">
        <f t="shared" si="115"/>
        <v>-3.6933276882455957E-4</v>
      </c>
      <c r="M2484" s="27">
        <f t="shared" si="115"/>
        <v>-2.328335827203043E-4</v>
      </c>
      <c r="N2484" s="27" t="e">
        <f t="shared" si="115"/>
        <v>#DIV/0!</v>
      </c>
      <c r="O2484" s="27" t="e">
        <f t="shared" si="114"/>
        <v>#DIV/0!</v>
      </c>
      <c r="P2484" s="27" t="e">
        <f t="shared" si="114"/>
        <v>#DIV/0!</v>
      </c>
      <c r="Q2484" s="27" t="e">
        <f t="shared" si="114"/>
        <v>#DIV/0!</v>
      </c>
      <c r="R2484" s="27" t="e">
        <f t="shared" si="114"/>
        <v>#DIV/0!</v>
      </c>
      <c r="S2484" s="27">
        <f>(C2483-MAX(C$7:C2483))/MAX(C$7:C2483)</f>
        <v>-5.9946360272571469E-2</v>
      </c>
      <c r="T2484" s="27">
        <f>(D2483-MAX(D$7:D2483))/MAX(D$7:D2483)</f>
        <v>-3.1787365868991072E-3</v>
      </c>
      <c r="U2484" s="27">
        <f>(E2483-MAX(E$7:E2483))/MAX(E$7:E2483)</f>
        <v>-4.0742934243121649E-2</v>
      </c>
      <c r="V2484" s="27" t="e">
        <f>(F2483-MAX(F$7:F2483))/MAX(F$7:F2483)</f>
        <v>#DIV/0!</v>
      </c>
      <c r="W2484" s="27" t="e">
        <f>(G2483-MAX(G$7:G2483))/MAX(G$7:G2483)</f>
        <v>#DIV/0!</v>
      </c>
      <c r="X2484" s="27" t="e">
        <f>(H2483-MAX(H$7:H2483))/MAX(H$7:H2483)</f>
        <v>#DIV/0!</v>
      </c>
      <c r="Y2484" s="27" t="e">
        <f>(I2483-MAX(I$7:I2483))/MAX(I$7:I2483)</f>
        <v>#DIV/0!</v>
      </c>
      <c r="Z2484" s="27" t="e">
        <f>(J2483-MAX(J$7:J2483))/MAX(J$7:J2483)</f>
        <v>#DIV/0!</v>
      </c>
      <c r="AA2484" s="27"/>
    </row>
    <row r="2485" spans="2:27" ht="14.5">
      <c r="B2485" s="20">
        <v>42807</v>
      </c>
      <c r="C2485" s="21">
        <v>1554.690353617314</v>
      </c>
      <c r="D2485" s="22">
        <v>1108.57</v>
      </c>
      <c r="E2485" s="23">
        <v>1706.9789258779483</v>
      </c>
      <c r="F2485" s="22"/>
      <c r="G2485" s="42"/>
      <c r="H2485" s="22"/>
      <c r="I2485" s="22"/>
      <c r="J2485" s="23"/>
      <c r="K2485" s="27">
        <f t="shared" si="115"/>
        <v>2.5300098143166139E-5</v>
      </c>
      <c r="L2485" s="27">
        <f t="shared" si="115"/>
        <v>-1.0182932324052096E-3</v>
      </c>
      <c r="M2485" s="27">
        <f t="shared" si="115"/>
        <v>-9.9935042787957507E-4</v>
      </c>
      <c r="N2485" s="27" t="e">
        <f t="shared" si="115"/>
        <v>#DIV/0!</v>
      </c>
      <c r="O2485" s="27" t="e">
        <f t="shared" si="114"/>
        <v>#DIV/0!</v>
      </c>
      <c r="P2485" s="27" t="e">
        <f t="shared" si="114"/>
        <v>#DIV/0!</v>
      </c>
      <c r="Q2485" s="27" t="e">
        <f t="shared" si="114"/>
        <v>#DIV/0!</v>
      </c>
      <c r="R2485" s="27" t="e">
        <f t="shared" si="114"/>
        <v>#DIV/0!</v>
      </c>
      <c r="S2485" s="27">
        <f>(C2484-MAX(C$7:C2484))/MAX(C$7:C2484)</f>
        <v>-5.9816035994502179E-2</v>
      </c>
      <c r="T2485" s="27">
        <f>(D2484-MAX(D$7:D2484))/MAX(D$7:D2484)</f>
        <v>-3.5468953441386837E-3</v>
      </c>
      <c r="U2485" s="27">
        <f>(E2484-MAX(E$7:E2484))/MAX(E$7:E2484)</f>
        <v>-4.0966281502491604E-2</v>
      </c>
      <c r="V2485" s="27" t="e">
        <f>(F2484-MAX(F$7:F2484))/MAX(F$7:F2484)</f>
        <v>#DIV/0!</v>
      </c>
      <c r="W2485" s="27" t="e">
        <f>(G2484-MAX(G$7:G2484))/MAX(G$7:G2484)</f>
        <v>#DIV/0!</v>
      </c>
      <c r="X2485" s="27" t="e">
        <f>(H2484-MAX(H$7:H2484))/MAX(H$7:H2484)</f>
        <v>#DIV/0!</v>
      </c>
      <c r="Y2485" s="27" t="e">
        <f>(I2484-MAX(I$7:I2484))/MAX(I$7:I2484)</f>
        <v>#DIV/0!</v>
      </c>
      <c r="Z2485" s="27" t="e">
        <f>(J2484-MAX(J$7:J2484))/MAX(J$7:J2484)</f>
        <v>#DIV/0!</v>
      </c>
      <c r="AA2485" s="27"/>
    </row>
    <row r="2486" spans="2:27" ht="14.5">
      <c r="B2486" s="20">
        <v>42808</v>
      </c>
      <c r="C2486" s="21">
        <v>1555.4142535035235</v>
      </c>
      <c r="D2486" s="22">
        <v>1108.8499999999999</v>
      </c>
      <c r="E2486" s="23">
        <v>1708.210074725913</v>
      </c>
      <c r="F2486" s="22"/>
      <c r="G2486" s="42"/>
      <c r="H2486" s="22"/>
      <c r="I2486" s="22"/>
      <c r="J2486" s="23"/>
      <c r="K2486" s="27">
        <f t="shared" si="115"/>
        <v>4.6562319276310937E-4</v>
      </c>
      <c r="L2486" s="27">
        <f t="shared" si="115"/>
        <v>2.5257764507435887E-4</v>
      </c>
      <c r="M2486" s="27">
        <f t="shared" si="115"/>
        <v>7.2124431608400208E-4</v>
      </c>
      <c r="N2486" s="27" t="e">
        <f t="shared" si="115"/>
        <v>#DIV/0!</v>
      </c>
      <c r="O2486" s="27" t="e">
        <f t="shared" si="114"/>
        <v>#DIV/0!</v>
      </c>
      <c r="P2486" s="27" t="e">
        <f t="shared" si="114"/>
        <v>#DIV/0!</v>
      </c>
      <c r="Q2486" s="27" t="e">
        <f t="shared" si="114"/>
        <v>#DIV/0!</v>
      </c>
      <c r="R2486" s="27" t="e">
        <f t="shared" si="114"/>
        <v>#DIV/0!</v>
      </c>
      <c r="S2486" s="27">
        <f>(C2485-MAX(C$7:C2485))/MAX(C$7:C2485)</f>
        <v>-5.9792249247940188E-2</v>
      </c>
      <c r="T2486" s="27">
        <f>(D2485-MAX(D$7:D2485))/MAX(D$7:D2485)</f>
        <v>-4.5615767970189503E-3</v>
      </c>
      <c r="U2486" s="27">
        <f>(E2485-MAX(E$7:E2485))/MAX(E$7:E2485)</f>
        <v>-4.1924692259423045E-2</v>
      </c>
      <c r="V2486" s="27" t="e">
        <f>(F2485-MAX(F$7:F2485))/MAX(F$7:F2485)</f>
        <v>#DIV/0!</v>
      </c>
      <c r="W2486" s="27" t="e">
        <f>(G2485-MAX(G$7:G2485))/MAX(G$7:G2485)</f>
        <v>#DIV/0!</v>
      </c>
      <c r="X2486" s="27" t="e">
        <f>(H2485-MAX(H$7:H2485))/MAX(H$7:H2485)</f>
        <v>#DIV/0!</v>
      </c>
      <c r="Y2486" s="27" t="e">
        <f>(I2485-MAX(I$7:I2485))/MAX(I$7:I2485)</f>
        <v>#DIV/0!</v>
      </c>
      <c r="Z2486" s="27" t="e">
        <f>(J2485-MAX(J$7:J2485))/MAX(J$7:J2485)</f>
        <v>#DIV/0!</v>
      </c>
      <c r="AA2486" s="27"/>
    </row>
    <row r="2487" spans="2:27" ht="14.5">
      <c r="B2487" s="20">
        <v>42809</v>
      </c>
      <c r="C2487" s="21">
        <v>1554.4039981172243</v>
      </c>
      <c r="D2487" s="22">
        <v>1109.44</v>
      </c>
      <c r="E2487" s="23">
        <v>1708.0115720934716</v>
      </c>
      <c r="F2487" s="22"/>
      <c r="G2487" s="42"/>
      <c r="H2487" s="22"/>
      <c r="I2487" s="22"/>
      <c r="J2487" s="23"/>
      <c r="K2487" s="27">
        <f t="shared" si="115"/>
        <v>-6.4950889065318318E-4</v>
      </c>
      <c r="L2487" s="27">
        <f t="shared" si="115"/>
        <v>5.3208278847471924E-4</v>
      </c>
      <c r="M2487" s="27">
        <f t="shared" si="115"/>
        <v>-1.1620504724707548E-4</v>
      </c>
      <c r="N2487" s="27" t="e">
        <f t="shared" si="115"/>
        <v>#DIV/0!</v>
      </c>
      <c r="O2487" s="27" t="e">
        <f t="shared" si="114"/>
        <v>#DIV/0!</v>
      </c>
      <c r="P2487" s="27" t="e">
        <f t="shared" si="114"/>
        <v>#DIV/0!</v>
      </c>
      <c r="Q2487" s="27" t="e">
        <f t="shared" si="114"/>
        <v>#DIV/0!</v>
      </c>
      <c r="R2487" s="27" t="e">
        <f t="shared" si="114"/>
        <v>#DIV/0!</v>
      </c>
      <c r="S2487" s="27">
        <f>(C2486-MAX(C$7:C2486))/MAX(C$7:C2486)</f>
        <v>-5.9354466713174313E-2</v>
      </c>
      <c r="T2487" s="27">
        <f>(D2486-MAX(D$7:D2486))/MAX(D$7:D2486)</f>
        <v>-4.3101513042699069E-3</v>
      </c>
      <c r="U2487" s="27">
        <f>(E2486-MAX(E$7:E2486))/MAX(E$7:E2486)</f>
        <v>-4.1233685889334674E-2</v>
      </c>
      <c r="V2487" s="27" t="e">
        <f>(F2486-MAX(F$7:F2486))/MAX(F$7:F2486)</f>
        <v>#DIV/0!</v>
      </c>
      <c r="W2487" s="27" t="e">
        <f>(G2486-MAX(G$7:G2486))/MAX(G$7:G2486)</f>
        <v>#DIV/0!</v>
      </c>
      <c r="X2487" s="27" t="e">
        <f>(H2486-MAX(H$7:H2486))/MAX(H$7:H2486)</f>
        <v>#DIV/0!</v>
      </c>
      <c r="Y2487" s="27" t="e">
        <f>(I2486-MAX(I$7:I2486))/MAX(I$7:I2486)</f>
        <v>#DIV/0!</v>
      </c>
      <c r="Z2487" s="27" t="e">
        <f>(J2486-MAX(J$7:J2486))/MAX(J$7:J2486)</f>
        <v>#DIV/0!</v>
      </c>
      <c r="AA2487" s="27"/>
    </row>
    <row r="2488" spans="2:27" ht="14.5">
      <c r="B2488" s="20">
        <v>42810</v>
      </c>
      <c r="C2488" s="21">
        <v>1552.2566883358522</v>
      </c>
      <c r="D2488" s="22">
        <v>1110.04</v>
      </c>
      <c r="E2488" s="23">
        <v>1706.5762205687727</v>
      </c>
      <c r="F2488" s="22"/>
      <c r="G2488" s="42"/>
      <c r="H2488" s="22"/>
      <c r="I2488" s="22"/>
      <c r="J2488" s="23"/>
      <c r="K2488" s="27">
        <f t="shared" si="115"/>
        <v>-1.3814360899566669E-3</v>
      </c>
      <c r="L2488" s="27">
        <f t="shared" si="115"/>
        <v>5.4081338332845341E-4</v>
      </c>
      <c r="M2488" s="27">
        <f t="shared" si="115"/>
        <v>-8.4036405147980275E-4</v>
      </c>
      <c r="N2488" s="27" t="e">
        <f t="shared" si="115"/>
        <v>#DIV/0!</v>
      </c>
      <c r="O2488" s="27" t="e">
        <f t="shared" si="114"/>
        <v>#DIV/0!</v>
      </c>
      <c r="P2488" s="27" t="e">
        <f t="shared" si="114"/>
        <v>#DIV/0!</v>
      </c>
      <c r="Q2488" s="27" t="e">
        <f t="shared" si="114"/>
        <v>#DIV/0!</v>
      </c>
      <c r="R2488" s="27" t="e">
        <f t="shared" si="114"/>
        <v>#DIV/0!</v>
      </c>
      <c r="S2488" s="27">
        <f>(C2487-MAX(C$7:C2487))/MAX(C$7:C2487)</f>
        <v>-5.9965424349997264E-2</v>
      </c>
      <c r="T2488" s="27">
        <f>(D2487-MAX(D$7:D2487))/MAX(D$7:D2487)</f>
        <v>-3.7803618731199534E-3</v>
      </c>
      <c r="U2488" s="27">
        <f>(E2487-MAX(E$7:E2487))/MAX(E$7:E2487)</f>
        <v>-4.13450993741648E-2</v>
      </c>
      <c r="V2488" s="27" t="e">
        <f>(F2487-MAX(F$7:F2487))/MAX(F$7:F2487)</f>
        <v>#DIV/0!</v>
      </c>
      <c r="W2488" s="27" t="e">
        <f>(G2487-MAX(G$7:G2487))/MAX(G$7:G2487)</f>
        <v>#DIV/0!</v>
      </c>
      <c r="X2488" s="27" t="e">
        <f>(H2487-MAX(H$7:H2487))/MAX(H$7:H2487)</f>
        <v>#DIV/0!</v>
      </c>
      <c r="Y2488" s="27" t="e">
        <f>(I2487-MAX(I$7:I2487))/MAX(I$7:I2487)</f>
        <v>#DIV/0!</v>
      </c>
      <c r="Z2488" s="27" t="e">
        <f>(J2487-MAX(J$7:J2487))/MAX(J$7:J2487)</f>
        <v>#DIV/0!</v>
      </c>
      <c r="AA2488" s="27"/>
    </row>
    <row r="2489" spans="2:27" ht="14.5">
      <c r="B2489" s="20">
        <v>42811</v>
      </c>
      <c r="C2489" s="21">
        <v>1551.115362707842</v>
      </c>
      <c r="D2489" s="22">
        <v>1109.3399999999999</v>
      </c>
      <c r="E2489" s="23">
        <v>1704.2345459475066</v>
      </c>
      <c r="F2489" s="22"/>
      <c r="G2489" s="42"/>
      <c r="H2489" s="22"/>
      <c r="I2489" s="22"/>
      <c r="J2489" s="23"/>
      <c r="K2489" s="27">
        <f t="shared" si="115"/>
        <v>-7.3526861670913934E-4</v>
      </c>
      <c r="L2489" s="27">
        <f t="shared" si="115"/>
        <v>-6.306079060214298E-4</v>
      </c>
      <c r="M2489" s="27">
        <f t="shared" si="115"/>
        <v>-1.3721476914084763E-3</v>
      </c>
      <c r="N2489" s="27" t="e">
        <f t="shared" si="115"/>
        <v>#DIV/0!</v>
      </c>
      <c r="O2489" s="27" t="e">
        <f t="shared" si="114"/>
        <v>#DIV/0!</v>
      </c>
      <c r="P2489" s="27" t="e">
        <f t="shared" si="114"/>
        <v>#DIV/0!</v>
      </c>
      <c r="Q2489" s="27" t="e">
        <f t="shared" si="114"/>
        <v>#DIV/0!</v>
      </c>
      <c r="R2489" s="27" t="e">
        <f t="shared" si="114"/>
        <v>#DIV/0!</v>
      </c>
      <c r="S2489" s="27">
        <f>(C2488-MAX(C$7:C2488))/MAX(C$7:C2488)</f>
        <v>-6.1264022038607292E-2</v>
      </c>
      <c r="T2489" s="27">
        <f>(D2488-MAX(D$7:D2488))/MAX(D$7:D2488)</f>
        <v>-3.241592960086317E-3</v>
      </c>
      <c r="U2489" s="27">
        <f>(E2488-MAX(E$7:E2488))/MAX(E$7:E2488)</f>
        <v>-4.2150718490425738E-2</v>
      </c>
      <c r="V2489" s="27" t="e">
        <f>(F2488-MAX(F$7:F2488))/MAX(F$7:F2488)</f>
        <v>#DIV/0!</v>
      </c>
      <c r="W2489" s="27" t="e">
        <f>(G2488-MAX(G$7:G2488))/MAX(G$7:G2488)</f>
        <v>#DIV/0!</v>
      </c>
      <c r="X2489" s="27" t="e">
        <f>(H2488-MAX(H$7:H2488))/MAX(H$7:H2488)</f>
        <v>#DIV/0!</v>
      </c>
      <c r="Y2489" s="27" t="e">
        <f>(I2488-MAX(I$7:I2488))/MAX(I$7:I2488)</f>
        <v>#DIV/0!</v>
      </c>
      <c r="Z2489" s="27" t="e">
        <f>(J2488-MAX(J$7:J2488))/MAX(J$7:J2488)</f>
        <v>#DIV/0!</v>
      </c>
      <c r="AA2489" s="27"/>
    </row>
    <row r="2490" spans="2:27" ht="14.5">
      <c r="B2490" s="20">
        <v>42814</v>
      </c>
      <c r="C2490" s="21">
        <v>1550.485361775899</v>
      </c>
      <c r="D2490" s="22">
        <v>1108.73</v>
      </c>
      <c r="E2490" s="23">
        <v>1702.5864318605411</v>
      </c>
      <c r="F2490" s="22"/>
      <c r="G2490" s="42"/>
      <c r="H2490" s="22"/>
      <c r="I2490" s="22"/>
      <c r="J2490" s="23"/>
      <c r="K2490" s="27">
        <f t="shared" si="115"/>
        <v>-4.0615994599080274E-4</v>
      </c>
      <c r="L2490" s="27">
        <f t="shared" si="115"/>
        <v>-5.4987650314597403E-4</v>
      </c>
      <c r="M2490" s="27">
        <f t="shared" si="115"/>
        <v>-9.6706999097306845E-4</v>
      </c>
      <c r="N2490" s="27" t="e">
        <f t="shared" si="115"/>
        <v>#DIV/0!</v>
      </c>
      <c r="O2490" s="27" t="e">
        <f t="shared" si="114"/>
        <v>#DIV/0!</v>
      </c>
      <c r="P2490" s="27" t="e">
        <f t="shared" si="114"/>
        <v>#DIV/0!</v>
      </c>
      <c r="Q2490" s="27" t="e">
        <f t="shared" si="114"/>
        <v>#DIV/0!</v>
      </c>
      <c r="R2490" s="27" t="e">
        <f t="shared" si="114"/>
        <v>#DIV/0!</v>
      </c>
      <c r="S2490" s="27">
        <f>(C2489-MAX(C$7:C2489))/MAX(C$7:C2489)</f>
        <v>-6.1954245142578079E-2</v>
      </c>
      <c r="T2490" s="27">
        <f>(D2489-MAX(D$7:D2489))/MAX(D$7:D2489)</f>
        <v>-3.8701566919590287E-3</v>
      </c>
      <c r="U2490" s="27">
        <f>(E2489-MAX(E$7:E2489))/MAX(E$7:E2489)</f>
        <v>-4.3465029170766382E-2</v>
      </c>
      <c r="V2490" s="27" t="e">
        <f>(F2489-MAX(F$7:F2489))/MAX(F$7:F2489)</f>
        <v>#DIV/0!</v>
      </c>
      <c r="W2490" s="27" t="e">
        <f>(G2489-MAX(G$7:G2489))/MAX(G$7:G2489)</f>
        <v>#DIV/0!</v>
      </c>
      <c r="X2490" s="27" t="e">
        <f>(H2489-MAX(H$7:H2489))/MAX(H$7:H2489)</f>
        <v>#DIV/0!</v>
      </c>
      <c r="Y2490" s="27" t="e">
        <f>(I2489-MAX(I$7:I2489))/MAX(I$7:I2489)</f>
        <v>#DIV/0!</v>
      </c>
      <c r="Z2490" s="27" t="e">
        <f>(J2489-MAX(J$7:J2489))/MAX(J$7:J2489)</f>
        <v>#DIV/0!</v>
      </c>
      <c r="AA2490" s="27"/>
    </row>
    <row r="2491" spans="2:27" ht="14.5">
      <c r="B2491" s="20">
        <v>42815</v>
      </c>
      <c r="C2491" s="21">
        <v>1549.01948936487</v>
      </c>
      <c r="D2491" s="22">
        <v>1108.9100000000001</v>
      </c>
      <c r="E2491" s="23">
        <v>1701.2523818500035</v>
      </c>
      <c r="F2491" s="22"/>
      <c r="G2491" s="42"/>
      <c r="H2491" s="22"/>
      <c r="I2491" s="22"/>
      <c r="J2491" s="23"/>
      <c r="K2491" s="27">
        <f t="shared" si="115"/>
        <v>-9.4542808798281364E-4</v>
      </c>
      <c r="L2491" s="27">
        <f t="shared" si="115"/>
        <v>1.6234791157465622E-4</v>
      </c>
      <c r="M2491" s="27">
        <f t="shared" si="115"/>
        <v>-7.8354319379825288E-4</v>
      </c>
      <c r="N2491" s="27" t="e">
        <f t="shared" si="115"/>
        <v>#DIV/0!</v>
      </c>
      <c r="O2491" s="27" t="e">
        <f t="shared" si="114"/>
        <v>#DIV/0!</v>
      </c>
      <c r="P2491" s="27" t="e">
        <f t="shared" si="114"/>
        <v>#DIV/0!</v>
      </c>
      <c r="Q2491" s="27" t="e">
        <f t="shared" si="114"/>
        <v>#DIV/0!</v>
      </c>
      <c r="R2491" s="27" t="e">
        <f t="shared" si="114"/>
        <v>#DIV/0!</v>
      </c>
      <c r="S2491" s="27">
        <f>(C2490-MAX(C$7:C2490))/MAX(C$7:C2490)</f>
        <v>-6.2335241755707892E-2</v>
      </c>
      <c r="T2491" s="27">
        <f>(D2490-MAX(D$7:D2490))/MAX(D$7:D2490)</f>
        <v>-4.4179050868765526E-3</v>
      </c>
      <c r="U2491" s="27">
        <f>(E2490-MAX(E$7:E2490))/MAX(E$7:E2490)</f>
        <v>-4.4390065436371667E-2</v>
      </c>
      <c r="V2491" s="27" t="e">
        <f>(F2490-MAX(F$7:F2490))/MAX(F$7:F2490)</f>
        <v>#DIV/0!</v>
      </c>
      <c r="W2491" s="27" t="e">
        <f>(G2490-MAX(G$7:G2490))/MAX(G$7:G2490)</f>
        <v>#DIV/0!</v>
      </c>
      <c r="X2491" s="27" t="e">
        <f>(H2490-MAX(H$7:H2490))/MAX(H$7:H2490)</f>
        <v>#DIV/0!</v>
      </c>
      <c r="Y2491" s="27" t="e">
        <f>(I2490-MAX(I$7:I2490))/MAX(I$7:I2490)</f>
        <v>#DIV/0!</v>
      </c>
      <c r="Z2491" s="27" t="e">
        <f>(J2490-MAX(J$7:J2490))/MAX(J$7:J2490)</f>
        <v>#DIV/0!</v>
      </c>
      <c r="AA2491" s="27"/>
    </row>
    <row r="2492" spans="2:27" ht="14.5">
      <c r="B2492" s="20">
        <v>42816</v>
      </c>
      <c r="C2492" s="21">
        <v>1549.7383502381131</v>
      </c>
      <c r="D2492" s="22">
        <v>1108.57</v>
      </c>
      <c r="E2492" s="23">
        <v>1701.5198770966379</v>
      </c>
      <c r="F2492" s="22"/>
      <c r="G2492" s="42"/>
      <c r="H2492" s="22"/>
      <c r="I2492" s="22"/>
      <c r="J2492" s="23"/>
      <c r="K2492" s="27">
        <f t="shared" si="115"/>
        <v>4.6407477644971884E-4</v>
      </c>
      <c r="L2492" s="27">
        <f t="shared" si="115"/>
        <v>-3.0660738923826703E-4</v>
      </c>
      <c r="M2492" s="27">
        <f t="shared" si="115"/>
        <v>1.5723431131564602E-4</v>
      </c>
      <c r="N2492" s="27" t="e">
        <f t="shared" si="115"/>
        <v>#DIV/0!</v>
      </c>
      <c r="O2492" s="27" t="e">
        <f t="shared" si="114"/>
        <v>#DIV/0!</v>
      </c>
      <c r="P2492" s="27" t="e">
        <f t="shared" si="114"/>
        <v>#DIV/0!</v>
      </c>
      <c r="Q2492" s="27" t="e">
        <f t="shared" si="114"/>
        <v>#DIV/0!</v>
      </c>
      <c r="R2492" s="27" t="e">
        <f t="shared" si="114"/>
        <v>#DIV/0!</v>
      </c>
      <c r="S2492" s="27">
        <f>(C2491-MAX(C$7:C2491))/MAX(C$7:C2491)</f>
        <v>-6.3221736355263625E-2</v>
      </c>
      <c r="T2492" s="27">
        <f>(D2491-MAX(D$7:D2491))/MAX(D$7:D2491)</f>
        <v>-4.2562744129663798E-3</v>
      </c>
      <c r="U2492" s="27">
        <f>(E2491-MAX(E$7:E2491))/MAX(E$7:E2491)</f>
        <v>-4.5138827096524989E-2</v>
      </c>
      <c r="V2492" s="27" t="e">
        <f>(F2491-MAX(F$7:F2491))/MAX(F$7:F2491)</f>
        <v>#DIV/0!</v>
      </c>
      <c r="W2492" s="27" t="e">
        <f>(G2491-MAX(G$7:G2491))/MAX(G$7:G2491)</f>
        <v>#DIV/0!</v>
      </c>
      <c r="X2492" s="27" t="e">
        <f>(H2491-MAX(H$7:H2491))/MAX(H$7:H2491)</f>
        <v>#DIV/0!</v>
      </c>
      <c r="Y2492" s="27" t="e">
        <f>(I2491-MAX(I$7:I2491))/MAX(I$7:I2491)</f>
        <v>#DIV/0!</v>
      </c>
      <c r="Z2492" s="27" t="e">
        <f>(J2491-MAX(J$7:J2491))/MAX(J$7:J2491)</f>
        <v>#DIV/0!</v>
      </c>
      <c r="AA2492" s="27"/>
    </row>
    <row r="2493" spans="2:27" ht="14.5">
      <c r="B2493" s="20">
        <v>42817</v>
      </c>
      <c r="C2493" s="21">
        <v>1549.183775666254</v>
      </c>
      <c r="D2493" s="22">
        <v>1108.31</v>
      </c>
      <c r="E2493" s="23">
        <v>1700.5111298277902</v>
      </c>
      <c r="F2493" s="22"/>
      <c r="G2493" s="42"/>
      <c r="H2493" s="22"/>
      <c r="I2493" s="22"/>
      <c r="J2493" s="23"/>
      <c r="K2493" s="27">
        <f t="shared" si="115"/>
        <v>-3.5785045377101365E-4</v>
      </c>
      <c r="L2493" s="27">
        <f t="shared" si="115"/>
        <v>-2.3453638471182536E-4</v>
      </c>
      <c r="M2493" s="27">
        <f t="shared" si="115"/>
        <v>-5.9285071095904751E-4</v>
      </c>
      <c r="N2493" s="27" t="e">
        <f t="shared" si="115"/>
        <v>#DIV/0!</v>
      </c>
      <c r="O2493" s="27" t="e">
        <f t="shared" si="114"/>
        <v>#DIV/0!</v>
      </c>
      <c r="P2493" s="27" t="e">
        <f t="shared" si="114"/>
        <v>#DIV/0!</v>
      </c>
      <c r="Q2493" s="27" t="e">
        <f t="shared" si="114"/>
        <v>#DIV/0!</v>
      </c>
      <c r="R2493" s="27" t="e">
        <f t="shared" si="114"/>
        <v>#DIV/0!</v>
      </c>
      <c r="S2493" s="27">
        <f>(C2492-MAX(C$7:C2492))/MAX(C$7:C2492)</f>
        <v>-6.278700119197983E-2</v>
      </c>
      <c r="T2493" s="27">
        <f>(D2492-MAX(D$7:D2492))/MAX(D$7:D2492)</f>
        <v>-4.5615767970189503E-3</v>
      </c>
      <c r="U2493" s="27">
        <f>(E2492-MAX(E$7:E2492))/MAX(E$7:E2492)</f>
        <v>-4.4988690157601437E-2</v>
      </c>
      <c r="V2493" s="27" t="e">
        <f>(F2492-MAX(F$7:F2492))/MAX(F$7:F2492)</f>
        <v>#DIV/0!</v>
      </c>
      <c r="W2493" s="27" t="e">
        <f>(G2492-MAX(G$7:G2492))/MAX(G$7:G2492)</f>
        <v>#DIV/0!</v>
      </c>
      <c r="X2493" s="27" t="e">
        <f>(H2492-MAX(H$7:H2492))/MAX(H$7:H2492)</f>
        <v>#DIV/0!</v>
      </c>
      <c r="Y2493" s="27" t="e">
        <f>(I2492-MAX(I$7:I2492))/MAX(I$7:I2492)</f>
        <v>#DIV/0!</v>
      </c>
      <c r="Z2493" s="27" t="e">
        <f>(J2492-MAX(J$7:J2492))/MAX(J$7:J2492)</f>
        <v>#DIV/0!</v>
      </c>
      <c r="AA2493" s="27"/>
    </row>
    <row r="2494" spans="2:27" ht="14.5">
      <c r="B2494" s="20">
        <v>42818</v>
      </c>
      <c r="C2494" s="21">
        <v>1549.9644535324328</v>
      </c>
      <c r="D2494" s="22">
        <v>1107.6199999999999</v>
      </c>
      <c r="E2494" s="23">
        <v>1700.3088534035387</v>
      </c>
      <c r="F2494" s="22"/>
      <c r="G2494" s="42"/>
      <c r="H2494" s="22"/>
      <c r="I2494" s="22"/>
      <c r="J2494" s="23"/>
      <c r="K2494" s="27">
        <f t="shared" si="115"/>
        <v>5.0392850637948072E-4</v>
      </c>
      <c r="L2494" s="27">
        <f t="shared" si="115"/>
        <v>-6.2256949770378434E-4</v>
      </c>
      <c r="M2494" s="27">
        <f t="shared" si="115"/>
        <v>-1.1895036774733914E-4</v>
      </c>
      <c r="N2494" s="27" t="e">
        <f t="shared" si="115"/>
        <v>#DIV/0!</v>
      </c>
      <c r="O2494" s="27" t="e">
        <f t="shared" si="114"/>
        <v>#DIV/0!</v>
      </c>
      <c r="P2494" s="27" t="e">
        <f t="shared" si="114"/>
        <v>#DIV/0!</v>
      </c>
      <c r="Q2494" s="27" t="e">
        <f t="shared" si="114"/>
        <v>#DIV/0!</v>
      </c>
      <c r="R2494" s="27" t="e">
        <f t="shared" si="114"/>
        <v>#DIV/0!</v>
      </c>
      <c r="S2494" s="27">
        <f>(C2493-MAX(C$7:C2493))/MAX(C$7:C2493)</f>
        <v>-6.3122383288883421E-2</v>
      </c>
      <c r="T2494" s="27">
        <f>(D2493-MAX(D$7:D2493))/MAX(D$7:D2493)</f>
        <v>-4.7950433260002204E-3</v>
      </c>
      <c r="U2494" s="27">
        <f>(E2493-MAX(E$7:E2493))/MAX(E$7:E2493)</f>
        <v>-4.5554869291615396E-2</v>
      </c>
      <c r="V2494" s="27" t="e">
        <f>(F2493-MAX(F$7:F2493))/MAX(F$7:F2493)</f>
        <v>#DIV/0!</v>
      </c>
      <c r="W2494" s="27" t="e">
        <f>(G2493-MAX(G$7:G2493))/MAX(G$7:G2493)</f>
        <v>#DIV/0!</v>
      </c>
      <c r="X2494" s="27" t="e">
        <f>(H2493-MAX(H$7:H2493))/MAX(H$7:H2493)</f>
        <v>#DIV/0!</v>
      </c>
      <c r="Y2494" s="27" t="e">
        <f>(I2493-MAX(I$7:I2493))/MAX(I$7:I2493)</f>
        <v>#DIV/0!</v>
      </c>
      <c r="Z2494" s="27" t="e">
        <f>(J2493-MAX(J$7:J2493))/MAX(J$7:J2493)</f>
        <v>#DIV/0!</v>
      </c>
      <c r="AA2494" s="27"/>
    </row>
    <row r="2495" spans="2:27" ht="14.5">
      <c r="B2495" s="20">
        <v>42821</v>
      </c>
      <c r="C2495" s="21">
        <v>1550.1980705949643</v>
      </c>
      <c r="D2495" s="22">
        <v>1108.8399999999999</v>
      </c>
      <c r="E2495" s="23">
        <v>1702.4397691647703</v>
      </c>
      <c r="F2495" s="22"/>
      <c r="G2495" s="42"/>
      <c r="H2495" s="22"/>
      <c r="I2495" s="22"/>
      <c r="J2495" s="23"/>
      <c r="K2495" s="27">
        <f t="shared" si="115"/>
        <v>1.5072414209171825E-4</v>
      </c>
      <c r="L2495" s="27">
        <f t="shared" si="115"/>
        <v>1.1014607898016671E-3</v>
      </c>
      <c r="M2495" s="27">
        <f t="shared" si="115"/>
        <v>1.2532521706076771E-3</v>
      </c>
      <c r="N2495" s="27" t="e">
        <f t="shared" si="115"/>
        <v>#DIV/0!</v>
      </c>
      <c r="O2495" s="27" t="e">
        <f t="shared" si="114"/>
        <v>#DIV/0!</v>
      </c>
      <c r="P2495" s="27" t="e">
        <f t="shared" si="114"/>
        <v>#DIV/0!</v>
      </c>
      <c r="Q2495" s="27" t="e">
        <f t="shared" si="114"/>
        <v>#DIV/0!</v>
      </c>
      <c r="R2495" s="27" t="e">
        <f t="shared" si="114"/>
        <v>#DIV/0!</v>
      </c>
      <c r="S2495" s="27">
        <f>(C2494-MAX(C$7:C2494))/MAX(C$7:C2494)</f>
        <v>-6.2650263950833798E-2</v>
      </c>
      <c r="T2495" s="27">
        <f>(D2494-MAX(D$7:D2494))/MAX(D$7:D2494)</f>
        <v>-5.4146275759890446E-3</v>
      </c>
      <c r="U2495" s="27">
        <f>(E2494-MAX(E$7:E2494))/MAX(E$7:E2494)</f>
        <v>-4.5668400890907852E-2</v>
      </c>
      <c r="V2495" s="27" t="e">
        <f>(F2494-MAX(F$7:F2494))/MAX(F$7:F2494)</f>
        <v>#DIV/0!</v>
      </c>
      <c r="W2495" s="27" t="e">
        <f>(G2494-MAX(G$7:G2494))/MAX(G$7:G2494)</f>
        <v>#DIV/0!</v>
      </c>
      <c r="X2495" s="27" t="e">
        <f>(H2494-MAX(H$7:H2494))/MAX(H$7:H2494)</f>
        <v>#DIV/0!</v>
      </c>
      <c r="Y2495" s="27" t="e">
        <f>(I2494-MAX(I$7:I2494))/MAX(I$7:I2494)</f>
        <v>#DIV/0!</v>
      </c>
      <c r="Z2495" s="27" t="e">
        <f>(J2494-MAX(J$7:J2494))/MAX(J$7:J2494)</f>
        <v>#DIV/0!</v>
      </c>
      <c r="AA2495" s="27"/>
    </row>
    <row r="2496" spans="2:27" ht="14.5">
      <c r="B2496" s="20">
        <v>42822</v>
      </c>
      <c r="C2496" s="21">
        <v>1548.5081360421866</v>
      </c>
      <c r="D2496" s="22">
        <v>1109.29</v>
      </c>
      <c r="E2496" s="23">
        <v>1701.274328768432</v>
      </c>
      <c r="F2496" s="22"/>
      <c r="G2496" s="42"/>
      <c r="H2496" s="22"/>
      <c r="I2496" s="22"/>
      <c r="J2496" s="23"/>
      <c r="K2496" s="27">
        <f t="shared" si="115"/>
        <v>-1.0901410502524023E-3</v>
      </c>
      <c r="L2496" s="27">
        <f t="shared" si="115"/>
        <v>4.0582951552980973E-4</v>
      </c>
      <c r="M2496" s="27">
        <f t="shared" si="115"/>
        <v>-6.8457070696248401E-4</v>
      </c>
      <c r="N2496" s="27" t="e">
        <f t="shared" si="115"/>
        <v>#DIV/0!</v>
      </c>
      <c r="O2496" s="27" t="e">
        <f t="shared" si="114"/>
        <v>#DIV/0!</v>
      </c>
      <c r="P2496" s="27" t="e">
        <f t="shared" si="114"/>
        <v>#DIV/0!</v>
      </c>
      <c r="Q2496" s="27" t="e">
        <f t="shared" si="114"/>
        <v>#DIV/0!</v>
      </c>
      <c r="R2496" s="27" t="e">
        <f t="shared" si="114"/>
        <v>#DIV/0!</v>
      </c>
      <c r="S2496" s="27">
        <f>(C2495-MAX(C$7:C2495))/MAX(C$7:C2495)</f>
        <v>-6.2508982716027797E-2</v>
      </c>
      <c r="T2496" s="27">
        <f>(D2495-MAX(D$7:D2495))/MAX(D$7:D2495)</f>
        <v>-4.319130786153794E-3</v>
      </c>
      <c r="U2496" s="27">
        <f>(E2495-MAX(E$7:E2495))/MAX(E$7:E2495)</f>
        <v>-4.4472382742844818E-2</v>
      </c>
      <c r="V2496" s="27" t="e">
        <f>(F2495-MAX(F$7:F2495))/MAX(F$7:F2495)</f>
        <v>#DIV/0!</v>
      </c>
      <c r="W2496" s="27" t="e">
        <f>(G2495-MAX(G$7:G2495))/MAX(G$7:G2495)</f>
        <v>#DIV/0!</v>
      </c>
      <c r="X2496" s="27" t="e">
        <f>(H2495-MAX(H$7:H2495))/MAX(H$7:H2495)</f>
        <v>#DIV/0!</v>
      </c>
      <c r="Y2496" s="27" t="e">
        <f>(I2495-MAX(I$7:I2495))/MAX(I$7:I2495)</f>
        <v>#DIV/0!</v>
      </c>
      <c r="Z2496" s="27" t="e">
        <f>(J2495-MAX(J$7:J2495))/MAX(J$7:J2495)</f>
        <v>#DIV/0!</v>
      </c>
      <c r="AA2496" s="27"/>
    </row>
    <row r="2497" spans="2:27" ht="14.5">
      <c r="B2497" s="20">
        <v>42823</v>
      </c>
      <c r="C2497" s="21">
        <v>1547.723572388453</v>
      </c>
      <c r="D2497" s="22">
        <v>1110.8800000000001</v>
      </c>
      <c r="E2497" s="23">
        <v>1702.8549697181857</v>
      </c>
      <c r="F2497" s="22"/>
      <c r="G2497" s="42"/>
      <c r="H2497" s="22"/>
      <c r="I2497" s="22"/>
      <c r="J2497" s="23"/>
      <c r="K2497" s="27">
        <f t="shared" si="115"/>
        <v>-5.0665775366143251E-4</v>
      </c>
      <c r="L2497" s="27">
        <f t="shared" si="115"/>
        <v>1.4333492594362784E-3</v>
      </c>
      <c r="M2497" s="27">
        <f t="shared" si="115"/>
        <v>9.2909234156124398E-4</v>
      </c>
      <c r="N2497" s="27" t="e">
        <f t="shared" si="115"/>
        <v>#DIV/0!</v>
      </c>
      <c r="O2497" s="27" t="e">
        <f t="shared" si="114"/>
        <v>#DIV/0!</v>
      </c>
      <c r="P2497" s="27" t="e">
        <f t="shared" si="114"/>
        <v>#DIV/0!</v>
      </c>
      <c r="Q2497" s="27" t="e">
        <f t="shared" si="114"/>
        <v>#DIV/0!</v>
      </c>
      <c r="R2497" s="27" t="e">
        <f t="shared" si="114"/>
        <v>#DIV/0!</v>
      </c>
      <c r="S2497" s="27">
        <f>(C2496-MAX(C$7:C2496))/MAX(C$7:C2496)</f>
        <v>-6.3530980158211972E-2</v>
      </c>
      <c r="T2497" s="27">
        <f>(D2496-MAX(D$7:D2496))/MAX(D$7:D2496)</f>
        <v>-3.9150541013784641E-3</v>
      </c>
      <c r="U2497" s="27">
        <f>(E2496-MAX(E$7:E2496))/MAX(E$7:E2496)</f>
        <v>-4.5126508959312757E-2</v>
      </c>
      <c r="V2497" s="27" t="e">
        <f>(F2496-MAX(F$7:F2496))/MAX(F$7:F2496)</f>
        <v>#DIV/0!</v>
      </c>
      <c r="W2497" s="27" t="e">
        <f>(G2496-MAX(G$7:G2496))/MAX(G$7:G2496)</f>
        <v>#DIV/0!</v>
      </c>
      <c r="X2497" s="27" t="e">
        <f>(H2496-MAX(H$7:H2496))/MAX(H$7:H2496)</f>
        <v>#DIV/0!</v>
      </c>
      <c r="Y2497" s="27" t="e">
        <f>(I2496-MAX(I$7:I2496))/MAX(I$7:I2496)</f>
        <v>#DIV/0!</v>
      </c>
      <c r="Z2497" s="27" t="e">
        <f>(J2496-MAX(J$7:J2496))/MAX(J$7:J2496)</f>
        <v>#DIV/0!</v>
      </c>
      <c r="AA2497" s="27"/>
    </row>
    <row r="2498" spans="2:27" ht="14.5">
      <c r="B2498" s="20">
        <v>42824</v>
      </c>
      <c r="C2498" s="21">
        <v>1547.0372983012126</v>
      </c>
      <c r="D2498" s="22">
        <v>1110.95</v>
      </c>
      <c r="E2498" s="23">
        <v>1702.2084879093791</v>
      </c>
      <c r="F2498" s="22"/>
      <c r="G2498" s="42"/>
      <c r="H2498" s="22"/>
      <c r="I2498" s="22"/>
      <c r="J2498" s="23"/>
      <c r="K2498" s="27">
        <f t="shared" si="115"/>
        <v>-4.4340869357017976E-4</v>
      </c>
      <c r="L2498" s="27">
        <f t="shared" si="115"/>
        <v>6.3013106726073076E-5</v>
      </c>
      <c r="M2498" s="27">
        <f t="shared" si="115"/>
        <v>-3.7964584201410911E-4</v>
      </c>
      <c r="N2498" s="27" t="e">
        <f t="shared" si="115"/>
        <v>#DIV/0!</v>
      </c>
      <c r="O2498" s="27" t="e">
        <f t="shared" si="114"/>
        <v>#DIV/0!</v>
      </c>
      <c r="P2498" s="27" t="e">
        <f t="shared" si="114"/>
        <v>#DIV/0!</v>
      </c>
      <c r="Q2498" s="27" t="e">
        <f t="shared" si="114"/>
        <v>#DIV/0!</v>
      </c>
      <c r="R2498" s="27" t="e">
        <f t="shared" si="114"/>
        <v>#DIV/0!</v>
      </c>
      <c r="S2498" s="27">
        <f>(C2497-MAX(C$7:C2497))/MAX(C$7:C2497)</f>
        <v>-6.4005449448178528E-2</v>
      </c>
      <c r="T2498" s="27">
        <f>(D2497-MAX(D$7:D2497))/MAX(D$7:D2497)</f>
        <v>-2.4873164818389813E-3</v>
      </c>
      <c r="U2498" s="27">
        <f>(E2497-MAX(E$7:E2497))/MAX(E$7:E2497)</f>
        <v>-4.4239343311626933E-2</v>
      </c>
      <c r="V2498" s="27" t="e">
        <f>(F2497-MAX(F$7:F2497))/MAX(F$7:F2497)</f>
        <v>#DIV/0!</v>
      </c>
      <c r="W2498" s="27" t="e">
        <f>(G2497-MAX(G$7:G2497))/MAX(G$7:G2497)</f>
        <v>#DIV/0!</v>
      </c>
      <c r="X2498" s="27" t="e">
        <f>(H2497-MAX(H$7:H2497))/MAX(H$7:H2497)</f>
        <v>#DIV/0!</v>
      </c>
      <c r="Y2498" s="27" t="e">
        <f>(I2497-MAX(I$7:I2497))/MAX(I$7:I2497)</f>
        <v>#DIV/0!</v>
      </c>
      <c r="Z2498" s="27" t="e">
        <f>(J2497-MAX(J$7:J2497))/MAX(J$7:J2497)</f>
        <v>#DIV/0!</v>
      </c>
      <c r="AA2498" s="27"/>
    </row>
    <row r="2499" spans="2:27" ht="14.5">
      <c r="B2499" s="20">
        <v>42825</v>
      </c>
      <c r="C2499" s="21">
        <v>1546.6079290585556</v>
      </c>
      <c r="D2499" s="22">
        <v>1113.74</v>
      </c>
      <c r="E2499" s="23">
        <v>1706.0228983441509</v>
      </c>
      <c r="F2499" s="22"/>
      <c r="G2499" s="42"/>
      <c r="H2499" s="22"/>
      <c r="I2499" s="22"/>
      <c r="J2499" s="23"/>
      <c r="K2499" s="27">
        <f t="shared" si="115"/>
        <v>-2.7754291582271495E-4</v>
      </c>
      <c r="L2499" s="27">
        <f t="shared" si="115"/>
        <v>2.5113641478013982E-3</v>
      </c>
      <c r="M2499" s="27">
        <f t="shared" si="115"/>
        <v>2.2408597195144875E-3</v>
      </c>
      <c r="N2499" s="27" t="e">
        <f t="shared" si="115"/>
        <v>#DIV/0!</v>
      </c>
      <c r="O2499" s="27" t="e">
        <f t="shared" si="114"/>
        <v>#DIV/0!</v>
      </c>
      <c r="P2499" s="27" t="e">
        <f t="shared" si="114"/>
        <v>#DIV/0!</v>
      </c>
      <c r="Q2499" s="27" t="e">
        <f t="shared" si="114"/>
        <v>#DIV/0!</v>
      </c>
      <c r="R2499" s="27" t="e">
        <f t="shared" si="114"/>
        <v>#DIV/0!</v>
      </c>
      <c r="S2499" s="27">
        <f>(C2498-MAX(C$7:C2498))/MAX(C$7:C2498)</f>
        <v>-6.4420477569027482E-2</v>
      </c>
      <c r="T2499" s="27">
        <f>(D2498-MAX(D$7:D2498))/MAX(D$7:D2498)</f>
        <v>-2.4244601086517714E-3</v>
      </c>
      <c r="U2499" s="27">
        <f>(E2498-MAX(E$7:E2498))/MAX(E$7:E2498)</f>
        <v>-4.4602193870899358E-2</v>
      </c>
      <c r="V2499" s="27" t="e">
        <f>(F2498-MAX(F$7:F2498))/MAX(F$7:F2498)</f>
        <v>#DIV/0!</v>
      </c>
      <c r="W2499" s="27" t="e">
        <f>(G2498-MAX(G$7:G2498))/MAX(G$7:G2498)</f>
        <v>#DIV/0!</v>
      </c>
      <c r="X2499" s="27" t="e">
        <f>(H2498-MAX(H$7:H2498))/MAX(H$7:H2498)</f>
        <v>#DIV/0!</v>
      </c>
      <c r="Y2499" s="27" t="e">
        <f>(I2498-MAX(I$7:I2498))/MAX(I$7:I2498)</f>
        <v>#DIV/0!</v>
      </c>
      <c r="Z2499" s="27" t="e">
        <f>(J2498-MAX(J$7:J2498))/MAX(J$7:J2498)</f>
        <v>#DIV/0!</v>
      </c>
      <c r="AA2499" s="27"/>
    </row>
    <row r="2500" spans="2:27" ht="14.5">
      <c r="B2500" s="20">
        <v>42828</v>
      </c>
      <c r="C2500" s="21">
        <v>1546.5585188687728</v>
      </c>
      <c r="D2500" s="22">
        <v>1113.81</v>
      </c>
      <c r="E2500" s="23">
        <v>1706.0761487933109</v>
      </c>
      <c r="F2500" s="22"/>
      <c r="G2500" s="42"/>
      <c r="H2500" s="22"/>
      <c r="I2500" s="22"/>
      <c r="J2500" s="23"/>
      <c r="K2500" s="27">
        <f t="shared" si="115"/>
        <v>-3.1947456659464635E-5</v>
      </c>
      <c r="L2500" s="27">
        <f t="shared" si="115"/>
        <v>6.2851293838761535E-5</v>
      </c>
      <c r="M2500" s="27">
        <f t="shared" si="115"/>
        <v>3.12132089268502E-5</v>
      </c>
      <c r="N2500" s="27" t="e">
        <f t="shared" si="115"/>
        <v>#DIV/0!</v>
      </c>
      <c r="O2500" s="27" t="e">
        <f t="shared" si="114"/>
        <v>#DIV/0!</v>
      </c>
      <c r="P2500" s="27" t="e">
        <f t="shared" si="114"/>
        <v>#DIV/0!</v>
      </c>
      <c r="Q2500" s="27" t="e">
        <f t="shared" si="114"/>
        <v>#DIV/0!</v>
      </c>
      <c r="R2500" s="27" t="e">
        <f t="shared" si="114"/>
        <v>#DIV/0!</v>
      </c>
      <c r="S2500" s="27">
        <f>(C2499-MAX(C$7:C2499))/MAX(C$7:C2499)</f>
        <v>-6.4680141037666977E-2</v>
      </c>
      <c r="T2500" s="27">
        <f>(D2499-MAX(D$7:D2499))/MAX(D$7:D2499)</f>
        <v>0</v>
      </c>
      <c r="U2500" s="27">
        <f>(E2499-MAX(E$7:E2499))/MAX(E$7:E2499)</f>
        <v>-4.2461281411032115E-2</v>
      </c>
      <c r="V2500" s="27" t="e">
        <f>(F2499-MAX(F$7:F2499))/MAX(F$7:F2499)</f>
        <v>#DIV/0!</v>
      </c>
      <c r="W2500" s="27" t="e">
        <f>(G2499-MAX(G$7:G2499))/MAX(G$7:G2499)</f>
        <v>#DIV/0!</v>
      </c>
      <c r="X2500" s="27" t="e">
        <f>(H2499-MAX(H$7:H2499))/MAX(H$7:H2499)</f>
        <v>#DIV/0!</v>
      </c>
      <c r="Y2500" s="27" t="e">
        <f>(I2499-MAX(I$7:I2499))/MAX(I$7:I2499)</f>
        <v>#DIV/0!</v>
      </c>
      <c r="Z2500" s="27" t="e">
        <f>(J2499-MAX(J$7:J2499))/MAX(J$7:J2499)</f>
        <v>#DIV/0!</v>
      </c>
      <c r="AA2500" s="27"/>
    </row>
    <row r="2501" spans="2:27" ht="14.5">
      <c r="B2501" s="20">
        <v>42829</v>
      </c>
      <c r="C2501" s="21">
        <v>1546.3980462174452</v>
      </c>
      <c r="D2501" s="22">
        <v>1113.69</v>
      </c>
      <c r="E2501" s="23">
        <v>1705.7154838115632</v>
      </c>
      <c r="F2501" s="22"/>
      <c r="G2501" s="42"/>
      <c r="H2501" s="22"/>
      <c r="I2501" s="22"/>
      <c r="J2501" s="23"/>
      <c r="K2501" s="27">
        <f t="shared" si="115"/>
        <v>-1.0376112469701049E-4</v>
      </c>
      <c r="L2501" s="27">
        <f t="shared" si="115"/>
        <v>-1.0773830366028747E-4</v>
      </c>
      <c r="M2501" s="27">
        <f t="shared" si="115"/>
        <v>-2.1140028362909291E-4</v>
      </c>
      <c r="N2501" s="27" t="e">
        <f t="shared" si="115"/>
        <v>#DIV/0!</v>
      </c>
      <c r="O2501" s="27" t="e">
        <f t="shared" si="114"/>
        <v>#DIV/0!</v>
      </c>
      <c r="P2501" s="27" t="e">
        <f t="shared" si="114"/>
        <v>#DIV/0!</v>
      </c>
      <c r="Q2501" s="27" t="e">
        <f t="shared" si="114"/>
        <v>#DIV/0!</v>
      </c>
      <c r="R2501" s="27" t="e">
        <f t="shared" si="114"/>
        <v>#DIV/0!</v>
      </c>
      <c r="S2501" s="27">
        <f>(C2500-MAX(C$7:C2500))/MAX(C$7:C2500)</f>
        <v>-6.4710022128323899E-2</v>
      </c>
      <c r="T2501" s="27">
        <f>(D2500-MAX(D$7:D2500))/MAX(D$7:D2500)</f>
        <v>0</v>
      </c>
      <c r="U2501" s="27">
        <f>(E2500-MAX(E$7:E2500))/MAX(E$7:E2500)</f>
        <v>-4.2431393554953234E-2</v>
      </c>
      <c r="V2501" s="27" t="e">
        <f>(F2500-MAX(F$7:F2500))/MAX(F$7:F2500)</f>
        <v>#DIV/0!</v>
      </c>
      <c r="W2501" s="27" t="e">
        <f>(G2500-MAX(G$7:G2500))/MAX(G$7:G2500)</f>
        <v>#DIV/0!</v>
      </c>
      <c r="X2501" s="27" t="e">
        <f>(H2500-MAX(H$7:H2500))/MAX(H$7:H2500)</f>
        <v>#DIV/0!</v>
      </c>
      <c r="Y2501" s="27" t="e">
        <f>(I2500-MAX(I$7:I2500))/MAX(I$7:I2500)</f>
        <v>#DIV/0!</v>
      </c>
      <c r="Z2501" s="27" t="e">
        <f>(J2500-MAX(J$7:J2500))/MAX(J$7:J2500)</f>
        <v>#DIV/0!</v>
      </c>
      <c r="AA2501" s="27"/>
    </row>
    <row r="2502" spans="2:27" ht="14.5">
      <c r="B2502" s="20">
        <v>42830</v>
      </c>
      <c r="C2502" s="21">
        <v>1546.4071681458875</v>
      </c>
      <c r="D2502" s="22">
        <v>1112.93</v>
      </c>
      <c r="E2502" s="23">
        <v>1704.5579486999454</v>
      </c>
      <c r="F2502" s="22"/>
      <c r="G2502" s="42"/>
      <c r="H2502" s="22"/>
      <c r="I2502" s="22"/>
      <c r="J2502" s="23"/>
      <c r="K2502" s="27">
        <f t="shared" si="115"/>
        <v>5.8988230517975637E-6</v>
      </c>
      <c r="L2502" s="27">
        <f t="shared" si="115"/>
        <v>-6.8241611220354326E-4</v>
      </c>
      <c r="M2502" s="27">
        <f t="shared" si="115"/>
        <v>-6.7862144806896119E-4</v>
      </c>
      <c r="N2502" s="27" t="e">
        <f t="shared" si="115"/>
        <v>#DIV/0!</v>
      </c>
      <c r="O2502" s="27" t="e">
        <f t="shared" si="114"/>
        <v>#DIV/0!</v>
      </c>
      <c r="P2502" s="27" t="e">
        <f t="shared" si="114"/>
        <v>#DIV/0!</v>
      </c>
      <c r="Q2502" s="27" t="e">
        <f t="shared" si="114"/>
        <v>#DIV/0!</v>
      </c>
      <c r="R2502" s="27" t="e">
        <f t="shared" si="114"/>
        <v>#DIV/0!</v>
      </c>
      <c r="S2502" s="27">
        <f>(C2501-MAX(C$7:C2501))/MAX(C$7:C2501)</f>
        <v>-6.4807068868345738E-2</v>
      </c>
      <c r="T2502" s="27">
        <f>(D2501-MAX(D$7:D2501))/MAX(D$7:D2501)</f>
        <v>-1.0773830366031089E-4</v>
      </c>
      <c r="U2502" s="27">
        <f>(E2501-MAX(E$7:E2501))/MAX(E$7:E2501)</f>
        <v>-4.2633823829950034E-2</v>
      </c>
      <c r="V2502" s="27" t="e">
        <f>(F2501-MAX(F$7:F2501))/MAX(F$7:F2501)</f>
        <v>#DIV/0!</v>
      </c>
      <c r="W2502" s="27" t="e">
        <f>(G2501-MAX(G$7:G2501))/MAX(G$7:G2501)</f>
        <v>#DIV/0!</v>
      </c>
      <c r="X2502" s="27" t="e">
        <f>(H2501-MAX(H$7:H2501))/MAX(H$7:H2501)</f>
        <v>#DIV/0!</v>
      </c>
      <c r="Y2502" s="27" t="e">
        <f>(I2501-MAX(I$7:I2501))/MAX(I$7:I2501)</f>
        <v>#DIV/0!</v>
      </c>
      <c r="Z2502" s="27" t="e">
        <f>(J2501-MAX(J$7:J2501))/MAX(J$7:J2501)</f>
        <v>#DIV/0!</v>
      </c>
      <c r="AA2502" s="27"/>
    </row>
    <row r="2503" spans="2:27" ht="14.5">
      <c r="B2503" s="20">
        <v>42831</v>
      </c>
      <c r="C2503" s="21">
        <v>1544.7562839009486</v>
      </c>
      <c r="D2503" s="22">
        <v>1113.3</v>
      </c>
      <c r="E2503" s="23">
        <v>1703.3125126923157</v>
      </c>
      <c r="F2503" s="22"/>
      <c r="G2503" s="42"/>
      <c r="H2503" s="22"/>
      <c r="I2503" s="22"/>
      <c r="J2503" s="23"/>
      <c r="K2503" s="27">
        <f t="shared" si="115"/>
        <v>-1.0675611694934695E-3</v>
      </c>
      <c r="L2503" s="27">
        <f t="shared" si="115"/>
        <v>3.3245576990448278E-4</v>
      </c>
      <c r="M2503" s="27">
        <f t="shared" si="115"/>
        <v>-7.3065043554521036E-4</v>
      </c>
      <c r="N2503" s="27" t="e">
        <f t="shared" si="115"/>
        <v>#DIV/0!</v>
      </c>
      <c r="O2503" s="27" t="e">
        <f t="shared" si="114"/>
        <v>#DIV/0!</v>
      </c>
      <c r="P2503" s="27" t="e">
        <f t="shared" si="114"/>
        <v>#DIV/0!</v>
      </c>
      <c r="Q2503" s="27" t="e">
        <f t="shared" si="114"/>
        <v>#DIV/0!</v>
      </c>
      <c r="R2503" s="27" t="e">
        <f t="shared" si="114"/>
        <v>#DIV/0!</v>
      </c>
      <c r="S2503" s="27">
        <f>(C2502-MAX(C$7:C2502))/MAX(C$7:C2502)</f>
        <v>-6.4801552330725709E-2</v>
      </c>
      <c r="T2503" s="27">
        <f>(D2502-MAX(D$7:D2502))/MAX(D$7:D2502)</f>
        <v>-7.9008089350955896E-4</v>
      </c>
      <c r="U2503" s="27">
        <f>(E2502-MAX(E$7:E2502))/MAX(E$7:E2502)</f>
        <v>-4.3283513050754757E-2</v>
      </c>
      <c r="V2503" s="27" t="e">
        <f>(F2502-MAX(F$7:F2502))/MAX(F$7:F2502)</f>
        <v>#DIV/0!</v>
      </c>
      <c r="W2503" s="27" t="e">
        <f>(G2502-MAX(G$7:G2502))/MAX(G$7:G2502)</f>
        <v>#DIV/0!</v>
      </c>
      <c r="X2503" s="27" t="e">
        <f>(H2502-MAX(H$7:H2502))/MAX(H$7:H2502)</f>
        <v>#DIV/0!</v>
      </c>
      <c r="Y2503" s="27" t="e">
        <f>(I2502-MAX(I$7:I2502))/MAX(I$7:I2502)</f>
        <v>#DIV/0!</v>
      </c>
      <c r="Z2503" s="27" t="e">
        <f>(J2502-MAX(J$7:J2502))/MAX(J$7:J2502)</f>
        <v>#DIV/0!</v>
      </c>
      <c r="AA2503" s="27"/>
    </row>
    <row r="2504" spans="2:27" ht="14.5">
      <c r="B2504" s="20">
        <v>42832</v>
      </c>
      <c r="C2504" s="21">
        <v>1546.3549822473105</v>
      </c>
      <c r="D2504" s="22">
        <v>1113.73</v>
      </c>
      <c r="E2504" s="23">
        <v>1705.7296191541525</v>
      </c>
      <c r="F2504" s="22"/>
      <c r="G2504" s="42"/>
      <c r="H2504" s="22"/>
      <c r="I2504" s="22"/>
      <c r="J2504" s="23"/>
      <c r="K2504" s="27">
        <f t="shared" si="115"/>
        <v>1.0349194646581683E-3</v>
      </c>
      <c r="L2504" s="27">
        <f t="shared" si="115"/>
        <v>3.8623910895552171E-4</v>
      </c>
      <c r="M2504" s="27">
        <f t="shared" si="115"/>
        <v>1.4190622353946747E-3</v>
      </c>
      <c r="N2504" s="27" t="e">
        <f t="shared" si="115"/>
        <v>#DIV/0!</v>
      </c>
      <c r="O2504" s="27" t="e">
        <f t="shared" si="114"/>
        <v>#DIV/0!</v>
      </c>
      <c r="P2504" s="27" t="e">
        <f t="shared" si="114"/>
        <v>#DIV/0!</v>
      </c>
      <c r="Q2504" s="27" t="e">
        <f t="shared" si="114"/>
        <v>#DIV/0!</v>
      </c>
      <c r="R2504" s="27" t="e">
        <f t="shared" si="114"/>
        <v>#DIV/0!</v>
      </c>
      <c r="S2504" s="27">
        <f>(C2503-MAX(C$7:C2503))/MAX(C$7:C2503)</f>
        <v>-6.5799933879227987E-2</v>
      </c>
      <c r="T2504" s="27">
        <f>(D2503-MAX(D$7:D2503))/MAX(D$7:D2503)</f>
        <v>-4.5788779055672954E-4</v>
      </c>
      <c r="U2504" s="27">
        <f>(E2503-MAX(E$7:E2503))/MAX(E$7:E2503)</f>
        <v>-4.3982538368637518E-2</v>
      </c>
      <c r="V2504" s="27" t="e">
        <f>(F2503-MAX(F$7:F2503))/MAX(F$7:F2503)</f>
        <v>#DIV/0!</v>
      </c>
      <c r="W2504" s="27" t="e">
        <f>(G2503-MAX(G$7:G2503))/MAX(G$7:G2503)</f>
        <v>#DIV/0!</v>
      </c>
      <c r="X2504" s="27" t="e">
        <f>(H2503-MAX(H$7:H2503))/MAX(H$7:H2503)</f>
        <v>#DIV/0!</v>
      </c>
      <c r="Y2504" s="27" t="e">
        <f>(I2503-MAX(I$7:I2503))/MAX(I$7:I2503)</f>
        <v>#DIV/0!</v>
      </c>
      <c r="Z2504" s="27" t="e">
        <f>(J2503-MAX(J$7:J2503))/MAX(J$7:J2503)</f>
        <v>#DIV/0!</v>
      </c>
      <c r="AA2504" s="27"/>
    </row>
    <row r="2505" spans="2:27" ht="14.5">
      <c r="B2505" s="20">
        <v>42835</v>
      </c>
      <c r="C2505" s="21">
        <v>1549.9895798461321</v>
      </c>
      <c r="D2505" s="22">
        <v>1115.19</v>
      </c>
      <c r="E2505" s="23">
        <v>1711.9659474391431</v>
      </c>
      <c r="F2505" s="22"/>
      <c r="G2505" s="42"/>
      <c r="H2505" s="22"/>
      <c r="I2505" s="22"/>
      <c r="J2505" s="23"/>
      <c r="K2505" s="27">
        <f t="shared" si="115"/>
        <v>2.3504290027502872E-3</v>
      </c>
      <c r="L2505" s="27">
        <f t="shared" si="115"/>
        <v>1.3109101846946469E-3</v>
      </c>
      <c r="M2505" s="27">
        <f t="shared" si="115"/>
        <v>3.6561059941511154E-3</v>
      </c>
      <c r="N2505" s="27" t="e">
        <f t="shared" si="115"/>
        <v>#DIV/0!</v>
      </c>
      <c r="O2505" s="27" t="e">
        <f t="shared" si="114"/>
        <v>#DIV/0!</v>
      </c>
      <c r="P2505" s="27" t="e">
        <f t="shared" si="114"/>
        <v>#DIV/0!</v>
      </c>
      <c r="Q2505" s="27" t="e">
        <f t="shared" si="114"/>
        <v>#DIV/0!</v>
      </c>
      <c r="R2505" s="27" t="e">
        <f t="shared" si="114"/>
        <v>#DIV/0!</v>
      </c>
      <c r="S2505" s="27">
        <f>(C2504-MAX(C$7:C2504))/MAX(C$7:C2504)</f>
        <v>-6.4833112046914734E-2</v>
      </c>
      <c r="T2505" s="27">
        <f>(D2504-MAX(D$7:D2504))/MAX(D$7:D2504)</f>
        <v>-7.1825535773540589E-5</v>
      </c>
      <c r="U2505" s="27">
        <f>(E2504-MAX(E$7:E2504))/MAX(E$7:E2504)</f>
        <v>-4.2625890092458651E-2</v>
      </c>
      <c r="V2505" s="27" t="e">
        <f>(F2504-MAX(F$7:F2504))/MAX(F$7:F2504)</f>
        <v>#DIV/0!</v>
      </c>
      <c r="W2505" s="27" t="e">
        <f>(G2504-MAX(G$7:G2504))/MAX(G$7:G2504)</f>
        <v>#DIV/0!</v>
      </c>
      <c r="X2505" s="27" t="e">
        <f>(H2504-MAX(H$7:H2504))/MAX(H$7:H2504)</f>
        <v>#DIV/0!</v>
      </c>
      <c r="Y2505" s="27" t="e">
        <f>(I2504-MAX(I$7:I2504))/MAX(I$7:I2504)</f>
        <v>#DIV/0!</v>
      </c>
      <c r="Z2505" s="27" t="e">
        <f>(J2504-MAX(J$7:J2504))/MAX(J$7:J2504)</f>
        <v>#DIV/0!</v>
      </c>
      <c r="AA2505" s="27"/>
    </row>
    <row r="2506" spans="2:27" ht="14.5">
      <c r="B2506" s="20">
        <v>42836</v>
      </c>
      <c r="C2506" s="21">
        <v>1551.9107636622434</v>
      </c>
      <c r="D2506" s="22">
        <v>1113.8800000000001</v>
      </c>
      <c r="E2506" s="23">
        <v>1712.0642814885471</v>
      </c>
      <c r="F2506" s="22"/>
      <c r="G2506" s="42"/>
      <c r="H2506" s="22"/>
      <c r="I2506" s="22"/>
      <c r="J2506" s="23"/>
      <c r="K2506" s="27">
        <f t="shared" si="115"/>
        <v>1.2394817623884169E-3</v>
      </c>
      <c r="L2506" s="27">
        <f t="shared" si="115"/>
        <v>-1.1746877213747453E-3</v>
      </c>
      <c r="M2506" s="27">
        <f t="shared" si="115"/>
        <v>5.7439255465974171E-5</v>
      </c>
      <c r="N2506" s="27" t="e">
        <f t="shared" si="115"/>
        <v>#DIV/0!</v>
      </c>
      <c r="O2506" s="27" t="e">
        <f t="shared" si="114"/>
        <v>#DIV/0!</v>
      </c>
      <c r="P2506" s="27" t="e">
        <f t="shared" si="114"/>
        <v>#DIV/0!</v>
      </c>
      <c r="Q2506" s="27" t="e">
        <f t="shared" si="114"/>
        <v>#DIV/0!</v>
      </c>
      <c r="R2506" s="27" t="e">
        <f t="shared" si="114"/>
        <v>#DIV/0!</v>
      </c>
      <c r="S2506" s="27">
        <f>(C2505-MAX(C$7:C2505))/MAX(C$7:C2505)</f>
        <v>-6.2635068671058045E-2</v>
      </c>
      <c r="T2506" s="27">
        <f>(D2505-MAX(D$7:D2505))/MAX(D$7:D2505)</f>
        <v>0</v>
      </c>
      <c r="U2506" s="27">
        <f>(E2505-MAX(E$7:E2505))/MAX(E$7:E2505)</f>
        <v>-3.912562887058061E-2</v>
      </c>
      <c r="V2506" s="27" t="e">
        <f>(F2505-MAX(F$7:F2505))/MAX(F$7:F2505)</f>
        <v>#DIV/0!</v>
      </c>
      <c r="W2506" s="27" t="e">
        <f>(G2505-MAX(G$7:G2505))/MAX(G$7:G2505)</f>
        <v>#DIV/0!</v>
      </c>
      <c r="X2506" s="27" t="e">
        <f>(H2505-MAX(H$7:H2505))/MAX(H$7:H2505)</f>
        <v>#DIV/0!</v>
      </c>
      <c r="Y2506" s="27" t="e">
        <f>(I2505-MAX(I$7:I2505))/MAX(I$7:I2505)</f>
        <v>#DIV/0!</v>
      </c>
      <c r="Z2506" s="27" t="e">
        <f>(J2505-MAX(J$7:J2505))/MAX(J$7:J2505)</f>
        <v>#DIV/0!</v>
      </c>
      <c r="AA2506" s="27"/>
    </row>
    <row r="2507" spans="2:27" ht="14.5">
      <c r="B2507" s="20">
        <v>42837</v>
      </c>
      <c r="C2507" s="21">
        <v>1550.7582553044144</v>
      </c>
      <c r="D2507" s="22">
        <v>1113.18</v>
      </c>
      <c r="E2507" s="23">
        <v>1709.7226207285812</v>
      </c>
      <c r="F2507" s="22"/>
      <c r="G2507" s="42"/>
      <c r="H2507" s="22"/>
      <c r="I2507" s="22"/>
      <c r="J2507" s="23"/>
      <c r="K2507" s="27">
        <f t="shared" si="115"/>
        <v>-7.4263829133403014E-4</v>
      </c>
      <c r="L2507" s="27">
        <f t="shared" si="115"/>
        <v>-6.2843394261502539E-4</v>
      </c>
      <c r="M2507" s="27">
        <f t="shared" si="115"/>
        <v>-1.367741144584822E-3</v>
      </c>
      <c r="N2507" s="27" t="e">
        <f t="shared" si="115"/>
        <v>#DIV/0!</v>
      </c>
      <c r="O2507" s="27" t="e">
        <f t="shared" si="114"/>
        <v>#DIV/0!</v>
      </c>
      <c r="P2507" s="27" t="e">
        <f t="shared" si="114"/>
        <v>#DIV/0!</v>
      </c>
      <c r="Q2507" s="27" t="e">
        <f t="shared" si="114"/>
        <v>#DIV/0!</v>
      </c>
      <c r="R2507" s="27" t="e">
        <f t="shared" si="114"/>
        <v>#DIV/0!</v>
      </c>
      <c r="S2507" s="27">
        <f>(C2506-MAX(C$7:C2506))/MAX(C$7:C2506)</f>
        <v>-6.1473221933973358E-2</v>
      </c>
      <c r="T2507" s="27">
        <f>(D2506-MAX(D$7:D2506))/MAX(D$7:D2506)</f>
        <v>-1.1746877213747839E-3</v>
      </c>
      <c r="U2507" s="27">
        <f>(E2506-MAX(E$7:E2506))/MAX(E$7:E2506)</f>
        <v>-3.9070436962106603E-2</v>
      </c>
      <c r="V2507" s="27" t="e">
        <f>(F2506-MAX(F$7:F2506))/MAX(F$7:F2506)</f>
        <v>#DIV/0!</v>
      </c>
      <c r="W2507" s="27" t="e">
        <f>(G2506-MAX(G$7:G2506))/MAX(G$7:G2506)</f>
        <v>#DIV/0!</v>
      </c>
      <c r="X2507" s="27" t="e">
        <f>(H2506-MAX(H$7:H2506))/MAX(H$7:H2506)</f>
        <v>#DIV/0!</v>
      </c>
      <c r="Y2507" s="27" t="e">
        <f>(I2506-MAX(I$7:I2506))/MAX(I$7:I2506)</f>
        <v>#DIV/0!</v>
      </c>
      <c r="Z2507" s="27" t="e">
        <f>(J2506-MAX(J$7:J2506))/MAX(J$7:J2506)</f>
        <v>#DIV/0!</v>
      </c>
      <c r="AA2507" s="27"/>
    </row>
    <row r="2508" spans="2:27" ht="14.5">
      <c r="B2508" s="20">
        <v>42838</v>
      </c>
      <c r="C2508" s="21">
        <v>1551.1259721571803</v>
      </c>
      <c r="D2508" s="22">
        <v>1113.1099999999999</v>
      </c>
      <c r="E2508" s="23">
        <v>1710.0190987550088</v>
      </c>
      <c r="F2508" s="22"/>
      <c r="G2508" s="42"/>
      <c r="H2508" s="22"/>
      <c r="I2508" s="22"/>
      <c r="J2508" s="23"/>
      <c r="K2508" s="27">
        <f t="shared" si="115"/>
        <v>2.3712068048520329E-4</v>
      </c>
      <c r="L2508" s="27">
        <f t="shared" si="115"/>
        <v>-6.288291201794749E-5</v>
      </c>
      <c r="M2508" s="27">
        <f t="shared" si="115"/>
        <v>1.7340709120472475E-4</v>
      </c>
      <c r="N2508" s="27" t="e">
        <f t="shared" si="115"/>
        <v>#DIV/0!</v>
      </c>
      <c r="O2508" s="27" t="e">
        <f t="shared" si="114"/>
        <v>#DIV/0!</v>
      </c>
      <c r="P2508" s="27" t="e">
        <f t="shared" si="114"/>
        <v>#DIV/0!</v>
      </c>
      <c r="Q2508" s="27" t="e">
        <f t="shared" si="114"/>
        <v>#DIV/0!</v>
      </c>
      <c r="R2508" s="27" t="e">
        <f t="shared" si="114"/>
        <v>#DIV/0!</v>
      </c>
      <c r="S2508" s="27">
        <f>(C2507-MAX(C$7:C2507))/MAX(C$7:C2507)</f>
        <v>-6.2170207856807526E-2</v>
      </c>
      <c r="T2508" s="27">
        <f>(D2507-MAX(D$7:D2507))/MAX(D$7:D2507)</f>
        <v>-1.8023834503537431E-3</v>
      </c>
      <c r="U2508" s="27">
        <f>(E2507-MAX(E$7:E2507))/MAX(E$7:E2507)</f>
        <v>-4.0384739862521404E-2</v>
      </c>
      <c r="V2508" s="27" t="e">
        <f>(F2507-MAX(F$7:F2507))/MAX(F$7:F2507)</f>
        <v>#DIV/0!</v>
      </c>
      <c r="W2508" s="27" t="e">
        <f>(G2507-MAX(G$7:G2507))/MAX(G$7:G2507)</f>
        <v>#DIV/0!</v>
      </c>
      <c r="X2508" s="27" t="e">
        <f>(H2507-MAX(H$7:H2507))/MAX(H$7:H2507)</f>
        <v>#DIV/0!</v>
      </c>
      <c r="Y2508" s="27" t="e">
        <f>(I2507-MAX(I$7:I2507))/MAX(I$7:I2507)</f>
        <v>#DIV/0!</v>
      </c>
      <c r="Z2508" s="27" t="e">
        <f>(J2507-MAX(J$7:J2507))/MAX(J$7:J2507)</f>
        <v>#DIV/0!</v>
      </c>
      <c r="AA2508" s="27"/>
    </row>
    <row r="2509" spans="2:27" ht="14.5">
      <c r="B2509" s="20">
        <v>42843</v>
      </c>
      <c r="C2509" s="21">
        <v>1551.607421149582</v>
      </c>
      <c r="D2509" s="22">
        <v>1111.69</v>
      </c>
      <c r="E2509" s="23">
        <v>1708.3665851991279</v>
      </c>
      <c r="F2509" s="22"/>
      <c r="G2509" s="42"/>
      <c r="H2509" s="22"/>
      <c r="I2509" s="22"/>
      <c r="J2509" s="23"/>
      <c r="K2509" s="27">
        <f t="shared" si="115"/>
        <v>3.1038677776251689E-4</v>
      </c>
      <c r="L2509" s="27">
        <f t="shared" si="115"/>
        <v>-1.2757050066928288E-3</v>
      </c>
      <c r="M2509" s="27">
        <f t="shared" si="115"/>
        <v>-9.663714031521442E-4</v>
      </c>
      <c r="N2509" s="27" t="e">
        <f t="shared" si="115"/>
        <v>#DIV/0!</v>
      </c>
      <c r="O2509" s="27" t="e">
        <f t="shared" si="114"/>
        <v>#DIV/0!</v>
      </c>
      <c r="P2509" s="27" t="e">
        <f t="shared" si="114"/>
        <v>#DIV/0!</v>
      </c>
      <c r="Q2509" s="27" t="e">
        <f t="shared" si="114"/>
        <v>#DIV/0!</v>
      </c>
      <c r="R2509" s="27" t="e">
        <f t="shared" si="114"/>
        <v>#DIV/0!</v>
      </c>
      <c r="S2509" s="27">
        <f>(C2508-MAX(C$7:C2508))/MAX(C$7:C2508)</f>
        <v>-6.1947829018315227E-2</v>
      </c>
      <c r="T2509" s="27">
        <f>(D2508-MAX(D$7:D2508))/MAX(D$7:D2508)</f>
        <v>-1.8651530232517818E-3</v>
      </c>
      <c r="U2509" s="27">
        <f>(E2508-MAX(E$7:E2508))/MAX(E$7:E2508)</f>
        <v>-4.0218335771585206E-2</v>
      </c>
      <c r="V2509" s="27" t="e">
        <f>(F2508-MAX(F$7:F2508))/MAX(F$7:F2508)</f>
        <v>#DIV/0!</v>
      </c>
      <c r="W2509" s="27" t="e">
        <f>(G2508-MAX(G$7:G2508))/MAX(G$7:G2508)</f>
        <v>#DIV/0!</v>
      </c>
      <c r="X2509" s="27" t="e">
        <f>(H2508-MAX(H$7:H2508))/MAX(H$7:H2508)</f>
        <v>#DIV/0!</v>
      </c>
      <c r="Y2509" s="27" t="e">
        <f>(I2508-MAX(I$7:I2508))/MAX(I$7:I2508)</f>
        <v>#DIV/0!</v>
      </c>
      <c r="Z2509" s="27" t="e">
        <f>(J2508-MAX(J$7:J2508))/MAX(J$7:J2508)</f>
        <v>#DIV/0!</v>
      </c>
      <c r="AA2509" s="27"/>
    </row>
    <row r="2510" spans="2:27" ht="14.5">
      <c r="B2510" s="20">
        <v>42844</v>
      </c>
      <c r="C2510" s="21">
        <v>1549.2630070726586</v>
      </c>
      <c r="D2510" s="22">
        <v>1111.29</v>
      </c>
      <c r="E2510" s="23">
        <v>1705.1762370759436</v>
      </c>
      <c r="F2510" s="22"/>
      <c r="G2510" s="42"/>
      <c r="H2510" s="22"/>
      <c r="I2510" s="22"/>
      <c r="J2510" s="23"/>
      <c r="K2510" s="27">
        <f t="shared" si="115"/>
        <v>-1.5109582778267683E-3</v>
      </c>
      <c r="L2510" s="27">
        <f t="shared" si="115"/>
        <v>-3.5981253766792509E-4</v>
      </c>
      <c r="M2510" s="27">
        <f t="shared" si="115"/>
        <v>-1.8674845029308385E-3</v>
      </c>
      <c r="N2510" s="27" t="e">
        <f t="shared" si="115"/>
        <v>#DIV/0!</v>
      </c>
      <c r="O2510" s="27" t="e">
        <f t="shared" si="114"/>
        <v>#DIV/0!</v>
      </c>
      <c r="P2510" s="27" t="e">
        <f t="shared" si="114"/>
        <v>#DIV/0!</v>
      </c>
      <c r="Q2510" s="27" t="e">
        <f t="shared" si="114"/>
        <v>#DIV/0!</v>
      </c>
      <c r="R2510" s="27" t="e">
        <f t="shared" si="114"/>
        <v>#DIV/0!</v>
      </c>
      <c r="S2510" s="27">
        <f>(C2509-MAX(C$7:C2509))/MAX(C$7:C2509)</f>
        <v>-6.1656670027591017E-2</v>
      </c>
      <c r="T2510" s="27">
        <f>(D2509-MAX(D$7:D2509))/MAX(D$7:D2509)</f>
        <v>-3.1384786448945918E-3</v>
      </c>
      <c r="U2510" s="27">
        <f>(E2509-MAX(E$7:E2509))/MAX(E$7:E2509)</f>
        <v>-4.1145841325165342E-2</v>
      </c>
      <c r="V2510" s="27" t="e">
        <f>(F2509-MAX(F$7:F2509))/MAX(F$7:F2509)</f>
        <v>#DIV/0!</v>
      </c>
      <c r="W2510" s="27" t="e">
        <f>(G2509-MAX(G$7:G2509))/MAX(G$7:G2509)</f>
        <v>#DIV/0!</v>
      </c>
      <c r="X2510" s="27" t="e">
        <f>(H2509-MAX(H$7:H2509))/MAX(H$7:H2509)</f>
        <v>#DIV/0!</v>
      </c>
      <c r="Y2510" s="27" t="e">
        <f>(I2509-MAX(I$7:I2509))/MAX(I$7:I2509)</f>
        <v>#DIV/0!</v>
      </c>
      <c r="Z2510" s="27" t="e">
        <f>(J2509-MAX(J$7:J2509))/MAX(J$7:J2509)</f>
        <v>#DIV/0!</v>
      </c>
      <c r="AA2510" s="27"/>
    </row>
    <row r="2511" spans="2:27" ht="14.5">
      <c r="B2511" s="20">
        <v>42845</v>
      </c>
      <c r="C2511" s="21">
        <v>1551.4870145587738</v>
      </c>
      <c r="D2511" s="22">
        <v>1110.82</v>
      </c>
      <c r="E2511" s="23">
        <v>1706.8977465032954</v>
      </c>
      <c r="F2511" s="22"/>
      <c r="G2511" s="42"/>
      <c r="H2511" s="22"/>
      <c r="I2511" s="22"/>
      <c r="J2511" s="23"/>
      <c r="K2511" s="27">
        <f t="shared" si="115"/>
        <v>1.4355261023868415E-3</v>
      </c>
      <c r="L2511" s="27">
        <f t="shared" si="115"/>
        <v>-4.2293190796283131E-4</v>
      </c>
      <c r="M2511" s="27">
        <f t="shared" si="115"/>
        <v>1.0095785936494739E-3</v>
      </c>
      <c r="N2511" s="27" t="e">
        <f t="shared" si="115"/>
        <v>#DIV/0!</v>
      </c>
      <c r="O2511" s="27" t="e">
        <f t="shared" si="114"/>
        <v>#DIV/0!</v>
      </c>
      <c r="P2511" s="27" t="e">
        <f t="shared" si="114"/>
        <v>#DIV/0!</v>
      </c>
      <c r="Q2511" s="27" t="e">
        <f t="shared" si="114"/>
        <v>#DIV/0!</v>
      </c>
      <c r="R2511" s="27" t="e">
        <f t="shared" si="114"/>
        <v>#DIV/0!</v>
      </c>
      <c r="S2511" s="27">
        <f>(C2510-MAX(C$7:C2510))/MAX(C$7:C2510)</f>
        <v>-6.3074467649456345E-2</v>
      </c>
      <c r="T2511" s="27">
        <f>(D2510-MAX(D$7:D2510))/MAX(D$7:D2510)</f>
        <v>-3.4971619185969124E-3</v>
      </c>
      <c r="U2511" s="27">
        <f>(E2510-MAX(E$7:E2510))/MAX(E$7:E2510)</f>
        <v>-4.2936486607061425E-2</v>
      </c>
      <c r="V2511" s="27" t="e">
        <f>(F2510-MAX(F$7:F2510))/MAX(F$7:F2510)</f>
        <v>#DIV/0!</v>
      </c>
      <c r="W2511" s="27" t="e">
        <f>(G2510-MAX(G$7:G2510))/MAX(G$7:G2510)</f>
        <v>#DIV/0!</v>
      </c>
      <c r="X2511" s="27" t="e">
        <f>(H2510-MAX(H$7:H2510))/MAX(H$7:H2510)</f>
        <v>#DIV/0!</v>
      </c>
      <c r="Y2511" s="27" t="e">
        <f>(I2510-MAX(I$7:I2510))/MAX(I$7:I2510)</f>
        <v>#DIV/0!</v>
      </c>
      <c r="Z2511" s="27" t="e">
        <f>(J2510-MAX(J$7:J2510))/MAX(J$7:J2510)</f>
        <v>#DIV/0!</v>
      </c>
      <c r="AA2511" s="27"/>
    </row>
    <row r="2512" spans="2:27" ht="14.5">
      <c r="B2512" s="20">
        <v>42846</v>
      </c>
      <c r="C2512" s="21">
        <v>1550.8407916576311</v>
      </c>
      <c r="D2512" s="22">
        <v>1111</v>
      </c>
      <c r="E2512" s="23">
        <v>1706.4642581427167</v>
      </c>
      <c r="F2512" s="22"/>
      <c r="G2512" s="42"/>
      <c r="H2512" s="22"/>
      <c r="I2512" s="22"/>
      <c r="J2512" s="23"/>
      <c r="K2512" s="27">
        <f t="shared" si="115"/>
        <v>-4.1651840787493288E-4</v>
      </c>
      <c r="L2512" s="27">
        <f t="shared" si="115"/>
        <v>1.6204245512319027E-4</v>
      </c>
      <c r="M2512" s="27">
        <f t="shared" si="115"/>
        <v>-2.5396270014810263E-4</v>
      </c>
      <c r="N2512" s="27" t="e">
        <f t="shared" si="115"/>
        <v>#DIV/0!</v>
      </c>
      <c r="O2512" s="27" t="e">
        <f t="shared" si="114"/>
        <v>#DIV/0!</v>
      </c>
      <c r="P2512" s="27" t="e">
        <f t="shared" si="114"/>
        <v>#DIV/0!</v>
      </c>
      <c r="Q2512" s="27" t="e">
        <f t="shared" si="114"/>
        <v>#DIV/0!</v>
      </c>
      <c r="R2512" s="27" t="e">
        <f t="shared" si="114"/>
        <v>#DIV/0!</v>
      </c>
      <c r="S2512" s="27">
        <f>(C2511-MAX(C$7:C2511))/MAX(C$7:C2511)</f>
        <v>-6.1729486591774435E-2</v>
      </c>
      <c r="T2512" s="27">
        <f>(D2511-MAX(D$7:D2511))/MAX(D$7:D2511)</f>
        <v>-3.918614765197068E-3</v>
      </c>
      <c r="U2512" s="27">
        <f>(E2511-MAX(E$7:E2511))/MAX(E$7:E2511)</f>
        <v>-4.1970255771176898E-2</v>
      </c>
      <c r="V2512" s="27" t="e">
        <f>(F2511-MAX(F$7:F2511))/MAX(F$7:F2511)</f>
        <v>#DIV/0!</v>
      </c>
      <c r="W2512" s="27" t="e">
        <f>(G2511-MAX(G$7:G2511))/MAX(G$7:G2511)</f>
        <v>#DIV/0!</v>
      </c>
      <c r="X2512" s="27" t="e">
        <f>(H2511-MAX(H$7:H2511))/MAX(H$7:H2511)</f>
        <v>#DIV/0!</v>
      </c>
      <c r="Y2512" s="27" t="e">
        <f>(I2511-MAX(I$7:I2511))/MAX(I$7:I2511)</f>
        <v>#DIV/0!</v>
      </c>
      <c r="Z2512" s="27" t="e">
        <f>(J2511-MAX(J$7:J2511))/MAX(J$7:J2511)</f>
        <v>#DIV/0!</v>
      </c>
      <c r="AA2512" s="27"/>
    </row>
    <row r="2513" spans="2:27" ht="14.5">
      <c r="B2513" s="20">
        <v>42849</v>
      </c>
      <c r="C2513" s="21">
        <v>1543.5057282397047</v>
      </c>
      <c r="D2513" s="22">
        <v>1108.3</v>
      </c>
      <c r="E2513" s="23">
        <v>1694.2572083115479</v>
      </c>
      <c r="F2513" s="22"/>
      <c r="G2513" s="42"/>
      <c r="H2513" s="22"/>
      <c r="I2513" s="22"/>
      <c r="J2513" s="23"/>
      <c r="K2513" s="27">
        <f t="shared" si="115"/>
        <v>-4.7297333532775321E-3</v>
      </c>
      <c r="L2513" s="27">
        <f t="shared" si="115"/>
        <v>-2.4302430243025031E-3</v>
      </c>
      <c r="M2513" s="27">
        <f t="shared" si="115"/>
        <v>-7.1534166466836746E-3</v>
      </c>
      <c r="N2513" s="27" t="e">
        <f t="shared" si="115"/>
        <v>#DIV/0!</v>
      </c>
      <c r="O2513" s="27" t="e">
        <f t="shared" si="114"/>
        <v>#DIV/0!</v>
      </c>
      <c r="P2513" s="27" t="e">
        <f t="shared" si="114"/>
        <v>#DIV/0!</v>
      </c>
      <c r="Q2513" s="27" t="e">
        <f t="shared" si="114"/>
        <v>#DIV/0!</v>
      </c>
      <c r="R2513" s="27" t="e">
        <f t="shared" si="114"/>
        <v>#DIV/0!</v>
      </c>
      <c r="S2513" s="27">
        <f>(C2512-MAX(C$7:C2512))/MAX(C$7:C2512)</f>
        <v>-6.2120293532175228E-2</v>
      </c>
      <c r="T2513" s="27">
        <f>(D2512-MAX(D$7:D2512))/MAX(D$7:D2512)</f>
        <v>-3.7572072920310029E-3</v>
      </c>
      <c r="U2513" s="27">
        <f>(E2512-MAX(E$7:E2512))/MAX(E$7:E2512)</f>
        <v>-4.2213559591843405E-2</v>
      </c>
      <c r="V2513" s="27" t="e">
        <f>(F2512-MAX(F$7:F2512))/MAX(F$7:F2512)</f>
        <v>#DIV/0!</v>
      </c>
      <c r="W2513" s="27" t="e">
        <f>(G2512-MAX(G$7:G2512))/MAX(G$7:G2512)</f>
        <v>#DIV/0!</v>
      </c>
      <c r="X2513" s="27" t="e">
        <f>(H2512-MAX(H$7:H2512))/MAX(H$7:H2512)</f>
        <v>#DIV/0!</v>
      </c>
      <c r="Y2513" s="27" t="e">
        <f>(I2512-MAX(I$7:I2512))/MAX(I$7:I2512)</f>
        <v>#DIV/0!</v>
      </c>
      <c r="Z2513" s="27" t="e">
        <f>(J2512-MAX(J$7:J2512))/MAX(J$7:J2512)</f>
        <v>#DIV/0!</v>
      </c>
      <c r="AA2513" s="27"/>
    </row>
    <row r="2514" spans="2:27" ht="14.5">
      <c r="B2514" s="20">
        <v>42850</v>
      </c>
      <c r="C2514" s="21">
        <v>1542.8222044142833</v>
      </c>
      <c r="D2514" s="22">
        <v>1109.78</v>
      </c>
      <c r="E2514" s="23">
        <v>1695.7798747024874</v>
      </c>
      <c r="F2514" s="22"/>
      <c r="G2514" s="42"/>
      <c r="H2514" s="22"/>
      <c r="I2514" s="22"/>
      <c r="J2514" s="23"/>
      <c r="K2514" s="27">
        <f t="shared" si="115"/>
        <v>-4.4283854145521495E-4</v>
      </c>
      <c r="L2514" s="27">
        <f t="shared" si="115"/>
        <v>1.3353785076242186E-3</v>
      </c>
      <c r="M2514" s="27">
        <f t="shared" si="115"/>
        <v>8.9872209689878524E-4</v>
      </c>
      <c r="N2514" s="27" t="e">
        <f t="shared" si="115"/>
        <v>#DIV/0!</v>
      </c>
      <c r="O2514" s="27" t="e">
        <f t="shared" si="114"/>
        <v>#DIV/0!</v>
      </c>
      <c r="P2514" s="27" t="e">
        <f t="shared" si="114"/>
        <v>#DIV/0!</v>
      </c>
      <c r="Q2514" s="27" t="e">
        <f t="shared" si="114"/>
        <v>#DIV/0!</v>
      </c>
      <c r="R2514" s="27" t="e">
        <f t="shared" si="114"/>
        <v>#DIV/0!</v>
      </c>
      <c r="S2514" s="27">
        <f>(C2513-MAX(C$7:C2513))/MAX(C$7:C2513)</f>
        <v>-6.6556214461218247E-2</v>
      </c>
      <c r="T2514" s="27">
        <f>(D2513-MAX(D$7:D2513))/MAX(D$7:D2513)</f>
        <v>-6.1783193895211573E-3</v>
      </c>
      <c r="U2514" s="27">
        <f>(E2513-MAX(E$7:E2513))/MAX(E$7:E2513)</f>
        <v>-4.9065005058627056E-2</v>
      </c>
      <c r="V2514" s="27" t="e">
        <f>(F2513-MAX(F$7:F2513))/MAX(F$7:F2513)</f>
        <v>#DIV/0!</v>
      </c>
      <c r="W2514" s="27" t="e">
        <f>(G2513-MAX(G$7:G2513))/MAX(G$7:G2513)</f>
        <v>#DIV/0!</v>
      </c>
      <c r="X2514" s="27" t="e">
        <f>(H2513-MAX(H$7:H2513))/MAX(H$7:H2513)</f>
        <v>#DIV/0!</v>
      </c>
      <c r="Y2514" s="27" t="e">
        <f>(I2513-MAX(I$7:I2513))/MAX(I$7:I2513)</f>
        <v>#DIV/0!</v>
      </c>
      <c r="Z2514" s="27" t="e">
        <f>(J2513-MAX(J$7:J2513))/MAX(J$7:J2513)</f>
        <v>#DIV/0!</v>
      </c>
      <c r="AA2514" s="27"/>
    </row>
    <row r="2515" spans="2:27" ht="14.5">
      <c r="B2515" s="20">
        <v>42851</v>
      </c>
      <c r="C2515" s="21">
        <v>1542.2749749813577</v>
      </c>
      <c r="D2515" s="22">
        <v>1111.75</v>
      </c>
      <c r="E2515" s="23">
        <v>1698.2050572057394</v>
      </c>
      <c r="F2515" s="22"/>
      <c r="G2515" s="42"/>
      <c r="H2515" s="22"/>
      <c r="I2515" s="22"/>
      <c r="J2515" s="23"/>
      <c r="K2515" s="27">
        <f t="shared" si="115"/>
        <v>-3.5469377570529481E-4</v>
      </c>
      <c r="L2515" s="27">
        <f t="shared" si="115"/>
        <v>1.7751266016687861E-3</v>
      </c>
      <c r="M2515" s="27">
        <f t="shared" si="115"/>
        <v>1.4301281312691927E-3</v>
      </c>
      <c r="N2515" s="27" t="e">
        <f t="shared" si="115"/>
        <v>#DIV/0!</v>
      </c>
      <c r="O2515" s="27" t="e">
        <f t="shared" si="114"/>
        <v>#DIV/0!</v>
      </c>
      <c r="P2515" s="27" t="e">
        <f t="shared" si="114"/>
        <v>#DIV/0!</v>
      </c>
      <c r="Q2515" s="27" t="e">
        <f t="shared" si="114"/>
        <v>#DIV/0!</v>
      </c>
      <c r="R2515" s="27" t="e">
        <f t="shared" si="114"/>
        <v>#DIV/0!</v>
      </c>
      <c r="S2515" s="27">
        <f>(C2514-MAX(C$7:C2514))/MAX(C$7:C2514)</f>
        <v>-6.6969579345736649E-2</v>
      </c>
      <c r="T2515" s="27">
        <f>(D2514-MAX(D$7:D2514))/MAX(D$7:D2514)</f>
        <v>-4.8511912768228567E-3</v>
      </c>
      <c r="U2515" s="27">
        <f>(E2514-MAX(E$7:E2514))/MAX(E$7:E2514)</f>
        <v>-4.8210378765958954E-2</v>
      </c>
      <c r="V2515" s="27" t="e">
        <f>(F2514-MAX(F$7:F2514))/MAX(F$7:F2514)</f>
        <v>#DIV/0!</v>
      </c>
      <c r="W2515" s="27" t="e">
        <f>(G2514-MAX(G$7:G2514))/MAX(G$7:G2514)</f>
        <v>#DIV/0!</v>
      </c>
      <c r="X2515" s="27" t="e">
        <f>(H2514-MAX(H$7:H2514))/MAX(H$7:H2514)</f>
        <v>#DIV/0!</v>
      </c>
      <c r="Y2515" s="27" t="e">
        <f>(I2514-MAX(I$7:I2514))/MAX(I$7:I2514)</f>
        <v>#DIV/0!</v>
      </c>
      <c r="Z2515" s="27" t="e">
        <f>(J2514-MAX(J$7:J2514))/MAX(J$7:J2514)</f>
        <v>#DIV/0!</v>
      </c>
      <c r="AA2515" s="27"/>
    </row>
    <row r="2516" spans="2:27" ht="14.5">
      <c r="B2516" s="20">
        <v>42852</v>
      </c>
      <c r="C2516" s="21">
        <v>1543.2019414927506</v>
      </c>
      <c r="D2516" s="22">
        <v>1112.22</v>
      </c>
      <c r="E2516" s="23">
        <v>1699.9455718605691</v>
      </c>
      <c r="F2516" s="22"/>
      <c r="G2516" s="42"/>
      <c r="H2516" s="22"/>
      <c r="I2516" s="22"/>
      <c r="J2516" s="23"/>
      <c r="K2516" s="27">
        <f t="shared" si="115"/>
        <v>6.0103841820047244E-4</v>
      </c>
      <c r="L2516" s="27">
        <f t="shared" si="115"/>
        <v>4.2275691477411392E-4</v>
      </c>
      <c r="M2516" s="27">
        <f t="shared" si="115"/>
        <v>1.0249143043381537E-3</v>
      </c>
      <c r="N2516" s="27" t="e">
        <f t="shared" si="115"/>
        <v>#DIV/0!</v>
      </c>
      <c r="O2516" s="27" t="e">
        <f t="shared" si="114"/>
        <v>#DIV/0!</v>
      </c>
      <c r="P2516" s="27" t="e">
        <f t="shared" si="114"/>
        <v>#DIV/0!</v>
      </c>
      <c r="Q2516" s="27" t="e">
        <f t="shared" si="114"/>
        <v>#DIV/0!</v>
      </c>
      <c r="R2516" s="27" t="e">
        <f t="shared" si="114"/>
        <v>#DIV/0!</v>
      </c>
      <c r="S2516" s="27">
        <f>(C2515-MAX(C$7:C2515))/MAX(C$7:C2515)</f>
        <v>-6.7300519428486388E-2</v>
      </c>
      <c r="T2516" s="27">
        <f>(D2515-MAX(D$7:D2515))/MAX(D$7:D2515)</f>
        <v>-3.0846761538393047E-3</v>
      </c>
      <c r="U2516" s="27">
        <f>(E2515-MAX(E$7:E2515))/MAX(E$7:E2515)</f>
        <v>-4.6849197653582191E-2</v>
      </c>
      <c r="V2516" s="27" t="e">
        <f>(F2515-MAX(F$7:F2515))/MAX(F$7:F2515)</f>
        <v>#DIV/0!</v>
      </c>
      <c r="W2516" s="27" t="e">
        <f>(G2515-MAX(G$7:G2515))/MAX(G$7:G2515)</f>
        <v>#DIV/0!</v>
      </c>
      <c r="X2516" s="27" t="e">
        <f>(H2515-MAX(H$7:H2515))/MAX(H$7:H2515)</f>
        <v>#DIV/0!</v>
      </c>
      <c r="Y2516" s="27" t="e">
        <f>(I2515-MAX(I$7:I2515))/MAX(I$7:I2515)</f>
        <v>#DIV/0!</v>
      </c>
      <c r="Z2516" s="27" t="e">
        <f>(J2515-MAX(J$7:J2515))/MAX(J$7:J2515)</f>
        <v>#DIV/0!</v>
      </c>
      <c r="AA2516" s="27"/>
    </row>
    <row r="2517" spans="2:27" ht="14.5">
      <c r="B2517" s="20">
        <v>42853</v>
      </c>
      <c r="C2517" s="21">
        <v>1545.0889954222259</v>
      </c>
      <c r="D2517" s="22">
        <v>1115.17</v>
      </c>
      <c r="E2517" s="23">
        <v>1706.550874003078</v>
      </c>
      <c r="F2517" s="22"/>
      <c r="G2517" s="42"/>
      <c r="H2517" s="22"/>
      <c r="I2517" s="22"/>
      <c r="J2517" s="23"/>
      <c r="K2517" s="27">
        <f t="shared" si="115"/>
        <v>1.222817233919482E-3</v>
      </c>
      <c r="L2517" s="27">
        <f t="shared" si="115"/>
        <v>2.6523529517541444E-3</v>
      </c>
      <c r="M2517" s="27">
        <f t="shared" si="115"/>
        <v>3.8855962519315224E-3</v>
      </c>
      <c r="N2517" s="27" t="e">
        <f t="shared" si="115"/>
        <v>#DIV/0!</v>
      </c>
      <c r="O2517" s="27" t="e">
        <f t="shared" si="114"/>
        <v>#DIV/0!</v>
      </c>
      <c r="P2517" s="27" t="e">
        <f t="shared" si="114"/>
        <v>#DIV/0!</v>
      </c>
      <c r="Q2517" s="27" t="e">
        <f t="shared" si="114"/>
        <v>#DIV/0!</v>
      </c>
      <c r="R2517" s="27" t="e">
        <f t="shared" si="114"/>
        <v>#DIV/0!</v>
      </c>
      <c r="S2517" s="27">
        <f>(C2516-MAX(C$7:C2516))/MAX(C$7:C2516)</f>
        <v>-6.6739931208027292E-2</v>
      </c>
      <c r="T2517" s="27">
        <f>(D2516-MAX(D$7:D2516))/MAX(D$7:D2516)</f>
        <v>-2.6632233072391496E-3</v>
      </c>
      <c r="U2517" s="27">
        <f>(E2516-MAX(E$7:E2516))/MAX(E$7:E2516)</f>
        <v>-4.5872299762065902E-2</v>
      </c>
      <c r="V2517" s="27" t="e">
        <f>(F2516-MAX(F$7:F2516))/MAX(F$7:F2516)</f>
        <v>#DIV/0!</v>
      </c>
      <c r="W2517" s="27" t="e">
        <f>(G2516-MAX(G$7:G2516))/MAX(G$7:G2516)</f>
        <v>#DIV/0!</v>
      </c>
      <c r="X2517" s="27" t="e">
        <f>(H2516-MAX(H$7:H2516))/MAX(H$7:H2516)</f>
        <v>#DIV/0!</v>
      </c>
      <c r="Y2517" s="27" t="e">
        <f>(I2516-MAX(I$7:I2516))/MAX(I$7:I2516)</f>
        <v>#DIV/0!</v>
      </c>
      <c r="Z2517" s="27" t="e">
        <f>(J2516-MAX(J$7:J2516))/MAX(J$7:J2516)</f>
        <v>#DIV/0!</v>
      </c>
      <c r="AA2517" s="27"/>
    </row>
    <row r="2518" spans="2:27" ht="14.5">
      <c r="B2518" s="20">
        <v>42857</v>
      </c>
      <c r="C2518" s="21">
        <v>1545.9710354122551</v>
      </c>
      <c r="D2518" s="22">
        <v>1114.18</v>
      </c>
      <c r="E2518" s="23">
        <v>1705.9990877521</v>
      </c>
      <c r="F2518" s="22"/>
      <c r="G2518" s="42"/>
      <c r="H2518" s="22"/>
      <c r="I2518" s="22"/>
      <c r="J2518" s="23"/>
      <c r="K2518" s="27">
        <f t="shared" si="115"/>
        <v>5.7086678673035074E-4</v>
      </c>
      <c r="L2518" s="27">
        <f t="shared" si="115"/>
        <v>-8.8775702359278341E-4</v>
      </c>
      <c r="M2518" s="27">
        <f t="shared" si="115"/>
        <v>-3.2333419377272854E-4</v>
      </c>
      <c r="N2518" s="27" t="e">
        <f t="shared" si="115"/>
        <v>#DIV/0!</v>
      </c>
      <c r="O2518" s="27" t="e">
        <f t="shared" si="114"/>
        <v>#DIV/0!</v>
      </c>
      <c r="P2518" s="27" t="e">
        <f t="shared" si="114"/>
        <v>#DIV/0!</v>
      </c>
      <c r="Q2518" s="27" t="e">
        <f t="shared" si="114"/>
        <v>#DIV/0!</v>
      </c>
      <c r="R2518" s="27" t="e">
        <f t="shared" si="114"/>
        <v>#DIV/0!</v>
      </c>
      <c r="S2518" s="27">
        <f>(C2517-MAX(C$7:C2517))/MAX(C$7:C2517)</f>
        <v>-6.5598724712179604E-2</v>
      </c>
      <c r="T2518" s="27">
        <f>(D2517-MAX(D$7:D2517))/MAX(D$7:D2517)</f>
        <v>-1.7934163685095641E-5</v>
      </c>
      <c r="U2518" s="27">
        <f>(E2517-MAX(E$7:E2517))/MAX(E$7:E2517)</f>
        <v>-4.216494474615741E-2</v>
      </c>
      <c r="V2518" s="27" t="e">
        <f>(F2517-MAX(F$7:F2517))/MAX(F$7:F2517)</f>
        <v>#DIV/0!</v>
      </c>
      <c r="W2518" s="27" t="e">
        <f>(G2517-MAX(G$7:G2517))/MAX(G$7:G2517)</f>
        <v>#DIV/0!</v>
      </c>
      <c r="X2518" s="27" t="e">
        <f>(H2517-MAX(H$7:H2517))/MAX(H$7:H2517)</f>
        <v>#DIV/0!</v>
      </c>
      <c r="Y2518" s="27" t="e">
        <f>(I2517-MAX(I$7:I2517))/MAX(I$7:I2517)</f>
        <v>#DIV/0!</v>
      </c>
      <c r="Z2518" s="27" t="e">
        <f>(J2517-MAX(J$7:J2517))/MAX(J$7:J2517)</f>
        <v>#DIV/0!</v>
      </c>
      <c r="AA2518" s="27"/>
    </row>
    <row r="2519" spans="2:27" ht="14.5">
      <c r="B2519" s="20">
        <v>42858</v>
      </c>
      <c r="C2519" s="21">
        <v>1546.2574147448888</v>
      </c>
      <c r="D2519" s="22">
        <v>1114.6099999999999</v>
      </c>
      <c r="E2519" s="23">
        <v>1706.9743289263693</v>
      </c>
      <c r="F2519" s="22"/>
      <c r="G2519" s="42"/>
      <c r="H2519" s="22"/>
      <c r="I2519" s="22"/>
      <c r="J2519" s="23"/>
      <c r="K2519" s="27">
        <f t="shared" si="115"/>
        <v>1.8524236617234457E-4</v>
      </c>
      <c r="L2519" s="27">
        <f t="shared" si="115"/>
        <v>3.8593405015330262E-4</v>
      </c>
      <c r="M2519" s="27">
        <f t="shared" si="115"/>
        <v>5.7165398344638518E-4</v>
      </c>
      <c r="N2519" s="27" t="e">
        <f t="shared" si="115"/>
        <v>#DIV/0!</v>
      </c>
      <c r="O2519" s="27" t="e">
        <f t="shared" si="114"/>
        <v>#DIV/0!</v>
      </c>
      <c r="P2519" s="27" t="e">
        <f t="shared" si="114"/>
        <v>#DIV/0!</v>
      </c>
      <c r="Q2519" s="27" t="e">
        <f t="shared" si="114"/>
        <v>#DIV/0!</v>
      </c>
      <c r="R2519" s="27" t="e">
        <f t="shared" si="114"/>
        <v>#DIV/0!</v>
      </c>
      <c r="S2519" s="27">
        <f>(C2518-MAX(C$7:C2518))/MAX(C$7:C2518)</f>
        <v>-6.5065306058639277E-2</v>
      </c>
      <c r="T2519" s="27">
        <f>(D2518-MAX(D$7:D2518))/MAX(D$7:D2518)</f>
        <v>-9.0567526609814546E-4</v>
      </c>
      <c r="U2519" s="27">
        <f>(E2518-MAX(E$7:E2518))/MAX(E$7:E2518)</f>
        <v>-4.2474645571515215E-2</v>
      </c>
      <c r="V2519" s="27" t="e">
        <f>(F2518-MAX(F$7:F2518))/MAX(F$7:F2518)</f>
        <v>#DIV/0!</v>
      </c>
      <c r="W2519" s="27" t="e">
        <f>(G2518-MAX(G$7:G2518))/MAX(G$7:G2518)</f>
        <v>#DIV/0!</v>
      </c>
      <c r="X2519" s="27" t="e">
        <f>(H2518-MAX(H$7:H2518))/MAX(H$7:H2518)</f>
        <v>#DIV/0!</v>
      </c>
      <c r="Y2519" s="27" t="e">
        <f>(I2518-MAX(I$7:I2518))/MAX(I$7:I2518)</f>
        <v>#DIV/0!</v>
      </c>
      <c r="Z2519" s="27" t="e">
        <f>(J2518-MAX(J$7:J2518))/MAX(J$7:J2518)</f>
        <v>#DIV/0!</v>
      </c>
      <c r="AA2519" s="27"/>
    </row>
    <row r="2520" spans="2:27" ht="14.5">
      <c r="B2520" s="20">
        <v>42859</v>
      </c>
      <c r="C2520" s="21">
        <v>1545.5244051172222</v>
      </c>
      <c r="D2520" s="22">
        <v>1115.49</v>
      </c>
      <c r="E2520" s="23">
        <v>1707.5208685638388</v>
      </c>
      <c r="F2520" s="22"/>
      <c r="G2520" s="42"/>
      <c r="H2520" s="22"/>
      <c r="I2520" s="22"/>
      <c r="J2520" s="23"/>
      <c r="K2520" s="27">
        <f t="shared" si="115"/>
        <v>-4.7405407448775083E-4</v>
      </c>
      <c r="L2520" s="27">
        <f t="shared" si="115"/>
        <v>7.8951382097791623E-4</v>
      </c>
      <c r="M2520" s="27">
        <f t="shared" si="115"/>
        <v>3.2018034964442776E-4</v>
      </c>
      <c r="N2520" s="27" t="e">
        <f t="shared" si="115"/>
        <v>#DIV/0!</v>
      </c>
      <c r="O2520" s="27" t="e">
        <f t="shared" si="114"/>
        <v>#DIV/0!</v>
      </c>
      <c r="P2520" s="27" t="e">
        <f t="shared" si="114"/>
        <v>#DIV/0!</v>
      </c>
      <c r="Q2520" s="27" t="e">
        <f t="shared" si="114"/>
        <v>#DIV/0!</v>
      </c>
      <c r="R2520" s="27" t="e">
        <f t="shared" si="114"/>
        <v>#DIV/0!</v>
      </c>
      <c r="S2520" s="27">
        <f>(C2519-MAX(C$7:C2519))/MAX(C$7:C2519)</f>
        <v>-6.4892116543716932E-2</v>
      </c>
      <c r="T2520" s="27">
        <f>(D2519-MAX(D$7:D2519))/MAX(D$7:D2519)</f>
        <v>-5.2009074686838524E-4</v>
      </c>
      <c r="U2520" s="27">
        <f>(E2519-MAX(E$7:E2519))/MAX(E$7:E2519)</f>
        <v>-4.1927272388405316E-2</v>
      </c>
      <c r="V2520" s="27" t="e">
        <f>(F2519-MAX(F$7:F2519))/MAX(F$7:F2519)</f>
        <v>#DIV/0!</v>
      </c>
      <c r="W2520" s="27" t="e">
        <f>(G2519-MAX(G$7:G2519))/MAX(G$7:G2519)</f>
        <v>#DIV/0!</v>
      </c>
      <c r="X2520" s="27" t="e">
        <f>(H2519-MAX(H$7:H2519))/MAX(H$7:H2519)</f>
        <v>#DIV/0!</v>
      </c>
      <c r="Y2520" s="27" t="e">
        <f>(I2519-MAX(I$7:I2519))/MAX(I$7:I2519)</f>
        <v>#DIV/0!</v>
      </c>
      <c r="Z2520" s="27" t="e">
        <f>(J2519-MAX(J$7:J2519))/MAX(J$7:J2519)</f>
        <v>#DIV/0!</v>
      </c>
      <c r="AA2520" s="27"/>
    </row>
    <row r="2521" spans="2:27" ht="14.5">
      <c r="B2521" s="20">
        <v>42860</v>
      </c>
      <c r="C2521" s="21">
        <v>1547.1084279616971</v>
      </c>
      <c r="D2521" s="22">
        <v>1114.01</v>
      </c>
      <c r="E2521" s="23">
        <v>1706.9875944345968</v>
      </c>
      <c r="F2521" s="22"/>
      <c r="G2521" s="42"/>
      <c r="H2521" s="22"/>
      <c r="I2521" s="22"/>
      <c r="J2521" s="23"/>
      <c r="K2521" s="27">
        <f t="shared" si="115"/>
        <v>1.0249096288807991E-3</v>
      </c>
      <c r="L2521" s="27">
        <f t="shared" si="115"/>
        <v>-1.3267711947215766E-3</v>
      </c>
      <c r="M2521" s="27">
        <f t="shared" si="115"/>
        <v>-3.1230899666279122E-4</v>
      </c>
      <c r="N2521" s="27" t="e">
        <f t="shared" si="115"/>
        <v>#DIV/0!</v>
      </c>
      <c r="O2521" s="27" t="e">
        <f t="shared" si="114"/>
        <v>#DIV/0!</v>
      </c>
      <c r="P2521" s="27" t="e">
        <f t="shared" si="114"/>
        <v>#DIV/0!</v>
      </c>
      <c r="Q2521" s="27" t="e">
        <f t="shared" si="114"/>
        <v>#DIV/0!</v>
      </c>
      <c r="R2521" s="27" t="e">
        <f t="shared" si="114"/>
        <v>#DIV/0!</v>
      </c>
      <c r="S2521" s="27">
        <f>(C2520-MAX(C$7:C2520))/MAX(C$7:C2520)</f>
        <v>-6.5335408245954976E-2</v>
      </c>
      <c r="T2521" s="27">
        <f>(D2520-MAX(D$7:D2520))/MAX(D$7:D2520)</f>
        <v>0</v>
      </c>
      <c r="U2521" s="27">
        <f>(E2520-MAX(E$7:E2520))/MAX(E$7:E2520)</f>
        <v>-4.1620516327493931E-2</v>
      </c>
      <c r="V2521" s="27" t="e">
        <f>(F2520-MAX(F$7:F2520))/MAX(F$7:F2520)</f>
        <v>#DIV/0!</v>
      </c>
      <c r="W2521" s="27" t="e">
        <f>(G2520-MAX(G$7:G2520))/MAX(G$7:G2520)</f>
        <v>#DIV/0!</v>
      </c>
      <c r="X2521" s="27" t="e">
        <f>(H2520-MAX(H$7:H2520))/MAX(H$7:H2520)</f>
        <v>#DIV/0!</v>
      </c>
      <c r="Y2521" s="27" t="e">
        <f>(I2520-MAX(I$7:I2520))/MAX(I$7:I2520)</f>
        <v>#DIV/0!</v>
      </c>
      <c r="Z2521" s="27" t="e">
        <f>(J2520-MAX(J$7:J2520))/MAX(J$7:J2520)</f>
        <v>#DIV/0!</v>
      </c>
      <c r="AA2521" s="27"/>
    </row>
    <row r="2522" spans="2:27" ht="14.5">
      <c r="B2522" s="20">
        <v>42863</v>
      </c>
      <c r="C2522" s="21">
        <v>1546.6191576027738</v>
      </c>
      <c r="D2522" s="22">
        <v>1113.02</v>
      </c>
      <c r="E2522" s="23">
        <v>1704.9291281995975</v>
      </c>
      <c r="F2522" s="22"/>
      <c r="G2522" s="42"/>
      <c r="H2522" s="22"/>
      <c r="I2522" s="22"/>
      <c r="J2522" s="23"/>
      <c r="K2522" s="27">
        <f t="shared" si="115"/>
        <v>-3.1624826681853069E-4</v>
      </c>
      <c r="L2522" s="27">
        <f t="shared" si="115"/>
        <v>-8.8868143014875223E-4</v>
      </c>
      <c r="M2522" s="27">
        <f t="shared" si="115"/>
        <v>-1.205905796685669E-3</v>
      </c>
      <c r="N2522" s="27" t="e">
        <f t="shared" si="115"/>
        <v>#DIV/0!</v>
      </c>
      <c r="O2522" s="27" t="e">
        <f t="shared" si="114"/>
        <v>#DIV/0!</v>
      </c>
      <c r="P2522" s="27" t="e">
        <f t="shared" si="114"/>
        <v>#DIV/0!</v>
      </c>
      <c r="Q2522" s="27" t="e">
        <f t="shared" si="114"/>
        <v>#DIV/0!</v>
      </c>
      <c r="R2522" s="27" t="e">
        <f t="shared" si="114"/>
        <v>#DIV/0!</v>
      </c>
      <c r="S2522" s="27">
        <f>(C2521-MAX(C$7:C2521))/MAX(C$7:C2521)</f>
        <v>-6.437746150609229E-2</v>
      </c>
      <c r="T2522" s="27">
        <f>(D2521-MAX(D$7:D2521))/MAX(D$7:D2521)</f>
        <v>-1.3267711947216184E-3</v>
      </c>
      <c r="U2522" s="27">
        <f>(E2521-MAX(E$7:E2521))/MAX(E$7:E2521)</f>
        <v>-4.1919826862461949E-2</v>
      </c>
      <c r="V2522" s="27" t="e">
        <f>(F2521-MAX(F$7:F2521))/MAX(F$7:F2521)</f>
        <v>#DIV/0!</v>
      </c>
      <c r="W2522" s="27" t="e">
        <f>(G2521-MAX(G$7:G2521))/MAX(G$7:G2521)</f>
        <v>#DIV/0!</v>
      </c>
      <c r="X2522" s="27" t="e">
        <f>(H2521-MAX(H$7:H2521))/MAX(H$7:H2521)</f>
        <v>#DIV/0!</v>
      </c>
      <c r="Y2522" s="27" t="e">
        <f>(I2521-MAX(I$7:I2521))/MAX(I$7:I2521)</f>
        <v>#DIV/0!</v>
      </c>
      <c r="Z2522" s="27" t="e">
        <f>(J2521-MAX(J$7:J2521))/MAX(J$7:J2521)</f>
        <v>#DIV/0!</v>
      </c>
      <c r="AA2522" s="27"/>
    </row>
    <row r="2523" spans="2:27" ht="14.5">
      <c r="B2523" s="20">
        <v>42864</v>
      </c>
      <c r="C2523" s="21">
        <v>1546.8997355861941</v>
      </c>
      <c r="D2523" s="22">
        <v>1112.53</v>
      </c>
      <c r="E2523" s="23">
        <v>1704.4846362429137</v>
      </c>
      <c r="F2523" s="22"/>
      <c r="G2523" s="42"/>
      <c r="H2523" s="22"/>
      <c r="I2523" s="22"/>
      <c r="J2523" s="23"/>
      <c r="K2523" s="27">
        <f t="shared" si="115"/>
        <v>1.8141375143398975E-4</v>
      </c>
      <c r="L2523" s="27">
        <f t="shared" si="115"/>
        <v>-4.4024366138972759E-4</v>
      </c>
      <c r="M2523" s="27">
        <f t="shared" si="115"/>
        <v>-2.607099317689654E-4</v>
      </c>
      <c r="N2523" s="27" t="e">
        <f t="shared" si="115"/>
        <v>#DIV/0!</v>
      </c>
      <c r="O2523" s="27" t="e">
        <f t="shared" si="114"/>
        <v>#DIV/0!</v>
      </c>
      <c r="P2523" s="27" t="e">
        <f t="shared" si="114"/>
        <v>#DIV/0!</v>
      </c>
      <c r="Q2523" s="27" t="e">
        <f t="shared" si="114"/>
        <v>#DIV/0!</v>
      </c>
      <c r="R2523" s="27" t="e">
        <f t="shared" si="114"/>
        <v>#DIV/0!</v>
      </c>
      <c r="S2523" s="27">
        <f>(C2522-MAX(C$7:C2522))/MAX(C$7:C2522)</f>
        <v>-6.4673350512287356E-2</v>
      </c>
      <c r="T2523" s="27">
        <f>(D2522-MAX(D$7:D2522))/MAX(D$7:D2522)</f>
        <v>-2.2142735479475633E-3</v>
      </c>
      <c r="U2523" s="27">
        <f>(E2522-MAX(E$7:E2522))/MAX(E$7:E2522)</f>
        <v>-4.3075181296938159E-2</v>
      </c>
      <c r="V2523" s="27" t="e">
        <f>(F2522-MAX(F$7:F2522))/MAX(F$7:F2522)</f>
        <v>#DIV/0!</v>
      </c>
      <c r="W2523" s="27" t="e">
        <f>(G2522-MAX(G$7:G2522))/MAX(G$7:G2522)</f>
        <v>#DIV/0!</v>
      </c>
      <c r="X2523" s="27" t="e">
        <f>(H2522-MAX(H$7:H2522))/MAX(H$7:H2522)</f>
        <v>#DIV/0!</v>
      </c>
      <c r="Y2523" s="27" t="e">
        <f>(I2522-MAX(I$7:I2522))/MAX(I$7:I2522)</f>
        <v>#DIV/0!</v>
      </c>
      <c r="Z2523" s="27" t="e">
        <f>(J2522-MAX(J$7:J2522))/MAX(J$7:J2522)</f>
        <v>#DIV/0!</v>
      </c>
      <c r="AA2523" s="27"/>
    </row>
    <row r="2524" spans="2:27" ht="14.5">
      <c r="B2524" s="20">
        <v>42865</v>
      </c>
      <c r="C2524" s="21">
        <v>1547.5116688311043</v>
      </c>
      <c r="D2524" s="22">
        <v>1112.8599999999999</v>
      </c>
      <c r="E2524" s="23">
        <v>1705.6639425691965</v>
      </c>
      <c r="F2524" s="22"/>
      <c r="G2524" s="42"/>
      <c r="H2524" s="22"/>
      <c r="I2524" s="22"/>
      <c r="J2524" s="23"/>
      <c r="K2524" s="27">
        <f t="shared" si="115"/>
        <v>3.9558688312690826E-4</v>
      </c>
      <c r="L2524" s="27">
        <f t="shared" si="115"/>
        <v>2.9662121470885872E-4</v>
      </c>
      <c r="M2524" s="27">
        <f t="shared" si="115"/>
        <v>6.9188439790357492E-4</v>
      </c>
      <c r="N2524" s="27" t="e">
        <f t="shared" si="115"/>
        <v>#DIV/0!</v>
      </c>
      <c r="O2524" s="27" t="e">
        <f t="shared" si="114"/>
        <v>#DIV/0!</v>
      </c>
      <c r="P2524" s="27" t="e">
        <f t="shared" si="114"/>
        <v>#DIV/0!</v>
      </c>
      <c r="Q2524" s="27" t="e">
        <f t="shared" si="114"/>
        <v>#DIV/0!</v>
      </c>
      <c r="R2524" s="27" t="e">
        <f t="shared" si="114"/>
        <v>#DIV/0!</v>
      </c>
      <c r="S2524" s="27">
        <f>(C2523-MAX(C$7:C2523))/MAX(C$7:C2523)</f>
        <v>-6.4503669395987701E-2</v>
      </c>
      <c r="T2524" s="27">
        <f>(D2523-MAX(D$7:D2523))/MAX(D$7:D2523)</f>
        <v>-2.6535423894432368E-3</v>
      </c>
      <c r="U2524" s="27">
        <f>(E2523-MAX(E$7:E2523))/MAX(E$7:E2523)</f>
        <v>-4.332466110113025E-2</v>
      </c>
      <c r="V2524" s="27" t="e">
        <f>(F2523-MAX(F$7:F2523))/MAX(F$7:F2523)</f>
        <v>#DIV/0!</v>
      </c>
      <c r="W2524" s="27" t="e">
        <f>(G2523-MAX(G$7:G2523))/MAX(G$7:G2523)</f>
        <v>#DIV/0!</v>
      </c>
      <c r="X2524" s="27" t="e">
        <f>(H2523-MAX(H$7:H2523))/MAX(H$7:H2523)</f>
        <v>#DIV/0!</v>
      </c>
      <c r="Y2524" s="27" t="e">
        <f>(I2523-MAX(I$7:I2523))/MAX(I$7:I2523)</f>
        <v>#DIV/0!</v>
      </c>
      <c r="Z2524" s="27" t="e">
        <f>(J2523-MAX(J$7:J2523))/MAX(J$7:J2523)</f>
        <v>#DIV/0!</v>
      </c>
      <c r="AA2524" s="27"/>
    </row>
    <row r="2525" spans="2:27" ht="14.5">
      <c r="B2525" s="20">
        <v>42866</v>
      </c>
      <c r="C2525" s="21">
        <v>1546.5910620356083</v>
      </c>
      <c r="D2525" s="22">
        <v>1113.8599999999999</v>
      </c>
      <c r="E2525" s="23">
        <v>1706.1887174707597</v>
      </c>
      <c r="F2525" s="22"/>
      <c r="G2525" s="42"/>
      <c r="H2525" s="22"/>
      <c r="I2525" s="22"/>
      <c r="J2525" s="23"/>
      <c r="K2525" s="27">
        <f t="shared" si="115"/>
        <v>-5.9489489742681201E-4</v>
      </c>
      <c r="L2525" s="27">
        <f t="shared" si="115"/>
        <v>8.9858562622424643E-4</v>
      </c>
      <c r="M2525" s="27">
        <f t="shared" si="115"/>
        <v>3.0766605804699587E-4</v>
      </c>
      <c r="N2525" s="27" t="e">
        <f t="shared" si="115"/>
        <v>#DIV/0!</v>
      </c>
      <c r="O2525" s="27" t="e">
        <f t="shared" si="114"/>
        <v>#DIV/0!</v>
      </c>
      <c r="P2525" s="27" t="e">
        <f t="shared" si="114"/>
        <v>#DIV/0!</v>
      </c>
      <c r="Q2525" s="27" t="e">
        <f t="shared" si="114"/>
        <v>#DIV/0!</v>
      </c>
      <c r="R2525" s="27" t="e">
        <f t="shared" si="114"/>
        <v>#DIV/0!</v>
      </c>
      <c r="S2525" s="27">
        <f>(C2524-MAX(C$7:C2524))/MAX(C$7:C2524)</f>
        <v>-6.4133599318387496E-2</v>
      </c>
      <c r="T2525" s="27">
        <f>(D2524-MAX(D$7:D2524))/MAX(D$7:D2524)</f>
        <v>-2.3577082717013234E-3</v>
      </c>
      <c r="U2525" s="27">
        <f>(E2524-MAX(E$7:E2524))/MAX(E$7:E2524)</f>
        <v>-4.2662752360287007E-2</v>
      </c>
      <c r="V2525" s="27" t="e">
        <f>(F2524-MAX(F$7:F2524))/MAX(F$7:F2524)</f>
        <v>#DIV/0!</v>
      </c>
      <c r="W2525" s="27" t="e">
        <f>(G2524-MAX(G$7:G2524))/MAX(G$7:G2524)</f>
        <v>#DIV/0!</v>
      </c>
      <c r="X2525" s="27" t="e">
        <f>(H2524-MAX(H$7:H2524))/MAX(H$7:H2524)</f>
        <v>#DIV/0!</v>
      </c>
      <c r="Y2525" s="27" t="e">
        <f>(I2524-MAX(I$7:I2524))/MAX(I$7:I2524)</f>
        <v>#DIV/0!</v>
      </c>
      <c r="Z2525" s="27" t="e">
        <f>(J2524-MAX(J$7:J2524))/MAX(J$7:J2524)</f>
        <v>#DIV/0!</v>
      </c>
      <c r="AA2525" s="27"/>
    </row>
    <row r="2526" spans="2:27" ht="14.5">
      <c r="B2526" s="20">
        <v>42867</v>
      </c>
      <c r="C2526" s="21">
        <v>1547.5066072751702</v>
      </c>
      <c r="D2526" s="22">
        <v>1113.8800000000001</v>
      </c>
      <c r="E2526" s="23">
        <v>1707.2253664464681</v>
      </c>
      <c r="F2526" s="22"/>
      <c r="G2526" s="42"/>
      <c r="H2526" s="22"/>
      <c r="I2526" s="22"/>
      <c r="J2526" s="23"/>
      <c r="K2526" s="27">
        <f t="shared" si="115"/>
        <v>5.9197629033036492E-4</v>
      </c>
      <c r="L2526" s="27">
        <f t="shared" si="115"/>
        <v>1.795557790051916E-5</v>
      </c>
      <c r="M2526" s="27">
        <f t="shared" si="115"/>
        <v>6.0758166145014059E-4</v>
      </c>
      <c r="N2526" s="27" t="e">
        <f t="shared" si="115"/>
        <v>#DIV/0!</v>
      </c>
      <c r="O2526" s="27" t="e">
        <f t="shared" si="114"/>
        <v>#DIV/0!</v>
      </c>
      <c r="P2526" s="27" t="e">
        <f t="shared" si="114"/>
        <v>#DIV/0!</v>
      </c>
      <c r="Q2526" s="27" t="e">
        <f t="shared" si="114"/>
        <v>#DIV/0!</v>
      </c>
      <c r="R2526" s="27" t="e">
        <f t="shared" si="114"/>
        <v>#DIV/0!</v>
      </c>
      <c r="S2526" s="27">
        <f>(C2525-MAX(C$7:C2525))/MAX(C$7:C2525)</f>
        <v>-6.4690341464826162E-2</v>
      </c>
      <c r="T2526" s="27">
        <f>(D2525-MAX(D$7:D2525))/MAX(D$7:D2525)</f>
        <v>-1.4612412482407813E-3</v>
      </c>
      <c r="U2526" s="27">
        <f>(E2525-MAX(E$7:E2525))/MAX(E$7:E2525)</f>
        <v>-4.2368212183084113E-2</v>
      </c>
      <c r="V2526" s="27" t="e">
        <f>(F2525-MAX(F$7:F2525))/MAX(F$7:F2525)</f>
        <v>#DIV/0!</v>
      </c>
      <c r="W2526" s="27" t="e">
        <f>(G2525-MAX(G$7:G2525))/MAX(G$7:G2525)</f>
        <v>#DIV/0!</v>
      </c>
      <c r="X2526" s="27" t="e">
        <f>(H2525-MAX(H$7:H2525))/MAX(H$7:H2525)</f>
        <v>#DIV/0!</v>
      </c>
      <c r="Y2526" s="27" t="e">
        <f>(I2525-MAX(I$7:I2525))/MAX(I$7:I2525)</f>
        <v>#DIV/0!</v>
      </c>
      <c r="Z2526" s="27" t="e">
        <f>(J2525-MAX(J$7:J2525))/MAX(J$7:J2525)</f>
        <v>#DIV/0!</v>
      </c>
      <c r="AA2526" s="27"/>
    </row>
    <row r="2527" spans="2:27" ht="14.5">
      <c r="B2527" s="20">
        <v>42870</v>
      </c>
      <c r="C2527" s="21">
        <v>1547.7155685617054</v>
      </c>
      <c r="D2527" s="22">
        <v>1113.4000000000001</v>
      </c>
      <c r="E2527" s="23">
        <v>1706.7175507112315</v>
      </c>
      <c r="F2527" s="22"/>
      <c r="G2527" s="42"/>
      <c r="H2527" s="22"/>
      <c r="I2527" s="22"/>
      <c r="J2527" s="23"/>
      <c r="K2527" s="27">
        <f t="shared" si="115"/>
        <v>1.3503094949829375E-4</v>
      </c>
      <c r="L2527" s="27">
        <f t="shared" si="115"/>
        <v>-4.30926132078846E-4</v>
      </c>
      <c r="M2527" s="27">
        <f t="shared" si="115"/>
        <v>-2.974509078983445E-4</v>
      </c>
      <c r="N2527" s="27" t="e">
        <f t="shared" si="115"/>
        <v>#DIV/0!</v>
      </c>
      <c r="O2527" s="27" t="e">
        <f t="shared" si="114"/>
        <v>#DIV/0!</v>
      </c>
      <c r="P2527" s="27" t="e">
        <f t="shared" si="114"/>
        <v>#DIV/0!</v>
      </c>
      <c r="Q2527" s="27" t="e">
        <f t="shared" si="114"/>
        <v>#DIV/0!</v>
      </c>
      <c r="R2527" s="27" t="e">
        <f t="shared" si="114"/>
        <v>#DIV/0!</v>
      </c>
      <c r="S2527" s="27">
        <f>(C2526-MAX(C$7:C2526))/MAX(C$7:C2526)</f>
        <v>-6.4136660322856379E-2</v>
      </c>
      <c r="T2527" s="27">
        <f>(D2526-MAX(D$7:D2526))/MAX(D$7:D2526)</f>
        <v>-1.4433119077713829E-3</v>
      </c>
      <c r="U2527" s="27">
        <f>(E2526-MAX(E$7:E2526))/MAX(E$7:E2526)</f>
        <v>-4.1786372670384812E-2</v>
      </c>
      <c r="V2527" s="27" t="e">
        <f>(F2526-MAX(F$7:F2526))/MAX(F$7:F2526)</f>
        <v>#DIV/0!</v>
      </c>
      <c r="W2527" s="27" t="e">
        <f>(G2526-MAX(G$7:G2526))/MAX(G$7:G2526)</f>
        <v>#DIV/0!</v>
      </c>
      <c r="X2527" s="27" t="e">
        <f>(H2526-MAX(H$7:H2526))/MAX(H$7:H2526)</f>
        <v>#DIV/0!</v>
      </c>
      <c r="Y2527" s="27" t="e">
        <f>(I2526-MAX(I$7:I2526))/MAX(I$7:I2526)</f>
        <v>#DIV/0!</v>
      </c>
      <c r="Z2527" s="27" t="e">
        <f>(J2526-MAX(J$7:J2526))/MAX(J$7:J2526)</f>
        <v>#DIV/0!</v>
      </c>
      <c r="AA2527" s="27"/>
    </row>
    <row r="2528" spans="2:27" ht="14.5">
      <c r="B2528" s="20">
        <v>42871</v>
      </c>
      <c r="C2528" s="21">
        <v>1547.1633461664715</v>
      </c>
      <c r="D2528" s="22">
        <v>1113.58</v>
      </c>
      <c r="E2528" s="23">
        <v>1706.3873421668143</v>
      </c>
      <c r="F2528" s="22"/>
      <c r="G2528" s="42"/>
      <c r="H2528" s="22"/>
      <c r="I2528" s="22"/>
      <c r="J2528" s="23"/>
      <c r="K2528" s="27">
        <f t="shared" si="115"/>
        <v>-3.5679837203361764E-4</v>
      </c>
      <c r="L2528" s="27">
        <f t="shared" si="115"/>
        <v>1.6166696604980046E-4</v>
      </c>
      <c r="M2528" s="27">
        <f t="shared" si="115"/>
        <v>-1.9347580053863389E-4</v>
      </c>
      <c r="N2528" s="27" t="e">
        <f t="shared" si="115"/>
        <v>#DIV/0!</v>
      </c>
      <c r="O2528" s="27" t="e">
        <f t="shared" si="114"/>
        <v>#DIV/0!</v>
      </c>
      <c r="P2528" s="27" t="e">
        <f t="shared" si="114"/>
        <v>#DIV/0!</v>
      </c>
      <c r="Q2528" s="27" t="e">
        <f t="shared" si="114"/>
        <v>#DIV/0!</v>
      </c>
      <c r="R2528" s="27" t="e">
        <f t="shared" si="114"/>
        <v>#DIV/0!</v>
      </c>
      <c r="S2528" s="27">
        <f>(C2527-MAX(C$7:C2527))/MAX(C$7:C2527)</f>
        <v>-6.4010289807499149E-2</v>
      </c>
      <c r="T2528" s="27">
        <f>(D2527-MAX(D$7:D2527))/MAX(D$7:D2527)</f>
        <v>-1.8736160790324594E-3</v>
      </c>
      <c r="U2528" s="27">
        <f>(E2527-MAX(E$7:E2527))/MAX(E$7:E2527)</f>
        <v>-4.2071394183794575E-2</v>
      </c>
      <c r="V2528" s="27" t="e">
        <f>(F2527-MAX(F$7:F2527))/MAX(F$7:F2527)</f>
        <v>#DIV/0!</v>
      </c>
      <c r="W2528" s="27" t="e">
        <f>(G2527-MAX(G$7:G2527))/MAX(G$7:G2527)</f>
        <v>#DIV/0!</v>
      </c>
      <c r="X2528" s="27" t="e">
        <f>(H2527-MAX(H$7:H2527))/MAX(H$7:H2527)</f>
        <v>#DIV/0!</v>
      </c>
      <c r="Y2528" s="27" t="e">
        <f>(I2527-MAX(I$7:I2527))/MAX(I$7:I2527)</f>
        <v>#DIV/0!</v>
      </c>
      <c r="Z2528" s="27" t="e">
        <f>(J2527-MAX(J$7:J2527))/MAX(J$7:J2527)</f>
        <v>#DIV/0!</v>
      </c>
      <c r="AA2528" s="27"/>
    </row>
    <row r="2529" spans="2:27" ht="14.5">
      <c r="B2529" s="20">
        <v>42872</v>
      </c>
      <c r="C2529" s="21">
        <v>1547.7526491161643</v>
      </c>
      <c r="D2529" s="22">
        <v>1116.1099999999999</v>
      </c>
      <c r="E2529" s="23">
        <v>1710.9215559933318</v>
      </c>
      <c r="F2529" s="22"/>
      <c r="G2529" s="42"/>
      <c r="H2529" s="22"/>
      <c r="I2529" s="22"/>
      <c r="J2529" s="23"/>
      <c r="K2529" s="27">
        <f t="shared" si="115"/>
        <v>3.8089252253370454E-4</v>
      </c>
      <c r="L2529" s="27">
        <f t="shared" si="115"/>
        <v>2.2719517232707709E-3</v>
      </c>
      <c r="M2529" s="27">
        <f t="shared" si="115"/>
        <v>2.6572008092604626E-3</v>
      </c>
      <c r="N2529" s="27" t="e">
        <f t="shared" si="115"/>
        <v>#DIV/0!</v>
      </c>
      <c r="O2529" s="27" t="e">
        <f t="shared" si="114"/>
        <v>#DIV/0!</v>
      </c>
      <c r="P2529" s="27" t="e">
        <f t="shared" si="114"/>
        <v>#DIV/0!</v>
      </c>
      <c r="Q2529" s="27" t="e">
        <f t="shared" si="114"/>
        <v>#DIV/0!</v>
      </c>
      <c r="R2529" s="27" t="e">
        <f t="shared" si="114"/>
        <v>#DIV/0!</v>
      </c>
      <c r="S2529" s="27">
        <f>(C2528-MAX(C$7:C2528))/MAX(C$7:C2528)</f>
        <v>-6.434424941233606E-2</v>
      </c>
      <c r="T2529" s="27">
        <f>(D2528-MAX(D$7:D2528))/MAX(D$7:D2528)</f>
        <v>-1.7122520148097086E-3</v>
      </c>
      <c r="U2529" s="27">
        <f>(E2528-MAX(E$7:E2528))/MAX(E$7:E2528)</f>
        <v>-4.2256730187663752E-2</v>
      </c>
      <c r="V2529" s="27" t="e">
        <f>(F2528-MAX(F$7:F2528))/MAX(F$7:F2528)</f>
        <v>#DIV/0!</v>
      </c>
      <c r="W2529" s="27" t="e">
        <f>(G2528-MAX(G$7:G2528))/MAX(G$7:G2528)</f>
        <v>#DIV/0!</v>
      </c>
      <c r="X2529" s="27" t="e">
        <f>(H2528-MAX(H$7:H2528))/MAX(H$7:H2528)</f>
        <v>#DIV/0!</v>
      </c>
      <c r="Y2529" s="27" t="e">
        <f>(I2528-MAX(I$7:I2528))/MAX(I$7:I2528)</f>
        <v>#DIV/0!</v>
      </c>
      <c r="Z2529" s="27" t="e">
        <f>(J2528-MAX(J$7:J2528))/MAX(J$7:J2528)</f>
        <v>#DIV/0!</v>
      </c>
      <c r="AA2529" s="27"/>
    </row>
    <row r="2530" spans="2:27" ht="14.5">
      <c r="B2530" s="20">
        <v>42873</v>
      </c>
      <c r="C2530" s="21">
        <v>1548.1208067085706</v>
      </c>
      <c r="D2530" s="22">
        <v>1116.74</v>
      </c>
      <c r="E2530" s="23">
        <v>1712.2939001899815</v>
      </c>
      <c r="F2530" s="22"/>
      <c r="G2530" s="42"/>
      <c r="H2530" s="22"/>
      <c r="I2530" s="22"/>
      <c r="J2530" s="23"/>
      <c r="K2530" s="27">
        <f t="shared" si="115"/>
        <v>2.3786591004482105E-4</v>
      </c>
      <c r="L2530" s="27">
        <f t="shared" si="115"/>
        <v>5.6446049224545547E-4</v>
      </c>
      <c r="M2530" s="27">
        <f t="shared" si="115"/>
        <v>8.0210819241965936E-4</v>
      </c>
      <c r="N2530" s="27" t="e">
        <f t="shared" si="115"/>
        <v>#DIV/0!</v>
      </c>
      <c r="O2530" s="27" t="e">
        <f t="shared" si="114"/>
        <v>#DIV/0!</v>
      </c>
      <c r="P2530" s="27" t="e">
        <f t="shared" si="114"/>
        <v>#DIV/0!</v>
      </c>
      <c r="Q2530" s="27" t="e">
        <f t="shared" si="114"/>
        <v>#DIV/0!</v>
      </c>
      <c r="R2530" s="27" t="e">
        <f t="shared" si="114"/>
        <v>#DIV/0!</v>
      </c>
      <c r="S2530" s="27">
        <f>(C2529-MAX(C$7:C2529))/MAX(C$7:C2529)</f>
        <v>-6.3987865133271662E-2</v>
      </c>
      <c r="T2530" s="27">
        <f>(D2529-MAX(D$7:D2529))/MAX(D$7:D2529)</f>
        <v>0</v>
      </c>
      <c r="U2530" s="27">
        <f>(E2529-MAX(E$7:E2529))/MAX(E$7:E2529)</f>
        <v>-3.9711813996054605E-2</v>
      </c>
      <c r="V2530" s="27" t="e">
        <f>(F2529-MAX(F$7:F2529))/MAX(F$7:F2529)</f>
        <v>#DIV/0!</v>
      </c>
      <c r="W2530" s="27" t="e">
        <f>(G2529-MAX(G$7:G2529))/MAX(G$7:G2529)</f>
        <v>#DIV/0!</v>
      </c>
      <c r="X2530" s="27" t="e">
        <f>(H2529-MAX(H$7:H2529))/MAX(H$7:H2529)</f>
        <v>#DIV/0!</v>
      </c>
      <c r="Y2530" s="27" t="e">
        <f>(I2529-MAX(I$7:I2529))/MAX(I$7:I2529)</f>
        <v>#DIV/0!</v>
      </c>
      <c r="Z2530" s="27" t="e">
        <f>(J2529-MAX(J$7:J2529))/MAX(J$7:J2529)</f>
        <v>#DIV/0!</v>
      </c>
      <c r="AA2530" s="27"/>
    </row>
    <row r="2531" spans="2:27" ht="14.5">
      <c r="B2531" s="20">
        <v>42874</v>
      </c>
      <c r="C2531" s="21">
        <v>1547.9189168263315</v>
      </c>
      <c r="D2531" s="22">
        <v>1115.74</v>
      </c>
      <c r="E2531" s="23">
        <v>1710.5358207503418</v>
      </c>
      <c r="F2531" s="22"/>
      <c r="G2531" s="42"/>
      <c r="H2531" s="22"/>
      <c r="I2531" s="22"/>
      <c r="J2531" s="23"/>
      <c r="K2531" s="27">
        <f t="shared" si="115"/>
        <v>-1.3040964333288496E-4</v>
      </c>
      <c r="L2531" s="27">
        <f t="shared" si="115"/>
        <v>-8.9546358149616978E-4</v>
      </c>
      <c r="M2531" s="27">
        <f t="shared" si="115"/>
        <v>-1.026739299512025E-3</v>
      </c>
      <c r="N2531" s="27" t="e">
        <f t="shared" si="115"/>
        <v>#DIV/0!</v>
      </c>
      <c r="O2531" s="27" t="e">
        <f t="shared" si="114"/>
        <v>#DIV/0!</v>
      </c>
      <c r="P2531" s="27" t="e">
        <f t="shared" si="114"/>
        <v>#DIV/0!</v>
      </c>
      <c r="Q2531" s="27" t="e">
        <f t="shared" si="114"/>
        <v>#DIV/0!</v>
      </c>
      <c r="R2531" s="27" t="e">
        <f t="shared" si="114"/>
        <v>#DIV/0!</v>
      </c>
      <c r="S2531" s="27">
        <f>(C2530-MAX(C$7:C2530))/MAX(C$7:C2530)</f>
        <v>-6.3765219754998589E-2</v>
      </c>
      <c r="T2531" s="27">
        <f>(D2530-MAX(D$7:D2530))/MAX(D$7:D2530)</f>
        <v>0</v>
      </c>
      <c r="U2531" s="27">
        <f>(E2530-MAX(E$7:E2530))/MAX(E$7:E2530)</f>
        <v>-3.8941558974977003E-2</v>
      </c>
      <c r="V2531" s="27" t="e">
        <f>(F2530-MAX(F$7:F2530))/MAX(F$7:F2530)</f>
        <v>#DIV/0!</v>
      </c>
      <c r="W2531" s="27" t="e">
        <f>(G2530-MAX(G$7:G2530))/MAX(G$7:G2530)</f>
        <v>#DIV/0!</v>
      </c>
      <c r="X2531" s="27" t="e">
        <f>(H2530-MAX(H$7:H2530))/MAX(H$7:H2530)</f>
        <v>#DIV/0!</v>
      </c>
      <c r="Y2531" s="27" t="e">
        <f>(I2530-MAX(I$7:I2530))/MAX(I$7:I2530)</f>
        <v>#DIV/0!</v>
      </c>
      <c r="Z2531" s="27" t="e">
        <f>(J2530-MAX(J$7:J2530))/MAX(J$7:J2530)</f>
        <v>#DIV/0!</v>
      </c>
      <c r="AA2531" s="27"/>
    </row>
    <row r="2532" spans="2:27" ht="14.5">
      <c r="B2532" s="20">
        <v>42877</v>
      </c>
      <c r="C2532" s="21">
        <v>1546.1825796405958</v>
      </c>
      <c r="D2532" s="22">
        <v>1114.99</v>
      </c>
      <c r="E2532" s="23">
        <v>1707.4758851927568</v>
      </c>
      <c r="F2532" s="22"/>
      <c r="G2532" s="42"/>
      <c r="H2532" s="22"/>
      <c r="I2532" s="22"/>
      <c r="J2532" s="23"/>
      <c r="K2532" s="27">
        <f t="shared" si="115"/>
        <v>-1.1217236037761591E-3</v>
      </c>
      <c r="L2532" s="27">
        <f t="shared" si="115"/>
        <v>-6.7219961639808368E-4</v>
      </c>
      <c r="M2532" s="27">
        <f t="shared" si="115"/>
        <v>-1.7888754625686731E-3</v>
      </c>
      <c r="N2532" s="27" t="e">
        <f t="shared" si="115"/>
        <v>#DIV/0!</v>
      </c>
      <c r="O2532" s="27" t="e">
        <f t="shared" si="114"/>
        <v>#DIV/0!</v>
      </c>
      <c r="P2532" s="27" t="e">
        <f t="shared" si="114"/>
        <v>#DIV/0!</v>
      </c>
      <c r="Q2532" s="27" t="e">
        <f t="shared" si="114"/>
        <v>#DIV/0!</v>
      </c>
      <c r="R2532" s="27" t="e">
        <f t="shared" si="114"/>
        <v>#DIV/0!</v>
      </c>
      <c r="S2532" s="27">
        <f>(C2531-MAX(C$7:C2531))/MAX(C$7:C2531)</f>
        <v>-6.3887313798766207E-2</v>
      </c>
      <c r="T2532" s="27">
        <f>(D2531-MAX(D$7:D2531))/MAX(D$7:D2531)</f>
        <v>-8.9546358149614051E-4</v>
      </c>
      <c r="U2532" s="27">
        <f>(E2531-MAX(E$7:E2531))/MAX(E$7:E2531)</f>
        <v>-3.9928315445505104E-2</v>
      </c>
      <c r="V2532" s="27" t="e">
        <f>(F2531-MAX(F$7:F2531))/MAX(F$7:F2531)</f>
        <v>#DIV/0!</v>
      </c>
      <c r="W2532" s="27" t="e">
        <f>(G2531-MAX(G$7:G2531))/MAX(G$7:G2531)</f>
        <v>#DIV/0!</v>
      </c>
      <c r="X2532" s="27" t="e">
        <f>(H2531-MAX(H$7:H2531))/MAX(H$7:H2531)</f>
        <v>#DIV/0!</v>
      </c>
      <c r="Y2532" s="27" t="e">
        <f>(I2531-MAX(I$7:I2531))/MAX(I$7:I2531)</f>
        <v>#DIV/0!</v>
      </c>
      <c r="Z2532" s="27" t="e">
        <f>(J2531-MAX(J$7:J2531))/MAX(J$7:J2531)</f>
        <v>#DIV/0!</v>
      </c>
      <c r="AA2532" s="27"/>
    </row>
    <row r="2533" spans="2:27" ht="14.5">
      <c r="B2533" s="20">
        <v>42878</v>
      </c>
      <c r="C2533" s="21">
        <v>1544.4735352659407</v>
      </c>
      <c r="D2533" s="22">
        <v>1117.26</v>
      </c>
      <c r="E2533" s="23">
        <v>1709.0854415373485</v>
      </c>
      <c r="F2533" s="22"/>
      <c r="G2533" s="42"/>
      <c r="H2533" s="22"/>
      <c r="I2533" s="22"/>
      <c r="J2533" s="23"/>
      <c r="K2533" s="27">
        <f t="shared" si="115"/>
        <v>-1.105331541797927E-3</v>
      </c>
      <c r="L2533" s="27">
        <f t="shared" si="115"/>
        <v>2.0358926985892811E-3</v>
      </c>
      <c r="M2533" s="27">
        <f t="shared" si="115"/>
        <v>9.4265246059976882E-4</v>
      </c>
      <c r="N2533" s="27" t="e">
        <f t="shared" si="115"/>
        <v>#DIV/0!</v>
      </c>
      <c r="O2533" s="27" t="e">
        <f t="shared" si="114"/>
        <v>#DIV/0!</v>
      </c>
      <c r="P2533" s="27" t="e">
        <f t="shared" si="114"/>
        <v>#DIV/0!</v>
      </c>
      <c r="Q2533" s="27" t="e">
        <f t="shared" si="114"/>
        <v>#DIV/0!</v>
      </c>
      <c r="R2533" s="27" t="e">
        <f t="shared" si="114"/>
        <v>#DIV/0!</v>
      </c>
      <c r="S2533" s="27">
        <f>(C2532-MAX(C$7:C2532))/MAX(C$7:C2532)</f>
        <v>-6.4937373494672421E-2</v>
      </c>
      <c r="T2533" s="27">
        <f>(D2532-MAX(D$7:D2532))/MAX(D$7:D2532)</f>
        <v>-1.5670612676182459E-3</v>
      </c>
      <c r="U2533" s="27">
        <f>(E2532-MAX(E$7:E2532))/MAX(E$7:E2532)</f>
        <v>-4.1645764124311604E-2</v>
      </c>
      <c r="V2533" s="27" t="e">
        <f>(F2532-MAX(F$7:F2532))/MAX(F$7:F2532)</f>
        <v>#DIV/0!</v>
      </c>
      <c r="W2533" s="27" t="e">
        <f>(G2532-MAX(G$7:G2532))/MAX(G$7:G2532)</f>
        <v>#DIV/0!</v>
      </c>
      <c r="X2533" s="27" t="e">
        <f>(H2532-MAX(H$7:H2532))/MAX(H$7:H2532)</f>
        <v>#DIV/0!</v>
      </c>
      <c r="Y2533" s="27" t="e">
        <f>(I2532-MAX(I$7:I2532))/MAX(I$7:I2532)</f>
        <v>#DIV/0!</v>
      </c>
      <c r="Z2533" s="27" t="e">
        <f>(J2532-MAX(J$7:J2532))/MAX(J$7:J2532)</f>
        <v>#DIV/0!</v>
      </c>
      <c r="AA2533" s="27"/>
    </row>
    <row r="2534" spans="2:27" ht="14.5">
      <c r="B2534" s="20">
        <v>42879</v>
      </c>
      <c r="C2534" s="21">
        <v>1544.6830450553803</v>
      </c>
      <c r="D2534" s="22">
        <v>1116.96</v>
      </c>
      <c r="E2534" s="23">
        <v>1708.8547552309042</v>
      </c>
      <c r="F2534" s="22"/>
      <c r="G2534" s="42"/>
      <c r="H2534" s="22"/>
      <c r="I2534" s="22"/>
      <c r="J2534" s="23"/>
      <c r="K2534" s="27">
        <f t="shared" si="115"/>
        <v>1.3565126540249217E-4</v>
      </c>
      <c r="L2534" s="27">
        <f t="shared" si="115"/>
        <v>-2.6851404328442907E-4</v>
      </c>
      <c r="M2534" s="27">
        <f t="shared" si="115"/>
        <v>-1.3497646216964476E-4</v>
      </c>
      <c r="N2534" s="27" t="e">
        <f t="shared" si="115"/>
        <v>#DIV/0!</v>
      </c>
      <c r="O2534" s="27" t="e">
        <f t="shared" si="114"/>
        <v>#DIV/0!</v>
      </c>
      <c r="P2534" s="27" t="e">
        <f t="shared" si="114"/>
        <v>#DIV/0!</v>
      </c>
      <c r="Q2534" s="27" t="e">
        <f t="shared" si="114"/>
        <v>#DIV/0!</v>
      </c>
      <c r="R2534" s="27" t="e">
        <f t="shared" si="114"/>
        <v>#DIV/0!</v>
      </c>
      <c r="S2534" s="27">
        <f>(C2533-MAX(C$7:C2533))/MAX(C$7:C2533)</f>
        <v>-6.5970927709305127E-2</v>
      </c>
      <c r="T2534" s="27">
        <f>(D2533-MAX(D$7:D2533))/MAX(D$7:D2533)</f>
        <v>0</v>
      </c>
      <c r="U2534" s="27">
        <f>(E2533-MAX(E$7:E2533))/MAX(E$7:E2533)</f>
        <v>-4.0742369145737166E-2</v>
      </c>
      <c r="V2534" s="27" t="e">
        <f>(F2533-MAX(F$7:F2533))/MAX(F$7:F2533)</f>
        <v>#DIV/0!</v>
      </c>
      <c r="W2534" s="27" t="e">
        <f>(G2533-MAX(G$7:G2533))/MAX(G$7:G2533)</f>
        <v>#DIV/0!</v>
      </c>
      <c r="X2534" s="27" t="e">
        <f>(H2533-MAX(H$7:H2533))/MAX(H$7:H2533)</f>
        <v>#DIV/0!</v>
      </c>
      <c r="Y2534" s="27" t="e">
        <f>(I2533-MAX(I$7:I2533))/MAX(I$7:I2533)</f>
        <v>#DIV/0!</v>
      </c>
      <c r="Z2534" s="27" t="e">
        <f>(J2533-MAX(J$7:J2533))/MAX(J$7:J2533)</f>
        <v>#DIV/0!</v>
      </c>
      <c r="AA2534" s="27"/>
    </row>
    <row r="2535" spans="2:27" ht="14.5">
      <c r="B2535" s="20">
        <v>42880</v>
      </c>
      <c r="C2535" s="21">
        <v>1544.8347983917415</v>
      </c>
      <c r="D2535" s="22">
        <v>1117.42</v>
      </c>
      <c r="E2535" s="23">
        <v>1709.7281685283117</v>
      </c>
      <c r="F2535" s="22"/>
      <c r="G2535" s="42"/>
      <c r="H2535" s="22"/>
      <c r="I2535" s="22"/>
      <c r="J2535" s="23"/>
      <c r="K2535" s="27">
        <f t="shared" si="115"/>
        <v>9.8242378491208981E-5</v>
      </c>
      <c r="L2535" s="27">
        <f t="shared" si="115"/>
        <v>4.1183211574269407E-4</v>
      </c>
      <c r="M2535" s="27">
        <f t="shared" si="115"/>
        <v>5.1111031802664186E-4</v>
      </c>
      <c r="N2535" s="27" t="e">
        <f t="shared" si="115"/>
        <v>#DIV/0!</v>
      </c>
      <c r="O2535" s="27" t="e">
        <f t="shared" si="114"/>
        <v>#DIV/0!</v>
      </c>
      <c r="P2535" s="27" t="e">
        <f t="shared" si="114"/>
        <v>#DIV/0!</v>
      </c>
      <c r="Q2535" s="27" t="e">
        <f t="shared" si="114"/>
        <v>#DIV/0!</v>
      </c>
      <c r="R2535" s="27" t="e">
        <f t="shared" si="114"/>
        <v>#DIV/0!</v>
      </c>
      <c r="S2535" s="27">
        <f>(C2534-MAX(C$7:C2534))/MAX(C$7:C2534)</f>
        <v>-6.5844225483726107E-2</v>
      </c>
      <c r="T2535" s="27">
        <f>(D2534-MAX(D$7:D2534))/MAX(D$7:D2534)</f>
        <v>-2.6851404328442305E-4</v>
      </c>
      <c r="U2535" s="27">
        <f>(E2534-MAX(E$7:E2534))/MAX(E$7:E2534)</f>
        <v>-4.08718463470591E-2</v>
      </c>
      <c r="V2535" s="27" t="e">
        <f>(F2534-MAX(F$7:F2534))/MAX(F$7:F2534)</f>
        <v>#DIV/0!</v>
      </c>
      <c r="W2535" s="27" t="e">
        <f>(G2534-MAX(G$7:G2534))/MAX(G$7:G2534)</f>
        <v>#DIV/0!</v>
      </c>
      <c r="X2535" s="27" t="e">
        <f>(H2534-MAX(H$7:H2534))/MAX(H$7:H2534)</f>
        <v>#DIV/0!</v>
      </c>
      <c r="Y2535" s="27" t="e">
        <f>(I2534-MAX(I$7:I2534))/MAX(I$7:I2534)</f>
        <v>#DIV/0!</v>
      </c>
      <c r="Z2535" s="27" t="e">
        <f>(J2534-MAX(J$7:J2534))/MAX(J$7:J2534)</f>
        <v>#DIV/0!</v>
      </c>
      <c r="AA2535" s="27"/>
    </row>
    <row r="2536" spans="2:27" ht="14.5">
      <c r="B2536" s="20">
        <v>42881</v>
      </c>
      <c r="C2536" s="21">
        <v>1544.0445847613805</v>
      </c>
      <c r="D2536" s="22">
        <v>1118.1300000000001</v>
      </c>
      <c r="E2536" s="23">
        <v>1709.9506930581083</v>
      </c>
      <c r="F2536" s="22"/>
      <c r="G2536" s="42"/>
      <c r="H2536" s="22"/>
      <c r="I2536" s="22"/>
      <c r="J2536" s="23"/>
      <c r="K2536" s="27">
        <f t="shared" si="115"/>
        <v>-5.1151982799946261E-4</v>
      </c>
      <c r="L2536" s="27">
        <f t="shared" si="115"/>
        <v>6.3539224284525631E-4</v>
      </c>
      <c r="M2536" s="27">
        <f t="shared" si="115"/>
        <v>1.3015199368693331E-4</v>
      </c>
      <c r="N2536" s="27" t="e">
        <f t="shared" si="115"/>
        <v>#DIV/0!</v>
      </c>
      <c r="O2536" s="27" t="e">
        <f t="shared" si="114"/>
        <v>#DIV/0!</v>
      </c>
      <c r="P2536" s="27" t="e">
        <f t="shared" si="114"/>
        <v>#DIV/0!</v>
      </c>
      <c r="Q2536" s="27" t="e">
        <f t="shared" si="114"/>
        <v>#DIV/0!</v>
      </c>
      <c r="R2536" s="27" t="e">
        <f t="shared" si="114"/>
        <v>#DIV/0!</v>
      </c>
      <c r="S2536" s="27">
        <f>(C2535-MAX(C$7:C2535))/MAX(C$7:C2535)</f>
        <v>-6.5752451798556349E-2</v>
      </c>
      <c r="T2536" s="27">
        <f>(D2535-MAX(D$7:D2535))/MAX(D$7:D2535)</f>
        <v>0</v>
      </c>
      <c r="U2536" s="27">
        <f>(E2535-MAX(E$7:E2535))/MAX(E$7:E2535)</f>
        <v>-4.038162605141718E-2</v>
      </c>
      <c r="V2536" s="27" t="e">
        <f>(F2535-MAX(F$7:F2535))/MAX(F$7:F2535)</f>
        <v>#DIV/0!</v>
      </c>
      <c r="W2536" s="27" t="e">
        <f>(G2535-MAX(G$7:G2535))/MAX(G$7:G2535)</f>
        <v>#DIV/0!</v>
      </c>
      <c r="X2536" s="27" t="e">
        <f>(H2535-MAX(H$7:H2535))/MAX(H$7:H2535)</f>
        <v>#DIV/0!</v>
      </c>
      <c r="Y2536" s="27" t="e">
        <f>(I2535-MAX(I$7:I2535))/MAX(I$7:I2535)</f>
        <v>#DIV/0!</v>
      </c>
      <c r="Z2536" s="27" t="e">
        <f>(J2535-MAX(J$7:J2535))/MAX(J$7:J2535)</f>
        <v>#DIV/0!</v>
      </c>
      <c r="AA2536" s="27"/>
    </row>
    <row r="2537" spans="2:27" ht="14.5">
      <c r="B2537" s="20">
        <v>42884</v>
      </c>
      <c r="C2537" s="21">
        <v>1543.3417758006656</v>
      </c>
      <c r="D2537" s="22">
        <v>1118.78</v>
      </c>
      <c r="E2537" s="23">
        <v>1710.1770748629197</v>
      </c>
      <c r="F2537" s="22"/>
      <c r="G2537" s="42"/>
      <c r="H2537" s="22"/>
      <c r="I2537" s="22"/>
      <c r="J2537" s="23"/>
      <c r="K2537" s="27">
        <f t="shared" si="115"/>
        <v>-4.5517400705341604E-4</v>
      </c>
      <c r="L2537" s="27">
        <f t="shared" si="115"/>
        <v>5.8132775258679104E-4</v>
      </c>
      <c r="M2537" s="27">
        <f t="shared" si="115"/>
        <v>1.3239083777705218E-4</v>
      </c>
      <c r="N2537" s="27" t="e">
        <f t="shared" si="115"/>
        <v>#DIV/0!</v>
      </c>
      <c r="O2537" s="27" t="e">
        <f t="shared" si="114"/>
        <v>#DIV/0!</v>
      </c>
      <c r="P2537" s="27" t="e">
        <f t="shared" si="114"/>
        <v>#DIV/0!</v>
      </c>
      <c r="Q2537" s="27" t="e">
        <f t="shared" si="114"/>
        <v>#DIV/0!</v>
      </c>
      <c r="R2537" s="27" t="e">
        <f t="shared" si="114"/>
        <v>#DIV/0!</v>
      </c>
      <c r="S2537" s="27">
        <f>(C2536-MAX(C$7:C2536))/MAX(C$7:C2536)</f>
        <v>-6.623033794372131E-2</v>
      </c>
      <c r="T2537" s="27">
        <f>(D2536-MAX(D$7:D2536))/MAX(D$7:D2536)</f>
        <v>0</v>
      </c>
      <c r="U2537" s="27">
        <f>(E2536-MAX(E$7:E2536))/MAX(E$7:E2536)</f>
        <v>-4.0256729806869194E-2</v>
      </c>
      <c r="V2537" s="27" t="e">
        <f>(F2536-MAX(F$7:F2536))/MAX(F$7:F2536)</f>
        <v>#DIV/0!</v>
      </c>
      <c r="W2537" s="27" t="e">
        <f>(G2536-MAX(G$7:G2536))/MAX(G$7:G2536)</f>
        <v>#DIV/0!</v>
      </c>
      <c r="X2537" s="27" t="e">
        <f>(H2536-MAX(H$7:H2536))/MAX(H$7:H2536)</f>
        <v>#DIV/0!</v>
      </c>
      <c r="Y2537" s="27" t="e">
        <f>(I2536-MAX(I$7:I2536))/MAX(I$7:I2536)</f>
        <v>#DIV/0!</v>
      </c>
      <c r="Z2537" s="27" t="e">
        <f>(J2536-MAX(J$7:J2536))/MAX(J$7:J2536)</f>
        <v>#DIV/0!</v>
      </c>
      <c r="AA2537" s="27"/>
    </row>
    <row r="2538" spans="2:27" ht="14.5">
      <c r="B2538" s="20">
        <v>42885</v>
      </c>
      <c r="C2538" s="21">
        <v>1543.5567743303666</v>
      </c>
      <c r="D2538" s="22">
        <v>1119.56</v>
      </c>
      <c r="E2538" s="23">
        <v>1711.6115798014559</v>
      </c>
      <c r="F2538" s="22"/>
      <c r="G2538" s="42"/>
      <c r="H2538" s="22"/>
      <c r="I2538" s="22"/>
      <c r="J2538" s="23"/>
      <c r="K2538" s="27">
        <f t="shared" si="115"/>
        <v>1.3930714056487048E-4</v>
      </c>
      <c r="L2538" s="27">
        <f t="shared" si="115"/>
        <v>6.9718800836615635E-4</v>
      </c>
      <c r="M2538" s="27">
        <f t="shared" si="115"/>
        <v>8.3880491653265388E-4</v>
      </c>
      <c r="N2538" s="27" t="e">
        <f t="shared" si="115"/>
        <v>#DIV/0!</v>
      </c>
      <c r="O2538" s="27" t="e">
        <f t="shared" si="114"/>
        <v>#DIV/0!</v>
      </c>
      <c r="P2538" s="27" t="e">
        <f t="shared" si="114"/>
        <v>#DIV/0!</v>
      </c>
      <c r="Q2538" s="27" t="e">
        <f t="shared" si="114"/>
        <v>#DIV/0!</v>
      </c>
      <c r="R2538" s="27" t="e">
        <f t="shared" ref="Q2538:R2601" si="116">J2538/J2537-1</f>
        <v>#DIV/0!</v>
      </c>
      <c r="S2538" s="27">
        <f>(C2537-MAX(C$7:C2537))/MAX(C$7:C2537)</f>
        <v>-6.6655365622464366E-2</v>
      </c>
      <c r="T2538" s="27">
        <f>(D2537-MAX(D$7:D2537))/MAX(D$7:D2537)</f>
        <v>0</v>
      </c>
      <c r="U2538" s="27">
        <f>(E2537-MAX(E$7:E2537))/MAX(E$7:E2537)</f>
        <v>-4.0129668591277472E-2</v>
      </c>
      <c r="V2538" s="27" t="e">
        <f>(F2537-MAX(F$7:F2537))/MAX(F$7:F2537)</f>
        <v>#DIV/0!</v>
      </c>
      <c r="W2538" s="27" t="e">
        <f>(G2537-MAX(G$7:G2537))/MAX(G$7:G2537)</f>
        <v>#DIV/0!</v>
      </c>
      <c r="X2538" s="27" t="e">
        <f>(H2537-MAX(H$7:H2537))/MAX(H$7:H2537)</f>
        <v>#DIV/0!</v>
      </c>
      <c r="Y2538" s="27" t="e">
        <f>(I2537-MAX(I$7:I2537))/MAX(I$7:I2537)</f>
        <v>#DIV/0!</v>
      </c>
      <c r="Z2538" s="27" t="e">
        <f>(J2537-MAX(J$7:J2537))/MAX(J$7:J2537)</f>
        <v>#DIV/0!</v>
      </c>
      <c r="AA2538" s="27"/>
    </row>
    <row r="2539" spans="2:27" ht="14.5">
      <c r="B2539" s="20">
        <v>42886</v>
      </c>
      <c r="C2539" s="21">
        <v>1542.9689275481398</v>
      </c>
      <c r="D2539" s="22">
        <v>1119.31</v>
      </c>
      <c r="E2539" s="23">
        <v>1710.5816384370817</v>
      </c>
      <c r="F2539" s="22"/>
      <c r="G2539" s="42"/>
      <c r="H2539" s="22"/>
      <c r="I2539" s="22"/>
      <c r="J2539" s="23"/>
      <c r="K2539" s="27">
        <f t="shared" si="115"/>
        <v>-3.8083910614938876E-4</v>
      </c>
      <c r="L2539" s="27">
        <f t="shared" si="115"/>
        <v>-2.2330201150455586E-4</v>
      </c>
      <c r="M2539" s="27">
        <f t="shared" si="115"/>
        <v>-6.0173778708239034E-4</v>
      </c>
      <c r="N2539" s="27" t="e">
        <f t="shared" ref="N2539:P2554" si="117">F2539/F2538-1</f>
        <v>#DIV/0!</v>
      </c>
      <c r="O2539" s="27" t="e">
        <f t="shared" si="117"/>
        <v>#DIV/0!</v>
      </c>
      <c r="P2539" s="27" t="e">
        <f t="shared" si="117"/>
        <v>#DIV/0!</v>
      </c>
      <c r="Q2539" s="27" t="e">
        <f t="shared" si="116"/>
        <v>#DIV/0!</v>
      </c>
      <c r="R2539" s="27" t="e">
        <f t="shared" si="116"/>
        <v>#DIV/0!</v>
      </c>
      <c r="S2539" s="27">
        <f>(C2538-MAX(C$7:C2538))/MAX(C$7:C2538)</f>
        <v>-6.6525344050287719E-2</v>
      </c>
      <c r="T2539" s="27">
        <f>(D2538-MAX(D$7:D2538))/MAX(D$7:D2538)</f>
        <v>0</v>
      </c>
      <c r="U2539" s="27">
        <f>(E2538-MAX(E$7:E2538))/MAX(E$7:E2538)</f>
        <v>-3.9324524638058092E-2</v>
      </c>
      <c r="V2539" s="27" t="e">
        <f>(F2538-MAX(F$7:F2538))/MAX(F$7:F2538)</f>
        <v>#DIV/0!</v>
      </c>
      <c r="W2539" s="27" t="e">
        <f>(G2538-MAX(G$7:G2538))/MAX(G$7:G2538)</f>
        <v>#DIV/0!</v>
      </c>
      <c r="X2539" s="27" t="e">
        <f>(H2538-MAX(H$7:H2538))/MAX(H$7:H2538)</f>
        <v>#DIV/0!</v>
      </c>
      <c r="Y2539" s="27" t="e">
        <f>(I2538-MAX(I$7:I2538))/MAX(I$7:I2538)</f>
        <v>#DIV/0!</v>
      </c>
      <c r="Z2539" s="27" t="e">
        <f>(J2538-MAX(J$7:J2538))/MAX(J$7:J2538)</f>
        <v>#DIV/0!</v>
      </c>
      <c r="AA2539" s="27"/>
    </row>
    <row r="2540" spans="2:27" ht="14.5">
      <c r="B2540" s="20">
        <v>42887</v>
      </c>
      <c r="C2540" s="21">
        <v>1542.5173465711689</v>
      </c>
      <c r="D2540" s="22">
        <v>1120.31</v>
      </c>
      <c r="E2540" s="23">
        <v>1711.6217392918841</v>
      </c>
      <c r="F2540" s="22"/>
      <c r="G2540" s="42"/>
      <c r="H2540" s="22"/>
      <c r="I2540" s="22"/>
      <c r="J2540" s="23"/>
      <c r="K2540" s="27">
        <f t="shared" ref="K2540:P2589" si="118">C2540/C2539-1</f>
        <v>-2.9267016911904697E-4</v>
      </c>
      <c r="L2540" s="27">
        <f t="shared" si="118"/>
        <v>8.9340754572009295E-4</v>
      </c>
      <c r="M2540" s="27">
        <f t="shared" si="118"/>
        <v>6.0803929577590843E-4</v>
      </c>
      <c r="N2540" s="27" t="e">
        <f t="shared" si="117"/>
        <v>#DIV/0!</v>
      </c>
      <c r="O2540" s="27" t="e">
        <f t="shared" si="117"/>
        <v>#DIV/0!</v>
      </c>
      <c r="P2540" s="27" t="e">
        <f t="shared" si="117"/>
        <v>#DIV/0!</v>
      </c>
      <c r="Q2540" s="27" t="e">
        <f t="shared" si="116"/>
        <v>#DIV/0!</v>
      </c>
      <c r="R2540" s="27" t="e">
        <f t="shared" si="116"/>
        <v>#DIV/0!</v>
      </c>
      <c r="S2540" s="27">
        <f>(C2539-MAX(C$7:C2539))/MAX(C$7:C2539)</f>
        <v>-6.6880847703872676E-2</v>
      </c>
      <c r="T2540" s="27">
        <f>(D2539-MAX(D$7:D2539))/MAX(D$7:D2539)</f>
        <v>-2.2330201150451965E-4</v>
      </c>
      <c r="U2540" s="27">
        <f>(E2539-MAX(E$7:E2539))/MAX(E$7:E2539)</f>
        <v>-3.9902599372706689E-2</v>
      </c>
      <c r="V2540" s="27" t="e">
        <f>(F2539-MAX(F$7:F2539))/MAX(F$7:F2539)</f>
        <v>#DIV/0!</v>
      </c>
      <c r="W2540" s="27" t="e">
        <f>(G2539-MAX(G$7:G2539))/MAX(G$7:G2539)</f>
        <v>#DIV/0!</v>
      </c>
      <c r="X2540" s="27" t="e">
        <f>(H2539-MAX(H$7:H2539))/MAX(H$7:H2539)</f>
        <v>#DIV/0!</v>
      </c>
      <c r="Y2540" s="27" t="e">
        <f>(I2539-MAX(I$7:I2539))/MAX(I$7:I2539)</f>
        <v>#DIV/0!</v>
      </c>
      <c r="Z2540" s="27" t="e">
        <f>(J2539-MAX(J$7:J2539))/MAX(J$7:J2539)</f>
        <v>#DIV/0!</v>
      </c>
      <c r="AA2540" s="27"/>
    </row>
    <row r="2541" spans="2:27" ht="14.5">
      <c r="B2541" s="20">
        <v>42888</v>
      </c>
      <c r="C2541" s="21">
        <v>1540.3513582572314</v>
      </c>
      <c r="D2541" s="22">
        <v>1118.73</v>
      </c>
      <c r="E2541" s="23">
        <v>1706.8146436566308</v>
      </c>
      <c r="F2541" s="22"/>
      <c r="G2541" s="42"/>
      <c r="H2541" s="22"/>
      <c r="I2541" s="22"/>
      <c r="J2541" s="23"/>
      <c r="K2541" s="27">
        <f t="shared" si="118"/>
        <v>-1.4041905711804636E-3</v>
      </c>
      <c r="L2541" s="27">
        <f t="shared" si="118"/>
        <v>-1.4103239281983981E-3</v>
      </c>
      <c r="M2541" s="27">
        <f t="shared" si="118"/>
        <v>-2.8085034940267262E-3</v>
      </c>
      <c r="N2541" s="27" t="e">
        <f t="shared" si="117"/>
        <v>#DIV/0!</v>
      </c>
      <c r="O2541" s="27" t="e">
        <f t="shared" si="117"/>
        <v>#DIV/0!</v>
      </c>
      <c r="P2541" s="27" t="e">
        <f t="shared" si="117"/>
        <v>#DIV/0!</v>
      </c>
      <c r="Q2541" s="27" t="e">
        <f t="shared" si="116"/>
        <v>#DIV/0!</v>
      </c>
      <c r="R2541" s="27" t="e">
        <f t="shared" si="116"/>
        <v>#DIV/0!</v>
      </c>
      <c r="S2541" s="27">
        <f>(C2540-MAX(C$7:C2540))/MAX(C$7:C2540)</f>
        <v>-6.7153943843983405E-2</v>
      </c>
      <c r="T2541" s="27">
        <f>(D2540-MAX(D$7:D2540))/MAX(D$7:D2540)</f>
        <v>0</v>
      </c>
      <c r="U2541" s="27">
        <f>(E2540-MAX(E$7:E2540))/MAX(E$7:E2540)</f>
        <v>-3.9318822425353034E-2</v>
      </c>
      <c r="V2541" s="27" t="e">
        <f>(F2540-MAX(F$7:F2540))/MAX(F$7:F2540)</f>
        <v>#DIV/0!</v>
      </c>
      <c r="W2541" s="27" t="e">
        <f>(G2540-MAX(G$7:G2540))/MAX(G$7:G2540)</f>
        <v>#DIV/0!</v>
      </c>
      <c r="X2541" s="27" t="e">
        <f>(H2540-MAX(H$7:H2540))/MAX(H$7:H2540)</f>
        <v>#DIV/0!</v>
      </c>
      <c r="Y2541" s="27" t="e">
        <f>(I2540-MAX(I$7:I2540))/MAX(I$7:I2540)</f>
        <v>#DIV/0!</v>
      </c>
      <c r="Z2541" s="27" t="e">
        <f>(J2540-MAX(J$7:J2540))/MAX(J$7:J2540)</f>
        <v>#DIV/0!</v>
      </c>
      <c r="AA2541" s="27"/>
    </row>
    <row r="2542" spans="2:27" ht="14.5">
      <c r="B2542" s="20">
        <v>42891</v>
      </c>
      <c r="C2542" s="21">
        <v>1540.6912255663533</v>
      </c>
      <c r="D2542" s="22">
        <v>1118.8900000000001</v>
      </c>
      <c r="E2542" s="23">
        <v>1707.4338627314203</v>
      </c>
      <c r="F2542" s="22"/>
      <c r="G2542" s="42"/>
      <c r="H2542" s="22"/>
      <c r="I2542" s="22"/>
      <c r="J2542" s="23"/>
      <c r="K2542" s="27">
        <f t="shared" si="118"/>
        <v>2.2064271719557382E-4</v>
      </c>
      <c r="L2542" s="27">
        <f t="shared" si="118"/>
        <v>1.4301931654658873E-4</v>
      </c>
      <c r="M2542" s="27">
        <f t="shared" si="118"/>
        <v>3.6279222063795302E-4</v>
      </c>
      <c r="N2542" s="27" t="e">
        <f t="shared" si="117"/>
        <v>#DIV/0!</v>
      </c>
      <c r="O2542" s="27" t="e">
        <f t="shared" si="117"/>
        <v>#DIV/0!</v>
      </c>
      <c r="P2542" s="27" t="e">
        <f t="shared" si="117"/>
        <v>#DIV/0!</v>
      </c>
      <c r="Q2542" s="27" t="e">
        <f t="shared" si="116"/>
        <v>#DIV/0!</v>
      </c>
      <c r="R2542" s="27" t="e">
        <f t="shared" si="116"/>
        <v>#DIV/0!</v>
      </c>
      <c r="S2542" s="27">
        <f>(C2541-MAX(C$7:C2541))/MAX(C$7:C2541)</f>
        <v>-6.8463837480400552E-2</v>
      </c>
      <c r="T2542" s="27">
        <f>(D2541-MAX(D$7:D2541))/MAX(D$7:D2541)</f>
        <v>-1.4103239281983801E-3</v>
      </c>
      <c r="U2542" s="27">
        <f>(E2541-MAX(E$7:E2541))/MAX(E$7:E2541)</f>
        <v>-4.2016898869217105E-2</v>
      </c>
      <c r="V2542" s="27" t="e">
        <f>(F2541-MAX(F$7:F2541))/MAX(F$7:F2541)</f>
        <v>#DIV/0!</v>
      </c>
      <c r="W2542" s="27" t="e">
        <f>(G2541-MAX(G$7:G2541))/MAX(G$7:G2541)</f>
        <v>#DIV/0!</v>
      </c>
      <c r="X2542" s="27" t="e">
        <f>(H2541-MAX(H$7:H2541))/MAX(H$7:H2541)</f>
        <v>#DIV/0!</v>
      </c>
      <c r="Y2542" s="27" t="e">
        <f>(I2541-MAX(I$7:I2541))/MAX(I$7:I2541)</f>
        <v>#DIV/0!</v>
      </c>
      <c r="Z2542" s="27" t="e">
        <f>(J2541-MAX(J$7:J2541))/MAX(J$7:J2541)</f>
        <v>#DIV/0!</v>
      </c>
      <c r="AA2542" s="27"/>
    </row>
    <row r="2543" spans="2:27" ht="14.5">
      <c r="B2543" s="20">
        <v>42892</v>
      </c>
      <c r="C2543" s="21">
        <v>1541.5835111090539</v>
      </c>
      <c r="D2543" s="22">
        <v>1119.5899999999999</v>
      </c>
      <c r="E2543" s="23">
        <v>1709.4896126417818</v>
      </c>
      <c r="F2543" s="22"/>
      <c r="G2543" s="42"/>
      <c r="H2543" s="22"/>
      <c r="I2543" s="22"/>
      <c r="J2543" s="23"/>
      <c r="K2543" s="27">
        <f t="shared" si="118"/>
        <v>5.7914624805666115E-4</v>
      </c>
      <c r="L2543" s="27">
        <f t="shared" si="118"/>
        <v>6.256200341407947E-4</v>
      </c>
      <c r="M2543" s="27">
        <f t="shared" si="118"/>
        <v>1.2039997303747718E-3</v>
      </c>
      <c r="N2543" s="27" t="e">
        <f t="shared" si="117"/>
        <v>#DIV/0!</v>
      </c>
      <c r="O2543" s="27" t="e">
        <f t="shared" si="117"/>
        <v>#DIV/0!</v>
      </c>
      <c r="P2543" s="27" t="e">
        <f t="shared" si="117"/>
        <v>#DIV/0!</v>
      </c>
      <c r="Q2543" s="27" t="e">
        <f t="shared" si="116"/>
        <v>#DIV/0!</v>
      </c>
      <c r="R2543" s="27" t="e">
        <f t="shared" si="116"/>
        <v>#DIV/0!</v>
      </c>
      <c r="S2543" s="27">
        <f>(C2542-MAX(C$7:C2542))/MAX(C$7:C2542)</f>
        <v>-6.8258300810336195E-2</v>
      </c>
      <c r="T2543" s="27">
        <f>(D2542-MAX(D$7:D2542))/MAX(D$7:D2542)</f>
        <v>-1.2675063152161861E-3</v>
      </c>
      <c r="U2543" s="27">
        <f>(E2542-MAX(E$7:E2542))/MAX(E$7:E2542)</f>
        <v>-4.1669350052624274E-2</v>
      </c>
      <c r="V2543" s="27" t="e">
        <f>(F2542-MAX(F$7:F2542))/MAX(F$7:F2542)</f>
        <v>#DIV/0!</v>
      </c>
      <c r="W2543" s="27" t="e">
        <f>(G2542-MAX(G$7:G2542))/MAX(G$7:G2542)</f>
        <v>#DIV/0!</v>
      </c>
      <c r="X2543" s="27" t="e">
        <f>(H2542-MAX(H$7:H2542))/MAX(H$7:H2542)</f>
        <v>#DIV/0!</v>
      </c>
      <c r="Y2543" s="27" t="e">
        <f>(I2542-MAX(I$7:I2542))/MAX(I$7:I2542)</f>
        <v>#DIV/0!</v>
      </c>
      <c r="Z2543" s="27" t="e">
        <f>(J2542-MAX(J$7:J2542))/MAX(J$7:J2542)</f>
        <v>#DIV/0!</v>
      </c>
      <c r="AA2543" s="27"/>
    </row>
    <row r="2544" spans="2:27" ht="14.5">
      <c r="B2544" s="20">
        <v>42893</v>
      </c>
      <c r="C2544" s="21">
        <v>1540.7187602172162</v>
      </c>
      <c r="D2544" s="22">
        <v>1120.78</v>
      </c>
      <c r="E2544" s="23">
        <v>1710.367646671456</v>
      </c>
      <c r="F2544" s="22"/>
      <c r="G2544" s="42"/>
      <c r="H2544" s="22"/>
      <c r="I2544" s="22"/>
      <c r="J2544" s="23"/>
      <c r="K2544" s="27">
        <f t="shared" si="118"/>
        <v>-5.609497543312969E-4</v>
      </c>
      <c r="L2544" s="27">
        <f t="shared" si="118"/>
        <v>1.0628890933288559E-3</v>
      </c>
      <c r="M2544" s="27">
        <f t="shared" si="118"/>
        <v>5.1362349509531668E-4</v>
      </c>
      <c r="N2544" s="27" t="e">
        <f t="shared" si="117"/>
        <v>#DIV/0!</v>
      </c>
      <c r="O2544" s="27" t="e">
        <f t="shared" si="117"/>
        <v>#DIV/0!</v>
      </c>
      <c r="P2544" s="27" t="e">
        <f t="shared" si="117"/>
        <v>#DIV/0!</v>
      </c>
      <c r="Q2544" s="27" t="e">
        <f t="shared" si="116"/>
        <v>#DIV/0!</v>
      </c>
      <c r="R2544" s="27" t="e">
        <f t="shared" si="116"/>
        <v>#DIV/0!</v>
      </c>
      <c r="S2544" s="27">
        <f>(C2543-MAX(C$7:C2543))/MAX(C$7:C2543)</f>
        <v>-6.7718686101092537E-2</v>
      </c>
      <c r="T2544" s="27">
        <f>(D2543-MAX(D$7:D2543))/MAX(D$7:D2543)</f>
        <v>-6.4267925841956901E-4</v>
      </c>
      <c r="U2544" s="27">
        <f>(E2543-MAX(E$7:E2543))/MAX(E$7:E2543)</f>
        <v>-4.0515520208477658E-2</v>
      </c>
      <c r="V2544" s="27" t="e">
        <f>(F2543-MAX(F$7:F2543))/MAX(F$7:F2543)</f>
        <v>#DIV/0!</v>
      </c>
      <c r="W2544" s="27" t="e">
        <f>(G2543-MAX(G$7:G2543))/MAX(G$7:G2543)</f>
        <v>#DIV/0!</v>
      </c>
      <c r="X2544" s="27" t="e">
        <f>(H2543-MAX(H$7:H2543))/MAX(H$7:H2543)</f>
        <v>#DIV/0!</v>
      </c>
      <c r="Y2544" s="27" t="e">
        <f>(I2543-MAX(I$7:I2543))/MAX(I$7:I2543)</f>
        <v>#DIV/0!</v>
      </c>
      <c r="Z2544" s="27" t="e">
        <f>(J2543-MAX(J$7:J2543))/MAX(J$7:J2543)</f>
        <v>#DIV/0!</v>
      </c>
      <c r="AA2544" s="27"/>
    </row>
    <row r="2545" spans="2:27" ht="14.5">
      <c r="B2545" s="20">
        <v>42894</v>
      </c>
      <c r="C2545" s="21">
        <v>1540.268638085304</v>
      </c>
      <c r="D2545" s="22">
        <v>1123.95</v>
      </c>
      <c r="E2545" s="23">
        <v>1714.7430343424567</v>
      </c>
      <c r="F2545" s="22"/>
      <c r="G2545" s="42"/>
      <c r="H2545" s="22"/>
      <c r="I2545" s="22"/>
      <c r="J2545" s="23"/>
      <c r="K2545" s="27">
        <f t="shared" si="118"/>
        <v>-2.921507438831128E-4</v>
      </c>
      <c r="L2545" s="27">
        <f t="shared" si="118"/>
        <v>2.828387373079444E-3</v>
      </c>
      <c r="M2545" s="27">
        <f t="shared" si="118"/>
        <v>2.5581562417387183E-3</v>
      </c>
      <c r="N2545" s="27" t="e">
        <f t="shared" si="117"/>
        <v>#DIV/0!</v>
      </c>
      <c r="O2545" s="27" t="e">
        <f t="shared" si="117"/>
        <v>#DIV/0!</v>
      </c>
      <c r="P2545" s="27" t="e">
        <f t="shared" si="117"/>
        <v>#DIV/0!</v>
      </c>
      <c r="Q2545" s="27" t="e">
        <f t="shared" si="116"/>
        <v>#DIV/0!</v>
      </c>
      <c r="R2545" s="27" t="e">
        <f t="shared" si="116"/>
        <v>#DIV/0!</v>
      </c>
      <c r="S2545" s="27">
        <f>(C2544-MAX(C$7:C2544))/MAX(C$7:C2544)</f>
        <v>-6.824164907509174E-2</v>
      </c>
      <c r="T2545" s="27">
        <f>(D2544-MAX(D$7:D2544))/MAX(D$7:D2544)</f>
        <v>0</v>
      </c>
      <c r="U2545" s="27">
        <f>(E2544-MAX(E$7:E2544))/MAX(E$7:E2544)</f>
        <v>-4.0022706436477457E-2</v>
      </c>
      <c r="V2545" s="27" t="e">
        <f>(F2544-MAX(F$7:F2544))/MAX(F$7:F2544)</f>
        <v>#DIV/0!</v>
      </c>
      <c r="W2545" s="27" t="e">
        <f>(G2544-MAX(G$7:G2544))/MAX(G$7:G2544)</f>
        <v>#DIV/0!</v>
      </c>
      <c r="X2545" s="27" t="e">
        <f>(H2544-MAX(H$7:H2544))/MAX(H$7:H2544)</f>
        <v>#DIV/0!</v>
      </c>
      <c r="Y2545" s="27" t="e">
        <f>(I2544-MAX(I$7:I2544))/MAX(I$7:I2544)</f>
        <v>#DIV/0!</v>
      </c>
      <c r="Z2545" s="27" t="e">
        <f>(J2544-MAX(J$7:J2544))/MAX(J$7:J2544)</f>
        <v>#DIV/0!</v>
      </c>
      <c r="AA2545" s="27"/>
    </row>
    <row r="2546" spans="2:27" ht="14.5">
      <c r="B2546" s="20">
        <v>42895</v>
      </c>
      <c r="C2546" s="21">
        <v>1540.292296536757</v>
      </c>
      <c r="D2546" s="22">
        <v>1120.54</v>
      </c>
      <c r="E2546" s="23">
        <v>1709.530382027014</v>
      </c>
      <c r="F2546" s="22"/>
      <c r="G2546" s="42"/>
      <c r="H2546" s="22"/>
      <c r="I2546" s="22"/>
      <c r="J2546" s="23"/>
      <c r="K2546" s="27">
        <f t="shared" si="118"/>
        <v>1.5359951418769668E-5</v>
      </c>
      <c r="L2546" s="27">
        <f t="shared" si="118"/>
        <v>-3.0339427910495154E-3</v>
      </c>
      <c r="M2546" s="27">
        <f t="shared" si="118"/>
        <v>-3.0399028956787921E-3</v>
      </c>
      <c r="N2546" s="27" t="e">
        <f t="shared" si="117"/>
        <v>#DIV/0!</v>
      </c>
      <c r="O2546" s="27" t="e">
        <f t="shared" si="117"/>
        <v>#DIV/0!</v>
      </c>
      <c r="P2546" s="27" t="e">
        <f t="shared" si="117"/>
        <v>#DIV/0!</v>
      </c>
      <c r="Q2546" s="27" t="e">
        <f t="shared" si="116"/>
        <v>#DIV/0!</v>
      </c>
      <c r="R2546" s="27" t="e">
        <f t="shared" si="116"/>
        <v>#DIV/0!</v>
      </c>
      <c r="S2546" s="27">
        <f>(C2545-MAX(C$7:C2545))/MAX(C$7:C2545)</f>
        <v>-6.8513862970433784E-2</v>
      </c>
      <c r="T2546" s="27">
        <f>(D2545-MAX(D$7:D2545))/MAX(D$7:D2545)</f>
        <v>0</v>
      </c>
      <c r="U2546" s="27">
        <f>(E2545-MAX(E$7:E2545))/MAX(E$7:E2545)</f>
        <v>-3.7566934531020411E-2</v>
      </c>
      <c r="V2546" s="27" t="e">
        <f>(F2545-MAX(F$7:F2545))/MAX(F$7:F2545)</f>
        <v>#DIV/0!</v>
      </c>
      <c r="W2546" s="27" t="e">
        <f>(G2545-MAX(G$7:G2545))/MAX(G$7:G2545)</f>
        <v>#DIV/0!</v>
      </c>
      <c r="X2546" s="27" t="e">
        <f>(H2545-MAX(H$7:H2545))/MAX(H$7:H2545)</f>
        <v>#DIV/0!</v>
      </c>
      <c r="Y2546" s="27" t="e">
        <f>(I2545-MAX(I$7:I2545))/MAX(I$7:I2545)</f>
        <v>#DIV/0!</v>
      </c>
      <c r="Z2546" s="27" t="e">
        <f>(J2545-MAX(J$7:J2545))/MAX(J$7:J2545)</f>
        <v>#DIV/0!</v>
      </c>
      <c r="AA2546" s="27"/>
    </row>
    <row r="2547" spans="2:27" ht="14.5">
      <c r="B2547" s="20">
        <v>42898</v>
      </c>
      <c r="C2547" s="21">
        <v>1541.2695559575686</v>
      </c>
      <c r="D2547" s="22">
        <v>1122.08</v>
      </c>
      <c r="E2547" s="23">
        <v>1712.9699523646232</v>
      </c>
      <c r="F2547" s="22"/>
      <c r="G2547" s="42"/>
      <c r="H2547" s="22"/>
      <c r="I2547" s="22"/>
      <c r="J2547" s="23"/>
      <c r="K2547" s="27">
        <f t="shared" si="118"/>
        <v>6.3446361642460758E-4</v>
      </c>
      <c r="L2547" s="27">
        <f t="shared" si="118"/>
        <v>1.374337373052148E-3</v>
      </c>
      <c r="M2547" s="27">
        <f t="shared" si="118"/>
        <v>2.0119971974588147E-3</v>
      </c>
      <c r="N2547" s="27" t="e">
        <f t="shared" si="117"/>
        <v>#DIV/0!</v>
      </c>
      <c r="O2547" s="27" t="e">
        <f t="shared" si="117"/>
        <v>#DIV/0!</v>
      </c>
      <c r="P2547" s="27" t="e">
        <f t="shared" si="117"/>
        <v>#DIV/0!</v>
      </c>
      <c r="Q2547" s="27" t="e">
        <f t="shared" si="116"/>
        <v>#DIV/0!</v>
      </c>
      <c r="R2547" s="27" t="e">
        <f t="shared" si="116"/>
        <v>#DIV/0!</v>
      </c>
      <c r="S2547" s="27">
        <f>(C2546-MAX(C$7:C2546))/MAX(C$7:C2546)</f>
        <v>-6.8499555388621652E-2</v>
      </c>
      <c r="T2547" s="27">
        <f>(D2546-MAX(D$7:D2546))/MAX(D$7:D2546)</f>
        <v>-3.0339427910494967E-3</v>
      </c>
      <c r="U2547" s="27">
        <f>(E2546-MAX(E$7:E2546))/MAX(E$7:E2546)</f>
        <v>-4.0492637593636603E-2</v>
      </c>
      <c r="V2547" s="27" t="e">
        <f>(F2546-MAX(F$7:F2546))/MAX(F$7:F2546)</f>
        <v>#DIV/0!</v>
      </c>
      <c r="W2547" s="27" t="e">
        <f>(G2546-MAX(G$7:G2546))/MAX(G$7:G2546)</f>
        <v>#DIV/0!</v>
      </c>
      <c r="X2547" s="27" t="e">
        <f>(H2546-MAX(H$7:H2546))/MAX(H$7:H2546)</f>
        <v>#DIV/0!</v>
      </c>
      <c r="Y2547" s="27" t="e">
        <f>(I2546-MAX(I$7:I2546))/MAX(I$7:I2546)</f>
        <v>#DIV/0!</v>
      </c>
      <c r="Z2547" s="27" t="e">
        <f>(J2546-MAX(J$7:J2546))/MAX(J$7:J2546)</f>
        <v>#DIV/0!</v>
      </c>
      <c r="AA2547" s="27"/>
    </row>
    <row r="2548" spans="2:27" ht="14.5">
      <c r="B2548" s="20">
        <v>42899</v>
      </c>
      <c r="C2548" s="21">
        <v>1540.3052514588946</v>
      </c>
      <c r="D2548" s="22">
        <v>1122.25</v>
      </c>
      <c r="E2548" s="23">
        <v>1712.1716202124687</v>
      </c>
      <c r="F2548" s="22"/>
      <c r="G2548" s="42"/>
      <c r="H2548" s="22"/>
      <c r="I2548" s="22"/>
      <c r="J2548" s="23"/>
      <c r="K2548" s="27">
        <f t="shared" si="118"/>
        <v>-6.2565596974684112E-4</v>
      </c>
      <c r="L2548" s="27">
        <f t="shared" si="118"/>
        <v>1.5150434906607835E-4</v>
      </c>
      <c r="M2548" s="27">
        <f t="shared" si="118"/>
        <v>-4.6605146287148624E-4</v>
      </c>
      <c r="N2548" s="27" t="e">
        <f t="shared" si="117"/>
        <v>#DIV/0!</v>
      </c>
      <c r="O2548" s="27" t="e">
        <f t="shared" si="117"/>
        <v>#DIV/0!</v>
      </c>
      <c r="P2548" s="27" t="e">
        <f t="shared" si="117"/>
        <v>#DIV/0!</v>
      </c>
      <c r="Q2548" s="27" t="e">
        <f t="shared" si="116"/>
        <v>#DIV/0!</v>
      </c>
      <c r="R2548" s="27" t="e">
        <f t="shared" si="116"/>
        <v>#DIV/0!</v>
      </c>
      <c r="S2548" s="27">
        <f>(C2547-MAX(C$7:C2547))/MAX(C$7:C2547)</f>
        <v>-6.7908552247832432E-2</v>
      </c>
      <c r="T2548" s="27">
        <f>(D2547-MAX(D$7:D2547))/MAX(D$7:D2547)</f>
        <v>-1.6637750789626924E-3</v>
      </c>
      <c r="U2548" s="27">
        <f>(E2547-MAX(E$7:E2547))/MAX(E$7:E2547)</f>
        <v>-3.8562111469533804E-2</v>
      </c>
      <c r="V2548" s="27" t="e">
        <f>(F2547-MAX(F$7:F2547))/MAX(F$7:F2547)</f>
        <v>#DIV/0!</v>
      </c>
      <c r="W2548" s="27" t="e">
        <f>(G2547-MAX(G$7:G2547))/MAX(G$7:G2547)</f>
        <v>#DIV/0!</v>
      </c>
      <c r="X2548" s="27" t="e">
        <f>(H2547-MAX(H$7:H2547))/MAX(H$7:H2547)</f>
        <v>#DIV/0!</v>
      </c>
      <c r="Y2548" s="27" t="e">
        <f>(I2547-MAX(I$7:I2547))/MAX(I$7:I2547)</f>
        <v>#DIV/0!</v>
      </c>
      <c r="Z2548" s="27" t="e">
        <f>(J2547-MAX(J$7:J2547))/MAX(J$7:J2547)</f>
        <v>#DIV/0!</v>
      </c>
      <c r="AA2548" s="27"/>
    </row>
    <row r="2549" spans="2:27" ht="14.5">
      <c r="B2549" s="20">
        <v>42900</v>
      </c>
      <c r="C2549" s="21">
        <v>1539.8521080376513</v>
      </c>
      <c r="D2549" s="22">
        <v>1122.05</v>
      </c>
      <c r="E2549" s="23">
        <v>1711.3664925179362</v>
      </c>
      <c r="F2549" s="22"/>
      <c r="G2549" s="42"/>
      <c r="H2549" s="22"/>
      <c r="I2549" s="22"/>
      <c r="J2549" s="23"/>
      <c r="K2549" s="27">
        <f t="shared" si="118"/>
        <v>-2.9419066176272768E-4</v>
      </c>
      <c r="L2549" s="27">
        <f t="shared" si="118"/>
        <v>-1.782134105592359E-4</v>
      </c>
      <c r="M2549" s="27">
        <f t="shared" si="118"/>
        <v>-4.7023772910836925E-4</v>
      </c>
      <c r="N2549" s="27" t="e">
        <f t="shared" si="117"/>
        <v>#DIV/0!</v>
      </c>
      <c r="O2549" s="27" t="e">
        <f t="shared" si="117"/>
        <v>#DIV/0!</v>
      </c>
      <c r="P2549" s="27" t="e">
        <f t="shared" si="117"/>
        <v>#DIV/0!</v>
      </c>
      <c r="Q2549" s="27" t="e">
        <f t="shared" si="116"/>
        <v>#DIV/0!</v>
      </c>
      <c r="R2549" s="27" t="e">
        <f t="shared" si="116"/>
        <v>#DIV/0!</v>
      </c>
      <c r="S2549" s="27">
        <f>(C2548-MAX(C$7:C2548))/MAX(C$7:C2548)</f>
        <v>-6.8491720826468594E-2</v>
      </c>
      <c r="T2549" s="27">
        <f>(D2548-MAX(D$7:D2548))/MAX(D$7:D2548)</f>
        <v>-1.5125227990569379E-3</v>
      </c>
      <c r="U2549" s="27">
        <f>(E2548-MAX(E$7:E2548))/MAX(E$7:E2548)</f>
        <v>-3.9010191003943512E-2</v>
      </c>
      <c r="V2549" s="27" t="e">
        <f>(F2548-MAX(F$7:F2548))/MAX(F$7:F2548)</f>
        <v>#DIV/0!</v>
      </c>
      <c r="W2549" s="27" t="e">
        <f>(G2548-MAX(G$7:G2548))/MAX(G$7:G2548)</f>
        <v>#DIV/0!</v>
      </c>
      <c r="X2549" s="27" t="e">
        <f>(H2548-MAX(H$7:H2548))/MAX(H$7:H2548)</f>
        <v>#DIV/0!</v>
      </c>
      <c r="Y2549" s="27" t="e">
        <f>(I2548-MAX(I$7:I2548))/MAX(I$7:I2548)</f>
        <v>#DIV/0!</v>
      </c>
      <c r="Z2549" s="27" t="e">
        <f>(J2548-MAX(J$7:J2548))/MAX(J$7:J2548)</f>
        <v>#DIV/0!</v>
      </c>
      <c r="AA2549" s="27"/>
    </row>
    <row r="2550" spans="2:27" ht="14.5">
      <c r="B2550" s="20">
        <v>42901</v>
      </c>
      <c r="C2550" s="21">
        <v>1539.8429091382616</v>
      </c>
      <c r="D2550" s="22">
        <v>1122.2</v>
      </c>
      <c r="E2550" s="23">
        <v>1711.5868245277122</v>
      </c>
      <c r="F2550" s="22"/>
      <c r="G2550" s="42"/>
      <c r="H2550" s="22"/>
      <c r="I2550" s="22"/>
      <c r="J2550" s="23"/>
      <c r="K2550" s="27">
        <f t="shared" si="118"/>
        <v>-5.973884986576472E-6</v>
      </c>
      <c r="L2550" s="27">
        <f t="shared" si="118"/>
        <v>1.3368388217993576E-4</v>
      </c>
      <c r="M2550" s="27">
        <f t="shared" si="118"/>
        <v>1.2874624502656751E-4</v>
      </c>
      <c r="N2550" s="27" t="e">
        <f t="shared" si="117"/>
        <v>#DIV/0!</v>
      </c>
      <c r="O2550" s="27" t="e">
        <f t="shared" si="117"/>
        <v>#DIV/0!</v>
      </c>
      <c r="P2550" s="27" t="e">
        <f t="shared" si="117"/>
        <v>#DIV/0!</v>
      </c>
      <c r="Q2550" s="27" t="e">
        <f t="shared" si="116"/>
        <v>#DIV/0!</v>
      </c>
      <c r="R2550" s="27" t="e">
        <f t="shared" si="116"/>
        <v>#DIV/0!</v>
      </c>
      <c r="S2550" s="27">
        <f>(C2549-MAX(C$7:C2549))/MAX(C$7:C2549)</f>
        <v>-6.8765761863556138E-2</v>
      </c>
      <c r="T2550" s="27">
        <f>(D2549-MAX(D$7:D2549))/MAX(D$7:D2549)</f>
        <v>-1.6904666577695546E-3</v>
      </c>
      <c r="U2550" s="27">
        <f>(E2549-MAX(E$7:E2549))/MAX(E$7:E2549)</f>
        <v>-3.9462084669422116E-2</v>
      </c>
      <c r="V2550" s="27" t="e">
        <f>(F2549-MAX(F$7:F2549))/MAX(F$7:F2549)</f>
        <v>#DIV/0!</v>
      </c>
      <c r="W2550" s="27" t="e">
        <f>(G2549-MAX(G$7:G2549))/MAX(G$7:G2549)</f>
        <v>#DIV/0!</v>
      </c>
      <c r="X2550" s="27" t="e">
        <f>(H2549-MAX(H$7:H2549))/MAX(H$7:H2549)</f>
        <v>#DIV/0!</v>
      </c>
      <c r="Y2550" s="27" t="e">
        <f>(I2549-MAX(I$7:I2549))/MAX(I$7:I2549)</f>
        <v>#DIV/0!</v>
      </c>
      <c r="Z2550" s="27" t="e">
        <f>(J2549-MAX(J$7:J2549))/MAX(J$7:J2549)</f>
        <v>#DIV/0!</v>
      </c>
      <c r="AA2550" s="27"/>
    </row>
    <row r="2551" spans="2:27" ht="14.5">
      <c r="B2551" s="20">
        <v>42902</v>
      </c>
      <c r="C2551" s="21">
        <v>1538.4741344007255</v>
      </c>
      <c r="D2551" s="22">
        <v>1120.93</v>
      </c>
      <c r="E2551" s="23">
        <v>1708.1318803995318</v>
      </c>
      <c r="F2551" s="22"/>
      <c r="G2551" s="42"/>
      <c r="H2551" s="22"/>
      <c r="I2551" s="22"/>
      <c r="J2551" s="23"/>
      <c r="K2551" s="27">
        <f t="shared" si="118"/>
        <v>-8.8890543925812526E-4</v>
      </c>
      <c r="L2551" s="27">
        <f t="shared" si="118"/>
        <v>-1.1317055783283125E-3</v>
      </c>
      <c r="M2551" s="27">
        <f t="shared" si="118"/>
        <v>-2.0185620026221818E-3</v>
      </c>
      <c r="N2551" s="27" t="e">
        <f t="shared" si="117"/>
        <v>#DIV/0!</v>
      </c>
      <c r="O2551" s="27" t="e">
        <f t="shared" si="117"/>
        <v>#DIV/0!</v>
      </c>
      <c r="P2551" s="27" t="e">
        <f t="shared" si="117"/>
        <v>#DIV/0!</v>
      </c>
      <c r="Q2551" s="27" t="e">
        <f t="shared" si="116"/>
        <v>#DIV/0!</v>
      </c>
      <c r="R2551" s="27" t="e">
        <f t="shared" si="116"/>
        <v>#DIV/0!</v>
      </c>
      <c r="S2551" s="27">
        <f>(C2550-MAX(C$7:C2550))/MAX(C$7:C2550)</f>
        <v>-6.8771324949790311E-2</v>
      </c>
      <c r="T2551" s="27">
        <f>(D2550-MAX(D$7:D2550))/MAX(D$7:D2550)</f>
        <v>-1.5570087637350415E-3</v>
      </c>
      <c r="U2551" s="27">
        <f>(E2550-MAX(E$7:E2550))/MAX(E$7:E2550)</f>
        <v>-3.9338419019617619E-2</v>
      </c>
      <c r="V2551" s="27" t="e">
        <f>(F2550-MAX(F$7:F2550))/MAX(F$7:F2550)</f>
        <v>#DIV/0!</v>
      </c>
      <c r="W2551" s="27" t="e">
        <f>(G2550-MAX(G$7:G2550))/MAX(G$7:G2550)</f>
        <v>#DIV/0!</v>
      </c>
      <c r="X2551" s="27" t="e">
        <f>(H2550-MAX(H$7:H2550))/MAX(H$7:H2550)</f>
        <v>#DIV/0!</v>
      </c>
      <c r="Y2551" s="27" t="e">
        <f>(I2550-MAX(I$7:I2550))/MAX(I$7:I2550)</f>
        <v>#DIV/0!</v>
      </c>
      <c r="Z2551" s="27" t="e">
        <f>(J2550-MAX(J$7:J2550))/MAX(J$7:J2550)</f>
        <v>#DIV/0!</v>
      </c>
      <c r="AA2551" s="27"/>
    </row>
    <row r="2552" spans="2:27" ht="14.5">
      <c r="B2552" s="20">
        <v>42905</v>
      </c>
      <c r="C2552" s="21">
        <v>1536.1756628341054</v>
      </c>
      <c r="D2552" s="22">
        <v>1119.76</v>
      </c>
      <c r="E2552" s="23">
        <v>1703.7653394456036</v>
      </c>
      <c r="F2552" s="22"/>
      <c r="G2552" s="42"/>
      <c r="H2552" s="22"/>
      <c r="I2552" s="22"/>
      <c r="J2552" s="23"/>
      <c r="K2552" s="27">
        <f t="shared" si="118"/>
        <v>-1.4939942864332645E-3</v>
      </c>
      <c r="L2552" s="27">
        <f t="shared" si="118"/>
        <v>-1.0437761501610465E-3</v>
      </c>
      <c r="M2552" s="27">
        <f t="shared" si="118"/>
        <v>-2.5563254243032851E-3</v>
      </c>
      <c r="N2552" s="27" t="e">
        <f t="shared" si="117"/>
        <v>#DIV/0!</v>
      </c>
      <c r="O2552" s="27" t="e">
        <f t="shared" si="117"/>
        <v>#DIV/0!</v>
      </c>
      <c r="P2552" s="27" t="e">
        <f t="shared" si="117"/>
        <v>#DIV/0!</v>
      </c>
      <c r="Q2552" s="27" t="e">
        <f t="shared" si="116"/>
        <v>#DIV/0!</v>
      </c>
      <c r="R2552" s="27" t="e">
        <f t="shared" si="116"/>
        <v>#DIV/0!</v>
      </c>
      <c r="S2552" s="27">
        <f>(C2551-MAX(C$7:C2551))/MAX(C$7:C2551)</f>
        <v>-6.959909918423561E-2</v>
      </c>
      <c r="T2552" s="27">
        <f>(D2551-MAX(D$7:D2551))/MAX(D$7:D2551)</f>
        <v>-2.6869522665598842E-3</v>
      </c>
      <c r="U2552" s="27">
        <f>(E2551-MAX(E$7:E2551))/MAX(E$7:E2551)</f>
        <v>-4.1277573984363568E-2</v>
      </c>
      <c r="V2552" s="27" t="e">
        <f>(F2551-MAX(F$7:F2551))/MAX(F$7:F2551)</f>
        <v>#DIV/0!</v>
      </c>
      <c r="W2552" s="27" t="e">
        <f>(G2551-MAX(G$7:G2551))/MAX(G$7:G2551)</f>
        <v>#DIV/0!</v>
      </c>
      <c r="X2552" s="27" t="e">
        <f>(H2551-MAX(H$7:H2551))/MAX(H$7:H2551)</f>
        <v>#DIV/0!</v>
      </c>
      <c r="Y2552" s="27" t="e">
        <f>(I2551-MAX(I$7:I2551))/MAX(I$7:I2551)</f>
        <v>#DIV/0!</v>
      </c>
      <c r="Z2552" s="27" t="e">
        <f>(J2551-MAX(J$7:J2551))/MAX(J$7:J2551)</f>
        <v>#DIV/0!</v>
      </c>
      <c r="AA2552" s="27"/>
    </row>
    <row r="2553" spans="2:27" ht="14.5">
      <c r="B2553" s="20">
        <v>42906</v>
      </c>
      <c r="C2553" s="21">
        <v>1536.6156975881988</v>
      </c>
      <c r="D2553" s="22">
        <v>1121.32</v>
      </c>
      <c r="E2553" s="23">
        <v>1706.6311095078065</v>
      </c>
      <c r="F2553" s="22"/>
      <c r="G2553" s="42"/>
      <c r="H2553" s="22"/>
      <c r="I2553" s="22"/>
      <c r="J2553" s="23"/>
      <c r="K2553" s="27">
        <f t="shared" si="118"/>
        <v>2.8644820038459251E-4</v>
      </c>
      <c r="L2553" s="27">
        <f t="shared" si="118"/>
        <v>1.39315567621634E-3</v>
      </c>
      <c r="M2553" s="27">
        <f t="shared" si="118"/>
        <v>1.682021576478121E-3</v>
      </c>
      <c r="N2553" s="27" t="e">
        <f t="shared" si="117"/>
        <v>#DIV/0!</v>
      </c>
      <c r="O2553" s="27" t="e">
        <f t="shared" si="117"/>
        <v>#DIV/0!</v>
      </c>
      <c r="P2553" s="27" t="e">
        <f t="shared" si="117"/>
        <v>#DIV/0!</v>
      </c>
      <c r="Q2553" s="27" t="e">
        <f t="shared" si="116"/>
        <v>#DIV/0!</v>
      </c>
      <c r="R2553" s="27" t="e">
        <f t="shared" si="116"/>
        <v>#DIV/0!</v>
      </c>
      <c r="S2553" s="27">
        <f>(C2552-MAX(C$7:C2552))/MAX(C$7:C2552)</f>
        <v>-7.0989112814146729E-2</v>
      </c>
      <c r="T2553" s="27">
        <f>(D2552-MAX(D$7:D2552))/MAX(D$7:D2552)</f>
        <v>-3.7279238400285196E-3</v>
      </c>
      <c r="U2553" s="27">
        <f>(E2552-MAX(E$7:E2552))/MAX(E$7:E2552)</f>
        <v>-4.3728380496837048E-2</v>
      </c>
      <c r="V2553" s="27" t="e">
        <f>(F2552-MAX(F$7:F2552))/MAX(F$7:F2552)</f>
        <v>#DIV/0!</v>
      </c>
      <c r="W2553" s="27" t="e">
        <f>(G2552-MAX(G$7:G2552))/MAX(G$7:G2552)</f>
        <v>#DIV/0!</v>
      </c>
      <c r="X2553" s="27" t="e">
        <f>(H2552-MAX(H$7:H2552))/MAX(H$7:H2552)</f>
        <v>#DIV/0!</v>
      </c>
      <c r="Y2553" s="27" t="e">
        <f>(I2552-MAX(I$7:I2552))/MAX(I$7:I2552)</f>
        <v>#DIV/0!</v>
      </c>
      <c r="Z2553" s="27" t="e">
        <f>(J2552-MAX(J$7:J2552))/MAX(J$7:J2552)</f>
        <v>#DIV/0!</v>
      </c>
      <c r="AA2553" s="27"/>
    </row>
    <row r="2554" spans="2:27" ht="14.5">
      <c r="B2554" s="20">
        <v>42907</v>
      </c>
      <c r="C2554" s="21">
        <v>1535.5153382234496</v>
      </c>
      <c r="D2554" s="22">
        <v>1121.28</v>
      </c>
      <c r="E2554" s="23">
        <v>1705.3484521219509</v>
      </c>
      <c r="F2554" s="22"/>
      <c r="G2554" s="42"/>
      <c r="H2554" s="22"/>
      <c r="I2554" s="22"/>
      <c r="J2554" s="23"/>
      <c r="K2554" s="27">
        <f t="shared" si="118"/>
        <v>-7.1609275271389272E-4</v>
      </c>
      <c r="L2554" s="27">
        <f t="shared" si="118"/>
        <v>-3.567224342737596E-5</v>
      </c>
      <c r="M2554" s="27">
        <f t="shared" si="118"/>
        <v>-7.5157272049586332E-4</v>
      </c>
      <c r="N2554" s="27" t="e">
        <f t="shared" si="117"/>
        <v>#DIV/0!</v>
      </c>
      <c r="O2554" s="27" t="e">
        <f t="shared" si="117"/>
        <v>#DIV/0!</v>
      </c>
      <c r="P2554" s="27" t="e">
        <f t="shared" si="117"/>
        <v>#DIV/0!</v>
      </c>
      <c r="Q2554" s="27" t="e">
        <f t="shared" si="116"/>
        <v>#DIV/0!</v>
      </c>
      <c r="R2554" s="27" t="e">
        <f t="shared" si="116"/>
        <v>#DIV/0!</v>
      </c>
      <c r="S2554" s="27">
        <f>(C2553-MAX(C$7:C2553))/MAX(C$7:C2553)</f>
        <v>-7.0722999317374663E-2</v>
      </c>
      <c r="T2554" s="27">
        <f>(D2553-MAX(D$7:D2553))/MAX(D$7:D2553)</f>
        <v>-2.3399617420704739E-3</v>
      </c>
      <c r="U2554" s="27">
        <f>(E2553-MAX(E$7:E2553))/MAX(E$7:E2553)</f>
        <v>-4.2119910999859123E-2</v>
      </c>
      <c r="V2554" s="27" t="e">
        <f>(F2553-MAX(F$7:F2553))/MAX(F$7:F2553)</f>
        <v>#DIV/0!</v>
      </c>
      <c r="W2554" s="27" t="e">
        <f>(G2553-MAX(G$7:G2553))/MAX(G$7:G2553)</f>
        <v>#DIV/0!</v>
      </c>
      <c r="X2554" s="27" t="e">
        <f>(H2553-MAX(H$7:H2553))/MAX(H$7:H2553)</f>
        <v>#DIV/0!</v>
      </c>
      <c r="Y2554" s="27" t="e">
        <f>(I2553-MAX(I$7:I2553))/MAX(I$7:I2553)</f>
        <v>#DIV/0!</v>
      </c>
      <c r="Z2554" s="27" t="e">
        <f>(J2553-MAX(J$7:J2553))/MAX(J$7:J2553)</f>
        <v>#DIV/0!</v>
      </c>
      <c r="AA2554" s="27"/>
    </row>
    <row r="2555" spans="2:27" ht="14.5">
      <c r="B2555" s="20">
        <v>42908</v>
      </c>
      <c r="C2555" s="21">
        <v>1535.385793953654</v>
      </c>
      <c r="D2555" s="22">
        <v>1121.46</v>
      </c>
      <c r="E2555" s="23">
        <v>1705.4789155799365</v>
      </c>
      <c r="F2555" s="22"/>
      <c r="G2555" s="42"/>
      <c r="H2555" s="22"/>
      <c r="I2555" s="22"/>
      <c r="J2555" s="23"/>
      <c r="K2555" s="27">
        <f t="shared" si="118"/>
        <v>-8.4365337532532614E-5</v>
      </c>
      <c r="L2555" s="27">
        <f t="shared" si="118"/>
        <v>1.6053082191791468E-4</v>
      </c>
      <c r="M2555" s="27">
        <f t="shared" si="118"/>
        <v>7.6502522298627085E-5</v>
      </c>
      <c r="N2555" s="27" t="e">
        <f t="shared" si="118"/>
        <v>#DIV/0!</v>
      </c>
      <c r="O2555" s="27" t="e">
        <f t="shared" si="118"/>
        <v>#DIV/0!</v>
      </c>
      <c r="P2555" s="27" t="e">
        <f t="shared" si="118"/>
        <v>#DIV/0!</v>
      </c>
      <c r="Q2555" s="27" t="e">
        <f t="shared" si="116"/>
        <v>#DIV/0!</v>
      </c>
      <c r="R2555" s="27" t="e">
        <f t="shared" si="116"/>
        <v>#DIV/0!</v>
      </c>
      <c r="S2555" s="27">
        <f>(C2554-MAX(C$7:C2554))/MAX(C$7:C2554)</f>
        <v>-7.1388447842827149E-2</v>
      </c>
      <c r="T2555" s="27">
        <f>(D2554-MAX(D$7:D2554))/MAX(D$7:D2554)</f>
        <v>-2.3755505138129567E-3</v>
      </c>
      <c r="U2555" s="27">
        <f>(E2554-MAX(E$7:E2554))/MAX(E$7:E2554)</f>
        <v>-4.2839827544257747E-2</v>
      </c>
      <c r="V2555" s="27" t="e">
        <f>(F2554-MAX(F$7:F2554))/MAX(F$7:F2554)</f>
        <v>#DIV/0!</v>
      </c>
      <c r="W2555" s="27" t="e">
        <f>(G2554-MAX(G$7:G2554))/MAX(G$7:G2554)</f>
        <v>#DIV/0!</v>
      </c>
      <c r="X2555" s="27" t="e">
        <f>(H2554-MAX(H$7:H2554))/MAX(H$7:H2554)</f>
        <v>#DIV/0!</v>
      </c>
      <c r="Y2555" s="27" t="e">
        <f>(I2554-MAX(I$7:I2554))/MAX(I$7:I2554)</f>
        <v>#DIV/0!</v>
      </c>
      <c r="Z2555" s="27" t="e">
        <f>(J2554-MAX(J$7:J2554))/MAX(J$7:J2554)</f>
        <v>#DIV/0!</v>
      </c>
      <c r="AA2555" s="27"/>
    </row>
    <row r="2556" spans="2:27" ht="14.5">
      <c r="B2556" s="20">
        <v>42909</v>
      </c>
      <c r="C2556" s="21">
        <v>1536.0764507581607</v>
      </c>
      <c r="D2556" s="22">
        <v>1122.0899999999999</v>
      </c>
      <c r="E2556" s="23">
        <v>1707.2057627081631</v>
      </c>
      <c r="F2556" s="22"/>
      <c r="G2556" s="42"/>
      <c r="H2556" s="22"/>
      <c r="I2556" s="22"/>
      <c r="J2556" s="23"/>
      <c r="K2556" s="27">
        <f t="shared" si="118"/>
        <v>4.4982623079259376E-4</v>
      </c>
      <c r="L2556" s="27">
        <f t="shared" si="118"/>
        <v>5.6176769568239138E-4</v>
      </c>
      <c r="M2556" s="27">
        <f t="shared" si="118"/>
        <v>1.0125291567379957E-3</v>
      </c>
      <c r="N2556" s="27" t="e">
        <f t="shared" si="118"/>
        <v>#DIV/0!</v>
      </c>
      <c r="O2556" s="27" t="e">
        <f t="shared" si="118"/>
        <v>#DIV/0!</v>
      </c>
      <c r="P2556" s="27" t="e">
        <f t="shared" si="118"/>
        <v>#DIV/0!</v>
      </c>
      <c r="Q2556" s="27" t="e">
        <f t="shared" si="116"/>
        <v>#DIV/0!</v>
      </c>
      <c r="R2556" s="27" t="e">
        <f t="shared" si="116"/>
        <v>#DIV/0!</v>
      </c>
      <c r="S2556" s="27">
        <f>(C2555-MAX(C$7:C2555))/MAX(C$7:C2555)</f>
        <v>-7.1466790469861485E-2</v>
      </c>
      <c r="T2556" s="27">
        <f>(D2555-MAX(D$7:D2555))/MAX(D$7:D2555)</f>
        <v>-2.2154010409715817E-3</v>
      </c>
      <c r="U2556" s="27">
        <f>(E2555-MAX(E$7:E2555))/MAX(E$7:E2555)</f>
        <v>-4.2766602376820992E-2</v>
      </c>
      <c r="V2556" s="27" t="e">
        <f>(F2555-MAX(F$7:F2555))/MAX(F$7:F2555)</f>
        <v>#DIV/0!</v>
      </c>
      <c r="W2556" s="27" t="e">
        <f>(G2555-MAX(G$7:G2555))/MAX(G$7:G2555)</f>
        <v>#DIV/0!</v>
      </c>
      <c r="X2556" s="27" t="e">
        <f>(H2555-MAX(H$7:H2555))/MAX(H$7:H2555)</f>
        <v>#DIV/0!</v>
      </c>
      <c r="Y2556" s="27" t="e">
        <f>(I2555-MAX(I$7:I2555))/MAX(I$7:I2555)</f>
        <v>#DIV/0!</v>
      </c>
      <c r="Z2556" s="27" t="e">
        <f>(J2555-MAX(J$7:J2555))/MAX(J$7:J2555)</f>
        <v>#DIV/0!</v>
      </c>
      <c r="AA2556" s="27"/>
    </row>
    <row r="2557" spans="2:27" ht="14.5">
      <c r="B2557" s="20">
        <v>42912</v>
      </c>
      <c r="C2557" s="21">
        <v>1534.5301721370683</v>
      </c>
      <c r="D2557" s="22">
        <v>1121.9000000000001</v>
      </c>
      <c r="E2557" s="23">
        <v>1705.1994337309263</v>
      </c>
      <c r="F2557" s="22"/>
      <c r="G2557" s="42"/>
      <c r="H2557" s="22"/>
      <c r="I2557" s="22"/>
      <c r="J2557" s="23"/>
      <c r="K2557" s="27">
        <f t="shared" si="118"/>
        <v>-1.0066417074027223E-3</v>
      </c>
      <c r="L2557" s="27">
        <f t="shared" si="118"/>
        <v>-1.69326881087839E-4</v>
      </c>
      <c r="M2557" s="27">
        <f t="shared" si="118"/>
        <v>-1.1752121630927981E-3</v>
      </c>
      <c r="N2557" s="27" t="e">
        <f t="shared" si="118"/>
        <v>#DIV/0!</v>
      </c>
      <c r="O2557" s="27" t="e">
        <f t="shared" si="118"/>
        <v>#DIV/0!</v>
      </c>
      <c r="P2557" s="27" t="e">
        <f t="shared" si="118"/>
        <v>#DIV/0!</v>
      </c>
      <c r="Q2557" s="27" t="e">
        <f t="shared" si="116"/>
        <v>#DIV/0!</v>
      </c>
      <c r="R2557" s="27" t="e">
        <f t="shared" si="116"/>
        <v>#DIV/0!</v>
      </c>
      <c r="S2557" s="27">
        <f>(C2556-MAX(C$7:C2556))/MAX(C$7:C2556)</f>
        <v>-7.104911187605277E-2</v>
      </c>
      <c r="T2557" s="27">
        <f>(D2556-MAX(D$7:D2556))/MAX(D$7:D2556)</f>
        <v>-1.6548778860270717E-3</v>
      </c>
      <c r="U2557" s="27">
        <f>(E2556-MAX(E$7:E2556))/MAX(E$7:E2556)</f>
        <v>-4.179737565192413E-2</v>
      </c>
      <c r="V2557" s="27" t="e">
        <f>(F2556-MAX(F$7:F2556))/MAX(F$7:F2556)</f>
        <v>#DIV/0!</v>
      </c>
      <c r="W2557" s="27" t="e">
        <f>(G2556-MAX(G$7:G2556))/MAX(G$7:G2556)</f>
        <v>#DIV/0!</v>
      </c>
      <c r="X2557" s="27" t="e">
        <f>(H2556-MAX(H$7:H2556))/MAX(H$7:H2556)</f>
        <v>#DIV/0!</v>
      </c>
      <c r="Y2557" s="27" t="e">
        <f>(I2556-MAX(I$7:I2556))/MAX(I$7:I2556)</f>
        <v>#DIV/0!</v>
      </c>
      <c r="Z2557" s="27" t="e">
        <f>(J2556-MAX(J$7:J2556))/MAX(J$7:J2556)</f>
        <v>#DIV/0!</v>
      </c>
      <c r="AA2557" s="27"/>
    </row>
    <row r="2558" spans="2:27" ht="14.5">
      <c r="B2558" s="20">
        <v>42913</v>
      </c>
      <c r="C2558" s="21">
        <v>1535.2262414688844</v>
      </c>
      <c r="D2558" s="22">
        <v>1121.6099999999999</v>
      </c>
      <c r="E2558" s="23">
        <v>1705.5303460458092</v>
      </c>
      <c r="F2558" s="22"/>
      <c r="G2558" s="42"/>
      <c r="H2558" s="22"/>
      <c r="I2558" s="22"/>
      <c r="J2558" s="23"/>
      <c r="K2558" s="27">
        <f t="shared" si="118"/>
        <v>4.5360420046125505E-4</v>
      </c>
      <c r="L2558" s="27">
        <f t="shared" si="118"/>
        <v>-2.58490061503025E-4</v>
      </c>
      <c r="M2558" s="27">
        <f t="shared" si="118"/>
        <v>1.9406076986472343E-4</v>
      </c>
      <c r="N2558" s="27" t="e">
        <f t="shared" si="118"/>
        <v>#DIV/0!</v>
      </c>
      <c r="O2558" s="27" t="e">
        <f t="shared" si="118"/>
        <v>#DIV/0!</v>
      </c>
      <c r="P2558" s="27" t="e">
        <f t="shared" si="118"/>
        <v>#DIV/0!</v>
      </c>
      <c r="Q2558" s="27" t="e">
        <f t="shared" si="116"/>
        <v>#DIV/0!</v>
      </c>
      <c r="R2558" s="27" t="e">
        <f t="shared" si="116"/>
        <v>#DIV/0!</v>
      </c>
      <c r="S2558" s="27">
        <f>(C2557-MAX(C$7:C2557))/MAX(C$7:C2557)</f>
        <v>-7.1984232584167168E-2</v>
      </c>
      <c r="T2558" s="27">
        <f>(D2557-MAX(D$7:D2557))/MAX(D$7:D2557)</f>
        <v>-1.8239245518038654E-3</v>
      </c>
      <c r="U2558" s="27">
        <f>(E2557-MAX(E$7:E2557))/MAX(E$7:E2557)</f>
        <v>-4.2923467030765439E-2</v>
      </c>
      <c r="V2558" s="27" t="e">
        <f>(F2557-MAX(F$7:F2557))/MAX(F$7:F2557)</f>
        <v>#DIV/0!</v>
      </c>
      <c r="W2558" s="27" t="e">
        <f>(G2557-MAX(G$7:G2557))/MAX(G$7:G2557)</f>
        <v>#DIV/0!</v>
      </c>
      <c r="X2558" s="27" t="e">
        <f>(H2557-MAX(H$7:H2557))/MAX(H$7:H2557)</f>
        <v>#DIV/0!</v>
      </c>
      <c r="Y2558" s="27" t="e">
        <f>(I2557-MAX(I$7:I2557))/MAX(I$7:I2557)</f>
        <v>#DIV/0!</v>
      </c>
      <c r="Z2558" s="27" t="e">
        <f>(J2557-MAX(J$7:J2557))/MAX(J$7:J2557)</f>
        <v>#DIV/0!</v>
      </c>
      <c r="AA2558" s="27"/>
    </row>
    <row r="2559" spans="2:27" ht="14.5">
      <c r="B2559" s="20">
        <v>42914</v>
      </c>
      <c r="C2559" s="21">
        <v>1534.5732365600313</v>
      </c>
      <c r="D2559" s="22">
        <v>1120.51</v>
      </c>
      <c r="E2559" s="23">
        <v>1703.1290923054255</v>
      </c>
      <c r="F2559" s="22"/>
      <c r="G2559" s="42"/>
      <c r="H2559" s="22"/>
      <c r="I2559" s="22"/>
      <c r="J2559" s="23"/>
      <c r="K2559" s="27">
        <f t="shared" si="118"/>
        <v>-4.2534767268453955E-4</v>
      </c>
      <c r="L2559" s="27">
        <f t="shared" si="118"/>
        <v>-9.8073305337853522E-4</v>
      </c>
      <c r="M2559" s="27">
        <f t="shared" si="118"/>
        <v>-1.4079220261022929E-3</v>
      </c>
      <c r="N2559" s="27" t="e">
        <f t="shared" si="118"/>
        <v>#DIV/0!</v>
      </c>
      <c r="O2559" s="27" t="e">
        <f t="shared" si="118"/>
        <v>#DIV/0!</v>
      </c>
      <c r="P2559" s="27" t="e">
        <f t="shared" si="118"/>
        <v>#DIV/0!</v>
      </c>
      <c r="Q2559" s="27" t="e">
        <f t="shared" si="116"/>
        <v>#DIV/0!</v>
      </c>
      <c r="R2559" s="27" t="e">
        <f t="shared" si="116"/>
        <v>#DIV/0!</v>
      </c>
      <c r="S2559" s="27">
        <f>(C2558-MAX(C$7:C2558))/MAX(C$7:C2558)</f>
        <v>-7.1563280733973E-2</v>
      </c>
      <c r="T2559" s="27">
        <f>(D2558-MAX(D$7:D2558))/MAX(D$7:D2558)</f>
        <v>-2.0819431469372707E-3</v>
      </c>
      <c r="U2559" s="27">
        <f>(E2558-MAX(E$7:E2558))/MAX(E$7:E2558)</f>
        <v>-4.2737736021957871E-2</v>
      </c>
      <c r="V2559" s="27" t="e">
        <f>(F2558-MAX(F$7:F2558))/MAX(F$7:F2558)</f>
        <v>#DIV/0!</v>
      </c>
      <c r="W2559" s="27" t="e">
        <f>(G2558-MAX(G$7:G2558))/MAX(G$7:G2558)</f>
        <v>#DIV/0!</v>
      </c>
      <c r="X2559" s="27" t="e">
        <f>(H2558-MAX(H$7:H2558))/MAX(H$7:H2558)</f>
        <v>#DIV/0!</v>
      </c>
      <c r="Y2559" s="27" t="e">
        <f>(I2558-MAX(I$7:I2558))/MAX(I$7:I2558)</f>
        <v>#DIV/0!</v>
      </c>
      <c r="Z2559" s="27" t="e">
        <f>(J2558-MAX(J$7:J2558))/MAX(J$7:J2558)</f>
        <v>#DIV/0!</v>
      </c>
      <c r="AA2559" s="27"/>
    </row>
    <row r="2560" spans="2:27" ht="14.5">
      <c r="B2560" s="20">
        <v>42915</v>
      </c>
      <c r="C2560" s="21">
        <v>1536.4435626226291</v>
      </c>
      <c r="D2560" s="22">
        <v>1123.3800000000001</v>
      </c>
      <c r="E2560" s="23">
        <v>1709.579128039747</v>
      </c>
      <c r="F2560" s="22"/>
      <c r="G2560" s="42"/>
      <c r="H2560" s="22"/>
      <c r="I2560" s="22"/>
      <c r="J2560" s="23"/>
      <c r="K2560" s="27">
        <f t="shared" si="118"/>
        <v>1.2187923117898958E-3</v>
      </c>
      <c r="L2560" s="27">
        <f t="shared" si="118"/>
        <v>2.5613336784144902E-3</v>
      </c>
      <c r="M2560" s="27">
        <f t="shared" si="118"/>
        <v>3.7871678450343005E-3</v>
      </c>
      <c r="N2560" s="27" t="e">
        <f t="shared" si="118"/>
        <v>#DIV/0!</v>
      </c>
      <c r="O2560" s="27" t="e">
        <f t="shared" si="118"/>
        <v>#DIV/0!</v>
      </c>
      <c r="P2560" s="27" t="e">
        <f t="shared" si="118"/>
        <v>#DIV/0!</v>
      </c>
      <c r="Q2560" s="27" t="e">
        <f t="shared" si="116"/>
        <v>#DIV/0!</v>
      </c>
      <c r="R2560" s="27" t="e">
        <f t="shared" si="116"/>
        <v>#DIV/0!</v>
      </c>
      <c r="S2560" s="27">
        <f>(C2559-MAX(C$7:C2559))/MAX(C$7:C2559)</f>
        <v>-7.1958189131747702E-2</v>
      </c>
      <c r="T2560" s="27">
        <f>(D2559-MAX(D$7:D2559))/MAX(D$7:D2559)</f>
        <v>-3.0606343698563587E-3</v>
      </c>
      <c r="U2560" s="27">
        <f>(E2559-MAX(E$7:E2559))/MAX(E$7:E2559)</f>
        <v>-4.4085486648169081E-2</v>
      </c>
      <c r="V2560" s="27" t="e">
        <f>(F2559-MAX(F$7:F2559))/MAX(F$7:F2559)</f>
        <v>#DIV/0!</v>
      </c>
      <c r="W2560" s="27" t="e">
        <f>(G2559-MAX(G$7:G2559))/MAX(G$7:G2559)</f>
        <v>#DIV/0!</v>
      </c>
      <c r="X2560" s="27" t="e">
        <f>(H2559-MAX(H$7:H2559))/MAX(H$7:H2559)</f>
        <v>#DIV/0!</v>
      </c>
      <c r="Y2560" s="27" t="e">
        <f>(I2559-MAX(I$7:I2559))/MAX(I$7:I2559)</f>
        <v>#DIV/0!</v>
      </c>
      <c r="Z2560" s="27" t="e">
        <f>(J2559-MAX(J$7:J2559))/MAX(J$7:J2559)</f>
        <v>#DIV/0!</v>
      </c>
      <c r="AA2560" s="27"/>
    </row>
    <row r="2561" spans="2:27" ht="14.5">
      <c r="B2561" s="20">
        <v>42916</v>
      </c>
      <c r="C2561" s="21">
        <v>1539.0847037763663</v>
      </c>
      <c r="D2561" s="22">
        <v>1123.18</v>
      </c>
      <c r="E2561" s="23">
        <v>1712.2067548628954</v>
      </c>
      <c r="F2561" s="22"/>
      <c r="G2561" s="42"/>
      <c r="H2561" s="22"/>
      <c r="I2561" s="22"/>
      <c r="J2561" s="23"/>
      <c r="K2561" s="27">
        <f t="shared" si="118"/>
        <v>1.718996530682082E-3</v>
      </c>
      <c r="L2561" s="27">
        <f t="shared" si="118"/>
        <v>-1.7803414694939068E-4</v>
      </c>
      <c r="M2561" s="27">
        <f t="shared" si="118"/>
        <v>1.5370021662357569E-3</v>
      </c>
      <c r="N2561" s="27" t="e">
        <f t="shared" si="118"/>
        <v>#DIV/0!</v>
      </c>
      <c r="O2561" s="27" t="e">
        <f t="shared" si="118"/>
        <v>#DIV/0!</v>
      </c>
      <c r="P2561" s="27" t="e">
        <f t="shared" si="118"/>
        <v>#DIV/0!</v>
      </c>
      <c r="Q2561" s="27" t="e">
        <f t="shared" si="116"/>
        <v>#DIV/0!</v>
      </c>
      <c r="R2561" s="27" t="e">
        <f t="shared" si="116"/>
        <v>#DIV/0!</v>
      </c>
      <c r="S2561" s="27">
        <f>(C2560-MAX(C$7:C2560))/MAX(C$7:C2560)</f>
        <v>-7.082709890764198E-2</v>
      </c>
      <c r="T2561" s="27">
        <f>(D2560-MAX(D$7:D2560))/MAX(D$7:D2560)</f>
        <v>-5.0713999733078543E-4</v>
      </c>
      <c r="U2561" s="27">
        <f>(E2560-MAX(E$7:E2560))/MAX(E$7:E2560)</f>
        <v>-4.0465277940601424E-2</v>
      </c>
      <c r="V2561" s="27" t="e">
        <f>(F2560-MAX(F$7:F2560))/MAX(F$7:F2560)</f>
        <v>#DIV/0!</v>
      </c>
      <c r="W2561" s="27" t="e">
        <f>(G2560-MAX(G$7:G2560))/MAX(G$7:G2560)</f>
        <v>#DIV/0!</v>
      </c>
      <c r="X2561" s="27" t="e">
        <f>(H2560-MAX(H$7:H2560))/MAX(H$7:H2560)</f>
        <v>#DIV/0!</v>
      </c>
      <c r="Y2561" s="27" t="e">
        <f>(I2560-MAX(I$7:I2560))/MAX(I$7:I2560)</f>
        <v>#DIV/0!</v>
      </c>
      <c r="Z2561" s="27" t="e">
        <f>(J2560-MAX(J$7:J2560))/MAX(J$7:J2560)</f>
        <v>#DIV/0!</v>
      </c>
      <c r="AA2561" s="27"/>
    </row>
    <row r="2562" spans="2:27" ht="14.5">
      <c r="B2562" s="20">
        <v>42919</v>
      </c>
      <c r="C2562" s="21">
        <v>1536.2765118248706</v>
      </c>
      <c r="D2562" s="22">
        <v>1123.03</v>
      </c>
      <c r="E2562" s="23">
        <v>1708.8603070996162</v>
      </c>
      <c r="F2562" s="22"/>
      <c r="G2562" s="42"/>
      <c r="H2562" s="22"/>
      <c r="I2562" s="22"/>
      <c r="J2562" s="23"/>
      <c r="K2562" s="27">
        <f t="shared" si="118"/>
        <v>-1.8245857064301818E-3</v>
      </c>
      <c r="L2562" s="27">
        <f t="shared" si="118"/>
        <v>-1.3354938656318094E-4</v>
      </c>
      <c r="M2562" s="27">
        <f t="shared" si="118"/>
        <v>-1.9544647594543774E-3</v>
      </c>
      <c r="N2562" s="27" t="e">
        <f t="shared" si="118"/>
        <v>#DIV/0!</v>
      </c>
      <c r="O2562" s="27" t="e">
        <f t="shared" si="118"/>
        <v>#DIV/0!</v>
      </c>
      <c r="P2562" s="27" t="e">
        <f t="shared" si="118"/>
        <v>#DIV/0!</v>
      </c>
      <c r="Q2562" s="27" t="e">
        <f t="shared" si="116"/>
        <v>#DIV/0!</v>
      </c>
      <c r="R2562" s="27" t="e">
        <f t="shared" si="116"/>
        <v>#DIV/0!</v>
      </c>
      <c r="S2562" s="27">
        <f>(C2561-MAX(C$7:C2561))/MAX(C$7:C2561)</f>
        <v>-6.922985391426037E-2</v>
      </c>
      <c r="T2562" s="27">
        <f>(D2561-MAX(D$7:D2561))/MAX(D$7:D2561)</f>
        <v>-6.8508385604340214E-4</v>
      </c>
      <c r="U2562" s="27">
        <f>(E2561-MAX(E$7:E2561))/MAX(E$7:E2561)</f>
        <v>-3.8990470994217791E-2</v>
      </c>
      <c r="V2562" s="27" t="e">
        <f>(F2561-MAX(F$7:F2561))/MAX(F$7:F2561)</f>
        <v>#DIV/0!</v>
      </c>
      <c r="W2562" s="27" t="e">
        <f>(G2561-MAX(G$7:G2561))/MAX(G$7:G2561)</f>
        <v>#DIV/0!</v>
      </c>
      <c r="X2562" s="27" t="e">
        <f>(H2561-MAX(H$7:H2561))/MAX(H$7:H2561)</f>
        <v>#DIV/0!</v>
      </c>
      <c r="Y2562" s="27" t="e">
        <f>(I2561-MAX(I$7:I2561))/MAX(I$7:I2561)</f>
        <v>#DIV/0!</v>
      </c>
      <c r="Z2562" s="27" t="e">
        <f>(J2561-MAX(J$7:J2561))/MAX(J$7:J2561)</f>
        <v>#DIV/0!</v>
      </c>
      <c r="AA2562" s="27"/>
    </row>
    <row r="2563" spans="2:27" ht="14.5">
      <c r="B2563" s="20">
        <v>42920</v>
      </c>
      <c r="C2563" s="21">
        <v>1536.4635581272141</v>
      </c>
      <c r="D2563" s="22">
        <v>1122.31</v>
      </c>
      <c r="E2563" s="23">
        <v>1707.9708065040052</v>
      </c>
      <c r="F2563" s="22"/>
      <c r="G2563" s="42"/>
      <c r="H2563" s="22"/>
      <c r="I2563" s="22"/>
      <c r="J2563" s="23"/>
      <c r="K2563" s="27">
        <f t="shared" si="118"/>
        <v>1.2175301835570806E-4</v>
      </c>
      <c r="L2563" s="27">
        <f t="shared" si="118"/>
        <v>-6.411226770434153E-4</v>
      </c>
      <c r="M2563" s="27">
        <f t="shared" si="118"/>
        <v>-5.2052270856517424E-4</v>
      </c>
      <c r="N2563" s="27" t="e">
        <f t="shared" si="118"/>
        <v>#DIV/0!</v>
      </c>
      <c r="O2563" s="27" t="e">
        <f t="shared" si="118"/>
        <v>#DIV/0!</v>
      </c>
      <c r="P2563" s="27" t="e">
        <f t="shared" si="118"/>
        <v>#DIV/0!</v>
      </c>
      <c r="Q2563" s="27" t="e">
        <f t="shared" si="116"/>
        <v>#DIV/0!</v>
      </c>
      <c r="R2563" s="27" t="e">
        <f t="shared" si="116"/>
        <v>#DIV/0!</v>
      </c>
      <c r="S2563" s="27">
        <f>(C2562-MAX(C$7:C2562))/MAX(C$7:C2562)</f>
        <v>-7.0928123818780345E-2</v>
      </c>
      <c r="T2563" s="27">
        <f>(D2562-MAX(D$7:D2562))/MAX(D$7:D2562)</f>
        <v>-8.1854175007791514E-4</v>
      </c>
      <c r="U2563" s="27">
        <f>(E2562-MAX(E$7:E2562))/MAX(E$7:E2562)</f>
        <v>-4.0868730252159417E-2</v>
      </c>
      <c r="V2563" s="27" t="e">
        <f>(F2562-MAX(F$7:F2562))/MAX(F$7:F2562)</f>
        <v>#DIV/0!</v>
      </c>
      <c r="W2563" s="27" t="e">
        <f>(G2562-MAX(G$7:G2562))/MAX(G$7:G2562)</f>
        <v>#DIV/0!</v>
      </c>
      <c r="X2563" s="27" t="e">
        <f>(H2562-MAX(H$7:H2562))/MAX(H$7:H2562)</f>
        <v>#DIV/0!</v>
      </c>
      <c r="Y2563" s="27" t="e">
        <f>(I2562-MAX(I$7:I2562))/MAX(I$7:I2562)</f>
        <v>#DIV/0!</v>
      </c>
      <c r="Z2563" s="27" t="e">
        <f>(J2562-MAX(J$7:J2562))/MAX(J$7:J2562)</f>
        <v>#DIV/0!</v>
      </c>
      <c r="AA2563" s="27"/>
    </row>
    <row r="2564" spans="2:27" ht="14.5">
      <c r="B2564" s="20">
        <v>42921</v>
      </c>
      <c r="C2564" s="21">
        <v>1537.0600459540401</v>
      </c>
      <c r="D2564" s="22">
        <v>1122.27</v>
      </c>
      <c r="E2564" s="23">
        <v>1708.5721189030726</v>
      </c>
      <c r="F2564" s="22"/>
      <c r="G2564" s="42"/>
      <c r="H2564" s="22"/>
      <c r="I2564" s="22"/>
      <c r="J2564" s="23"/>
      <c r="K2564" s="27">
        <f t="shared" si="118"/>
        <v>3.8822126543180957E-4</v>
      </c>
      <c r="L2564" s="27">
        <f t="shared" si="118"/>
        <v>-3.5640776612444469E-5</v>
      </c>
      <c r="M2564" s="27">
        <f t="shared" si="118"/>
        <v>3.5206245726082663E-4</v>
      </c>
      <c r="N2564" s="27" t="e">
        <f t="shared" si="118"/>
        <v>#DIV/0!</v>
      </c>
      <c r="O2564" s="27" t="e">
        <f t="shared" si="118"/>
        <v>#DIV/0!</v>
      </c>
      <c r="P2564" s="27" t="e">
        <f t="shared" si="118"/>
        <v>#DIV/0!</v>
      </c>
      <c r="Q2564" s="27" t="e">
        <f t="shared" si="116"/>
        <v>#DIV/0!</v>
      </c>
      <c r="R2564" s="27" t="e">
        <f t="shared" si="116"/>
        <v>#DIV/0!</v>
      </c>
      <c r="S2564" s="27">
        <f>(C2563-MAX(C$7:C2563))/MAX(C$7:C2563)</f>
        <v>-7.0815006513585951E-2</v>
      </c>
      <c r="T2564" s="27">
        <f>(D2563-MAX(D$7:D2563))/MAX(D$7:D2563)</f>
        <v>-1.4591396414432136E-3</v>
      </c>
      <c r="U2564" s="27">
        <f>(E2563-MAX(E$7:E2563))/MAX(E$7:E2563)</f>
        <v>-4.1367979858558127E-2</v>
      </c>
      <c r="V2564" s="27" t="e">
        <f>(F2563-MAX(F$7:F2563))/MAX(F$7:F2563)</f>
        <v>#DIV/0!</v>
      </c>
      <c r="W2564" s="27" t="e">
        <f>(G2563-MAX(G$7:G2563))/MAX(G$7:G2563)</f>
        <v>#DIV/0!</v>
      </c>
      <c r="X2564" s="27" t="e">
        <f>(H2563-MAX(H$7:H2563))/MAX(H$7:H2563)</f>
        <v>#DIV/0!</v>
      </c>
      <c r="Y2564" s="27" t="e">
        <f>(I2563-MAX(I$7:I2563))/MAX(I$7:I2563)</f>
        <v>#DIV/0!</v>
      </c>
      <c r="Z2564" s="27" t="e">
        <f>(J2563-MAX(J$7:J2563))/MAX(J$7:J2563)</f>
        <v>#DIV/0!</v>
      </c>
      <c r="AA2564" s="27"/>
    </row>
    <row r="2565" spans="2:27" ht="14.5">
      <c r="B2565" s="20">
        <v>42922</v>
      </c>
      <c r="C2565" s="21">
        <v>1537.4675679496947</v>
      </c>
      <c r="D2565" s="22">
        <v>1122.46</v>
      </c>
      <c r="E2565" s="23">
        <v>1709.3141130095228</v>
      </c>
      <c r="F2565" s="22"/>
      <c r="G2565" s="42"/>
      <c r="H2565" s="22"/>
      <c r="I2565" s="22"/>
      <c r="J2565" s="23"/>
      <c r="K2565" s="27">
        <f t="shared" si="118"/>
        <v>2.6513082343626593E-4</v>
      </c>
      <c r="L2565" s="27">
        <f t="shared" si="118"/>
        <v>1.6929972288304285E-4</v>
      </c>
      <c r="M2565" s="27">
        <f t="shared" si="118"/>
        <v>4.3427731158729443E-4</v>
      </c>
      <c r="N2565" s="27" t="e">
        <f t="shared" si="118"/>
        <v>#DIV/0!</v>
      </c>
      <c r="O2565" s="27" t="e">
        <f t="shared" si="118"/>
        <v>#DIV/0!</v>
      </c>
      <c r="P2565" s="27" t="e">
        <f t="shared" si="118"/>
        <v>#DIV/0!</v>
      </c>
      <c r="Q2565" s="27" t="e">
        <f t="shared" si="116"/>
        <v>#DIV/0!</v>
      </c>
      <c r="R2565" s="27" t="e">
        <f t="shared" si="116"/>
        <v>#DIV/0!</v>
      </c>
      <c r="S2565" s="27">
        <f>(C2564-MAX(C$7:C2564))/MAX(C$7:C2564)</f>
        <v>-7.0454277139594415E-2</v>
      </c>
      <c r="T2565" s="27">
        <f>(D2564-MAX(D$7:D2564))/MAX(D$7:D2564)</f>
        <v>-1.4947284131856965E-3</v>
      </c>
      <c r="U2565" s="27">
        <f>(E2564-MAX(E$7:E2564))/MAX(E$7:E2564)</f>
        <v>-4.1030481513938302E-2</v>
      </c>
      <c r="V2565" s="27" t="e">
        <f>(F2564-MAX(F$7:F2564))/MAX(F$7:F2564)</f>
        <v>#DIV/0!</v>
      </c>
      <c r="W2565" s="27" t="e">
        <f>(G2564-MAX(G$7:G2564))/MAX(G$7:G2564)</f>
        <v>#DIV/0!</v>
      </c>
      <c r="X2565" s="27" t="e">
        <f>(H2564-MAX(H$7:H2564))/MAX(H$7:H2564)</f>
        <v>#DIV/0!</v>
      </c>
      <c r="Y2565" s="27" t="e">
        <f>(I2564-MAX(I$7:I2564))/MAX(I$7:I2564)</f>
        <v>#DIV/0!</v>
      </c>
      <c r="Z2565" s="27" t="e">
        <f>(J2564-MAX(J$7:J2564))/MAX(J$7:J2564)</f>
        <v>#DIV/0!</v>
      </c>
      <c r="AA2565" s="27"/>
    </row>
    <row r="2566" spans="2:27" ht="14.5">
      <c r="B2566" s="20">
        <v>42923</v>
      </c>
      <c r="C2566" s="21">
        <v>1537.9530301712525</v>
      </c>
      <c r="D2566" s="22">
        <v>1121</v>
      </c>
      <c r="E2566" s="23">
        <v>1707.628285853257</v>
      </c>
      <c r="F2566" s="22"/>
      <c r="G2566" s="42"/>
      <c r="H2566" s="22"/>
      <c r="I2566" s="22"/>
      <c r="J2566" s="23"/>
      <c r="K2566" s="27">
        <f t="shared" si="118"/>
        <v>3.1575444690856713E-4</v>
      </c>
      <c r="L2566" s="27">
        <f t="shared" si="118"/>
        <v>-1.300714502075806E-3</v>
      </c>
      <c r="M2566" s="27">
        <f t="shared" si="118"/>
        <v>-9.8625942618446594E-4</v>
      </c>
      <c r="N2566" s="27" t="e">
        <f t="shared" si="118"/>
        <v>#DIV/0!</v>
      </c>
      <c r="O2566" s="27" t="e">
        <f t="shared" si="118"/>
        <v>#DIV/0!</v>
      </c>
      <c r="P2566" s="27" t="e">
        <f t="shared" si="118"/>
        <v>#DIV/0!</v>
      </c>
      <c r="Q2566" s="27" t="e">
        <f t="shared" si="116"/>
        <v>#DIV/0!</v>
      </c>
      <c r="R2566" s="27" t="e">
        <f t="shared" si="116"/>
        <v>#DIV/0!</v>
      </c>
      <c r="S2566" s="27">
        <f>(C2565-MAX(C$7:C2565))/MAX(C$7:C2565)</f>
        <v>-7.0207825916670866E-2</v>
      </c>
      <c r="T2566" s="27">
        <f>(D2565-MAX(D$7:D2565))/MAX(D$7:D2565)</f>
        <v>-1.3256817474087007E-3</v>
      </c>
      <c r="U2566" s="27">
        <f>(E2565-MAX(E$7:E2565))/MAX(E$7:E2565)</f>
        <v>-4.0614022809556033E-2</v>
      </c>
      <c r="V2566" s="27" t="e">
        <f>(F2565-MAX(F$7:F2565))/MAX(F$7:F2565)</f>
        <v>#DIV/0!</v>
      </c>
      <c r="W2566" s="27" t="e">
        <f>(G2565-MAX(G$7:G2565))/MAX(G$7:G2565)</f>
        <v>#DIV/0!</v>
      </c>
      <c r="X2566" s="27" t="e">
        <f>(H2565-MAX(H$7:H2565))/MAX(H$7:H2565)</f>
        <v>#DIV/0!</v>
      </c>
      <c r="Y2566" s="27" t="e">
        <f>(I2565-MAX(I$7:I2565))/MAX(I$7:I2565)</f>
        <v>#DIV/0!</v>
      </c>
      <c r="Z2566" s="27" t="e">
        <f>(J2565-MAX(J$7:J2565))/MAX(J$7:J2565)</f>
        <v>#DIV/0!</v>
      </c>
      <c r="AA2566" s="27"/>
    </row>
    <row r="2567" spans="2:27" ht="14.5">
      <c r="B2567" s="20">
        <v>42926</v>
      </c>
      <c r="C2567" s="21">
        <v>1536.8427646879315</v>
      </c>
      <c r="D2567" s="22">
        <v>1121.8599999999999</v>
      </c>
      <c r="E2567" s="23">
        <v>1707.7060971031997</v>
      </c>
      <c r="F2567" s="22"/>
      <c r="G2567" s="42"/>
      <c r="H2567" s="22"/>
      <c r="I2567" s="22"/>
      <c r="J2567" s="23"/>
      <c r="K2567" s="27">
        <f t="shared" si="118"/>
        <v>-7.2191117774078606E-4</v>
      </c>
      <c r="L2567" s="27">
        <f t="shared" si="118"/>
        <v>7.6717216770738617E-4</v>
      </c>
      <c r="M2567" s="27">
        <f t="shared" si="118"/>
        <v>4.5566854676382107E-5</v>
      </c>
      <c r="N2567" s="27" t="e">
        <f t="shared" si="118"/>
        <v>#DIV/0!</v>
      </c>
      <c r="O2567" s="27" t="e">
        <f t="shared" si="118"/>
        <v>#DIV/0!</v>
      </c>
      <c r="P2567" s="27" t="e">
        <f t="shared" si="118"/>
        <v>#DIV/0!</v>
      </c>
      <c r="Q2567" s="27" t="e">
        <f t="shared" si="116"/>
        <v>#DIV/0!</v>
      </c>
      <c r="R2567" s="27" t="e">
        <f t="shared" si="116"/>
        <v>#DIV/0!</v>
      </c>
      <c r="S2567" s="27">
        <f>(C2566-MAX(C$7:C2566))/MAX(C$7:C2566)</f>
        <v>-6.99142399030033E-2</v>
      </c>
      <c r="T2567" s="27">
        <f>(D2566-MAX(D$7:D2566))/MAX(D$7:D2566)</f>
        <v>-2.624671916010539E-3</v>
      </c>
      <c r="U2567" s="27">
        <f>(E2566-MAX(E$7:E2566))/MAX(E$7:E2566)</f>
        <v>-4.1560226272909291E-2</v>
      </c>
      <c r="V2567" s="27" t="e">
        <f>(F2566-MAX(F$7:F2566))/MAX(F$7:F2566)</f>
        <v>#DIV/0!</v>
      </c>
      <c r="W2567" s="27" t="e">
        <f>(G2566-MAX(G$7:G2566))/MAX(G$7:G2566)</f>
        <v>#DIV/0!</v>
      </c>
      <c r="X2567" s="27" t="e">
        <f>(H2566-MAX(H$7:H2566))/MAX(H$7:H2566)</f>
        <v>#DIV/0!</v>
      </c>
      <c r="Y2567" s="27" t="e">
        <f>(I2566-MAX(I$7:I2566))/MAX(I$7:I2566)</f>
        <v>#DIV/0!</v>
      </c>
      <c r="Z2567" s="27" t="e">
        <f>(J2566-MAX(J$7:J2566))/MAX(J$7:J2566)</f>
        <v>#DIV/0!</v>
      </c>
      <c r="AA2567" s="27"/>
    </row>
    <row r="2568" spans="2:27" ht="14.5">
      <c r="B2568" s="20">
        <v>42927</v>
      </c>
      <c r="C2568" s="21">
        <v>1536.7945443140461</v>
      </c>
      <c r="D2568" s="22">
        <v>1121.57</v>
      </c>
      <c r="E2568" s="23">
        <v>1707.2106419503857</v>
      </c>
      <c r="F2568" s="22"/>
      <c r="G2568" s="42"/>
      <c r="H2568" s="22"/>
      <c r="I2568" s="22"/>
      <c r="J2568" s="23"/>
      <c r="K2568" s="27">
        <f t="shared" si="118"/>
        <v>-3.1376257216053638E-5</v>
      </c>
      <c r="L2568" s="27">
        <f t="shared" si="118"/>
        <v>-2.5849927798471395E-4</v>
      </c>
      <c r="M2568" s="27">
        <f t="shared" si="118"/>
        <v>-2.9012905303460457E-4</v>
      </c>
      <c r="N2568" s="27" t="e">
        <f t="shared" si="118"/>
        <v>#DIV/0!</v>
      </c>
      <c r="O2568" s="27" t="e">
        <f t="shared" si="118"/>
        <v>#DIV/0!</v>
      </c>
      <c r="P2568" s="27" t="e">
        <f t="shared" si="118"/>
        <v>#DIV/0!</v>
      </c>
      <c r="Q2568" s="27" t="e">
        <f t="shared" si="116"/>
        <v>#DIV/0!</v>
      </c>
      <c r="R2568" s="27" t="e">
        <f t="shared" si="116"/>
        <v>#DIV/0!</v>
      </c>
      <c r="S2568" s="27">
        <f>(C2567-MAX(C$7:C2567))/MAX(C$7:C2567)</f>
        <v>-7.0585679209474866E-2</v>
      </c>
      <c r="T2568" s="27">
        <f>(D2567-MAX(D$7:D2567))/MAX(D$7:D2567)</f>
        <v>-1.8595133235465506E-3</v>
      </c>
      <c r="U2568" s="27">
        <f>(E2567-MAX(E$7:E2567))/MAX(E$7:E2567)</f>
        <v>-4.1516553187023852E-2</v>
      </c>
      <c r="V2568" s="27" t="e">
        <f>(F2567-MAX(F$7:F2567))/MAX(F$7:F2567)</f>
        <v>#DIV/0!</v>
      </c>
      <c r="W2568" s="27" t="e">
        <f>(G2567-MAX(G$7:G2567))/MAX(G$7:G2567)</f>
        <v>#DIV/0!</v>
      </c>
      <c r="X2568" s="27" t="e">
        <f>(H2567-MAX(H$7:H2567))/MAX(H$7:H2567)</f>
        <v>#DIV/0!</v>
      </c>
      <c r="Y2568" s="27" t="e">
        <f>(I2567-MAX(I$7:I2567))/MAX(I$7:I2567)</f>
        <v>#DIV/0!</v>
      </c>
      <c r="Z2568" s="27" t="e">
        <f>(J2567-MAX(J$7:J2567))/MAX(J$7:J2567)</f>
        <v>#DIV/0!</v>
      </c>
      <c r="AA2568" s="27"/>
    </row>
    <row r="2569" spans="2:27" ht="14.5">
      <c r="B2569" s="20">
        <v>42928</v>
      </c>
      <c r="C2569" s="21">
        <v>1534.9318568919539</v>
      </c>
      <c r="D2569" s="22">
        <v>1122.27</v>
      </c>
      <c r="E2569" s="23">
        <v>1706.2092403189079</v>
      </c>
      <c r="F2569" s="22"/>
      <c r="G2569" s="42"/>
      <c r="H2569" s="22"/>
      <c r="I2569" s="22"/>
      <c r="J2569" s="23"/>
      <c r="K2569" s="27">
        <f t="shared" si="118"/>
        <v>-1.2120601475219539E-3</v>
      </c>
      <c r="L2569" s="27">
        <f t="shared" si="118"/>
        <v>6.2412511033649309E-4</v>
      </c>
      <c r="M2569" s="27">
        <f t="shared" si="118"/>
        <v>-5.8657180717536228E-4</v>
      </c>
      <c r="N2569" s="27" t="e">
        <f t="shared" si="118"/>
        <v>#DIV/0!</v>
      </c>
      <c r="O2569" s="27" t="e">
        <f t="shared" si="118"/>
        <v>#DIV/0!</v>
      </c>
      <c r="P2569" s="27" t="e">
        <f t="shared" si="118"/>
        <v>#DIV/0!</v>
      </c>
      <c r="Q2569" s="27" t="e">
        <f t="shared" si="116"/>
        <v>#DIV/0!</v>
      </c>
      <c r="R2569" s="27" t="e">
        <f t="shared" si="116"/>
        <v>#DIV/0!</v>
      </c>
      <c r="S2569" s="27">
        <f>(C2568-MAX(C$7:C2568))/MAX(C$7:C2568)</f>
        <v>-7.0614840752264263E-2</v>
      </c>
      <c r="T2569" s="27">
        <f>(D2568-MAX(D$7:D2568))/MAX(D$7:D2568)</f>
        <v>-2.1175319186797536E-3</v>
      </c>
      <c r="U2569" s="27">
        <f>(E2568-MAX(E$7:E2568))/MAX(E$7:E2568)</f>
        <v>-4.1794637081797051E-2</v>
      </c>
      <c r="V2569" s="27" t="e">
        <f>(F2568-MAX(F$7:F2568))/MAX(F$7:F2568)</f>
        <v>#DIV/0!</v>
      </c>
      <c r="W2569" s="27" t="e">
        <f>(G2568-MAX(G$7:G2568))/MAX(G$7:G2568)</f>
        <v>#DIV/0!</v>
      </c>
      <c r="X2569" s="27" t="e">
        <f>(H2568-MAX(H$7:H2568))/MAX(H$7:H2568)</f>
        <v>#DIV/0!</v>
      </c>
      <c r="Y2569" s="27" t="e">
        <f>(I2568-MAX(I$7:I2568))/MAX(I$7:I2568)</f>
        <v>#DIV/0!</v>
      </c>
      <c r="Z2569" s="27" t="e">
        <f>(J2568-MAX(J$7:J2568))/MAX(J$7:J2568)</f>
        <v>#DIV/0!</v>
      </c>
      <c r="AA2569" s="27"/>
    </row>
    <row r="2570" spans="2:27" ht="14.5">
      <c r="B2570" s="20">
        <v>42929</v>
      </c>
      <c r="C2570" s="21">
        <v>1534.2546586529659</v>
      </c>
      <c r="D2570" s="22">
        <v>1121.79</v>
      </c>
      <c r="E2570" s="23">
        <v>1704.7259137827716</v>
      </c>
      <c r="F2570" s="22"/>
      <c r="G2570" s="42"/>
      <c r="H2570" s="22"/>
      <c r="I2570" s="22"/>
      <c r="J2570" s="23"/>
      <c r="K2570" s="27">
        <f t="shared" si="118"/>
        <v>-4.4119107695061999E-4</v>
      </c>
      <c r="L2570" s="27">
        <f t="shared" si="118"/>
        <v>-4.2770456307306137E-4</v>
      </c>
      <c r="M2570" s="27">
        <f t="shared" si="118"/>
        <v>-8.693696535478912E-4</v>
      </c>
      <c r="N2570" s="27" t="e">
        <f t="shared" si="118"/>
        <v>#DIV/0!</v>
      </c>
      <c r="O2570" s="27" t="e">
        <f t="shared" si="118"/>
        <v>#DIV/0!</v>
      </c>
      <c r="P2570" s="27" t="e">
        <f t="shared" si="118"/>
        <v>#DIV/0!</v>
      </c>
      <c r="Q2570" s="27" t="e">
        <f t="shared" si="116"/>
        <v>#DIV/0!</v>
      </c>
      <c r="R2570" s="27" t="e">
        <f t="shared" si="116"/>
        <v>#DIV/0!</v>
      </c>
      <c r="S2570" s="27">
        <f>(C2569-MAX(C$7:C2569))/MAX(C$7:C2569)</f>
        <v>-7.174131146548679E-2</v>
      </c>
      <c r="T2570" s="27">
        <f>(D2569-MAX(D$7:D2569))/MAX(D$7:D2569)</f>
        <v>-1.4947284131856965E-3</v>
      </c>
      <c r="U2570" s="27">
        <f>(E2569-MAX(E$7:E2569))/MAX(E$7:E2569)</f>
        <v>-4.2356693333169104E-2</v>
      </c>
      <c r="V2570" s="27" t="e">
        <f>(F2569-MAX(F$7:F2569))/MAX(F$7:F2569)</f>
        <v>#DIV/0!</v>
      </c>
      <c r="W2570" s="27" t="e">
        <f>(G2569-MAX(G$7:G2569))/MAX(G$7:G2569)</f>
        <v>#DIV/0!</v>
      </c>
      <c r="X2570" s="27" t="e">
        <f>(H2569-MAX(H$7:H2569))/MAX(H$7:H2569)</f>
        <v>#DIV/0!</v>
      </c>
      <c r="Y2570" s="27" t="e">
        <f>(I2569-MAX(I$7:I2569))/MAX(I$7:I2569)</f>
        <v>#DIV/0!</v>
      </c>
      <c r="Z2570" s="27" t="e">
        <f>(J2569-MAX(J$7:J2569))/MAX(J$7:J2569)</f>
        <v>#DIV/0!</v>
      </c>
      <c r="AA2570" s="27"/>
    </row>
    <row r="2571" spans="2:27" ht="14.5">
      <c r="B2571" s="20">
        <v>42930</v>
      </c>
      <c r="C2571" s="21">
        <v>1534.3830460156605</v>
      </c>
      <c r="D2571" s="22">
        <v>1121.93</v>
      </c>
      <c r="E2571" s="23">
        <v>1705.0817986086261</v>
      </c>
      <c r="F2571" s="22"/>
      <c r="G2571" s="42"/>
      <c r="H2571" s="22"/>
      <c r="I2571" s="22"/>
      <c r="J2571" s="23"/>
      <c r="K2571" s="27">
        <f t="shared" si="118"/>
        <v>8.3680608020664238E-5</v>
      </c>
      <c r="L2571" s="27">
        <f t="shared" si="118"/>
        <v>1.248005419909326E-4</v>
      </c>
      <c r="M2571" s="27">
        <f t="shared" si="118"/>
        <v>2.0876366281363801E-4</v>
      </c>
      <c r="N2571" s="27" t="e">
        <f t="shared" si="118"/>
        <v>#DIV/0!</v>
      </c>
      <c r="O2571" s="27" t="e">
        <f t="shared" si="118"/>
        <v>#DIV/0!</v>
      </c>
      <c r="P2571" s="27" t="e">
        <f t="shared" si="118"/>
        <v>#DIV/0!</v>
      </c>
      <c r="Q2571" s="27" t="e">
        <f t="shared" si="116"/>
        <v>#DIV/0!</v>
      </c>
      <c r="R2571" s="27" t="e">
        <f t="shared" si="116"/>
        <v>#DIV/0!</v>
      </c>
      <c r="S2571" s="27">
        <f>(C2570-MAX(C$7:C2570))/MAX(C$7:C2570)</f>
        <v>-7.2150850915970122E-2</v>
      </c>
      <c r="T2571" s="27">
        <f>(D2570-MAX(D$7:D2570))/MAX(D$7:D2570)</f>
        <v>-1.9217936740958956E-3</v>
      </c>
      <c r="U2571" s="27">
        <f>(E2570-MAX(E$7:E2570))/MAX(E$7:E2570)</f>
        <v>-4.3189239362908492E-2</v>
      </c>
      <c r="V2571" s="27" t="e">
        <f>(F2570-MAX(F$7:F2570))/MAX(F$7:F2570)</f>
        <v>#DIV/0!</v>
      </c>
      <c r="W2571" s="27" t="e">
        <f>(G2570-MAX(G$7:G2570))/MAX(G$7:G2570)</f>
        <v>#DIV/0!</v>
      </c>
      <c r="X2571" s="27" t="e">
        <f>(H2570-MAX(H$7:H2570))/MAX(H$7:H2570)</f>
        <v>#DIV/0!</v>
      </c>
      <c r="Y2571" s="27" t="e">
        <f>(I2570-MAX(I$7:I2570))/MAX(I$7:I2570)</f>
        <v>#DIV/0!</v>
      </c>
      <c r="Z2571" s="27" t="e">
        <f>(J2570-MAX(J$7:J2570))/MAX(J$7:J2570)</f>
        <v>#DIV/0!</v>
      </c>
      <c r="AA2571" s="27"/>
    </row>
    <row r="2572" spans="2:27" ht="14.5">
      <c r="B2572" s="20">
        <v>42933</v>
      </c>
      <c r="C2572" s="21">
        <v>1532.9412000380485</v>
      </c>
      <c r="D2572" s="22">
        <v>1122.56</v>
      </c>
      <c r="E2572" s="23">
        <v>1704.440977730138</v>
      </c>
      <c r="F2572" s="22"/>
      <c r="G2572" s="42"/>
      <c r="H2572" s="22"/>
      <c r="I2572" s="22"/>
      <c r="J2572" s="23"/>
      <c r="K2572" s="27">
        <f t="shared" si="118"/>
        <v>-9.3969102523394632E-4</v>
      </c>
      <c r="L2572" s="27">
        <f t="shared" si="118"/>
        <v>5.6153235941636126E-4</v>
      </c>
      <c r="M2572" s="27">
        <f t="shared" si="118"/>
        <v>-3.758299918578123E-4</v>
      </c>
      <c r="N2572" s="27" t="e">
        <f t="shared" si="118"/>
        <v>#DIV/0!</v>
      </c>
      <c r="O2572" s="27" t="e">
        <f t="shared" si="118"/>
        <v>#DIV/0!</v>
      </c>
      <c r="P2572" s="27" t="e">
        <f t="shared" si="118"/>
        <v>#DIV/0!</v>
      </c>
      <c r="Q2572" s="27" t="e">
        <f t="shared" si="116"/>
        <v>#DIV/0!</v>
      </c>
      <c r="R2572" s="27" t="e">
        <f t="shared" si="116"/>
        <v>#DIV/0!</v>
      </c>
      <c r="S2572" s="27">
        <f>(C2571-MAX(C$7:C2571))/MAX(C$7:C2571)</f>
        <v>-7.2073207935023295E-2</v>
      </c>
      <c r="T2572" s="27">
        <f>(D2571-MAX(D$7:D2571))/MAX(D$7:D2571)</f>
        <v>-1.7972329729970032E-3</v>
      </c>
      <c r="U2572" s="27">
        <f>(E2571-MAX(E$7:E2571))/MAX(E$7:E2571)</f>
        <v>-4.2989492043898486E-2</v>
      </c>
      <c r="V2572" s="27" t="e">
        <f>(F2571-MAX(F$7:F2571))/MAX(F$7:F2571)</f>
        <v>#DIV/0!</v>
      </c>
      <c r="W2572" s="27" t="e">
        <f>(G2571-MAX(G$7:G2571))/MAX(G$7:G2571)</f>
        <v>#DIV/0!</v>
      </c>
      <c r="X2572" s="27" t="e">
        <f>(H2571-MAX(H$7:H2571))/MAX(H$7:H2571)</f>
        <v>#DIV/0!</v>
      </c>
      <c r="Y2572" s="27" t="e">
        <f>(I2571-MAX(I$7:I2571))/MAX(I$7:I2571)</f>
        <v>#DIV/0!</v>
      </c>
      <c r="Z2572" s="27" t="e">
        <f>(J2571-MAX(J$7:J2571))/MAX(J$7:J2571)</f>
        <v>#DIV/0!</v>
      </c>
      <c r="AA2572" s="27"/>
    </row>
    <row r="2573" spans="2:27" ht="14.5">
      <c r="B2573" s="20">
        <v>42934</v>
      </c>
      <c r="C2573" s="21">
        <v>1533.7106950267469</v>
      </c>
      <c r="D2573" s="22">
        <v>1124.1400000000001</v>
      </c>
      <c r="E2573" s="23">
        <v>1707.703016840177</v>
      </c>
      <c r="F2573" s="22"/>
      <c r="G2573" s="42"/>
      <c r="H2573" s="22"/>
      <c r="I2573" s="22"/>
      <c r="J2573" s="23"/>
      <c r="K2573" s="27">
        <f t="shared" si="118"/>
        <v>5.0197293195552994E-4</v>
      </c>
      <c r="L2573" s="27">
        <f t="shared" si="118"/>
        <v>1.4074971493729382E-3</v>
      </c>
      <c r="M2573" s="27">
        <f t="shared" si="118"/>
        <v>1.9138469167663263E-3</v>
      </c>
      <c r="N2573" s="27" t="e">
        <f t="shared" si="118"/>
        <v>#DIV/0!</v>
      </c>
      <c r="O2573" s="27" t="e">
        <f t="shared" si="118"/>
        <v>#DIV/0!</v>
      </c>
      <c r="P2573" s="27" t="e">
        <f t="shared" si="118"/>
        <v>#DIV/0!</v>
      </c>
      <c r="Q2573" s="27" t="e">
        <f t="shared" si="116"/>
        <v>#DIV/0!</v>
      </c>
      <c r="R2573" s="27" t="e">
        <f t="shared" si="116"/>
        <v>#DIV/0!</v>
      </c>
      <c r="S2573" s="27">
        <f>(C2572-MAX(C$7:C2572))/MAX(C$7:C2572)</f>
        <v>-7.2945172413600892E-2</v>
      </c>
      <c r="T2573" s="27">
        <f>(D2572-MAX(D$7:D2572))/MAX(D$7:D2572)</f>
        <v>-1.2367098180524935E-3</v>
      </c>
      <c r="U2573" s="27">
        <f>(E2572-MAX(E$7:E2572))/MAX(E$7:E2572)</f>
        <v>-4.3349165295311513E-2</v>
      </c>
      <c r="V2573" s="27" t="e">
        <f>(F2572-MAX(F$7:F2572))/MAX(F$7:F2572)</f>
        <v>#DIV/0!</v>
      </c>
      <c r="W2573" s="27" t="e">
        <f>(G2572-MAX(G$7:G2572))/MAX(G$7:G2572)</f>
        <v>#DIV/0!</v>
      </c>
      <c r="X2573" s="27" t="e">
        <f>(H2572-MAX(H$7:H2572))/MAX(H$7:H2572)</f>
        <v>#DIV/0!</v>
      </c>
      <c r="Y2573" s="27" t="e">
        <f>(I2572-MAX(I$7:I2572))/MAX(I$7:I2572)</f>
        <v>#DIV/0!</v>
      </c>
      <c r="Z2573" s="27" t="e">
        <f>(J2572-MAX(J$7:J2572))/MAX(J$7:J2572)</f>
        <v>#DIV/0!</v>
      </c>
      <c r="AA2573" s="27"/>
    </row>
    <row r="2574" spans="2:27" ht="14.5">
      <c r="B2574" s="20">
        <v>42935</v>
      </c>
      <c r="C2574" s="21">
        <v>1532.7799553146672</v>
      </c>
      <c r="D2574" s="22">
        <v>1124.31</v>
      </c>
      <c r="E2574" s="23">
        <v>1706.9286931968234</v>
      </c>
      <c r="F2574" s="22"/>
      <c r="G2574" s="42"/>
      <c r="H2574" s="22"/>
      <c r="I2574" s="22"/>
      <c r="J2574" s="23"/>
      <c r="K2574" s="27">
        <f t="shared" si="118"/>
        <v>-6.0685480977462625E-4</v>
      </c>
      <c r="L2574" s="27">
        <f t="shared" si="118"/>
        <v>1.5122671553347011E-4</v>
      </c>
      <c r="M2574" s="27">
        <f t="shared" si="118"/>
        <v>-4.5342992061137011E-4</v>
      </c>
      <c r="N2574" s="27" t="e">
        <f t="shared" si="118"/>
        <v>#DIV/0!</v>
      </c>
      <c r="O2574" s="27" t="e">
        <f t="shared" si="118"/>
        <v>#DIV/0!</v>
      </c>
      <c r="P2574" s="27" t="e">
        <f t="shared" si="118"/>
        <v>#DIV/0!</v>
      </c>
      <c r="Q2574" s="27" t="e">
        <f t="shared" si="116"/>
        <v>#DIV/0!</v>
      </c>
      <c r="R2574" s="27" t="e">
        <f t="shared" si="116"/>
        <v>#DIV/0!</v>
      </c>
      <c r="S2574" s="27">
        <f>(C2573-MAX(C$7:C2573))/MAX(C$7:C2573)</f>
        <v>-7.2479815983713891E-2</v>
      </c>
      <c r="T2574" s="27">
        <f>(D2573-MAX(D$7:D2573))/MAX(D$7:D2573)</f>
        <v>0</v>
      </c>
      <c r="U2574" s="27">
        <f>(E2573-MAX(E$7:E2573))/MAX(E$7:E2573)</f>
        <v>-4.1518282044889991E-2</v>
      </c>
      <c r="V2574" s="27" t="e">
        <f>(F2573-MAX(F$7:F2573))/MAX(F$7:F2573)</f>
        <v>#DIV/0!</v>
      </c>
      <c r="W2574" s="27" t="e">
        <f>(G2573-MAX(G$7:G2573))/MAX(G$7:G2573)</f>
        <v>#DIV/0!</v>
      </c>
      <c r="X2574" s="27" t="e">
        <f>(H2573-MAX(H$7:H2573))/MAX(H$7:H2573)</f>
        <v>#DIV/0!</v>
      </c>
      <c r="Y2574" s="27" t="e">
        <f>(I2573-MAX(I$7:I2573))/MAX(I$7:I2573)</f>
        <v>#DIV/0!</v>
      </c>
      <c r="Z2574" s="27" t="e">
        <f>(J2573-MAX(J$7:J2573))/MAX(J$7:J2573)</f>
        <v>#DIV/0!</v>
      </c>
      <c r="AA2574" s="27"/>
    </row>
    <row r="2575" spans="2:27" ht="14.5">
      <c r="B2575" s="20">
        <v>42936</v>
      </c>
      <c r="C2575" s="21">
        <v>1531.5593549170319</v>
      </c>
      <c r="D2575" s="22">
        <v>1124.76</v>
      </c>
      <c r="E2575" s="23">
        <v>1706.2592226821698</v>
      </c>
      <c r="F2575" s="22"/>
      <c r="G2575" s="42"/>
      <c r="H2575" s="22"/>
      <c r="I2575" s="22"/>
      <c r="J2575" s="23"/>
      <c r="K2575" s="27">
        <f t="shared" si="118"/>
        <v>-7.9633113246491138E-4</v>
      </c>
      <c r="L2575" s="27">
        <f t="shared" si="118"/>
        <v>4.0024548389672177E-4</v>
      </c>
      <c r="M2575" s="27">
        <f t="shared" si="118"/>
        <v>-3.9220766357828118E-4</v>
      </c>
      <c r="N2575" s="27" t="e">
        <f t="shared" si="118"/>
        <v>#DIV/0!</v>
      </c>
      <c r="O2575" s="27" t="e">
        <f t="shared" si="118"/>
        <v>#DIV/0!</v>
      </c>
      <c r="P2575" s="27" t="e">
        <f t="shared" si="118"/>
        <v>#DIV/0!</v>
      </c>
      <c r="Q2575" s="27" t="e">
        <f t="shared" si="116"/>
        <v>#DIV/0!</v>
      </c>
      <c r="R2575" s="27" t="e">
        <f t="shared" si="116"/>
        <v>#DIV/0!</v>
      </c>
      <c r="S2575" s="27">
        <f>(C2574-MAX(C$7:C2574))/MAX(C$7:C2574)</f>
        <v>-7.3042686068547177E-2</v>
      </c>
      <c r="T2575" s="27">
        <f>(D2574-MAX(D$7:D2574))/MAX(D$7:D2574)</f>
        <v>0</v>
      </c>
      <c r="U2575" s="27">
        <f>(E2574-MAX(E$7:E2574))/MAX(E$7:E2574)</f>
        <v>-4.1952886334169853E-2</v>
      </c>
      <c r="V2575" s="27" t="e">
        <f>(F2574-MAX(F$7:F2574))/MAX(F$7:F2574)</f>
        <v>#DIV/0!</v>
      </c>
      <c r="W2575" s="27" t="e">
        <f>(G2574-MAX(G$7:G2574))/MAX(G$7:G2574)</f>
        <v>#DIV/0!</v>
      </c>
      <c r="X2575" s="27" t="e">
        <f>(H2574-MAX(H$7:H2574))/MAX(H$7:H2574)</f>
        <v>#DIV/0!</v>
      </c>
      <c r="Y2575" s="27" t="e">
        <f>(I2574-MAX(I$7:I2574))/MAX(I$7:I2574)</f>
        <v>#DIV/0!</v>
      </c>
      <c r="Z2575" s="27" t="e">
        <f>(J2574-MAX(J$7:J2574))/MAX(J$7:J2574)</f>
        <v>#DIV/0!</v>
      </c>
      <c r="AA2575" s="27"/>
    </row>
    <row r="2576" spans="2:27" ht="14.5">
      <c r="B2576" s="20">
        <v>42937</v>
      </c>
      <c r="C2576" s="21">
        <v>1534.0742512055622</v>
      </c>
      <c r="D2576" s="22">
        <v>1126.03</v>
      </c>
      <c r="E2576" s="23">
        <v>1710.9867458222441</v>
      </c>
      <c r="F2576" s="22"/>
      <c r="G2576" s="42"/>
      <c r="H2576" s="22"/>
      <c r="I2576" s="22"/>
      <c r="J2576" s="23"/>
      <c r="K2576" s="27">
        <f t="shared" si="118"/>
        <v>1.6420495101650001E-3</v>
      </c>
      <c r="L2576" s="27">
        <f t="shared" si="118"/>
        <v>1.1291297699065339E-3</v>
      </c>
      <c r="M2576" s="27">
        <f t="shared" si="118"/>
        <v>2.7706945563892305E-3</v>
      </c>
      <c r="N2576" s="27" t="e">
        <f t="shared" si="118"/>
        <v>#DIV/0!</v>
      </c>
      <c r="O2576" s="27" t="e">
        <f t="shared" si="118"/>
        <v>#DIV/0!</v>
      </c>
      <c r="P2576" s="27" t="e">
        <f t="shared" si="118"/>
        <v>#DIV/0!</v>
      </c>
      <c r="Q2576" s="27" t="e">
        <f t="shared" si="116"/>
        <v>#DIV/0!</v>
      </c>
      <c r="R2576" s="27" t="e">
        <f t="shared" si="116"/>
        <v>#DIV/0!</v>
      </c>
      <c r="S2576" s="27">
        <f>(C2575-MAX(C$7:C2575))/MAX(C$7:C2575)</f>
        <v>-7.3780851036096856E-2</v>
      </c>
      <c r="T2576" s="27">
        <f>(D2575-MAX(D$7:D2575))/MAX(D$7:D2575)</f>
        <v>0</v>
      </c>
      <c r="U2576" s="27">
        <f>(E2575-MAX(E$7:E2575))/MAX(E$7:E2575)</f>
        <v>-4.2328639754218689E-2</v>
      </c>
      <c r="V2576" s="27" t="e">
        <f>(F2575-MAX(F$7:F2575))/MAX(F$7:F2575)</f>
        <v>#DIV/0!</v>
      </c>
      <c r="W2576" s="27" t="e">
        <f>(G2575-MAX(G$7:G2575))/MAX(G$7:G2575)</f>
        <v>#DIV/0!</v>
      </c>
      <c r="X2576" s="27" t="e">
        <f>(H2575-MAX(H$7:H2575))/MAX(H$7:H2575)</f>
        <v>#DIV/0!</v>
      </c>
      <c r="Y2576" s="27" t="e">
        <f>(I2575-MAX(I$7:I2575))/MAX(I$7:I2575)</f>
        <v>#DIV/0!</v>
      </c>
      <c r="Z2576" s="27" t="e">
        <f>(J2575-MAX(J$7:J2575))/MAX(J$7:J2575)</f>
        <v>#DIV/0!</v>
      </c>
      <c r="AA2576" s="27"/>
    </row>
    <row r="2577" spans="2:27" ht="14.5">
      <c r="B2577" s="20">
        <v>42940</v>
      </c>
      <c r="C2577" s="21">
        <v>1533.8445846850161</v>
      </c>
      <c r="D2577" s="22">
        <v>1125.46</v>
      </c>
      <c r="E2577" s="23">
        <v>1709.8631565784076</v>
      </c>
      <c r="F2577" s="22"/>
      <c r="G2577" s="42"/>
      <c r="H2577" s="22"/>
      <c r="I2577" s="22"/>
      <c r="J2577" s="23"/>
      <c r="K2577" s="27">
        <f t="shared" si="118"/>
        <v>-1.4971017235021478E-4</v>
      </c>
      <c r="L2577" s="27">
        <f t="shared" si="118"/>
        <v>-5.0620320950589548E-4</v>
      </c>
      <c r="M2577" s="27">
        <f t="shared" si="118"/>
        <v>-6.5669079353181115E-4</v>
      </c>
      <c r="N2577" s="27" t="e">
        <f t="shared" si="118"/>
        <v>#DIV/0!</v>
      </c>
      <c r="O2577" s="27" t="e">
        <f t="shared" si="118"/>
        <v>#DIV/0!</v>
      </c>
      <c r="P2577" s="27" t="e">
        <f t="shared" si="118"/>
        <v>#DIV/0!</v>
      </c>
      <c r="Q2577" s="27" t="e">
        <f t="shared" si="116"/>
        <v>#DIV/0!</v>
      </c>
      <c r="R2577" s="27" t="e">
        <f t="shared" si="116"/>
        <v>#DIV/0!</v>
      </c>
      <c r="S2577" s="27">
        <f>(C2576-MAX(C$7:C2576))/MAX(C$7:C2576)</f>
        <v>-7.2259953336235153E-2</v>
      </c>
      <c r="T2577" s="27">
        <f>(D2576-MAX(D$7:D2576))/MAX(D$7:D2576)</f>
        <v>0</v>
      </c>
      <c r="U2577" s="27">
        <f>(E2576-MAX(E$7:E2576))/MAX(E$7:E2576)</f>
        <v>-3.9675224929575925E-2</v>
      </c>
      <c r="V2577" s="27" t="e">
        <f>(F2576-MAX(F$7:F2576))/MAX(F$7:F2576)</f>
        <v>#DIV/0!</v>
      </c>
      <c r="W2577" s="27" t="e">
        <f>(G2576-MAX(G$7:G2576))/MAX(G$7:G2576)</f>
        <v>#DIV/0!</v>
      </c>
      <c r="X2577" s="27" t="e">
        <f>(H2576-MAX(H$7:H2576))/MAX(H$7:H2576)</f>
        <v>#DIV/0!</v>
      </c>
      <c r="Y2577" s="27" t="e">
        <f>(I2576-MAX(I$7:I2576))/MAX(I$7:I2576)</f>
        <v>#DIV/0!</v>
      </c>
      <c r="Z2577" s="27" t="e">
        <f>(J2576-MAX(J$7:J2576))/MAX(J$7:J2576)</f>
        <v>#DIV/0!</v>
      </c>
      <c r="AA2577" s="27"/>
    </row>
    <row r="2578" spans="2:27" ht="14.5">
      <c r="B2578" s="20">
        <v>42941</v>
      </c>
      <c r="C2578" s="21">
        <v>1531.2512823678871</v>
      </c>
      <c r="D2578" s="22">
        <v>1126.51</v>
      </c>
      <c r="E2578" s="23">
        <v>1708.5839186449791</v>
      </c>
      <c r="F2578" s="22"/>
      <c r="G2578" s="42"/>
      <c r="H2578" s="22"/>
      <c r="I2578" s="22"/>
      <c r="J2578" s="23"/>
      <c r="K2578" s="27">
        <f t="shared" si="118"/>
        <v>-1.6907203917674307E-3</v>
      </c>
      <c r="L2578" s="27">
        <f t="shared" si="118"/>
        <v>9.3295185968389482E-4</v>
      </c>
      <c r="M2578" s="27">
        <f t="shared" si="118"/>
        <v>-7.4815222990609609E-4</v>
      </c>
      <c r="N2578" s="27" t="e">
        <f t="shared" si="118"/>
        <v>#DIV/0!</v>
      </c>
      <c r="O2578" s="27" t="e">
        <f t="shared" si="118"/>
        <v>#DIV/0!</v>
      </c>
      <c r="P2578" s="27" t="e">
        <f t="shared" si="118"/>
        <v>#DIV/0!</v>
      </c>
      <c r="Q2578" s="27" t="e">
        <f t="shared" si="116"/>
        <v>#DIV/0!</v>
      </c>
      <c r="R2578" s="27" t="e">
        <f t="shared" si="116"/>
        <v>#DIV/0!</v>
      </c>
      <c r="S2578" s="27">
        <f>(C2577-MAX(C$7:C2577))/MAX(C$7:C2577)</f>
        <v>-7.2398845458517408E-2</v>
      </c>
      <c r="T2578" s="27">
        <f>(D2577-MAX(D$7:D2577))/MAX(D$7:D2577)</f>
        <v>-5.0620320950590686E-4</v>
      </c>
      <c r="U2578" s="27">
        <f>(E2577-MAX(E$7:E2577))/MAX(E$7:E2577)</f>
        <v>-4.0305861368165205E-2</v>
      </c>
      <c r="V2578" s="27" t="e">
        <f>(F2577-MAX(F$7:F2577))/MAX(F$7:F2577)</f>
        <v>#DIV/0!</v>
      </c>
      <c r="W2578" s="27" t="e">
        <f>(G2577-MAX(G$7:G2577))/MAX(G$7:G2577)</f>
        <v>#DIV/0!</v>
      </c>
      <c r="X2578" s="27" t="e">
        <f>(H2577-MAX(H$7:H2577))/MAX(H$7:H2577)</f>
        <v>#DIV/0!</v>
      </c>
      <c r="Y2578" s="27" t="e">
        <f>(I2577-MAX(I$7:I2577))/MAX(I$7:I2577)</f>
        <v>#DIV/0!</v>
      </c>
      <c r="Z2578" s="27" t="e">
        <f>(J2577-MAX(J$7:J2577))/MAX(J$7:J2577)</f>
        <v>#DIV/0!</v>
      </c>
      <c r="AA2578" s="27"/>
    </row>
    <row r="2579" spans="2:27" ht="14.5">
      <c r="B2579" s="20">
        <v>42942</v>
      </c>
      <c r="C2579" s="21">
        <v>1530.2250118465843</v>
      </c>
      <c r="D2579" s="22">
        <v>1126.6300000000001</v>
      </c>
      <c r="E2579" s="23">
        <v>1707.6273367560759</v>
      </c>
      <c r="F2579" s="22"/>
      <c r="G2579" s="42"/>
      <c r="H2579" s="22"/>
      <c r="I2579" s="22"/>
      <c r="J2579" s="23"/>
      <c r="K2579" s="27">
        <f t="shared" si="118"/>
        <v>-6.7021692201674199E-4</v>
      </c>
      <c r="L2579" s="27">
        <f t="shared" si="118"/>
        <v>1.0652368820518454E-4</v>
      </c>
      <c r="M2579" s="27">
        <f t="shared" si="118"/>
        <v>-5.5986825023013331E-4</v>
      </c>
      <c r="N2579" s="27" t="e">
        <f t="shared" si="118"/>
        <v>#DIV/0!</v>
      </c>
      <c r="O2579" s="27" t="e">
        <f t="shared" si="118"/>
        <v>#DIV/0!</v>
      </c>
      <c r="P2579" s="27" t="e">
        <f t="shared" si="118"/>
        <v>#DIV/0!</v>
      </c>
      <c r="Q2579" s="27" t="e">
        <f t="shared" si="116"/>
        <v>#DIV/0!</v>
      </c>
      <c r="R2579" s="27" t="e">
        <f t="shared" si="116"/>
        <v>#DIV/0!</v>
      </c>
      <c r="S2579" s="27">
        <f>(C2578-MAX(C$7:C2578))/MAX(C$7:C2578)</f>
        <v>-7.3967159645927691E-2</v>
      </c>
      <c r="T2579" s="27">
        <f>(D2578-MAX(D$7:D2578))/MAX(D$7:D2578)</f>
        <v>0</v>
      </c>
      <c r="U2579" s="27">
        <f>(E2578-MAX(E$7:E2578))/MAX(E$7:E2578)</f>
        <v>-4.1023858678010464E-2</v>
      </c>
      <c r="V2579" s="27" t="e">
        <f>(F2578-MAX(F$7:F2578))/MAX(F$7:F2578)</f>
        <v>#DIV/0!</v>
      </c>
      <c r="W2579" s="27" t="e">
        <f>(G2578-MAX(G$7:G2578))/MAX(G$7:G2578)</f>
        <v>#DIV/0!</v>
      </c>
      <c r="X2579" s="27" t="e">
        <f>(H2578-MAX(H$7:H2578))/MAX(H$7:H2578)</f>
        <v>#DIV/0!</v>
      </c>
      <c r="Y2579" s="27" t="e">
        <f>(I2578-MAX(I$7:I2578))/MAX(I$7:I2578)</f>
        <v>#DIV/0!</v>
      </c>
      <c r="Z2579" s="27" t="e">
        <f>(J2578-MAX(J$7:J2578))/MAX(J$7:J2578)</f>
        <v>#DIV/0!</v>
      </c>
      <c r="AA2579" s="27"/>
    </row>
    <row r="2580" spans="2:27" ht="14.5">
      <c r="B2580" s="20">
        <v>42943</v>
      </c>
      <c r="C2580" s="21">
        <v>1530.195445070181</v>
      </c>
      <c r="D2580" s="22">
        <v>1128.56</v>
      </c>
      <c r="E2580" s="23">
        <v>1710.5355446037963</v>
      </c>
      <c r="F2580" s="22"/>
      <c r="G2580" s="42"/>
      <c r="H2580" s="22"/>
      <c r="I2580" s="22"/>
      <c r="J2580" s="23"/>
      <c r="K2580" s="27">
        <f t="shared" si="118"/>
        <v>-1.9321848861664215E-5</v>
      </c>
      <c r="L2580" s="27">
        <f t="shared" si="118"/>
        <v>1.7130735023920263E-3</v>
      </c>
      <c r="M2580" s="27">
        <f t="shared" si="118"/>
        <v>1.7030693905644156E-3</v>
      </c>
      <c r="N2580" s="27" t="e">
        <f t="shared" si="118"/>
        <v>#DIV/0!</v>
      </c>
      <c r="O2580" s="27" t="e">
        <f t="shared" si="118"/>
        <v>#DIV/0!</v>
      </c>
      <c r="P2580" s="27" t="e">
        <f t="shared" si="118"/>
        <v>#DIV/0!</v>
      </c>
      <c r="Q2580" s="27" t="e">
        <f t="shared" si="116"/>
        <v>#DIV/0!</v>
      </c>
      <c r="R2580" s="27" t="e">
        <f t="shared" si="116"/>
        <v>#DIV/0!</v>
      </c>
      <c r="S2580" s="27">
        <f>(C2579-MAX(C$7:C2579))/MAX(C$7:C2579)</f>
        <v>-7.4587802525876268E-2</v>
      </c>
      <c r="T2580" s="27">
        <f>(D2579-MAX(D$7:D2579))/MAX(D$7:D2579)</f>
        <v>0</v>
      </c>
      <c r="U2580" s="27">
        <f>(E2579-MAX(E$7:E2579))/MAX(E$7:E2579)</f>
        <v>-4.1560758972264904E-2</v>
      </c>
      <c r="V2580" s="27" t="e">
        <f>(F2579-MAX(F$7:F2579))/MAX(F$7:F2579)</f>
        <v>#DIV/0!</v>
      </c>
      <c r="W2580" s="27" t="e">
        <f>(G2579-MAX(G$7:G2579))/MAX(G$7:G2579)</f>
        <v>#DIV/0!</v>
      </c>
      <c r="X2580" s="27" t="e">
        <f>(H2579-MAX(H$7:H2579))/MAX(H$7:H2579)</f>
        <v>#DIV/0!</v>
      </c>
      <c r="Y2580" s="27" t="e">
        <f>(I2579-MAX(I$7:I2579))/MAX(I$7:I2579)</f>
        <v>#DIV/0!</v>
      </c>
      <c r="Z2580" s="27" t="e">
        <f>(J2579-MAX(J$7:J2579))/MAX(J$7:J2579)</f>
        <v>#DIV/0!</v>
      </c>
      <c r="AA2580" s="27"/>
    </row>
    <row r="2581" spans="2:27" ht="14.5">
      <c r="B2581" s="20">
        <v>42944</v>
      </c>
      <c r="C2581" s="21">
        <v>1530.769538810752</v>
      </c>
      <c r="D2581" s="22">
        <v>1127.23</v>
      </c>
      <c r="E2581" s="23">
        <v>1709.1462237650733</v>
      </c>
      <c r="F2581" s="22"/>
      <c r="G2581" s="42"/>
      <c r="H2581" s="22"/>
      <c r="I2581" s="22"/>
      <c r="J2581" s="23"/>
      <c r="K2581" s="27">
        <f t="shared" si="118"/>
        <v>3.7517674125919775E-4</v>
      </c>
      <c r="L2581" s="27">
        <f t="shared" si="118"/>
        <v>-1.178492946763976E-3</v>
      </c>
      <c r="M2581" s="27">
        <f t="shared" si="118"/>
        <v>-8.1221395434072363E-4</v>
      </c>
      <c r="N2581" s="27" t="e">
        <f t="shared" si="118"/>
        <v>#DIV/0!</v>
      </c>
      <c r="O2581" s="27" t="e">
        <f t="shared" si="118"/>
        <v>#DIV/0!</v>
      </c>
      <c r="P2581" s="27" t="e">
        <f t="shared" si="118"/>
        <v>#DIV/0!</v>
      </c>
      <c r="Q2581" s="27" t="e">
        <f t="shared" si="116"/>
        <v>#DIV/0!</v>
      </c>
      <c r="R2581" s="27" t="e">
        <f t="shared" si="116"/>
        <v>#DIV/0!</v>
      </c>
      <c r="S2581" s="27">
        <f>(C2580-MAX(C$7:C2580))/MAX(C$7:C2580)</f>
        <v>-7.4605683200490616E-2</v>
      </c>
      <c r="T2581" s="27">
        <f>(D2580-MAX(D$7:D2580))/MAX(D$7:D2580)</f>
        <v>0</v>
      </c>
      <c r="U2581" s="27">
        <f>(E2580-MAX(E$7:E2580))/MAX(E$7:E2580)</f>
        <v>-3.9928470438154721E-2</v>
      </c>
      <c r="V2581" s="27" t="e">
        <f>(F2580-MAX(F$7:F2580))/MAX(F$7:F2580)</f>
        <v>#DIV/0!</v>
      </c>
      <c r="W2581" s="27" t="e">
        <f>(G2580-MAX(G$7:G2580))/MAX(G$7:G2580)</f>
        <v>#DIV/0!</v>
      </c>
      <c r="X2581" s="27" t="e">
        <f>(H2580-MAX(H$7:H2580))/MAX(H$7:H2580)</f>
        <v>#DIV/0!</v>
      </c>
      <c r="Y2581" s="27" t="e">
        <f>(I2580-MAX(I$7:I2580))/MAX(I$7:I2580)</f>
        <v>#DIV/0!</v>
      </c>
      <c r="Z2581" s="27" t="e">
        <f>(J2580-MAX(J$7:J2580))/MAX(J$7:J2580)</f>
        <v>#DIV/0!</v>
      </c>
      <c r="AA2581" s="27"/>
    </row>
    <row r="2582" spans="2:27" ht="14.5">
      <c r="B2582" s="20">
        <v>42947</v>
      </c>
      <c r="C2582" s="21">
        <v>1530.5900592181415</v>
      </c>
      <c r="D2582" s="22">
        <v>1127.45</v>
      </c>
      <c r="E2582" s="23">
        <v>1709.28219929737</v>
      </c>
      <c r="F2582" s="22"/>
      <c r="G2582" s="42"/>
      <c r="H2582" s="22"/>
      <c r="I2582" s="22"/>
      <c r="J2582" s="23"/>
      <c r="K2582" s="27">
        <f t="shared" si="118"/>
        <v>-1.1724795147805001E-4</v>
      </c>
      <c r="L2582" s="27">
        <f t="shared" si="118"/>
        <v>1.9516868784541508E-4</v>
      </c>
      <c r="M2582" s="27">
        <f t="shared" si="118"/>
        <v>7.9557576997180135E-5</v>
      </c>
      <c r="N2582" s="27" t="e">
        <f t="shared" si="118"/>
        <v>#DIV/0!</v>
      </c>
      <c r="O2582" s="27" t="e">
        <f t="shared" si="118"/>
        <v>#DIV/0!</v>
      </c>
      <c r="P2582" s="27" t="e">
        <f t="shared" si="118"/>
        <v>#DIV/0!</v>
      </c>
      <c r="Q2582" s="27" t="e">
        <f t="shared" si="116"/>
        <v>#DIV/0!</v>
      </c>
      <c r="R2582" s="27" t="e">
        <f t="shared" si="116"/>
        <v>#DIV/0!</v>
      </c>
      <c r="S2582" s="27">
        <f>(C2581-MAX(C$7:C2581))/MAX(C$7:C2581)</f>
        <v>-7.4258496776334046E-2</v>
      </c>
      <c r="T2582" s="27">
        <f>(D2581-MAX(D$7:D2581))/MAX(D$7:D2581)</f>
        <v>-1.1784929467639534E-3</v>
      </c>
      <c r="U2582" s="27">
        <f>(E2581-MAX(E$7:E2581))/MAX(E$7:E2581)</f>
        <v>-4.0708253931630113E-2</v>
      </c>
      <c r="V2582" s="27" t="e">
        <f>(F2581-MAX(F$7:F2581))/MAX(F$7:F2581)</f>
        <v>#DIV/0!</v>
      </c>
      <c r="W2582" s="27" t="e">
        <f>(G2581-MAX(G$7:G2581))/MAX(G$7:G2581)</f>
        <v>#DIV/0!</v>
      </c>
      <c r="X2582" s="27" t="e">
        <f>(H2581-MAX(H$7:H2581))/MAX(H$7:H2581)</f>
        <v>#DIV/0!</v>
      </c>
      <c r="Y2582" s="27" t="e">
        <f>(I2581-MAX(I$7:I2581))/MAX(I$7:I2581)</f>
        <v>#DIV/0!</v>
      </c>
      <c r="Z2582" s="27" t="e">
        <f>(J2581-MAX(J$7:J2581))/MAX(J$7:J2581)</f>
        <v>#DIV/0!</v>
      </c>
      <c r="AA2582" s="27"/>
    </row>
    <row r="2583" spans="2:27" ht="14.5">
      <c r="B2583" s="20">
        <v>42948</v>
      </c>
      <c r="C2583" s="21">
        <v>1530.4014560432811</v>
      </c>
      <c r="D2583" s="22">
        <v>1128.3699999999999</v>
      </c>
      <c r="E2583" s="23">
        <v>1710.4747418155314</v>
      </c>
      <c r="F2583" s="22"/>
      <c r="G2583" s="42"/>
      <c r="H2583" s="22"/>
      <c r="I2583" s="22"/>
      <c r="J2583" s="23"/>
      <c r="K2583" s="27">
        <f t="shared" si="118"/>
        <v>-1.2322252697549718E-4</v>
      </c>
      <c r="L2583" s="27">
        <f t="shared" si="118"/>
        <v>8.1600070956566739E-4</v>
      </c>
      <c r="M2583" s="27">
        <f t="shared" si="118"/>
        <v>6.9768615074305984E-4</v>
      </c>
      <c r="N2583" s="27" t="e">
        <f t="shared" si="118"/>
        <v>#DIV/0!</v>
      </c>
      <c r="O2583" s="27" t="e">
        <f t="shared" si="118"/>
        <v>#DIV/0!</v>
      </c>
      <c r="P2583" s="27" t="e">
        <f t="shared" si="118"/>
        <v>#DIV/0!</v>
      </c>
      <c r="Q2583" s="27" t="e">
        <f t="shared" si="116"/>
        <v>#DIV/0!</v>
      </c>
      <c r="R2583" s="27" t="e">
        <f t="shared" si="116"/>
        <v>#DIV/0!</v>
      </c>
      <c r="S2583" s="27">
        <f>(C2582-MAX(C$7:C2582))/MAX(C$7:C2582)</f>
        <v>-7.4367038071185207E-2</v>
      </c>
      <c r="T2583" s="27">
        <f>(D2582-MAX(D$7:D2582))/MAX(D$7:D2582)</f>
        <v>-9.8355426384055789E-4</v>
      </c>
      <c r="U2583" s="27">
        <f>(E2582-MAX(E$7:E2582))/MAX(E$7:E2582)</f>
        <v>-4.063193500467948E-2</v>
      </c>
      <c r="V2583" s="27" t="e">
        <f>(F2582-MAX(F$7:F2582))/MAX(F$7:F2582)</f>
        <v>#DIV/0!</v>
      </c>
      <c r="W2583" s="27" t="e">
        <f>(G2582-MAX(G$7:G2582))/MAX(G$7:G2582)</f>
        <v>#DIV/0!</v>
      </c>
      <c r="X2583" s="27" t="e">
        <f>(H2582-MAX(H$7:H2582))/MAX(H$7:H2582)</f>
        <v>#DIV/0!</v>
      </c>
      <c r="Y2583" s="27" t="e">
        <f>(I2582-MAX(I$7:I2582))/MAX(I$7:I2582)</f>
        <v>#DIV/0!</v>
      </c>
      <c r="Z2583" s="27" t="e">
        <f>(J2582-MAX(J$7:J2582))/MAX(J$7:J2582)</f>
        <v>#DIV/0!</v>
      </c>
      <c r="AA2583" s="27"/>
    </row>
    <row r="2584" spans="2:27" ht="14.5">
      <c r="B2584" s="20">
        <v>42949</v>
      </c>
      <c r="C2584" s="21">
        <v>1530.6140133959309</v>
      </c>
      <c r="D2584" s="22">
        <v>1128.72</v>
      </c>
      <c r="E2584" s="23">
        <v>1711.2440876201622</v>
      </c>
      <c r="F2584" s="22"/>
      <c r="G2584" s="42"/>
      <c r="H2584" s="22"/>
      <c r="I2584" s="22"/>
      <c r="J2584" s="23"/>
      <c r="K2584" s="27">
        <f t="shared" si="118"/>
        <v>1.3888993101152103E-4</v>
      </c>
      <c r="L2584" s="27">
        <f t="shared" si="118"/>
        <v>3.1018194386600584E-4</v>
      </c>
      <c r="M2584" s="27">
        <f t="shared" si="118"/>
        <v>4.4978495491498904E-4</v>
      </c>
      <c r="N2584" s="27" t="e">
        <f t="shared" si="118"/>
        <v>#DIV/0!</v>
      </c>
      <c r="O2584" s="27" t="e">
        <f t="shared" si="118"/>
        <v>#DIV/0!</v>
      </c>
      <c r="P2584" s="27" t="e">
        <f t="shared" si="118"/>
        <v>#DIV/0!</v>
      </c>
      <c r="Q2584" s="27" t="e">
        <f t="shared" si="116"/>
        <v>#DIV/0!</v>
      </c>
      <c r="R2584" s="27" t="e">
        <f t="shared" si="116"/>
        <v>#DIV/0!</v>
      </c>
      <c r="S2584" s="27">
        <f>(C2583-MAX(C$7:C2583))/MAX(C$7:C2583)</f>
        <v>-7.4481096903805874E-2</v>
      </c>
      <c r="T2584" s="27">
        <f>(D2583-MAX(D$7:D2583))/MAX(D$7:D2583)</f>
        <v>-1.6835613525205092E-4</v>
      </c>
      <c r="U2584" s="27">
        <f>(E2583-MAX(E$7:E2583))/MAX(E$7:E2583)</f>
        <v>-3.996259719226708E-2</v>
      </c>
      <c r="V2584" s="27" t="e">
        <f>(F2583-MAX(F$7:F2583))/MAX(F$7:F2583)</f>
        <v>#DIV/0!</v>
      </c>
      <c r="W2584" s="27" t="e">
        <f>(G2583-MAX(G$7:G2583))/MAX(G$7:G2583)</f>
        <v>#DIV/0!</v>
      </c>
      <c r="X2584" s="27" t="e">
        <f>(H2583-MAX(H$7:H2583))/MAX(H$7:H2583)</f>
        <v>#DIV/0!</v>
      </c>
      <c r="Y2584" s="27" t="e">
        <f>(I2583-MAX(I$7:I2583))/MAX(I$7:I2583)</f>
        <v>#DIV/0!</v>
      </c>
      <c r="Z2584" s="27" t="e">
        <f>(J2583-MAX(J$7:J2583))/MAX(J$7:J2583)</f>
        <v>#DIV/0!</v>
      </c>
      <c r="AA2584" s="27"/>
    </row>
    <row r="2585" spans="2:27" ht="14.5">
      <c r="B2585" s="20">
        <v>42950</v>
      </c>
      <c r="C2585" s="21">
        <v>1531.2164110538524</v>
      </c>
      <c r="D2585" s="22">
        <v>1128.95</v>
      </c>
      <c r="E2585" s="23">
        <v>1712.2634017169232</v>
      </c>
      <c r="F2585" s="22"/>
      <c r="G2585" s="42"/>
      <c r="H2585" s="22"/>
      <c r="I2585" s="22"/>
      <c r="J2585" s="23"/>
      <c r="K2585" s="27">
        <f t="shared" si="118"/>
        <v>3.9356601510864841E-4</v>
      </c>
      <c r="L2585" s="27">
        <f t="shared" si="118"/>
        <v>2.0377064285215241E-4</v>
      </c>
      <c r="M2585" s="27">
        <f t="shared" si="118"/>
        <v>5.9565675296413545E-4</v>
      </c>
      <c r="N2585" s="27" t="e">
        <f t="shared" si="118"/>
        <v>#DIV/0!</v>
      </c>
      <c r="O2585" s="27" t="e">
        <f t="shared" si="118"/>
        <v>#DIV/0!</v>
      </c>
      <c r="P2585" s="27" t="e">
        <f t="shared" si="118"/>
        <v>#DIV/0!</v>
      </c>
      <c r="Q2585" s="27" t="e">
        <f t="shared" si="116"/>
        <v>#DIV/0!</v>
      </c>
      <c r="R2585" s="27" t="e">
        <f t="shared" si="116"/>
        <v>#DIV/0!</v>
      </c>
      <c r="S2585" s="27">
        <f>(C2584-MAX(C$7:C2584))/MAX(C$7:C2584)</f>
        <v>-7.4352551647204973E-2</v>
      </c>
      <c r="T2585" s="27">
        <f>(D2584-MAX(D$7:D2584))/MAX(D$7:D2584)</f>
        <v>0</v>
      </c>
      <c r="U2585" s="27">
        <f>(E2584-MAX(E$7:E2584))/MAX(E$7:E2584)</f>
        <v>-3.9530786812328453E-2</v>
      </c>
      <c r="V2585" s="27" t="e">
        <f>(F2584-MAX(F$7:F2584))/MAX(F$7:F2584)</f>
        <v>#DIV/0!</v>
      </c>
      <c r="W2585" s="27" t="e">
        <f>(G2584-MAX(G$7:G2584))/MAX(G$7:G2584)</f>
        <v>#DIV/0!</v>
      </c>
      <c r="X2585" s="27" t="e">
        <f>(H2584-MAX(H$7:H2584))/MAX(H$7:H2584)</f>
        <v>#DIV/0!</v>
      </c>
      <c r="Y2585" s="27" t="e">
        <f>(I2584-MAX(I$7:I2584))/MAX(I$7:I2584)</f>
        <v>#DIV/0!</v>
      </c>
      <c r="Z2585" s="27" t="e">
        <f>(J2584-MAX(J$7:J2584))/MAX(J$7:J2584)</f>
        <v>#DIV/0!</v>
      </c>
      <c r="AA2585" s="27"/>
    </row>
    <row r="2586" spans="2:27" ht="14.5">
      <c r="B2586" s="20">
        <v>42951</v>
      </c>
      <c r="C2586" s="21">
        <v>1530.2511682853374</v>
      </c>
      <c r="D2586" s="22">
        <v>1128.01</v>
      </c>
      <c r="E2586" s="23">
        <v>1709.7592939627027</v>
      </c>
      <c r="F2586" s="22"/>
      <c r="G2586" s="42"/>
      <c r="H2586" s="22"/>
      <c r="I2586" s="22"/>
      <c r="J2586" s="23"/>
      <c r="K2586" s="27">
        <f t="shared" si="118"/>
        <v>-6.3037645204622184E-4</v>
      </c>
      <c r="L2586" s="27">
        <f t="shared" si="118"/>
        <v>-8.3263209176676067E-4</v>
      </c>
      <c r="M2586" s="27">
        <f t="shared" si="118"/>
        <v>-1.4624547553312439E-3</v>
      </c>
      <c r="N2586" s="27" t="e">
        <f t="shared" si="118"/>
        <v>#DIV/0!</v>
      </c>
      <c r="O2586" s="27" t="e">
        <f t="shared" si="118"/>
        <v>#DIV/0!</v>
      </c>
      <c r="P2586" s="27" t="e">
        <f t="shared" si="118"/>
        <v>#DIV/0!</v>
      </c>
      <c r="Q2586" s="27" t="e">
        <f t="shared" si="116"/>
        <v>#DIV/0!</v>
      </c>
      <c r="R2586" s="27" t="e">
        <f t="shared" si="116"/>
        <v>#DIV/0!</v>
      </c>
      <c r="S2586" s="27">
        <f>(C2585-MAX(C$7:C2585))/MAX(C$7:C2585)</f>
        <v>-7.3988248269561366E-2</v>
      </c>
      <c r="T2586" s="27">
        <f>(D2585-MAX(D$7:D2585))/MAX(D$7:D2585)</f>
        <v>0</v>
      </c>
      <c r="U2586" s="27">
        <f>(E2585-MAX(E$7:E2585))/MAX(E$7:E2585)</f>
        <v>-3.8958676839478991E-2</v>
      </c>
      <c r="V2586" s="27" t="e">
        <f>(F2585-MAX(F$7:F2585))/MAX(F$7:F2585)</f>
        <v>#DIV/0!</v>
      </c>
      <c r="W2586" s="27" t="e">
        <f>(G2585-MAX(G$7:G2585))/MAX(G$7:G2585)</f>
        <v>#DIV/0!</v>
      </c>
      <c r="X2586" s="27" t="e">
        <f>(H2585-MAX(H$7:H2585))/MAX(H$7:H2585)</f>
        <v>#DIV/0!</v>
      </c>
      <c r="Y2586" s="27" t="e">
        <f>(I2585-MAX(I$7:I2585))/MAX(I$7:I2585)</f>
        <v>#DIV/0!</v>
      </c>
      <c r="Z2586" s="27" t="e">
        <f>(J2585-MAX(J$7:J2585))/MAX(J$7:J2585)</f>
        <v>#DIV/0!</v>
      </c>
      <c r="AA2586" s="27"/>
    </row>
    <row r="2587" spans="2:27" ht="14.5">
      <c r="B2587" s="20">
        <v>42954</v>
      </c>
      <c r="C2587" s="21">
        <v>1529.9309500869283</v>
      </c>
      <c r="D2587" s="22">
        <v>1126.53</v>
      </c>
      <c r="E2587" s="23">
        <v>1707.1484616150956</v>
      </c>
      <c r="F2587" s="22"/>
      <c r="G2587" s="42"/>
      <c r="H2587" s="22"/>
      <c r="I2587" s="22"/>
      <c r="J2587" s="23"/>
      <c r="K2587" s="27">
        <f t="shared" si="118"/>
        <v>-2.0925858777021134E-4</v>
      </c>
      <c r="L2587" s="27">
        <f t="shared" si="118"/>
        <v>-1.3120451059831506E-3</v>
      </c>
      <c r="M2587" s="27">
        <f t="shared" si="118"/>
        <v>-1.5270174911907741E-3</v>
      </c>
      <c r="N2587" s="27" t="e">
        <f t="shared" si="118"/>
        <v>#DIV/0!</v>
      </c>
      <c r="O2587" s="27" t="e">
        <f t="shared" si="118"/>
        <v>#DIV/0!</v>
      </c>
      <c r="P2587" s="27" t="e">
        <f t="shared" si="118"/>
        <v>#DIV/0!</v>
      </c>
      <c r="Q2587" s="27" t="e">
        <f t="shared" si="116"/>
        <v>#DIV/0!</v>
      </c>
      <c r="R2587" s="27" t="e">
        <f t="shared" si="116"/>
        <v>#DIV/0!</v>
      </c>
      <c r="S2587" s="27">
        <f>(C2586-MAX(C$7:C2586))/MAX(C$7:C2586)</f>
        <v>-7.4571984272170294E-2</v>
      </c>
      <c r="T2587" s="27">
        <f>(D2586-MAX(D$7:D2586))/MAX(D$7:D2586)</f>
        <v>-8.3263209176673411E-4</v>
      </c>
      <c r="U2587" s="27">
        <f>(E2586-MAX(E$7:E2586))/MAX(E$7:E2586)</f>
        <v>-4.0364156292604897E-2</v>
      </c>
      <c r="V2587" s="27" t="e">
        <f>(F2586-MAX(F$7:F2586))/MAX(F$7:F2586)</f>
        <v>#DIV/0!</v>
      </c>
      <c r="W2587" s="27" t="e">
        <f>(G2586-MAX(G$7:G2586))/MAX(G$7:G2586)</f>
        <v>#DIV/0!</v>
      </c>
      <c r="X2587" s="27" t="e">
        <f>(H2586-MAX(H$7:H2586))/MAX(H$7:H2586)</f>
        <v>#DIV/0!</v>
      </c>
      <c r="Y2587" s="27" t="e">
        <f>(I2586-MAX(I$7:I2586))/MAX(I$7:I2586)</f>
        <v>#DIV/0!</v>
      </c>
      <c r="Z2587" s="27" t="e">
        <f>(J2586-MAX(J$7:J2586))/MAX(J$7:J2586)</f>
        <v>#DIV/0!</v>
      </c>
      <c r="AA2587" s="27"/>
    </row>
    <row r="2588" spans="2:27" ht="14.5">
      <c r="B2588" s="20">
        <v>42955</v>
      </c>
      <c r="C2588" s="21">
        <v>1529.5417081055041</v>
      </c>
      <c r="D2588" s="22">
        <v>1127.69</v>
      </c>
      <c r="E2588" s="23">
        <v>1708.4839641329218</v>
      </c>
      <c r="F2588" s="22"/>
      <c r="G2588" s="42"/>
      <c r="H2588" s="22"/>
      <c r="I2588" s="22"/>
      <c r="J2588" s="23"/>
      <c r="K2588" s="27">
        <f t="shared" si="118"/>
        <v>-2.5441800585979113E-4</v>
      </c>
      <c r="L2588" s="27">
        <f t="shared" si="118"/>
        <v>1.029710704552933E-3</v>
      </c>
      <c r="M2588" s="27">
        <f t="shared" si="118"/>
        <v>7.8230016185165674E-4</v>
      </c>
      <c r="N2588" s="27" t="e">
        <f t="shared" si="118"/>
        <v>#DIV/0!</v>
      </c>
      <c r="O2588" s="27" t="e">
        <f t="shared" si="118"/>
        <v>#DIV/0!</v>
      </c>
      <c r="P2588" s="27" t="e">
        <f t="shared" si="118"/>
        <v>#DIV/0!</v>
      </c>
      <c r="Q2588" s="27" t="e">
        <f t="shared" si="116"/>
        <v>#DIV/0!</v>
      </c>
      <c r="R2588" s="27" t="e">
        <f t="shared" si="116"/>
        <v>#DIV/0!</v>
      </c>
      <c r="S2588" s="27">
        <f>(C2587-MAX(C$7:C2587))/MAX(C$7:C2587)</f>
        <v>-7.4765638031824469E-2</v>
      </c>
      <c r="T2588" s="27">
        <f>(D2587-MAX(D$7:D2587))/MAX(D$7:D2587)</f>
        <v>-2.1435847468887661E-3</v>
      </c>
      <c r="U2588" s="27">
        <f>(E2587-MAX(E$7:E2587))/MAX(E$7:E2587)</f>
        <v>-4.1829537011119758E-2</v>
      </c>
      <c r="V2588" s="27" t="e">
        <f>(F2587-MAX(F$7:F2587))/MAX(F$7:F2587)</f>
        <v>#DIV/0!</v>
      </c>
      <c r="W2588" s="27" t="e">
        <f>(G2587-MAX(G$7:G2587))/MAX(G$7:G2587)</f>
        <v>#DIV/0!</v>
      </c>
      <c r="X2588" s="27" t="e">
        <f>(H2587-MAX(H$7:H2587))/MAX(H$7:H2587)</f>
        <v>#DIV/0!</v>
      </c>
      <c r="Y2588" s="27" t="e">
        <f>(I2587-MAX(I$7:I2587))/MAX(I$7:I2587)</f>
        <v>#DIV/0!</v>
      </c>
      <c r="Z2588" s="27" t="e">
        <f>(J2587-MAX(J$7:J2587))/MAX(J$7:J2587)</f>
        <v>#DIV/0!</v>
      </c>
      <c r="AA2588" s="27"/>
    </row>
    <row r="2589" spans="2:27" ht="14.5">
      <c r="B2589" s="20">
        <v>42956</v>
      </c>
      <c r="C2589" s="21">
        <v>1531.2221213452249</v>
      </c>
      <c r="D2589" s="22">
        <v>1127.67</v>
      </c>
      <c r="E2589" s="23">
        <v>1710.3192106369561</v>
      </c>
      <c r="F2589" s="22"/>
      <c r="G2589" s="42"/>
      <c r="H2589" s="22"/>
      <c r="I2589" s="22"/>
      <c r="J2589" s="23"/>
      <c r="K2589" s="27">
        <f t="shared" si="118"/>
        <v>1.0986383900588592E-3</v>
      </c>
      <c r="L2589" s="27">
        <f t="shared" si="118"/>
        <v>-1.7735370536176021E-5</v>
      </c>
      <c r="M2589" s="27">
        <f t="shared" si="118"/>
        <v>1.074195920220955E-3</v>
      </c>
      <c r="N2589" s="27" t="e">
        <f t="shared" si="118"/>
        <v>#DIV/0!</v>
      </c>
      <c r="O2589" s="27" t="e">
        <f t="shared" si="118"/>
        <v>#DIV/0!</v>
      </c>
      <c r="P2589" s="27" t="e">
        <f t="shared" si="118"/>
        <v>#DIV/0!</v>
      </c>
      <c r="Q2589" s="27" t="e">
        <f t="shared" si="116"/>
        <v>#DIV/0!</v>
      </c>
      <c r="R2589" s="27" t="e">
        <f t="shared" si="116"/>
        <v>#DIV/0!</v>
      </c>
      <c r="S2589" s="27">
        <f>(C2588-MAX(C$7:C2588))/MAX(C$7:C2588)</f>
        <v>-7.500103431314932E-2</v>
      </c>
      <c r="T2589" s="27">
        <f>(D2588-MAX(D$7:D2588))/MAX(D$7:D2588)</f>
        <v>-1.1160813144957622E-3</v>
      </c>
      <c r="U2589" s="27">
        <f>(E2588-MAX(E$7:E2588))/MAX(E$7:E2588)</f>
        <v>-4.107996010284215E-2</v>
      </c>
      <c r="V2589" s="27" t="e">
        <f>(F2588-MAX(F$7:F2588))/MAX(F$7:F2588)</f>
        <v>#DIV/0!</v>
      </c>
      <c r="W2589" s="27" t="e">
        <f>(G2588-MAX(G$7:G2588))/MAX(G$7:G2588)</f>
        <v>#DIV/0!</v>
      </c>
      <c r="X2589" s="27" t="e">
        <f>(H2588-MAX(H$7:H2588))/MAX(H$7:H2588)</f>
        <v>#DIV/0!</v>
      </c>
      <c r="Y2589" s="27" t="e">
        <f>(I2588-MAX(I$7:I2588))/MAX(I$7:I2588)</f>
        <v>#DIV/0!</v>
      </c>
      <c r="Z2589" s="27" t="e">
        <f>(J2588-MAX(J$7:J2588))/MAX(J$7:J2588)</f>
        <v>#DIV/0!</v>
      </c>
      <c r="AA2589" s="27"/>
    </row>
    <row r="2590" spans="2:27" ht="14.5">
      <c r="B2590" s="20">
        <v>42957</v>
      </c>
      <c r="C2590" s="21">
        <v>1538.487779314886</v>
      </c>
      <c r="D2590" s="22">
        <v>1126.96</v>
      </c>
      <c r="E2590" s="23">
        <v>1717.3041656868313</v>
      </c>
      <c r="F2590" s="22"/>
      <c r="G2590" s="42"/>
      <c r="H2590" s="22"/>
      <c r="I2590" s="22"/>
      <c r="J2590" s="23"/>
      <c r="K2590" s="27">
        <f t="shared" ref="K2590:R2624" si="119">C2590/C2589-1</f>
        <v>4.7450058801905559E-3</v>
      </c>
      <c r="L2590" s="27">
        <f t="shared" si="119"/>
        <v>-6.2961682052375956E-4</v>
      </c>
      <c r="M2590" s="27">
        <f t="shared" si="119"/>
        <v>4.084006661700279E-3</v>
      </c>
      <c r="N2590" s="27" t="e">
        <f t="shared" si="119"/>
        <v>#DIV/0!</v>
      </c>
      <c r="O2590" s="27" t="e">
        <f t="shared" si="119"/>
        <v>#DIV/0!</v>
      </c>
      <c r="P2590" s="27" t="e">
        <f t="shared" si="119"/>
        <v>#DIV/0!</v>
      </c>
      <c r="Q2590" s="27" t="e">
        <f t="shared" si="116"/>
        <v>#DIV/0!</v>
      </c>
      <c r="R2590" s="27" t="e">
        <f t="shared" si="116"/>
        <v>#DIV/0!</v>
      </c>
      <c r="S2590" s="27">
        <f>(C2589-MAX(C$7:C2589))/MAX(C$7:C2589)</f>
        <v>-7.3984794938681084E-2</v>
      </c>
      <c r="T2590" s="27">
        <f>(D2589-MAX(D$7:D2589))/MAX(D$7:D2589)</f>
        <v>-1.1337968909163139E-3</v>
      </c>
      <c r="U2590" s="27">
        <f>(E2589-MAX(E$7:E2589))/MAX(E$7:E2589)</f>
        <v>-4.0049892108166611E-2</v>
      </c>
      <c r="V2590" s="27" t="e">
        <f>(F2589-MAX(F$7:F2589))/MAX(F$7:F2589)</f>
        <v>#DIV/0!</v>
      </c>
      <c r="W2590" s="27" t="e">
        <f>(G2589-MAX(G$7:G2589))/MAX(G$7:G2589)</f>
        <v>#DIV/0!</v>
      </c>
      <c r="X2590" s="27" t="e">
        <f>(H2589-MAX(H$7:H2589))/MAX(H$7:H2589)</f>
        <v>#DIV/0!</v>
      </c>
      <c r="Y2590" s="27" t="e">
        <f>(I2589-MAX(I$7:I2589))/MAX(I$7:I2589)</f>
        <v>#DIV/0!</v>
      </c>
      <c r="Z2590" s="27" t="e">
        <f>(J2589-MAX(J$7:J2589))/MAX(J$7:J2589)</f>
        <v>#DIV/0!</v>
      </c>
      <c r="AA2590" s="27"/>
    </row>
    <row r="2591" spans="2:27" ht="14.5">
      <c r="B2591" s="20">
        <v>42958</v>
      </c>
      <c r="C2591" s="21">
        <v>1539.8766391874553</v>
      </c>
      <c r="D2591" s="22">
        <v>1128.3499999999999</v>
      </c>
      <c r="E2591" s="23">
        <v>1720.9643391964898</v>
      </c>
      <c r="F2591" s="22"/>
      <c r="G2591" s="42"/>
      <c r="H2591" s="22"/>
      <c r="I2591" s="22"/>
      <c r="J2591" s="23"/>
      <c r="K2591" s="27">
        <f t="shared" si="119"/>
        <v>9.0274351947594589E-4</v>
      </c>
      <c r="L2591" s="27">
        <f t="shared" si="119"/>
        <v>1.2334066870163252E-3</v>
      </c>
      <c r="M2591" s="27">
        <f t="shared" si="119"/>
        <v>2.131348413863865E-3</v>
      </c>
      <c r="N2591" s="27" t="e">
        <f t="shared" si="119"/>
        <v>#DIV/0!</v>
      </c>
      <c r="O2591" s="27" t="e">
        <f t="shared" si="119"/>
        <v>#DIV/0!</v>
      </c>
      <c r="P2591" s="27" t="e">
        <f t="shared" si="119"/>
        <v>#DIV/0!</v>
      </c>
      <c r="Q2591" s="27" t="e">
        <f t="shared" si="116"/>
        <v>#DIV/0!</v>
      </c>
      <c r="R2591" s="27" t="e">
        <f t="shared" si="116"/>
        <v>#DIV/0!</v>
      </c>
      <c r="S2591" s="27">
        <f>(C2590-MAX(C$7:C2590))/MAX(C$7:C2590)</f>
        <v>-6.9590847345519166E-2</v>
      </c>
      <c r="T2591" s="27">
        <f>(D2590-MAX(D$7:D2590))/MAX(D$7:D2590)</f>
        <v>-1.7626998538465026E-3</v>
      </c>
      <c r="U2591" s="27">
        <f>(E2590-MAX(E$7:E2590))/MAX(E$7:E2590)</f>
        <v>-3.61294494726365E-2</v>
      </c>
      <c r="V2591" s="27" t="e">
        <f>(F2590-MAX(F$7:F2590))/MAX(F$7:F2590)</f>
        <v>#DIV/0!</v>
      </c>
      <c r="W2591" s="27" t="e">
        <f>(G2590-MAX(G$7:G2590))/MAX(G$7:G2590)</f>
        <v>#DIV/0!</v>
      </c>
      <c r="X2591" s="27" t="e">
        <f>(H2590-MAX(H$7:H2590))/MAX(H$7:H2590)</f>
        <v>#DIV/0!</v>
      </c>
      <c r="Y2591" s="27" t="e">
        <f>(I2590-MAX(I$7:I2590))/MAX(I$7:I2590)</f>
        <v>#DIV/0!</v>
      </c>
      <c r="Z2591" s="27" t="e">
        <f>(J2590-MAX(J$7:J2590))/MAX(J$7:J2590)</f>
        <v>#DIV/0!</v>
      </c>
      <c r="AA2591" s="27"/>
    </row>
    <row r="2592" spans="2:27" ht="14.5">
      <c r="B2592" s="20">
        <v>42961</v>
      </c>
      <c r="C2592" s="21">
        <v>1533.124233573908</v>
      </c>
      <c r="D2592" s="22">
        <v>1128.45</v>
      </c>
      <c r="E2592" s="23">
        <v>1713.6196862746783</v>
      </c>
      <c r="F2592" s="22"/>
      <c r="G2592" s="42"/>
      <c r="H2592" s="22"/>
      <c r="I2592" s="22"/>
      <c r="J2592" s="23"/>
      <c r="K2592" s="27">
        <f t="shared" si="119"/>
        <v>-4.3850302301555732E-3</v>
      </c>
      <c r="L2592" s="27">
        <f t="shared" si="119"/>
        <v>8.8624983382912248E-5</v>
      </c>
      <c r="M2592" s="27">
        <f t="shared" si="119"/>
        <v>-4.2677542785347633E-3</v>
      </c>
      <c r="N2592" s="27" t="e">
        <f t="shared" si="119"/>
        <v>#DIV/0!</v>
      </c>
      <c r="O2592" s="27" t="e">
        <f t="shared" si="119"/>
        <v>#DIV/0!</v>
      </c>
      <c r="P2592" s="27" t="e">
        <f t="shared" si="119"/>
        <v>#DIV/0!</v>
      </c>
      <c r="Q2592" s="27" t="e">
        <f t="shared" si="116"/>
        <v>#DIV/0!</v>
      </c>
      <c r="R2592" s="27" t="e">
        <f t="shared" si="116"/>
        <v>#DIV/0!</v>
      </c>
      <c r="S2592" s="27">
        <f>(C2591-MAX(C$7:C2591))/MAX(C$7:C2591)</f>
        <v>-6.8750926512499283E-2</v>
      </c>
      <c r="T2592" s="27">
        <f>(D2591-MAX(D$7:D2591))/MAX(D$7:D2591)</f>
        <v>-5.3146729261715434E-4</v>
      </c>
      <c r="U2592" s="27">
        <f>(E2591-MAX(E$7:E2591))/MAX(E$7:E2591)</f>
        <v>-3.4075105503599858E-2</v>
      </c>
      <c r="V2592" s="27" t="e">
        <f>(F2591-MAX(F$7:F2591))/MAX(F$7:F2591)</f>
        <v>#DIV/0!</v>
      </c>
      <c r="W2592" s="27" t="e">
        <f>(G2591-MAX(G$7:G2591))/MAX(G$7:G2591)</f>
        <v>#DIV/0!</v>
      </c>
      <c r="X2592" s="27" t="e">
        <f>(H2591-MAX(H$7:H2591))/MAX(H$7:H2591)</f>
        <v>#DIV/0!</v>
      </c>
      <c r="Y2592" s="27" t="e">
        <f>(I2591-MAX(I$7:I2591))/MAX(I$7:I2591)</f>
        <v>#DIV/0!</v>
      </c>
      <c r="Z2592" s="27" t="e">
        <f>(J2591-MAX(J$7:J2591))/MAX(J$7:J2591)</f>
        <v>#DIV/0!</v>
      </c>
      <c r="AA2592" s="27"/>
    </row>
    <row r="2593" spans="2:27" ht="14.5">
      <c r="B2593" s="20">
        <v>42962</v>
      </c>
      <c r="C2593" s="21">
        <v>1531.6668807018634</v>
      </c>
      <c r="D2593" s="22">
        <v>1128.21</v>
      </c>
      <c r="E2593" s="23">
        <v>1711.6358968581633</v>
      </c>
      <c r="F2593" s="22"/>
      <c r="G2593" s="42"/>
      <c r="H2593" s="22"/>
      <c r="I2593" s="22"/>
      <c r="J2593" s="23"/>
      <c r="K2593" s="27">
        <f t="shared" si="119"/>
        <v>-9.5057715489066386E-4</v>
      </c>
      <c r="L2593" s="27">
        <f t="shared" si="119"/>
        <v>-2.1268111125882783E-4</v>
      </c>
      <c r="M2593" s="27">
        <f t="shared" si="119"/>
        <v>-1.1576602628950994E-3</v>
      </c>
      <c r="N2593" s="27" t="e">
        <f t="shared" si="119"/>
        <v>#DIV/0!</v>
      </c>
      <c r="O2593" s="27" t="e">
        <f t="shared" si="119"/>
        <v>#DIV/0!</v>
      </c>
      <c r="P2593" s="27" t="e">
        <f t="shared" si="119"/>
        <v>#DIV/0!</v>
      </c>
      <c r="Q2593" s="27" t="e">
        <f t="shared" si="116"/>
        <v>#DIV/0!</v>
      </c>
      <c r="R2593" s="27" t="e">
        <f t="shared" si="116"/>
        <v>#DIV/0!</v>
      </c>
      <c r="S2593" s="27">
        <f>(C2592-MAX(C$7:C2592))/MAX(C$7:C2592)</f>
        <v>-7.283448185154634E-2</v>
      </c>
      <c r="T2593" s="27">
        <f>(D2592-MAX(D$7:D2592))/MAX(D$7:D2592)</f>
        <v>-4.428894105141946E-4</v>
      </c>
      <c r="U2593" s="27">
        <f>(E2592-MAX(E$7:E2592))/MAX(E$7:E2592)</f>
        <v>-3.8197435604830084E-2</v>
      </c>
      <c r="V2593" s="27" t="e">
        <f>(F2592-MAX(F$7:F2592))/MAX(F$7:F2592)</f>
        <v>#DIV/0!</v>
      </c>
      <c r="W2593" s="27" t="e">
        <f>(G2592-MAX(G$7:G2592))/MAX(G$7:G2592)</f>
        <v>#DIV/0!</v>
      </c>
      <c r="X2593" s="27" t="e">
        <f>(H2592-MAX(H$7:H2592))/MAX(H$7:H2592)</f>
        <v>#DIV/0!</v>
      </c>
      <c r="Y2593" s="27" t="e">
        <f>(I2592-MAX(I$7:I2592))/MAX(I$7:I2592)</f>
        <v>#DIV/0!</v>
      </c>
      <c r="Z2593" s="27" t="e">
        <f>(J2592-MAX(J$7:J2592))/MAX(J$7:J2592)</f>
        <v>#DIV/0!</v>
      </c>
      <c r="AA2593" s="27"/>
    </row>
    <row r="2594" spans="2:27" ht="14.5">
      <c r="B2594" s="20">
        <v>42963</v>
      </c>
      <c r="C2594" s="21">
        <v>1530.3732295103291</v>
      </c>
      <c r="D2594" s="22">
        <v>1128.4000000000001</v>
      </c>
      <c r="E2594" s="23">
        <v>1710.4891181278506</v>
      </c>
      <c r="F2594" s="22"/>
      <c r="G2594" s="42"/>
      <c r="H2594" s="22"/>
      <c r="I2594" s="22"/>
      <c r="J2594" s="23"/>
      <c r="K2594" s="27">
        <f t="shared" si="119"/>
        <v>-8.4460348907033911E-4</v>
      </c>
      <c r="L2594" s="27">
        <f t="shared" si="119"/>
        <v>1.6840836369125256E-4</v>
      </c>
      <c r="M2594" s="27">
        <f t="shared" si="119"/>
        <v>-6.6998988068533993E-4</v>
      </c>
      <c r="N2594" s="27" t="e">
        <f t="shared" si="119"/>
        <v>#DIV/0!</v>
      </c>
      <c r="O2594" s="27" t="e">
        <f t="shared" si="119"/>
        <v>#DIV/0!</v>
      </c>
      <c r="P2594" s="27" t="e">
        <f t="shared" si="119"/>
        <v>#DIV/0!</v>
      </c>
      <c r="Q2594" s="27" t="e">
        <f t="shared" si="116"/>
        <v>#DIV/0!</v>
      </c>
      <c r="R2594" s="27" t="e">
        <f t="shared" si="116"/>
        <v>#DIV/0!</v>
      </c>
      <c r="S2594" s="27">
        <f>(C2593-MAX(C$7:C2593))/MAX(C$7:C2593)</f>
        <v>-7.3715824211900594E-2</v>
      </c>
      <c r="T2594" s="27">
        <f>(D2593-MAX(D$7:D2593))/MAX(D$7:D2593)</f>
        <v>-6.5547632756101607E-4</v>
      </c>
      <c r="U2594" s="27">
        <f>(E2593-MAX(E$7:E2593))/MAX(E$7:E2593)</f>
        <v>-3.9310876214381021E-2</v>
      </c>
      <c r="V2594" s="27" t="e">
        <f>(F2593-MAX(F$7:F2593))/MAX(F$7:F2593)</f>
        <v>#DIV/0!</v>
      </c>
      <c r="W2594" s="27" t="e">
        <f>(G2593-MAX(G$7:G2593))/MAX(G$7:G2593)</f>
        <v>#DIV/0!</v>
      </c>
      <c r="X2594" s="27" t="e">
        <f>(H2593-MAX(H$7:H2593))/MAX(H$7:H2593)</f>
        <v>#DIV/0!</v>
      </c>
      <c r="Y2594" s="27" t="e">
        <f>(I2593-MAX(I$7:I2593))/MAX(I$7:I2593)</f>
        <v>#DIV/0!</v>
      </c>
      <c r="Z2594" s="27" t="e">
        <f>(J2593-MAX(J$7:J2593))/MAX(J$7:J2593)</f>
        <v>#DIV/0!</v>
      </c>
      <c r="AA2594" s="27"/>
    </row>
    <row r="2595" spans="2:27" ht="14.5">
      <c r="B2595" s="20">
        <v>42964</v>
      </c>
      <c r="C2595" s="21">
        <v>1532.347957788322</v>
      </c>
      <c r="D2595" s="22">
        <v>1128.69</v>
      </c>
      <c r="E2595" s="23">
        <v>1713.1235299880054</v>
      </c>
      <c r="F2595" s="22"/>
      <c r="G2595" s="42"/>
      <c r="H2595" s="22"/>
      <c r="I2595" s="22"/>
      <c r="J2595" s="23"/>
      <c r="K2595" s="27">
        <f t="shared" si="119"/>
        <v>1.2903573062530427E-3</v>
      </c>
      <c r="L2595" s="27">
        <f t="shared" si="119"/>
        <v>2.5700106345261098E-4</v>
      </c>
      <c r="M2595" s="27">
        <f t="shared" si="119"/>
        <v>1.5401511954886704E-3</v>
      </c>
      <c r="N2595" s="27" t="e">
        <f t="shared" si="119"/>
        <v>#DIV/0!</v>
      </c>
      <c r="O2595" s="27" t="e">
        <f t="shared" si="119"/>
        <v>#DIV/0!</v>
      </c>
      <c r="P2595" s="27" t="e">
        <f t="shared" si="119"/>
        <v>#DIV/0!</v>
      </c>
      <c r="Q2595" s="27" t="e">
        <f t="shared" si="116"/>
        <v>#DIV/0!</v>
      </c>
      <c r="R2595" s="27" t="e">
        <f t="shared" si="116"/>
        <v>#DIV/0!</v>
      </c>
      <c r="S2595" s="27">
        <f>(C2594-MAX(C$7:C2594))/MAX(C$7:C2594)</f>
        <v>-7.4498167058641887E-2</v>
      </c>
      <c r="T2595" s="27">
        <f>(D2594-MAX(D$7:D2594))/MAX(D$7:D2594)</f>
        <v>-4.8717835156557375E-4</v>
      </c>
      <c r="U2595" s="27">
        <f>(E2594-MAX(E$7:E2594))/MAX(E$7:E2594)</f>
        <v>-3.9954528205801816E-2</v>
      </c>
      <c r="V2595" s="27" t="e">
        <f>(F2594-MAX(F$7:F2594))/MAX(F$7:F2594)</f>
        <v>#DIV/0!</v>
      </c>
      <c r="W2595" s="27" t="e">
        <f>(G2594-MAX(G$7:G2594))/MAX(G$7:G2594)</f>
        <v>#DIV/0!</v>
      </c>
      <c r="X2595" s="27" t="e">
        <f>(H2594-MAX(H$7:H2594))/MAX(H$7:H2594)</f>
        <v>#DIV/0!</v>
      </c>
      <c r="Y2595" s="27" t="e">
        <f>(I2594-MAX(I$7:I2594))/MAX(I$7:I2594)</f>
        <v>#DIV/0!</v>
      </c>
      <c r="Z2595" s="27" t="e">
        <f>(J2594-MAX(J$7:J2594))/MAX(J$7:J2594)</f>
        <v>#DIV/0!</v>
      </c>
      <c r="AA2595" s="27"/>
    </row>
    <row r="2596" spans="2:27" ht="14.5">
      <c r="B2596" s="20">
        <v>42965</v>
      </c>
      <c r="C2596" s="21">
        <v>1533.5115847121854</v>
      </c>
      <c r="D2596" s="22">
        <v>1128.32</v>
      </c>
      <c r="E2596" s="23">
        <v>1713.8516523787741</v>
      </c>
      <c r="F2596" s="22"/>
      <c r="G2596" s="42"/>
      <c r="H2596" s="22"/>
      <c r="I2596" s="22"/>
      <c r="J2596" s="23"/>
      <c r="K2596" s="27">
        <f t="shared" si="119"/>
        <v>7.5937512622314962E-4</v>
      </c>
      <c r="L2596" s="27">
        <f t="shared" si="119"/>
        <v>-3.2781366008394208E-4</v>
      </c>
      <c r="M2596" s="27">
        <f t="shared" si="119"/>
        <v>4.2502620390361123E-4</v>
      </c>
      <c r="N2596" s="27" t="e">
        <f t="shared" si="119"/>
        <v>#DIV/0!</v>
      </c>
      <c r="O2596" s="27" t="e">
        <f t="shared" si="119"/>
        <v>#DIV/0!</v>
      </c>
      <c r="P2596" s="27" t="e">
        <f t="shared" si="119"/>
        <v>#DIV/0!</v>
      </c>
      <c r="Q2596" s="27" t="e">
        <f t="shared" si="116"/>
        <v>#DIV/0!</v>
      </c>
      <c r="R2596" s="27" t="e">
        <f t="shared" si="116"/>
        <v>#DIV/0!</v>
      </c>
      <c r="S2596" s="27">
        <f>(C2595-MAX(C$7:C2595))/MAX(C$7:C2595)</f>
        <v>-7.3303939006555324E-2</v>
      </c>
      <c r="T2596" s="27">
        <f>(D2595-MAX(D$7:D2595))/MAX(D$7:D2595)</f>
        <v>-2.3030249346737313E-4</v>
      </c>
      <c r="U2596" s="27">
        <f>(E2595-MAX(E$7:E2595))/MAX(E$7:E2595)</f>
        <v>-3.8475913024694573E-2</v>
      </c>
      <c r="V2596" s="27" t="e">
        <f>(F2595-MAX(F$7:F2595))/MAX(F$7:F2595)</f>
        <v>#DIV/0!</v>
      </c>
      <c r="W2596" s="27" t="e">
        <f>(G2595-MAX(G$7:G2595))/MAX(G$7:G2595)</f>
        <v>#DIV/0!</v>
      </c>
      <c r="X2596" s="27" t="e">
        <f>(H2595-MAX(H$7:H2595))/MAX(H$7:H2595)</f>
        <v>#DIV/0!</v>
      </c>
      <c r="Y2596" s="27" t="e">
        <f>(I2595-MAX(I$7:I2595))/MAX(I$7:I2595)</f>
        <v>#DIV/0!</v>
      </c>
      <c r="Z2596" s="27" t="e">
        <f>(J2595-MAX(J$7:J2595))/MAX(J$7:J2595)</f>
        <v>#DIV/0!</v>
      </c>
      <c r="AA2596" s="27"/>
    </row>
    <row r="2597" spans="2:27" ht="14.5">
      <c r="B2597" s="20">
        <v>42968</v>
      </c>
      <c r="C2597" s="21">
        <v>1534.4268858773562</v>
      </c>
      <c r="D2597" s="22">
        <v>1127.79</v>
      </c>
      <c r="E2597" s="23">
        <v>1714.0602480971575</v>
      </c>
      <c r="F2597" s="22"/>
      <c r="G2597" s="42"/>
      <c r="H2597" s="22"/>
      <c r="I2597" s="22"/>
      <c r="J2597" s="23"/>
      <c r="K2597" s="27">
        <f t="shared" si="119"/>
        <v>5.9686615627541073E-4</v>
      </c>
      <c r="L2597" s="27">
        <f t="shared" si="119"/>
        <v>-4.6972490073737827E-4</v>
      </c>
      <c r="M2597" s="27">
        <f t="shared" si="119"/>
        <v>1.2171165345242763E-4</v>
      </c>
      <c r="N2597" s="27" t="e">
        <f t="shared" si="119"/>
        <v>#DIV/0!</v>
      </c>
      <c r="O2597" s="27" t="e">
        <f t="shared" si="119"/>
        <v>#DIV/0!</v>
      </c>
      <c r="P2597" s="27" t="e">
        <f t="shared" si="119"/>
        <v>#DIV/0!</v>
      </c>
      <c r="Q2597" s="27" t="e">
        <f t="shared" si="116"/>
        <v>#DIV/0!</v>
      </c>
      <c r="R2597" s="27" t="e">
        <f t="shared" si="116"/>
        <v>#DIV/0!</v>
      </c>
      <c r="S2597" s="27">
        <f>(C2596-MAX(C$7:C2596))/MAX(C$7:C2596)</f>
        <v>-7.260022906826788E-2</v>
      </c>
      <c r="T2597" s="27">
        <f>(D2596-MAX(D$7:D2596))/MAX(D$7:D2596)</f>
        <v>-5.5804065724798183E-4</v>
      </c>
      <c r="U2597" s="27">
        <f>(E2596-MAX(E$7:E2596))/MAX(E$7:E2596)</f>
        <v>-3.8067240092045602E-2</v>
      </c>
      <c r="V2597" s="27" t="e">
        <f>(F2596-MAX(F$7:F2596))/MAX(F$7:F2596)</f>
        <v>#DIV/0!</v>
      </c>
      <c r="W2597" s="27" t="e">
        <f>(G2596-MAX(G$7:G2596))/MAX(G$7:G2596)</f>
        <v>#DIV/0!</v>
      </c>
      <c r="X2597" s="27" t="e">
        <f>(H2596-MAX(H$7:H2596))/MAX(H$7:H2596)</f>
        <v>#DIV/0!</v>
      </c>
      <c r="Y2597" s="27" t="e">
        <f>(I2596-MAX(I$7:I2596))/MAX(I$7:I2596)</f>
        <v>#DIV/0!</v>
      </c>
      <c r="Z2597" s="27" t="e">
        <f>(J2596-MAX(J$7:J2596))/MAX(J$7:J2596)</f>
        <v>#DIV/0!</v>
      </c>
      <c r="AA2597" s="27"/>
    </row>
    <row r="2598" spans="2:27" ht="14.5">
      <c r="B2598" s="20">
        <v>42969</v>
      </c>
      <c r="C2598" s="21">
        <v>1532.1274019739544</v>
      </c>
      <c r="D2598" s="22">
        <v>1130.3499999999999</v>
      </c>
      <c r="E2598" s="23">
        <v>1715.4082470195724</v>
      </c>
      <c r="F2598" s="22"/>
      <c r="G2598" s="42"/>
      <c r="H2598" s="22"/>
      <c r="I2598" s="22"/>
      <c r="J2598" s="23"/>
      <c r="K2598" s="27">
        <f t="shared" si="119"/>
        <v>-1.4985946378845982E-3</v>
      </c>
      <c r="L2598" s="27">
        <f t="shared" si="119"/>
        <v>2.2699261387315595E-3</v>
      </c>
      <c r="M2598" s="27">
        <f t="shared" si="119"/>
        <v>7.8643613835116533E-4</v>
      </c>
      <c r="N2598" s="27" t="e">
        <f t="shared" si="119"/>
        <v>#DIV/0!</v>
      </c>
      <c r="O2598" s="27" t="e">
        <f t="shared" si="119"/>
        <v>#DIV/0!</v>
      </c>
      <c r="P2598" s="27" t="e">
        <f t="shared" si="119"/>
        <v>#DIV/0!</v>
      </c>
      <c r="Q2598" s="27" t="e">
        <f t="shared" si="116"/>
        <v>#DIV/0!</v>
      </c>
      <c r="R2598" s="27" t="e">
        <f t="shared" si="116"/>
        <v>#DIV/0!</v>
      </c>
      <c r="S2598" s="27">
        <f>(C2597-MAX(C$7:C2597))/MAX(C$7:C2597)</f>
        <v>-7.2046695531661251E-2</v>
      </c>
      <c r="T2598" s="27">
        <f>(D2597-MAX(D$7:D2597))/MAX(D$7:D2597)</f>
        <v>-1.0275034323930039E-3</v>
      </c>
      <c r="U2598" s="27">
        <f>(E2597-MAX(E$7:E2597))/MAX(E$7:E2597)</f>
        <v>-3.7950161665327074E-2</v>
      </c>
      <c r="V2598" s="27" t="e">
        <f>(F2597-MAX(F$7:F2597))/MAX(F$7:F2597)</f>
        <v>#DIV/0!</v>
      </c>
      <c r="W2598" s="27" t="e">
        <f>(G2597-MAX(G$7:G2597))/MAX(G$7:G2597)</f>
        <v>#DIV/0!</v>
      </c>
      <c r="X2598" s="27" t="e">
        <f>(H2597-MAX(H$7:H2597))/MAX(H$7:H2597)</f>
        <v>#DIV/0!</v>
      </c>
      <c r="Y2598" s="27" t="e">
        <f>(I2597-MAX(I$7:I2597))/MAX(I$7:I2597)</f>
        <v>#DIV/0!</v>
      </c>
      <c r="Z2598" s="27" t="e">
        <f>(J2597-MAX(J$7:J2597))/MAX(J$7:J2597)</f>
        <v>#DIV/0!</v>
      </c>
      <c r="AA2598" s="27"/>
    </row>
    <row r="2599" spans="2:27" ht="14.5">
      <c r="B2599" s="20">
        <v>42970</v>
      </c>
      <c r="C2599" s="21">
        <v>1531.9063783979168</v>
      </c>
      <c r="D2599" s="22">
        <v>1130.23</v>
      </c>
      <c r="E2599" s="23">
        <v>1714.9799874189366</v>
      </c>
      <c r="F2599" s="22"/>
      <c r="G2599" s="42"/>
      <c r="H2599" s="22"/>
      <c r="I2599" s="22"/>
      <c r="J2599" s="23"/>
      <c r="K2599" s="27">
        <f t="shared" si="119"/>
        <v>-1.4425926705108338E-4</v>
      </c>
      <c r="L2599" s="27">
        <f t="shared" si="119"/>
        <v>-1.0616180828937338E-4</v>
      </c>
      <c r="M2599" s="27">
        <f t="shared" si="119"/>
        <v>-2.4965462383652604E-4</v>
      </c>
      <c r="N2599" s="27" t="e">
        <f t="shared" si="119"/>
        <v>#DIV/0!</v>
      </c>
      <c r="O2599" s="27" t="e">
        <f t="shared" si="119"/>
        <v>#DIV/0!</v>
      </c>
      <c r="P2599" s="27" t="e">
        <f t="shared" si="119"/>
        <v>#DIV/0!</v>
      </c>
      <c r="Q2599" s="27" t="e">
        <f t="shared" si="116"/>
        <v>#DIV/0!</v>
      </c>
      <c r="R2599" s="27" t="e">
        <f t="shared" si="116"/>
        <v>#DIV/0!</v>
      </c>
      <c r="S2599" s="27">
        <f>(C2598-MAX(C$7:C2598))/MAX(C$7:C2598)</f>
        <v>-7.34373213779448E-2</v>
      </c>
      <c r="T2599" s="27">
        <f>(D2598-MAX(D$7:D2598))/MAX(D$7:D2598)</f>
        <v>0</v>
      </c>
      <c r="U2599" s="27">
        <f>(E2598-MAX(E$7:E2598))/MAX(E$7:E2598)</f>
        <v>-3.7193570905565694E-2</v>
      </c>
      <c r="V2599" s="27" t="e">
        <f>(F2598-MAX(F$7:F2598))/MAX(F$7:F2598)</f>
        <v>#DIV/0!</v>
      </c>
      <c r="W2599" s="27" t="e">
        <f>(G2598-MAX(G$7:G2598))/MAX(G$7:G2598)</f>
        <v>#DIV/0!</v>
      </c>
      <c r="X2599" s="27" t="e">
        <f>(H2598-MAX(H$7:H2598))/MAX(H$7:H2598)</f>
        <v>#DIV/0!</v>
      </c>
      <c r="Y2599" s="27" t="e">
        <f>(I2598-MAX(I$7:I2598))/MAX(I$7:I2598)</f>
        <v>#DIV/0!</v>
      </c>
      <c r="Z2599" s="27" t="e">
        <f>(J2598-MAX(J$7:J2598))/MAX(J$7:J2598)</f>
        <v>#DIV/0!</v>
      </c>
      <c r="AA2599" s="27"/>
    </row>
    <row r="2600" spans="2:27" ht="14.5">
      <c r="B2600" s="20">
        <v>42971</v>
      </c>
      <c r="C2600" s="21">
        <v>1531.476043725572</v>
      </c>
      <c r="D2600" s="22">
        <v>1130.27</v>
      </c>
      <c r="E2600" s="23">
        <v>1714.5631509846269</v>
      </c>
      <c r="F2600" s="22"/>
      <c r="G2600" s="42"/>
      <c r="H2600" s="22"/>
      <c r="I2600" s="22"/>
      <c r="J2600" s="23"/>
      <c r="K2600" s="27">
        <f t="shared" si="119"/>
        <v>-2.8091447258993263E-4</v>
      </c>
      <c r="L2600" s="27">
        <f t="shared" si="119"/>
        <v>3.5391026605102738E-5</v>
      </c>
      <c r="M2600" s="27">
        <f t="shared" si="119"/>
        <v>-2.4305615072339748E-4</v>
      </c>
      <c r="N2600" s="27" t="e">
        <f t="shared" si="119"/>
        <v>#DIV/0!</v>
      </c>
      <c r="O2600" s="27" t="e">
        <f t="shared" si="119"/>
        <v>#DIV/0!</v>
      </c>
      <c r="P2600" s="27" t="e">
        <f t="shared" si="119"/>
        <v>#DIV/0!</v>
      </c>
      <c r="Q2600" s="27" t="e">
        <f t="shared" si="116"/>
        <v>#DIV/0!</v>
      </c>
      <c r="R2600" s="27" t="e">
        <f t="shared" si="116"/>
        <v>#DIV/0!</v>
      </c>
      <c r="S2600" s="27">
        <f>(C2599-MAX(C$7:C2599))/MAX(C$7:C2599)</f>
        <v>-7.3570986630839705E-2</v>
      </c>
      <c r="T2600" s="27">
        <f>(D2599-MAX(D$7:D2599))/MAX(D$7:D2599)</f>
        <v>-1.0616180828937132E-4</v>
      </c>
      <c r="U2600" s="27">
        <f>(E2599-MAX(E$7:E2599))/MAX(E$7:E2599)</f>
        <v>-3.7433939982448677E-2</v>
      </c>
      <c r="V2600" s="27" t="e">
        <f>(F2599-MAX(F$7:F2599))/MAX(F$7:F2599)</f>
        <v>#DIV/0!</v>
      </c>
      <c r="W2600" s="27" t="e">
        <f>(G2599-MAX(G$7:G2599))/MAX(G$7:G2599)</f>
        <v>#DIV/0!</v>
      </c>
      <c r="X2600" s="27" t="e">
        <f>(H2599-MAX(H$7:H2599))/MAX(H$7:H2599)</f>
        <v>#DIV/0!</v>
      </c>
      <c r="Y2600" s="27" t="e">
        <f>(I2599-MAX(I$7:I2599))/MAX(I$7:I2599)</f>
        <v>#DIV/0!</v>
      </c>
      <c r="Z2600" s="27" t="e">
        <f>(J2599-MAX(J$7:J2599))/MAX(J$7:J2599)</f>
        <v>#DIV/0!</v>
      </c>
      <c r="AA2600" s="27"/>
    </row>
    <row r="2601" spans="2:27" ht="14.5">
      <c r="B2601" s="20">
        <v>42972</v>
      </c>
      <c r="C2601" s="21">
        <v>1531.7079383576647</v>
      </c>
      <c r="D2601" s="22">
        <v>1130.04</v>
      </c>
      <c r="E2601" s="23">
        <v>1714.4701321217478</v>
      </c>
      <c r="F2601" s="22"/>
      <c r="G2601" s="42"/>
      <c r="H2601" s="22"/>
      <c r="I2601" s="22"/>
      <c r="J2601" s="23"/>
      <c r="K2601" s="27">
        <f t="shared" si="119"/>
        <v>1.5141903984905447E-4</v>
      </c>
      <c r="L2601" s="27">
        <f t="shared" si="119"/>
        <v>-2.0349120121743169E-4</v>
      </c>
      <c r="M2601" s="27">
        <f t="shared" si="119"/>
        <v>-5.4252223270712108E-5</v>
      </c>
      <c r="N2601" s="27" t="e">
        <f t="shared" si="119"/>
        <v>#DIV/0!</v>
      </c>
      <c r="O2601" s="27" t="e">
        <f t="shared" si="119"/>
        <v>#DIV/0!</v>
      </c>
      <c r="P2601" s="27" t="e">
        <f t="shared" si="119"/>
        <v>#DIV/0!</v>
      </c>
      <c r="Q2601" s="27" t="e">
        <f t="shared" si="116"/>
        <v>#DIV/0!</v>
      </c>
      <c r="R2601" s="27" t="e">
        <f t="shared" si="116"/>
        <v>#DIV/0!</v>
      </c>
      <c r="S2601" s="27">
        <f>(C2600-MAX(C$7:C2600))/MAX(C$7:C2600)</f>
        <v>-7.3831233948522285E-2</v>
      </c>
      <c r="T2601" s="27">
        <f>(D2600-MAX(D$7:D2600))/MAX(D$7:D2600)</f>
        <v>-7.0774538859580882E-5</v>
      </c>
      <c r="U2601" s="27">
        <f>(E2600-MAX(E$7:E2600))/MAX(E$7:E2600)</f>
        <v>-3.7667897583813552E-2</v>
      </c>
      <c r="V2601" s="27" t="e">
        <f>(F2600-MAX(F$7:F2600))/MAX(F$7:F2600)</f>
        <v>#DIV/0!</v>
      </c>
      <c r="W2601" s="27" t="e">
        <f>(G2600-MAX(G$7:G2600))/MAX(G$7:G2600)</f>
        <v>#DIV/0!</v>
      </c>
      <c r="X2601" s="27" t="e">
        <f>(H2600-MAX(H$7:H2600))/MAX(H$7:H2600)</f>
        <v>#DIV/0!</v>
      </c>
      <c r="Y2601" s="27" t="e">
        <f>(I2600-MAX(I$7:I2600))/MAX(I$7:I2600)</f>
        <v>#DIV/0!</v>
      </c>
      <c r="Z2601" s="27" t="e">
        <f>(J2600-MAX(J$7:J2600))/MAX(J$7:J2600)</f>
        <v>#DIV/0!</v>
      </c>
      <c r="AA2601" s="27"/>
    </row>
    <row r="2602" spans="2:27" ht="14.5">
      <c r="B2602" s="20">
        <v>42975</v>
      </c>
      <c r="C2602" s="21">
        <v>1531.9122083442148</v>
      </c>
      <c r="D2602" s="22">
        <v>1129.57</v>
      </c>
      <c r="E2602" s="23">
        <v>1713.9807176823849</v>
      </c>
      <c r="F2602" s="22"/>
      <c r="G2602" s="42"/>
      <c r="H2602" s="22"/>
      <c r="I2602" s="22"/>
      <c r="J2602" s="23"/>
      <c r="K2602" s="27">
        <f t="shared" si="119"/>
        <v>1.3336092438698266E-4</v>
      </c>
      <c r="L2602" s="27">
        <f t="shared" si="119"/>
        <v>-4.1591448090338989E-4</v>
      </c>
      <c r="M2602" s="27">
        <f t="shared" si="119"/>
        <v>-2.854610472317054E-4</v>
      </c>
      <c r="N2602" s="27" t="e">
        <f t="shared" si="119"/>
        <v>#DIV/0!</v>
      </c>
      <c r="O2602" s="27" t="e">
        <f t="shared" si="119"/>
        <v>#DIV/0!</v>
      </c>
      <c r="P2602" s="27" t="e">
        <f t="shared" si="119"/>
        <v>#DIV/0!</v>
      </c>
      <c r="Q2602" s="27" t="e">
        <f t="shared" si="119"/>
        <v>#DIV/0!</v>
      </c>
      <c r="R2602" s="27" t="e">
        <f t="shared" si="119"/>
        <v>#DIV/0!</v>
      </c>
      <c r="S2602" s="27">
        <f>(C2601-MAX(C$7:C2601))/MAX(C$7:C2601)</f>
        <v>-7.3690994363228624E-2</v>
      </c>
      <c r="T2602" s="27">
        <f>(D2601-MAX(D$7:D2601))/MAX(D$7:D2601)</f>
        <v>-2.7425133808107706E-4</v>
      </c>
      <c r="U2602" s="27">
        <f>(E2601-MAX(E$7:E2601))/MAX(E$7:E2601)</f>
        <v>-3.7720106239894455E-2</v>
      </c>
      <c r="V2602" s="27" t="e">
        <f>(F2601-MAX(F$7:F2601))/MAX(F$7:F2601)</f>
        <v>#DIV/0!</v>
      </c>
      <c r="W2602" s="27" t="e">
        <f>(G2601-MAX(G$7:G2601))/MAX(G$7:G2601)</f>
        <v>#DIV/0!</v>
      </c>
      <c r="X2602" s="27" t="e">
        <f>(H2601-MAX(H$7:H2601))/MAX(H$7:H2601)</f>
        <v>#DIV/0!</v>
      </c>
      <c r="Y2602" s="27" t="e">
        <f>(I2601-MAX(I$7:I2601))/MAX(I$7:I2601)</f>
        <v>#DIV/0!</v>
      </c>
      <c r="Z2602" s="27" t="e">
        <f>(J2601-MAX(J$7:J2601))/MAX(J$7:J2601)</f>
        <v>#DIV/0!</v>
      </c>
      <c r="AA2602" s="27"/>
    </row>
    <row r="2603" spans="2:27" ht="14.5">
      <c r="B2603" s="20">
        <v>42976</v>
      </c>
      <c r="C2603" s="21">
        <v>1531.62070764295</v>
      </c>
      <c r="D2603" s="22">
        <v>1128.5899999999999</v>
      </c>
      <c r="E2603" s="23">
        <v>1712.1636959051</v>
      </c>
      <c r="F2603" s="22"/>
      <c r="G2603" s="42"/>
      <c r="H2603" s="22"/>
      <c r="I2603" s="22"/>
      <c r="J2603" s="23"/>
      <c r="K2603" s="27">
        <f t="shared" si="119"/>
        <v>-1.902855135411663E-4</v>
      </c>
      <c r="L2603" s="27">
        <f t="shared" si="119"/>
        <v>-8.675867808104476E-4</v>
      </c>
      <c r="M2603" s="27">
        <f t="shared" si="119"/>
        <v>-1.0601179806397631E-3</v>
      </c>
      <c r="N2603" s="27" t="e">
        <f t="shared" si="119"/>
        <v>#DIV/0!</v>
      </c>
      <c r="O2603" s="27" t="e">
        <f t="shared" si="119"/>
        <v>#DIV/0!</v>
      </c>
      <c r="P2603" s="27" t="e">
        <f t="shared" si="119"/>
        <v>#DIV/0!</v>
      </c>
      <c r="Q2603" s="27" t="e">
        <f t="shared" si="119"/>
        <v>#DIV/0!</v>
      </c>
      <c r="R2603" s="27" t="e">
        <f t="shared" si="119"/>
        <v>#DIV/0!</v>
      </c>
      <c r="S2603" s="27">
        <f>(C2602-MAX(C$7:C2602))/MAX(C$7:C2602)</f>
        <v>-7.3567460937969009E-2</v>
      </c>
      <c r="T2603" s="27">
        <f>(D2602-MAX(D$7:D2602))/MAX(D$7:D2602)</f>
        <v>-6.9005175388151701E-4</v>
      </c>
      <c r="U2603" s="27">
        <f>(E2602-MAX(E$7:E2602))/MAX(E$7:E2602)</f>
        <v>-3.7994799666097208E-2</v>
      </c>
      <c r="V2603" s="27" t="e">
        <f>(F2602-MAX(F$7:F2602))/MAX(F$7:F2602)</f>
        <v>#DIV/0!</v>
      </c>
      <c r="W2603" s="27" t="e">
        <f>(G2602-MAX(G$7:G2602))/MAX(G$7:G2602)</f>
        <v>#DIV/0!</v>
      </c>
      <c r="X2603" s="27" t="e">
        <f>(H2602-MAX(H$7:H2602))/MAX(H$7:H2602)</f>
        <v>#DIV/0!</v>
      </c>
      <c r="Y2603" s="27" t="e">
        <f>(I2602-MAX(I$7:I2602))/MAX(I$7:I2602)</f>
        <v>#DIV/0!</v>
      </c>
      <c r="Z2603" s="27" t="e">
        <f>(J2602-MAX(J$7:J2602))/MAX(J$7:J2602)</f>
        <v>#DIV/0!</v>
      </c>
      <c r="AA2603" s="27"/>
    </row>
    <row r="2604" spans="2:27" ht="14.5">
      <c r="B2604" s="20">
        <v>42977</v>
      </c>
      <c r="C2604" s="21">
        <v>1531.1859719728618</v>
      </c>
      <c r="D2604" s="22">
        <v>1129.72</v>
      </c>
      <c r="E2604" s="23">
        <v>1713.4029722712394</v>
      </c>
      <c r="F2604" s="22"/>
      <c r="G2604" s="42"/>
      <c r="H2604" s="22"/>
      <c r="I2604" s="22"/>
      <c r="J2604" s="23"/>
      <c r="K2604" s="27">
        <f t="shared" si="119"/>
        <v>-2.83840292781945E-4</v>
      </c>
      <c r="L2604" s="27">
        <f t="shared" si="119"/>
        <v>1.0012493465298977E-3</v>
      </c>
      <c r="M2604" s="27">
        <f t="shared" si="119"/>
        <v>7.2380717398878858E-4</v>
      </c>
      <c r="N2604" s="27" t="e">
        <f t="shared" si="119"/>
        <v>#DIV/0!</v>
      </c>
      <c r="O2604" s="27" t="e">
        <f t="shared" si="119"/>
        <v>#DIV/0!</v>
      </c>
      <c r="P2604" s="27" t="e">
        <f t="shared" si="119"/>
        <v>#DIV/0!</v>
      </c>
      <c r="Q2604" s="27" t="e">
        <f t="shared" si="119"/>
        <v>#DIV/0!</v>
      </c>
      <c r="R2604" s="27" t="e">
        <f t="shared" si="119"/>
        <v>#DIV/0!</v>
      </c>
      <c r="S2604" s="27">
        <f>(C2603-MAX(C$7:C2603))/MAX(C$7:C2603)</f>
        <v>-7.3743747629425691E-2</v>
      </c>
      <c r="T2604" s="27">
        <f>(D2603-MAX(D$7:D2603))/MAX(D$7:D2603)</f>
        <v>-1.5570398549121873E-3</v>
      </c>
      <c r="U2604" s="27">
        <f>(E2603-MAX(E$7:E2603))/MAX(E$7:E2603)</f>
        <v>-3.901463867644013E-2</v>
      </c>
      <c r="V2604" s="27" t="e">
        <f>(F2603-MAX(F$7:F2603))/MAX(F$7:F2603)</f>
        <v>#DIV/0!</v>
      </c>
      <c r="W2604" s="27" t="e">
        <f>(G2603-MAX(G$7:G2603))/MAX(G$7:G2603)</f>
        <v>#DIV/0!</v>
      </c>
      <c r="X2604" s="27" t="e">
        <f>(H2603-MAX(H$7:H2603))/MAX(H$7:H2603)</f>
        <v>#DIV/0!</v>
      </c>
      <c r="Y2604" s="27" t="e">
        <f>(I2603-MAX(I$7:I2603))/MAX(I$7:I2603)</f>
        <v>#DIV/0!</v>
      </c>
      <c r="Z2604" s="27" t="e">
        <f>(J2603-MAX(J$7:J2603))/MAX(J$7:J2603)</f>
        <v>#DIV/0!</v>
      </c>
      <c r="AA2604" s="27"/>
    </row>
    <row r="2605" spans="2:27" ht="14.5">
      <c r="B2605" s="20">
        <v>42978</v>
      </c>
      <c r="C2605" s="21">
        <v>1530.4755310656233</v>
      </c>
      <c r="D2605" s="22">
        <v>1129.94</v>
      </c>
      <c r="E2605" s="23">
        <v>1712.9494338633954</v>
      </c>
      <c r="F2605" s="22"/>
      <c r="G2605" s="42"/>
      <c r="H2605" s="22"/>
      <c r="I2605" s="22"/>
      <c r="J2605" s="23"/>
      <c r="K2605" s="27">
        <f t="shared" si="119"/>
        <v>-4.6398080980536438E-4</v>
      </c>
      <c r="L2605" s="27">
        <f t="shared" si="119"/>
        <v>1.947385192790918E-4</v>
      </c>
      <c r="M2605" s="27">
        <f t="shared" si="119"/>
        <v>-2.6470037415826653E-4</v>
      </c>
      <c r="N2605" s="27" t="e">
        <f t="shared" si="119"/>
        <v>#DIV/0!</v>
      </c>
      <c r="O2605" s="27" t="e">
        <f t="shared" si="119"/>
        <v>#DIV/0!</v>
      </c>
      <c r="P2605" s="27" t="e">
        <f t="shared" si="119"/>
        <v>#DIV/0!</v>
      </c>
      <c r="Q2605" s="27" t="e">
        <f t="shared" si="119"/>
        <v>#DIV/0!</v>
      </c>
      <c r="R2605" s="27" t="e">
        <f t="shared" si="119"/>
        <v>#DIV/0!</v>
      </c>
      <c r="S2605" s="27">
        <f>(C2604-MAX(C$7:C2604))/MAX(C$7:C2604)</f>
        <v>-7.4006656475289645E-2</v>
      </c>
      <c r="T2605" s="27">
        <f>(D2604-MAX(D$7:D2604))/MAX(D$7:D2604)</f>
        <v>-5.5734949351960176E-4</v>
      </c>
      <c r="U2605" s="27">
        <f>(E2604-MAX(E$7:E2604))/MAX(E$7:E2604)</f>
        <v>-3.8319070577815861E-2</v>
      </c>
      <c r="V2605" s="27" t="e">
        <f>(F2604-MAX(F$7:F2604))/MAX(F$7:F2604)</f>
        <v>#DIV/0!</v>
      </c>
      <c r="W2605" s="27" t="e">
        <f>(G2604-MAX(G$7:G2604))/MAX(G$7:G2604)</f>
        <v>#DIV/0!</v>
      </c>
      <c r="X2605" s="27" t="e">
        <f>(H2604-MAX(H$7:H2604))/MAX(H$7:H2604)</f>
        <v>#DIV/0!</v>
      </c>
      <c r="Y2605" s="27" t="e">
        <f>(I2604-MAX(I$7:I2604))/MAX(I$7:I2604)</f>
        <v>#DIV/0!</v>
      </c>
      <c r="Z2605" s="27" t="e">
        <f>(J2604-MAX(J$7:J2604))/MAX(J$7:J2604)</f>
        <v>#DIV/0!</v>
      </c>
      <c r="AA2605" s="27"/>
    </row>
    <row r="2606" spans="2:27" ht="14.5">
      <c r="B2606" s="20">
        <v>42979</v>
      </c>
      <c r="C2606" s="21">
        <v>1529.5218741621397</v>
      </c>
      <c r="D2606" s="22">
        <v>1131.19</v>
      </c>
      <c r="E2606" s="23">
        <v>1713.795426399269</v>
      </c>
      <c r="F2606" s="22"/>
      <c r="G2606" s="42"/>
      <c r="H2606" s="22"/>
      <c r="I2606" s="22"/>
      <c r="J2606" s="23"/>
      <c r="K2606" s="27">
        <f t="shared" si="119"/>
        <v>-6.2311149974381141E-4</v>
      </c>
      <c r="L2606" s="27">
        <f t="shared" si="119"/>
        <v>1.1062534293855286E-3</v>
      </c>
      <c r="M2606" s="27">
        <f t="shared" si="119"/>
        <v>4.938806243484084E-4</v>
      </c>
      <c r="N2606" s="27" t="e">
        <f t="shared" si="119"/>
        <v>#DIV/0!</v>
      </c>
      <c r="O2606" s="27" t="e">
        <f t="shared" si="119"/>
        <v>#DIV/0!</v>
      </c>
      <c r="P2606" s="27" t="e">
        <f t="shared" si="119"/>
        <v>#DIV/0!</v>
      </c>
      <c r="Q2606" s="27" t="e">
        <f t="shared" si="119"/>
        <v>#DIV/0!</v>
      </c>
      <c r="R2606" s="27" t="e">
        <f t="shared" si="119"/>
        <v>#DIV/0!</v>
      </c>
      <c r="S2606" s="27">
        <f>(C2605-MAX(C$7:C2605))/MAX(C$7:C2605)</f>
        <v>-7.4436299616692583E-2</v>
      </c>
      <c r="T2606" s="27">
        <f>(D2605-MAX(D$7:D2605))/MAX(D$7:D2605)</f>
        <v>-3.6271951165555317E-4</v>
      </c>
      <c r="U2606" s="27">
        <f>(E2605-MAX(E$7:E2605))/MAX(E$7:E2605)</f>
        <v>-3.8573627879654737E-2</v>
      </c>
      <c r="V2606" s="27" t="e">
        <f>(F2605-MAX(F$7:F2605))/MAX(F$7:F2605)</f>
        <v>#DIV/0!</v>
      </c>
      <c r="W2606" s="27" t="e">
        <f>(G2605-MAX(G$7:G2605))/MAX(G$7:G2605)</f>
        <v>#DIV/0!</v>
      </c>
      <c r="X2606" s="27" t="e">
        <f>(H2605-MAX(H$7:H2605))/MAX(H$7:H2605)</f>
        <v>#DIV/0!</v>
      </c>
      <c r="Y2606" s="27" t="e">
        <f>(I2605-MAX(I$7:I2605))/MAX(I$7:I2605)</f>
        <v>#DIV/0!</v>
      </c>
      <c r="Z2606" s="27" t="e">
        <f>(J2605-MAX(J$7:J2605))/MAX(J$7:J2605)</f>
        <v>#DIV/0!</v>
      </c>
      <c r="AA2606" s="27"/>
    </row>
    <row r="2607" spans="2:27" ht="14.5">
      <c r="B2607" s="20">
        <v>42982</v>
      </c>
      <c r="C2607" s="21">
        <v>1531.0127206775337</v>
      </c>
      <c r="D2607" s="22">
        <v>1131.92</v>
      </c>
      <c r="E2607" s="23">
        <v>1716.5630907055424</v>
      </c>
      <c r="F2607" s="22"/>
      <c r="G2607" s="42"/>
      <c r="H2607" s="22"/>
      <c r="I2607" s="22"/>
      <c r="J2607" s="23"/>
      <c r="K2607" s="27">
        <f t="shared" si="119"/>
        <v>9.7471408587113118E-4</v>
      </c>
      <c r="L2607" s="27">
        <f t="shared" si="119"/>
        <v>6.4533809528022346E-4</v>
      </c>
      <c r="M2607" s="27">
        <f t="shared" si="119"/>
        <v>1.6149327181298467E-3</v>
      </c>
      <c r="N2607" s="27" t="e">
        <f t="shared" si="119"/>
        <v>#DIV/0!</v>
      </c>
      <c r="O2607" s="27" t="e">
        <f t="shared" si="119"/>
        <v>#DIV/0!</v>
      </c>
      <c r="P2607" s="27" t="e">
        <f t="shared" si="119"/>
        <v>#DIV/0!</v>
      </c>
      <c r="Q2607" s="27" t="e">
        <f t="shared" si="119"/>
        <v>#DIV/0!</v>
      </c>
      <c r="R2607" s="27" t="e">
        <f t="shared" si="119"/>
        <v>#DIV/0!</v>
      </c>
      <c r="S2607" s="27">
        <f>(C2606-MAX(C$7:C2606))/MAX(C$7:C2606)</f>
        <v>-7.5013029002146875E-2</v>
      </c>
      <c r="T2607" s="27">
        <f>(D2606-MAX(D$7:D2606))/MAX(D$7:D2606)</f>
        <v>0</v>
      </c>
      <c r="U2607" s="27">
        <f>(E2606-MAX(E$7:E2606))/MAX(E$7:E2606)</f>
        <v>-3.8098798022726969E-2</v>
      </c>
      <c r="V2607" s="27" t="e">
        <f>(F2606-MAX(F$7:F2606))/MAX(F$7:F2606)</f>
        <v>#DIV/0!</v>
      </c>
      <c r="W2607" s="27" t="e">
        <f>(G2606-MAX(G$7:G2606))/MAX(G$7:G2606)</f>
        <v>#DIV/0!</v>
      </c>
      <c r="X2607" s="27" t="e">
        <f>(H2606-MAX(H$7:H2606))/MAX(H$7:H2606)</f>
        <v>#DIV/0!</v>
      </c>
      <c r="Y2607" s="27" t="e">
        <f>(I2606-MAX(I$7:I2606))/MAX(I$7:I2606)</f>
        <v>#DIV/0!</v>
      </c>
      <c r="Z2607" s="27" t="e">
        <f>(J2606-MAX(J$7:J2606))/MAX(J$7:J2606)</f>
        <v>#DIV/0!</v>
      </c>
      <c r="AA2607" s="27"/>
    </row>
    <row r="2608" spans="2:27" ht="14.5">
      <c r="B2608" s="20">
        <v>42983</v>
      </c>
      <c r="C2608" s="21">
        <v>1531.62702027456</v>
      </c>
      <c r="D2608" s="22">
        <v>1131.42</v>
      </c>
      <c r="E2608" s="23">
        <v>1716.4832069888705</v>
      </c>
      <c r="F2608" s="22"/>
      <c r="G2608" s="42"/>
      <c r="H2608" s="22"/>
      <c r="I2608" s="22"/>
      <c r="J2608" s="23"/>
      <c r="K2608" s="27">
        <f t="shared" si="119"/>
        <v>4.0123742195574685E-4</v>
      </c>
      <c r="L2608" s="27">
        <f t="shared" si="119"/>
        <v>-4.4172733055336533E-4</v>
      </c>
      <c r="M2608" s="27">
        <f t="shared" si="119"/>
        <v>-4.6537011720970689E-5</v>
      </c>
      <c r="N2608" s="27" t="e">
        <f t="shared" si="119"/>
        <v>#DIV/0!</v>
      </c>
      <c r="O2608" s="27" t="e">
        <f t="shared" si="119"/>
        <v>#DIV/0!</v>
      </c>
      <c r="P2608" s="27" t="e">
        <f t="shared" si="119"/>
        <v>#DIV/0!</v>
      </c>
      <c r="Q2608" s="27" t="e">
        <f t="shared" si="119"/>
        <v>#DIV/0!</v>
      </c>
      <c r="R2608" s="27" t="e">
        <f t="shared" si="119"/>
        <v>#DIV/0!</v>
      </c>
      <c r="S2608" s="27">
        <f>(C2607-MAX(C$7:C2607))/MAX(C$7:C2607)</f>
        <v>-7.4111431172267928E-2</v>
      </c>
      <c r="T2608" s="27">
        <f>(D2607-MAX(D$7:D2607))/MAX(D$7:D2607)</f>
        <v>0</v>
      </c>
      <c r="U2608" s="27">
        <f>(E2607-MAX(E$7:E2607))/MAX(E$7:E2607)</f>
        <v>-3.6545392300045457E-2</v>
      </c>
      <c r="V2608" s="27" t="e">
        <f>(F2607-MAX(F$7:F2607))/MAX(F$7:F2607)</f>
        <v>#DIV/0!</v>
      </c>
      <c r="W2608" s="27" t="e">
        <f>(G2607-MAX(G$7:G2607))/MAX(G$7:G2607)</f>
        <v>#DIV/0!</v>
      </c>
      <c r="X2608" s="27" t="e">
        <f>(H2607-MAX(H$7:H2607))/MAX(H$7:H2607)</f>
        <v>#DIV/0!</v>
      </c>
      <c r="Y2608" s="27" t="e">
        <f>(I2607-MAX(I$7:I2607))/MAX(I$7:I2607)</f>
        <v>#DIV/0!</v>
      </c>
      <c r="Z2608" s="27" t="e">
        <f>(J2607-MAX(J$7:J2607))/MAX(J$7:J2607)</f>
        <v>#DIV/0!</v>
      </c>
      <c r="AA2608" s="27"/>
    </row>
    <row r="2609" spans="2:27" ht="14.5">
      <c r="B2609" s="20">
        <v>42984</v>
      </c>
      <c r="C2609" s="21">
        <v>1530.8781097328761</v>
      </c>
      <c r="D2609" s="22">
        <v>1130.29</v>
      </c>
      <c r="E2609" s="23">
        <v>1713.9297558932158</v>
      </c>
      <c r="F2609" s="22"/>
      <c r="G2609" s="42"/>
      <c r="H2609" s="22"/>
      <c r="I2609" s="22"/>
      <c r="J2609" s="23"/>
      <c r="K2609" s="27">
        <f t="shared" si="119"/>
        <v>-4.8896404396792104E-4</v>
      </c>
      <c r="L2609" s="27">
        <f t="shared" si="119"/>
        <v>-9.98744939986973E-4</v>
      </c>
      <c r="M2609" s="27">
        <f t="shared" si="119"/>
        <v>-1.4876062202403562E-3</v>
      </c>
      <c r="N2609" s="27" t="e">
        <f t="shared" si="119"/>
        <v>#DIV/0!</v>
      </c>
      <c r="O2609" s="27" t="e">
        <f t="shared" si="119"/>
        <v>#DIV/0!</v>
      </c>
      <c r="P2609" s="27" t="e">
        <f t="shared" si="119"/>
        <v>#DIV/0!</v>
      </c>
      <c r="Q2609" s="27" t="e">
        <f t="shared" si="119"/>
        <v>#DIV/0!</v>
      </c>
      <c r="R2609" s="27" t="e">
        <f t="shared" si="119"/>
        <v>#DIV/0!</v>
      </c>
      <c r="S2609" s="27">
        <f>(C2608-MAX(C$7:C2608))/MAX(C$7:C2608)</f>
        <v>-7.3739930029893083E-2</v>
      </c>
      <c r="T2609" s="27">
        <f>(D2608-MAX(D$7:D2608))/MAX(D$7:D2608)</f>
        <v>-4.4172733055339596E-4</v>
      </c>
      <c r="U2609" s="27">
        <f>(E2608-MAX(E$7:E2608))/MAX(E$7:E2608)</f>
        <v>-3.6590228598416603E-2</v>
      </c>
      <c r="V2609" s="27" t="e">
        <f>(F2608-MAX(F$7:F2608))/MAX(F$7:F2608)</f>
        <v>#DIV/0!</v>
      </c>
      <c r="W2609" s="27" t="e">
        <f>(G2608-MAX(G$7:G2608))/MAX(G$7:G2608)</f>
        <v>#DIV/0!</v>
      </c>
      <c r="X2609" s="27" t="e">
        <f>(H2608-MAX(H$7:H2608))/MAX(H$7:H2608)</f>
        <v>#DIV/0!</v>
      </c>
      <c r="Y2609" s="27" t="e">
        <f>(I2608-MAX(I$7:I2608))/MAX(I$7:I2608)</f>
        <v>#DIV/0!</v>
      </c>
      <c r="Z2609" s="27" t="e">
        <f>(J2608-MAX(J$7:J2608))/MAX(J$7:J2608)</f>
        <v>#DIV/0!</v>
      </c>
      <c r="AA2609" s="27"/>
    </row>
    <row r="2610" spans="2:27" ht="14.5">
      <c r="B2610" s="20">
        <v>42985</v>
      </c>
      <c r="C2610" s="21">
        <v>1529.5420117563337</v>
      </c>
      <c r="D2610" s="22">
        <v>1131.8</v>
      </c>
      <c r="E2610" s="23">
        <v>1714.7473346687887</v>
      </c>
      <c r="F2610" s="22"/>
      <c r="G2610" s="42"/>
      <c r="H2610" s="22"/>
      <c r="I2610" s="22"/>
      <c r="J2610" s="23"/>
      <c r="K2610" s="27">
        <f t="shared" si="119"/>
        <v>-8.7276574669647999E-4</v>
      </c>
      <c r="L2610" s="27">
        <f t="shared" si="119"/>
        <v>1.3359403338966125E-3</v>
      </c>
      <c r="M2610" s="27">
        <f t="shared" si="119"/>
        <v>4.7702000199345562E-4</v>
      </c>
      <c r="N2610" s="27" t="e">
        <f t="shared" si="119"/>
        <v>#DIV/0!</v>
      </c>
      <c r="O2610" s="27" t="e">
        <f t="shared" si="119"/>
        <v>#DIV/0!</v>
      </c>
      <c r="P2610" s="27" t="e">
        <f t="shared" si="119"/>
        <v>#DIV/0!</v>
      </c>
      <c r="Q2610" s="27" t="e">
        <f t="shared" si="119"/>
        <v>#DIV/0!</v>
      </c>
      <c r="R2610" s="27" t="e">
        <f t="shared" si="119"/>
        <v>#DIV/0!</v>
      </c>
      <c r="S2610" s="27">
        <f>(C2609-MAX(C$7:C2609))/MAX(C$7:C2609)</f>
        <v>-7.4192837899471648E-2</v>
      </c>
      <c r="T2610" s="27">
        <f>(D2609-MAX(D$7:D2609))/MAX(D$7:D2609)</f>
        <v>-1.4400310976041672E-3</v>
      </c>
      <c r="U2610" s="27">
        <f>(E2609-MAX(E$7:E2609))/MAX(E$7:E2609)</f>
        <v>-3.802340296699392E-2</v>
      </c>
      <c r="V2610" s="27" t="e">
        <f>(F2609-MAX(F$7:F2609))/MAX(F$7:F2609)</f>
        <v>#DIV/0!</v>
      </c>
      <c r="W2610" s="27" t="e">
        <f>(G2609-MAX(G$7:G2609))/MAX(G$7:G2609)</f>
        <v>#DIV/0!</v>
      </c>
      <c r="X2610" s="27" t="e">
        <f>(H2609-MAX(H$7:H2609))/MAX(H$7:H2609)</f>
        <v>#DIV/0!</v>
      </c>
      <c r="Y2610" s="27" t="e">
        <f>(I2609-MAX(I$7:I2609))/MAX(I$7:I2609)</f>
        <v>#DIV/0!</v>
      </c>
      <c r="Z2610" s="27" t="e">
        <f>(J2609-MAX(J$7:J2609))/MAX(J$7:J2609)</f>
        <v>#DIV/0!</v>
      </c>
      <c r="AA2610" s="27"/>
    </row>
    <row r="2611" spans="2:27" ht="14.5">
      <c r="B2611" s="20">
        <v>42986</v>
      </c>
      <c r="C2611" s="21">
        <v>1530.4133682005518</v>
      </c>
      <c r="D2611" s="22">
        <v>1132.44</v>
      </c>
      <c r="E2611" s="23">
        <v>1716.6900469084876</v>
      </c>
      <c r="F2611" s="22"/>
      <c r="G2611" s="42"/>
      <c r="H2611" s="22"/>
      <c r="I2611" s="22"/>
      <c r="J2611" s="23"/>
      <c r="K2611" s="27">
        <f t="shared" si="119"/>
        <v>5.6968454447181571E-4</v>
      </c>
      <c r="L2611" s="27">
        <f t="shared" si="119"/>
        <v>5.6547093126013692E-4</v>
      </c>
      <c r="M2611" s="27">
        <f t="shared" si="119"/>
        <v>1.1329437290388267E-3</v>
      </c>
      <c r="N2611" s="27" t="e">
        <f t="shared" si="119"/>
        <v>#DIV/0!</v>
      </c>
      <c r="O2611" s="27" t="e">
        <f t="shared" si="119"/>
        <v>#DIV/0!</v>
      </c>
      <c r="P2611" s="27" t="e">
        <f t="shared" si="119"/>
        <v>#DIV/0!</v>
      </c>
      <c r="Q2611" s="27" t="e">
        <f t="shared" si="119"/>
        <v>#DIV/0!</v>
      </c>
      <c r="R2611" s="27" t="e">
        <f t="shared" si="119"/>
        <v>#DIV/0!</v>
      </c>
      <c r="S2611" s="27">
        <f>(C2610-MAX(C$7:C2610))/MAX(C$7:C2610)</f>
        <v>-7.5000850678599268E-2</v>
      </c>
      <c r="T2611" s="27">
        <f>(D2610-MAX(D$7:D2610))/MAX(D$7:D2610)</f>
        <v>-1.0601455933291949E-4</v>
      </c>
      <c r="U2611" s="27">
        <f>(E2610-MAX(E$7:E2610))/MAX(E$7:E2610)</f>
        <v>-3.7564520888759549E-2</v>
      </c>
      <c r="V2611" s="27" t="e">
        <f>(F2610-MAX(F$7:F2610))/MAX(F$7:F2610)</f>
        <v>#DIV/0!</v>
      </c>
      <c r="W2611" s="27" t="e">
        <f>(G2610-MAX(G$7:G2610))/MAX(G$7:G2610)</f>
        <v>#DIV/0!</v>
      </c>
      <c r="X2611" s="27" t="e">
        <f>(H2610-MAX(H$7:H2610))/MAX(H$7:H2610)</f>
        <v>#DIV/0!</v>
      </c>
      <c r="Y2611" s="27" t="e">
        <f>(I2610-MAX(I$7:I2610))/MAX(I$7:I2610)</f>
        <v>#DIV/0!</v>
      </c>
      <c r="Z2611" s="27" t="e">
        <f>(J2610-MAX(J$7:J2610))/MAX(J$7:J2610)</f>
        <v>#DIV/0!</v>
      </c>
      <c r="AA2611" s="27"/>
    </row>
    <row r="2612" spans="2:27" ht="14.5">
      <c r="B2612" s="20">
        <v>42989</v>
      </c>
      <c r="C2612" s="21">
        <v>1528.6836927474235</v>
      </c>
      <c r="D2612" s="22">
        <v>1133.32</v>
      </c>
      <c r="E2612" s="23">
        <v>1716.1106187914825</v>
      </c>
      <c r="F2612" s="22"/>
      <c r="G2612" s="42"/>
      <c r="H2612" s="22"/>
      <c r="I2612" s="22"/>
      <c r="J2612" s="23"/>
      <c r="K2612" s="27">
        <f t="shared" si="119"/>
        <v>-1.1302014795924187E-3</v>
      </c>
      <c r="L2612" s="27">
        <f t="shared" si="119"/>
        <v>7.7708311257107532E-4</v>
      </c>
      <c r="M2612" s="27">
        <f t="shared" si="119"/>
        <v>-3.3752634498496192E-4</v>
      </c>
      <c r="N2612" s="27" t="e">
        <f t="shared" si="119"/>
        <v>#DIV/0!</v>
      </c>
      <c r="O2612" s="27" t="e">
        <f t="shared" si="119"/>
        <v>#DIV/0!</v>
      </c>
      <c r="P2612" s="27" t="e">
        <f t="shared" si="119"/>
        <v>#DIV/0!</v>
      </c>
      <c r="Q2612" s="27" t="e">
        <f t="shared" si="119"/>
        <v>#DIV/0!</v>
      </c>
      <c r="R2612" s="27" t="e">
        <f t="shared" si="119"/>
        <v>#DIV/0!</v>
      </c>
      <c r="S2612" s="27">
        <f>(C2611-MAX(C$7:C2611))/MAX(C$7:C2611)</f>
        <v>-7.447389295958122E-2</v>
      </c>
      <c r="T2612" s="27">
        <f>(D2611-MAX(D$7:D2611))/MAX(D$7:D2611)</f>
        <v>0</v>
      </c>
      <c r="U2612" s="27">
        <f>(E2611-MAX(E$7:E2611))/MAX(E$7:E2611)</f>
        <v>-3.6474135648096047E-2</v>
      </c>
      <c r="V2612" s="27" t="e">
        <f>(F2611-MAX(F$7:F2611))/MAX(F$7:F2611)</f>
        <v>#DIV/0!</v>
      </c>
      <c r="W2612" s="27" t="e">
        <f>(G2611-MAX(G$7:G2611))/MAX(G$7:G2611)</f>
        <v>#DIV/0!</v>
      </c>
      <c r="X2612" s="27" t="e">
        <f>(H2611-MAX(H$7:H2611))/MAX(H$7:H2611)</f>
        <v>#DIV/0!</v>
      </c>
      <c r="Y2612" s="27" t="e">
        <f>(I2611-MAX(I$7:I2611))/MAX(I$7:I2611)</f>
        <v>#DIV/0!</v>
      </c>
      <c r="Z2612" s="27" t="e">
        <f>(J2611-MAX(J$7:J2611))/MAX(J$7:J2611)</f>
        <v>#DIV/0!</v>
      </c>
      <c r="AA2612" s="27"/>
    </row>
    <row r="2613" spans="2:27" ht="14.5">
      <c r="B2613" s="20">
        <v>42990</v>
      </c>
      <c r="C2613" s="21">
        <v>1527.5589245260119</v>
      </c>
      <c r="D2613" s="22">
        <v>1134.21</v>
      </c>
      <c r="E2613" s="23">
        <v>1716.2180435624812</v>
      </c>
      <c r="F2613" s="22"/>
      <c r="G2613" s="42"/>
      <c r="H2613" s="22"/>
      <c r="I2613" s="22"/>
      <c r="J2613" s="23"/>
      <c r="K2613" s="27">
        <f t="shared" si="119"/>
        <v>-7.3577563936078061E-4</v>
      </c>
      <c r="L2613" s="27">
        <f t="shared" si="119"/>
        <v>7.8530335651016969E-4</v>
      </c>
      <c r="M2613" s="27">
        <f t="shared" si="119"/>
        <v>6.2597812648279572E-5</v>
      </c>
      <c r="N2613" s="27" t="e">
        <f t="shared" si="119"/>
        <v>#DIV/0!</v>
      </c>
      <c r="O2613" s="27" t="e">
        <f t="shared" si="119"/>
        <v>#DIV/0!</v>
      </c>
      <c r="P2613" s="27" t="e">
        <f t="shared" si="119"/>
        <v>#DIV/0!</v>
      </c>
      <c r="Q2613" s="27" t="e">
        <f t="shared" si="119"/>
        <v>#DIV/0!</v>
      </c>
      <c r="R2613" s="27" t="e">
        <f t="shared" si="119"/>
        <v>#DIV/0!</v>
      </c>
      <c r="S2613" s="27">
        <f>(C2612-MAX(C$7:C2612))/MAX(C$7:C2612)</f>
        <v>-7.5519923935159702E-2</v>
      </c>
      <c r="T2613" s="27">
        <f>(D2612-MAX(D$7:D2612))/MAX(D$7:D2612)</f>
        <v>0</v>
      </c>
      <c r="U2613" s="27">
        <f>(E2612-MAX(E$7:E2612))/MAX(E$7:E2612)</f>
        <v>-3.6799351011389245E-2</v>
      </c>
      <c r="V2613" s="27" t="e">
        <f>(F2612-MAX(F$7:F2612))/MAX(F$7:F2612)</f>
        <v>#DIV/0!</v>
      </c>
      <c r="W2613" s="27" t="e">
        <f>(G2612-MAX(G$7:G2612))/MAX(G$7:G2612)</f>
        <v>#DIV/0!</v>
      </c>
      <c r="X2613" s="27" t="e">
        <f>(H2612-MAX(H$7:H2612))/MAX(H$7:H2612)</f>
        <v>#DIV/0!</v>
      </c>
      <c r="Y2613" s="27" t="e">
        <f>(I2612-MAX(I$7:I2612))/MAX(I$7:I2612)</f>
        <v>#DIV/0!</v>
      </c>
      <c r="Z2613" s="27" t="e">
        <f>(J2612-MAX(J$7:J2612))/MAX(J$7:J2612)</f>
        <v>#DIV/0!</v>
      </c>
      <c r="AA2613" s="27"/>
    </row>
    <row r="2614" spans="2:27" ht="14.5">
      <c r="B2614" s="20">
        <v>42991</v>
      </c>
      <c r="C2614" s="21">
        <v>1526.7552221186172</v>
      </c>
      <c r="D2614" s="22">
        <v>1134.08</v>
      </c>
      <c r="E2614" s="23">
        <v>1715.1276107473275</v>
      </c>
      <c r="F2614" s="22"/>
      <c r="G2614" s="42"/>
      <c r="H2614" s="22"/>
      <c r="I2614" s="22"/>
      <c r="J2614" s="23"/>
      <c r="K2614" s="27">
        <f t="shared" si="119"/>
        <v>-5.2613512610910629E-4</v>
      </c>
      <c r="L2614" s="27">
        <f t="shared" si="119"/>
        <v>-1.1461722256034257E-4</v>
      </c>
      <c r="M2614" s="27">
        <f t="shared" si="119"/>
        <v>-6.3536962523136342E-4</v>
      </c>
      <c r="N2614" s="27" t="e">
        <f t="shared" si="119"/>
        <v>#DIV/0!</v>
      </c>
      <c r="O2614" s="27" t="e">
        <f t="shared" si="119"/>
        <v>#DIV/0!</v>
      </c>
      <c r="P2614" s="27" t="e">
        <f t="shared" si="119"/>
        <v>#DIV/0!</v>
      </c>
      <c r="Q2614" s="27" t="e">
        <f t="shared" si="119"/>
        <v>#DIV/0!</v>
      </c>
      <c r="R2614" s="27" t="e">
        <f t="shared" si="119"/>
        <v>#DIV/0!</v>
      </c>
      <c r="S2614" s="27">
        <f>(C2613-MAX(C$7:C2613))/MAX(C$7:C2613)</f>
        <v>-7.6200133854202601E-2</v>
      </c>
      <c r="T2614" s="27">
        <f>(D2613-MAX(D$7:D2613))/MAX(D$7:D2613)</f>
        <v>0</v>
      </c>
      <c r="U2614" s="27">
        <f>(E2613-MAX(E$7:E2613))/MAX(E$7:E2613)</f>
        <v>-3.6739056757621229E-2</v>
      </c>
      <c r="V2614" s="27" t="e">
        <f>(F2613-MAX(F$7:F2613))/MAX(F$7:F2613)</f>
        <v>#DIV/0!</v>
      </c>
      <c r="W2614" s="27" t="e">
        <f>(G2613-MAX(G$7:G2613))/MAX(G$7:G2613)</f>
        <v>#DIV/0!</v>
      </c>
      <c r="X2614" s="27" t="e">
        <f>(H2613-MAX(H$7:H2613))/MAX(H$7:H2613)</f>
        <v>#DIV/0!</v>
      </c>
      <c r="Y2614" s="27" t="e">
        <f>(I2613-MAX(I$7:I2613))/MAX(I$7:I2613)</f>
        <v>#DIV/0!</v>
      </c>
      <c r="Z2614" s="27" t="e">
        <f>(J2613-MAX(J$7:J2613))/MAX(J$7:J2613)</f>
        <v>#DIV/0!</v>
      </c>
      <c r="AA2614" s="27"/>
    </row>
    <row r="2615" spans="2:27" ht="14.5">
      <c r="B2615" s="20">
        <v>42992</v>
      </c>
      <c r="C2615" s="21">
        <v>1526.6374362709237</v>
      </c>
      <c r="D2615" s="22">
        <v>1134.8399999999999</v>
      </c>
      <c r="E2615" s="23">
        <v>1716.1549637036051</v>
      </c>
      <c r="F2615" s="22"/>
      <c r="G2615" s="42"/>
      <c r="H2615" s="22"/>
      <c r="I2615" s="22"/>
      <c r="J2615" s="23"/>
      <c r="K2615" s="27">
        <f t="shared" si="119"/>
        <v>-7.7147826964774069E-5</v>
      </c>
      <c r="L2615" s="27">
        <f t="shared" si="119"/>
        <v>6.7014672686238619E-4</v>
      </c>
      <c r="M2615" s="27">
        <f t="shared" si="119"/>
        <v>5.9899505426885824E-4</v>
      </c>
      <c r="N2615" s="27" t="e">
        <f t="shared" si="119"/>
        <v>#DIV/0!</v>
      </c>
      <c r="O2615" s="27" t="e">
        <f t="shared" si="119"/>
        <v>#DIV/0!</v>
      </c>
      <c r="P2615" s="27" t="e">
        <f t="shared" si="119"/>
        <v>#DIV/0!</v>
      </c>
      <c r="Q2615" s="27" t="e">
        <f t="shared" si="119"/>
        <v>#DIV/0!</v>
      </c>
      <c r="R2615" s="27" t="e">
        <f t="shared" si="119"/>
        <v>#DIV/0!</v>
      </c>
      <c r="S2615" s="27">
        <f>(C2614-MAX(C$7:C2614))/MAX(C$7:C2614)</f>
        <v>-7.6686177413276851E-2</v>
      </c>
      <c r="T2615" s="27">
        <f>(D2614-MAX(D$7:D2614))/MAX(D$7:D2614)</f>
        <v>-1.146172225602923E-4</v>
      </c>
      <c r="U2615" s="27">
        <f>(E2614-MAX(E$7:E2614))/MAX(E$7:E2614)</f>
        <v>-3.73510835021292E-2</v>
      </c>
      <c r="V2615" s="27" t="e">
        <f>(F2614-MAX(F$7:F2614))/MAX(F$7:F2614)</f>
        <v>#DIV/0!</v>
      </c>
      <c r="W2615" s="27" t="e">
        <f>(G2614-MAX(G$7:G2614))/MAX(G$7:G2614)</f>
        <v>#DIV/0!</v>
      </c>
      <c r="X2615" s="27" t="e">
        <f>(H2614-MAX(H$7:H2614))/MAX(H$7:H2614)</f>
        <v>#DIV/0!</v>
      </c>
      <c r="Y2615" s="27" t="e">
        <f>(I2614-MAX(I$7:I2614))/MAX(I$7:I2614)</f>
        <v>#DIV/0!</v>
      </c>
      <c r="Z2615" s="27" t="e">
        <f>(J2614-MAX(J$7:J2614))/MAX(J$7:J2614)</f>
        <v>#DIV/0!</v>
      </c>
      <c r="AA2615" s="27"/>
    </row>
    <row r="2616" spans="2:27" ht="14.5">
      <c r="B2616" s="20">
        <v>42993</v>
      </c>
      <c r="C2616" s="21">
        <v>1526.6644165714931</v>
      </c>
      <c r="D2616" s="22">
        <v>1135.95</v>
      </c>
      <c r="E2616" s="23">
        <v>1717.8763954744259</v>
      </c>
      <c r="F2616" s="22"/>
      <c r="G2616" s="42"/>
      <c r="H2616" s="22"/>
      <c r="I2616" s="22"/>
      <c r="J2616" s="23"/>
      <c r="K2616" s="27">
        <f t="shared" si="119"/>
        <v>1.7673024339970311E-5</v>
      </c>
      <c r="L2616" s="27">
        <f t="shared" si="119"/>
        <v>9.7811145183479553E-4</v>
      </c>
      <c r="M2616" s="27">
        <f t="shared" si="119"/>
        <v>1.0030747847535881E-3</v>
      </c>
      <c r="N2616" s="27" t="e">
        <f t="shared" si="119"/>
        <v>#DIV/0!</v>
      </c>
      <c r="O2616" s="27" t="e">
        <f t="shared" si="119"/>
        <v>#DIV/0!</v>
      </c>
      <c r="P2616" s="27" t="e">
        <f t="shared" si="119"/>
        <v>#DIV/0!</v>
      </c>
      <c r="Q2616" s="27" t="e">
        <f t="shared" si="119"/>
        <v>#DIV/0!</v>
      </c>
      <c r="R2616" s="27" t="e">
        <f t="shared" si="119"/>
        <v>#DIV/0!</v>
      </c>
      <c r="S2616" s="27">
        <f>(C2615-MAX(C$7:C2615))/MAX(C$7:C2615)</f>
        <v>-7.6757409068295937E-2</v>
      </c>
      <c r="T2616" s="27">
        <f>(D2615-MAX(D$7:D2615))/MAX(D$7:D2615)</f>
        <v>0</v>
      </c>
      <c r="U2616" s="27">
        <f>(E2615-MAX(E$7:E2615))/MAX(E$7:E2615)</f>
        <v>-3.6774461562149717E-2</v>
      </c>
      <c r="V2616" s="27" t="e">
        <f>(F2615-MAX(F$7:F2615))/MAX(F$7:F2615)</f>
        <v>#DIV/0!</v>
      </c>
      <c r="W2616" s="27" t="e">
        <f>(G2615-MAX(G$7:G2615))/MAX(G$7:G2615)</f>
        <v>#DIV/0!</v>
      </c>
      <c r="X2616" s="27" t="e">
        <f>(H2615-MAX(H$7:H2615))/MAX(H$7:H2615)</f>
        <v>#DIV/0!</v>
      </c>
      <c r="Y2616" s="27" t="e">
        <f>(I2615-MAX(I$7:I2615))/MAX(I$7:I2615)</f>
        <v>#DIV/0!</v>
      </c>
      <c r="Z2616" s="27" t="e">
        <f>(J2615-MAX(J$7:J2615))/MAX(J$7:J2615)</f>
        <v>#DIV/0!</v>
      </c>
      <c r="AA2616" s="27"/>
    </row>
    <row r="2617" spans="2:27" ht="14.5">
      <c r="B2617" s="20">
        <v>42996</v>
      </c>
      <c r="C2617" s="21">
        <v>1524.6147179117092</v>
      </c>
      <c r="D2617" s="22">
        <v>1134.8900000000001</v>
      </c>
      <c r="E2617" s="23">
        <v>1713.9309568178664</v>
      </c>
      <c r="F2617" s="22"/>
      <c r="G2617" s="42"/>
      <c r="H2617" s="22"/>
      <c r="I2617" s="22"/>
      <c r="J2617" s="23"/>
      <c r="K2617" s="27">
        <f t="shared" si="119"/>
        <v>-1.3425993542097725E-3</v>
      </c>
      <c r="L2617" s="27">
        <f t="shared" si="119"/>
        <v>-9.331396628372568E-4</v>
      </c>
      <c r="M2617" s="27">
        <f t="shared" si="119"/>
        <v>-2.2966953076212215E-3</v>
      </c>
      <c r="N2617" s="27" t="e">
        <f t="shared" si="119"/>
        <v>#DIV/0!</v>
      </c>
      <c r="O2617" s="27" t="e">
        <f t="shared" si="119"/>
        <v>#DIV/0!</v>
      </c>
      <c r="P2617" s="27" t="e">
        <f t="shared" si="119"/>
        <v>#DIV/0!</v>
      </c>
      <c r="Q2617" s="27" t="e">
        <f t="shared" si="119"/>
        <v>#DIV/0!</v>
      </c>
      <c r="R2617" s="27" t="e">
        <f t="shared" si="119"/>
        <v>#DIV/0!</v>
      </c>
      <c r="S2617" s="27">
        <f>(C2616-MAX(C$7:C2616))/MAX(C$7:C2616)</f>
        <v>-7.6741092579514752E-2</v>
      </c>
      <c r="T2617" s="27">
        <f>(D2616-MAX(D$7:D2616))/MAX(D$7:D2616)</f>
        <v>0</v>
      </c>
      <c r="U2617" s="27">
        <f>(E2616-MAX(E$7:E2616))/MAX(E$7:E2616)</f>
        <v>-3.580827431251201E-2</v>
      </c>
      <c r="V2617" s="27" t="e">
        <f>(F2616-MAX(F$7:F2616))/MAX(F$7:F2616)</f>
        <v>#DIV/0!</v>
      </c>
      <c r="W2617" s="27" t="e">
        <f>(G2616-MAX(G$7:G2616))/MAX(G$7:G2616)</f>
        <v>#DIV/0!</v>
      </c>
      <c r="X2617" s="27" t="e">
        <f>(H2616-MAX(H$7:H2616))/MAX(H$7:H2616)</f>
        <v>#DIV/0!</v>
      </c>
      <c r="Y2617" s="27" t="e">
        <f>(I2616-MAX(I$7:I2616))/MAX(I$7:I2616)</f>
        <v>#DIV/0!</v>
      </c>
      <c r="Z2617" s="27" t="e">
        <f>(J2616-MAX(J$7:J2616))/MAX(J$7:J2616)</f>
        <v>#DIV/0!</v>
      </c>
      <c r="AA2617" s="27"/>
    </row>
    <row r="2618" spans="2:27" ht="14.5">
      <c r="B2618" s="20">
        <v>42997</v>
      </c>
      <c r="C2618" s="21">
        <v>1523.6024488772291</v>
      </c>
      <c r="D2618" s="22">
        <v>1135.56</v>
      </c>
      <c r="E2618" s="23">
        <v>1713.8051316411502</v>
      </c>
      <c r="F2618" s="22"/>
      <c r="G2618" s="42"/>
      <c r="H2618" s="22"/>
      <c r="I2618" s="22"/>
      <c r="J2618" s="23"/>
      <c r="K2618" s="27">
        <f t="shared" si="119"/>
        <v>-6.6395071658931215E-4</v>
      </c>
      <c r="L2618" s="27">
        <f t="shared" si="119"/>
        <v>5.9036558609193435E-4</v>
      </c>
      <c r="M2618" s="27">
        <f t="shared" si="119"/>
        <v>-7.34132120174813E-5</v>
      </c>
      <c r="N2618" s="27" t="e">
        <f t="shared" si="119"/>
        <v>#DIV/0!</v>
      </c>
      <c r="O2618" s="27" t="e">
        <f t="shared" si="119"/>
        <v>#DIV/0!</v>
      </c>
      <c r="P2618" s="27" t="e">
        <f t="shared" si="119"/>
        <v>#DIV/0!</v>
      </c>
      <c r="Q2618" s="27" t="e">
        <f t="shared" si="119"/>
        <v>#DIV/0!</v>
      </c>
      <c r="R2618" s="27" t="e">
        <f t="shared" si="119"/>
        <v>#DIV/0!</v>
      </c>
      <c r="S2618" s="27">
        <f>(C2617-MAX(C$7:C2617))/MAX(C$7:C2617)</f>
        <v>-7.7980659392385882E-2</v>
      </c>
      <c r="T2618" s="27">
        <f>(D2617-MAX(D$7:D2617))/MAX(D$7:D2617)</f>
        <v>-9.3313966283722471E-4</v>
      </c>
      <c r="U2618" s="27">
        <f>(E2617-MAX(E$7:E2617))/MAX(E$7:E2617)</f>
        <v>-3.8022728924545696E-2</v>
      </c>
      <c r="V2618" s="27" t="e">
        <f>(F2617-MAX(F$7:F2617))/MAX(F$7:F2617)</f>
        <v>#DIV/0!</v>
      </c>
      <c r="W2618" s="27" t="e">
        <f>(G2617-MAX(G$7:G2617))/MAX(G$7:G2617)</f>
        <v>#DIV/0!</v>
      </c>
      <c r="X2618" s="27" t="e">
        <f>(H2617-MAX(H$7:H2617))/MAX(H$7:H2617)</f>
        <v>#DIV/0!</v>
      </c>
      <c r="Y2618" s="27" t="e">
        <f>(I2617-MAX(I$7:I2617))/MAX(I$7:I2617)</f>
        <v>#DIV/0!</v>
      </c>
      <c r="Z2618" s="27" t="e">
        <f>(J2617-MAX(J$7:J2617))/MAX(J$7:J2617)</f>
        <v>#DIV/0!</v>
      </c>
      <c r="AA2618" s="27"/>
    </row>
    <row r="2619" spans="2:27" ht="14.5">
      <c r="B2619" s="20">
        <v>42998</v>
      </c>
      <c r="C2619" s="21">
        <v>1523.4605597826769</v>
      </c>
      <c r="D2619" s="22">
        <v>1135.1300000000001</v>
      </c>
      <c r="E2619" s="23">
        <v>1712.9951900617164</v>
      </c>
      <c r="F2619" s="22"/>
      <c r="G2619" s="42"/>
      <c r="H2619" s="22"/>
      <c r="I2619" s="22"/>
      <c r="J2619" s="23"/>
      <c r="K2619" s="27">
        <f t="shared" si="119"/>
        <v>-9.312737365096968E-5</v>
      </c>
      <c r="L2619" s="27">
        <f t="shared" si="119"/>
        <v>-3.7866779386364069E-4</v>
      </c>
      <c r="M2619" s="27">
        <f t="shared" si="119"/>
        <v>-4.7259840951596743E-4</v>
      </c>
      <c r="N2619" s="27" t="e">
        <f t="shared" si="119"/>
        <v>#DIV/0!</v>
      </c>
      <c r="O2619" s="27" t="e">
        <f t="shared" si="119"/>
        <v>#DIV/0!</v>
      </c>
      <c r="P2619" s="27" t="e">
        <f t="shared" si="119"/>
        <v>#DIV/0!</v>
      </c>
      <c r="Q2619" s="27" t="e">
        <f t="shared" si="119"/>
        <v>#DIV/0!</v>
      </c>
      <c r="R2619" s="27" t="e">
        <f t="shared" si="119"/>
        <v>#DIV/0!</v>
      </c>
      <c r="S2619" s="27">
        <f>(C2618-MAX(C$7:C2618))/MAX(C$7:C2618)</f>
        <v>-7.8592834794291536E-2</v>
      </c>
      <c r="T2619" s="27">
        <f>(D2618-MAX(D$7:D2618))/MAX(D$7:D2618)</f>
        <v>-3.4332497028927335E-4</v>
      </c>
      <c r="U2619" s="27">
        <f>(E2618-MAX(E$7:E2618))/MAX(E$7:E2618)</f>
        <v>-3.8093350765903193E-2</v>
      </c>
      <c r="V2619" s="27" t="e">
        <f>(F2618-MAX(F$7:F2618))/MAX(F$7:F2618)</f>
        <v>#DIV/0!</v>
      </c>
      <c r="W2619" s="27" t="e">
        <f>(G2618-MAX(G$7:G2618))/MAX(G$7:G2618)</f>
        <v>#DIV/0!</v>
      </c>
      <c r="X2619" s="27" t="e">
        <f>(H2618-MAX(H$7:H2618))/MAX(H$7:H2618)</f>
        <v>#DIV/0!</v>
      </c>
      <c r="Y2619" s="27" t="e">
        <f>(I2618-MAX(I$7:I2618))/MAX(I$7:I2618)</f>
        <v>#DIV/0!</v>
      </c>
      <c r="Z2619" s="27" t="e">
        <f>(J2618-MAX(J$7:J2618))/MAX(J$7:J2618)</f>
        <v>#DIV/0!</v>
      </c>
      <c r="AA2619" s="27"/>
    </row>
    <row r="2620" spans="2:27" ht="14.5">
      <c r="B2620" s="20">
        <v>42999</v>
      </c>
      <c r="C2620" s="21">
        <v>1523.0825068411343</v>
      </c>
      <c r="D2620" s="22">
        <v>1135.1400000000001</v>
      </c>
      <c r="E2620" s="23">
        <v>1712.5849094845664</v>
      </c>
      <c r="F2620" s="22"/>
      <c r="G2620" s="42"/>
      <c r="H2620" s="22"/>
      <c r="I2620" s="22"/>
      <c r="J2620" s="23"/>
      <c r="K2620" s="27">
        <f t="shared" si="119"/>
        <v>-2.4815407206635332E-4</v>
      </c>
      <c r="L2620" s="27">
        <f t="shared" si="119"/>
        <v>8.8095636623375384E-6</v>
      </c>
      <c r="M2620" s="27">
        <f t="shared" si="119"/>
        <v>-2.3951064167038183E-4</v>
      </c>
      <c r="N2620" s="27" t="e">
        <f t="shared" si="119"/>
        <v>#DIV/0!</v>
      </c>
      <c r="O2620" s="27" t="e">
        <f t="shared" si="119"/>
        <v>#DIV/0!</v>
      </c>
      <c r="P2620" s="27" t="e">
        <f t="shared" si="119"/>
        <v>#DIV/0!</v>
      </c>
      <c r="Q2620" s="27" t="e">
        <f t="shared" si="119"/>
        <v>#DIV/0!</v>
      </c>
      <c r="R2620" s="27" t="e">
        <f t="shared" si="119"/>
        <v>#DIV/0!</v>
      </c>
      <c r="S2620" s="27">
        <f>(C2619-MAX(C$7:C2619))/MAX(C$7:C2619)</f>
        <v>-7.867864302365038E-2</v>
      </c>
      <c r="T2620" s="27">
        <f>(D2619-MAX(D$7:D2619))/MAX(D$7:D2619)</f>
        <v>-7.218627580438719E-4</v>
      </c>
      <c r="U2620" s="27">
        <f>(E2619-MAX(E$7:E2619))/MAX(E$7:E2619)</f>
        <v>-3.8547946318434015E-2</v>
      </c>
      <c r="V2620" s="27" t="e">
        <f>(F2619-MAX(F$7:F2619))/MAX(F$7:F2619)</f>
        <v>#DIV/0!</v>
      </c>
      <c r="W2620" s="27" t="e">
        <f>(G2619-MAX(G$7:G2619))/MAX(G$7:G2619)</f>
        <v>#DIV/0!</v>
      </c>
      <c r="X2620" s="27" t="e">
        <f>(H2619-MAX(H$7:H2619))/MAX(H$7:H2619)</f>
        <v>#DIV/0!</v>
      </c>
      <c r="Y2620" s="27" t="e">
        <f>(I2619-MAX(I$7:I2619))/MAX(I$7:I2619)</f>
        <v>#DIV/0!</v>
      </c>
      <c r="Z2620" s="27" t="e">
        <f>(J2619-MAX(J$7:J2619))/MAX(J$7:J2619)</f>
        <v>#DIV/0!</v>
      </c>
      <c r="AA2620" s="27"/>
    </row>
    <row r="2621" spans="2:27" ht="14.5">
      <c r="B2621" s="20">
        <v>43000</v>
      </c>
      <c r="C2621" s="21">
        <v>1523.7925546344445</v>
      </c>
      <c r="D2621" s="22">
        <v>1136.46</v>
      </c>
      <c r="E2621" s="23">
        <v>1715.3801013320535</v>
      </c>
      <c r="F2621" s="22"/>
      <c r="G2621" s="42"/>
      <c r="H2621" s="22"/>
      <c r="I2621" s="22"/>
      <c r="J2621" s="23"/>
      <c r="K2621" s="27">
        <f t="shared" si="119"/>
        <v>4.6619128650027264E-4</v>
      </c>
      <c r="L2621" s="27">
        <f t="shared" si="119"/>
        <v>1.1628521592050856E-3</v>
      </c>
      <c r="M2621" s="27">
        <f t="shared" si="119"/>
        <v>1.6321478905991782E-3</v>
      </c>
      <c r="N2621" s="27" t="e">
        <f t="shared" si="119"/>
        <v>#DIV/0!</v>
      </c>
      <c r="O2621" s="27" t="e">
        <f t="shared" si="119"/>
        <v>#DIV/0!</v>
      </c>
      <c r="P2621" s="27" t="e">
        <f t="shared" si="119"/>
        <v>#DIV/0!</v>
      </c>
      <c r="Q2621" s="27" t="e">
        <f t="shared" si="119"/>
        <v>#DIV/0!</v>
      </c>
      <c r="R2621" s="27" t="e">
        <f t="shared" si="119"/>
        <v>#DIV/0!</v>
      </c>
      <c r="S2621" s="27">
        <f>(C2620-MAX(C$7:C2620))/MAX(C$7:C2620)</f>
        <v>-7.8907272670065781E-2</v>
      </c>
      <c r="T2621" s="27">
        <f>(D2620-MAX(D$7:D2620))/MAX(D$7:D2620)</f>
        <v>-7.1305955367749051E-4</v>
      </c>
      <c r="U2621" s="27">
        <f>(E2620-MAX(E$7:E2620))/MAX(E$7:E2620)</f>
        <v>-3.877822431674658E-2</v>
      </c>
      <c r="V2621" s="27" t="e">
        <f>(F2620-MAX(F$7:F2620))/MAX(F$7:F2620)</f>
        <v>#DIV/0!</v>
      </c>
      <c r="W2621" s="27" t="e">
        <f>(G2620-MAX(G$7:G2620))/MAX(G$7:G2620)</f>
        <v>#DIV/0!</v>
      </c>
      <c r="X2621" s="27" t="e">
        <f>(H2620-MAX(H$7:H2620))/MAX(H$7:H2620)</f>
        <v>#DIV/0!</v>
      </c>
      <c r="Y2621" s="27" t="e">
        <f>(I2620-MAX(I$7:I2620))/MAX(I$7:I2620)</f>
        <v>#DIV/0!</v>
      </c>
      <c r="Z2621" s="27" t="e">
        <f>(J2620-MAX(J$7:J2620))/MAX(J$7:J2620)</f>
        <v>#DIV/0!</v>
      </c>
      <c r="AA2621" s="27"/>
    </row>
    <row r="2622" spans="2:27" ht="14.5">
      <c r="B2622" s="20">
        <v>43003</v>
      </c>
      <c r="C2622" s="21">
        <v>1524.0975720207414</v>
      </c>
      <c r="D2622" s="22">
        <v>1136.33</v>
      </c>
      <c r="E2622" s="23">
        <v>1715.5267249778831</v>
      </c>
      <c r="F2622" s="22"/>
      <c r="G2622" s="42"/>
      <c r="H2622" s="22"/>
      <c r="I2622" s="22"/>
      <c r="J2622" s="23"/>
      <c r="K2622" s="27">
        <f t="shared" si="119"/>
        <v>2.0016988885340758E-4</v>
      </c>
      <c r="L2622" s="27">
        <f t="shared" si="119"/>
        <v>-1.1439029970272685E-4</v>
      </c>
      <c r="M2622" s="27">
        <f t="shared" si="119"/>
        <v>8.5475892903197348E-5</v>
      </c>
      <c r="N2622" s="27" t="e">
        <f t="shared" si="119"/>
        <v>#DIV/0!</v>
      </c>
      <c r="O2622" s="27" t="e">
        <f t="shared" si="119"/>
        <v>#DIV/0!</v>
      </c>
      <c r="P2622" s="27" t="e">
        <f t="shared" si="119"/>
        <v>#DIV/0!</v>
      </c>
      <c r="Q2622" s="27" t="e">
        <f t="shared" si="119"/>
        <v>#DIV/0!</v>
      </c>
      <c r="R2622" s="27" t="e">
        <f t="shared" si="119"/>
        <v>#DIV/0!</v>
      </c>
      <c r="S2622" s="27">
        <f>(C2621-MAX(C$7:C2621))/MAX(C$7:C2621)</f>
        <v>-7.8477867266525878E-2</v>
      </c>
      <c r="T2622" s="27">
        <f>(D2621-MAX(D$7:D2621))/MAX(D$7:D2621)</f>
        <v>0</v>
      </c>
      <c r="U2622" s="27">
        <f>(E2621-MAX(E$7:E2621))/MAX(E$7:E2621)</f>
        <v>-3.7209368223167227E-2</v>
      </c>
      <c r="V2622" s="27" t="e">
        <f>(F2621-MAX(F$7:F2621))/MAX(F$7:F2621)</f>
        <v>#DIV/0!</v>
      </c>
      <c r="W2622" s="27" t="e">
        <f>(G2621-MAX(G$7:G2621))/MAX(G$7:G2621)</f>
        <v>#DIV/0!</v>
      </c>
      <c r="X2622" s="27" t="e">
        <f>(H2621-MAX(H$7:H2621))/MAX(H$7:H2621)</f>
        <v>#DIV/0!</v>
      </c>
      <c r="Y2622" s="27" t="e">
        <f>(I2621-MAX(I$7:I2621))/MAX(I$7:I2621)</f>
        <v>#DIV/0!</v>
      </c>
      <c r="Z2622" s="27" t="e">
        <f>(J2621-MAX(J$7:J2621))/MAX(J$7:J2621)</f>
        <v>#DIV/0!</v>
      </c>
      <c r="AA2622" s="27"/>
    </row>
    <row r="2623" spans="2:27" ht="14.5">
      <c r="B2623" s="20">
        <v>43004</v>
      </c>
      <c r="C2623" s="21">
        <v>1524.0358467648891</v>
      </c>
      <c r="D2623" s="22">
        <v>1136.05</v>
      </c>
      <c r="E2623" s="23">
        <v>1715.0338298688923</v>
      </c>
      <c r="F2623" s="22"/>
      <c r="G2623" s="42"/>
      <c r="H2623" s="22"/>
      <c r="I2623" s="22"/>
      <c r="J2623" s="23"/>
      <c r="K2623" s="27">
        <f t="shared" si="119"/>
        <v>-4.0499543457972464E-5</v>
      </c>
      <c r="L2623" s="27">
        <f t="shared" si="119"/>
        <v>-2.4640729365588143E-4</v>
      </c>
      <c r="M2623" s="27">
        <f t="shared" si="119"/>
        <v>-2.8731415361493706E-4</v>
      </c>
      <c r="N2623" s="27" t="e">
        <f t="shared" si="119"/>
        <v>#DIV/0!</v>
      </c>
      <c r="O2623" s="27" t="e">
        <f t="shared" si="119"/>
        <v>#DIV/0!</v>
      </c>
      <c r="P2623" s="27" t="e">
        <f t="shared" si="119"/>
        <v>#DIV/0!</v>
      </c>
      <c r="Q2623" s="27" t="e">
        <f t="shared" si="119"/>
        <v>#DIV/0!</v>
      </c>
      <c r="R2623" s="27" t="e">
        <f t="shared" si="119"/>
        <v>#DIV/0!</v>
      </c>
      <c r="S2623" s="27">
        <f>(C2622-MAX(C$7:C2622))/MAX(C$7:C2622)</f>
        <v>-7.8293406283640635E-2</v>
      </c>
      <c r="T2623" s="27">
        <f>(D2622-MAX(D$7:D2622))/MAX(D$7:D2622)</f>
        <v>-1.1439029970268125E-4</v>
      </c>
      <c r="U2623" s="27">
        <f>(E2622-MAX(E$7:E2622))/MAX(E$7:E2622)</f>
        <v>-3.7127072834237371E-2</v>
      </c>
      <c r="V2623" s="27" t="e">
        <f>(F2622-MAX(F$7:F2622))/MAX(F$7:F2622)</f>
        <v>#DIV/0!</v>
      </c>
      <c r="W2623" s="27" t="e">
        <f>(G2622-MAX(G$7:G2622))/MAX(G$7:G2622)</f>
        <v>#DIV/0!</v>
      </c>
      <c r="X2623" s="27" t="e">
        <f>(H2622-MAX(H$7:H2622))/MAX(H$7:H2622)</f>
        <v>#DIV/0!</v>
      </c>
      <c r="Y2623" s="27" t="e">
        <f>(I2622-MAX(I$7:I2622))/MAX(I$7:I2622)</f>
        <v>#DIV/0!</v>
      </c>
      <c r="Z2623" s="27" t="e">
        <f>(J2622-MAX(J$7:J2622))/MAX(J$7:J2622)</f>
        <v>#DIV/0!</v>
      </c>
      <c r="AA2623" s="27"/>
    </row>
    <row r="2624" spans="2:27" ht="14.5">
      <c r="B2624" s="20">
        <v>43005</v>
      </c>
      <c r="C2624" s="21">
        <v>1523.1077590410687</v>
      </c>
      <c r="D2624" s="22">
        <v>1135.78</v>
      </c>
      <c r="E2624" s="23">
        <v>1713.5811847643085</v>
      </c>
      <c r="F2624" s="22"/>
      <c r="G2624" s="42"/>
      <c r="H2624" s="22"/>
      <c r="I2624" s="22"/>
      <c r="J2624" s="23"/>
      <c r="K2624" s="27">
        <f t="shared" si="119"/>
        <v>-6.0896712225666505E-4</v>
      </c>
      <c r="L2624" s="27">
        <f t="shared" si="119"/>
        <v>-2.3766559570437273E-4</v>
      </c>
      <c r="M2624" s="27">
        <f t="shared" si="119"/>
        <v>-8.4700667665249529E-4</v>
      </c>
      <c r="N2624" s="27" t="e">
        <f t="shared" si="119"/>
        <v>#DIV/0!</v>
      </c>
      <c r="O2624" s="27" t="e">
        <f t="shared" si="119"/>
        <v>#DIV/0!</v>
      </c>
      <c r="P2624" s="27" t="e">
        <f t="shared" si="119"/>
        <v>#DIV/0!</v>
      </c>
      <c r="Q2624" s="27" t="e">
        <f t="shared" si="119"/>
        <v>#DIV/0!</v>
      </c>
      <c r="R2624" s="27" t="e">
        <f t="shared" ref="Q2624:R2687" si="120">J2624/J2623-1</f>
        <v>#DIV/0!</v>
      </c>
      <c r="S2624" s="27">
        <f>(C2623-MAX(C$7:C2623))/MAX(C$7:C2623)</f>
        <v>-7.833073497988835E-2</v>
      </c>
      <c r="T2624" s="27">
        <f>(D2623-MAX(D$7:D2623))/MAX(D$7:D2623)</f>
        <v>-3.6076940675437924E-4</v>
      </c>
      <c r="U2624" s="27">
        <f>(E2623-MAX(E$7:E2623))/MAX(E$7:E2623)</f>
        <v>-3.7403719854344701E-2</v>
      </c>
      <c r="V2624" s="27" t="e">
        <f>(F2623-MAX(F$7:F2623))/MAX(F$7:F2623)</f>
        <v>#DIV/0!</v>
      </c>
      <c r="W2624" s="27" t="e">
        <f>(G2623-MAX(G$7:G2623))/MAX(G$7:G2623)</f>
        <v>#DIV/0!</v>
      </c>
      <c r="X2624" s="27" t="e">
        <f>(H2623-MAX(H$7:H2623))/MAX(H$7:H2623)</f>
        <v>#DIV/0!</v>
      </c>
      <c r="Y2624" s="27" t="e">
        <f>(I2623-MAX(I$7:I2623))/MAX(I$7:I2623)</f>
        <v>#DIV/0!</v>
      </c>
      <c r="Z2624" s="27" t="e">
        <f>(J2623-MAX(J$7:J2623))/MAX(J$7:J2623)</f>
        <v>#DIV/0!</v>
      </c>
      <c r="AA2624" s="27"/>
    </row>
    <row r="2625" spans="2:27" ht="14.5">
      <c r="B2625" s="20">
        <v>43006</v>
      </c>
      <c r="C2625" s="21">
        <v>1523.015027300667</v>
      </c>
      <c r="D2625" s="22">
        <v>1135.4100000000001</v>
      </c>
      <c r="E2625" s="23">
        <v>1712.9172943113431</v>
      </c>
      <c r="F2625" s="22"/>
      <c r="G2625" s="42"/>
      <c r="H2625" s="22"/>
      <c r="I2625" s="22"/>
      <c r="J2625" s="23"/>
      <c r="K2625" s="27">
        <f t="shared" ref="K2625:P2667" si="121">C2625/C2624-1</f>
        <v>-6.0883243389153741E-5</v>
      </c>
      <c r="L2625" s="27">
        <f t="shared" si="121"/>
        <v>-3.2576731409239557E-4</v>
      </c>
      <c r="M2625" s="27">
        <f t="shared" si="121"/>
        <v>-3.8742865460250631E-4</v>
      </c>
      <c r="N2625" s="27" t="e">
        <f t="shared" si="121"/>
        <v>#DIV/0!</v>
      </c>
      <c r="O2625" s="27" t="e">
        <f t="shared" si="121"/>
        <v>#DIV/0!</v>
      </c>
      <c r="P2625" s="27" t="e">
        <f t="shared" si="121"/>
        <v>#DIV/0!</v>
      </c>
      <c r="Q2625" s="27" t="e">
        <f t="shared" si="120"/>
        <v>#DIV/0!</v>
      </c>
      <c r="R2625" s="27" t="e">
        <f t="shared" si="120"/>
        <v>#DIV/0!</v>
      </c>
      <c r="S2625" s="27">
        <f>(C2624-MAX(C$7:C2624))/MAX(C$7:C2624)</f>
        <v>-7.8892001259880093E-2</v>
      </c>
      <c r="T2625" s="27">
        <f>(D2624-MAX(D$7:D2624))/MAX(D$7:D2624)</f>
        <v>-5.9834925998280945E-4</v>
      </c>
      <c r="U2625" s="27">
        <f>(E2624-MAX(E$7:E2624))/MAX(E$7:E2624)</f>
        <v>-3.8219045330548887E-2</v>
      </c>
      <c r="V2625" s="27" t="e">
        <f>(F2624-MAX(F$7:F2624))/MAX(F$7:F2624)</f>
        <v>#DIV/0!</v>
      </c>
      <c r="W2625" s="27" t="e">
        <f>(G2624-MAX(G$7:G2624))/MAX(G$7:G2624)</f>
        <v>#DIV/0!</v>
      </c>
      <c r="X2625" s="27" t="e">
        <f>(H2624-MAX(H$7:H2624))/MAX(H$7:H2624)</f>
        <v>#DIV/0!</v>
      </c>
      <c r="Y2625" s="27" t="e">
        <f>(I2624-MAX(I$7:I2624))/MAX(I$7:I2624)</f>
        <v>#DIV/0!</v>
      </c>
      <c r="Z2625" s="27" t="e">
        <f>(J2624-MAX(J$7:J2624))/MAX(J$7:J2624)</f>
        <v>#DIV/0!</v>
      </c>
      <c r="AA2625" s="27"/>
    </row>
    <row r="2626" spans="2:27" ht="14.5">
      <c r="B2626" s="20">
        <v>43007</v>
      </c>
      <c r="C2626" s="21">
        <v>1523.1542732174216</v>
      </c>
      <c r="D2626" s="22">
        <v>1136.81</v>
      </c>
      <c r="E2626" s="23">
        <v>1715.1911749073017</v>
      </c>
      <c r="F2626" s="22"/>
      <c r="G2626" s="42"/>
      <c r="H2626" s="22"/>
      <c r="I2626" s="22"/>
      <c r="J2626" s="23"/>
      <c r="K2626" s="27">
        <f t="shared" si="121"/>
        <v>9.1427802259680391E-5</v>
      </c>
      <c r="L2626" s="27">
        <f t="shared" si="121"/>
        <v>1.2330347627727001E-3</v>
      </c>
      <c r="M2626" s="27">
        <f t="shared" si="121"/>
        <v>1.3274900098856346E-3</v>
      </c>
      <c r="N2626" s="27" t="e">
        <f t="shared" si="121"/>
        <v>#DIV/0!</v>
      </c>
      <c r="O2626" s="27" t="e">
        <f t="shared" si="121"/>
        <v>#DIV/0!</v>
      </c>
      <c r="P2626" s="27" t="e">
        <f t="shared" si="121"/>
        <v>#DIV/0!</v>
      </c>
      <c r="Q2626" s="27" t="e">
        <f t="shared" si="120"/>
        <v>#DIV/0!</v>
      </c>
      <c r="R2626" s="27" t="e">
        <f t="shared" si="120"/>
        <v>#DIV/0!</v>
      </c>
      <c r="S2626" s="27">
        <f>(C2625-MAX(C$7:C2625))/MAX(C$7:C2625)</f>
        <v>-7.8948081302355103E-2</v>
      </c>
      <c r="T2626" s="27">
        <f>(D2625-MAX(D$7:D2625))/MAX(D$7:D2625)</f>
        <v>-9.2392165144391755E-4</v>
      </c>
      <c r="U2626" s="27">
        <f>(E2625-MAX(E$7:E2625))/MAX(E$7:E2625)</f>
        <v>-3.8591666831838817E-2</v>
      </c>
      <c r="V2626" s="27" t="e">
        <f>(F2625-MAX(F$7:F2625))/MAX(F$7:F2625)</f>
        <v>#DIV/0!</v>
      </c>
      <c r="W2626" s="27" t="e">
        <f>(G2625-MAX(G$7:G2625))/MAX(G$7:G2625)</f>
        <v>#DIV/0!</v>
      </c>
      <c r="X2626" s="27" t="e">
        <f>(H2625-MAX(H$7:H2625))/MAX(H$7:H2625)</f>
        <v>#DIV/0!</v>
      </c>
      <c r="Y2626" s="27" t="e">
        <f>(I2625-MAX(I$7:I2625))/MAX(I$7:I2625)</f>
        <v>#DIV/0!</v>
      </c>
      <c r="Z2626" s="27" t="e">
        <f>(J2625-MAX(J$7:J2625))/MAX(J$7:J2625)</f>
        <v>#DIV/0!</v>
      </c>
      <c r="AA2626" s="27"/>
    </row>
    <row r="2627" spans="2:27" ht="14.5">
      <c r="B2627" s="20">
        <v>43010</v>
      </c>
      <c r="C2627" s="21">
        <v>1522.6659203474637</v>
      </c>
      <c r="D2627" s="22">
        <v>1135.29</v>
      </c>
      <c r="E2627" s="23">
        <v>1712.3429885348216</v>
      </c>
      <c r="F2627" s="22"/>
      <c r="G2627" s="42"/>
      <c r="H2627" s="22"/>
      <c r="I2627" s="22"/>
      <c r="J2627" s="23"/>
      <c r="K2627" s="27">
        <f t="shared" si="121"/>
        <v>-3.2061943989847297E-4</v>
      </c>
      <c r="L2627" s="27">
        <f t="shared" si="121"/>
        <v>-1.3370747970197217E-3</v>
      </c>
      <c r="M2627" s="27">
        <f t="shared" si="121"/>
        <v>-1.6605649645055065E-3</v>
      </c>
      <c r="N2627" s="27" t="e">
        <f t="shared" si="121"/>
        <v>#DIV/0!</v>
      </c>
      <c r="O2627" s="27" t="e">
        <f t="shared" si="121"/>
        <v>#DIV/0!</v>
      </c>
      <c r="P2627" s="27" t="e">
        <f t="shared" si="121"/>
        <v>#DIV/0!</v>
      </c>
      <c r="Q2627" s="27" t="e">
        <f t="shared" si="120"/>
        <v>#DIV/0!</v>
      </c>
      <c r="R2627" s="27" t="e">
        <f t="shared" si="120"/>
        <v>#DIV/0!</v>
      </c>
      <c r="S2627" s="27">
        <f>(C2626-MAX(C$7:C2626))/MAX(C$7:C2626)</f>
        <v>-7.8863871549661499E-2</v>
      </c>
      <c r="T2627" s="27">
        <f>(D2626-MAX(D$7:D2626))/MAX(D$7:D2626)</f>
        <v>0</v>
      </c>
      <c r="U2627" s="27">
        <f>(E2626-MAX(E$7:E2626))/MAX(E$7:E2626)</f>
        <v>-3.7315406874137279E-2</v>
      </c>
      <c r="V2627" s="27" t="e">
        <f>(F2626-MAX(F$7:F2626))/MAX(F$7:F2626)</f>
        <v>#DIV/0!</v>
      </c>
      <c r="W2627" s="27" t="e">
        <f>(G2626-MAX(G$7:G2626))/MAX(G$7:G2626)</f>
        <v>#DIV/0!</v>
      </c>
      <c r="X2627" s="27" t="e">
        <f>(H2626-MAX(H$7:H2626))/MAX(H$7:H2626)</f>
        <v>#DIV/0!</v>
      </c>
      <c r="Y2627" s="27" t="e">
        <f>(I2626-MAX(I$7:I2626))/MAX(I$7:I2626)</f>
        <v>#DIV/0!</v>
      </c>
      <c r="Z2627" s="27" t="e">
        <f>(J2626-MAX(J$7:J2626))/MAX(J$7:J2626)</f>
        <v>#DIV/0!</v>
      </c>
      <c r="AA2627" s="27"/>
    </row>
    <row r="2628" spans="2:27" ht="14.5">
      <c r="B2628" s="20">
        <v>43011</v>
      </c>
      <c r="C2628" s="21">
        <v>1522.3498625276827</v>
      </c>
      <c r="D2628" s="22">
        <v>1136.32</v>
      </c>
      <c r="E2628" s="23">
        <v>1713.5449951897235</v>
      </c>
      <c r="F2628" s="22"/>
      <c r="G2628" s="42"/>
      <c r="H2628" s="22"/>
      <c r="I2628" s="22"/>
      <c r="J2628" s="23"/>
      <c r="K2628" s="27">
        <f t="shared" si="121"/>
        <v>-2.0756872243443691E-4</v>
      </c>
      <c r="L2628" s="27">
        <f t="shared" si="121"/>
        <v>9.0725717658046712E-4</v>
      </c>
      <c r="M2628" s="27">
        <f t="shared" si="121"/>
        <v>7.019660564209218E-4</v>
      </c>
      <c r="N2628" s="27" t="e">
        <f t="shared" si="121"/>
        <v>#DIV/0!</v>
      </c>
      <c r="O2628" s="27" t="e">
        <f t="shared" si="121"/>
        <v>#DIV/0!</v>
      </c>
      <c r="P2628" s="27" t="e">
        <f t="shared" si="121"/>
        <v>#DIV/0!</v>
      </c>
      <c r="Q2628" s="27" t="e">
        <f t="shared" si="120"/>
        <v>#DIV/0!</v>
      </c>
      <c r="R2628" s="27" t="e">
        <f t="shared" si="120"/>
        <v>#DIV/0!</v>
      </c>
      <c r="S2628" s="27">
        <f>(C2627-MAX(C$7:C2627))/MAX(C$7:C2627)</f>
        <v>-7.9159205699235471E-2</v>
      </c>
      <c r="T2628" s="27">
        <f>(D2627-MAX(D$7:D2627))/MAX(D$7:D2627)</f>
        <v>-1.3370747970197147E-3</v>
      </c>
      <c r="U2628" s="27">
        <f>(E2627-MAX(E$7:E2627))/MAX(E$7:E2627)</f>
        <v>-3.8914007181351316E-2</v>
      </c>
      <c r="V2628" s="27" t="e">
        <f>(F2627-MAX(F$7:F2627))/MAX(F$7:F2627)</f>
        <v>#DIV/0!</v>
      </c>
      <c r="W2628" s="27" t="e">
        <f>(G2627-MAX(G$7:G2627))/MAX(G$7:G2627)</f>
        <v>#DIV/0!</v>
      </c>
      <c r="X2628" s="27" t="e">
        <f>(H2627-MAX(H$7:H2627))/MAX(H$7:H2627)</f>
        <v>#DIV/0!</v>
      </c>
      <c r="Y2628" s="27" t="e">
        <f>(I2627-MAX(I$7:I2627))/MAX(I$7:I2627)</f>
        <v>#DIV/0!</v>
      </c>
      <c r="Z2628" s="27" t="e">
        <f>(J2627-MAX(J$7:J2627))/MAX(J$7:J2627)</f>
        <v>#DIV/0!</v>
      </c>
      <c r="AA2628" s="27"/>
    </row>
    <row r="2629" spans="2:27" ht="14.5">
      <c r="B2629" s="20">
        <v>43012</v>
      </c>
      <c r="C2629" s="21">
        <v>1523.1289287586667</v>
      </c>
      <c r="D2629" s="22">
        <v>1136.04</v>
      </c>
      <c r="E2629" s="23">
        <v>1713.9981991926752</v>
      </c>
      <c r="F2629" s="22"/>
      <c r="G2629" s="42"/>
      <c r="H2629" s="22"/>
      <c r="I2629" s="22"/>
      <c r="J2629" s="23"/>
      <c r="K2629" s="27">
        <f t="shared" si="121"/>
        <v>5.1175242311929381E-4</v>
      </c>
      <c r="L2629" s="27">
        <f t="shared" si="121"/>
        <v>-2.4640946212328707E-4</v>
      </c>
      <c r="M2629" s="27">
        <f t="shared" si="121"/>
        <v>2.6448328128170218E-4</v>
      </c>
      <c r="N2629" s="27" t="e">
        <f t="shared" si="121"/>
        <v>#DIV/0!</v>
      </c>
      <c r="O2629" s="27" t="e">
        <f t="shared" si="121"/>
        <v>#DIV/0!</v>
      </c>
      <c r="P2629" s="27" t="e">
        <f t="shared" si="121"/>
        <v>#DIV/0!</v>
      </c>
      <c r="Q2629" s="27" t="e">
        <f t="shared" si="120"/>
        <v>#DIV/0!</v>
      </c>
      <c r="R2629" s="27" t="e">
        <f t="shared" si="120"/>
        <v>#DIV/0!</v>
      </c>
      <c r="S2629" s="27">
        <f>(C2628-MAX(C$7:C2628))/MAX(C$7:C2628)</f>
        <v>-7.9350343446474014E-2</v>
      </c>
      <c r="T2629" s="27">
        <f>(D2628-MAX(D$7:D2628))/MAX(D$7:D2628)</f>
        <v>-4.3103069114452643E-4</v>
      </c>
      <c r="U2629" s="27">
        <f>(E2628-MAX(E$7:E2628))/MAX(E$7:E2628)</f>
        <v>-3.8239357437090983E-2</v>
      </c>
      <c r="V2629" s="27" t="e">
        <f>(F2628-MAX(F$7:F2628))/MAX(F$7:F2628)</f>
        <v>#DIV/0!</v>
      </c>
      <c r="W2629" s="27" t="e">
        <f>(G2628-MAX(G$7:G2628))/MAX(G$7:G2628)</f>
        <v>#DIV/0!</v>
      </c>
      <c r="X2629" s="27" t="e">
        <f>(H2628-MAX(H$7:H2628))/MAX(H$7:H2628)</f>
        <v>#DIV/0!</v>
      </c>
      <c r="Y2629" s="27" t="e">
        <f>(I2628-MAX(I$7:I2628))/MAX(I$7:I2628)</f>
        <v>#DIV/0!</v>
      </c>
      <c r="Z2629" s="27" t="e">
        <f>(J2628-MAX(J$7:J2628))/MAX(J$7:J2628)</f>
        <v>#DIV/0!</v>
      </c>
      <c r="AA2629" s="27"/>
    </row>
    <row r="2630" spans="2:27" ht="14.5">
      <c r="B2630" s="20">
        <v>43013</v>
      </c>
      <c r="C2630" s="21">
        <v>1522.5192875036096</v>
      </c>
      <c r="D2630" s="22">
        <v>1136.82</v>
      </c>
      <c r="E2630" s="23">
        <v>1714.4917811891664</v>
      </c>
      <c r="F2630" s="22"/>
      <c r="G2630" s="42"/>
      <c r="H2630" s="22"/>
      <c r="I2630" s="22"/>
      <c r="J2630" s="23"/>
      <c r="K2630" s="27">
        <f t="shared" si="121"/>
        <v>-4.002558441024151E-4</v>
      </c>
      <c r="L2630" s="27">
        <f t="shared" si="121"/>
        <v>6.8659554241046195E-4</v>
      </c>
      <c r="M2630" s="27">
        <f t="shared" si="121"/>
        <v>2.8797112898004684E-4</v>
      </c>
      <c r="N2630" s="27" t="e">
        <f t="shared" si="121"/>
        <v>#DIV/0!</v>
      </c>
      <c r="O2630" s="27" t="e">
        <f t="shared" si="121"/>
        <v>#DIV/0!</v>
      </c>
      <c r="P2630" s="27" t="e">
        <f t="shared" si="121"/>
        <v>#DIV/0!</v>
      </c>
      <c r="Q2630" s="27" t="e">
        <f t="shared" si="120"/>
        <v>#DIV/0!</v>
      </c>
      <c r="R2630" s="27" t="e">
        <f t="shared" si="120"/>
        <v>#DIV/0!</v>
      </c>
      <c r="S2630" s="27">
        <f>(C2629-MAX(C$7:C2629))/MAX(C$7:C2629)</f>
        <v>-7.8879198753888741E-2</v>
      </c>
      <c r="T2630" s="27">
        <f>(D2629-MAX(D$7:D2629))/MAX(D$7:D2629)</f>
        <v>-6.7733394322708445E-4</v>
      </c>
      <c r="U2630" s="27">
        <f>(E2629-MAX(E$7:E2629))/MAX(E$7:E2629)</f>
        <v>-3.7984987826538308E-2</v>
      </c>
      <c r="V2630" s="27" t="e">
        <f>(F2629-MAX(F$7:F2629))/MAX(F$7:F2629)</f>
        <v>#DIV/0!</v>
      </c>
      <c r="W2630" s="27" t="e">
        <f>(G2629-MAX(G$7:G2629))/MAX(G$7:G2629)</f>
        <v>#DIV/0!</v>
      </c>
      <c r="X2630" s="27" t="e">
        <f>(H2629-MAX(H$7:H2629))/MAX(H$7:H2629)</f>
        <v>#DIV/0!</v>
      </c>
      <c r="Y2630" s="27" t="e">
        <f>(I2629-MAX(I$7:I2629))/MAX(I$7:I2629)</f>
        <v>#DIV/0!</v>
      </c>
      <c r="Z2630" s="27" t="e">
        <f>(J2629-MAX(J$7:J2629))/MAX(J$7:J2629)</f>
        <v>#DIV/0!</v>
      </c>
      <c r="AA2630" s="27"/>
    </row>
    <row r="2631" spans="2:27" ht="14.5">
      <c r="B2631" s="20">
        <v>43014</v>
      </c>
      <c r="C2631" s="21">
        <v>1523.1223189831717</v>
      </c>
      <c r="D2631" s="22">
        <v>1136.8</v>
      </c>
      <c r="E2631" s="23">
        <v>1715.1400956455616</v>
      </c>
      <c r="F2631" s="22"/>
      <c r="G2631" s="42"/>
      <c r="H2631" s="22"/>
      <c r="I2631" s="22"/>
      <c r="J2631" s="23"/>
      <c r="K2631" s="27">
        <f t="shared" si="121"/>
        <v>3.9607477193337459E-4</v>
      </c>
      <c r="L2631" s="27">
        <f t="shared" si="121"/>
        <v>-1.759293467740175E-5</v>
      </c>
      <c r="M2631" s="27">
        <f t="shared" si="121"/>
        <v>3.7813797855923426E-4</v>
      </c>
      <c r="N2631" s="27" t="e">
        <f t="shared" si="121"/>
        <v>#DIV/0!</v>
      </c>
      <c r="O2631" s="27" t="e">
        <f t="shared" si="121"/>
        <v>#DIV/0!</v>
      </c>
      <c r="P2631" s="27" t="e">
        <f t="shared" si="121"/>
        <v>#DIV/0!</v>
      </c>
      <c r="Q2631" s="27" t="e">
        <f t="shared" si="120"/>
        <v>#DIV/0!</v>
      </c>
      <c r="R2631" s="27" t="e">
        <f t="shared" si="120"/>
        <v>#DIV/0!</v>
      </c>
      <c r="S2631" s="27">
        <f>(C2630-MAX(C$7:C2630))/MAX(C$7:C2630)</f>
        <v>-7.92478827377118E-2</v>
      </c>
      <c r="T2631" s="27">
        <f>(D2630-MAX(D$7:D2630))/MAX(D$7:D2630)</f>
        <v>0</v>
      </c>
      <c r="U2631" s="27">
        <f>(E2630-MAX(E$7:E2630))/MAX(E$7:E2630)</f>
        <v>-3.770795527738699E-2</v>
      </c>
      <c r="V2631" s="27" t="e">
        <f>(F2630-MAX(F$7:F2630))/MAX(F$7:F2630)</f>
        <v>#DIV/0!</v>
      </c>
      <c r="W2631" s="27" t="e">
        <f>(G2630-MAX(G$7:G2630))/MAX(G$7:G2630)</f>
        <v>#DIV/0!</v>
      </c>
      <c r="X2631" s="27" t="e">
        <f>(H2630-MAX(H$7:H2630))/MAX(H$7:H2630)</f>
        <v>#DIV/0!</v>
      </c>
      <c r="Y2631" s="27" t="e">
        <f>(I2630-MAX(I$7:I2630))/MAX(I$7:I2630)</f>
        <v>#DIV/0!</v>
      </c>
      <c r="Z2631" s="27" t="e">
        <f>(J2630-MAX(J$7:J2630))/MAX(J$7:J2630)</f>
        <v>#DIV/0!</v>
      </c>
      <c r="AA2631" s="27"/>
    </row>
    <row r="2632" spans="2:27" ht="14.5">
      <c r="B2632" s="20">
        <v>43017</v>
      </c>
      <c r="C2632" s="21">
        <v>1522.8109256579162</v>
      </c>
      <c r="D2632" s="22">
        <v>1137.18</v>
      </c>
      <c r="E2632" s="23">
        <v>1715.3643679104978</v>
      </c>
      <c r="F2632" s="22"/>
      <c r="G2632" s="42"/>
      <c r="H2632" s="22"/>
      <c r="I2632" s="22"/>
      <c r="J2632" s="23"/>
      <c r="K2632" s="27">
        <f t="shared" si="121"/>
        <v>-2.0444406951070082E-4</v>
      </c>
      <c r="L2632" s="27">
        <f t="shared" si="121"/>
        <v>3.3427163969035334E-4</v>
      </c>
      <c r="M2632" s="27">
        <f t="shared" si="121"/>
        <v>1.3076031835868029E-4</v>
      </c>
      <c r="N2632" s="27" t="e">
        <f t="shared" si="121"/>
        <v>#DIV/0!</v>
      </c>
      <c r="O2632" s="27" t="e">
        <f t="shared" si="121"/>
        <v>#DIV/0!</v>
      </c>
      <c r="P2632" s="27" t="e">
        <f t="shared" si="121"/>
        <v>#DIV/0!</v>
      </c>
      <c r="Q2632" s="27" t="e">
        <f t="shared" si="120"/>
        <v>#DIV/0!</v>
      </c>
      <c r="R2632" s="27" t="e">
        <f t="shared" si="120"/>
        <v>#DIV/0!</v>
      </c>
      <c r="S2632" s="27">
        <f>(C2631-MAX(C$7:C2631))/MAX(C$7:C2631)</f>
        <v>-7.8883196052859997E-2</v>
      </c>
      <c r="T2632" s="27">
        <f>(D2631-MAX(D$7:D2631))/MAX(D$7:D2631)</f>
        <v>-1.7592934677417542E-5</v>
      </c>
      <c r="U2632" s="27">
        <f>(E2631-MAX(E$7:E2631))/MAX(E$7:E2631)</f>
        <v>-3.7344076108812026E-2</v>
      </c>
      <c r="V2632" s="27" t="e">
        <f>(F2631-MAX(F$7:F2631))/MAX(F$7:F2631)</f>
        <v>#DIV/0!</v>
      </c>
      <c r="W2632" s="27" t="e">
        <f>(G2631-MAX(G$7:G2631))/MAX(G$7:G2631)</f>
        <v>#DIV/0!</v>
      </c>
      <c r="X2632" s="27" t="e">
        <f>(H2631-MAX(H$7:H2631))/MAX(H$7:H2631)</f>
        <v>#DIV/0!</v>
      </c>
      <c r="Y2632" s="27" t="e">
        <f>(I2631-MAX(I$7:I2631))/MAX(I$7:I2631)</f>
        <v>#DIV/0!</v>
      </c>
      <c r="Z2632" s="27" t="e">
        <f>(J2631-MAX(J$7:J2631))/MAX(J$7:J2631)</f>
        <v>#DIV/0!</v>
      </c>
      <c r="AA2632" s="27"/>
    </row>
    <row r="2633" spans="2:27" ht="14.5">
      <c r="B2633" s="20">
        <v>43018</v>
      </c>
      <c r="C2633" s="21">
        <v>1523.3687587124784</v>
      </c>
      <c r="D2633" s="22">
        <v>1136.95</v>
      </c>
      <c r="E2633" s="23">
        <v>1715.6442437635637</v>
      </c>
      <c r="F2633" s="22"/>
      <c r="G2633" s="42"/>
      <c r="H2633" s="22"/>
      <c r="I2633" s="22"/>
      <c r="J2633" s="23"/>
      <c r="K2633" s="27">
        <f t="shared" si="121"/>
        <v>3.6631800124586889E-4</v>
      </c>
      <c r="L2633" s="27">
        <f t="shared" si="121"/>
        <v>-2.0225470022339209E-4</v>
      </c>
      <c r="M2633" s="27">
        <f t="shared" si="121"/>
        <v>1.6315825273149898E-4</v>
      </c>
      <c r="N2633" s="27" t="e">
        <f t="shared" si="121"/>
        <v>#DIV/0!</v>
      </c>
      <c r="O2633" s="27" t="e">
        <f t="shared" si="121"/>
        <v>#DIV/0!</v>
      </c>
      <c r="P2633" s="27" t="e">
        <f t="shared" si="121"/>
        <v>#DIV/0!</v>
      </c>
      <c r="Q2633" s="27" t="e">
        <f t="shared" si="120"/>
        <v>#DIV/0!</v>
      </c>
      <c r="R2633" s="27" t="e">
        <f t="shared" si="120"/>
        <v>#DIV/0!</v>
      </c>
      <c r="S2633" s="27">
        <f>(C2632-MAX(C$7:C2632))/MAX(C$7:C2632)</f>
        <v>-7.9071512920753637E-2</v>
      </c>
      <c r="T2633" s="27">
        <f>(D2632-MAX(D$7:D2632))/MAX(D$7:D2632)</f>
        <v>0</v>
      </c>
      <c r="U2633" s="27">
        <f>(E2632-MAX(E$7:E2632))/MAX(E$7:E2632)</f>
        <v>-3.7218198913734235E-2</v>
      </c>
      <c r="V2633" s="27" t="e">
        <f>(F2632-MAX(F$7:F2632))/MAX(F$7:F2632)</f>
        <v>#DIV/0!</v>
      </c>
      <c r="W2633" s="27" t="e">
        <f>(G2632-MAX(G$7:G2632))/MAX(G$7:G2632)</f>
        <v>#DIV/0!</v>
      </c>
      <c r="X2633" s="27" t="e">
        <f>(H2632-MAX(H$7:H2632))/MAX(H$7:H2632)</f>
        <v>#DIV/0!</v>
      </c>
      <c r="Y2633" s="27" t="e">
        <f>(I2632-MAX(I$7:I2632))/MAX(I$7:I2632)</f>
        <v>#DIV/0!</v>
      </c>
      <c r="Z2633" s="27" t="e">
        <f>(J2632-MAX(J$7:J2632))/MAX(J$7:J2632)</f>
        <v>#DIV/0!</v>
      </c>
      <c r="AA2633" s="27"/>
    </row>
    <row r="2634" spans="2:27" ht="14.5">
      <c r="B2634" s="20">
        <v>43019</v>
      </c>
      <c r="C2634" s="21">
        <v>1523.259262160326</v>
      </c>
      <c r="D2634" s="22">
        <v>1136.7</v>
      </c>
      <c r="E2634" s="23">
        <v>1715.1429625400835</v>
      </c>
      <c r="F2634" s="22"/>
      <c r="G2634" s="42"/>
      <c r="H2634" s="22"/>
      <c r="I2634" s="22"/>
      <c r="J2634" s="23"/>
      <c r="K2634" s="27">
        <f t="shared" si="121"/>
        <v>-7.1877903184081049E-5</v>
      </c>
      <c r="L2634" s="27">
        <f t="shared" si="121"/>
        <v>-2.1988653854609908E-4</v>
      </c>
      <c r="M2634" s="27">
        <f t="shared" si="121"/>
        <v>-2.9218249954932052E-4</v>
      </c>
      <c r="N2634" s="27" t="e">
        <f t="shared" si="121"/>
        <v>#DIV/0!</v>
      </c>
      <c r="O2634" s="27" t="e">
        <f t="shared" si="121"/>
        <v>#DIV/0!</v>
      </c>
      <c r="P2634" s="27" t="e">
        <f t="shared" si="121"/>
        <v>#DIV/0!</v>
      </c>
      <c r="Q2634" s="27" t="e">
        <f t="shared" si="120"/>
        <v>#DIV/0!</v>
      </c>
      <c r="R2634" s="27" t="e">
        <f t="shared" si="120"/>
        <v>#DIV/0!</v>
      </c>
      <c r="S2634" s="27">
        <f>(C2633-MAX(C$7:C2633))/MAX(C$7:C2633)</f>
        <v>-7.8734160238076459E-2</v>
      </c>
      <c r="T2634" s="27">
        <f>(D2633-MAX(D$7:D2633))/MAX(D$7:D2633)</f>
        <v>-2.0225470022337553E-4</v>
      </c>
      <c r="U2634" s="27">
        <f>(E2633-MAX(E$7:E2633))/MAX(E$7:E2633)</f>
        <v>-3.706111311730742E-2</v>
      </c>
      <c r="V2634" s="27" t="e">
        <f>(F2633-MAX(F$7:F2633))/MAX(F$7:F2633)</f>
        <v>#DIV/0!</v>
      </c>
      <c r="W2634" s="27" t="e">
        <f>(G2633-MAX(G$7:G2633))/MAX(G$7:G2633)</f>
        <v>#DIV/0!</v>
      </c>
      <c r="X2634" s="27" t="e">
        <f>(H2633-MAX(H$7:H2633))/MAX(H$7:H2633)</f>
        <v>#DIV/0!</v>
      </c>
      <c r="Y2634" s="27" t="e">
        <f>(I2633-MAX(I$7:I2633))/MAX(I$7:I2633)</f>
        <v>#DIV/0!</v>
      </c>
      <c r="Z2634" s="27" t="e">
        <f>(J2633-MAX(J$7:J2633))/MAX(J$7:J2633)</f>
        <v>#DIV/0!</v>
      </c>
      <c r="AA2634" s="27"/>
    </row>
    <row r="2635" spans="2:27" ht="14.5">
      <c r="B2635" s="20">
        <v>43020</v>
      </c>
      <c r="C2635" s="21">
        <v>1522.6912968881111</v>
      </c>
      <c r="D2635" s="22">
        <v>1138.4000000000001</v>
      </c>
      <c r="E2635" s="23">
        <v>1717.0747395241608</v>
      </c>
      <c r="F2635" s="22"/>
      <c r="G2635" s="42"/>
      <c r="H2635" s="22"/>
      <c r="I2635" s="22"/>
      <c r="J2635" s="23"/>
      <c r="K2635" s="27">
        <f t="shared" si="121"/>
        <v>-3.7286185373941461E-4</v>
      </c>
      <c r="L2635" s="27">
        <f t="shared" si="121"/>
        <v>1.4955573150348123E-3</v>
      </c>
      <c r="M2635" s="27">
        <f t="shared" si="121"/>
        <v>1.126306684788636E-3</v>
      </c>
      <c r="N2635" s="27" t="e">
        <f t="shared" si="121"/>
        <v>#DIV/0!</v>
      </c>
      <c r="O2635" s="27" t="e">
        <f t="shared" si="121"/>
        <v>#DIV/0!</v>
      </c>
      <c r="P2635" s="27" t="e">
        <f t="shared" si="121"/>
        <v>#DIV/0!</v>
      </c>
      <c r="Q2635" s="27" t="e">
        <f t="shared" si="120"/>
        <v>#DIV/0!</v>
      </c>
      <c r="R2635" s="27" t="e">
        <f t="shared" si="120"/>
        <v>#DIV/0!</v>
      </c>
      <c r="S2635" s="27">
        <f>(C2634-MAX(C$7:C2634))/MAX(C$7:C2634)</f>
        <v>-7.8800378894913703E-2</v>
      </c>
      <c r="T2635" s="27">
        <f>(D2634-MAX(D$7:D2634))/MAX(D$7:D2634)</f>
        <v>-4.2209676568354891E-4</v>
      </c>
      <c r="U2635" s="27">
        <f>(E2634-MAX(E$7:E2634))/MAX(E$7:E2634)</f>
        <v>-3.7342467008190022E-2</v>
      </c>
      <c r="V2635" s="27" t="e">
        <f>(F2634-MAX(F$7:F2634))/MAX(F$7:F2634)</f>
        <v>#DIV/0!</v>
      </c>
      <c r="W2635" s="27" t="e">
        <f>(G2634-MAX(G$7:G2634))/MAX(G$7:G2634)</f>
        <v>#DIV/0!</v>
      </c>
      <c r="X2635" s="27" t="e">
        <f>(H2634-MAX(H$7:H2634))/MAX(H$7:H2634)</f>
        <v>#DIV/0!</v>
      </c>
      <c r="Y2635" s="27" t="e">
        <f>(I2634-MAX(I$7:I2634))/MAX(I$7:I2634)</f>
        <v>#DIV/0!</v>
      </c>
      <c r="Z2635" s="27" t="e">
        <f>(J2634-MAX(J$7:J2634))/MAX(J$7:J2634)</f>
        <v>#DIV/0!</v>
      </c>
      <c r="AA2635" s="27"/>
    </row>
    <row r="2636" spans="2:27" ht="14.5">
      <c r="B2636" s="20">
        <v>43021</v>
      </c>
      <c r="C2636" s="21">
        <v>1522.1293521831712</v>
      </c>
      <c r="D2636" s="22">
        <v>1139.1199999999999</v>
      </c>
      <c r="E2636" s="23">
        <v>1717.5312550761769</v>
      </c>
      <c r="F2636" s="22"/>
      <c r="G2636" s="42"/>
      <c r="H2636" s="22"/>
      <c r="I2636" s="22"/>
      <c r="J2636" s="23"/>
      <c r="K2636" s="27">
        <f t="shared" si="121"/>
        <v>-3.6904703276907647E-4</v>
      </c>
      <c r="L2636" s="27">
        <f t="shared" si="121"/>
        <v>6.3246661981719576E-4</v>
      </c>
      <c r="M2636" s="27">
        <f t="shared" si="121"/>
        <v>2.6586818937346379E-4</v>
      </c>
      <c r="N2636" s="27" t="e">
        <f t="shared" si="121"/>
        <v>#DIV/0!</v>
      </c>
      <c r="O2636" s="27" t="e">
        <f t="shared" si="121"/>
        <v>#DIV/0!</v>
      </c>
      <c r="P2636" s="27" t="e">
        <f t="shared" si="121"/>
        <v>#DIV/0!</v>
      </c>
      <c r="Q2636" s="27" t="e">
        <f t="shared" si="120"/>
        <v>#DIV/0!</v>
      </c>
      <c r="R2636" s="27" t="e">
        <f t="shared" si="120"/>
        <v>#DIV/0!</v>
      </c>
      <c r="S2636" s="27">
        <f>(C2635-MAX(C$7:C2635))/MAX(C$7:C2635)</f>
        <v>-7.9143859093303043E-2</v>
      </c>
      <c r="T2636" s="27">
        <f>(D2635-MAX(D$7:D2635))/MAX(D$7:D2635)</f>
        <v>0</v>
      </c>
      <c r="U2636" s="27">
        <f>(E2635-MAX(E$7:E2635))/MAX(E$7:E2635)</f>
        <v>-3.6258219393619111E-2</v>
      </c>
      <c r="V2636" s="27" t="e">
        <f>(F2635-MAX(F$7:F2635))/MAX(F$7:F2635)</f>
        <v>#DIV/0!</v>
      </c>
      <c r="W2636" s="27" t="e">
        <f>(G2635-MAX(G$7:G2635))/MAX(G$7:G2635)</f>
        <v>#DIV/0!</v>
      </c>
      <c r="X2636" s="27" t="e">
        <f>(H2635-MAX(H$7:H2635))/MAX(H$7:H2635)</f>
        <v>#DIV/0!</v>
      </c>
      <c r="Y2636" s="27" t="e">
        <f>(I2635-MAX(I$7:I2635))/MAX(I$7:I2635)</f>
        <v>#DIV/0!</v>
      </c>
      <c r="Z2636" s="27" t="e">
        <f>(J2635-MAX(J$7:J2635))/MAX(J$7:J2635)</f>
        <v>#DIV/0!</v>
      </c>
      <c r="AA2636" s="27"/>
    </row>
    <row r="2637" spans="2:27" ht="14.5">
      <c r="B2637" s="20">
        <v>43024</v>
      </c>
      <c r="C2637" s="21">
        <v>1521.3441899496431</v>
      </c>
      <c r="D2637" s="22">
        <v>1139.21</v>
      </c>
      <c r="E2637" s="23">
        <v>1716.7838580345754</v>
      </c>
      <c r="F2637" s="22"/>
      <c r="G2637" s="42"/>
      <c r="H2637" s="22"/>
      <c r="I2637" s="22"/>
      <c r="J2637" s="23"/>
      <c r="K2637" s="27">
        <f t="shared" si="121"/>
        <v>-5.1583147805533969E-4</v>
      </c>
      <c r="L2637" s="27">
        <f t="shared" si="121"/>
        <v>7.9008357328547163E-5</v>
      </c>
      <c r="M2637" s="27">
        <f t="shared" si="121"/>
        <v>-4.3515775296232295E-4</v>
      </c>
      <c r="N2637" s="27" t="e">
        <f t="shared" si="121"/>
        <v>#DIV/0!</v>
      </c>
      <c r="O2637" s="27" t="e">
        <f t="shared" si="121"/>
        <v>#DIV/0!</v>
      </c>
      <c r="P2637" s="27" t="e">
        <f t="shared" si="121"/>
        <v>#DIV/0!</v>
      </c>
      <c r="Q2637" s="27" t="e">
        <f t="shared" si="120"/>
        <v>#DIV/0!</v>
      </c>
      <c r="R2637" s="27" t="e">
        <f t="shared" si="120"/>
        <v>#DIV/0!</v>
      </c>
      <c r="S2637" s="27">
        <f>(C2636-MAX(C$7:C2636))/MAX(C$7:C2636)</f>
        <v>-7.9483698319711832E-2</v>
      </c>
      <c r="T2637" s="27">
        <f>(D2636-MAX(D$7:D2636))/MAX(D$7:D2636)</f>
        <v>0</v>
      </c>
      <c r="U2637" s="27">
        <f>(E2636-MAX(E$7:E2636))/MAX(E$7:E2636)</f>
        <v>-3.60019911113858E-2</v>
      </c>
      <c r="V2637" s="27" t="e">
        <f>(F2636-MAX(F$7:F2636))/MAX(F$7:F2636)</f>
        <v>#DIV/0!</v>
      </c>
      <c r="W2637" s="27" t="e">
        <f>(G2636-MAX(G$7:G2636))/MAX(G$7:G2636)</f>
        <v>#DIV/0!</v>
      </c>
      <c r="X2637" s="27" t="e">
        <f>(H2636-MAX(H$7:H2636))/MAX(H$7:H2636)</f>
        <v>#DIV/0!</v>
      </c>
      <c r="Y2637" s="27" t="e">
        <f>(I2636-MAX(I$7:I2636))/MAX(I$7:I2636)</f>
        <v>#DIV/0!</v>
      </c>
      <c r="Z2637" s="27" t="e">
        <f>(J2636-MAX(J$7:J2636))/MAX(J$7:J2636)</f>
        <v>#DIV/0!</v>
      </c>
      <c r="AA2637" s="27"/>
    </row>
    <row r="2638" spans="2:27" ht="14.5">
      <c r="B2638" s="20">
        <v>43025</v>
      </c>
      <c r="C2638" s="21">
        <v>1520.7467899004405</v>
      </c>
      <c r="D2638" s="22">
        <v>1139.3499999999999</v>
      </c>
      <c r="E2638" s="23">
        <v>1716.3233541389145</v>
      </c>
      <c r="F2638" s="22"/>
      <c r="G2638" s="42"/>
      <c r="H2638" s="22"/>
      <c r="I2638" s="22"/>
      <c r="J2638" s="23"/>
      <c r="K2638" s="27">
        <f t="shared" si="121"/>
        <v>-3.9267908810458607E-4</v>
      </c>
      <c r="L2638" s="27">
        <f t="shared" si="121"/>
        <v>1.2289217966832133E-4</v>
      </c>
      <c r="M2638" s="27">
        <f t="shared" si="121"/>
        <v>-2.68236384857512E-4</v>
      </c>
      <c r="N2638" s="27" t="e">
        <f t="shared" si="121"/>
        <v>#DIV/0!</v>
      </c>
      <c r="O2638" s="27" t="e">
        <f t="shared" si="121"/>
        <v>#DIV/0!</v>
      </c>
      <c r="P2638" s="27" t="e">
        <f t="shared" si="121"/>
        <v>#DIV/0!</v>
      </c>
      <c r="Q2638" s="27" t="e">
        <f t="shared" si="120"/>
        <v>#DIV/0!</v>
      </c>
      <c r="R2638" s="27" t="e">
        <f t="shared" si="120"/>
        <v>#DIV/0!</v>
      </c>
      <c r="S2638" s="27">
        <f>(C2637-MAX(C$7:C2637))/MAX(C$7:C2637)</f>
        <v>-7.995852960418165E-2</v>
      </c>
      <c r="T2638" s="27">
        <f>(D2637-MAX(D$7:D2637))/MAX(D$7:D2637)</f>
        <v>0</v>
      </c>
      <c r="U2638" s="27">
        <f>(E2637-MAX(E$7:E2637))/MAX(E$7:E2637)</f>
        <v>-3.6421482318793934E-2</v>
      </c>
      <c r="V2638" s="27" t="e">
        <f>(F2637-MAX(F$7:F2637))/MAX(F$7:F2637)</f>
        <v>#DIV/0!</v>
      </c>
      <c r="W2638" s="27" t="e">
        <f>(G2637-MAX(G$7:G2637))/MAX(G$7:G2637)</f>
        <v>#DIV/0!</v>
      </c>
      <c r="X2638" s="27" t="e">
        <f>(H2637-MAX(H$7:H2637))/MAX(H$7:H2637)</f>
        <v>#DIV/0!</v>
      </c>
      <c r="Y2638" s="27" t="e">
        <f>(I2637-MAX(I$7:I2637))/MAX(I$7:I2637)</f>
        <v>#DIV/0!</v>
      </c>
      <c r="Z2638" s="27" t="e">
        <f>(J2637-MAX(J$7:J2637))/MAX(J$7:J2637)</f>
        <v>#DIV/0!</v>
      </c>
      <c r="AA2638" s="27"/>
    </row>
    <row r="2639" spans="2:27" ht="14.5">
      <c r="B2639" s="20">
        <v>43026</v>
      </c>
      <c r="C2639" s="21">
        <v>1520.0868173440097</v>
      </c>
      <c r="D2639" s="22">
        <v>1140.43</v>
      </c>
      <c r="E2639" s="23">
        <v>1717.2139854384106</v>
      </c>
      <c r="F2639" s="22"/>
      <c r="G2639" s="42"/>
      <c r="H2639" s="22"/>
      <c r="I2639" s="22"/>
      <c r="J2639" s="23"/>
      <c r="K2639" s="27">
        <f t="shared" si="121"/>
        <v>-4.3397925336019494E-4</v>
      </c>
      <c r="L2639" s="27">
        <f t="shared" si="121"/>
        <v>9.4790889542295531E-4</v>
      </c>
      <c r="M2639" s="27">
        <f t="shared" si="121"/>
        <v>5.1891812655724401E-4</v>
      </c>
      <c r="N2639" s="27" t="e">
        <f t="shared" si="121"/>
        <v>#DIV/0!</v>
      </c>
      <c r="O2639" s="27" t="e">
        <f t="shared" si="121"/>
        <v>#DIV/0!</v>
      </c>
      <c r="P2639" s="27" t="e">
        <f t="shared" si="121"/>
        <v>#DIV/0!</v>
      </c>
      <c r="Q2639" s="27" t="e">
        <f t="shared" si="120"/>
        <v>#DIV/0!</v>
      </c>
      <c r="R2639" s="27" t="e">
        <f t="shared" si="120"/>
        <v>#DIV/0!</v>
      </c>
      <c r="S2639" s="27">
        <f>(C2638-MAX(C$7:C2638))/MAX(C$7:C2638)</f>
        <v>-8.031981064979507E-2</v>
      </c>
      <c r="T2639" s="27">
        <f>(D2638-MAX(D$7:D2638))/MAX(D$7:D2638)</f>
        <v>0</v>
      </c>
      <c r="U2639" s="27">
        <f>(E2638-MAX(E$7:E2638))/MAX(E$7:E2638)</f>
        <v>-3.6679949136903055E-2</v>
      </c>
      <c r="V2639" s="27" t="e">
        <f>(F2638-MAX(F$7:F2638))/MAX(F$7:F2638)</f>
        <v>#DIV/0!</v>
      </c>
      <c r="W2639" s="27" t="e">
        <f>(G2638-MAX(G$7:G2638))/MAX(G$7:G2638)</f>
        <v>#DIV/0!</v>
      </c>
      <c r="X2639" s="27" t="e">
        <f>(H2638-MAX(H$7:H2638))/MAX(H$7:H2638)</f>
        <v>#DIV/0!</v>
      </c>
      <c r="Y2639" s="27" t="e">
        <f>(I2638-MAX(I$7:I2638))/MAX(I$7:I2638)</f>
        <v>#DIV/0!</v>
      </c>
      <c r="Z2639" s="27" t="e">
        <f>(J2638-MAX(J$7:J2638))/MAX(J$7:J2638)</f>
        <v>#DIV/0!</v>
      </c>
      <c r="AA2639" s="27"/>
    </row>
    <row r="2640" spans="2:27" ht="14.5">
      <c r="B2640" s="20">
        <v>43027</v>
      </c>
      <c r="C2640" s="21">
        <v>1520.1646021218723</v>
      </c>
      <c r="D2640" s="22">
        <v>1141.3800000000001</v>
      </c>
      <c r="E2640" s="23">
        <v>1718.7381802337609</v>
      </c>
      <c r="F2640" s="22"/>
      <c r="G2640" s="42"/>
      <c r="H2640" s="22"/>
      <c r="I2640" s="22"/>
      <c r="J2640" s="23"/>
      <c r="K2640" s="27">
        <f t="shared" si="121"/>
        <v>5.1171273229400072E-5</v>
      </c>
      <c r="L2640" s="27">
        <f t="shared" si="121"/>
        <v>8.3301912436550829E-4</v>
      </c>
      <c r="M2640" s="27">
        <f t="shared" si="121"/>
        <v>8.8759747374234088E-4</v>
      </c>
      <c r="N2640" s="27" t="e">
        <f t="shared" si="121"/>
        <v>#DIV/0!</v>
      </c>
      <c r="O2640" s="27" t="e">
        <f t="shared" si="121"/>
        <v>#DIV/0!</v>
      </c>
      <c r="P2640" s="27" t="e">
        <f t="shared" si="121"/>
        <v>#DIV/0!</v>
      </c>
      <c r="Q2640" s="27" t="e">
        <f t="shared" si="120"/>
        <v>#DIV/0!</v>
      </c>
      <c r="R2640" s="27" t="e">
        <f t="shared" si="120"/>
        <v>#DIV/0!</v>
      </c>
      <c r="S2640" s="27">
        <f>(C2639-MAX(C$7:C2639))/MAX(C$7:C2639)</f>
        <v>-8.0718932771699392E-2</v>
      </c>
      <c r="T2640" s="27">
        <f>(D2639-MAX(D$7:D2639))/MAX(D$7:D2639)</f>
        <v>0</v>
      </c>
      <c r="U2640" s="27">
        <f>(E2639-MAX(E$7:E2639))/MAX(E$7:E2639)</f>
        <v>-3.618006490083419E-2</v>
      </c>
      <c r="V2640" s="27" t="e">
        <f>(F2639-MAX(F$7:F2639))/MAX(F$7:F2639)</f>
        <v>#DIV/0!</v>
      </c>
      <c r="W2640" s="27" t="e">
        <f>(G2639-MAX(G$7:G2639))/MAX(G$7:G2639)</f>
        <v>#DIV/0!</v>
      </c>
      <c r="X2640" s="27" t="e">
        <f>(H2639-MAX(H$7:H2639))/MAX(H$7:H2639)</f>
        <v>#DIV/0!</v>
      </c>
      <c r="Y2640" s="27" t="e">
        <f>(I2639-MAX(I$7:I2639))/MAX(I$7:I2639)</f>
        <v>#DIV/0!</v>
      </c>
      <c r="Z2640" s="27" t="e">
        <f>(J2639-MAX(J$7:J2639))/MAX(J$7:J2639)</f>
        <v>#DIV/0!</v>
      </c>
      <c r="AA2640" s="27"/>
    </row>
    <row r="2641" spans="2:27" ht="14.5">
      <c r="B2641" s="20">
        <v>43028</v>
      </c>
      <c r="C2641" s="21">
        <v>1520.113363195313</v>
      </c>
      <c r="D2641" s="22">
        <v>1142.1400000000001</v>
      </c>
      <c r="E2641" s="23">
        <v>1719.8298578144893</v>
      </c>
      <c r="F2641" s="22"/>
      <c r="G2641" s="42"/>
      <c r="H2641" s="22"/>
      <c r="I2641" s="22"/>
      <c r="J2641" s="23"/>
      <c r="K2641" s="27">
        <f t="shared" si="121"/>
        <v>-3.3706170034397687E-5</v>
      </c>
      <c r="L2641" s="27">
        <f t="shared" si="121"/>
        <v>6.6586062485751718E-4</v>
      </c>
      <c r="M2641" s="27">
        <f t="shared" si="121"/>
        <v>6.3516223313309084E-4</v>
      </c>
      <c r="N2641" s="27" t="e">
        <f t="shared" si="121"/>
        <v>#DIV/0!</v>
      </c>
      <c r="O2641" s="27" t="e">
        <f t="shared" si="121"/>
        <v>#DIV/0!</v>
      </c>
      <c r="P2641" s="27" t="e">
        <f t="shared" si="121"/>
        <v>#DIV/0!</v>
      </c>
      <c r="Q2641" s="27" t="e">
        <f t="shared" si="120"/>
        <v>#DIV/0!</v>
      </c>
      <c r="R2641" s="27" t="e">
        <f t="shared" si="120"/>
        <v>#DIV/0!</v>
      </c>
      <c r="S2641" s="27">
        <f>(C2640-MAX(C$7:C2640))/MAX(C$7:C2640)</f>
        <v>-8.0671891989033656E-2</v>
      </c>
      <c r="T2641" s="27">
        <f>(D2640-MAX(D$7:D2640))/MAX(D$7:D2640)</f>
        <v>0</v>
      </c>
      <c r="U2641" s="27">
        <f>(E2640-MAX(E$7:E2640))/MAX(E$7:E2640)</f>
        <v>-3.5324580761297616E-2</v>
      </c>
      <c r="V2641" s="27" t="e">
        <f>(F2640-MAX(F$7:F2640))/MAX(F$7:F2640)</f>
        <v>#DIV/0!</v>
      </c>
      <c r="W2641" s="27" t="e">
        <f>(G2640-MAX(G$7:G2640))/MAX(G$7:G2640)</f>
        <v>#DIV/0!</v>
      </c>
      <c r="X2641" s="27" t="e">
        <f>(H2640-MAX(H$7:H2640))/MAX(H$7:H2640)</f>
        <v>#DIV/0!</v>
      </c>
      <c r="Y2641" s="27" t="e">
        <f>(I2640-MAX(I$7:I2640))/MAX(I$7:I2640)</f>
        <v>#DIV/0!</v>
      </c>
      <c r="Z2641" s="27" t="e">
        <f>(J2640-MAX(J$7:J2640))/MAX(J$7:J2640)</f>
        <v>#DIV/0!</v>
      </c>
      <c r="AA2641" s="27"/>
    </row>
    <row r="2642" spans="2:27" ht="14.5">
      <c r="B2642" s="20">
        <v>43031</v>
      </c>
      <c r="C2642" s="21">
        <v>1519.974300575532</v>
      </c>
      <c r="D2642" s="22">
        <v>1142.06</v>
      </c>
      <c r="E2642" s="23">
        <v>1719.5523953152144</v>
      </c>
      <c r="F2642" s="22"/>
      <c r="G2642" s="42"/>
      <c r="H2642" s="22"/>
      <c r="I2642" s="22"/>
      <c r="J2642" s="23"/>
      <c r="K2642" s="27">
        <f t="shared" si="121"/>
        <v>-9.148174284101529E-5</v>
      </c>
      <c r="L2642" s="27">
        <f t="shared" si="121"/>
        <v>-7.0043952580367552E-5</v>
      </c>
      <c r="M2642" s="27">
        <f t="shared" si="121"/>
        <v>-1.6133136543372562E-4</v>
      </c>
      <c r="N2642" s="27" t="e">
        <f t="shared" si="121"/>
        <v>#DIV/0!</v>
      </c>
      <c r="O2642" s="27" t="e">
        <f t="shared" si="121"/>
        <v>#DIV/0!</v>
      </c>
      <c r="P2642" s="27" t="e">
        <f t="shared" si="121"/>
        <v>#DIV/0!</v>
      </c>
      <c r="Q2642" s="27" t="e">
        <f t="shared" si="120"/>
        <v>#DIV/0!</v>
      </c>
      <c r="R2642" s="27" t="e">
        <f t="shared" si="120"/>
        <v>#DIV/0!</v>
      </c>
      <c r="S2642" s="27">
        <f>(C2641-MAX(C$7:C2641))/MAX(C$7:C2641)</f>
        <v>-8.0702879018559645E-2</v>
      </c>
      <c r="T2642" s="27">
        <f>(D2641-MAX(D$7:D2641))/MAX(D$7:D2641)</f>
        <v>0</v>
      </c>
      <c r="U2642" s="27">
        <f>(E2641-MAX(E$7:E2641))/MAX(E$7:E2641)</f>
        <v>-3.4711855367765346E-2</v>
      </c>
      <c r="V2642" s="27" t="e">
        <f>(F2641-MAX(F$7:F2641))/MAX(F$7:F2641)</f>
        <v>#DIV/0!</v>
      </c>
      <c r="W2642" s="27" t="e">
        <f>(G2641-MAX(G$7:G2641))/MAX(G$7:G2641)</f>
        <v>#DIV/0!</v>
      </c>
      <c r="X2642" s="27" t="e">
        <f>(H2641-MAX(H$7:H2641))/MAX(H$7:H2641)</f>
        <v>#DIV/0!</v>
      </c>
      <c r="Y2642" s="27" t="e">
        <f>(I2641-MAX(I$7:I2641))/MAX(I$7:I2641)</f>
        <v>#DIV/0!</v>
      </c>
      <c r="Z2642" s="27" t="e">
        <f>(J2641-MAX(J$7:J2641))/MAX(J$7:J2641)</f>
        <v>#DIV/0!</v>
      </c>
      <c r="AA2642" s="27"/>
    </row>
    <row r="2643" spans="2:27" ht="14.5">
      <c r="B2643" s="20">
        <v>43032</v>
      </c>
      <c r="C2643" s="21">
        <v>1520.1576354882359</v>
      </c>
      <c r="D2643" s="22">
        <v>1142.1300000000001</v>
      </c>
      <c r="E2643" s="23">
        <v>1719.8645523156783</v>
      </c>
      <c r="F2643" s="22"/>
      <c r="G2643" s="42"/>
      <c r="H2643" s="22"/>
      <c r="I2643" s="22"/>
      <c r="J2643" s="23"/>
      <c r="K2643" s="27">
        <f t="shared" si="121"/>
        <v>1.2061711348310133E-4</v>
      </c>
      <c r="L2643" s="27">
        <f t="shared" si="121"/>
        <v>6.1292751694530523E-5</v>
      </c>
      <c r="M2643" s="27">
        <f t="shared" si="121"/>
        <v>1.8153386969443908E-4</v>
      </c>
      <c r="N2643" s="27" t="e">
        <f t="shared" si="121"/>
        <v>#DIV/0!</v>
      </c>
      <c r="O2643" s="27" t="e">
        <f t="shared" si="121"/>
        <v>#DIV/0!</v>
      </c>
      <c r="P2643" s="27" t="e">
        <f t="shared" si="121"/>
        <v>#DIV/0!</v>
      </c>
      <c r="Q2643" s="27" t="e">
        <f t="shared" si="120"/>
        <v>#DIV/0!</v>
      </c>
      <c r="R2643" s="27" t="e">
        <f t="shared" si="120"/>
        <v>#DIV/0!</v>
      </c>
      <c r="S2643" s="27">
        <f>(C2642-MAX(C$7:C2642))/MAX(C$7:C2642)</f>
        <v>-8.0786977921375763E-2</v>
      </c>
      <c r="T2643" s="27">
        <f>(D2642-MAX(D$7:D2642))/MAX(D$7:D2642)</f>
        <v>-7.0043952580379465E-5</v>
      </c>
      <c r="U2643" s="27">
        <f>(E2642-MAX(E$7:E2642))/MAX(E$7:E2642)</f>
        <v>-3.4867586622175831E-2</v>
      </c>
      <c r="V2643" s="27" t="e">
        <f>(F2642-MAX(F$7:F2642))/MAX(F$7:F2642)</f>
        <v>#DIV/0!</v>
      </c>
      <c r="W2643" s="27" t="e">
        <f>(G2642-MAX(G$7:G2642))/MAX(G$7:G2642)</f>
        <v>#DIV/0!</v>
      </c>
      <c r="X2643" s="27" t="e">
        <f>(H2642-MAX(H$7:H2642))/MAX(H$7:H2642)</f>
        <v>#DIV/0!</v>
      </c>
      <c r="Y2643" s="27" t="e">
        <f>(I2642-MAX(I$7:I2642))/MAX(I$7:I2642)</f>
        <v>#DIV/0!</v>
      </c>
      <c r="Z2643" s="27" t="e">
        <f>(J2642-MAX(J$7:J2642))/MAX(J$7:J2642)</f>
        <v>#DIV/0!</v>
      </c>
      <c r="AA2643" s="27"/>
    </row>
    <row r="2644" spans="2:27" ht="14.5">
      <c r="B2644" s="20">
        <v>43033</v>
      </c>
      <c r="C2644" s="21">
        <v>1521.4708758990332</v>
      </c>
      <c r="D2644" s="22">
        <v>1142.02</v>
      </c>
      <c r="E2644" s="23">
        <v>1721.1759227447578</v>
      </c>
      <c r="F2644" s="22"/>
      <c r="G2644" s="42"/>
      <c r="H2644" s="22"/>
      <c r="I2644" s="22"/>
      <c r="J2644" s="23"/>
      <c r="K2644" s="27">
        <f t="shared" si="121"/>
        <v>8.6388436313411532E-4</v>
      </c>
      <c r="L2644" s="27">
        <f t="shared" si="121"/>
        <v>-9.631127805076467E-5</v>
      </c>
      <c r="M2644" s="27">
        <f t="shared" si="121"/>
        <v>7.6248471271411766E-4</v>
      </c>
      <c r="N2644" s="27" t="e">
        <f t="shared" si="121"/>
        <v>#DIV/0!</v>
      </c>
      <c r="O2644" s="27" t="e">
        <f t="shared" si="121"/>
        <v>#DIV/0!</v>
      </c>
      <c r="P2644" s="27" t="e">
        <f t="shared" si="121"/>
        <v>#DIV/0!</v>
      </c>
      <c r="Q2644" s="27" t="e">
        <f t="shared" si="120"/>
        <v>#DIV/0!</v>
      </c>
      <c r="R2644" s="27" t="e">
        <f t="shared" si="120"/>
        <v>#DIV/0!</v>
      </c>
      <c r="S2644" s="27">
        <f>(C2643-MAX(C$7:C2643))/MAX(C$7:C2643)</f>
        <v>-8.0676105099976567E-2</v>
      </c>
      <c r="T2644" s="27">
        <f>(D2643-MAX(D$7:D2643))/MAX(D$7:D2643)</f>
        <v>-8.755494072522549E-6</v>
      </c>
      <c r="U2644" s="27">
        <f>(E2643-MAX(E$7:E2643))/MAX(E$7:E2643)</f>
        <v>-3.4692382400407819E-2</v>
      </c>
      <c r="V2644" s="27" t="e">
        <f>(F2643-MAX(F$7:F2643))/MAX(F$7:F2643)</f>
        <v>#DIV/0!</v>
      </c>
      <c r="W2644" s="27" t="e">
        <f>(G2643-MAX(G$7:G2643))/MAX(G$7:G2643)</f>
        <v>#DIV/0!</v>
      </c>
      <c r="X2644" s="27" t="e">
        <f>(H2643-MAX(H$7:H2643))/MAX(H$7:H2643)</f>
        <v>#DIV/0!</v>
      </c>
      <c r="Y2644" s="27" t="e">
        <f>(I2643-MAX(I$7:I2643))/MAX(I$7:I2643)</f>
        <v>#DIV/0!</v>
      </c>
      <c r="Z2644" s="27" t="e">
        <f>(J2643-MAX(J$7:J2643))/MAX(J$7:J2643)</f>
        <v>#DIV/0!</v>
      </c>
      <c r="AA2644" s="27"/>
    </row>
    <row r="2645" spans="2:27" ht="14.5">
      <c r="B2645" s="20">
        <v>43034</v>
      </c>
      <c r="C2645" s="21">
        <v>1520.8641672085155</v>
      </c>
      <c r="D2645" s="22">
        <v>1141.2</v>
      </c>
      <c r="E2645" s="23">
        <v>1719.253153886546</v>
      </c>
      <c r="F2645" s="22"/>
      <c r="G2645" s="42"/>
      <c r="H2645" s="22"/>
      <c r="I2645" s="22"/>
      <c r="J2645" s="23"/>
      <c r="K2645" s="27">
        <f t="shared" si="121"/>
        <v>-3.9876457717880065E-4</v>
      </c>
      <c r="L2645" s="27">
        <f t="shared" si="121"/>
        <v>-7.180259540112699E-4</v>
      </c>
      <c r="M2645" s="27">
        <f t="shared" si="121"/>
        <v>-1.1171251194042053E-3</v>
      </c>
      <c r="N2645" s="27" t="e">
        <f t="shared" si="121"/>
        <v>#DIV/0!</v>
      </c>
      <c r="O2645" s="27" t="e">
        <f t="shared" si="121"/>
        <v>#DIV/0!</v>
      </c>
      <c r="P2645" s="27" t="e">
        <f t="shared" si="121"/>
        <v>#DIV/0!</v>
      </c>
      <c r="Q2645" s="27" t="e">
        <f t="shared" si="120"/>
        <v>#DIV/0!</v>
      </c>
      <c r="R2645" s="27" t="e">
        <f t="shared" si="120"/>
        <v>#DIV/0!</v>
      </c>
      <c r="S2645" s="27">
        <f>(C2644-MAX(C$7:C2644))/MAX(C$7:C2644)</f>
        <v>-7.9881915562516809E-2</v>
      </c>
      <c r="T2645" s="27">
        <f>(D2644-MAX(D$7:D2644))/MAX(D$7:D2644)</f>
        <v>-1.0506592887046966E-4</v>
      </c>
      <c r="U2645" s="27">
        <f>(E2644-MAX(E$7:E2644))/MAX(E$7:E2644)</f>
        <v>-3.3956350098921714E-2</v>
      </c>
      <c r="V2645" s="27" t="e">
        <f>(F2644-MAX(F$7:F2644))/MAX(F$7:F2644)</f>
        <v>#DIV/0!</v>
      </c>
      <c r="W2645" s="27" t="e">
        <f>(G2644-MAX(G$7:G2644))/MAX(G$7:G2644)</f>
        <v>#DIV/0!</v>
      </c>
      <c r="X2645" s="27" t="e">
        <f>(H2644-MAX(H$7:H2644))/MAX(H$7:H2644)</f>
        <v>#DIV/0!</v>
      </c>
      <c r="Y2645" s="27" t="e">
        <f>(I2644-MAX(I$7:I2644))/MAX(I$7:I2644)</f>
        <v>#DIV/0!</v>
      </c>
      <c r="Z2645" s="27" t="e">
        <f>(J2644-MAX(J$7:J2644))/MAX(J$7:J2644)</f>
        <v>#DIV/0!</v>
      </c>
      <c r="AA2645" s="27"/>
    </row>
    <row r="2646" spans="2:27" ht="14.5">
      <c r="B2646" s="20">
        <v>43035</v>
      </c>
      <c r="C2646" s="21">
        <v>1520.5355619528982</v>
      </c>
      <c r="D2646" s="22">
        <v>1141.5899999999999</v>
      </c>
      <c r="E2646" s="23">
        <v>1719.4731812747116</v>
      </c>
      <c r="F2646" s="22"/>
      <c r="G2646" s="42"/>
      <c r="H2646" s="22"/>
      <c r="I2646" s="22"/>
      <c r="J2646" s="23"/>
      <c r="K2646" s="27">
        <f t="shared" si="121"/>
        <v>-2.1606482860359044E-4</v>
      </c>
      <c r="L2646" s="27">
        <f t="shared" si="121"/>
        <v>3.4174553101995464E-4</v>
      </c>
      <c r="M2646" s="27">
        <f t="shared" si="121"/>
        <v>1.2797846999323959E-4</v>
      </c>
      <c r="N2646" s="27" t="e">
        <f t="shared" si="121"/>
        <v>#DIV/0!</v>
      </c>
      <c r="O2646" s="27" t="e">
        <f t="shared" si="121"/>
        <v>#DIV/0!</v>
      </c>
      <c r="P2646" s="27" t="e">
        <f t="shared" si="121"/>
        <v>#DIV/0!</v>
      </c>
      <c r="Q2646" s="27" t="e">
        <f t="shared" si="120"/>
        <v>#DIV/0!</v>
      </c>
      <c r="R2646" s="27" t="e">
        <f t="shared" si="120"/>
        <v>#DIV/0!</v>
      </c>
      <c r="S2646" s="27">
        <f>(C2645-MAX(C$7:C2645))/MAX(C$7:C2645)</f>
        <v>-8.0248826061412093E-2</v>
      </c>
      <c r="T2646" s="27">
        <f>(D2645-MAX(D$7:D2645))/MAX(D$7:D2645)</f>
        <v>-8.2301644281791589E-4</v>
      </c>
      <c r="U2646" s="27">
        <f>(E2645-MAX(E$7:E2645))/MAX(E$7:E2645)</f>
        <v>-3.5035541726667112E-2</v>
      </c>
      <c r="V2646" s="27" t="e">
        <f>(F2645-MAX(F$7:F2645))/MAX(F$7:F2645)</f>
        <v>#DIV/0!</v>
      </c>
      <c r="W2646" s="27" t="e">
        <f>(G2645-MAX(G$7:G2645))/MAX(G$7:G2645)</f>
        <v>#DIV/0!</v>
      </c>
      <c r="X2646" s="27" t="e">
        <f>(H2645-MAX(H$7:H2645))/MAX(H$7:H2645)</f>
        <v>#DIV/0!</v>
      </c>
      <c r="Y2646" s="27" t="e">
        <f>(I2645-MAX(I$7:I2645))/MAX(I$7:I2645)</f>
        <v>#DIV/0!</v>
      </c>
      <c r="Z2646" s="27" t="e">
        <f>(J2645-MAX(J$7:J2645))/MAX(J$7:J2645)</f>
        <v>#DIV/0!</v>
      </c>
      <c r="AA2646" s="27"/>
    </row>
    <row r="2647" spans="2:27" ht="14.5">
      <c r="B2647" s="20">
        <v>43038</v>
      </c>
      <c r="C2647" s="21">
        <v>1520.3376275642217</v>
      </c>
      <c r="D2647" s="22">
        <v>1141.8499999999999</v>
      </c>
      <c r="E2647" s="23">
        <v>1719.6436492006287</v>
      </c>
      <c r="F2647" s="22"/>
      <c r="G2647" s="42"/>
      <c r="H2647" s="22"/>
      <c r="I2647" s="22"/>
      <c r="J2647" s="23"/>
      <c r="K2647" s="27">
        <f t="shared" si="121"/>
        <v>-1.3017412655724758E-4</v>
      </c>
      <c r="L2647" s="27">
        <f t="shared" si="121"/>
        <v>2.2775252060713846E-4</v>
      </c>
      <c r="M2647" s="27">
        <f t="shared" si="121"/>
        <v>9.9139624725408382E-5</v>
      </c>
      <c r="N2647" s="27" t="e">
        <f t="shared" si="121"/>
        <v>#DIV/0!</v>
      </c>
      <c r="O2647" s="27" t="e">
        <f t="shared" si="121"/>
        <v>#DIV/0!</v>
      </c>
      <c r="P2647" s="27" t="e">
        <f t="shared" si="121"/>
        <v>#DIV/0!</v>
      </c>
      <c r="Q2647" s="27" t="e">
        <f t="shared" si="120"/>
        <v>#DIV/0!</v>
      </c>
      <c r="R2647" s="27" t="e">
        <f t="shared" si="120"/>
        <v>#DIV/0!</v>
      </c>
      <c r="S2647" s="27">
        <f>(C2646-MAX(C$7:C2646))/MAX(C$7:C2646)</f>
        <v>-8.0447551941167095E-2</v>
      </c>
      <c r="T2647" s="27">
        <f>(D2646-MAX(D$7:D2646))/MAX(D$7:D2646)</f>
        <v>-4.8155217398933742E-4</v>
      </c>
      <c r="U2647" s="27">
        <f>(E2646-MAX(E$7:E2646))/MAX(E$7:E2646)</f>
        <v>-3.4912047051699355E-2</v>
      </c>
      <c r="V2647" s="27" t="e">
        <f>(F2646-MAX(F$7:F2646))/MAX(F$7:F2646)</f>
        <v>#DIV/0!</v>
      </c>
      <c r="W2647" s="27" t="e">
        <f>(G2646-MAX(G$7:G2646))/MAX(G$7:G2646)</f>
        <v>#DIV/0!</v>
      </c>
      <c r="X2647" s="27" t="e">
        <f>(H2646-MAX(H$7:H2646))/MAX(H$7:H2646)</f>
        <v>#DIV/0!</v>
      </c>
      <c r="Y2647" s="27" t="e">
        <f>(I2646-MAX(I$7:I2646))/MAX(I$7:I2646)</f>
        <v>#DIV/0!</v>
      </c>
      <c r="Z2647" s="27" t="e">
        <f>(J2646-MAX(J$7:J2646))/MAX(J$7:J2646)</f>
        <v>#DIV/0!</v>
      </c>
      <c r="AA2647" s="27"/>
    </row>
    <row r="2648" spans="2:27" ht="14.5">
      <c r="B2648" s="20">
        <v>43039</v>
      </c>
      <c r="C2648" s="21">
        <v>1519.4092735478971</v>
      </c>
      <c r="D2648" s="22">
        <v>1142.33</v>
      </c>
      <c r="E2648" s="23">
        <v>1719.3249157247985</v>
      </c>
      <c r="F2648" s="22"/>
      <c r="G2648" s="42"/>
      <c r="H2648" s="22"/>
      <c r="I2648" s="22"/>
      <c r="J2648" s="23"/>
      <c r="K2648" s="27">
        <f t="shared" si="121"/>
        <v>-6.1062358748031897E-4</v>
      </c>
      <c r="L2648" s="27">
        <f t="shared" si="121"/>
        <v>4.2037045146026131E-4</v>
      </c>
      <c r="M2648" s="27">
        <f t="shared" si="121"/>
        <v>-1.8534856101048991E-4</v>
      </c>
      <c r="N2648" s="27" t="e">
        <f t="shared" si="121"/>
        <v>#DIV/0!</v>
      </c>
      <c r="O2648" s="27" t="e">
        <f t="shared" si="121"/>
        <v>#DIV/0!</v>
      </c>
      <c r="P2648" s="27" t="e">
        <f t="shared" si="121"/>
        <v>#DIV/0!</v>
      </c>
      <c r="Q2648" s="27" t="e">
        <f t="shared" si="120"/>
        <v>#DIV/0!</v>
      </c>
      <c r="R2648" s="27" t="e">
        <f t="shared" si="120"/>
        <v>#DIV/0!</v>
      </c>
      <c r="S2648" s="27">
        <f>(C2647-MAX(C$7:C2647))/MAX(C$7:C2647)</f>
        <v>-8.0567253877916745E-2</v>
      </c>
      <c r="T2648" s="27">
        <f>(D2647-MAX(D$7:D2647))/MAX(D$7:D2647)</f>
        <v>-2.5390932810355206E-4</v>
      </c>
      <c r="U2648" s="27">
        <f>(E2647-MAX(E$7:E2647))/MAX(E$7:E2647)</f>
        <v>-3.4816368594216961E-2</v>
      </c>
      <c r="V2648" s="27" t="e">
        <f>(F2647-MAX(F$7:F2647))/MAX(F$7:F2647)</f>
        <v>#DIV/0!</v>
      </c>
      <c r="W2648" s="27" t="e">
        <f>(G2647-MAX(G$7:G2647))/MAX(G$7:G2647)</f>
        <v>#DIV/0!</v>
      </c>
      <c r="X2648" s="27" t="e">
        <f>(H2647-MAX(H$7:H2647))/MAX(H$7:H2647)</f>
        <v>#DIV/0!</v>
      </c>
      <c r="Y2648" s="27" t="e">
        <f>(I2647-MAX(I$7:I2647))/MAX(I$7:I2647)</f>
        <v>#DIV/0!</v>
      </c>
      <c r="Z2648" s="27" t="e">
        <f>(J2647-MAX(J$7:J2647))/MAX(J$7:J2647)</f>
        <v>#DIV/0!</v>
      </c>
      <c r="AA2648" s="27"/>
    </row>
    <row r="2649" spans="2:27" ht="14.5">
      <c r="B2649" s="20">
        <v>43040</v>
      </c>
      <c r="C2649" s="21">
        <v>1518.9169857585264</v>
      </c>
      <c r="D2649" s="22">
        <v>1142.0999999999999</v>
      </c>
      <c r="E2649" s="23">
        <v>1718.423144982446</v>
      </c>
      <c r="F2649" s="22"/>
      <c r="G2649" s="42"/>
      <c r="H2649" s="22"/>
      <c r="I2649" s="22"/>
      <c r="J2649" s="23"/>
      <c r="K2649" s="27">
        <f t="shared" si="121"/>
        <v>-3.2399946343697472E-4</v>
      </c>
      <c r="L2649" s="27">
        <f t="shared" si="121"/>
        <v>-2.013428693985464E-4</v>
      </c>
      <c r="M2649" s="27">
        <f t="shared" si="121"/>
        <v>-5.2449117331165862E-4</v>
      </c>
      <c r="N2649" s="27" t="e">
        <f t="shared" si="121"/>
        <v>#DIV/0!</v>
      </c>
      <c r="O2649" s="27" t="e">
        <f t="shared" si="121"/>
        <v>#DIV/0!</v>
      </c>
      <c r="P2649" s="27" t="e">
        <f t="shared" si="121"/>
        <v>#DIV/0!</v>
      </c>
      <c r="Q2649" s="27" t="e">
        <f t="shared" si="120"/>
        <v>#DIV/0!</v>
      </c>
      <c r="R2649" s="27" t="e">
        <f t="shared" si="120"/>
        <v>#DIV/0!</v>
      </c>
      <c r="S2649" s="27">
        <f>(C2648-MAX(C$7:C2648))/MAX(C$7:C2648)</f>
        <v>-8.1128681199800726E-2</v>
      </c>
      <c r="T2649" s="27">
        <f>(D2648-MAX(D$7:D2648))/MAX(D$7:D2648)</f>
        <v>0</v>
      </c>
      <c r="U2649" s="27">
        <f>(E2648-MAX(E$7:E2648))/MAX(E$7:E2648)</f>
        <v>-3.4995263991408912E-2</v>
      </c>
      <c r="V2649" s="27" t="e">
        <f>(F2648-MAX(F$7:F2648))/MAX(F$7:F2648)</f>
        <v>#DIV/0!</v>
      </c>
      <c r="W2649" s="27" t="e">
        <f>(G2648-MAX(G$7:G2648))/MAX(G$7:G2648)</f>
        <v>#DIV/0!</v>
      </c>
      <c r="X2649" s="27" t="e">
        <f>(H2648-MAX(H$7:H2648))/MAX(H$7:H2648)</f>
        <v>#DIV/0!</v>
      </c>
      <c r="Y2649" s="27" t="e">
        <f>(I2648-MAX(I$7:I2648))/MAX(I$7:I2648)</f>
        <v>#DIV/0!</v>
      </c>
      <c r="Z2649" s="27" t="e">
        <f>(J2648-MAX(J$7:J2648))/MAX(J$7:J2648)</f>
        <v>#DIV/0!</v>
      </c>
      <c r="AA2649" s="27"/>
    </row>
    <row r="2650" spans="2:27" ht="14.5">
      <c r="B2650" s="20">
        <v>43041</v>
      </c>
      <c r="C2650" s="21">
        <v>1519.4176756862528</v>
      </c>
      <c r="D2650" s="22">
        <v>1143.02</v>
      </c>
      <c r="E2650" s="23">
        <v>1720.3778445879109</v>
      </c>
      <c r="F2650" s="22"/>
      <c r="G2650" s="42"/>
      <c r="H2650" s="22"/>
      <c r="I2650" s="22"/>
      <c r="J2650" s="23"/>
      <c r="K2650" s="27">
        <f t="shared" si="121"/>
        <v>3.2963613707726047E-4</v>
      </c>
      <c r="L2650" s="27">
        <f t="shared" si="121"/>
        <v>8.0553366605373711E-4</v>
      </c>
      <c r="M2650" s="27">
        <f t="shared" si="121"/>
        <v>1.1374960883017149E-3</v>
      </c>
      <c r="N2650" s="27" t="e">
        <f t="shared" si="121"/>
        <v>#DIV/0!</v>
      </c>
      <c r="O2650" s="27" t="e">
        <f t="shared" si="121"/>
        <v>#DIV/0!</v>
      </c>
      <c r="P2650" s="27" t="e">
        <f t="shared" si="121"/>
        <v>#DIV/0!</v>
      </c>
      <c r="Q2650" s="27" t="e">
        <f t="shared" si="120"/>
        <v>#DIV/0!</v>
      </c>
      <c r="R2650" s="27" t="e">
        <f t="shared" si="120"/>
        <v>#DIV/0!</v>
      </c>
      <c r="S2650" s="27">
        <f>(C2649-MAX(C$7:C2649))/MAX(C$7:C2649)</f>
        <v>-8.1426395014059641E-2</v>
      </c>
      <c r="T2650" s="27">
        <f>(D2649-MAX(D$7:D2649))/MAX(D$7:D2649)</f>
        <v>-2.0134286939852599E-4</v>
      </c>
      <c r="U2650" s="27">
        <f>(E2649-MAX(E$7:E2649))/MAX(E$7:E2649)</f>
        <v>-3.5501400457649372E-2</v>
      </c>
      <c r="V2650" s="27" t="e">
        <f>(F2649-MAX(F$7:F2649))/MAX(F$7:F2649)</f>
        <v>#DIV/0!</v>
      </c>
      <c r="W2650" s="27" t="e">
        <f>(G2649-MAX(G$7:G2649))/MAX(G$7:G2649)</f>
        <v>#DIV/0!</v>
      </c>
      <c r="X2650" s="27" t="e">
        <f>(H2649-MAX(H$7:H2649))/MAX(H$7:H2649)</f>
        <v>#DIV/0!</v>
      </c>
      <c r="Y2650" s="27" t="e">
        <f>(I2649-MAX(I$7:I2649))/MAX(I$7:I2649)</f>
        <v>#DIV/0!</v>
      </c>
      <c r="Z2650" s="27" t="e">
        <f>(J2649-MAX(J$7:J2649))/MAX(J$7:J2649)</f>
        <v>#DIV/0!</v>
      </c>
      <c r="AA2650" s="27"/>
    </row>
    <row r="2651" spans="2:27" ht="14.5">
      <c r="B2651" s="20">
        <v>43042</v>
      </c>
      <c r="C2651" s="21">
        <v>1519.052777413297</v>
      </c>
      <c r="D2651" s="22">
        <v>1143.0999999999999</v>
      </c>
      <c r="E2651" s="23">
        <v>1720.0882259968837</v>
      </c>
      <c r="F2651" s="22"/>
      <c r="G2651" s="42"/>
      <c r="H2651" s="22"/>
      <c r="I2651" s="22"/>
      <c r="J2651" s="23"/>
      <c r="K2651" s="27">
        <f t="shared" si="121"/>
        <v>-2.401566592220572E-4</v>
      </c>
      <c r="L2651" s="27">
        <f t="shared" si="121"/>
        <v>6.999002642116281E-5</v>
      </c>
      <c r="M2651" s="27">
        <f t="shared" si="121"/>
        <v>-1.6834592001879756E-4</v>
      </c>
      <c r="N2651" s="27" t="e">
        <f t="shared" si="121"/>
        <v>#DIV/0!</v>
      </c>
      <c r="O2651" s="27" t="e">
        <f t="shared" si="121"/>
        <v>#DIV/0!</v>
      </c>
      <c r="P2651" s="27" t="e">
        <f t="shared" si="121"/>
        <v>#DIV/0!</v>
      </c>
      <c r="Q2651" s="27" t="e">
        <f t="shared" si="120"/>
        <v>#DIV/0!</v>
      </c>
      <c r="R2651" s="27" t="e">
        <f t="shared" si="120"/>
        <v>#DIV/0!</v>
      </c>
      <c r="S2651" s="27">
        <f>(C2650-MAX(C$7:C2650))/MAX(C$7:C2650)</f>
        <v>-8.1123599959290985E-2</v>
      </c>
      <c r="T2651" s="27">
        <f>(D2650-MAX(D$7:D2650))/MAX(D$7:D2650)</f>
        <v>0</v>
      </c>
      <c r="U2651" s="27">
        <f>(E2650-MAX(E$7:E2650))/MAX(E$7:E2650)</f>
        <v>-3.4404287073497367E-2</v>
      </c>
      <c r="V2651" s="27" t="e">
        <f>(F2650-MAX(F$7:F2650))/MAX(F$7:F2650)</f>
        <v>#DIV/0!</v>
      </c>
      <c r="W2651" s="27" t="e">
        <f>(G2650-MAX(G$7:G2650))/MAX(G$7:G2650)</f>
        <v>#DIV/0!</v>
      </c>
      <c r="X2651" s="27" t="e">
        <f>(H2650-MAX(H$7:H2650))/MAX(H$7:H2650)</f>
        <v>#DIV/0!</v>
      </c>
      <c r="Y2651" s="27" t="e">
        <f>(I2650-MAX(I$7:I2650))/MAX(I$7:I2650)</f>
        <v>#DIV/0!</v>
      </c>
      <c r="Z2651" s="27" t="e">
        <f>(J2650-MAX(J$7:J2650))/MAX(J$7:J2650)</f>
        <v>#DIV/0!</v>
      </c>
      <c r="AA2651" s="27"/>
    </row>
    <row r="2652" spans="2:27" ht="14.5">
      <c r="B2652" s="20">
        <v>43045</v>
      </c>
      <c r="C2652" s="21">
        <v>1518.4273640246208</v>
      </c>
      <c r="D2652" s="22">
        <v>1143.49</v>
      </c>
      <c r="E2652" s="23">
        <v>1719.9742705658832</v>
      </c>
      <c r="F2652" s="22"/>
      <c r="G2652" s="42"/>
      <c r="H2652" s="22"/>
      <c r="I2652" s="22"/>
      <c r="J2652" s="23"/>
      <c r="K2652" s="27">
        <f t="shared" si="121"/>
        <v>-4.1171274492590726E-4</v>
      </c>
      <c r="L2652" s="27">
        <f t="shared" si="121"/>
        <v>3.4117749978146428E-4</v>
      </c>
      <c r="M2652" s="27">
        <f t="shared" si="121"/>
        <v>-6.6249759331005187E-5</v>
      </c>
      <c r="N2652" s="27" t="e">
        <f t="shared" si="121"/>
        <v>#DIV/0!</v>
      </c>
      <c r="O2652" s="27" t="e">
        <f t="shared" si="121"/>
        <v>#DIV/0!</v>
      </c>
      <c r="P2652" s="27" t="e">
        <f t="shared" si="121"/>
        <v>#DIV/0!</v>
      </c>
      <c r="Q2652" s="27" t="e">
        <f t="shared" si="120"/>
        <v>#DIV/0!</v>
      </c>
      <c r="R2652" s="27" t="e">
        <f t="shared" si="120"/>
        <v>#DIV/0!</v>
      </c>
      <c r="S2652" s="27">
        <f>(C2651-MAX(C$7:C2651))/MAX(C$7:C2651)</f>
        <v>-8.1344274245762765E-2</v>
      </c>
      <c r="T2652" s="27">
        <f>(D2651-MAX(D$7:D2651))/MAX(D$7:D2651)</f>
        <v>0</v>
      </c>
      <c r="U2652" s="27">
        <f>(E2651-MAX(E$7:E2651))/MAX(E$7:E2651)</f>
        <v>-3.4566841172156235E-2</v>
      </c>
      <c r="V2652" s="27" t="e">
        <f>(F2651-MAX(F$7:F2651))/MAX(F$7:F2651)</f>
        <v>#DIV/0!</v>
      </c>
      <c r="W2652" s="27" t="e">
        <f>(G2651-MAX(G$7:G2651))/MAX(G$7:G2651)</f>
        <v>#DIV/0!</v>
      </c>
      <c r="X2652" s="27" t="e">
        <f>(H2651-MAX(H$7:H2651))/MAX(H$7:H2651)</f>
        <v>#DIV/0!</v>
      </c>
      <c r="Y2652" s="27" t="e">
        <f>(I2651-MAX(I$7:I2651))/MAX(I$7:I2651)</f>
        <v>#DIV/0!</v>
      </c>
      <c r="Z2652" s="27" t="e">
        <f>(J2651-MAX(J$7:J2651))/MAX(J$7:J2651)</f>
        <v>#DIV/0!</v>
      </c>
      <c r="AA2652" s="27"/>
    </row>
    <row r="2653" spans="2:27" ht="14.5">
      <c r="B2653" s="20">
        <v>43046</v>
      </c>
      <c r="C2653" s="21">
        <v>1518.4299442297686</v>
      </c>
      <c r="D2653" s="22">
        <v>1143.79</v>
      </c>
      <c r="E2653" s="23">
        <v>1720.4308584466626</v>
      </c>
      <c r="F2653" s="22"/>
      <c r="G2653" s="42"/>
      <c r="H2653" s="22"/>
      <c r="I2653" s="22"/>
      <c r="J2653" s="23"/>
      <c r="K2653" s="27">
        <f t="shared" si="121"/>
        <v>1.6992614917388238E-6</v>
      </c>
      <c r="L2653" s="27">
        <f t="shared" si="121"/>
        <v>2.6235472107316582E-4</v>
      </c>
      <c r="M2653" s="27">
        <f t="shared" si="121"/>
        <v>2.6546204126010053E-4</v>
      </c>
      <c r="N2653" s="27" t="e">
        <f t="shared" si="121"/>
        <v>#DIV/0!</v>
      </c>
      <c r="O2653" s="27" t="e">
        <f t="shared" si="121"/>
        <v>#DIV/0!</v>
      </c>
      <c r="P2653" s="27" t="e">
        <f t="shared" si="121"/>
        <v>#DIV/0!</v>
      </c>
      <c r="Q2653" s="27" t="e">
        <f t="shared" si="120"/>
        <v>#DIV/0!</v>
      </c>
      <c r="R2653" s="27" t="e">
        <f t="shared" si="120"/>
        <v>#DIV/0!</v>
      </c>
      <c r="S2653" s="27">
        <f>(C2652-MAX(C$7:C2652))/MAX(C$7:C2652)</f>
        <v>-8.1722496516254961E-2</v>
      </c>
      <c r="T2653" s="27">
        <f>(D2652-MAX(D$7:D2652))/MAX(D$7:D2652)</f>
        <v>0</v>
      </c>
      <c r="U2653" s="27">
        <f>(E2652-MAX(E$7:E2652))/MAX(E$7:E2652)</f>
        <v>-3.46308008865788E-2</v>
      </c>
      <c r="V2653" s="27" t="e">
        <f>(F2652-MAX(F$7:F2652))/MAX(F$7:F2652)</f>
        <v>#DIV/0!</v>
      </c>
      <c r="W2653" s="27" t="e">
        <f>(G2652-MAX(G$7:G2652))/MAX(G$7:G2652)</f>
        <v>#DIV/0!</v>
      </c>
      <c r="X2653" s="27" t="e">
        <f>(H2652-MAX(H$7:H2652))/MAX(H$7:H2652)</f>
        <v>#DIV/0!</v>
      </c>
      <c r="Y2653" s="27" t="e">
        <f>(I2652-MAX(I$7:I2652))/MAX(I$7:I2652)</f>
        <v>#DIV/0!</v>
      </c>
      <c r="Z2653" s="27" t="e">
        <f>(J2652-MAX(J$7:J2652))/MAX(J$7:J2652)</f>
        <v>#DIV/0!</v>
      </c>
      <c r="AA2653" s="27"/>
    </row>
    <row r="2654" spans="2:27" ht="14.5">
      <c r="B2654" s="20">
        <v>43047</v>
      </c>
      <c r="C2654" s="21">
        <v>1518.5837443495211</v>
      </c>
      <c r="D2654" s="22">
        <v>1144.06</v>
      </c>
      <c r="E2654" s="23">
        <v>1721.0122378140629</v>
      </c>
      <c r="F2654" s="22"/>
      <c r="G2654" s="42"/>
      <c r="H2654" s="22"/>
      <c r="I2654" s="22"/>
      <c r="J2654" s="23"/>
      <c r="K2654" s="27">
        <f t="shared" si="121"/>
        <v>1.0128891381322447E-4</v>
      </c>
      <c r="L2654" s="27">
        <f t="shared" si="121"/>
        <v>2.3605731821407794E-4</v>
      </c>
      <c r="M2654" s="27">
        <f t="shared" si="121"/>
        <v>3.3792660980580536E-4</v>
      </c>
      <c r="N2654" s="27" t="e">
        <f t="shared" si="121"/>
        <v>#DIV/0!</v>
      </c>
      <c r="O2654" s="27" t="e">
        <f t="shared" si="121"/>
        <v>#DIV/0!</v>
      </c>
      <c r="P2654" s="27" t="e">
        <f t="shared" si="121"/>
        <v>#DIV/0!</v>
      </c>
      <c r="Q2654" s="27" t="e">
        <f t="shared" si="120"/>
        <v>#DIV/0!</v>
      </c>
      <c r="R2654" s="27" t="e">
        <f t="shared" si="120"/>
        <v>#DIV/0!</v>
      </c>
      <c r="S2654" s="27">
        <f>(C2653-MAX(C$7:C2653))/MAX(C$7:C2653)</f>
        <v>-8.1720936122654519E-2</v>
      </c>
      <c r="T2654" s="27">
        <f>(D2653-MAX(D$7:D2653))/MAX(D$7:D2653)</f>
        <v>0</v>
      </c>
      <c r="U2654" s="27">
        <f>(E2653-MAX(E$7:E2653))/MAX(E$7:E2653)</f>
        <v>-3.4374532008412478E-2</v>
      </c>
      <c r="V2654" s="27" t="e">
        <f>(F2653-MAX(F$7:F2653))/MAX(F$7:F2653)</f>
        <v>#DIV/0!</v>
      </c>
      <c r="W2654" s="27" t="e">
        <f>(G2653-MAX(G$7:G2653))/MAX(G$7:G2653)</f>
        <v>#DIV/0!</v>
      </c>
      <c r="X2654" s="27" t="e">
        <f>(H2653-MAX(H$7:H2653))/MAX(H$7:H2653)</f>
        <v>#DIV/0!</v>
      </c>
      <c r="Y2654" s="27" t="e">
        <f>(I2653-MAX(I$7:I2653))/MAX(I$7:I2653)</f>
        <v>#DIV/0!</v>
      </c>
      <c r="Z2654" s="27" t="e">
        <f>(J2653-MAX(J$7:J2653))/MAX(J$7:J2653)</f>
        <v>#DIV/0!</v>
      </c>
      <c r="AA2654" s="27"/>
    </row>
    <row r="2655" spans="2:27" ht="14.5">
      <c r="B2655" s="20">
        <v>43048</v>
      </c>
      <c r="C2655" s="21">
        <v>1520.1411993706822</v>
      </c>
      <c r="D2655" s="22">
        <v>1143.83</v>
      </c>
      <c r="E2655" s="23">
        <v>1722.4169364914367</v>
      </c>
      <c r="F2655" s="22"/>
      <c r="G2655" s="42"/>
      <c r="H2655" s="22"/>
      <c r="I2655" s="22"/>
      <c r="J2655" s="23"/>
      <c r="K2655" s="27">
        <f t="shared" si="121"/>
        <v>1.0255970584145402E-3</v>
      </c>
      <c r="L2655" s="27">
        <f t="shared" si="121"/>
        <v>-2.0103840707652587E-4</v>
      </c>
      <c r="M2655" s="27">
        <f t="shared" si="121"/>
        <v>8.1620493248668602E-4</v>
      </c>
      <c r="N2655" s="27" t="e">
        <f t="shared" si="121"/>
        <v>#DIV/0!</v>
      </c>
      <c r="O2655" s="27" t="e">
        <f t="shared" si="121"/>
        <v>#DIV/0!</v>
      </c>
      <c r="P2655" s="27" t="e">
        <f t="shared" si="121"/>
        <v>#DIV/0!</v>
      </c>
      <c r="Q2655" s="27" t="e">
        <f t="shared" si="120"/>
        <v>#DIV/0!</v>
      </c>
      <c r="R2655" s="27" t="e">
        <f t="shared" si="120"/>
        <v>#DIV/0!</v>
      </c>
      <c r="S2655" s="27">
        <f>(C2654-MAX(C$7:C2654))/MAX(C$7:C2654)</f>
        <v>-8.1627924633696947E-2</v>
      </c>
      <c r="T2655" s="27">
        <f>(D2654-MAX(D$7:D2654))/MAX(D$7:D2654)</f>
        <v>0</v>
      </c>
      <c r="U2655" s="27">
        <f>(E2654-MAX(E$7:E2654))/MAX(E$7:E2654)</f>
        <v>-3.4048221467671835E-2</v>
      </c>
      <c r="V2655" s="27" t="e">
        <f>(F2654-MAX(F$7:F2654))/MAX(F$7:F2654)</f>
        <v>#DIV/0!</v>
      </c>
      <c r="W2655" s="27" t="e">
        <f>(G2654-MAX(G$7:G2654))/MAX(G$7:G2654)</f>
        <v>#DIV/0!</v>
      </c>
      <c r="X2655" s="27" t="e">
        <f>(H2654-MAX(H$7:H2654))/MAX(H$7:H2654)</f>
        <v>#DIV/0!</v>
      </c>
      <c r="Y2655" s="27" t="e">
        <f>(I2654-MAX(I$7:I2654))/MAX(I$7:I2654)</f>
        <v>#DIV/0!</v>
      </c>
      <c r="Z2655" s="27" t="e">
        <f>(J2654-MAX(J$7:J2654))/MAX(J$7:J2654)</f>
        <v>#DIV/0!</v>
      </c>
      <c r="AA2655" s="27"/>
    </row>
    <row r="2656" spans="2:27" ht="14.5">
      <c r="B2656" s="20">
        <v>43049</v>
      </c>
      <c r="C2656" s="21">
        <v>1522.1904469151536</v>
      </c>
      <c r="D2656" s="22">
        <v>1143.32</v>
      </c>
      <c r="E2656" s="23">
        <v>1723.9515849476536</v>
      </c>
      <c r="F2656" s="22"/>
      <c r="G2656" s="42"/>
      <c r="H2656" s="22"/>
      <c r="I2656" s="22"/>
      <c r="J2656" s="23"/>
      <c r="K2656" s="27">
        <f t="shared" si="121"/>
        <v>1.3480639465068833E-3</v>
      </c>
      <c r="L2656" s="27">
        <f t="shared" si="121"/>
        <v>-4.4587045277710846E-4</v>
      </c>
      <c r="M2656" s="27">
        <f t="shared" si="121"/>
        <v>8.9098546565802295E-4</v>
      </c>
      <c r="N2656" s="27" t="e">
        <f t="shared" si="121"/>
        <v>#DIV/0!</v>
      </c>
      <c r="O2656" s="27" t="e">
        <f t="shared" si="121"/>
        <v>#DIV/0!</v>
      </c>
      <c r="P2656" s="27" t="e">
        <f t="shared" si="121"/>
        <v>#DIV/0!</v>
      </c>
      <c r="Q2656" s="27" t="e">
        <f t="shared" si="120"/>
        <v>#DIV/0!</v>
      </c>
      <c r="R2656" s="27" t="e">
        <f t="shared" si="120"/>
        <v>#DIV/0!</v>
      </c>
      <c r="S2656" s="27">
        <f>(C2655-MAX(C$7:C2655))/MAX(C$7:C2655)</f>
        <v>-8.0686044934671158E-2</v>
      </c>
      <c r="T2656" s="27">
        <f>(D2655-MAX(D$7:D2655))/MAX(D$7:D2655)</f>
        <v>-2.0103840707656783E-4</v>
      </c>
      <c r="U2656" s="27">
        <f>(E2655-MAX(E$7:E2655))/MAX(E$7:E2655)</f>
        <v>-3.3259806861489487E-2</v>
      </c>
      <c r="V2656" s="27" t="e">
        <f>(F2655-MAX(F$7:F2655))/MAX(F$7:F2655)</f>
        <v>#DIV/0!</v>
      </c>
      <c r="W2656" s="27" t="e">
        <f>(G2655-MAX(G$7:G2655))/MAX(G$7:G2655)</f>
        <v>#DIV/0!</v>
      </c>
      <c r="X2656" s="27" t="e">
        <f>(H2655-MAX(H$7:H2655))/MAX(H$7:H2655)</f>
        <v>#DIV/0!</v>
      </c>
      <c r="Y2656" s="27" t="e">
        <f>(I2655-MAX(I$7:I2655))/MAX(I$7:I2655)</f>
        <v>#DIV/0!</v>
      </c>
      <c r="Z2656" s="27" t="e">
        <f>(J2655-MAX(J$7:J2655))/MAX(J$7:J2655)</f>
        <v>#DIV/0!</v>
      </c>
      <c r="AA2656" s="27"/>
    </row>
    <row r="2657" spans="2:27" ht="14.5">
      <c r="B2657" s="20">
        <v>43052</v>
      </c>
      <c r="C2657" s="21">
        <v>1521.2451548409215</v>
      </c>
      <c r="D2657" s="22">
        <v>1142.78</v>
      </c>
      <c r="E2657" s="23">
        <v>1722.0712646200279</v>
      </c>
      <c r="F2657" s="22"/>
      <c r="G2657" s="42"/>
      <c r="H2657" s="22"/>
      <c r="I2657" s="22"/>
      <c r="J2657" s="23"/>
      <c r="K2657" s="27">
        <f t="shared" si="121"/>
        <v>-6.2100775638673777E-4</v>
      </c>
      <c r="L2657" s="27">
        <f t="shared" si="121"/>
        <v>-4.7230871497039306E-4</v>
      </c>
      <c r="M2657" s="27">
        <f t="shared" si="121"/>
        <v>-1.0907036740726017E-3</v>
      </c>
      <c r="N2657" s="27" t="e">
        <f t="shared" si="121"/>
        <v>#DIV/0!</v>
      </c>
      <c r="O2657" s="27" t="e">
        <f t="shared" si="121"/>
        <v>#DIV/0!</v>
      </c>
      <c r="P2657" s="27" t="e">
        <f t="shared" si="121"/>
        <v>#DIV/0!</v>
      </c>
      <c r="Q2657" s="27" t="e">
        <f t="shared" si="120"/>
        <v>#DIV/0!</v>
      </c>
      <c r="R2657" s="27" t="e">
        <f t="shared" si="120"/>
        <v>#DIV/0!</v>
      </c>
      <c r="S2657" s="27">
        <f>(C2656-MAX(C$7:C2656))/MAX(C$7:C2656)</f>
        <v>-7.9446750936326888E-2</v>
      </c>
      <c r="T2657" s="27">
        <f>(D2656-MAX(D$7:D2656))/MAX(D$7:D2656)</f>
        <v>-6.4681922276804465E-4</v>
      </c>
      <c r="U2657" s="27">
        <f>(E2656-MAX(E$7:E2656))/MAX(E$7:E2656)</f>
        <v>-3.2398455400335729E-2</v>
      </c>
      <c r="V2657" s="27" t="e">
        <f>(F2656-MAX(F$7:F2656))/MAX(F$7:F2656)</f>
        <v>#DIV/0!</v>
      </c>
      <c r="W2657" s="27" t="e">
        <f>(G2656-MAX(G$7:G2656))/MAX(G$7:G2656)</f>
        <v>#DIV/0!</v>
      </c>
      <c r="X2657" s="27" t="e">
        <f>(H2656-MAX(H$7:H2656))/MAX(H$7:H2656)</f>
        <v>#DIV/0!</v>
      </c>
      <c r="Y2657" s="27" t="e">
        <f>(I2656-MAX(I$7:I2656))/MAX(I$7:I2656)</f>
        <v>#DIV/0!</v>
      </c>
      <c r="Z2657" s="27" t="e">
        <f>(J2656-MAX(J$7:J2656))/MAX(J$7:J2656)</f>
        <v>#DIV/0!</v>
      </c>
      <c r="AA2657" s="27"/>
    </row>
    <row r="2658" spans="2:27" ht="14.5">
      <c r="B2658" s="20">
        <v>43053</v>
      </c>
      <c r="C2658" s="21">
        <v>1522.272338677295</v>
      </c>
      <c r="D2658" s="22">
        <v>1142.56</v>
      </c>
      <c r="E2658" s="23">
        <v>1722.8943994151632</v>
      </c>
      <c r="F2658" s="22"/>
      <c r="G2658" s="42"/>
      <c r="H2658" s="22"/>
      <c r="I2658" s="22"/>
      <c r="J2658" s="23"/>
      <c r="K2658" s="27">
        <f t="shared" si="121"/>
        <v>6.7522570777289737E-4</v>
      </c>
      <c r="L2658" s="27">
        <f t="shared" si="121"/>
        <v>-1.9251299462719196E-4</v>
      </c>
      <c r="M2658" s="27">
        <f t="shared" si="121"/>
        <v>4.7799113314672681E-4</v>
      </c>
      <c r="N2658" s="27" t="e">
        <f t="shared" si="121"/>
        <v>#DIV/0!</v>
      </c>
      <c r="O2658" s="27" t="e">
        <f t="shared" si="121"/>
        <v>#DIV/0!</v>
      </c>
      <c r="P2658" s="27" t="e">
        <f t="shared" si="121"/>
        <v>#DIV/0!</v>
      </c>
      <c r="Q2658" s="27" t="e">
        <f t="shared" si="120"/>
        <v>#DIV/0!</v>
      </c>
      <c r="R2658" s="27" t="e">
        <f t="shared" si="120"/>
        <v>#DIV/0!</v>
      </c>
      <c r="S2658" s="27">
        <f>(C2657-MAX(C$7:C2657))/MAX(C$7:C2657)</f>
        <v>-8.001842164416248E-2</v>
      </c>
      <c r="T2658" s="27">
        <f>(D2657-MAX(D$7:D2657))/MAX(D$7:D2657)</f>
        <v>-1.118822439382526E-3</v>
      </c>
      <c r="U2658" s="27">
        <f>(E2657-MAX(E$7:E2657))/MAX(E$7:E2657)</f>
        <v>-3.3453821960068894E-2</v>
      </c>
      <c r="V2658" s="27" t="e">
        <f>(F2657-MAX(F$7:F2657))/MAX(F$7:F2657)</f>
        <v>#DIV/0!</v>
      </c>
      <c r="W2658" s="27" t="e">
        <f>(G2657-MAX(G$7:G2657))/MAX(G$7:G2657)</f>
        <v>#DIV/0!</v>
      </c>
      <c r="X2658" s="27" t="e">
        <f>(H2657-MAX(H$7:H2657))/MAX(H$7:H2657)</f>
        <v>#DIV/0!</v>
      </c>
      <c r="Y2658" s="27" t="e">
        <f>(I2657-MAX(I$7:I2657))/MAX(I$7:I2657)</f>
        <v>#DIV/0!</v>
      </c>
      <c r="Z2658" s="27" t="e">
        <f>(J2657-MAX(J$7:J2657))/MAX(J$7:J2657)</f>
        <v>#DIV/0!</v>
      </c>
      <c r="AA2658" s="27"/>
    </row>
    <row r="2659" spans="2:27" ht="14.5">
      <c r="B2659" s="20">
        <v>43054</v>
      </c>
      <c r="C2659" s="21">
        <v>1521.8573190577376</v>
      </c>
      <c r="D2659" s="22">
        <v>1141.99</v>
      </c>
      <c r="E2659" s="23">
        <v>1721.5653987647436</v>
      </c>
      <c r="F2659" s="22"/>
      <c r="G2659" s="42"/>
      <c r="H2659" s="22"/>
      <c r="I2659" s="22"/>
      <c r="J2659" s="23"/>
      <c r="K2659" s="27">
        <f t="shared" si="121"/>
        <v>-2.7263165007518353E-4</v>
      </c>
      <c r="L2659" s="27">
        <f t="shared" si="121"/>
        <v>-4.9887970872419807E-4</v>
      </c>
      <c r="M2659" s="27">
        <f t="shared" si="121"/>
        <v>-7.713767314297959E-4</v>
      </c>
      <c r="N2659" s="27" t="e">
        <f t="shared" si="121"/>
        <v>#DIV/0!</v>
      </c>
      <c r="O2659" s="27" t="e">
        <f t="shared" si="121"/>
        <v>#DIV/0!</v>
      </c>
      <c r="P2659" s="27" t="e">
        <f t="shared" si="121"/>
        <v>#DIV/0!</v>
      </c>
      <c r="Q2659" s="27" t="e">
        <f t="shared" si="120"/>
        <v>#DIV/0!</v>
      </c>
      <c r="R2659" s="27" t="e">
        <f t="shared" si="120"/>
        <v>#DIV/0!</v>
      </c>
      <c r="S2659" s="27">
        <f>(C2658-MAX(C$7:C2658))/MAX(C$7:C2658)</f>
        <v>-7.9397226431779142E-2</v>
      </c>
      <c r="T2659" s="27">
        <f>(D2658-MAX(D$7:D2658))/MAX(D$7:D2658)</f>
        <v>-1.3111200461514256E-3</v>
      </c>
      <c r="U2659" s="27">
        <f>(E2658-MAX(E$7:E2658))/MAX(E$7:E2658)</f>
        <v>-3.2991821457188882E-2</v>
      </c>
      <c r="V2659" s="27" t="e">
        <f>(F2658-MAX(F$7:F2658))/MAX(F$7:F2658)</f>
        <v>#DIV/0!</v>
      </c>
      <c r="W2659" s="27" t="e">
        <f>(G2658-MAX(G$7:G2658))/MAX(G$7:G2658)</f>
        <v>#DIV/0!</v>
      </c>
      <c r="X2659" s="27" t="e">
        <f>(H2658-MAX(H$7:H2658))/MAX(H$7:H2658)</f>
        <v>#DIV/0!</v>
      </c>
      <c r="Y2659" s="27" t="e">
        <f>(I2658-MAX(I$7:I2658))/MAX(I$7:I2658)</f>
        <v>#DIV/0!</v>
      </c>
      <c r="Z2659" s="27" t="e">
        <f>(J2658-MAX(J$7:J2658))/MAX(J$7:J2658)</f>
        <v>#DIV/0!</v>
      </c>
      <c r="AA2659" s="27"/>
    </row>
    <row r="2660" spans="2:27" ht="14.5">
      <c r="B2660" s="20">
        <v>43055</v>
      </c>
      <c r="C2660" s="21">
        <v>1521.1512735469546</v>
      </c>
      <c r="D2660" s="22">
        <v>1140.99</v>
      </c>
      <c r="E2660" s="23">
        <v>1719.2586406220271</v>
      </c>
      <c r="F2660" s="22"/>
      <c r="G2660" s="42"/>
      <c r="H2660" s="22"/>
      <c r="I2660" s="22"/>
      <c r="J2660" s="23"/>
      <c r="K2660" s="27">
        <f t="shared" si="121"/>
        <v>-4.6393673174316419E-4</v>
      </c>
      <c r="L2660" s="27">
        <f t="shared" si="121"/>
        <v>-8.7566441037134624E-4</v>
      </c>
      <c r="M2660" s="27">
        <f t="shared" si="121"/>
        <v>-1.3399189739591311E-3</v>
      </c>
      <c r="N2660" s="27" t="e">
        <f t="shared" si="121"/>
        <v>#DIV/0!</v>
      </c>
      <c r="O2660" s="27" t="e">
        <f t="shared" si="121"/>
        <v>#DIV/0!</v>
      </c>
      <c r="P2660" s="27" t="e">
        <f t="shared" si="121"/>
        <v>#DIV/0!</v>
      </c>
      <c r="Q2660" s="27" t="e">
        <f t="shared" si="120"/>
        <v>#DIV/0!</v>
      </c>
      <c r="R2660" s="27" t="e">
        <f t="shared" si="120"/>
        <v>#DIV/0!</v>
      </c>
      <c r="S2660" s="27">
        <f>(C2659-MAX(C$7:C2659))/MAX(C$7:C2659)</f>
        <v>-7.9648211885000819E-2</v>
      </c>
      <c r="T2660" s="27">
        <f>(D2659-MAX(D$7:D2659))/MAX(D$7:D2659)</f>
        <v>-1.8093456636889117E-3</v>
      </c>
      <c r="U2660" s="27">
        <f>(E2659-MAX(E$7:E2659))/MAX(E$7:E2659)</f>
        <v>-3.3737749065219147E-2</v>
      </c>
      <c r="V2660" s="27" t="e">
        <f>(F2659-MAX(F$7:F2659))/MAX(F$7:F2659)</f>
        <v>#DIV/0!</v>
      </c>
      <c r="W2660" s="27" t="e">
        <f>(G2659-MAX(G$7:G2659))/MAX(G$7:G2659)</f>
        <v>#DIV/0!</v>
      </c>
      <c r="X2660" s="27" t="e">
        <f>(H2659-MAX(H$7:H2659))/MAX(H$7:H2659)</f>
        <v>#DIV/0!</v>
      </c>
      <c r="Y2660" s="27" t="e">
        <f>(I2659-MAX(I$7:I2659))/MAX(I$7:I2659)</f>
        <v>#DIV/0!</v>
      </c>
      <c r="Z2660" s="27" t="e">
        <f>(J2659-MAX(J$7:J2659))/MAX(J$7:J2659)</f>
        <v>#DIV/0!</v>
      </c>
      <c r="AA2660" s="27"/>
    </row>
    <row r="2661" spans="2:27" ht="14.5">
      <c r="B2661" s="20">
        <v>43056</v>
      </c>
      <c r="C2661" s="21">
        <v>1520.9776918740897</v>
      </c>
      <c r="D2661" s="22">
        <v>1142.45</v>
      </c>
      <c r="E2661" s="23">
        <v>1721.2712494359826</v>
      </c>
      <c r="F2661" s="22"/>
      <c r="G2661" s="42"/>
      <c r="H2661" s="22"/>
      <c r="I2661" s="22"/>
      <c r="J2661" s="23"/>
      <c r="K2661" s="27">
        <f t="shared" si="121"/>
        <v>-1.1411203861411146E-4</v>
      </c>
      <c r="L2661" s="27">
        <f t="shared" si="121"/>
        <v>1.2795905310301059E-3</v>
      </c>
      <c r="M2661" s="27">
        <f t="shared" si="121"/>
        <v>1.1706259700561272E-3</v>
      </c>
      <c r="N2661" s="27" t="e">
        <f t="shared" si="121"/>
        <v>#DIV/0!</v>
      </c>
      <c r="O2661" s="27" t="e">
        <f t="shared" si="121"/>
        <v>#DIV/0!</v>
      </c>
      <c r="P2661" s="27" t="e">
        <f t="shared" si="121"/>
        <v>#DIV/0!</v>
      </c>
      <c r="Q2661" s="27" t="e">
        <f t="shared" si="120"/>
        <v>#DIV/0!</v>
      </c>
      <c r="R2661" s="27" t="e">
        <f t="shared" si="120"/>
        <v>#DIV/0!</v>
      </c>
      <c r="S2661" s="27">
        <f>(C2660-MAX(C$7:C2660))/MAX(C$7:C2660)</f>
        <v>-8.007519688563286E-2</v>
      </c>
      <c r="T2661" s="27">
        <f>(D2660-MAX(D$7:D2660))/MAX(D$7:D2660)</f>
        <v>-2.6834256944565289E-3</v>
      </c>
      <c r="U2661" s="27">
        <f>(E2660-MAX(E$7:E2660))/MAX(E$7:E2660)</f>
        <v>-3.5032462189067172E-2</v>
      </c>
      <c r="V2661" s="27" t="e">
        <f>(F2660-MAX(F$7:F2660))/MAX(F$7:F2660)</f>
        <v>#DIV/0!</v>
      </c>
      <c r="W2661" s="27" t="e">
        <f>(G2660-MAX(G$7:G2660))/MAX(G$7:G2660)</f>
        <v>#DIV/0!</v>
      </c>
      <c r="X2661" s="27" t="e">
        <f>(H2660-MAX(H$7:H2660))/MAX(H$7:H2660)</f>
        <v>#DIV/0!</v>
      </c>
      <c r="Y2661" s="27" t="e">
        <f>(I2660-MAX(I$7:I2660))/MAX(I$7:I2660)</f>
        <v>#DIV/0!</v>
      </c>
      <c r="Z2661" s="27" t="e">
        <f>(J2660-MAX(J$7:J2660))/MAX(J$7:J2660)</f>
        <v>#DIV/0!</v>
      </c>
      <c r="AA2661" s="27"/>
    </row>
    <row r="2662" spans="2:27" ht="14.5">
      <c r="B2662" s="20">
        <v>43059</v>
      </c>
      <c r="C2662" s="21">
        <v>1518.8008238806735</v>
      </c>
      <c r="D2662" s="22">
        <v>1142.94</v>
      </c>
      <c r="E2662" s="23">
        <v>1719.5627506646069</v>
      </c>
      <c r="F2662" s="22"/>
      <c r="G2662" s="42"/>
      <c r="H2662" s="22"/>
      <c r="I2662" s="22"/>
      <c r="J2662" s="23"/>
      <c r="K2662" s="27">
        <f t="shared" si="121"/>
        <v>-1.4312294026705974E-3</v>
      </c>
      <c r="L2662" s="27">
        <f t="shared" si="121"/>
        <v>4.2890279662133324E-4</v>
      </c>
      <c r="M2662" s="27">
        <f t="shared" si="121"/>
        <v>-9.9257962505061581E-4</v>
      </c>
      <c r="N2662" s="27" t="e">
        <f t="shared" si="121"/>
        <v>#DIV/0!</v>
      </c>
      <c r="O2662" s="27" t="e">
        <f t="shared" si="121"/>
        <v>#DIV/0!</v>
      </c>
      <c r="P2662" s="27" t="e">
        <f t="shared" si="121"/>
        <v>#DIV/0!</v>
      </c>
      <c r="Q2662" s="27" t="e">
        <f t="shared" si="120"/>
        <v>#DIV/0!</v>
      </c>
      <c r="R2662" s="27" t="e">
        <f t="shared" si="120"/>
        <v>#DIV/0!</v>
      </c>
      <c r="S2662" s="27">
        <f>(C2661-MAX(C$7:C2661))/MAX(C$7:C2661)</f>
        <v>-8.0180171380287921E-2</v>
      </c>
      <c r="T2662" s="27">
        <f>(D2661-MAX(D$7:D2661))/MAX(D$7:D2661)</f>
        <v>-1.4072688495357761E-3</v>
      </c>
      <c r="U2662" s="27">
        <f>(E2661-MAX(E$7:E2661))/MAX(E$7:E2661)</f>
        <v>-3.3902846129044616E-2</v>
      </c>
      <c r="V2662" s="27" t="e">
        <f>(F2661-MAX(F$7:F2661))/MAX(F$7:F2661)</f>
        <v>#DIV/0!</v>
      </c>
      <c r="W2662" s="27" t="e">
        <f>(G2661-MAX(G$7:G2661))/MAX(G$7:G2661)</f>
        <v>#DIV/0!</v>
      </c>
      <c r="X2662" s="27" t="e">
        <f>(H2661-MAX(H$7:H2661))/MAX(H$7:H2661)</f>
        <v>#DIV/0!</v>
      </c>
      <c r="Y2662" s="27" t="e">
        <f>(I2661-MAX(I$7:I2661))/MAX(I$7:I2661)</f>
        <v>#DIV/0!</v>
      </c>
      <c r="Z2662" s="27" t="e">
        <f>(J2661-MAX(J$7:J2661))/MAX(J$7:J2661)</f>
        <v>#DIV/0!</v>
      </c>
      <c r="AA2662" s="27"/>
    </row>
    <row r="2663" spans="2:27" ht="14.5">
      <c r="B2663" s="20">
        <v>43060</v>
      </c>
      <c r="C2663" s="21">
        <v>1516.5573188533144</v>
      </c>
      <c r="D2663" s="22">
        <v>1144.07</v>
      </c>
      <c r="E2663" s="23">
        <v>1718.7471289774287</v>
      </c>
      <c r="F2663" s="22"/>
      <c r="G2663" s="42"/>
      <c r="H2663" s="22"/>
      <c r="I2663" s="22"/>
      <c r="J2663" s="23"/>
      <c r="K2663" s="27">
        <f t="shared" si="121"/>
        <v>-1.4771555243344725E-3</v>
      </c>
      <c r="L2663" s="27">
        <f t="shared" si="121"/>
        <v>9.8867832082172313E-4</v>
      </c>
      <c r="M2663" s="27">
        <f t="shared" si="121"/>
        <v>-4.7431923427221356E-4</v>
      </c>
      <c r="N2663" s="27" t="e">
        <f t="shared" si="121"/>
        <v>#DIV/0!</v>
      </c>
      <c r="O2663" s="27" t="e">
        <f t="shared" si="121"/>
        <v>#DIV/0!</v>
      </c>
      <c r="P2663" s="27" t="e">
        <f t="shared" si="121"/>
        <v>#DIV/0!</v>
      </c>
      <c r="Q2663" s="27" t="e">
        <f t="shared" si="120"/>
        <v>#DIV/0!</v>
      </c>
      <c r="R2663" s="27" t="e">
        <f t="shared" si="120"/>
        <v>#DIV/0!</v>
      </c>
      <c r="S2663" s="27">
        <f>(C2662-MAX(C$7:C2662))/MAX(C$7:C2662)</f>
        <v>-8.1496644564167831E-2</v>
      </c>
      <c r="T2663" s="27">
        <f>(D2662-MAX(D$7:D2662))/MAX(D$7:D2662)</f>
        <v>-9.7896963445963576E-4</v>
      </c>
      <c r="U2663" s="27">
        <f>(E2662-MAX(E$7:E2662))/MAX(E$7:E2662)</f>
        <v>-3.486177447979634E-2</v>
      </c>
      <c r="V2663" s="27" t="e">
        <f>(F2662-MAX(F$7:F2662))/MAX(F$7:F2662)</f>
        <v>#DIV/0!</v>
      </c>
      <c r="W2663" s="27" t="e">
        <f>(G2662-MAX(G$7:G2662))/MAX(G$7:G2662)</f>
        <v>#DIV/0!</v>
      </c>
      <c r="X2663" s="27" t="e">
        <f>(H2662-MAX(H$7:H2662))/MAX(H$7:H2662)</f>
        <v>#DIV/0!</v>
      </c>
      <c r="Y2663" s="27" t="e">
        <f>(I2662-MAX(I$7:I2662))/MAX(I$7:I2662)</f>
        <v>#DIV/0!</v>
      </c>
      <c r="Z2663" s="27" t="e">
        <f>(J2662-MAX(J$7:J2662))/MAX(J$7:J2662)</f>
        <v>#DIV/0!</v>
      </c>
      <c r="AA2663" s="27"/>
    </row>
    <row r="2664" spans="2:27" ht="14.5">
      <c r="B2664" s="20">
        <v>43061</v>
      </c>
      <c r="C2664" s="21">
        <v>1515.7796896627278</v>
      </c>
      <c r="D2664" s="22">
        <v>1145.1500000000001</v>
      </c>
      <c r="E2664" s="23">
        <v>1719.5053673604505</v>
      </c>
      <c r="F2664" s="22"/>
      <c r="G2664" s="42"/>
      <c r="H2664" s="22"/>
      <c r="I2664" s="22"/>
      <c r="J2664" s="23"/>
      <c r="K2664" s="27">
        <f t="shared" si="121"/>
        <v>-5.1275951190199454E-4</v>
      </c>
      <c r="L2664" s="27">
        <f t="shared" si="121"/>
        <v>9.4399818192947293E-4</v>
      </c>
      <c r="M2664" s="27">
        <f t="shared" si="121"/>
        <v>4.4115761430996159E-4</v>
      </c>
      <c r="N2664" s="27" t="e">
        <f t="shared" si="121"/>
        <v>#DIV/0!</v>
      </c>
      <c r="O2664" s="27" t="e">
        <f t="shared" si="121"/>
        <v>#DIV/0!</v>
      </c>
      <c r="P2664" s="27" t="e">
        <f t="shared" si="121"/>
        <v>#DIV/0!</v>
      </c>
      <c r="Q2664" s="27" t="e">
        <f t="shared" si="120"/>
        <v>#DIV/0!</v>
      </c>
      <c r="R2664" s="27" t="e">
        <f t="shared" si="120"/>
        <v>#DIV/0!</v>
      </c>
      <c r="S2664" s="27">
        <f>(C2663-MAX(C$7:C2663))/MAX(C$7:C2663)</f>
        <v>-8.285341686976963E-2</v>
      </c>
      <c r="T2664" s="27">
        <f>(D2663-MAX(D$7:D2663))/MAX(D$7:D2663)</f>
        <v>0</v>
      </c>
      <c r="U2664" s="27">
        <f>(E2663-MAX(E$7:E2663))/MAX(E$7:E2663)</f>
        <v>-3.5319558103891917E-2</v>
      </c>
      <c r="V2664" s="27" t="e">
        <f>(F2663-MAX(F$7:F2663))/MAX(F$7:F2663)</f>
        <v>#DIV/0!</v>
      </c>
      <c r="W2664" s="27" t="e">
        <f>(G2663-MAX(G$7:G2663))/MAX(G$7:G2663)</f>
        <v>#DIV/0!</v>
      </c>
      <c r="X2664" s="27" t="e">
        <f>(H2663-MAX(H$7:H2663))/MAX(H$7:H2663)</f>
        <v>#DIV/0!</v>
      </c>
      <c r="Y2664" s="27" t="e">
        <f>(I2663-MAX(I$7:I2663))/MAX(I$7:I2663)</f>
        <v>#DIV/0!</v>
      </c>
      <c r="Z2664" s="27" t="e">
        <f>(J2663-MAX(J$7:J2663))/MAX(J$7:J2663)</f>
        <v>#DIV/0!</v>
      </c>
      <c r="AA2664" s="27"/>
    </row>
    <row r="2665" spans="2:27" ht="14.5">
      <c r="B2665" s="20">
        <v>43062</v>
      </c>
      <c r="C2665" s="21">
        <v>1515.5900579083359</v>
      </c>
      <c r="D2665" s="22">
        <v>1146.53</v>
      </c>
      <c r="E2665" s="23">
        <v>1721.3789333130817</v>
      </c>
      <c r="F2665" s="22"/>
      <c r="G2665" s="42"/>
      <c r="H2665" s="22"/>
      <c r="I2665" s="22"/>
      <c r="J2665" s="23"/>
      <c r="K2665" s="27">
        <f t="shared" si="121"/>
        <v>-1.2510508993168745E-4</v>
      </c>
      <c r="L2665" s="27">
        <f t="shared" si="121"/>
        <v>1.2050823036282576E-3</v>
      </c>
      <c r="M2665" s="27">
        <f t="shared" si="121"/>
        <v>1.089595873438487E-3</v>
      </c>
      <c r="N2665" s="27" t="e">
        <f t="shared" si="121"/>
        <v>#DIV/0!</v>
      </c>
      <c r="O2665" s="27" t="e">
        <f t="shared" si="121"/>
        <v>#DIV/0!</v>
      </c>
      <c r="P2665" s="27" t="e">
        <f t="shared" si="121"/>
        <v>#DIV/0!</v>
      </c>
      <c r="Q2665" s="27" t="e">
        <f t="shared" si="120"/>
        <v>#DIV/0!</v>
      </c>
      <c r="R2665" s="27" t="e">
        <f t="shared" si="120"/>
        <v>#DIV/0!</v>
      </c>
      <c r="S2665" s="27">
        <f>(C2664-MAX(C$7:C2664))/MAX(C$7:C2664)</f>
        <v>-8.3323692504078062E-2</v>
      </c>
      <c r="T2665" s="27">
        <f>(D2664-MAX(D$7:D2664))/MAX(D$7:D2664)</f>
        <v>0</v>
      </c>
      <c r="U2665" s="27">
        <f>(E2664-MAX(E$7:E2664))/MAX(E$7:E2664)</f>
        <v>-3.4893981981573556E-2</v>
      </c>
      <c r="V2665" s="27" t="e">
        <f>(F2664-MAX(F$7:F2664))/MAX(F$7:F2664)</f>
        <v>#DIV/0!</v>
      </c>
      <c r="W2665" s="27" t="e">
        <f>(G2664-MAX(G$7:G2664))/MAX(G$7:G2664)</f>
        <v>#DIV/0!</v>
      </c>
      <c r="X2665" s="27" t="e">
        <f>(H2664-MAX(H$7:H2664))/MAX(H$7:H2664)</f>
        <v>#DIV/0!</v>
      </c>
      <c r="Y2665" s="27" t="e">
        <f>(I2664-MAX(I$7:I2664))/MAX(I$7:I2664)</f>
        <v>#DIV/0!</v>
      </c>
      <c r="Z2665" s="27" t="e">
        <f>(J2664-MAX(J$7:J2664))/MAX(J$7:J2664)</f>
        <v>#DIV/0!</v>
      </c>
      <c r="AA2665" s="27"/>
    </row>
    <row r="2666" spans="2:27" ht="14.5">
      <c r="B2666" s="20">
        <v>43063</v>
      </c>
      <c r="C2666" s="21">
        <v>1515.1313798044587</v>
      </c>
      <c r="D2666" s="22">
        <v>1146.25</v>
      </c>
      <c r="E2666" s="23">
        <v>1720.439367724098</v>
      </c>
      <c r="F2666" s="22"/>
      <c r="G2666" s="42"/>
      <c r="H2666" s="22"/>
      <c r="I2666" s="22"/>
      <c r="J2666" s="23"/>
      <c r="K2666" s="27">
        <f t="shared" si="121"/>
        <v>-3.0263995298984714E-4</v>
      </c>
      <c r="L2666" s="27">
        <f t="shared" si="121"/>
        <v>-2.4421515355022017E-4</v>
      </c>
      <c r="M2666" s="27">
        <f t="shared" si="121"/>
        <v>-5.4582147533044356E-4</v>
      </c>
      <c r="N2666" s="27" t="e">
        <f t="shared" si="121"/>
        <v>#DIV/0!</v>
      </c>
      <c r="O2666" s="27" t="e">
        <f t="shared" si="121"/>
        <v>#DIV/0!</v>
      </c>
      <c r="P2666" s="27" t="e">
        <f t="shared" si="121"/>
        <v>#DIV/0!</v>
      </c>
      <c r="Q2666" s="27" t="e">
        <f t="shared" si="120"/>
        <v>#DIV/0!</v>
      </c>
      <c r="R2666" s="27" t="e">
        <f t="shared" si="120"/>
        <v>#DIV/0!</v>
      </c>
      <c r="S2666" s="27">
        <f>(C2665-MAX(C$7:C2665))/MAX(C$7:C2665)</f>
        <v>-8.3438373375965616E-2</v>
      </c>
      <c r="T2666" s="27">
        <f>(D2665-MAX(D$7:D2665))/MAX(D$7:D2665)</f>
        <v>0</v>
      </c>
      <c r="U2666" s="27">
        <f>(E2665-MAX(E$7:E2665))/MAX(E$7:E2665)</f>
        <v>-3.3842406446910056E-2</v>
      </c>
      <c r="V2666" s="27" t="e">
        <f>(F2665-MAX(F$7:F2665))/MAX(F$7:F2665)</f>
        <v>#DIV/0!</v>
      </c>
      <c r="W2666" s="27" t="e">
        <f>(G2665-MAX(G$7:G2665))/MAX(G$7:G2665)</f>
        <v>#DIV/0!</v>
      </c>
      <c r="X2666" s="27" t="e">
        <f>(H2665-MAX(H$7:H2665))/MAX(H$7:H2665)</f>
        <v>#DIV/0!</v>
      </c>
      <c r="Y2666" s="27" t="e">
        <f>(I2665-MAX(I$7:I2665))/MAX(I$7:I2665)</f>
        <v>#DIV/0!</v>
      </c>
      <c r="Z2666" s="27" t="e">
        <f>(J2665-MAX(J$7:J2665))/MAX(J$7:J2665)</f>
        <v>#DIV/0!</v>
      </c>
      <c r="AA2666" s="27"/>
    </row>
    <row r="2667" spans="2:27" ht="14.5">
      <c r="B2667" s="20">
        <v>43066</v>
      </c>
      <c r="C2667" s="21">
        <v>1515.6907089147437</v>
      </c>
      <c r="D2667" s="22">
        <v>1146.81</v>
      </c>
      <c r="E2667" s="23">
        <v>1721.9156295530406</v>
      </c>
      <c r="F2667" s="22"/>
      <c r="G2667" s="42"/>
      <c r="H2667" s="22"/>
      <c r="I2667" s="22"/>
      <c r="J2667" s="23"/>
      <c r="K2667" s="27">
        <f t="shared" si="121"/>
        <v>3.6916211870496873E-4</v>
      </c>
      <c r="L2667" s="27">
        <f t="shared" si="121"/>
        <v>4.8854961832045518E-4</v>
      </c>
      <c r="M2667" s="27">
        <f t="shared" si="121"/>
        <v>8.5807256950620747E-4</v>
      </c>
      <c r="N2667" s="27" t="e">
        <f t="shared" ref="N2667:P2682" si="122">F2667/F2666-1</f>
        <v>#DIV/0!</v>
      </c>
      <c r="O2667" s="27" t="e">
        <f t="shared" si="122"/>
        <v>#DIV/0!</v>
      </c>
      <c r="P2667" s="27" t="e">
        <f t="shared" si="122"/>
        <v>#DIV/0!</v>
      </c>
      <c r="Q2667" s="27" t="e">
        <f t="shared" si="120"/>
        <v>#DIV/0!</v>
      </c>
      <c r="R2667" s="27" t="e">
        <f t="shared" si="120"/>
        <v>#DIV/0!</v>
      </c>
      <c r="S2667" s="27">
        <f>(C2666-MAX(C$7:C2666))/MAX(C$7:C2666)</f>
        <v>-8.3715761543559392E-2</v>
      </c>
      <c r="T2667" s="27">
        <f>(D2666-MAX(D$7:D2666))/MAX(D$7:D2666)</f>
        <v>-2.4421515355025399E-4</v>
      </c>
      <c r="U2667" s="27">
        <f>(E2666-MAX(E$7:E2666))/MAX(E$7:E2666)</f>
        <v>-3.4369756010024906E-2</v>
      </c>
      <c r="V2667" s="27" t="e">
        <f>(F2666-MAX(F$7:F2666))/MAX(F$7:F2666)</f>
        <v>#DIV/0!</v>
      </c>
      <c r="W2667" s="27" t="e">
        <f>(G2666-MAX(G$7:G2666))/MAX(G$7:G2666)</f>
        <v>#DIV/0!</v>
      </c>
      <c r="X2667" s="27" t="e">
        <f>(H2666-MAX(H$7:H2666))/MAX(H$7:H2666)</f>
        <v>#DIV/0!</v>
      </c>
      <c r="Y2667" s="27" t="e">
        <f>(I2666-MAX(I$7:I2666))/MAX(I$7:I2666)</f>
        <v>#DIV/0!</v>
      </c>
      <c r="Z2667" s="27" t="e">
        <f>(J2666-MAX(J$7:J2666))/MAX(J$7:J2666)</f>
        <v>#DIV/0!</v>
      </c>
      <c r="AA2667" s="27"/>
    </row>
    <row r="2668" spans="2:27" ht="14.5">
      <c r="B2668" s="20">
        <v>43067</v>
      </c>
      <c r="C2668" s="21">
        <v>1515.0046851725801</v>
      </c>
      <c r="D2668" s="22">
        <v>1145.93</v>
      </c>
      <c r="E2668" s="23">
        <v>1719.8128746733651</v>
      </c>
      <c r="F2668" s="22"/>
      <c r="G2668" s="42"/>
      <c r="H2668" s="22"/>
      <c r="I2668" s="22"/>
      <c r="J2668" s="23"/>
      <c r="K2668" s="27">
        <f t="shared" ref="K2668:R2710" si="123">C2668/C2667-1</f>
        <v>-4.5261459882850463E-4</v>
      </c>
      <c r="L2668" s="27">
        <f t="shared" si="123"/>
        <v>-7.6734594222227503E-4</v>
      </c>
      <c r="M2668" s="27">
        <f t="shared" si="123"/>
        <v>-1.2211718411669903E-3</v>
      </c>
      <c r="N2668" s="27" t="e">
        <f t="shared" si="122"/>
        <v>#DIV/0!</v>
      </c>
      <c r="O2668" s="27" t="e">
        <f t="shared" si="122"/>
        <v>#DIV/0!</v>
      </c>
      <c r="P2668" s="27" t="e">
        <f t="shared" si="122"/>
        <v>#DIV/0!</v>
      </c>
      <c r="Q2668" s="27" t="e">
        <f t="shared" si="120"/>
        <v>#DIV/0!</v>
      </c>
      <c r="R2668" s="27" t="e">
        <f t="shared" si="120"/>
        <v>#DIV/0!</v>
      </c>
      <c r="S2668" s="27">
        <f>(C2667-MAX(C$7:C2667))/MAX(C$7:C2667)</f>
        <v>-8.3377504112754811E-2</v>
      </c>
      <c r="T2668" s="27">
        <f>(D2667-MAX(D$7:D2667))/MAX(D$7:D2667)</f>
        <v>0</v>
      </c>
      <c r="U2668" s="27">
        <f>(E2667-MAX(E$7:E2667))/MAX(E$7:E2667)</f>
        <v>-3.3541175185371551E-2</v>
      </c>
      <c r="V2668" s="27" t="e">
        <f>(F2667-MAX(F$7:F2667))/MAX(F$7:F2667)</f>
        <v>#DIV/0!</v>
      </c>
      <c r="W2668" s="27" t="e">
        <f>(G2667-MAX(G$7:G2667))/MAX(G$7:G2667)</f>
        <v>#DIV/0!</v>
      </c>
      <c r="X2668" s="27" t="e">
        <f>(H2667-MAX(H$7:H2667))/MAX(H$7:H2667)</f>
        <v>#DIV/0!</v>
      </c>
      <c r="Y2668" s="27" t="e">
        <f>(I2667-MAX(I$7:I2667))/MAX(I$7:I2667)</f>
        <v>#DIV/0!</v>
      </c>
      <c r="Z2668" s="27" t="e">
        <f>(J2667-MAX(J$7:J2667))/MAX(J$7:J2667)</f>
        <v>#DIV/0!</v>
      </c>
      <c r="AA2668" s="27"/>
    </row>
    <row r="2669" spans="2:27" ht="14.5">
      <c r="B2669" s="20">
        <v>43068</v>
      </c>
      <c r="C2669" s="21">
        <v>1515.1301642856397</v>
      </c>
      <c r="D2669" s="22">
        <v>1146.8599999999999</v>
      </c>
      <c r="E2669" s="23">
        <v>1721.3604917998466</v>
      </c>
      <c r="F2669" s="22"/>
      <c r="G2669" s="42"/>
      <c r="H2669" s="22"/>
      <c r="I2669" s="22"/>
      <c r="J2669" s="23"/>
      <c r="K2669" s="27">
        <f t="shared" si="123"/>
        <v>8.2824240933199178E-5</v>
      </c>
      <c r="L2669" s="27">
        <f t="shared" si="123"/>
        <v>8.1156789681724462E-4</v>
      </c>
      <c r="M2669" s="27">
        <f t="shared" si="123"/>
        <v>8.9987529996560234E-4</v>
      </c>
      <c r="N2669" s="27" t="e">
        <f t="shared" si="122"/>
        <v>#DIV/0!</v>
      </c>
      <c r="O2669" s="27" t="e">
        <f t="shared" si="122"/>
        <v>#DIV/0!</v>
      </c>
      <c r="P2669" s="27" t="e">
        <f t="shared" si="122"/>
        <v>#DIV/0!</v>
      </c>
      <c r="Q2669" s="27" t="e">
        <f t="shared" si="120"/>
        <v>#DIV/0!</v>
      </c>
      <c r="R2669" s="27" t="e">
        <f t="shared" si="120"/>
        <v>#DIV/0!</v>
      </c>
      <c r="S2669" s="27">
        <f>(C2668-MAX(C$7:C2668))/MAX(C$7:C2668)</f>
        <v>-8.3792380836008026E-2</v>
      </c>
      <c r="T2669" s="27">
        <f>(D2668-MAX(D$7:D2668))/MAX(D$7:D2668)</f>
        <v>-7.6734594222223546E-4</v>
      </c>
      <c r="U2669" s="27">
        <f>(E2668-MAX(E$7:E2668))/MAX(E$7:E2668)</f>
        <v>-3.4721387487882546E-2</v>
      </c>
      <c r="V2669" s="27" t="e">
        <f>(F2668-MAX(F$7:F2668))/MAX(F$7:F2668)</f>
        <v>#DIV/0!</v>
      </c>
      <c r="W2669" s="27" t="e">
        <f>(G2668-MAX(G$7:G2668))/MAX(G$7:G2668)</f>
        <v>#DIV/0!</v>
      </c>
      <c r="X2669" s="27" t="e">
        <f>(H2668-MAX(H$7:H2668))/MAX(H$7:H2668)</f>
        <v>#DIV/0!</v>
      </c>
      <c r="Y2669" s="27" t="e">
        <f>(I2668-MAX(I$7:I2668))/MAX(I$7:I2668)</f>
        <v>#DIV/0!</v>
      </c>
      <c r="Z2669" s="27" t="e">
        <f>(J2668-MAX(J$7:J2668))/MAX(J$7:J2668)</f>
        <v>#DIV/0!</v>
      </c>
      <c r="AA2669" s="27"/>
    </row>
    <row r="2670" spans="2:27" ht="14.5">
      <c r="B2670" s="20">
        <v>43069</v>
      </c>
      <c r="C2670" s="21">
        <v>1514.5700804485898</v>
      </c>
      <c r="D2670" s="22">
        <v>1145.97</v>
      </c>
      <c r="E2670" s="23">
        <v>1719.3843277554427</v>
      </c>
      <c r="F2670" s="22"/>
      <c r="G2670" s="42"/>
      <c r="H2670" s="22"/>
      <c r="I2670" s="22"/>
      <c r="J2670" s="23"/>
      <c r="K2670" s="27">
        <f t="shared" si="123"/>
        <v>-3.6966054155085359E-4</v>
      </c>
      <c r="L2670" s="27">
        <f t="shared" si="123"/>
        <v>-7.7603194810160758E-4</v>
      </c>
      <c r="M2670" s="27">
        <f t="shared" si="123"/>
        <v>-1.1480245153865365E-3</v>
      </c>
      <c r="N2670" s="27" t="e">
        <f t="shared" si="122"/>
        <v>#DIV/0!</v>
      </c>
      <c r="O2670" s="27" t="e">
        <f t="shared" si="122"/>
        <v>#DIV/0!</v>
      </c>
      <c r="P2670" s="27" t="e">
        <f t="shared" si="122"/>
        <v>#DIV/0!</v>
      </c>
      <c r="Q2670" s="27" t="e">
        <f t="shared" si="120"/>
        <v>#DIV/0!</v>
      </c>
      <c r="R2670" s="27" t="e">
        <f t="shared" si="120"/>
        <v>#DIV/0!</v>
      </c>
      <c r="S2670" s="27">
        <f>(C2669-MAX(C$7:C2669))/MAX(C$7:C2669)</f>
        <v>-8.3716496635413612E-2</v>
      </c>
      <c r="T2670" s="27">
        <f>(D2669-MAX(D$7:D2669))/MAX(D$7:D2669)</f>
        <v>0</v>
      </c>
      <c r="U2670" s="27">
        <f>(E2669-MAX(E$7:E2669))/MAX(E$7:E2669)</f>
        <v>-3.3852757106897738E-2</v>
      </c>
      <c r="V2670" s="27" t="e">
        <f>(F2669-MAX(F$7:F2669))/MAX(F$7:F2669)</f>
        <v>#DIV/0!</v>
      </c>
      <c r="W2670" s="27" t="e">
        <f>(G2669-MAX(G$7:G2669))/MAX(G$7:G2669)</f>
        <v>#DIV/0!</v>
      </c>
      <c r="X2670" s="27" t="e">
        <f>(H2669-MAX(H$7:H2669))/MAX(H$7:H2669)</f>
        <v>#DIV/0!</v>
      </c>
      <c r="Y2670" s="27" t="e">
        <f>(I2669-MAX(I$7:I2669))/MAX(I$7:I2669)</f>
        <v>#DIV/0!</v>
      </c>
      <c r="Z2670" s="27" t="e">
        <f>(J2669-MAX(J$7:J2669))/MAX(J$7:J2669)</f>
        <v>#DIV/0!</v>
      </c>
      <c r="AA2670" s="27"/>
    </row>
    <row r="2671" spans="2:27" ht="14.5">
      <c r="B2671" s="20">
        <v>43070</v>
      </c>
      <c r="C2671" s="21">
        <v>1514.8636546304206</v>
      </c>
      <c r="D2671" s="22">
        <v>1143.18</v>
      </c>
      <c r="E2671" s="23">
        <v>1715.495405637821</v>
      </c>
      <c r="F2671" s="22"/>
      <c r="G2671" s="42"/>
      <c r="H2671" s="22"/>
      <c r="I2671" s="22"/>
      <c r="J2671" s="23"/>
      <c r="K2671" s="27">
        <f t="shared" si="123"/>
        <v>1.9383334295364207E-4</v>
      </c>
      <c r="L2671" s="27">
        <f t="shared" si="123"/>
        <v>-2.4346187072959991E-3</v>
      </c>
      <c r="M2671" s="27">
        <f t="shared" si="123"/>
        <v>-2.2618108440586315E-3</v>
      </c>
      <c r="N2671" s="27" t="e">
        <f t="shared" si="122"/>
        <v>#DIV/0!</v>
      </c>
      <c r="O2671" s="27" t="e">
        <f t="shared" si="122"/>
        <v>#DIV/0!</v>
      </c>
      <c r="P2671" s="27" t="e">
        <f t="shared" si="122"/>
        <v>#DIV/0!</v>
      </c>
      <c r="Q2671" s="27" t="e">
        <f t="shared" si="120"/>
        <v>#DIV/0!</v>
      </c>
      <c r="R2671" s="27" t="e">
        <f t="shared" si="120"/>
        <v>#DIV/0!</v>
      </c>
      <c r="S2671" s="27">
        <f>(C2670-MAX(C$7:C2670))/MAX(C$7:C2670)</f>
        <v>-8.40552104914815E-2</v>
      </c>
      <c r="T2671" s="27">
        <f>(D2670-MAX(D$7:D2670))/MAX(D$7:D2670)</f>
        <v>-7.7603194810166255E-4</v>
      </c>
      <c r="U2671" s="27">
        <f>(E2670-MAX(E$7:E2670))/MAX(E$7:E2670)</f>
        <v>-3.4961917827212079E-2</v>
      </c>
      <c r="V2671" s="27" t="e">
        <f>(F2670-MAX(F$7:F2670))/MAX(F$7:F2670)</f>
        <v>#DIV/0!</v>
      </c>
      <c r="W2671" s="27" t="e">
        <f>(G2670-MAX(G$7:G2670))/MAX(G$7:G2670)</f>
        <v>#DIV/0!</v>
      </c>
      <c r="X2671" s="27" t="e">
        <f>(H2670-MAX(H$7:H2670))/MAX(H$7:H2670)</f>
        <v>#DIV/0!</v>
      </c>
      <c r="Y2671" s="27" t="e">
        <f>(I2670-MAX(I$7:I2670))/MAX(I$7:I2670)</f>
        <v>#DIV/0!</v>
      </c>
      <c r="Z2671" s="27" t="e">
        <f>(J2670-MAX(J$7:J2670))/MAX(J$7:J2670)</f>
        <v>#DIV/0!</v>
      </c>
      <c r="AA2671" s="27"/>
    </row>
    <row r="2672" spans="2:27" ht="14.5">
      <c r="B2672" s="20">
        <v>43073</v>
      </c>
      <c r="C2672" s="21">
        <v>1512.3619826869531</v>
      </c>
      <c r="D2672" s="22">
        <v>1146.33</v>
      </c>
      <c r="E2672" s="23">
        <v>1717.4440911226</v>
      </c>
      <c r="F2672" s="22"/>
      <c r="G2672" s="42"/>
      <c r="H2672" s="22"/>
      <c r="I2672" s="22"/>
      <c r="J2672" s="23"/>
      <c r="K2672" s="27">
        <f t="shared" si="123"/>
        <v>-1.6514172320529763E-3</v>
      </c>
      <c r="L2672" s="27">
        <f t="shared" si="123"/>
        <v>2.7554715792788009E-3</v>
      </c>
      <c r="M2672" s="27">
        <f t="shared" si="123"/>
        <v>1.1359316255670215E-3</v>
      </c>
      <c r="N2672" s="27" t="e">
        <f t="shared" si="122"/>
        <v>#DIV/0!</v>
      </c>
      <c r="O2672" s="27" t="e">
        <f t="shared" si="122"/>
        <v>#DIV/0!</v>
      </c>
      <c r="P2672" s="27" t="e">
        <f t="shared" si="122"/>
        <v>#DIV/0!</v>
      </c>
      <c r="Q2672" s="27" t="e">
        <f t="shared" si="120"/>
        <v>#DIV/0!</v>
      </c>
      <c r="R2672" s="27" t="e">
        <f t="shared" si="120"/>
        <v>#DIV/0!</v>
      </c>
      <c r="S2672" s="27">
        <f>(C2671-MAX(C$7:C2671))/MAX(C$7:C2671)</f>
        <v>-8.3877669850970185E-2</v>
      </c>
      <c r="T2672" s="27">
        <f>(D2671-MAX(D$7:D2671))/MAX(D$7:D2671)</f>
        <v>-3.2087613134993255E-3</v>
      </c>
      <c r="U2672" s="27">
        <f>(E2671-MAX(E$7:E2671))/MAX(E$7:E2671)</f>
        <v>-3.7144651426399986E-2</v>
      </c>
      <c r="V2672" s="27" t="e">
        <f>(F2671-MAX(F$7:F2671))/MAX(F$7:F2671)</f>
        <v>#DIV/0!</v>
      </c>
      <c r="W2672" s="27" t="e">
        <f>(G2671-MAX(G$7:G2671))/MAX(G$7:G2671)</f>
        <v>#DIV/0!</v>
      </c>
      <c r="X2672" s="27" t="e">
        <f>(H2671-MAX(H$7:H2671))/MAX(H$7:H2671)</f>
        <v>#DIV/0!</v>
      </c>
      <c r="Y2672" s="27" t="e">
        <f>(I2671-MAX(I$7:I2671))/MAX(I$7:I2671)</f>
        <v>#DIV/0!</v>
      </c>
      <c r="Z2672" s="27" t="e">
        <f>(J2671-MAX(J$7:J2671))/MAX(J$7:J2671)</f>
        <v>#DIV/0!</v>
      </c>
      <c r="AA2672" s="27"/>
    </row>
    <row r="2673" spans="2:27" ht="14.5">
      <c r="B2673" s="20">
        <v>43074</v>
      </c>
      <c r="C2673" s="21">
        <v>1512.0124017998346</v>
      </c>
      <c r="D2673" s="22">
        <v>1128.97</v>
      </c>
      <c r="E2673" s="23">
        <v>1690.7975155696902</v>
      </c>
      <c r="F2673" s="22"/>
      <c r="G2673" s="42"/>
      <c r="H2673" s="22"/>
      <c r="I2673" s="22"/>
      <c r="J2673" s="23"/>
      <c r="K2673" s="27">
        <f t="shared" si="123"/>
        <v>-2.3114895185172291E-4</v>
      </c>
      <c r="L2673" s="27">
        <f t="shared" si="123"/>
        <v>-1.5143981227046188E-2</v>
      </c>
      <c r="M2673" s="27">
        <f t="shared" si="123"/>
        <v>-1.5515250651037094E-2</v>
      </c>
      <c r="N2673" s="27" t="e">
        <f t="shared" si="122"/>
        <v>#DIV/0!</v>
      </c>
      <c r="O2673" s="27" t="e">
        <f t="shared" si="122"/>
        <v>#DIV/0!</v>
      </c>
      <c r="P2673" s="27" t="e">
        <f t="shared" si="122"/>
        <v>#DIV/0!</v>
      </c>
      <c r="Q2673" s="27" t="e">
        <f t="shared" si="120"/>
        <v>#DIV/0!</v>
      </c>
      <c r="R2673" s="27" t="e">
        <f t="shared" si="120"/>
        <v>#DIV/0!</v>
      </c>
      <c r="S2673" s="27">
        <f>(C2672-MAX(C$7:C2672))/MAX(C$7:C2672)</f>
        <v>-8.5390570053646864E-2</v>
      </c>
      <c r="T2673" s="27">
        <f>(D2672-MAX(D$7:D2672))/MAX(D$7:D2672)</f>
        <v>-4.621313848246279E-4</v>
      </c>
      <c r="U2673" s="27">
        <f>(E2672-MAX(E$7:E2672))/MAX(E$7:E2672)</f>
        <v>-3.6050913585108868E-2</v>
      </c>
      <c r="V2673" s="27" t="e">
        <f>(F2672-MAX(F$7:F2672))/MAX(F$7:F2672)</f>
        <v>#DIV/0!</v>
      </c>
      <c r="W2673" s="27" t="e">
        <f>(G2672-MAX(G$7:G2672))/MAX(G$7:G2672)</f>
        <v>#DIV/0!</v>
      </c>
      <c r="X2673" s="27" t="e">
        <f>(H2672-MAX(H$7:H2672))/MAX(H$7:H2672)</f>
        <v>#DIV/0!</v>
      </c>
      <c r="Y2673" s="27" t="e">
        <f>(I2672-MAX(I$7:I2672))/MAX(I$7:I2672)</f>
        <v>#DIV/0!</v>
      </c>
      <c r="Z2673" s="27" t="e">
        <f>(J2672-MAX(J$7:J2672))/MAX(J$7:J2672)</f>
        <v>#DIV/0!</v>
      </c>
      <c r="AA2673" s="27"/>
    </row>
    <row r="2674" spans="2:27" ht="14.5">
      <c r="B2674" s="20">
        <v>43075</v>
      </c>
      <c r="C2674" s="21">
        <v>1512.5201783803545</v>
      </c>
      <c r="D2674" s="22">
        <v>1146.18</v>
      </c>
      <c r="E2674" s="23">
        <v>1717.3952582879685</v>
      </c>
      <c r="F2674" s="22"/>
      <c r="G2674" s="42"/>
      <c r="H2674" s="22"/>
      <c r="I2674" s="22"/>
      <c r="J2674" s="23"/>
      <c r="K2674" s="27">
        <f t="shared" si="123"/>
        <v>3.358283172250065E-4</v>
      </c>
      <c r="L2674" s="27">
        <f t="shared" si="123"/>
        <v>1.5243983453944843E-2</v>
      </c>
      <c r="M2674" s="27">
        <f t="shared" si="123"/>
        <v>1.5730885853186605E-2</v>
      </c>
      <c r="N2674" s="27" t="e">
        <f t="shared" si="122"/>
        <v>#DIV/0!</v>
      </c>
      <c r="O2674" s="27" t="e">
        <f t="shared" si="122"/>
        <v>#DIV/0!</v>
      </c>
      <c r="P2674" s="27" t="e">
        <f t="shared" si="122"/>
        <v>#DIV/0!</v>
      </c>
      <c r="Q2674" s="27" t="e">
        <f t="shared" si="120"/>
        <v>#DIV/0!</v>
      </c>
      <c r="R2674" s="27" t="e">
        <f t="shared" si="120"/>
        <v>#DIV/0!</v>
      </c>
      <c r="S2674" s="27">
        <f>(C2673-MAX(C$7:C2673))/MAX(C$7:C2673)</f>
        <v>-8.5601981064732657E-2</v>
      </c>
      <c r="T2674" s="27">
        <f>(D2673-MAX(D$7:D2673))/MAX(D$7:D2673)</f>
        <v>-1.5599114102854642E-2</v>
      </c>
      <c r="U2674" s="27">
        <f>(E2673-MAX(E$7:E2673))/MAX(E$7:E2673)</f>
        <v>-5.1006825275674149E-2</v>
      </c>
      <c r="V2674" s="27" t="e">
        <f>(F2673-MAX(F$7:F2673))/MAX(F$7:F2673)</f>
        <v>#DIV/0!</v>
      </c>
      <c r="W2674" s="27" t="e">
        <f>(G2673-MAX(G$7:G2673))/MAX(G$7:G2673)</f>
        <v>#DIV/0!</v>
      </c>
      <c r="X2674" s="27" t="e">
        <f>(H2673-MAX(H$7:H2673))/MAX(H$7:H2673)</f>
        <v>#DIV/0!</v>
      </c>
      <c r="Y2674" s="27" t="e">
        <f>(I2673-MAX(I$7:I2673))/MAX(I$7:I2673)</f>
        <v>#DIV/0!</v>
      </c>
      <c r="Z2674" s="27" t="e">
        <f>(J2673-MAX(J$7:J2673))/MAX(J$7:J2673)</f>
        <v>#DIV/0!</v>
      </c>
      <c r="AA2674" s="27"/>
    </row>
    <row r="2675" spans="2:27" ht="14.5">
      <c r="B2675" s="20">
        <v>43076</v>
      </c>
      <c r="C2675" s="21">
        <v>1512.441879317648</v>
      </c>
      <c r="D2675" s="22">
        <v>1147.1600000000001</v>
      </c>
      <c r="E2675" s="23">
        <v>1718.7891884727339</v>
      </c>
      <c r="F2675" s="22"/>
      <c r="G2675" s="42"/>
      <c r="H2675" s="22"/>
      <c r="I2675" s="22"/>
      <c r="J2675" s="23"/>
      <c r="K2675" s="27">
        <f t="shared" si="123"/>
        <v>-5.176728471179004E-5</v>
      </c>
      <c r="L2675" s="27">
        <f t="shared" si="123"/>
        <v>8.5501404665944136E-4</v>
      </c>
      <c r="M2675" s="27">
        <f t="shared" si="123"/>
        <v>8.1165368195734722E-4</v>
      </c>
      <c r="N2675" s="27" t="e">
        <f t="shared" si="122"/>
        <v>#DIV/0!</v>
      </c>
      <c r="O2675" s="27" t="e">
        <f t="shared" si="122"/>
        <v>#DIV/0!</v>
      </c>
      <c r="P2675" s="27" t="e">
        <f t="shared" si="122"/>
        <v>#DIV/0!</v>
      </c>
      <c r="Q2675" s="27" t="e">
        <f t="shared" si="120"/>
        <v>#DIV/0!</v>
      </c>
      <c r="R2675" s="27" t="e">
        <f t="shared" si="120"/>
        <v>#DIV/0!</v>
      </c>
      <c r="S2675" s="27">
        <f>(C2674-MAX(C$7:C2674))/MAX(C$7:C2674)</f>
        <v>-8.5294900316759653E-2</v>
      </c>
      <c r="T2675" s="27">
        <f>(D2674-MAX(D$7:D2674))/MAX(D$7:D2674)</f>
        <v>-5.9292328618997642E-4</v>
      </c>
      <c r="U2675" s="27">
        <f>(E2674-MAX(E$7:E2674))/MAX(E$7:E2674)</f>
        <v>-3.6078321968632567E-2</v>
      </c>
      <c r="V2675" s="27" t="e">
        <f>(F2674-MAX(F$7:F2674))/MAX(F$7:F2674)</f>
        <v>#DIV/0!</v>
      </c>
      <c r="W2675" s="27" t="e">
        <f>(G2674-MAX(G$7:G2674))/MAX(G$7:G2674)</f>
        <v>#DIV/0!</v>
      </c>
      <c r="X2675" s="27" t="e">
        <f>(H2674-MAX(H$7:H2674))/MAX(H$7:H2674)</f>
        <v>#DIV/0!</v>
      </c>
      <c r="Y2675" s="27" t="e">
        <f>(I2674-MAX(I$7:I2674))/MAX(I$7:I2674)</f>
        <v>#DIV/0!</v>
      </c>
      <c r="Z2675" s="27" t="e">
        <f>(J2674-MAX(J$7:J2674))/MAX(J$7:J2674)</f>
        <v>#DIV/0!</v>
      </c>
      <c r="AA2675" s="27"/>
    </row>
    <row r="2676" spans="2:27" ht="14.5">
      <c r="B2676" s="20">
        <v>43077</v>
      </c>
      <c r="C2676" s="21">
        <v>1511.3310785618817</v>
      </c>
      <c r="D2676" s="22">
        <v>1147.72</v>
      </c>
      <c r="E2676" s="23">
        <v>1718.3861396665934</v>
      </c>
      <c r="F2676" s="22"/>
      <c r="G2676" s="42"/>
      <c r="H2676" s="22"/>
      <c r="I2676" s="22"/>
      <c r="J2676" s="23"/>
      <c r="K2676" s="27">
        <f t="shared" si="123"/>
        <v>-7.344419451460471E-4</v>
      </c>
      <c r="L2676" s="27">
        <f t="shared" si="123"/>
        <v>4.8816206980717425E-4</v>
      </c>
      <c r="M2676" s="27">
        <f t="shared" si="123"/>
        <v>-2.344957769362388E-4</v>
      </c>
      <c r="N2676" s="27" t="e">
        <f t="shared" si="122"/>
        <v>#DIV/0!</v>
      </c>
      <c r="O2676" s="27" t="e">
        <f t="shared" si="122"/>
        <v>#DIV/0!</v>
      </c>
      <c r="P2676" s="27" t="e">
        <f t="shared" si="122"/>
        <v>#DIV/0!</v>
      </c>
      <c r="Q2676" s="27" t="e">
        <f t="shared" si="120"/>
        <v>#DIV/0!</v>
      </c>
      <c r="R2676" s="27" t="e">
        <f t="shared" si="120"/>
        <v>#DIV/0!</v>
      </c>
      <c r="S2676" s="27">
        <f>(C2675-MAX(C$7:C2675))/MAX(C$7:C2675)</f>
        <v>-8.5342252116082248E-2</v>
      </c>
      <c r="T2676" s="27">
        <f>(D2675-MAX(D$7:D2675))/MAX(D$7:D2675)</f>
        <v>0</v>
      </c>
      <c r="U2676" s="27">
        <f>(E2675-MAX(E$7:E2675))/MAX(E$7:E2675)</f>
        <v>-3.5295951389539976E-2</v>
      </c>
      <c r="V2676" s="27" t="e">
        <f>(F2675-MAX(F$7:F2675))/MAX(F$7:F2675)</f>
        <v>#DIV/0!</v>
      </c>
      <c r="W2676" s="27" t="e">
        <f>(G2675-MAX(G$7:G2675))/MAX(G$7:G2675)</f>
        <v>#DIV/0!</v>
      </c>
      <c r="X2676" s="27" t="e">
        <f>(H2675-MAX(H$7:H2675))/MAX(H$7:H2675)</f>
        <v>#DIV/0!</v>
      </c>
      <c r="Y2676" s="27" t="e">
        <f>(I2675-MAX(I$7:I2675))/MAX(I$7:I2675)</f>
        <v>#DIV/0!</v>
      </c>
      <c r="Z2676" s="27" t="e">
        <f>(J2675-MAX(J$7:J2675))/MAX(J$7:J2675)</f>
        <v>#DIV/0!</v>
      </c>
      <c r="AA2676" s="27"/>
    </row>
    <row r="2677" spans="2:27" ht="14.5">
      <c r="B2677" s="20">
        <v>43080</v>
      </c>
      <c r="C2677" s="21">
        <v>1510.9122652757726</v>
      </c>
      <c r="D2677" s="22">
        <v>1148.19</v>
      </c>
      <c r="E2677" s="23">
        <v>1718.6256431661909</v>
      </c>
      <c r="F2677" s="22"/>
      <c r="G2677" s="42"/>
      <c r="H2677" s="22"/>
      <c r="I2677" s="22"/>
      <c r="J2677" s="23"/>
      <c r="K2677" s="27">
        <f t="shared" si="123"/>
        <v>-2.7711551231224263E-4</v>
      </c>
      <c r="L2677" s="27">
        <f t="shared" si="123"/>
        <v>4.0950754539426093E-4</v>
      </c>
      <c r="M2677" s="27">
        <f t="shared" si="123"/>
        <v>1.3937699686294991E-4</v>
      </c>
      <c r="N2677" s="27" t="e">
        <f t="shared" si="122"/>
        <v>#DIV/0!</v>
      </c>
      <c r="O2677" s="27" t="e">
        <f t="shared" si="122"/>
        <v>#DIV/0!</v>
      </c>
      <c r="P2677" s="27" t="e">
        <f t="shared" si="122"/>
        <v>#DIV/0!</v>
      </c>
      <c r="Q2677" s="27" t="e">
        <f t="shared" si="120"/>
        <v>#DIV/0!</v>
      </c>
      <c r="R2677" s="27" t="e">
        <f t="shared" si="120"/>
        <v>#DIV/0!</v>
      </c>
      <c r="S2677" s="27">
        <f>(C2676-MAX(C$7:C2676))/MAX(C$7:C2676)</f>
        <v>-8.6014015131580995E-2</v>
      </c>
      <c r="T2677" s="27">
        <f>(D2676-MAX(D$7:D2676))/MAX(D$7:D2676)</f>
        <v>0</v>
      </c>
      <c r="U2677" s="27">
        <f>(E2676-MAX(E$7:E2676))/MAX(E$7:E2676)</f>
        <v>-3.5522170414932427E-2</v>
      </c>
      <c r="V2677" s="27" t="e">
        <f>(F2676-MAX(F$7:F2676))/MAX(F$7:F2676)</f>
        <v>#DIV/0!</v>
      </c>
      <c r="W2677" s="27" t="e">
        <f>(G2676-MAX(G$7:G2676))/MAX(G$7:G2676)</f>
        <v>#DIV/0!</v>
      </c>
      <c r="X2677" s="27" t="e">
        <f>(H2676-MAX(H$7:H2676))/MAX(H$7:H2676)</f>
        <v>#DIV/0!</v>
      </c>
      <c r="Y2677" s="27" t="e">
        <f>(I2676-MAX(I$7:I2676))/MAX(I$7:I2676)</f>
        <v>#DIV/0!</v>
      </c>
      <c r="Z2677" s="27" t="e">
        <f>(J2676-MAX(J$7:J2676))/MAX(J$7:J2676)</f>
        <v>#DIV/0!</v>
      </c>
      <c r="AA2677" s="27"/>
    </row>
    <row r="2678" spans="2:27" ht="14.5">
      <c r="B2678" s="20">
        <v>43081</v>
      </c>
      <c r="C2678" s="21">
        <v>1509.8641508249261</v>
      </c>
      <c r="D2678" s="22">
        <v>1148.93</v>
      </c>
      <c r="E2678" s="23">
        <v>1718.5653427179243</v>
      </c>
      <c r="F2678" s="22"/>
      <c r="G2678" s="42"/>
      <c r="H2678" s="22"/>
      <c r="I2678" s="22"/>
      <c r="J2678" s="23"/>
      <c r="K2678" s="27">
        <f t="shared" si="123"/>
        <v>-6.9369643422356742E-4</v>
      </c>
      <c r="L2678" s="27">
        <f t="shared" si="123"/>
        <v>6.4449263623611586E-4</v>
      </c>
      <c r="M2678" s="27">
        <f t="shared" si="123"/>
        <v>-3.5086435784537073E-5</v>
      </c>
      <c r="N2678" s="27" t="e">
        <f t="shared" si="122"/>
        <v>#DIV/0!</v>
      </c>
      <c r="O2678" s="27" t="e">
        <f t="shared" si="122"/>
        <v>#DIV/0!</v>
      </c>
      <c r="P2678" s="27" t="e">
        <f t="shared" si="122"/>
        <v>#DIV/0!</v>
      </c>
      <c r="Q2678" s="27" t="e">
        <f t="shared" si="120"/>
        <v>#DIV/0!</v>
      </c>
      <c r="R2678" s="27" t="e">
        <f t="shared" si="120"/>
        <v>#DIV/0!</v>
      </c>
      <c r="S2678" s="27">
        <f>(C2677-MAX(C$7:C2677))/MAX(C$7:C2677)</f>
        <v>-8.6267294826024007E-2</v>
      </c>
      <c r="T2678" s="27">
        <f>(D2677-MAX(D$7:D2677))/MAX(D$7:D2677)</f>
        <v>0</v>
      </c>
      <c r="U2678" s="27">
        <f>(E2677-MAX(E$7:E2677))/MAX(E$7:E2677)</f>
        <v>-3.5387744391504043E-2</v>
      </c>
      <c r="V2678" s="27" t="e">
        <f>(F2677-MAX(F$7:F2677))/MAX(F$7:F2677)</f>
        <v>#DIV/0!</v>
      </c>
      <c r="W2678" s="27" t="e">
        <f>(G2677-MAX(G$7:G2677))/MAX(G$7:G2677)</f>
        <v>#DIV/0!</v>
      </c>
      <c r="X2678" s="27" t="e">
        <f>(H2677-MAX(H$7:H2677))/MAX(H$7:H2677)</f>
        <v>#DIV/0!</v>
      </c>
      <c r="Y2678" s="27" t="e">
        <f>(I2677-MAX(I$7:I2677))/MAX(I$7:I2677)</f>
        <v>#DIV/0!</v>
      </c>
      <c r="Z2678" s="27" t="e">
        <f>(J2677-MAX(J$7:J2677))/MAX(J$7:J2677)</f>
        <v>#DIV/0!</v>
      </c>
      <c r="AA2678" s="27"/>
    </row>
    <row r="2679" spans="2:27" ht="14.5">
      <c r="B2679" s="20">
        <v>43082</v>
      </c>
      <c r="C2679" s="21">
        <v>1510.9190802218116</v>
      </c>
      <c r="D2679" s="22">
        <v>1148.9000000000001</v>
      </c>
      <c r="E2679" s="23">
        <v>1719.7070316779682</v>
      </c>
      <c r="F2679" s="22"/>
      <c r="G2679" s="42"/>
      <c r="H2679" s="22"/>
      <c r="I2679" s="22"/>
      <c r="J2679" s="23"/>
      <c r="K2679" s="27">
        <f t="shared" si="123"/>
        <v>6.9869159838598094E-4</v>
      </c>
      <c r="L2679" s="27">
        <f t="shared" si="123"/>
        <v>-2.611125133822334E-5</v>
      </c>
      <c r="M2679" s="27">
        <f t="shared" si="123"/>
        <v>6.6432676818584113E-4</v>
      </c>
      <c r="N2679" s="27" t="e">
        <f t="shared" si="122"/>
        <v>#DIV/0!</v>
      </c>
      <c r="O2679" s="27" t="e">
        <f t="shared" si="122"/>
        <v>#DIV/0!</v>
      </c>
      <c r="P2679" s="27" t="e">
        <f t="shared" si="122"/>
        <v>#DIV/0!</v>
      </c>
      <c r="Q2679" s="27" t="e">
        <f t="shared" si="120"/>
        <v>#DIV/0!</v>
      </c>
      <c r="R2679" s="27" t="e">
        <f t="shared" si="120"/>
        <v>#DIV/0!</v>
      </c>
      <c r="S2679" s="27">
        <f>(C2678-MAX(C$7:C2678))/MAX(C$7:C2678)</f>
        <v>-8.6901147945436658E-2</v>
      </c>
      <c r="T2679" s="27">
        <f>(D2678-MAX(D$7:D2678))/MAX(D$7:D2678)</f>
        <v>0</v>
      </c>
      <c r="U2679" s="27">
        <f>(E2678-MAX(E$7:E2678))/MAX(E$7:E2678)</f>
        <v>-3.5421589197467435E-2</v>
      </c>
      <c r="V2679" s="27" t="e">
        <f>(F2678-MAX(F$7:F2678))/MAX(F$7:F2678)</f>
        <v>#DIV/0!</v>
      </c>
      <c r="W2679" s="27" t="e">
        <f>(G2678-MAX(G$7:G2678))/MAX(G$7:G2678)</f>
        <v>#DIV/0!</v>
      </c>
      <c r="X2679" s="27" t="e">
        <f>(H2678-MAX(H$7:H2678))/MAX(H$7:H2678)</f>
        <v>#DIV/0!</v>
      </c>
      <c r="Y2679" s="27" t="e">
        <f>(I2678-MAX(I$7:I2678))/MAX(I$7:I2678)</f>
        <v>#DIV/0!</v>
      </c>
      <c r="Z2679" s="27" t="e">
        <f>(J2678-MAX(J$7:J2678))/MAX(J$7:J2678)</f>
        <v>#DIV/0!</v>
      </c>
      <c r="AA2679" s="27"/>
    </row>
    <row r="2680" spans="2:27" ht="14.5">
      <c r="B2680" s="20">
        <v>43083</v>
      </c>
      <c r="C2680" s="21">
        <v>1510.7282608073781</v>
      </c>
      <c r="D2680" s="22">
        <v>1149.6199999999999</v>
      </c>
      <c r="E2680" s="23">
        <v>1720.5811552972216</v>
      </c>
      <c r="F2680" s="22"/>
      <c r="G2680" s="42"/>
      <c r="H2680" s="22"/>
      <c r="I2680" s="22"/>
      <c r="J2680" s="23"/>
      <c r="K2680" s="27">
        <f t="shared" si="123"/>
        <v>-1.2629360296745329E-4</v>
      </c>
      <c r="L2680" s="27">
        <f t="shared" si="123"/>
        <v>6.2668639568275175E-4</v>
      </c>
      <c r="M2680" s="27">
        <f t="shared" si="123"/>
        <v>5.0829798515183988E-4</v>
      </c>
      <c r="N2680" s="27" t="e">
        <f t="shared" si="122"/>
        <v>#DIV/0!</v>
      </c>
      <c r="O2680" s="27" t="e">
        <f t="shared" si="122"/>
        <v>#DIV/0!</v>
      </c>
      <c r="P2680" s="27" t="e">
        <f t="shared" si="122"/>
        <v>#DIV/0!</v>
      </c>
      <c r="Q2680" s="27" t="e">
        <f t="shared" si="120"/>
        <v>#DIV/0!</v>
      </c>
      <c r="R2680" s="27" t="e">
        <f t="shared" si="120"/>
        <v>#DIV/0!</v>
      </c>
      <c r="S2680" s="27">
        <f>(C2679-MAX(C$7:C2679))/MAX(C$7:C2679)</f>
        <v>-8.6263173449010327E-2</v>
      </c>
      <c r="T2680" s="27">
        <f>(D2679-MAX(D$7:D2679))/MAX(D$7:D2679)</f>
        <v>-2.6111251338177882E-5</v>
      </c>
      <c r="U2680" s="27">
        <f>(E2679-MAX(E$7:E2679))/MAX(E$7:E2679)</f>
        <v>-3.4780793939157208E-2</v>
      </c>
      <c r="V2680" s="27" t="e">
        <f>(F2679-MAX(F$7:F2679))/MAX(F$7:F2679)</f>
        <v>#DIV/0!</v>
      </c>
      <c r="W2680" s="27" t="e">
        <f>(G2679-MAX(G$7:G2679))/MAX(G$7:G2679)</f>
        <v>#DIV/0!</v>
      </c>
      <c r="X2680" s="27" t="e">
        <f>(H2679-MAX(H$7:H2679))/MAX(H$7:H2679)</f>
        <v>#DIV/0!</v>
      </c>
      <c r="Y2680" s="27" t="e">
        <f>(I2679-MAX(I$7:I2679))/MAX(I$7:I2679)</f>
        <v>#DIV/0!</v>
      </c>
      <c r="Z2680" s="27" t="e">
        <f>(J2679-MAX(J$7:J2679))/MAX(J$7:J2679)</f>
        <v>#DIV/0!</v>
      </c>
      <c r="AA2680" s="27"/>
    </row>
    <row r="2681" spans="2:27" ht="14.5">
      <c r="B2681" s="20">
        <v>43084</v>
      </c>
      <c r="C2681" s="21">
        <v>1510.6197819865693</v>
      </c>
      <c r="D2681" s="22">
        <v>1147.79</v>
      </c>
      <c r="E2681" s="23">
        <v>1717.6916141903914</v>
      </c>
      <c r="F2681" s="22"/>
      <c r="G2681" s="42"/>
      <c r="H2681" s="22"/>
      <c r="I2681" s="22"/>
      <c r="J2681" s="23"/>
      <c r="K2681" s="27">
        <f t="shared" si="123"/>
        <v>-7.1805647397393813E-5</v>
      </c>
      <c r="L2681" s="27">
        <f t="shared" si="123"/>
        <v>-1.5918303439397263E-3</v>
      </c>
      <c r="M2681" s="27">
        <f t="shared" si="123"/>
        <v>-1.6793983230224407E-3</v>
      </c>
      <c r="N2681" s="27" t="e">
        <f t="shared" si="122"/>
        <v>#DIV/0!</v>
      </c>
      <c r="O2681" s="27" t="e">
        <f t="shared" si="122"/>
        <v>#DIV/0!</v>
      </c>
      <c r="P2681" s="27" t="e">
        <f t="shared" si="122"/>
        <v>#DIV/0!</v>
      </c>
      <c r="Q2681" s="27" t="e">
        <f t="shared" si="120"/>
        <v>#DIV/0!</v>
      </c>
      <c r="R2681" s="27" t="e">
        <f t="shared" si="120"/>
        <v>#DIV/0!</v>
      </c>
      <c r="S2681" s="27">
        <f>(C2680-MAX(C$7:C2680))/MAX(C$7:C2680)</f>
        <v>-8.6378572564999492E-2</v>
      </c>
      <c r="T2681" s="27">
        <f>(D2680-MAX(D$7:D2680))/MAX(D$7:D2680)</f>
        <v>0</v>
      </c>
      <c r="U2681" s="27">
        <f>(E2680-MAX(E$7:E2680))/MAX(E$7:E2680)</f>
        <v>-3.4290174961486605E-2</v>
      </c>
      <c r="V2681" s="27" t="e">
        <f>(F2680-MAX(F$7:F2680))/MAX(F$7:F2680)</f>
        <v>#DIV/0!</v>
      </c>
      <c r="W2681" s="27" t="e">
        <f>(G2680-MAX(G$7:G2680))/MAX(G$7:G2680)</f>
        <v>#DIV/0!</v>
      </c>
      <c r="X2681" s="27" t="e">
        <f>(H2680-MAX(H$7:H2680))/MAX(H$7:H2680)</f>
        <v>#DIV/0!</v>
      </c>
      <c r="Y2681" s="27" t="e">
        <f>(I2680-MAX(I$7:I2680))/MAX(I$7:I2680)</f>
        <v>#DIV/0!</v>
      </c>
      <c r="Z2681" s="27" t="e">
        <f>(J2680-MAX(J$7:J2680))/MAX(J$7:J2680)</f>
        <v>#DIV/0!</v>
      </c>
      <c r="AA2681" s="27"/>
    </row>
    <row r="2682" spans="2:27" ht="14.5">
      <c r="B2682" s="20">
        <v>43087</v>
      </c>
      <c r="C2682" s="21">
        <v>1507.9644544247603</v>
      </c>
      <c r="D2682" s="22">
        <v>1149.04</v>
      </c>
      <c r="E2682" s="23">
        <v>1716.5069926241133</v>
      </c>
      <c r="F2682" s="22"/>
      <c r="G2682" s="42"/>
      <c r="H2682" s="22"/>
      <c r="I2682" s="22"/>
      <c r="J2682" s="23"/>
      <c r="K2682" s="27">
        <f t="shared" si="123"/>
        <v>-1.7577735929797944E-3</v>
      </c>
      <c r="L2682" s="27">
        <f t="shared" si="123"/>
        <v>1.0890493905679755E-3</v>
      </c>
      <c r="M2682" s="27">
        <f t="shared" si="123"/>
        <v>-6.8965904967543956E-4</v>
      </c>
      <c r="N2682" s="27" t="e">
        <f t="shared" si="122"/>
        <v>#DIV/0!</v>
      </c>
      <c r="O2682" s="27" t="e">
        <f t="shared" si="122"/>
        <v>#DIV/0!</v>
      </c>
      <c r="P2682" s="27" t="e">
        <f t="shared" si="122"/>
        <v>#DIV/0!</v>
      </c>
      <c r="Q2682" s="27" t="e">
        <f t="shared" si="120"/>
        <v>#DIV/0!</v>
      </c>
      <c r="R2682" s="27" t="e">
        <f t="shared" si="120"/>
        <v>#DIV/0!</v>
      </c>
      <c r="S2682" s="27">
        <f>(C2681-MAX(C$7:C2681))/MAX(C$7:C2681)</f>
        <v>-8.6444175743072615E-2</v>
      </c>
      <c r="T2682" s="27">
        <f>(D2681-MAX(D$7:D2681))/MAX(D$7:D2681)</f>
        <v>-1.5918303439396734E-3</v>
      </c>
      <c r="U2682" s="27">
        <f>(E2681-MAX(E$7:E2681))/MAX(E$7:E2681)</f>
        <v>-3.5911986422182574E-2</v>
      </c>
      <c r="V2682" s="27" t="e">
        <f>(F2681-MAX(F$7:F2681))/MAX(F$7:F2681)</f>
        <v>#DIV/0!</v>
      </c>
      <c r="W2682" s="27" t="e">
        <f>(G2681-MAX(G$7:G2681))/MAX(G$7:G2681)</f>
        <v>#DIV/0!</v>
      </c>
      <c r="X2682" s="27" t="e">
        <f>(H2681-MAX(H$7:H2681))/MAX(H$7:H2681)</f>
        <v>#DIV/0!</v>
      </c>
      <c r="Y2682" s="27" t="e">
        <f>(I2681-MAX(I$7:I2681))/MAX(I$7:I2681)</f>
        <v>#DIV/0!</v>
      </c>
      <c r="Z2682" s="27" t="e">
        <f>(J2681-MAX(J$7:J2681))/MAX(J$7:J2681)</f>
        <v>#DIV/0!</v>
      </c>
      <c r="AA2682" s="27"/>
    </row>
    <row r="2683" spans="2:27" ht="14.5">
      <c r="B2683" s="20">
        <v>43088</v>
      </c>
      <c r="C2683" s="21">
        <v>1508.5539931699639</v>
      </c>
      <c r="D2683" s="22">
        <v>1148.6300000000001</v>
      </c>
      <c r="E2683" s="23">
        <v>1716.5637702779054</v>
      </c>
      <c r="F2683" s="22"/>
      <c r="G2683" s="42"/>
      <c r="H2683" s="22"/>
      <c r="I2683" s="22"/>
      <c r="J2683" s="23"/>
      <c r="K2683" s="27">
        <f t="shared" si="123"/>
        <v>3.909500276837452E-4</v>
      </c>
      <c r="L2683" s="27">
        <f t="shared" si="123"/>
        <v>-3.5681960593181294E-4</v>
      </c>
      <c r="M2683" s="27">
        <f t="shared" si="123"/>
        <v>3.3077438097217637E-5</v>
      </c>
      <c r="N2683" s="27" t="e">
        <f t="shared" si="123"/>
        <v>#DIV/0!</v>
      </c>
      <c r="O2683" s="27" t="e">
        <f t="shared" si="123"/>
        <v>#DIV/0!</v>
      </c>
      <c r="P2683" s="27" t="e">
        <f t="shared" si="123"/>
        <v>#DIV/0!</v>
      </c>
      <c r="Q2683" s="27" t="e">
        <f t="shared" si="120"/>
        <v>#DIV/0!</v>
      </c>
      <c r="R2683" s="27" t="e">
        <f t="shared" si="120"/>
        <v>#DIV/0!</v>
      </c>
      <c r="S2683" s="27">
        <f>(C2682-MAX(C$7:C2682))/MAX(C$7:C2682)</f>
        <v>-8.8050000046664342E-2</v>
      </c>
      <c r="T2683" s="27">
        <f>(D2682-MAX(D$7:D2682))/MAX(D$7:D2682)</f>
        <v>-5.0451453523766752E-4</v>
      </c>
      <c r="U2683" s="27">
        <f>(E2682-MAX(E$7:E2682))/MAX(E$7:E2682)</f>
        <v>-3.6576878445430186E-2</v>
      </c>
      <c r="V2683" s="27" t="e">
        <f>(F2682-MAX(F$7:F2682))/MAX(F$7:F2682)</f>
        <v>#DIV/0!</v>
      </c>
      <c r="W2683" s="27" t="e">
        <f>(G2682-MAX(G$7:G2682))/MAX(G$7:G2682)</f>
        <v>#DIV/0!</v>
      </c>
      <c r="X2683" s="27" t="e">
        <f>(H2682-MAX(H$7:H2682))/MAX(H$7:H2682)</f>
        <v>#DIV/0!</v>
      </c>
      <c r="Y2683" s="27" t="e">
        <f>(I2682-MAX(I$7:I2682))/MAX(I$7:I2682)</f>
        <v>#DIV/0!</v>
      </c>
      <c r="Z2683" s="27" t="e">
        <f>(J2682-MAX(J$7:J2682))/MAX(J$7:J2682)</f>
        <v>#DIV/0!</v>
      </c>
      <c r="AA2683" s="27"/>
    </row>
    <row r="2684" spans="2:27" ht="14.5">
      <c r="B2684" s="20">
        <v>43089</v>
      </c>
      <c r="C2684" s="21">
        <v>1509.8464418565675</v>
      </c>
      <c r="D2684" s="22">
        <v>1148.1400000000001</v>
      </c>
      <c r="E2684" s="23">
        <v>1717.3000892759858</v>
      </c>
      <c r="F2684" s="22"/>
      <c r="G2684" s="42"/>
      <c r="H2684" s="22"/>
      <c r="I2684" s="22"/>
      <c r="J2684" s="23"/>
      <c r="K2684" s="27">
        <f t="shared" si="123"/>
        <v>8.5674672067104218E-4</v>
      </c>
      <c r="L2684" s="27">
        <f t="shared" si="123"/>
        <v>-4.2659516119203378E-4</v>
      </c>
      <c r="M2684" s="27">
        <f t="shared" si="123"/>
        <v>4.2894939927640152E-4</v>
      </c>
      <c r="N2684" s="27" t="e">
        <f t="shared" si="123"/>
        <v>#DIV/0!</v>
      </c>
      <c r="O2684" s="27" t="e">
        <f t="shared" si="123"/>
        <v>#DIV/0!</v>
      </c>
      <c r="P2684" s="27" t="e">
        <f t="shared" si="123"/>
        <v>#DIV/0!</v>
      </c>
      <c r="Q2684" s="27" t="e">
        <f t="shared" si="120"/>
        <v>#DIV/0!</v>
      </c>
      <c r="R2684" s="27" t="e">
        <f t="shared" si="120"/>
        <v>#DIV/0!</v>
      </c>
      <c r="S2684" s="27">
        <f>(C2683-MAX(C$7:C2683))/MAX(C$7:C2683)</f>
        <v>-8.7693473168936359E-2</v>
      </c>
      <c r="T2684" s="27">
        <f>(D2683-MAX(D$7:D2683))/MAX(D$7:D2683)</f>
        <v>-8.6115412049179887E-4</v>
      </c>
      <c r="U2684" s="27">
        <f>(E2683-MAX(E$7:E2683))/MAX(E$7:E2683)</f>
        <v>-3.6545010876765462E-2</v>
      </c>
      <c r="V2684" s="27" t="e">
        <f>(F2683-MAX(F$7:F2683))/MAX(F$7:F2683)</f>
        <v>#DIV/0!</v>
      </c>
      <c r="W2684" s="27" t="e">
        <f>(G2683-MAX(G$7:G2683))/MAX(G$7:G2683)</f>
        <v>#DIV/0!</v>
      </c>
      <c r="X2684" s="27" t="e">
        <f>(H2683-MAX(H$7:H2683))/MAX(H$7:H2683)</f>
        <v>#DIV/0!</v>
      </c>
      <c r="Y2684" s="27" t="e">
        <f>(I2683-MAX(I$7:I2683))/MAX(I$7:I2683)</f>
        <v>#DIV/0!</v>
      </c>
      <c r="Z2684" s="27" t="e">
        <f>(J2683-MAX(J$7:J2683))/MAX(J$7:J2683)</f>
        <v>#DIV/0!</v>
      </c>
      <c r="AA2684" s="27"/>
    </row>
    <row r="2685" spans="2:27" ht="14.5">
      <c r="B2685" s="20">
        <v>43090</v>
      </c>
      <c r="C2685" s="21">
        <v>1509.1764954246869</v>
      </c>
      <c r="D2685" s="22">
        <v>1148.1500000000001</v>
      </c>
      <c r="E2685" s="23">
        <v>1716.5532735370841</v>
      </c>
      <c r="F2685" s="22"/>
      <c r="G2685" s="42"/>
      <c r="H2685" s="22"/>
      <c r="I2685" s="22"/>
      <c r="J2685" s="23"/>
      <c r="K2685" s="27">
        <f t="shared" si="123"/>
        <v>-4.4371825723998892E-4</v>
      </c>
      <c r="L2685" s="27">
        <f t="shared" si="123"/>
        <v>8.7097392305057753E-6</v>
      </c>
      <c r="M2685" s="27">
        <f t="shared" si="123"/>
        <v>-4.3487783152473813E-4</v>
      </c>
      <c r="N2685" s="27" t="e">
        <f t="shared" si="123"/>
        <v>#DIV/0!</v>
      </c>
      <c r="O2685" s="27" t="e">
        <f t="shared" si="123"/>
        <v>#DIV/0!</v>
      </c>
      <c r="P2685" s="27" t="e">
        <f t="shared" si="123"/>
        <v>#DIV/0!</v>
      </c>
      <c r="Q2685" s="27" t="e">
        <f t="shared" si="120"/>
        <v>#DIV/0!</v>
      </c>
      <c r="R2685" s="27" t="e">
        <f t="shared" si="120"/>
        <v>#DIV/0!</v>
      </c>
      <c r="S2685" s="27">
        <f>(C2684-MAX(C$7:C2684))/MAX(C$7:C2684)</f>
        <v>-8.6911857543827034E-2</v>
      </c>
      <c r="T2685" s="27">
        <f>(D2684-MAX(D$7:D2684))/MAX(D$7:D2684)</f>
        <v>-1.2873819175029931E-3</v>
      </c>
      <c r="U2685" s="27">
        <f>(E2684-MAX(E$7:E2684))/MAX(E$7:E2684)</f>
        <v>-3.6131737437951179E-2</v>
      </c>
      <c r="V2685" s="27" t="e">
        <f>(F2684-MAX(F$7:F2684))/MAX(F$7:F2684)</f>
        <v>#DIV/0!</v>
      </c>
      <c r="W2685" s="27" t="e">
        <f>(G2684-MAX(G$7:G2684))/MAX(G$7:G2684)</f>
        <v>#DIV/0!</v>
      </c>
      <c r="X2685" s="27" t="e">
        <f>(H2684-MAX(H$7:H2684))/MAX(H$7:H2684)</f>
        <v>#DIV/0!</v>
      </c>
      <c r="Y2685" s="27" t="e">
        <f>(I2684-MAX(I$7:I2684))/MAX(I$7:I2684)</f>
        <v>#DIV/0!</v>
      </c>
      <c r="Z2685" s="27" t="e">
        <f>(J2684-MAX(J$7:J2684))/MAX(J$7:J2684)</f>
        <v>#DIV/0!</v>
      </c>
      <c r="AA2685" s="27"/>
    </row>
    <row r="2686" spans="2:27" ht="14.5">
      <c r="B2686" s="20">
        <v>43091</v>
      </c>
      <c r="C2686" s="21">
        <v>1510.1902332467578</v>
      </c>
      <c r="D2686" s="22">
        <v>1147.1300000000001</v>
      </c>
      <c r="E2686" s="23">
        <v>1716.17952068357</v>
      </c>
      <c r="F2686" s="22"/>
      <c r="G2686" s="42"/>
      <c r="H2686" s="22"/>
      <c r="I2686" s="22"/>
      <c r="J2686" s="23"/>
      <c r="K2686" s="27">
        <f t="shared" si="123"/>
        <v>6.7171588289660633E-4</v>
      </c>
      <c r="L2686" s="27">
        <f t="shared" si="123"/>
        <v>-8.8838566389404239E-4</v>
      </c>
      <c r="M2686" s="27">
        <f t="shared" si="123"/>
        <v>-2.1773449113171583E-4</v>
      </c>
      <c r="N2686" s="27" t="e">
        <f t="shared" si="123"/>
        <v>#DIV/0!</v>
      </c>
      <c r="O2686" s="27" t="e">
        <f t="shared" si="123"/>
        <v>#DIV/0!</v>
      </c>
      <c r="P2686" s="27" t="e">
        <f t="shared" si="123"/>
        <v>#DIV/0!</v>
      </c>
      <c r="Q2686" s="27" t="e">
        <f t="shared" si="120"/>
        <v>#DIV/0!</v>
      </c>
      <c r="R2686" s="27" t="e">
        <f t="shared" si="120"/>
        <v>#DIV/0!</v>
      </c>
      <c r="S2686" s="27">
        <f>(C2685-MAX(C$7:C2685))/MAX(C$7:C2685)</f>
        <v>-8.7317011423104177E-2</v>
      </c>
      <c r="T2686" s="27">
        <f>(D2685-MAX(D$7:D2685))/MAX(D$7:D2685)</f>
        <v>-1.278683391033385E-3</v>
      </c>
      <c r="U2686" s="27">
        <f>(E2685-MAX(E$7:E2685))/MAX(E$7:E2685)</f>
        <v>-3.6550902377849727E-2</v>
      </c>
      <c r="V2686" s="27" t="e">
        <f>(F2685-MAX(F$7:F2685))/MAX(F$7:F2685)</f>
        <v>#DIV/0!</v>
      </c>
      <c r="W2686" s="27" t="e">
        <f>(G2685-MAX(G$7:G2685))/MAX(G$7:G2685)</f>
        <v>#DIV/0!</v>
      </c>
      <c r="X2686" s="27" t="e">
        <f>(H2685-MAX(H$7:H2685))/MAX(H$7:H2685)</f>
        <v>#DIV/0!</v>
      </c>
      <c r="Y2686" s="27" t="e">
        <f>(I2685-MAX(I$7:I2685))/MAX(I$7:I2685)</f>
        <v>#DIV/0!</v>
      </c>
      <c r="Z2686" s="27" t="e">
        <f>(J2685-MAX(J$7:J2685))/MAX(J$7:J2685)</f>
        <v>#DIV/0!</v>
      </c>
      <c r="AA2686" s="27"/>
    </row>
    <row r="2687" spans="2:27" ht="14.5">
      <c r="B2687" s="20">
        <v>43096</v>
      </c>
      <c r="C2687" s="21">
        <v>1509.6609090733641</v>
      </c>
      <c r="D2687" s="22">
        <v>1146.3</v>
      </c>
      <c r="E2687" s="23">
        <v>1714.3355258609645</v>
      </c>
      <c r="F2687" s="22"/>
      <c r="G2687" s="42"/>
      <c r="H2687" s="22"/>
      <c r="I2687" s="22"/>
      <c r="J2687" s="23"/>
      <c r="K2687" s="27">
        <f t="shared" si="123"/>
        <v>-3.5050165319616688E-4</v>
      </c>
      <c r="L2687" s="27">
        <f t="shared" si="123"/>
        <v>-7.2354484670456021E-4</v>
      </c>
      <c r="M2687" s="27">
        <f t="shared" si="123"/>
        <v>-1.0744766502464032E-3</v>
      </c>
      <c r="N2687" s="27" t="e">
        <f t="shared" si="123"/>
        <v>#DIV/0!</v>
      </c>
      <c r="O2687" s="27" t="e">
        <f t="shared" si="123"/>
        <v>#DIV/0!</v>
      </c>
      <c r="P2687" s="27" t="e">
        <f t="shared" si="123"/>
        <v>#DIV/0!</v>
      </c>
      <c r="Q2687" s="27" t="e">
        <f t="shared" si="120"/>
        <v>#DIV/0!</v>
      </c>
      <c r="R2687" s="27" t="e">
        <f t="shared" si="120"/>
        <v>#DIV/0!</v>
      </c>
      <c r="S2687" s="27">
        <f>(C2686-MAX(C$7:C2686))/MAX(C$7:C2686)</f>
        <v>-8.6703947763627609E-2</v>
      </c>
      <c r="T2687" s="27">
        <f>(D2686-MAX(D$7:D2686))/MAX(D$7:D2686)</f>
        <v>-2.165933090934206E-3</v>
      </c>
      <c r="U2687" s="27">
        <f>(E2686-MAX(E$7:E2686))/MAX(E$7:E2686)</f>
        <v>-3.6760678476851827E-2</v>
      </c>
      <c r="V2687" s="27" t="e">
        <f>(F2686-MAX(F$7:F2686))/MAX(F$7:F2686)</f>
        <v>#DIV/0!</v>
      </c>
      <c r="W2687" s="27" t="e">
        <f>(G2686-MAX(G$7:G2686))/MAX(G$7:G2686)</f>
        <v>#DIV/0!</v>
      </c>
      <c r="X2687" s="27" t="e">
        <f>(H2686-MAX(H$7:H2686))/MAX(H$7:H2686)</f>
        <v>#DIV/0!</v>
      </c>
      <c r="Y2687" s="27" t="e">
        <f>(I2686-MAX(I$7:I2686))/MAX(I$7:I2686)</f>
        <v>#DIV/0!</v>
      </c>
      <c r="Z2687" s="27" t="e">
        <f>(J2686-MAX(J$7:J2686))/MAX(J$7:J2686)</f>
        <v>#DIV/0!</v>
      </c>
      <c r="AA2687" s="27"/>
    </row>
    <row r="2688" spans="2:27" ht="14.5">
      <c r="B2688" s="20">
        <v>43097</v>
      </c>
      <c r="C2688" s="21">
        <v>1510.950035960072</v>
      </c>
      <c r="D2688" s="22">
        <v>1146.46</v>
      </c>
      <c r="E2688" s="23">
        <v>1716.0408062383776</v>
      </c>
      <c r="F2688" s="22"/>
      <c r="G2688" s="42"/>
      <c r="H2688" s="22"/>
      <c r="I2688" s="22"/>
      <c r="J2688" s="23"/>
      <c r="K2688" s="27">
        <f t="shared" si="123"/>
        <v>8.5391817391577973E-4</v>
      </c>
      <c r="L2688" s="27">
        <f t="shared" si="123"/>
        <v>1.3957951670606761E-4</v>
      </c>
      <c r="M2688" s="27">
        <f t="shared" si="123"/>
        <v>9.9471798355033059E-4</v>
      </c>
      <c r="N2688" s="27" t="e">
        <f t="shared" si="123"/>
        <v>#DIV/0!</v>
      </c>
      <c r="O2688" s="27" t="e">
        <f t="shared" si="123"/>
        <v>#DIV/0!</v>
      </c>
      <c r="P2688" s="27" t="e">
        <f t="shared" si="123"/>
        <v>#DIV/0!</v>
      </c>
      <c r="Q2688" s="27" t="e">
        <f t="shared" si="123"/>
        <v>#DIV/0!</v>
      </c>
      <c r="R2688" s="27" t="e">
        <f t="shared" si="123"/>
        <v>#DIV/0!</v>
      </c>
      <c r="S2688" s="27">
        <f>(C2687-MAX(C$7:C2687))/MAX(C$7:C2687)</f>
        <v>-8.7024059539793974E-2</v>
      </c>
      <c r="T2688" s="27">
        <f>(D2687-MAX(D$7:D2687))/MAX(D$7:D2687)</f>
        <v>-2.8879107879124727E-3</v>
      </c>
      <c r="U2688" s="27">
        <f>(E2687-MAX(E$7:E2687))/MAX(E$7:E2687)</f>
        <v>-3.7795656636427609E-2</v>
      </c>
      <c r="V2688" s="27" t="e">
        <f>(F2687-MAX(F$7:F2687))/MAX(F$7:F2687)</f>
        <v>#DIV/0!</v>
      </c>
      <c r="W2688" s="27" t="e">
        <f>(G2687-MAX(G$7:G2687))/MAX(G$7:G2687)</f>
        <v>#DIV/0!</v>
      </c>
      <c r="X2688" s="27" t="e">
        <f>(H2687-MAX(H$7:H2687))/MAX(H$7:H2687)</f>
        <v>#DIV/0!</v>
      </c>
      <c r="Y2688" s="27" t="e">
        <f>(I2687-MAX(I$7:I2687))/MAX(I$7:I2687)</f>
        <v>#DIV/0!</v>
      </c>
      <c r="Z2688" s="27" t="e">
        <f>(J2687-MAX(J$7:J2687))/MAX(J$7:J2687)</f>
        <v>#DIV/0!</v>
      </c>
      <c r="AA2688" s="27"/>
    </row>
    <row r="2689" spans="2:27" ht="14.5">
      <c r="B2689" s="20">
        <v>43098</v>
      </c>
      <c r="C2689" s="21">
        <v>1511.7281202429833</v>
      </c>
      <c r="D2689" s="22">
        <v>1146.1600000000001</v>
      </c>
      <c r="E2689" s="23">
        <v>1716.4765920504751</v>
      </c>
      <c r="F2689" s="22"/>
      <c r="G2689" s="42"/>
      <c r="H2689" s="22"/>
      <c r="I2689" s="22"/>
      <c r="J2689" s="23"/>
      <c r="K2689" s="27">
        <f t="shared" si="123"/>
        <v>5.1496360858616086E-4</v>
      </c>
      <c r="L2689" s="27">
        <f t="shared" si="123"/>
        <v>-2.6167506934382523E-4</v>
      </c>
      <c r="M2689" s="27">
        <f t="shared" si="123"/>
        <v>2.5394839709713679E-4</v>
      </c>
      <c r="N2689" s="27" t="e">
        <f t="shared" si="123"/>
        <v>#DIV/0!</v>
      </c>
      <c r="O2689" s="27" t="e">
        <f t="shared" si="123"/>
        <v>#DIV/0!</v>
      </c>
      <c r="P2689" s="27" t="e">
        <f t="shared" si="123"/>
        <v>#DIV/0!</v>
      </c>
      <c r="Q2689" s="27" t="e">
        <f t="shared" si="123"/>
        <v>#DIV/0!</v>
      </c>
      <c r="R2689" s="27" t="e">
        <f t="shared" si="123"/>
        <v>#DIV/0!</v>
      </c>
      <c r="S2689" s="27">
        <f>(C2688-MAX(C$7:C2688))/MAX(C$7:C2688)</f>
        <v>-8.6244452791887194E-2</v>
      </c>
      <c r="T2689" s="27">
        <f>(D2688-MAX(D$7:D2688))/MAX(D$7:D2688)</f>
        <v>-2.7487343643985444E-3</v>
      </c>
      <c r="U2689" s="27">
        <f>(E2688-MAX(E$7:E2688))/MAX(E$7:E2688)</f>
        <v>-3.6838534672233608E-2</v>
      </c>
      <c r="V2689" s="27" t="e">
        <f>(F2688-MAX(F$7:F2688))/MAX(F$7:F2688)</f>
        <v>#DIV/0!</v>
      </c>
      <c r="W2689" s="27" t="e">
        <f>(G2688-MAX(G$7:G2688))/MAX(G$7:G2688)</f>
        <v>#DIV/0!</v>
      </c>
      <c r="X2689" s="27" t="e">
        <f>(H2688-MAX(H$7:H2688))/MAX(H$7:H2688)</f>
        <v>#DIV/0!</v>
      </c>
      <c r="Y2689" s="27" t="e">
        <f>(I2688-MAX(I$7:I2688))/MAX(I$7:I2688)</f>
        <v>#DIV/0!</v>
      </c>
      <c r="Z2689" s="27" t="e">
        <f>(J2688-MAX(J$7:J2688))/MAX(J$7:J2688)</f>
        <v>#DIV/0!</v>
      </c>
      <c r="AA2689" s="27"/>
    </row>
    <row r="2690" spans="2:27" ht="14.5">
      <c r="B2690" s="20">
        <v>43102</v>
      </c>
      <c r="C2690" s="21">
        <v>1510.5254902629181</v>
      </c>
      <c r="D2690" s="22">
        <v>1144.6099999999999</v>
      </c>
      <c r="E2690" s="23">
        <v>1712.7895014325341</v>
      </c>
      <c r="F2690" s="22"/>
      <c r="G2690" s="42"/>
      <c r="H2690" s="22"/>
      <c r="I2690" s="22"/>
      <c r="J2690" s="23"/>
      <c r="K2690" s="27">
        <f t="shared" si="123"/>
        <v>-7.9553324699144223E-4</v>
      </c>
      <c r="L2690" s="27">
        <f t="shared" si="123"/>
        <v>-1.3523417323935139E-3</v>
      </c>
      <c r="M2690" s="27">
        <f t="shared" si="123"/>
        <v>-2.1480576169912169E-3</v>
      </c>
      <c r="N2690" s="27" t="e">
        <f t="shared" si="123"/>
        <v>#DIV/0!</v>
      </c>
      <c r="O2690" s="27" t="e">
        <f t="shared" si="123"/>
        <v>#DIV/0!</v>
      </c>
      <c r="P2690" s="27" t="e">
        <f t="shared" si="123"/>
        <v>#DIV/0!</v>
      </c>
      <c r="Q2690" s="27" t="e">
        <f t="shared" si="123"/>
        <v>#DIV/0!</v>
      </c>
      <c r="R2690" s="27" t="e">
        <f t="shared" si="123"/>
        <v>#DIV/0!</v>
      </c>
      <c r="S2690" s="27">
        <f>(C2689-MAX(C$7:C2689))/MAX(C$7:C2689)</f>
        <v>-8.5773901937931316E-2</v>
      </c>
      <c r="T2690" s="27">
        <f>(D2689-MAX(D$7:D2689))/MAX(D$7:D2689)</f>
        <v>-3.0096901584869863E-3</v>
      </c>
      <c r="U2690" s="27">
        <f>(E2689-MAX(E$7:E2689))/MAX(E$7:E2689)</f>
        <v>-3.6593941361967905E-2</v>
      </c>
      <c r="V2690" s="27" t="e">
        <f>(F2689-MAX(F$7:F2689))/MAX(F$7:F2689)</f>
        <v>#DIV/0!</v>
      </c>
      <c r="W2690" s="27" t="e">
        <f>(G2689-MAX(G$7:G2689))/MAX(G$7:G2689)</f>
        <v>#DIV/0!</v>
      </c>
      <c r="X2690" s="27" t="e">
        <f>(H2689-MAX(H$7:H2689))/MAX(H$7:H2689)</f>
        <v>#DIV/0!</v>
      </c>
      <c r="Y2690" s="27" t="e">
        <f>(I2689-MAX(I$7:I2689))/MAX(I$7:I2689)</f>
        <v>#DIV/0!</v>
      </c>
      <c r="Z2690" s="27" t="e">
        <f>(J2689-MAX(J$7:J2689))/MAX(J$7:J2689)</f>
        <v>#DIV/0!</v>
      </c>
      <c r="AA2690" s="27"/>
    </row>
    <row r="2691" spans="2:27" ht="14.5">
      <c r="B2691" s="20">
        <v>43103</v>
      </c>
      <c r="C2691" s="21">
        <v>1508.1464757222791</v>
      </c>
      <c r="D2691" s="22">
        <v>1144.8499999999999</v>
      </c>
      <c r="E2691" s="23">
        <v>1710.4435427570224</v>
      </c>
      <c r="F2691" s="22"/>
      <c r="G2691" s="42"/>
      <c r="H2691" s="22"/>
      <c r="I2691" s="22"/>
      <c r="J2691" s="23"/>
      <c r="K2691" s="27">
        <f t="shared" si="123"/>
        <v>-1.5749582221382674E-3</v>
      </c>
      <c r="L2691" s="27">
        <f t="shared" si="123"/>
        <v>2.0967840574526164E-4</v>
      </c>
      <c r="M2691" s="27">
        <f t="shared" si="123"/>
        <v>-1.3696713306273756E-3</v>
      </c>
      <c r="N2691" s="27" t="e">
        <f t="shared" si="123"/>
        <v>#DIV/0!</v>
      </c>
      <c r="O2691" s="27" t="e">
        <f t="shared" si="123"/>
        <v>#DIV/0!</v>
      </c>
      <c r="P2691" s="27" t="e">
        <f t="shared" si="123"/>
        <v>#DIV/0!</v>
      </c>
      <c r="Q2691" s="27" t="e">
        <f t="shared" si="123"/>
        <v>#DIV/0!</v>
      </c>
      <c r="R2691" s="27" t="e">
        <f t="shared" si="123"/>
        <v>#DIV/0!</v>
      </c>
      <c r="S2691" s="27">
        <f>(C2690-MAX(C$7:C2690))/MAX(C$7:C2690)</f>
        <v>-8.6501199194206999E-2</v>
      </c>
      <c r="T2691" s="27">
        <f>(D2690-MAX(D$7:D2690))/MAX(D$7:D2690)</f>
        <v>-4.3579617612776317E-3</v>
      </c>
      <c r="U2691" s="27">
        <f>(E2690-MAX(E$7:E2690))/MAX(E$7:E2690)</f>
        <v>-3.8663393084480774E-2</v>
      </c>
      <c r="V2691" s="27" t="e">
        <f>(F2690-MAX(F$7:F2690))/MAX(F$7:F2690)</f>
        <v>#DIV/0!</v>
      </c>
      <c r="W2691" s="27" t="e">
        <f>(G2690-MAX(G$7:G2690))/MAX(G$7:G2690)</f>
        <v>#DIV/0!</v>
      </c>
      <c r="X2691" s="27" t="e">
        <f>(H2690-MAX(H$7:H2690))/MAX(H$7:H2690)</f>
        <v>#DIV/0!</v>
      </c>
      <c r="Y2691" s="27" t="e">
        <f>(I2690-MAX(I$7:I2690))/MAX(I$7:I2690)</f>
        <v>#DIV/0!</v>
      </c>
      <c r="Z2691" s="27" t="e">
        <f>(J2690-MAX(J$7:J2690))/MAX(J$7:J2690)</f>
        <v>#DIV/0!</v>
      </c>
      <c r="AA2691" s="27"/>
    </row>
    <row r="2692" spans="2:27" ht="14.5">
      <c r="B2692" s="20">
        <v>43104</v>
      </c>
      <c r="C2692" s="21">
        <v>1506.9529467421185</v>
      </c>
      <c r="D2692" s="22">
        <v>1147.06</v>
      </c>
      <c r="E2692" s="23">
        <v>1712.3937189052899</v>
      </c>
      <c r="F2692" s="22"/>
      <c r="G2692" s="42"/>
      <c r="H2692" s="22"/>
      <c r="I2692" s="22"/>
      <c r="J2692" s="23"/>
      <c r="K2692" s="27">
        <f t="shared" si="123"/>
        <v>-7.9138797150923867E-4</v>
      </c>
      <c r="L2692" s="27">
        <f t="shared" si="123"/>
        <v>1.9303838930864181E-3</v>
      </c>
      <c r="M2692" s="27">
        <f t="shared" si="123"/>
        <v>1.1401581516827797E-3</v>
      </c>
      <c r="N2692" s="27" t="e">
        <f t="shared" si="123"/>
        <v>#DIV/0!</v>
      </c>
      <c r="O2692" s="27" t="e">
        <f t="shared" si="123"/>
        <v>#DIV/0!</v>
      </c>
      <c r="P2692" s="27" t="e">
        <f t="shared" si="123"/>
        <v>#DIV/0!</v>
      </c>
      <c r="Q2692" s="27" t="e">
        <f t="shared" si="123"/>
        <v>#DIV/0!</v>
      </c>
      <c r="R2692" s="27" t="e">
        <f t="shared" si="123"/>
        <v>#DIV/0!</v>
      </c>
      <c r="S2692" s="27">
        <f>(C2691-MAX(C$7:C2691))/MAX(C$7:C2691)</f>
        <v>-8.7939921641449509E-2</v>
      </c>
      <c r="T2692" s="27">
        <f>(D2691-MAX(D$7:D2691))/MAX(D$7:D2691)</f>
        <v>-4.1491971260068389E-3</v>
      </c>
      <c r="U2692" s="27">
        <f>(E2691-MAX(E$7:E2691))/MAX(E$7:E2691)</f>
        <v>-3.9980108274055508E-2</v>
      </c>
      <c r="V2692" s="27" t="e">
        <f>(F2691-MAX(F$7:F2691))/MAX(F$7:F2691)</f>
        <v>#DIV/0!</v>
      </c>
      <c r="W2692" s="27" t="e">
        <f>(G2691-MAX(G$7:G2691))/MAX(G$7:G2691)</f>
        <v>#DIV/0!</v>
      </c>
      <c r="X2692" s="27" t="e">
        <f>(H2691-MAX(H$7:H2691))/MAX(H$7:H2691)</f>
        <v>#DIV/0!</v>
      </c>
      <c r="Y2692" s="27" t="e">
        <f>(I2691-MAX(I$7:I2691))/MAX(I$7:I2691)</f>
        <v>#DIV/0!</v>
      </c>
      <c r="Z2692" s="27" t="e">
        <f>(J2691-MAX(J$7:J2691))/MAX(J$7:J2691)</f>
        <v>#DIV/0!</v>
      </c>
      <c r="AA2692" s="27"/>
    </row>
    <row r="2693" spans="2:27" ht="14.5">
      <c r="B2693" s="20">
        <v>43105</v>
      </c>
      <c r="C2693" s="21">
        <v>1506.0353177939808</v>
      </c>
      <c r="D2693" s="22">
        <v>1147.8900000000001</v>
      </c>
      <c r="E2693" s="23">
        <v>1712.5924160344459</v>
      </c>
      <c r="F2693" s="22"/>
      <c r="G2693" s="42"/>
      <c r="H2693" s="22"/>
      <c r="I2693" s="22"/>
      <c r="J2693" s="23"/>
      <c r="K2693" s="27">
        <f t="shared" si="123"/>
        <v>-6.0893005990769744E-4</v>
      </c>
      <c r="L2693" s="27">
        <f t="shared" si="123"/>
        <v>7.2358900144742222E-4</v>
      </c>
      <c r="M2693" s="27">
        <f t="shared" si="123"/>
        <v>1.1603472201660026E-4</v>
      </c>
      <c r="N2693" s="27" t="e">
        <f t="shared" si="123"/>
        <v>#DIV/0!</v>
      </c>
      <c r="O2693" s="27" t="e">
        <f t="shared" si="123"/>
        <v>#DIV/0!</v>
      </c>
      <c r="P2693" s="27" t="e">
        <f t="shared" si="123"/>
        <v>#DIV/0!</v>
      </c>
      <c r="Q2693" s="27" t="e">
        <f t="shared" si="123"/>
        <v>#DIV/0!</v>
      </c>
      <c r="R2693" s="27" t="e">
        <f t="shared" si="123"/>
        <v>#DIV/0!</v>
      </c>
      <c r="S2693" s="27">
        <f>(C2692-MAX(C$7:C2692))/MAX(C$7:C2692)</f>
        <v>-8.8661715016756223E-2</v>
      </c>
      <c r="T2693" s="27">
        <f>(D2692-MAX(D$7:D2692))/MAX(D$7:D2692)</f>
        <v>-2.226822776221661E-3</v>
      </c>
      <c r="U2693" s="27">
        <f>(E2692-MAX(E$7:E2692))/MAX(E$7:E2692)</f>
        <v>-3.8885533768726617E-2</v>
      </c>
      <c r="V2693" s="27" t="e">
        <f>(F2692-MAX(F$7:F2692))/MAX(F$7:F2692)</f>
        <v>#DIV/0!</v>
      </c>
      <c r="W2693" s="27" t="e">
        <f>(G2692-MAX(G$7:G2692))/MAX(G$7:G2692)</f>
        <v>#DIV/0!</v>
      </c>
      <c r="X2693" s="27" t="e">
        <f>(H2692-MAX(H$7:H2692))/MAX(H$7:H2692)</f>
        <v>#DIV/0!</v>
      </c>
      <c r="Y2693" s="27" t="e">
        <f>(I2692-MAX(I$7:I2692))/MAX(I$7:I2692)</f>
        <v>#DIV/0!</v>
      </c>
      <c r="Z2693" s="27" t="e">
        <f>(J2692-MAX(J$7:J2692))/MAX(J$7:J2692)</f>
        <v>#DIV/0!</v>
      </c>
      <c r="AA2693" s="27"/>
    </row>
    <row r="2694" spans="2:27" ht="14.5">
      <c r="B2694" s="20">
        <v>43108</v>
      </c>
      <c r="C2694" s="21">
        <v>1506.236058378601</v>
      </c>
      <c r="D2694" s="22">
        <v>1147.6400000000001</v>
      </c>
      <c r="E2694" s="23">
        <v>1712.4465434153703</v>
      </c>
      <c r="F2694" s="22"/>
      <c r="G2694" s="42"/>
      <c r="H2694" s="22"/>
      <c r="I2694" s="22"/>
      <c r="J2694" s="23"/>
      <c r="K2694" s="27">
        <f t="shared" si="123"/>
        <v>1.332907550364304E-4</v>
      </c>
      <c r="L2694" s="27">
        <f t="shared" si="123"/>
        <v>-2.1779090330953377E-4</v>
      </c>
      <c r="M2694" s="27">
        <f t="shared" si="123"/>
        <v>-8.5176494833083538E-5</v>
      </c>
      <c r="N2694" s="27" t="e">
        <f t="shared" si="123"/>
        <v>#DIV/0!</v>
      </c>
      <c r="O2694" s="27" t="e">
        <f t="shared" si="123"/>
        <v>#DIV/0!</v>
      </c>
      <c r="P2694" s="27" t="e">
        <f t="shared" si="123"/>
        <v>#DIV/0!</v>
      </c>
      <c r="Q2694" s="27" t="e">
        <f t="shared" si="123"/>
        <v>#DIV/0!</v>
      </c>
      <c r="R2694" s="27" t="e">
        <f t="shared" si="123"/>
        <v>#DIV/0!</v>
      </c>
      <c r="S2694" s="27">
        <f>(C2693-MAX(C$7:C2693))/MAX(C$7:C2693)</f>
        <v>-8.9216656293227212E-2</v>
      </c>
      <c r="T2694" s="27">
        <f>(D2693-MAX(D$7:D2693))/MAX(D$7:D2693)</f>
        <v>-1.5048450792433943E-3</v>
      </c>
      <c r="U2694" s="27">
        <f>(E2693-MAX(E$7:E2693))/MAX(E$7:E2693)</f>
        <v>-3.8774011118811416E-2</v>
      </c>
      <c r="V2694" s="27" t="e">
        <f>(F2693-MAX(F$7:F2693))/MAX(F$7:F2693)</f>
        <v>#DIV/0!</v>
      </c>
      <c r="W2694" s="27" t="e">
        <f>(G2693-MAX(G$7:G2693))/MAX(G$7:G2693)</f>
        <v>#DIV/0!</v>
      </c>
      <c r="X2694" s="27" t="e">
        <f>(H2693-MAX(H$7:H2693))/MAX(H$7:H2693)</f>
        <v>#DIV/0!</v>
      </c>
      <c r="Y2694" s="27" t="e">
        <f>(I2693-MAX(I$7:I2693))/MAX(I$7:I2693)</f>
        <v>#DIV/0!</v>
      </c>
      <c r="Z2694" s="27" t="e">
        <f>(J2693-MAX(J$7:J2693))/MAX(J$7:J2693)</f>
        <v>#DIV/0!</v>
      </c>
      <c r="AA2694" s="27"/>
    </row>
    <row r="2695" spans="2:27" ht="14.5">
      <c r="B2695" s="20">
        <v>43109</v>
      </c>
      <c r="C2695" s="21">
        <v>1505.8781773477533</v>
      </c>
      <c r="D2695" s="22">
        <v>1148.22</v>
      </c>
      <c r="E2695" s="23">
        <v>1712.9075870498868</v>
      </c>
      <c r="F2695" s="22"/>
      <c r="G2695" s="42"/>
      <c r="H2695" s="22"/>
      <c r="I2695" s="22"/>
      <c r="J2695" s="23"/>
      <c r="K2695" s="27">
        <f t="shared" si="123"/>
        <v>-2.3759956406366189E-4</v>
      </c>
      <c r="L2695" s="27">
        <f t="shared" si="123"/>
        <v>5.0538496392582566E-4</v>
      </c>
      <c r="M2695" s="27">
        <f t="shared" si="123"/>
        <v>2.6923096448716599E-4</v>
      </c>
      <c r="N2695" s="27" t="e">
        <f t="shared" si="123"/>
        <v>#DIV/0!</v>
      </c>
      <c r="O2695" s="27" t="e">
        <f t="shared" si="123"/>
        <v>#DIV/0!</v>
      </c>
      <c r="P2695" s="27" t="e">
        <f t="shared" si="123"/>
        <v>#DIV/0!</v>
      </c>
      <c r="Q2695" s="27" t="e">
        <f t="shared" si="123"/>
        <v>#DIV/0!</v>
      </c>
      <c r="R2695" s="27" t="e">
        <f t="shared" si="123"/>
        <v>#DIV/0!</v>
      </c>
      <c r="S2695" s="27">
        <f>(C2694-MAX(C$7:C2694))/MAX(C$7:C2694)</f>
        <v>-8.909525729366996E-2</v>
      </c>
      <c r="T2695" s="27">
        <f>(D2694-MAX(D$7:D2694))/MAX(D$7:D2694)</f>
        <v>-1.7223082409837955E-3</v>
      </c>
      <c r="U2695" s="27">
        <f>(E2694-MAX(E$7:E2694))/MAX(E$7:E2694)</f>
        <v>-3.8855884979286812E-2</v>
      </c>
      <c r="V2695" s="27" t="e">
        <f>(F2694-MAX(F$7:F2694))/MAX(F$7:F2694)</f>
        <v>#DIV/0!</v>
      </c>
      <c r="W2695" s="27" t="e">
        <f>(G2694-MAX(G$7:G2694))/MAX(G$7:G2694)</f>
        <v>#DIV/0!</v>
      </c>
      <c r="X2695" s="27" t="e">
        <f>(H2694-MAX(H$7:H2694))/MAX(H$7:H2694)</f>
        <v>#DIV/0!</v>
      </c>
      <c r="Y2695" s="27" t="e">
        <f>(I2694-MAX(I$7:I2694))/MAX(I$7:I2694)</f>
        <v>#DIV/0!</v>
      </c>
      <c r="Z2695" s="27" t="e">
        <f>(J2694-MAX(J$7:J2694))/MAX(J$7:J2694)</f>
        <v>#DIV/0!</v>
      </c>
      <c r="AA2695" s="27"/>
    </row>
    <row r="2696" spans="2:27" ht="14.5">
      <c r="B2696" s="20">
        <v>43110</v>
      </c>
      <c r="C2696" s="21">
        <v>1506.0488115619687</v>
      </c>
      <c r="D2696" s="22">
        <v>1147.25</v>
      </c>
      <c r="E2696" s="23">
        <v>1711.6499861781904</v>
      </c>
      <c r="F2696" s="22"/>
      <c r="G2696" s="42"/>
      <c r="H2696" s="22"/>
      <c r="I2696" s="22"/>
      <c r="J2696" s="23"/>
      <c r="K2696" s="27">
        <f t="shared" si="123"/>
        <v>1.133120970753243E-4</v>
      </c>
      <c r="L2696" s="27">
        <f t="shared" si="123"/>
        <v>-8.4478584243441457E-4</v>
      </c>
      <c r="M2696" s="27">
        <f t="shared" si="123"/>
        <v>-7.3419072996372403E-4</v>
      </c>
      <c r="N2696" s="27" t="e">
        <f t="shared" si="123"/>
        <v>#DIV/0!</v>
      </c>
      <c r="O2696" s="27" t="e">
        <f t="shared" si="123"/>
        <v>#DIV/0!</v>
      </c>
      <c r="P2696" s="27" t="e">
        <f t="shared" si="123"/>
        <v>#DIV/0!</v>
      </c>
      <c r="Q2696" s="27" t="e">
        <f t="shared" si="123"/>
        <v>#DIV/0!</v>
      </c>
      <c r="R2696" s="27" t="e">
        <f t="shared" si="123"/>
        <v>#DIV/0!</v>
      </c>
      <c r="S2696" s="27">
        <f>(C2695-MAX(C$7:C2695))/MAX(C$7:C2695)</f>
        <v>-8.9311687863440486E-2</v>
      </c>
      <c r="T2696" s="27">
        <f>(D2695-MAX(D$7:D2695))/MAX(D$7:D2695)</f>
        <v>-1.217793705746128E-3</v>
      </c>
      <c r="U2696" s="27">
        <f>(E2695-MAX(E$7:E2695))/MAX(E$7:E2695)</f>
        <v>-3.8597115222188581E-2</v>
      </c>
      <c r="V2696" s="27" t="e">
        <f>(F2695-MAX(F$7:F2695))/MAX(F$7:F2695)</f>
        <v>#DIV/0!</v>
      </c>
      <c r="W2696" s="27" t="e">
        <f>(G2695-MAX(G$7:G2695))/MAX(G$7:G2695)</f>
        <v>#DIV/0!</v>
      </c>
      <c r="X2696" s="27" t="e">
        <f>(H2695-MAX(H$7:H2695))/MAX(H$7:H2695)</f>
        <v>#DIV/0!</v>
      </c>
      <c r="Y2696" s="27" t="e">
        <f>(I2695-MAX(I$7:I2695))/MAX(I$7:I2695)</f>
        <v>#DIV/0!</v>
      </c>
      <c r="Z2696" s="27" t="e">
        <f>(J2695-MAX(J$7:J2695))/MAX(J$7:J2695)</f>
        <v>#DIV/0!</v>
      </c>
      <c r="AA2696" s="27"/>
    </row>
    <row r="2697" spans="2:27" ht="14.5">
      <c r="B2697" s="20">
        <v>43111</v>
      </c>
      <c r="C2697" s="21">
        <v>1505.5443425369451</v>
      </c>
      <c r="D2697" s="22">
        <v>1146.74</v>
      </c>
      <c r="E2697" s="23">
        <v>1710.3131402405102</v>
      </c>
      <c r="F2697" s="22"/>
      <c r="G2697" s="42"/>
      <c r="H2697" s="22"/>
      <c r="I2697" s="22"/>
      <c r="J2697" s="23"/>
      <c r="K2697" s="27">
        <f t="shared" si="123"/>
        <v>-3.3496193559645615E-4</v>
      </c>
      <c r="L2697" s="27">
        <f t="shared" si="123"/>
        <v>-4.445412943996363E-4</v>
      </c>
      <c r="M2697" s="27">
        <f t="shared" si="123"/>
        <v>-7.810276332634869E-4</v>
      </c>
      <c r="N2697" s="27" t="e">
        <f t="shared" si="123"/>
        <v>#DIV/0!</v>
      </c>
      <c r="O2697" s="27" t="e">
        <f t="shared" si="123"/>
        <v>#DIV/0!</v>
      </c>
      <c r="P2697" s="27" t="e">
        <f t="shared" si="123"/>
        <v>#DIV/0!</v>
      </c>
      <c r="Q2697" s="27" t="e">
        <f t="shared" si="123"/>
        <v>#DIV/0!</v>
      </c>
      <c r="R2697" s="27" t="e">
        <f t="shared" si="123"/>
        <v>#DIV/0!</v>
      </c>
      <c r="S2697" s="27">
        <f>(C2696-MAX(C$7:C2696))/MAX(C$7:C2696)</f>
        <v>-8.920849586101022E-2</v>
      </c>
      <c r="T2697" s="27">
        <f>(D2696-MAX(D$7:D2696))/MAX(D$7:D2696)</f>
        <v>-2.0615507732989085E-3</v>
      </c>
      <c r="U2697" s="27">
        <f>(E2696-MAX(E$7:E2696))/MAX(E$7:E2696)</f>
        <v>-3.9302968307952782E-2</v>
      </c>
      <c r="V2697" s="27" t="e">
        <f>(F2696-MAX(F$7:F2696))/MAX(F$7:F2696)</f>
        <v>#DIV/0!</v>
      </c>
      <c r="W2697" s="27" t="e">
        <f>(G2696-MAX(G$7:G2696))/MAX(G$7:G2696)</f>
        <v>#DIV/0!</v>
      </c>
      <c r="X2697" s="27" t="e">
        <f>(H2696-MAX(H$7:H2696))/MAX(H$7:H2696)</f>
        <v>#DIV/0!</v>
      </c>
      <c r="Y2697" s="27" t="e">
        <f>(I2696-MAX(I$7:I2696))/MAX(I$7:I2696)</f>
        <v>#DIV/0!</v>
      </c>
      <c r="Z2697" s="27" t="e">
        <f>(J2696-MAX(J$7:J2696))/MAX(J$7:J2696)</f>
        <v>#DIV/0!</v>
      </c>
      <c r="AA2697" s="27"/>
    </row>
    <row r="2698" spans="2:27" ht="14.5">
      <c r="B2698" s="20">
        <v>43112</v>
      </c>
      <c r="C2698" s="21">
        <v>1505.4246121269007</v>
      </c>
      <c r="D2698" s="22">
        <v>1146.0999999999999</v>
      </c>
      <c r="E2698" s="23">
        <v>1709.2192241822718</v>
      </c>
      <c r="F2698" s="22"/>
      <c r="G2698" s="42"/>
      <c r="H2698" s="22"/>
      <c r="I2698" s="22"/>
      <c r="J2698" s="23"/>
      <c r="K2698" s="27">
        <f t="shared" si="123"/>
        <v>-7.9526325901912998E-5</v>
      </c>
      <c r="L2698" s="27">
        <f t="shared" si="123"/>
        <v>-5.5810384219623366E-4</v>
      </c>
      <c r="M2698" s="27">
        <f t="shared" si="123"/>
        <v>-6.3959986770878441E-4</v>
      </c>
      <c r="N2698" s="27" t="e">
        <f t="shared" si="123"/>
        <v>#DIV/0!</v>
      </c>
      <c r="O2698" s="27" t="e">
        <f t="shared" si="123"/>
        <v>#DIV/0!</v>
      </c>
      <c r="P2698" s="27" t="e">
        <f t="shared" si="123"/>
        <v>#DIV/0!</v>
      </c>
      <c r="Q2698" s="27" t="e">
        <f t="shared" si="123"/>
        <v>#DIV/0!</v>
      </c>
      <c r="R2698" s="27" t="e">
        <f t="shared" si="123"/>
        <v>#DIV/0!</v>
      </c>
      <c r="S2698" s="27">
        <f>(C2697-MAX(C$7:C2697))/MAX(C$7:C2697)</f>
        <v>-8.9513576346161444E-2</v>
      </c>
      <c r="T2698" s="27">
        <f>(D2697-MAX(D$7:D2697))/MAX(D$7:D2697)</f>
        <v>-2.505175623249319E-3</v>
      </c>
      <c r="U2698" s="27">
        <f>(E2697-MAX(E$7:E2697))/MAX(E$7:E2697)</f>
        <v>-4.0053299236898467E-2</v>
      </c>
      <c r="V2698" s="27" t="e">
        <f>(F2697-MAX(F$7:F2697))/MAX(F$7:F2697)</f>
        <v>#DIV/0!</v>
      </c>
      <c r="W2698" s="27" t="e">
        <f>(G2697-MAX(G$7:G2697))/MAX(G$7:G2697)</f>
        <v>#DIV/0!</v>
      </c>
      <c r="X2698" s="27" t="e">
        <f>(H2697-MAX(H$7:H2697))/MAX(H$7:H2697)</f>
        <v>#DIV/0!</v>
      </c>
      <c r="Y2698" s="27" t="e">
        <f>(I2697-MAX(I$7:I2697))/MAX(I$7:I2697)</f>
        <v>#DIV/0!</v>
      </c>
      <c r="Z2698" s="27" t="e">
        <f>(J2697-MAX(J$7:J2697))/MAX(J$7:J2697)</f>
        <v>#DIV/0!</v>
      </c>
      <c r="AA2698" s="27"/>
    </row>
    <row r="2699" spans="2:27" ht="14.5">
      <c r="B2699" s="20">
        <v>43115</v>
      </c>
      <c r="C2699" s="21">
        <v>1504.8473527727808</v>
      </c>
      <c r="D2699" s="22">
        <v>1147.6300000000001</v>
      </c>
      <c r="E2699" s="23">
        <v>1710.8525124476016</v>
      </c>
      <c r="F2699" s="22"/>
      <c r="G2699" s="42"/>
      <c r="H2699" s="22"/>
      <c r="I2699" s="22"/>
      <c r="J2699" s="23"/>
      <c r="K2699" s="27">
        <f t="shared" si="123"/>
        <v>-3.8345284743568353E-4</v>
      </c>
      <c r="L2699" s="27">
        <f t="shared" si="123"/>
        <v>1.3349620451970079E-3</v>
      </c>
      <c r="M2699" s="27">
        <f t="shared" si="123"/>
        <v>9.5557564660042615E-4</v>
      </c>
      <c r="N2699" s="27" t="e">
        <f t="shared" si="123"/>
        <v>#DIV/0!</v>
      </c>
      <c r="O2699" s="27" t="e">
        <f t="shared" si="123"/>
        <v>#DIV/0!</v>
      </c>
      <c r="P2699" s="27" t="e">
        <f t="shared" si="123"/>
        <v>#DIV/0!</v>
      </c>
      <c r="Q2699" s="27" t="e">
        <f t="shared" si="123"/>
        <v>#DIV/0!</v>
      </c>
      <c r="R2699" s="27" t="e">
        <f t="shared" si="123"/>
        <v>#DIV/0!</v>
      </c>
      <c r="S2699" s="27">
        <f>(C2698-MAX(C$7:C2698))/MAX(C$7:C2698)</f>
        <v>-8.958598398621824E-2</v>
      </c>
      <c r="T2699" s="27">
        <f>(D2698-MAX(D$7:D2698))/MAX(D$7:D2698)</f>
        <v>-3.0618813173048328E-3</v>
      </c>
      <c r="U2699" s="27">
        <f>(E2698-MAX(E$7:E2698))/MAX(E$7:E2698)</f>
        <v>-4.0667281019714008E-2</v>
      </c>
      <c r="V2699" s="27" t="e">
        <f>(F2698-MAX(F$7:F2698))/MAX(F$7:F2698)</f>
        <v>#DIV/0!</v>
      </c>
      <c r="W2699" s="27" t="e">
        <f>(G2698-MAX(G$7:G2698))/MAX(G$7:G2698)</f>
        <v>#DIV/0!</v>
      </c>
      <c r="X2699" s="27" t="e">
        <f>(H2698-MAX(H$7:H2698))/MAX(H$7:H2698)</f>
        <v>#DIV/0!</v>
      </c>
      <c r="Y2699" s="27" t="e">
        <f>(I2698-MAX(I$7:I2698))/MAX(I$7:I2698)</f>
        <v>#DIV/0!</v>
      </c>
      <c r="Z2699" s="27" t="e">
        <f>(J2698-MAX(J$7:J2698))/MAX(J$7:J2698)</f>
        <v>#DIV/0!</v>
      </c>
      <c r="AA2699" s="27"/>
    </row>
    <row r="2700" spans="2:27" ht="14.5">
      <c r="B2700" s="20">
        <v>43116</v>
      </c>
      <c r="C2700" s="21">
        <v>1504.897601019559</v>
      </c>
      <c r="D2700" s="22">
        <v>1147.92</v>
      </c>
      <c r="E2700" s="23">
        <v>1711.3436396267091</v>
      </c>
      <c r="F2700" s="22"/>
      <c r="G2700" s="42"/>
      <c r="H2700" s="22"/>
      <c r="I2700" s="22"/>
      <c r="J2700" s="23"/>
      <c r="K2700" s="27">
        <f t="shared" si="123"/>
        <v>3.3390926119869491E-5</v>
      </c>
      <c r="L2700" s="27">
        <f t="shared" si="123"/>
        <v>2.5269468382660421E-4</v>
      </c>
      <c r="M2700" s="27">
        <f t="shared" si="123"/>
        <v>2.8706576138759488E-4</v>
      </c>
      <c r="N2700" s="27" t="e">
        <f t="shared" si="123"/>
        <v>#DIV/0!</v>
      </c>
      <c r="O2700" s="27" t="e">
        <f t="shared" si="123"/>
        <v>#DIV/0!</v>
      </c>
      <c r="P2700" s="27" t="e">
        <f t="shared" si="123"/>
        <v>#DIV/0!</v>
      </c>
      <c r="Q2700" s="27" t="e">
        <f t="shared" si="123"/>
        <v>#DIV/0!</v>
      </c>
      <c r="R2700" s="27" t="e">
        <f t="shared" si="123"/>
        <v>#DIV/0!</v>
      </c>
      <c r="S2700" s="27">
        <f>(C2699-MAX(C$7:C2699))/MAX(C$7:C2699)</f>
        <v>-8.9935084833004109E-2</v>
      </c>
      <c r="T2700" s="27">
        <f>(D2699-MAX(D$7:D2699))/MAX(D$7:D2699)</f>
        <v>-1.7310067674534036E-3</v>
      </c>
      <c r="U2700" s="27">
        <f>(E2699-MAX(E$7:E2699))/MAX(E$7:E2699)</f>
        <v>-3.9750566036469488E-2</v>
      </c>
      <c r="V2700" s="27" t="e">
        <f>(F2699-MAX(F$7:F2699))/MAX(F$7:F2699)</f>
        <v>#DIV/0!</v>
      </c>
      <c r="W2700" s="27" t="e">
        <f>(G2699-MAX(G$7:G2699))/MAX(G$7:G2699)</f>
        <v>#DIV/0!</v>
      </c>
      <c r="X2700" s="27" t="e">
        <f>(H2699-MAX(H$7:H2699))/MAX(H$7:H2699)</f>
        <v>#DIV/0!</v>
      </c>
      <c r="Y2700" s="27" t="e">
        <f>(I2699-MAX(I$7:I2699))/MAX(I$7:I2699)</f>
        <v>#DIV/0!</v>
      </c>
      <c r="Z2700" s="27" t="e">
        <f>(J2699-MAX(J$7:J2699))/MAX(J$7:J2699)</f>
        <v>#DIV/0!</v>
      </c>
      <c r="AA2700" s="27"/>
    </row>
    <row r="2701" spans="2:27" ht="14.5">
      <c r="B2701" s="20">
        <v>43117</v>
      </c>
      <c r="C2701" s="21">
        <v>1506.0235972420962</v>
      </c>
      <c r="D2701" s="22">
        <v>1146.95</v>
      </c>
      <c r="E2701" s="23">
        <v>1711.172359303557</v>
      </c>
      <c r="F2701" s="22"/>
      <c r="G2701" s="42"/>
      <c r="H2701" s="22"/>
      <c r="I2701" s="22"/>
      <c r="J2701" s="23"/>
      <c r="K2701" s="27">
        <f t="shared" si="123"/>
        <v>7.4822115589423532E-4</v>
      </c>
      <c r="L2701" s="27">
        <f t="shared" si="123"/>
        <v>-8.4500662067044097E-4</v>
      </c>
      <c r="M2701" s="27">
        <f t="shared" si="123"/>
        <v>-1.0008528923477478E-4</v>
      </c>
      <c r="N2701" s="27" t="e">
        <f t="shared" si="123"/>
        <v>#DIV/0!</v>
      </c>
      <c r="O2701" s="27" t="e">
        <f t="shared" si="123"/>
        <v>#DIV/0!</v>
      </c>
      <c r="P2701" s="27" t="e">
        <f t="shared" si="123"/>
        <v>#DIV/0!</v>
      </c>
      <c r="Q2701" s="27" t="e">
        <f t="shared" si="123"/>
        <v>#DIV/0!</v>
      </c>
      <c r="R2701" s="27" t="e">
        <f t="shared" si="123"/>
        <v>#DIV/0!</v>
      </c>
      <c r="S2701" s="27">
        <f>(C2700-MAX(C$7:C2700))/MAX(C$7:C2700)</f>
        <v>-8.9904696922657429E-2</v>
      </c>
      <c r="T2701" s="27">
        <f>(D2700-MAX(D$7:D2700))/MAX(D$7:D2700)</f>
        <v>-1.4787494998345699E-3</v>
      </c>
      <c r="U2701" s="27">
        <f>(E2700-MAX(E$7:E2700))/MAX(E$7:E2700)</f>
        <v>-3.9474911301586833E-2</v>
      </c>
      <c r="V2701" s="27" t="e">
        <f>(F2700-MAX(F$7:F2700))/MAX(F$7:F2700)</f>
        <v>#DIV/0!</v>
      </c>
      <c r="W2701" s="27" t="e">
        <f>(G2700-MAX(G$7:G2700))/MAX(G$7:G2700)</f>
        <v>#DIV/0!</v>
      </c>
      <c r="X2701" s="27" t="e">
        <f>(H2700-MAX(H$7:H2700))/MAX(H$7:H2700)</f>
        <v>#DIV/0!</v>
      </c>
      <c r="Y2701" s="27" t="e">
        <f>(I2700-MAX(I$7:I2700))/MAX(I$7:I2700)</f>
        <v>#DIV/0!</v>
      </c>
      <c r="Z2701" s="27" t="e">
        <f>(J2700-MAX(J$7:J2700))/MAX(J$7:J2700)</f>
        <v>#DIV/0!</v>
      </c>
      <c r="AA2701" s="27"/>
    </row>
    <row r="2702" spans="2:27" ht="14.5">
      <c r="B2702" s="20">
        <v>43118</v>
      </c>
      <c r="C2702" s="21">
        <v>1506.26050045907</v>
      </c>
      <c r="D2702" s="22">
        <v>1147.74</v>
      </c>
      <c r="E2702" s="23">
        <v>1712.6239880331316</v>
      </c>
      <c r="F2702" s="22"/>
      <c r="G2702" s="42"/>
      <c r="H2702" s="22"/>
      <c r="I2702" s="22"/>
      <c r="J2702" s="23"/>
      <c r="K2702" s="27">
        <f t="shared" si="123"/>
        <v>1.5730378820610902E-4</v>
      </c>
      <c r="L2702" s="27">
        <f t="shared" si="123"/>
        <v>6.8878329482546796E-4</v>
      </c>
      <c r="M2702" s="27">
        <f t="shared" si="123"/>
        <v>8.4832408709867302E-4</v>
      </c>
      <c r="N2702" s="27" t="e">
        <f t="shared" si="123"/>
        <v>#DIV/0!</v>
      </c>
      <c r="O2702" s="27" t="e">
        <f t="shared" si="123"/>
        <v>#DIV/0!</v>
      </c>
      <c r="P2702" s="27" t="e">
        <f t="shared" si="123"/>
        <v>#DIV/0!</v>
      </c>
      <c r="Q2702" s="27" t="e">
        <f t="shared" si="123"/>
        <v>#DIV/0!</v>
      </c>
      <c r="R2702" s="27" t="e">
        <f t="shared" si="123"/>
        <v>#DIV/0!</v>
      </c>
      <c r="S2702" s="27">
        <f>(C2701-MAX(C$7:C2701))/MAX(C$7:C2701)</f>
        <v>-8.9223744363015056E-2</v>
      </c>
      <c r="T2702" s="27">
        <f>(D2701-MAX(D$7:D2701))/MAX(D$7:D2701)</f>
        <v>-2.3225065673873504E-3</v>
      </c>
      <c r="U2702" s="27">
        <f>(E2701-MAX(E$7:E2701))/MAX(E$7:E2701)</f>
        <v>-3.9571045732906471E-2</v>
      </c>
      <c r="V2702" s="27" t="e">
        <f>(F2701-MAX(F$7:F2701))/MAX(F$7:F2701)</f>
        <v>#DIV/0!</v>
      </c>
      <c r="W2702" s="27" t="e">
        <f>(G2701-MAX(G$7:G2701))/MAX(G$7:G2701)</f>
        <v>#DIV/0!</v>
      </c>
      <c r="X2702" s="27" t="e">
        <f>(H2701-MAX(H$7:H2701))/MAX(H$7:H2701)</f>
        <v>#DIV/0!</v>
      </c>
      <c r="Y2702" s="27" t="e">
        <f>(I2701-MAX(I$7:I2701))/MAX(I$7:I2701)</f>
        <v>#DIV/0!</v>
      </c>
      <c r="Z2702" s="27" t="e">
        <f>(J2701-MAX(J$7:J2701))/MAX(J$7:J2701)</f>
        <v>#DIV/0!</v>
      </c>
      <c r="AA2702" s="27"/>
    </row>
    <row r="2703" spans="2:27" ht="14.5">
      <c r="B2703" s="20">
        <v>43119</v>
      </c>
      <c r="C2703" s="21">
        <v>1505.3712799233085</v>
      </c>
      <c r="D2703" s="22">
        <v>1147.99</v>
      </c>
      <c r="E2703" s="23">
        <v>1711.9870056593654</v>
      </c>
      <c r="F2703" s="22"/>
      <c r="G2703" s="42"/>
      <c r="H2703" s="22"/>
      <c r="I2703" s="22"/>
      <c r="J2703" s="23"/>
      <c r="K2703" s="27">
        <f t="shared" si="123"/>
        <v>-5.9034976718208565E-4</v>
      </c>
      <c r="L2703" s="27">
        <f t="shared" si="123"/>
        <v>2.1781936675546731E-4</v>
      </c>
      <c r="M2703" s="27">
        <f t="shared" si="123"/>
        <v>-3.7193358157838752E-4</v>
      </c>
      <c r="N2703" s="27" t="e">
        <f t="shared" si="123"/>
        <v>#DIV/0!</v>
      </c>
      <c r="O2703" s="27" t="e">
        <f t="shared" si="123"/>
        <v>#DIV/0!</v>
      </c>
      <c r="P2703" s="27" t="e">
        <f t="shared" si="123"/>
        <v>#DIV/0!</v>
      </c>
      <c r="Q2703" s="27" t="e">
        <f t="shared" si="123"/>
        <v>#DIV/0!</v>
      </c>
      <c r="R2703" s="27" t="e">
        <f t="shared" si="123"/>
        <v>#DIV/0!</v>
      </c>
      <c r="S2703" s="27">
        <f>(C2702-MAX(C$7:C2702))/MAX(C$7:C2702)</f>
        <v>-8.9080475807795281E-2</v>
      </c>
      <c r="T2703" s="27">
        <f>(D2702-MAX(D$7:D2702))/MAX(D$7:D2702)</f>
        <v>-1.6353229762877141E-3</v>
      </c>
      <c r="U2703" s="27">
        <f>(E2702-MAX(E$7:E2702))/MAX(E$7:E2702)</f>
        <v>-3.8756290717054734E-2</v>
      </c>
      <c r="V2703" s="27" t="e">
        <f>(F2702-MAX(F$7:F2702))/MAX(F$7:F2702)</f>
        <v>#DIV/0!</v>
      </c>
      <c r="W2703" s="27" t="e">
        <f>(G2702-MAX(G$7:G2702))/MAX(G$7:G2702)</f>
        <v>#DIV/0!</v>
      </c>
      <c r="X2703" s="27" t="e">
        <f>(H2702-MAX(H$7:H2702))/MAX(H$7:H2702)</f>
        <v>#DIV/0!</v>
      </c>
      <c r="Y2703" s="27" t="e">
        <f>(I2702-MAX(I$7:I2702))/MAX(I$7:I2702)</f>
        <v>#DIV/0!</v>
      </c>
      <c r="Z2703" s="27" t="e">
        <f>(J2702-MAX(J$7:J2702))/MAX(J$7:J2702)</f>
        <v>#DIV/0!</v>
      </c>
      <c r="AA2703" s="27"/>
    </row>
    <row r="2704" spans="2:27" ht="14.5">
      <c r="B2704" s="20">
        <v>43122</v>
      </c>
      <c r="C2704" s="21">
        <v>1504.2300206050952</v>
      </c>
      <c r="D2704" s="22">
        <v>1148.24</v>
      </c>
      <c r="E2704" s="23">
        <v>1711.0634356821331</v>
      </c>
      <c r="F2704" s="22"/>
      <c r="G2704" s="42"/>
      <c r="H2704" s="22"/>
      <c r="I2704" s="22"/>
      <c r="J2704" s="23"/>
      <c r="K2704" s="27">
        <f t="shared" si="123"/>
        <v>-7.5812481175507873E-4</v>
      </c>
      <c r="L2704" s="27">
        <f t="shared" si="123"/>
        <v>2.1777193181127252E-4</v>
      </c>
      <c r="M2704" s="27">
        <f t="shared" si="123"/>
        <v>-5.3947253932373762E-4</v>
      </c>
      <c r="N2704" s="27" t="e">
        <f t="shared" si="123"/>
        <v>#DIV/0!</v>
      </c>
      <c r="O2704" s="27" t="e">
        <f t="shared" si="123"/>
        <v>#DIV/0!</v>
      </c>
      <c r="P2704" s="27" t="e">
        <f t="shared" si="123"/>
        <v>#DIV/0!</v>
      </c>
      <c r="Q2704" s="27" t="e">
        <f t="shared" si="123"/>
        <v>#DIV/0!</v>
      </c>
      <c r="R2704" s="27" t="e">
        <f t="shared" si="123"/>
        <v>#DIV/0!</v>
      </c>
      <c r="S2704" s="27">
        <f>(C2703-MAX(C$7:C2703))/MAX(C$7:C2703)</f>
        <v>-8.9618236936823734E-2</v>
      </c>
      <c r="T2704" s="27">
        <f>(D2703-MAX(D$7:D2703))/MAX(D$7:D2703)</f>
        <v>-1.4178598145473129E-3</v>
      </c>
      <c r="U2704" s="27">
        <f>(E2703-MAX(E$7:E2703))/MAX(E$7:E2703)</f>
        <v>-3.9113809532617998E-2</v>
      </c>
      <c r="V2704" s="27" t="e">
        <f>(F2703-MAX(F$7:F2703))/MAX(F$7:F2703)</f>
        <v>#DIV/0!</v>
      </c>
      <c r="W2704" s="27" t="e">
        <f>(G2703-MAX(G$7:G2703))/MAX(G$7:G2703)</f>
        <v>#DIV/0!</v>
      </c>
      <c r="X2704" s="27" t="e">
        <f>(H2703-MAX(H$7:H2703))/MAX(H$7:H2703)</f>
        <v>#DIV/0!</v>
      </c>
      <c r="Y2704" s="27" t="e">
        <f>(I2703-MAX(I$7:I2703))/MAX(I$7:I2703)</f>
        <v>#DIV/0!</v>
      </c>
      <c r="Z2704" s="27" t="e">
        <f>(J2703-MAX(J$7:J2703))/MAX(J$7:J2703)</f>
        <v>#DIV/0!</v>
      </c>
      <c r="AA2704" s="27"/>
    </row>
    <row r="2705" spans="2:27" ht="14.5">
      <c r="B2705" s="20">
        <v>43123</v>
      </c>
      <c r="C2705" s="21">
        <v>1504.1033941041701</v>
      </c>
      <c r="D2705" s="22">
        <v>1148.6199999999999</v>
      </c>
      <c r="E2705" s="23">
        <v>1711.4881294553893</v>
      </c>
      <c r="F2705" s="22"/>
      <c r="G2705" s="42"/>
      <c r="H2705" s="22"/>
      <c r="I2705" s="22"/>
      <c r="J2705" s="23"/>
      <c r="K2705" s="27">
        <f t="shared" si="123"/>
        <v>-8.41802777438172E-5</v>
      </c>
      <c r="L2705" s="27">
        <f t="shared" si="123"/>
        <v>3.309412666341327E-4</v>
      </c>
      <c r="M2705" s="27">
        <f t="shared" si="123"/>
        <v>2.482045752365547E-4</v>
      </c>
      <c r="N2705" s="27" t="e">
        <f t="shared" si="123"/>
        <v>#DIV/0!</v>
      </c>
      <c r="O2705" s="27" t="e">
        <f t="shared" si="123"/>
        <v>#DIV/0!</v>
      </c>
      <c r="P2705" s="27" t="e">
        <f t="shared" si="123"/>
        <v>#DIV/0!</v>
      </c>
      <c r="Q2705" s="27" t="e">
        <f t="shared" si="123"/>
        <v>#DIV/0!</v>
      </c>
      <c r="R2705" s="27" t="e">
        <f t="shared" si="123"/>
        <v>#DIV/0!</v>
      </c>
      <c r="S2705" s="27">
        <f>(C2704-MAX(C$7:C2704))/MAX(C$7:C2704)</f>
        <v>-9.0308419939571227E-2</v>
      </c>
      <c r="T2705" s="27">
        <f>(D2704-MAX(D$7:D2704))/MAX(D$7:D2704)</f>
        <v>-1.2003966528069117E-3</v>
      </c>
      <c r="U2705" s="27">
        <f>(E2704-MAX(E$7:E2704))/MAX(E$7:E2704)</f>
        <v>-3.9632181245790564E-2</v>
      </c>
      <c r="V2705" s="27" t="e">
        <f>(F2704-MAX(F$7:F2704))/MAX(F$7:F2704)</f>
        <v>#DIV/0!</v>
      </c>
      <c r="W2705" s="27" t="e">
        <f>(G2704-MAX(G$7:G2704))/MAX(G$7:G2704)</f>
        <v>#DIV/0!</v>
      </c>
      <c r="X2705" s="27" t="e">
        <f>(H2704-MAX(H$7:H2704))/MAX(H$7:H2704)</f>
        <v>#DIV/0!</v>
      </c>
      <c r="Y2705" s="27" t="e">
        <f>(I2704-MAX(I$7:I2704))/MAX(I$7:I2704)</f>
        <v>#DIV/0!</v>
      </c>
      <c r="Z2705" s="27" t="e">
        <f>(J2704-MAX(J$7:J2704))/MAX(J$7:J2704)</f>
        <v>#DIV/0!</v>
      </c>
      <c r="AA2705" s="27"/>
    </row>
    <row r="2706" spans="2:27" ht="14.5">
      <c r="B2706" s="20">
        <v>43124</v>
      </c>
      <c r="C2706" s="21">
        <v>1504.173199409566</v>
      </c>
      <c r="D2706" s="22">
        <v>1147.92</v>
      </c>
      <c r="E2706" s="23">
        <v>1710.5199389274142</v>
      </c>
      <c r="F2706" s="22"/>
      <c r="G2706" s="42"/>
      <c r="H2706" s="22"/>
      <c r="I2706" s="22"/>
      <c r="J2706" s="23"/>
      <c r="K2706" s="27">
        <f t="shared" si="123"/>
        <v>4.6409911492517608E-5</v>
      </c>
      <c r="L2706" s="27">
        <f t="shared" si="123"/>
        <v>-6.0942696453114564E-4</v>
      </c>
      <c r="M2706" s="27">
        <f t="shared" si="123"/>
        <v>-5.6570098928077073E-4</v>
      </c>
      <c r="N2706" s="27" t="e">
        <f t="shared" si="123"/>
        <v>#DIV/0!</v>
      </c>
      <c r="O2706" s="27" t="e">
        <f t="shared" si="123"/>
        <v>#DIV/0!</v>
      </c>
      <c r="P2706" s="27" t="e">
        <f t="shared" si="123"/>
        <v>#DIV/0!</v>
      </c>
      <c r="Q2706" s="27" t="e">
        <f t="shared" si="123"/>
        <v>#DIV/0!</v>
      </c>
      <c r="R2706" s="27" t="e">
        <f t="shared" si="123"/>
        <v>#DIV/0!</v>
      </c>
      <c r="S2706" s="27">
        <f>(C2705-MAX(C$7:C2705))/MAX(C$7:C2705)</f>
        <v>-9.0384998029441915E-2</v>
      </c>
      <c r="T2706" s="27">
        <f>(D2705-MAX(D$7:D2705))/MAX(D$7:D2705)</f>
        <v>-8.6985264696160479E-4</v>
      </c>
      <c r="U2706" s="27">
        <f>(E2705-MAX(E$7:E2705))/MAX(E$7:E2705)</f>
        <v>-3.9393813559265869E-2</v>
      </c>
      <c r="V2706" s="27" t="e">
        <f>(F2705-MAX(F$7:F2705))/MAX(F$7:F2705)</f>
        <v>#DIV/0!</v>
      </c>
      <c r="W2706" s="27" t="e">
        <f>(G2705-MAX(G$7:G2705))/MAX(G$7:G2705)</f>
        <v>#DIV/0!</v>
      </c>
      <c r="X2706" s="27" t="e">
        <f>(H2705-MAX(H$7:H2705))/MAX(H$7:H2705)</f>
        <v>#DIV/0!</v>
      </c>
      <c r="Y2706" s="27" t="e">
        <f>(I2705-MAX(I$7:I2705))/MAX(I$7:I2705)</f>
        <v>#DIV/0!</v>
      </c>
      <c r="Z2706" s="27" t="e">
        <f>(J2705-MAX(J$7:J2705))/MAX(J$7:J2705)</f>
        <v>#DIV/0!</v>
      </c>
      <c r="AA2706" s="27"/>
    </row>
    <row r="2707" spans="2:27" ht="14.5">
      <c r="B2707" s="20">
        <v>43125</v>
      </c>
      <c r="C2707" s="21">
        <v>1503.9502727344889</v>
      </c>
      <c r="D2707" s="22">
        <v>1146.7</v>
      </c>
      <c r="E2707" s="23">
        <v>1708.4406986618289</v>
      </c>
      <c r="F2707" s="22"/>
      <c r="G2707" s="42"/>
      <c r="H2707" s="22"/>
      <c r="I2707" s="22"/>
      <c r="J2707" s="23"/>
      <c r="K2707" s="27">
        <f t="shared" si="123"/>
        <v>-1.4820545610350067E-4</v>
      </c>
      <c r="L2707" s="27">
        <f t="shared" si="123"/>
        <v>-1.0627918321834962E-3</v>
      </c>
      <c r="M2707" s="27">
        <f t="shared" si="123"/>
        <v>-1.2155603791961234E-3</v>
      </c>
      <c r="N2707" s="27" t="e">
        <f t="shared" si="123"/>
        <v>#DIV/0!</v>
      </c>
      <c r="O2707" s="27" t="e">
        <f t="shared" si="123"/>
        <v>#DIV/0!</v>
      </c>
      <c r="P2707" s="27" t="e">
        <f t="shared" si="123"/>
        <v>#DIV/0!</v>
      </c>
      <c r="Q2707" s="27" t="e">
        <f t="shared" si="123"/>
        <v>#DIV/0!</v>
      </c>
      <c r="R2707" s="27" t="e">
        <f t="shared" si="123"/>
        <v>#DIV/0!</v>
      </c>
      <c r="S2707" s="27">
        <f>(C2706-MAX(C$7:C2706))/MAX(C$7:C2706)</f>
        <v>-9.0342782877708236E-2</v>
      </c>
      <c r="T2707" s="27">
        <f>(D2706-MAX(D$7:D2706))/MAX(D$7:D2706)</f>
        <v>-1.4787494998345699E-3</v>
      </c>
      <c r="U2707" s="27">
        <f>(E2706-MAX(E$7:E2706))/MAX(E$7:E2706)</f>
        <v>-3.9937229429244582E-2</v>
      </c>
      <c r="V2707" s="27" t="e">
        <f>(F2706-MAX(F$7:F2706))/MAX(F$7:F2706)</f>
        <v>#DIV/0!</v>
      </c>
      <c r="W2707" s="27" t="e">
        <f>(G2706-MAX(G$7:G2706))/MAX(G$7:G2706)</f>
        <v>#DIV/0!</v>
      </c>
      <c r="X2707" s="27" t="e">
        <f>(H2706-MAX(H$7:H2706))/MAX(H$7:H2706)</f>
        <v>#DIV/0!</v>
      </c>
      <c r="Y2707" s="27" t="e">
        <f>(I2706-MAX(I$7:I2706))/MAX(I$7:I2706)</f>
        <v>#DIV/0!</v>
      </c>
      <c r="Z2707" s="27" t="e">
        <f>(J2706-MAX(J$7:J2706))/MAX(J$7:J2706)</f>
        <v>#DIV/0!</v>
      </c>
      <c r="AA2707" s="27"/>
    </row>
    <row r="2708" spans="2:27" ht="14.5">
      <c r="B2708" s="20">
        <v>43126</v>
      </c>
      <c r="C2708" s="21">
        <v>1504.0416766349936</v>
      </c>
      <c r="D2708" s="22">
        <v>1146.51</v>
      </c>
      <c r="E2708" s="23">
        <v>1708.2602930185167</v>
      </c>
      <c r="F2708" s="22"/>
      <c r="G2708" s="42"/>
      <c r="H2708" s="22"/>
      <c r="I2708" s="22"/>
      <c r="J2708" s="23"/>
      <c r="K2708" s="27">
        <f t="shared" si="123"/>
        <v>6.0775879470176264E-5</v>
      </c>
      <c r="L2708" s="27">
        <f t="shared" si="123"/>
        <v>-1.656928577657979E-4</v>
      </c>
      <c r="M2708" s="27">
        <f t="shared" si="123"/>
        <v>-1.055966668632724E-4</v>
      </c>
      <c r="N2708" s="27" t="e">
        <f t="shared" si="123"/>
        <v>#DIV/0!</v>
      </c>
      <c r="O2708" s="27" t="e">
        <f t="shared" si="123"/>
        <v>#DIV/0!</v>
      </c>
      <c r="P2708" s="27" t="e">
        <f t="shared" si="123"/>
        <v>#DIV/0!</v>
      </c>
      <c r="Q2708" s="27" t="e">
        <f t="shared" si="123"/>
        <v>#DIV/0!</v>
      </c>
      <c r="R2708" s="27" t="e">
        <f t="shared" si="123"/>
        <v>#DIV/0!</v>
      </c>
      <c r="S2708" s="27">
        <f>(C2707-MAX(C$7:C2707))/MAX(C$7:C2707)</f>
        <v>-9.0477599040469675E-2</v>
      </c>
      <c r="T2708" s="27">
        <f>(D2707-MAX(D$7:D2707))/MAX(D$7:D2707)</f>
        <v>-2.5399697291277517E-3</v>
      </c>
      <c r="U2708" s="27">
        <f>(E2707-MAX(E$7:E2707))/MAX(E$7:E2707)</f>
        <v>-4.1104243694691692E-2</v>
      </c>
      <c r="V2708" s="27" t="e">
        <f>(F2707-MAX(F$7:F2707))/MAX(F$7:F2707)</f>
        <v>#DIV/0!</v>
      </c>
      <c r="W2708" s="27" t="e">
        <f>(G2707-MAX(G$7:G2707))/MAX(G$7:G2707)</f>
        <v>#DIV/0!</v>
      </c>
      <c r="X2708" s="27" t="e">
        <f>(H2707-MAX(H$7:H2707))/MAX(H$7:H2707)</f>
        <v>#DIV/0!</v>
      </c>
      <c r="Y2708" s="27" t="e">
        <f>(I2707-MAX(I$7:I2707))/MAX(I$7:I2707)</f>
        <v>#DIV/0!</v>
      </c>
      <c r="Z2708" s="27" t="e">
        <f>(J2707-MAX(J$7:J2707))/MAX(J$7:J2707)</f>
        <v>#DIV/0!</v>
      </c>
      <c r="AA2708" s="27"/>
    </row>
    <row r="2709" spans="2:27" ht="14.5">
      <c r="B2709" s="20">
        <v>43129</v>
      </c>
      <c r="C2709" s="21">
        <v>1504.5394200786361</v>
      </c>
      <c r="D2709" s="22">
        <v>1145.8</v>
      </c>
      <c r="E2709" s="23">
        <v>1707.7637360681231</v>
      </c>
      <c r="F2709" s="22"/>
      <c r="G2709" s="42"/>
      <c r="H2709" s="22"/>
      <c r="I2709" s="22"/>
      <c r="J2709" s="23"/>
      <c r="K2709" s="27">
        <f t="shared" si="123"/>
        <v>3.3093726814548141E-4</v>
      </c>
      <c r="L2709" s="27">
        <f t="shared" si="123"/>
        <v>-6.1927065616529386E-4</v>
      </c>
      <c r="M2709" s="27">
        <f t="shared" si="123"/>
        <v>-2.9067991126585646E-4</v>
      </c>
      <c r="N2709" s="27" t="e">
        <f t="shared" si="123"/>
        <v>#DIV/0!</v>
      </c>
      <c r="O2709" s="27" t="e">
        <f t="shared" si="123"/>
        <v>#DIV/0!</v>
      </c>
      <c r="P2709" s="27" t="e">
        <f t="shared" si="123"/>
        <v>#DIV/0!</v>
      </c>
      <c r="Q2709" s="27" t="e">
        <f t="shared" si="123"/>
        <v>#DIV/0!</v>
      </c>
      <c r="R2709" s="27" t="e">
        <f t="shared" si="123"/>
        <v>#DIV/0!</v>
      </c>
      <c r="S2709" s="27">
        <f>(C2708-MAX(C$7:C2708))/MAX(C$7:C2708)</f>
        <v>-9.0422322016653622E-2</v>
      </c>
      <c r="T2709" s="27">
        <f>(D2708-MAX(D$7:D2708))/MAX(D$7:D2708)</f>
        <v>-2.7052417320505037E-3</v>
      </c>
      <c r="U2709" s="27">
        <f>(E2708-MAX(E$7:E2708))/MAX(E$7:E2708)</f>
        <v>-4.1205499890426878E-2</v>
      </c>
      <c r="V2709" s="27" t="e">
        <f>(F2708-MAX(F$7:F2708))/MAX(F$7:F2708)</f>
        <v>#DIV/0!</v>
      </c>
      <c r="W2709" s="27" t="e">
        <f>(G2708-MAX(G$7:G2708))/MAX(G$7:G2708)</f>
        <v>#DIV/0!</v>
      </c>
      <c r="X2709" s="27" t="e">
        <f>(H2708-MAX(H$7:H2708))/MAX(H$7:H2708)</f>
        <v>#DIV/0!</v>
      </c>
      <c r="Y2709" s="27" t="e">
        <f>(I2708-MAX(I$7:I2708))/MAX(I$7:I2708)</f>
        <v>#DIV/0!</v>
      </c>
      <c r="Z2709" s="27" t="e">
        <f>(J2708-MAX(J$7:J2708))/MAX(J$7:J2708)</f>
        <v>#DIV/0!</v>
      </c>
      <c r="AA2709" s="27"/>
    </row>
    <row r="2710" spans="2:27" ht="14.5">
      <c r="B2710" s="20">
        <v>43130</v>
      </c>
      <c r="C2710" s="21">
        <v>1506.1798039664527</v>
      </c>
      <c r="D2710" s="22">
        <v>1145.49</v>
      </c>
      <c r="E2710" s="23">
        <v>1709.1650580649996</v>
      </c>
      <c r="F2710" s="22"/>
      <c r="G2710" s="42"/>
      <c r="H2710" s="22"/>
      <c r="I2710" s="22"/>
      <c r="J2710" s="23"/>
      <c r="K2710" s="27">
        <f t="shared" si="123"/>
        <v>1.0902897364635233E-3</v>
      </c>
      <c r="L2710" s="27">
        <f t="shared" si="123"/>
        <v>-2.7055332518755026E-4</v>
      </c>
      <c r="M2710" s="27">
        <f t="shared" si="123"/>
        <v>8.2055964023619588E-4</v>
      </c>
      <c r="N2710" s="27" t="e">
        <f t="shared" si="123"/>
        <v>#DIV/0!</v>
      </c>
      <c r="O2710" s="27" t="e">
        <f t="shared" ref="O2710:R2773" si="124">G2710/G2709-1</f>
        <v>#DIV/0!</v>
      </c>
      <c r="P2710" s="27" t="e">
        <f t="shared" si="124"/>
        <v>#DIV/0!</v>
      </c>
      <c r="Q2710" s="27" t="e">
        <f t="shared" si="124"/>
        <v>#DIV/0!</v>
      </c>
      <c r="R2710" s="27" t="e">
        <f t="shared" si="124"/>
        <v>#DIV/0!</v>
      </c>
      <c r="S2710" s="27">
        <f>(C2709-MAX(C$7:C2709))/MAX(C$7:C2709)</f>
        <v>-9.0121308864735697E-2</v>
      </c>
      <c r="T2710" s="27">
        <f>(D2709-MAX(D$7:D2709))/MAX(D$7:D2709)</f>
        <v>-3.3228371113932747E-3</v>
      </c>
      <c r="U2710" s="27">
        <f>(E2709-MAX(E$7:E2709))/MAX(E$7:E2709)</f>
        <v>-4.1484202190640911E-2</v>
      </c>
      <c r="V2710" s="27" t="e">
        <f>(F2709-MAX(F$7:F2709))/MAX(F$7:F2709)</f>
        <v>#DIV/0!</v>
      </c>
      <c r="W2710" s="27" t="e">
        <f>(G2709-MAX(G$7:G2709))/MAX(G$7:G2709)</f>
        <v>#DIV/0!</v>
      </c>
      <c r="X2710" s="27" t="e">
        <f>(H2709-MAX(H$7:H2709))/MAX(H$7:H2709)</f>
        <v>#DIV/0!</v>
      </c>
      <c r="Y2710" s="27" t="e">
        <f>(I2709-MAX(I$7:I2709))/MAX(I$7:I2709)</f>
        <v>#DIV/0!</v>
      </c>
      <c r="Z2710" s="27" t="e">
        <f>(J2709-MAX(J$7:J2709))/MAX(J$7:J2709)</f>
        <v>#DIV/0!</v>
      </c>
      <c r="AA2710" s="27"/>
    </row>
    <row r="2711" spans="2:27" ht="14.5">
      <c r="B2711" s="20">
        <v>43131</v>
      </c>
      <c r="C2711" s="21">
        <v>1506.847563464619</v>
      </c>
      <c r="D2711" s="22">
        <v>1145.5</v>
      </c>
      <c r="E2711" s="23">
        <v>1709.9393175070893</v>
      </c>
      <c r="F2711" s="22"/>
      <c r="G2711" s="42"/>
      <c r="H2711" s="22"/>
      <c r="I2711" s="22"/>
      <c r="J2711" s="23"/>
      <c r="K2711" s="27">
        <f t="shared" ref="K2711:N2774" si="125">C2711/C2710-1</f>
        <v>4.4334646926480481E-4</v>
      </c>
      <c r="L2711" s="27">
        <f t="shared" si="125"/>
        <v>8.7298885194098119E-6</v>
      </c>
      <c r="M2711" s="27">
        <f t="shared" si="125"/>
        <v>4.5300448803131665E-4</v>
      </c>
      <c r="N2711" s="27" t="e">
        <f t="shared" si="125"/>
        <v>#DIV/0!</v>
      </c>
      <c r="O2711" s="27" t="e">
        <f t="shared" si="124"/>
        <v>#DIV/0!</v>
      </c>
      <c r="P2711" s="27" t="e">
        <f t="shared" si="124"/>
        <v>#DIV/0!</v>
      </c>
      <c r="Q2711" s="27" t="e">
        <f t="shared" si="124"/>
        <v>#DIV/0!</v>
      </c>
      <c r="R2711" s="27" t="e">
        <f t="shared" si="124"/>
        <v>#DIV/0!</v>
      </c>
      <c r="S2711" s="27">
        <f>(C2710-MAX(C$7:C2710))/MAX(C$7:C2710)</f>
        <v>-8.912927746636401E-2</v>
      </c>
      <c r="T2711" s="27">
        <f>(D2710-MAX(D$7:D2710))/MAX(D$7:D2710)</f>
        <v>-3.5924914319513247E-3</v>
      </c>
      <c r="U2711" s="27">
        <f>(E2710-MAX(E$7:E2710))/MAX(E$7:E2710)</f>
        <v>-4.069768281242974E-2</v>
      </c>
      <c r="V2711" s="27" t="e">
        <f>(F2710-MAX(F$7:F2710))/MAX(F$7:F2710)</f>
        <v>#DIV/0!</v>
      </c>
      <c r="W2711" s="27" t="e">
        <f>(G2710-MAX(G$7:G2710))/MAX(G$7:G2710)</f>
        <v>#DIV/0!</v>
      </c>
      <c r="X2711" s="27" t="e">
        <f>(H2710-MAX(H$7:H2710))/MAX(H$7:H2710)</f>
        <v>#DIV/0!</v>
      </c>
      <c r="Y2711" s="27" t="e">
        <f>(I2710-MAX(I$7:I2710))/MAX(I$7:I2710)</f>
        <v>#DIV/0!</v>
      </c>
      <c r="Z2711" s="27" t="e">
        <f>(J2710-MAX(J$7:J2710))/MAX(J$7:J2710)</f>
        <v>#DIV/0!</v>
      </c>
      <c r="AA2711" s="27"/>
    </row>
    <row r="2712" spans="2:27" ht="14.5">
      <c r="B2712" s="20">
        <v>43132</v>
      </c>
      <c r="C2712" s="21">
        <v>1506.5625836171757</v>
      </c>
      <c r="D2712" s="22">
        <v>1145.5</v>
      </c>
      <c r="E2712" s="23">
        <v>1709.6152733630872</v>
      </c>
      <c r="F2712" s="22"/>
      <c r="G2712" s="42"/>
      <c r="H2712" s="22"/>
      <c r="I2712" s="22"/>
      <c r="J2712" s="23"/>
      <c r="K2712" s="27">
        <f t="shared" si="125"/>
        <v>-1.891232095090345E-4</v>
      </c>
      <c r="L2712" s="27">
        <f t="shared" si="125"/>
        <v>0</v>
      </c>
      <c r="M2712" s="27">
        <f t="shared" si="125"/>
        <v>-1.8950622439306564E-4</v>
      </c>
      <c r="N2712" s="27" t="e">
        <f t="shared" si="125"/>
        <v>#DIV/0!</v>
      </c>
      <c r="O2712" s="27" t="e">
        <f t="shared" si="124"/>
        <v>#DIV/0!</v>
      </c>
      <c r="P2712" s="27" t="e">
        <f t="shared" si="124"/>
        <v>#DIV/0!</v>
      </c>
      <c r="Q2712" s="27" t="e">
        <f t="shared" si="124"/>
        <v>#DIV/0!</v>
      </c>
      <c r="R2712" s="27" t="e">
        <f t="shared" si="124"/>
        <v>#DIV/0!</v>
      </c>
      <c r="S2712" s="27">
        <f>(C2711-MAX(C$7:C2711))/MAX(C$7:C2711)</f>
        <v>-8.8725446147572121E-2</v>
      </c>
      <c r="T2712" s="27">
        <f>(D2711-MAX(D$7:D2711))/MAX(D$7:D2711)</f>
        <v>-3.5837929054817167E-3</v>
      </c>
      <c r="U2712" s="27">
        <f>(E2711-MAX(E$7:E2711))/MAX(E$7:E2711)</f>
        <v>-4.0263114557364948E-2</v>
      </c>
      <c r="V2712" s="27" t="e">
        <f>(F2711-MAX(F$7:F2711))/MAX(F$7:F2711)</f>
        <v>#DIV/0!</v>
      </c>
      <c r="W2712" s="27" t="e">
        <f>(G2711-MAX(G$7:G2711))/MAX(G$7:G2711)</f>
        <v>#DIV/0!</v>
      </c>
      <c r="X2712" s="27" t="e">
        <f>(H2711-MAX(H$7:H2711))/MAX(H$7:H2711)</f>
        <v>#DIV/0!</v>
      </c>
      <c r="Y2712" s="27" t="e">
        <f>(I2711-MAX(I$7:I2711))/MAX(I$7:I2711)</f>
        <v>#DIV/0!</v>
      </c>
      <c r="Z2712" s="27" t="e">
        <f>(J2711-MAX(J$7:J2711))/MAX(J$7:J2711)</f>
        <v>#DIV/0!</v>
      </c>
      <c r="AA2712" s="27"/>
    </row>
    <row r="2713" spans="2:27" ht="14.5">
      <c r="B2713" s="20">
        <v>43133</v>
      </c>
      <c r="C2713" s="21">
        <v>1509.033845194866</v>
      </c>
      <c r="D2713" s="22">
        <v>1142.6400000000001</v>
      </c>
      <c r="E2713" s="23">
        <v>1708.1452395518781</v>
      </c>
      <c r="F2713" s="22"/>
      <c r="G2713" s="42"/>
      <c r="H2713" s="22"/>
      <c r="I2713" s="22"/>
      <c r="J2713" s="23"/>
      <c r="K2713" s="27">
        <f t="shared" si="125"/>
        <v>1.6403311781159058E-3</v>
      </c>
      <c r="L2713" s="27">
        <f t="shared" si="125"/>
        <v>-2.4967263203840018E-3</v>
      </c>
      <c r="M2713" s="27">
        <f t="shared" si="125"/>
        <v>-8.5986235272528244E-4</v>
      </c>
      <c r="N2713" s="27" t="e">
        <f t="shared" si="125"/>
        <v>#DIV/0!</v>
      </c>
      <c r="O2713" s="27" t="e">
        <f t="shared" si="124"/>
        <v>#DIV/0!</v>
      </c>
      <c r="P2713" s="27" t="e">
        <f t="shared" si="124"/>
        <v>#DIV/0!</v>
      </c>
      <c r="Q2713" s="27" t="e">
        <f t="shared" si="124"/>
        <v>#DIV/0!</v>
      </c>
      <c r="R2713" s="27" t="e">
        <f t="shared" si="124"/>
        <v>#DIV/0!</v>
      </c>
      <c r="S2713" s="27">
        <f>(C2712-MAX(C$7:C2712))/MAX(C$7:C2712)</f>
        <v>-8.8897789315940626E-2</v>
      </c>
      <c r="T2713" s="27">
        <f>(D2712-MAX(D$7:D2712))/MAX(D$7:D2712)</f>
        <v>-3.5837929054817167E-3</v>
      </c>
      <c r="U2713" s="27">
        <f>(E2712-MAX(E$7:E2712))/MAX(E$7:E2712)</f>
        <v>-4.0444990670935974E-2</v>
      </c>
      <c r="V2713" s="27" t="e">
        <f>(F2712-MAX(F$7:F2712))/MAX(F$7:F2712)</f>
        <v>#DIV/0!</v>
      </c>
      <c r="W2713" s="27" t="e">
        <f>(G2712-MAX(G$7:G2712))/MAX(G$7:G2712)</f>
        <v>#DIV/0!</v>
      </c>
      <c r="X2713" s="27" t="e">
        <f>(H2712-MAX(H$7:H2712))/MAX(H$7:H2712)</f>
        <v>#DIV/0!</v>
      </c>
      <c r="Y2713" s="27" t="e">
        <f>(I2712-MAX(I$7:I2712))/MAX(I$7:I2712)</f>
        <v>#DIV/0!</v>
      </c>
      <c r="Z2713" s="27" t="e">
        <f>(J2712-MAX(J$7:J2712))/MAX(J$7:J2712)</f>
        <v>#DIV/0!</v>
      </c>
      <c r="AA2713" s="27"/>
    </row>
    <row r="2714" spans="2:27" ht="14.5">
      <c r="B2714" s="20">
        <v>43136</v>
      </c>
      <c r="C2714" s="21">
        <v>1511.3512707317157</v>
      </c>
      <c r="D2714" s="22">
        <v>1141.45</v>
      </c>
      <c r="E2714" s="23">
        <v>1708.999471998819</v>
      </c>
      <c r="F2714" s="22"/>
      <c r="G2714" s="42"/>
      <c r="H2714" s="22"/>
      <c r="I2714" s="22"/>
      <c r="J2714" s="23"/>
      <c r="K2714" s="27">
        <f t="shared" si="125"/>
        <v>1.5357014981665085E-3</v>
      </c>
      <c r="L2714" s="27">
        <f t="shared" si="125"/>
        <v>-1.0414478750963019E-3</v>
      </c>
      <c r="M2714" s="27">
        <f t="shared" si="125"/>
        <v>5.0009356766689272E-4</v>
      </c>
      <c r="N2714" s="27" t="e">
        <f t="shared" si="125"/>
        <v>#DIV/0!</v>
      </c>
      <c r="O2714" s="27" t="e">
        <f t="shared" si="124"/>
        <v>#DIV/0!</v>
      </c>
      <c r="P2714" s="27" t="e">
        <f t="shared" si="124"/>
        <v>#DIV/0!</v>
      </c>
      <c r="Q2714" s="27" t="e">
        <f t="shared" si="124"/>
        <v>#DIV/0!</v>
      </c>
      <c r="R2714" s="27" t="e">
        <f t="shared" si="124"/>
        <v>#DIV/0!</v>
      </c>
      <c r="S2714" s="27">
        <f>(C2713-MAX(C$7:C2713))/MAX(C$7:C2713)</f>
        <v>-8.7403279953305144E-2</v>
      </c>
      <c r="T2714" s="27">
        <f>(D2713-MAX(D$7:D2713))/MAX(D$7:D2713)</f>
        <v>-6.0715714757918196E-3</v>
      </c>
      <c r="U2714" s="27">
        <f>(E2713-MAX(E$7:E2713))/MAX(E$7:E2713)</f>
        <v>-4.1270075898827002E-2</v>
      </c>
      <c r="V2714" s="27" t="e">
        <f>(F2713-MAX(F$7:F2713))/MAX(F$7:F2713)</f>
        <v>#DIV/0!</v>
      </c>
      <c r="W2714" s="27" t="e">
        <f>(G2713-MAX(G$7:G2713))/MAX(G$7:G2713)</f>
        <v>#DIV/0!</v>
      </c>
      <c r="X2714" s="27" t="e">
        <f>(H2713-MAX(H$7:H2713))/MAX(H$7:H2713)</f>
        <v>#DIV/0!</v>
      </c>
      <c r="Y2714" s="27" t="e">
        <f>(I2713-MAX(I$7:I2713))/MAX(I$7:I2713)</f>
        <v>#DIV/0!</v>
      </c>
      <c r="Z2714" s="27" t="e">
        <f>(J2713-MAX(J$7:J2713))/MAX(J$7:J2713)</f>
        <v>#DIV/0!</v>
      </c>
      <c r="AA2714" s="27"/>
    </row>
    <row r="2715" spans="2:27" ht="14.5">
      <c r="B2715" s="20">
        <v>43137</v>
      </c>
      <c r="C2715" s="21">
        <v>1533.4629451375308</v>
      </c>
      <c r="D2715" s="22">
        <v>1137.6300000000001</v>
      </c>
      <c r="E2715" s="23">
        <v>1728.4254477701336</v>
      </c>
      <c r="F2715" s="22"/>
      <c r="G2715" s="42"/>
      <c r="H2715" s="22"/>
      <c r="I2715" s="22"/>
      <c r="J2715" s="23"/>
      <c r="K2715" s="27">
        <f t="shared" si="125"/>
        <v>1.4630400512456454E-2</v>
      </c>
      <c r="L2715" s="27">
        <f t="shared" si="125"/>
        <v>-3.3466205265232363E-3</v>
      </c>
      <c r="M2715" s="27">
        <f t="shared" si="125"/>
        <v>1.1366870551805519E-2</v>
      </c>
      <c r="N2715" s="27" t="e">
        <f t="shared" si="125"/>
        <v>#DIV/0!</v>
      </c>
      <c r="O2715" s="27" t="e">
        <f t="shared" si="124"/>
        <v>#DIV/0!</v>
      </c>
      <c r="P2715" s="27" t="e">
        <f t="shared" si="124"/>
        <v>#DIV/0!</v>
      </c>
      <c r="Q2715" s="27" t="e">
        <f t="shared" si="124"/>
        <v>#DIV/0!</v>
      </c>
      <c r="R2715" s="27" t="e">
        <f t="shared" si="124"/>
        <v>#DIV/0!</v>
      </c>
      <c r="S2715" s="27">
        <f>(C2714-MAX(C$7:C2714))/MAX(C$7:C2714)</f>
        <v>-8.6001803803107624E-2</v>
      </c>
      <c r="T2715" s="27">
        <f>(D2714-MAX(D$7:D2714))/MAX(D$7:D2714)</f>
        <v>-7.106696125676177E-3</v>
      </c>
      <c r="U2715" s="27">
        <f>(E2714-MAX(E$7:E2714))/MAX(E$7:E2714)</f>
        <v>-4.0790621230654169E-2</v>
      </c>
      <c r="V2715" s="27" t="e">
        <f>(F2714-MAX(F$7:F2714))/MAX(F$7:F2714)</f>
        <v>#DIV/0!</v>
      </c>
      <c r="W2715" s="27" t="e">
        <f>(G2714-MAX(G$7:G2714))/MAX(G$7:G2714)</f>
        <v>#DIV/0!</v>
      </c>
      <c r="X2715" s="27" t="e">
        <f>(H2714-MAX(H$7:H2714))/MAX(H$7:H2714)</f>
        <v>#DIV/0!</v>
      </c>
      <c r="Y2715" s="27" t="e">
        <f>(I2714-MAX(I$7:I2714))/MAX(I$7:I2714)</f>
        <v>#DIV/0!</v>
      </c>
      <c r="Z2715" s="27" t="e">
        <f>(J2714-MAX(J$7:J2714))/MAX(J$7:J2714)</f>
        <v>#DIV/0!</v>
      </c>
      <c r="AA2715" s="27"/>
    </row>
    <row r="2716" spans="2:27" ht="14.5">
      <c r="B2716" s="20">
        <v>43138</v>
      </c>
      <c r="C2716" s="21">
        <v>1519.742603652162</v>
      </c>
      <c r="D2716" s="22">
        <v>1138.76</v>
      </c>
      <c r="E2716" s="23">
        <v>1714.5154260550032</v>
      </c>
      <c r="F2716" s="22"/>
      <c r="G2716" s="42"/>
      <c r="H2716" s="22"/>
      <c r="I2716" s="22"/>
      <c r="J2716" s="23"/>
      <c r="K2716" s="27">
        <f t="shared" si="125"/>
        <v>-8.9472924852046498E-3</v>
      </c>
      <c r="L2716" s="27">
        <f t="shared" si="125"/>
        <v>9.932930741980428E-4</v>
      </c>
      <c r="M2716" s="27">
        <f t="shared" si="125"/>
        <v>-8.0477996508764305E-3</v>
      </c>
      <c r="N2716" s="27" t="e">
        <f t="shared" si="125"/>
        <v>#DIV/0!</v>
      </c>
      <c r="O2716" s="27" t="e">
        <f t="shared" si="124"/>
        <v>#DIV/0!</v>
      </c>
      <c r="P2716" s="27" t="e">
        <f t="shared" si="124"/>
        <v>#DIV/0!</v>
      </c>
      <c r="Q2716" s="27" t="e">
        <f t="shared" si="124"/>
        <v>#DIV/0!</v>
      </c>
      <c r="R2716" s="27" t="e">
        <f t="shared" si="124"/>
        <v>#DIV/0!</v>
      </c>
      <c r="S2716" s="27">
        <f>(C2715-MAX(C$7:C2715))/MAX(C$7:C2715)</f>
        <v>-7.2629644125084228E-2</v>
      </c>
      <c r="T2716" s="27">
        <f>(D2715-MAX(D$7:D2715))/MAX(D$7:D2715)</f>
        <v>-1.0429533237069452E-2</v>
      </c>
      <c r="U2716" s="27">
        <f>(E2715-MAX(E$7:E2715))/MAX(E$7:E2715)</f>
        <v>-2.98874123901052E-2</v>
      </c>
      <c r="V2716" s="27" t="e">
        <f>(F2715-MAX(F$7:F2715))/MAX(F$7:F2715)</f>
        <v>#DIV/0!</v>
      </c>
      <c r="W2716" s="27" t="e">
        <f>(G2715-MAX(G$7:G2715))/MAX(G$7:G2715)</f>
        <v>#DIV/0!</v>
      </c>
      <c r="X2716" s="27" t="e">
        <f>(H2715-MAX(H$7:H2715))/MAX(H$7:H2715)</f>
        <v>#DIV/0!</v>
      </c>
      <c r="Y2716" s="27" t="e">
        <f>(I2715-MAX(I$7:I2715))/MAX(I$7:I2715)</f>
        <v>#DIV/0!</v>
      </c>
      <c r="Z2716" s="27" t="e">
        <f>(J2715-MAX(J$7:J2715))/MAX(J$7:J2715)</f>
        <v>#DIV/0!</v>
      </c>
      <c r="AA2716" s="27"/>
    </row>
    <row r="2717" spans="2:27" ht="14.5">
      <c r="B2717" s="20">
        <v>43139</v>
      </c>
      <c r="C2717" s="21">
        <v>1541.6726307276294</v>
      </c>
      <c r="D2717" s="22">
        <v>1137.24</v>
      </c>
      <c r="E2717" s="23">
        <v>1737.1768526025337</v>
      </c>
      <c r="F2717" s="22"/>
      <c r="G2717" s="42"/>
      <c r="H2717" s="22"/>
      <c r="I2717" s="22"/>
      <c r="J2717" s="23"/>
      <c r="K2717" s="27">
        <f t="shared" si="125"/>
        <v>1.443009297940745E-2</v>
      </c>
      <c r="L2717" s="27">
        <f t="shared" si="125"/>
        <v>-1.3347852049597764E-3</v>
      </c>
      <c r="M2717" s="27">
        <f t="shared" si="125"/>
        <v>1.3217394374615221E-2</v>
      </c>
      <c r="N2717" s="27" t="e">
        <f t="shared" si="125"/>
        <v>#DIV/0!</v>
      </c>
      <c r="O2717" s="27" t="e">
        <f t="shared" si="124"/>
        <v>#DIV/0!</v>
      </c>
      <c r="P2717" s="27" t="e">
        <f t="shared" si="124"/>
        <v>#DIV/0!</v>
      </c>
      <c r="Q2717" s="27" t="e">
        <f t="shared" si="124"/>
        <v>#DIV/0!</v>
      </c>
      <c r="R2717" s="27" t="e">
        <f t="shared" si="124"/>
        <v>#DIV/0!</v>
      </c>
      <c r="S2717" s="27">
        <f>(C2716-MAX(C$7:C2716))/MAX(C$7:C2716)</f>
        <v>-8.092709794120545E-2</v>
      </c>
      <c r="T2717" s="27">
        <f>(D2716-MAX(D$7:D2716))/MAX(D$7:D2716)</f>
        <v>-9.4465997460029417E-3</v>
      </c>
      <c r="U2717" s="27">
        <f>(E2716-MAX(E$7:E2716))/MAX(E$7:E2716)</f>
        <v>-3.7694684133982914E-2</v>
      </c>
      <c r="V2717" s="27" t="e">
        <f>(F2716-MAX(F$7:F2716))/MAX(F$7:F2716)</f>
        <v>#DIV/0!</v>
      </c>
      <c r="W2717" s="27" t="e">
        <f>(G2716-MAX(G$7:G2716))/MAX(G$7:G2716)</f>
        <v>#DIV/0!</v>
      </c>
      <c r="X2717" s="27" t="e">
        <f>(H2716-MAX(H$7:H2716))/MAX(H$7:H2716)</f>
        <v>#DIV/0!</v>
      </c>
      <c r="Y2717" s="27" t="e">
        <f>(I2716-MAX(I$7:I2716))/MAX(I$7:I2716)</f>
        <v>#DIV/0!</v>
      </c>
      <c r="Z2717" s="27" t="e">
        <f>(J2716-MAX(J$7:J2716))/MAX(J$7:J2716)</f>
        <v>#DIV/0!</v>
      </c>
      <c r="AA2717" s="27"/>
    </row>
    <row r="2718" spans="2:27" ht="14.5">
      <c r="B2718" s="20">
        <v>43140</v>
      </c>
      <c r="C2718" s="21">
        <v>1554.8276312277706</v>
      </c>
      <c r="D2718" s="22">
        <v>1135.6400000000001</v>
      </c>
      <c r="E2718" s="23">
        <v>1749.7406730819177</v>
      </c>
      <c r="F2718" s="22"/>
      <c r="G2718" s="42"/>
      <c r="H2718" s="22"/>
      <c r="I2718" s="22"/>
      <c r="J2718" s="23"/>
      <c r="K2718" s="27">
        <f t="shared" si="125"/>
        <v>8.5329402870260029E-3</v>
      </c>
      <c r="L2718" s="27">
        <f t="shared" si="125"/>
        <v>-1.4069149871618336E-3</v>
      </c>
      <c r="M2718" s="27">
        <f t="shared" si="125"/>
        <v>7.2323209122673315E-3</v>
      </c>
      <c r="N2718" s="27" t="e">
        <f t="shared" si="125"/>
        <v>#DIV/0!</v>
      </c>
      <c r="O2718" s="27" t="e">
        <f t="shared" si="124"/>
        <v>#DIV/0!</v>
      </c>
      <c r="P2718" s="27" t="e">
        <f t="shared" si="124"/>
        <v>#DIV/0!</v>
      </c>
      <c r="Q2718" s="27" t="e">
        <f t="shared" si="124"/>
        <v>#DIV/0!</v>
      </c>
      <c r="R2718" s="27" t="e">
        <f t="shared" si="124"/>
        <v>#DIV/0!</v>
      </c>
      <c r="S2718" s="27">
        <f>(C2717-MAX(C$7:C2717))/MAX(C$7:C2717)</f>
        <v>-6.7664790509643205E-2</v>
      </c>
      <c r="T2718" s="27">
        <f>(D2717-MAX(D$7:D2717))/MAX(D$7:D2717)</f>
        <v>-1.0768775769384564E-2</v>
      </c>
      <c r="U2718" s="27">
        <f>(E2717-MAX(E$7:E2717))/MAX(E$7:E2717)</f>
        <v>-2.4975515265393062E-2</v>
      </c>
      <c r="V2718" s="27" t="e">
        <f>(F2717-MAX(F$7:F2717))/MAX(F$7:F2717)</f>
        <v>#DIV/0!</v>
      </c>
      <c r="W2718" s="27" t="e">
        <f>(G2717-MAX(G$7:G2717))/MAX(G$7:G2717)</f>
        <v>#DIV/0!</v>
      </c>
      <c r="X2718" s="27" t="e">
        <f>(H2717-MAX(H$7:H2717))/MAX(H$7:H2717)</f>
        <v>#DIV/0!</v>
      </c>
      <c r="Y2718" s="27" t="e">
        <f>(I2717-MAX(I$7:I2717))/MAX(I$7:I2717)</f>
        <v>#DIV/0!</v>
      </c>
      <c r="Z2718" s="27" t="e">
        <f>(J2717-MAX(J$7:J2717))/MAX(J$7:J2717)</f>
        <v>#DIV/0!</v>
      </c>
      <c r="AA2718" s="27"/>
    </row>
    <row r="2719" spans="2:27" ht="14.5">
      <c r="B2719" s="20">
        <v>43143</v>
      </c>
      <c r="C2719" s="21">
        <v>1542.6174959030132</v>
      </c>
      <c r="D2719" s="22">
        <v>1137.04</v>
      </c>
      <c r="E2719" s="23">
        <v>1737.9519332786733</v>
      </c>
      <c r="F2719" s="22"/>
      <c r="G2719" s="42"/>
      <c r="H2719" s="22"/>
      <c r="I2719" s="22"/>
      <c r="J2719" s="23"/>
      <c r="K2719" s="27">
        <f t="shared" si="125"/>
        <v>-7.853047553004755E-3</v>
      </c>
      <c r="L2719" s="27">
        <f t="shared" si="125"/>
        <v>1.2327850375117855E-3</v>
      </c>
      <c r="M2719" s="27">
        <f t="shared" si="125"/>
        <v>-6.7374211416599827E-3</v>
      </c>
      <c r="N2719" s="27" t="e">
        <f t="shared" si="125"/>
        <v>#DIV/0!</v>
      </c>
      <c r="O2719" s="27" t="e">
        <f t="shared" si="124"/>
        <v>#DIV/0!</v>
      </c>
      <c r="P2719" s="27" t="e">
        <f t="shared" si="124"/>
        <v>#DIV/0!</v>
      </c>
      <c r="Q2719" s="27" t="e">
        <f t="shared" si="124"/>
        <v>#DIV/0!</v>
      </c>
      <c r="R2719" s="27" t="e">
        <f t="shared" si="124"/>
        <v>#DIV/0!</v>
      </c>
      <c r="S2719" s="27">
        <f>(C2718-MAX(C$7:C2718))/MAX(C$7:C2718)</f>
        <v>-5.9709229839570131E-2</v>
      </c>
      <c r="T2719" s="27">
        <f>(D2718-MAX(D$7:D2718))/MAX(D$7:D2718)</f>
        <v>-1.2160540004523053E-2</v>
      </c>
      <c r="U2719" s="27">
        <f>(E2718-MAX(E$7:E2718))/MAX(E$7:E2718)</f>
        <v>-1.7923825294474286E-2</v>
      </c>
      <c r="V2719" s="27" t="e">
        <f>(F2718-MAX(F$7:F2718))/MAX(F$7:F2718)</f>
        <v>#DIV/0!</v>
      </c>
      <c r="W2719" s="27" t="e">
        <f>(G2718-MAX(G$7:G2718))/MAX(G$7:G2718)</f>
        <v>#DIV/0!</v>
      </c>
      <c r="X2719" s="27" t="e">
        <f>(H2718-MAX(H$7:H2718))/MAX(H$7:H2718)</f>
        <v>#DIV/0!</v>
      </c>
      <c r="Y2719" s="27" t="e">
        <f>(I2718-MAX(I$7:I2718))/MAX(I$7:I2718)</f>
        <v>#DIV/0!</v>
      </c>
      <c r="Z2719" s="27" t="e">
        <f>(J2718-MAX(J$7:J2718))/MAX(J$7:J2718)</f>
        <v>#DIV/0!</v>
      </c>
      <c r="AA2719" s="27"/>
    </row>
    <row r="2720" spans="2:27" ht="14.5">
      <c r="B2720" s="20">
        <v>43144</v>
      </c>
      <c r="C2720" s="21">
        <v>1541.221877796213</v>
      </c>
      <c r="D2720" s="22">
        <v>1133.53</v>
      </c>
      <c r="E2720" s="23">
        <v>1731.1122194465327</v>
      </c>
      <c r="F2720" s="22"/>
      <c r="G2720" s="42"/>
      <c r="H2720" s="22"/>
      <c r="I2720" s="22"/>
      <c r="J2720" s="23"/>
      <c r="K2720" s="27">
        <f t="shared" si="125"/>
        <v>-9.0470781675089373E-4</v>
      </c>
      <c r="L2720" s="27">
        <f t="shared" si="125"/>
        <v>-3.0869626398367656E-3</v>
      </c>
      <c r="M2720" s="27">
        <f t="shared" si="125"/>
        <v>-3.9355023008245116E-3</v>
      </c>
      <c r="N2720" s="27" t="e">
        <f t="shared" si="125"/>
        <v>#DIV/0!</v>
      </c>
      <c r="O2720" s="27" t="e">
        <f t="shared" si="124"/>
        <v>#DIV/0!</v>
      </c>
      <c r="P2720" s="27" t="e">
        <f t="shared" si="124"/>
        <v>#DIV/0!</v>
      </c>
      <c r="Q2720" s="27" t="e">
        <f t="shared" si="124"/>
        <v>#DIV/0!</v>
      </c>
      <c r="R2720" s="27" t="e">
        <f t="shared" si="124"/>
        <v>#DIV/0!</v>
      </c>
      <c r="S2720" s="27">
        <f>(C2719-MAX(C$7:C2719))/MAX(C$7:C2719)</f>
        <v>-6.7093377971291446E-2</v>
      </c>
      <c r="T2720" s="27">
        <f>(D2719-MAX(D$7:D2719))/MAX(D$7:D2719)</f>
        <v>-1.0942746298776925E-2</v>
      </c>
      <c r="U2720" s="27">
        <f>(E2719-MAX(E$7:E2719))/MAX(E$7:E2719)</f>
        <v>-2.4540486076655824E-2</v>
      </c>
      <c r="V2720" s="27" t="e">
        <f>(F2719-MAX(F$7:F2719))/MAX(F$7:F2719)</f>
        <v>#DIV/0!</v>
      </c>
      <c r="W2720" s="27" t="e">
        <f>(G2719-MAX(G$7:G2719))/MAX(G$7:G2719)</f>
        <v>#DIV/0!</v>
      </c>
      <c r="X2720" s="27" t="e">
        <f>(H2719-MAX(H$7:H2719))/MAX(H$7:H2719)</f>
        <v>#DIV/0!</v>
      </c>
      <c r="Y2720" s="27" t="e">
        <f>(I2719-MAX(I$7:I2719))/MAX(I$7:I2719)</f>
        <v>#DIV/0!</v>
      </c>
      <c r="Z2720" s="27" t="e">
        <f>(J2719-MAX(J$7:J2719))/MAX(J$7:J2719)</f>
        <v>#DIV/0!</v>
      </c>
      <c r="AA2720" s="27"/>
    </row>
    <row r="2721" spans="2:27" ht="14.5">
      <c r="B2721" s="20">
        <v>43145</v>
      </c>
      <c r="C2721" s="21">
        <v>1531.6953992499293</v>
      </c>
      <c r="D2721" s="22">
        <v>1133.42</v>
      </c>
      <c r="E2721" s="23">
        <v>1720.1152587008405</v>
      </c>
      <c r="F2721" s="22"/>
      <c r="G2721" s="42"/>
      <c r="H2721" s="22"/>
      <c r="I2721" s="22"/>
      <c r="J2721" s="23"/>
      <c r="K2721" s="27">
        <f t="shared" si="125"/>
        <v>-6.1811207610844576E-3</v>
      </c>
      <c r="L2721" s="27">
        <f t="shared" si="125"/>
        <v>-9.7041983890933103E-5</v>
      </c>
      <c r="M2721" s="27">
        <f t="shared" si="125"/>
        <v>-6.3525406511243387E-3</v>
      </c>
      <c r="N2721" s="27" t="e">
        <f t="shared" si="125"/>
        <v>#DIV/0!</v>
      </c>
      <c r="O2721" s="27" t="e">
        <f t="shared" si="124"/>
        <v>#DIV/0!</v>
      </c>
      <c r="P2721" s="27" t="e">
        <f t="shared" si="124"/>
        <v>#DIV/0!</v>
      </c>
      <c r="Q2721" s="27" t="e">
        <f t="shared" si="124"/>
        <v>#DIV/0!</v>
      </c>
      <c r="R2721" s="27" t="e">
        <f t="shared" si="124"/>
        <v>#DIV/0!</v>
      </c>
      <c r="S2721" s="27">
        <f>(C2720-MAX(C$7:C2720))/MAX(C$7:C2720)</f>
        <v>-6.7937385884539486E-2</v>
      </c>
      <c r="T2721" s="27">
        <f>(D2720-MAX(D$7:D2720))/MAX(D$7:D2720)</f>
        <v>-1.399592908961215E-2</v>
      </c>
      <c r="U2721" s="27">
        <f>(E2720-MAX(E$7:E2720))/MAX(E$7:E2720)</f>
        <v>-2.8379409238062325E-2</v>
      </c>
      <c r="V2721" s="27" t="e">
        <f>(F2720-MAX(F$7:F2720))/MAX(F$7:F2720)</f>
        <v>#DIV/0!</v>
      </c>
      <c r="W2721" s="27" t="e">
        <f>(G2720-MAX(G$7:G2720))/MAX(G$7:G2720)</f>
        <v>#DIV/0!</v>
      </c>
      <c r="X2721" s="27" t="e">
        <f>(H2720-MAX(H$7:H2720))/MAX(H$7:H2720)</f>
        <v>#DIV/0!</v>
      </c>
      <c r="Y2721" s="27" t="e">
        <f>(I2720-MAX(I$7:I2720))/MAX(I$7:I2720)</f>
        <v>#DIV/0!</v>
      </c>
      <c r="Z2721" s="27" t="e">
        <f>(J2720-MAX(J$7:J2720))/MAX(J$7:J2720)</f>
        <v>#DIV/0!</v>
      </c>
      <c r="AA2721" s="27"/>
    </row>
    <row r="2722" spans="2:27" ht="14.5">
      <c r="B2722" s="20">
        <v>43146</v>
      </c>
      <c r="C2722" s="21">
        <v>1529.0847712539673</v>
      </c>
      <c r="D2722" s="22">
        <v>1134.3800000000001</v>
      </c>
      <c r="E2722" s="23">
        <v>1718.5834325789654</v>
      </c>
      <c r="F2722" s="22"/>
      <c r="G2722" s="42"/>
      <c r="H2722" s="22"/>
      <c r="I2722" s="22"/>
      <c r="J2722" s="23"/>
      <c r="K2722" s="27">
        <f t="shared" si="125"/>
        <v>-1.7044041506166785E-3</v>
      </c>
      <c r="L2722" s="27">
        <f t="shared" si="125"/>
        <v>8.4699405339594414E-4</v>
      </c>
      <c r="M2722" s="27">
        <f t="shared" si="125"/>
        <v>-8.9053690683038589E-4</v>
      </c>
      <c r="N2722" s="27" t="e">
        <f t="shared" si="125"/>
        <v>#DIV/0!</v>
      </c>
      <c r="O2722" s="27" t="e">
        <f t="shared" si="124"/>
        <v>#DIV/0!</v>
      </c>
      <c r="P2722" s="27" t="e">
        <f t="shared" si="124"/>
        <v>#DIV/0!</v>
      </c>
      <c r="Q2722" s="27" t="e">
        <f t="shared" si="124"/>
        <v>#DIV/0!</v>
      </c>
      <c r="R2722" s="27" t="e">
        <f t="shared" si="124"/>
        <v>#DIV/0!</v>
      </c>
      <c r="S2722" s="27">
        <f>(C2721-MAX(C$7:C2721))/MAX(C$7:C2721)</f>
        <v>-7.3698577459279171E-2</v>
      </c>
      <c r="T2722" s="27">
        <f>(D2721-MAX(D$7:D2721))/MAX(D$7:D2721)</f>
        <v>-1.4091612880777839E-2</v>
      </c>
      <c r="U2722" s="27">
        <f>(E2721-MAX(E$7:E2721))/MAX(E$7:E2721)</f>
        <v>-3.4551668538346965E-2</v>
      </c>
      <c r="V2722" s="27" t="e">
        <f>(F2721-MAX(F$7:F2721))/MAX(F$7:F2721)</f>
        <v>#DIV/0!</v>
      </c>
      <c r="W2722" s="27" t="e">
        <f>(G2721-MAX(G$7:G2721))/MAX(G$7:G2721)</f>
        <v>#DIV/0!</v>
      </c>
      <c r="X2722" s="27" t="e">
        <f>(H2721-MAX(H$7:H2721))/MAX(H$7:H2721)</f>
        <v>#DIV/0!</v>
      </c>
      <c r="Y2722" s="27" t="e">
        <f>(I2721-MAX(I$7:I2721))/MAX(I$7:I2721)</f>
        <v>#DIV/0!</v>
      </c>
      <c r="Z2722" s="27" t="e">
        <f>(J2721-MAX(J$7:J2721))/MAX(J$7:J2721)</f>
        <v>#DIV/0!</v>
      </c>
      <c r="AA2722" s="27"/>
    </row>
    <row r="2723" spans="2:27" ht="14.5">
      <c r="B2723" s="20">
        <v>43147</v>
      </c>
      <c r="C2723" s="21">
        <v>1525.8694066243845</v>
      </c>
      <c r="D2723" s="22">
        <v>1136.8499999999999</v>
      </c>
      <c r="E2723" s="23">
        <v>1718.6237205127936</v>
      </c>
      <c r="F2723" s="22"/>
      <c r="G2723" s="42"/>
      <c r="H2723" s="22"/>
      <c r="I2723" s="22"/>
      <c r="J2723" s="23"/>
      <c r="K2723" s="27">
        <f t="shared" si="125"/>
        <v>-2.1028033828013326E-3</v>
      </c>
      <c r="L2723" s="27">
        <f t="shared" si="125"/>
        <v>2.1774008709600778E-3</v>
      </c>
      <c r="M2723" s="27">
        <f t="shared" si="125"/>
        <v>2.3442524270000931E-5</v>
      </c>
      <c r="N2723" s="27" t="e">
        <f t="shared" si="125"/>
        <v>#DIV/0!</v>
      </c>
      <c r="O2723" s="27" t="e">
        <f t="shared" si="124"/>
        <v>#DIV/0!</v>
      </c>
      <c r="P2723" s="27" t="e">
        <f t="shared" si="124"/>
        <v>#DIV/0!</v>
      </c>
      <c r="Q2723" s="27" t="e">
        <f t="shared" si="124"/>
        <v>#DIV/0!</v>
      </c>
      <c r="R2723" s="27" t="e">
        <f t="shared" si="124"/>
        <v>#DIV/0!</v>
      </c>
      <c r="S2723" s="27">
        <f>(C2722-MAX(C$7:C2722))/MAX(C$7:C2722)</f>
        <v>-7.527736944857967E-2</v>
      </c>
      <c r="T2723" s="27">
        <f>(D2722-MAX(D$7:D2722))/MAX(D$7:D2722)</f>
        <v>-1.3256554339694667E-2</v>
      </c>
      <c r="U2723" s="27">
        <f>(E2722-MAX(E$7:E2722))/MAX(E$7:E2722)</f>
        <v>-3.5411435909151356E-2</v>
      </c>
      <c r="V2723" s="27" t="e">
        <f>(F2722-MAX(F$7:F2722))/MAX(F$7:F2722)</f>
        <v>#DIV/0!</v>
      </c>
      <c r="W2723" s="27" t="e">
        <f>(G2722-MAX(G$7:G2722))/MAX(G$7:G2722)</f>
        <v>#DIV/0!</v>
      </c>
      <c r="X2723" s="27" t="e">
        <f>(H2722-MAX(H$7:H2722))/MAX(H$7:H2722)</f>
        <v>#DIV/0!</v>
      </c>
      <c r="Y2723" s="27" t="e">
        <f>(I2722-MAX(I$7:I2722))/MAX(I$7:I2722)</f>
        <v>#DIV/0!</v>
      </c>
      <c r="Z2723" s="27" t="e">
        <f>(J2722-MAX(J$7:J2722))/MAX(J$7:J2722)</f>
        <v>#DIV/0!</v>
      </c>
      <c r="AA2723" s="27"/>
    </row>
    <row r="2724" spans="2:27" ht="14.5">
      <c r="B2724" s="20">
        <v>43150</v>
      </c>
      <c r="C2724" s="21">
        <v>1527.8350332626064</v>
      </c>
      <c r="D2724" s="22">
        <v>1135.83</v>
      </c>
      <c r="E2724" s="23">
        <v>1719.3323389195007</v>
      </c>
      <c r="F2724" s="22"/>
      <c r="G2724" s="42"/>
      <c r="H2724" s="22"/>
      <c r="I2724" s="22"/>
      <c r="J2724" s="23"/>
      <c r="K2724" s="27">
        <f t="shared" si="125"/>
        <v>1.2882010935459931E-3</v>
      </c>
      <c r="L2724" s="27">
        <f t="shared" si="125"/>
        <v>-8.9721599155556664E-4</v>
      </c>
      <c r="M2724" s="27">
        <f t="shared" si="125"/>
        <v>4.1231736665170438E-4</v>
      </c>
      <c r="N2724" s="27" t="e">
        <f t="shared" si="125"/>
        <v>#DIV/0!</v>
      </c>
      <c r="O2724" s="27" t="e">
        <f t="shared" si="124"/>
        <v>#DIV/0!</v>
      </c>
      <c r="P2724" s="27" t="e">
        <f t="shared" si="124"/>
        <v>#DIV/0!</v>
      </c>
      <c r="Q2724" s="27" t="e">
        <f t="shared" si="124"/>
        <v>#DIV/0!</v>
      </c>
      <c r="R2724" s="27" t="e">
        <f t="shared" si="124"/>
        <v>#DIV/0!</v>
      </c>
      <c r="S2724" s="27">
        <f>(C2723-MAX(C$7:C2723))/MAX(C$7:C2723)</f>
        <v>-7.7221879324256129E-2</v>
      </c>
      <c r="T2724" s="27">
        <f>(D2723-MAX(D$7:D2723))/MAX(D$7:D2723)</f>
        <v>-1.1108018301699678E-2</v>
      </c>
      <c r="U2724" s="27">
        <f>(E2723-MAX(E$7:E2723))/MAX(E$7:E2723)</f>
        <v>-3.5388823518327089E-2</v>
      </c>
      <c r="V2724" s="27" t="e">
        <f>(F2723-MAX(F$7:F2723))/MAX(F$7:F2723)</f>
        <v>#DIV/0!</v>
      </c>
      <c r="W2724" s="27" t="e">
        <f>(G2723-MAX(G$7:G2723))/MAX(G$7:G2723)</f>
        <v>#DIV/0!</v>
      </c>
      <c r="X2724" s="27" t="e">
        <f>(H2723-MAX(H$7:H2723))/MAX(H$7:H2723)</f>
        <v>#DIV/0!</v>
      </c>
      <c r="Y2724" s="27" t="e">
        <f>(I2723-MAX(I$7:I2723))/MAX(I$7:I2723)</f>
        <v>#DIV/0!</v>
      </c>
      <c r="Z2724" s="27" t="e">
        <f>(J2723-MAX(J$7:J2723))/MAX(J$7:J2723)</f>
        <v>#DIV/0!</v>
      </c>
      <c r="AA2724" s="27"/>
    </row>
    <row r="2725" spans="2:27" ht="14.5">
      <c r="B2725" s="20">
        <v>43151</v>
      </c>
      <c r="C2725" s="21">
        <v>1528.1385902386337</v>
      </c>
      <c r="D2725" s="22">
        <v>1136.29</v>
      </c>
      <c r="E2725" s="23">
        <v>1720.3659062666418</v>
      </c>
      <c r="F2725" s="22"/>
      <c r="G2725" s="42"/>
      <c r="H2725" s="22"/>
      <c r="I2725" s="22"/>
      <c r="J2725" s="23"/>
      <c r="K2725" s="27">
        <f t="shared" si="125"/>
        <v>1.9868439289494333E-4</v>
      </c>
      <c r="L2725" s="27">
        <f t="shared" si="125"/>
        <v>4.049901833902414E-4</v>
      </c>
      <c r="M2725" s="27">
        <f t="shared" si="125"/>
        <v>6.0114459767013351E-4</v>
      </c>
      <c r="N2725" s="27" t="e">
        <f t="shared" si="125"/>
        <v>#DIV/0!</v>
      </c>
      <c r="O2725" s="27" t="e">
        <f t="shared" si="124"/>
        <v>#DIV/0!</v>
      </c>
      <c r="P2725" s="27" t="e">
        <f t="shared" si="124"/>
        <v>#DIV/0!</v>
      </c>
      <c r="Q2725" s="27" t="e">
        <f t="shared" si="124"/>
        <v>#DIV/0!</v>
      </c>
      <c r="R2725" s="27" t="e">
        <f t="shared" si="124"/>
        <v>#DIV/0!</v>
      </c>
      <c r="S2725" s="27">
        <f>(C2724-MAX(C$7:C2724))/MAX(C$7:C2724)</f>
        <v>-7.6033155540101316E-2</v>
      </c>
      <c r="T2725" s="27">
        <f>(D2724-MAX(D$7:D2724))/MAX(D$7:D2724)</f>
        <v>-1.1995268001600499E-2</v>
      </c>
      <c r="U2725" s="27">
        <f>(E2724-MAX(E$7:E2724))/MAX(E$7:E2724)</f>
        <v>-3.4991097578197329E-2</v>
      </c>
      <c r="V2725" s="27" t="e">
        <f>(F2724-MAX(F$7:F2724))/MAX(F$7:F2724)</f>
        <v>#DIV/0!</v>
      </c>
      <c r="W2725" s="27" t="e">
        <f>(G2724-MAX(G$7:G2724))/MAX(G$7:G2724)</f>
        <v>#DIV/0!</v>
      </c>
      <c r="X2725" s="27" t="e">
        <f>(H2724-MAX(H$7:H2724))/MAX(H$7:H2724)</f>
        <v>#DIV/0!</v>
      </c>
      <c r="Y2725" s="27" t="e">
        <f>(I2724-MAX(I$7:I2724))/MAX(I$7:I2724)</f>
        <v>#DIV/0!</v>
      </c>
      <c r="Z2725" s="27" t="e">
        <f>(J2724-MAX(J$7:J2724))/MAX(J$7:J2724)</f>
        <v>#DIV/0!</v>
      </c>
      <c r="AA2725" s="27"/>
    </row>
    <row r="2726" spans="2:27" ht="14.5">
      <c r="B2726" s="20">
        <v>43152</v>
      </c>
      <c r="C2726" s="21">
        <v>1527.8771546708763</v>
      </c>
      <c r="D2726" s="22">
        <v>1135.6600000000001</v>
      </c>
      <c r="E2726" s="23">
        <v>1719.12582568414</v>
      </c>
      <c r="F2726" s="22"/>
      <c r="G2726" s="42"/>
      <c r="H2726" s="22"/>
      <c r="I2726" s="22"/>
      <c r="J2726" s="23"/>
      <c r="K2726" s="27">
        <f t="shared" si="125"/>
        <v>-1.710810586339484E-4</v>
      </c>
      <c r="L2726" s="27">
        <f t="shared" si="125"/>
        <v>-5.5443592744797154E-4</v>
      </c>
      <c r="M2726" s="27">
        <f t="shared" si="125"/>
        <v>-7.2082373754600582E-4</v>
      </c>
      <c r="N2726" s="27" t="e">
        <f t="shared" si="125"/>
        <v>#DIV/0!</v>
      </c>
      <c r="O2726" s="27" t="e">
        <f t="shared" si="124"/>
        <v>#DIV/0!</v>
      </c>
      <c r="P2726" s="27" t="e">
        <f t="shared" si="124"/>
        <v>#DIV/0!</v>
      </c>
      <c r="Q2726" s="27" t="e">
        <f t="shared" si="124"/>
        <v>#DIV/0!</v>
      </c>
      <c r="R2726" s="27" t="e">
        <f t="shared" si="124"/>
        <v>#DIV/0!</v>
      </c>
      <c r="S2726" s="27">
        <f>(C2725-MAX(C$7:C2725))/MAX(C$7:C2725)</f>
        <v>-7.5849577748554831E-2</v>
      </c>
      <c r="T2726" s="27">
        <f>(D2725-MAX(D$7:D2725))/MAX(D$7:D2725)</f>
        <v>-1.1595135783998128E-2</v>
      </c>
      <c r="U2726" s="27">
        <f>(E2725-MAX(E$7:E2725))/MAX(E$7:E2725)</f>
        <v>-3.4410987689802823E-2</v>
      </c>
      <c r="V2726" s="27" t="e">
        <f>(F2725-MAX(F$7:F2725))/MAX(F$7:F2725)</f>
        <v>#DIV/0!</v>
      </c>
      <c r="W2726" s="27" t="e">
        <f>(G2725-MAX(G$7:G2725))/MAX(G$7:G2725)</f>
        <v>#DIV/0!</v>
      </c>
      <c r="X2726" s="27" t="e">
        <f>(H2725-MAX(H$7:H2725))/MAX(H$7:H2725)</f>
        <v>#DIV/0!</v>
      </c>
      <c r="Y2726" s="27" t="e">
        <f>(I2725-MAX(I$7:I2725))/MAX(I$7:I2725)</f>
        <v>#DIV/0!</v>
      </c>
      <c r="Z2726" s="27" t="e">
        <f>(J2725-MAX(J$7:J2725))/MAX(J$7:J2725)</f>
        <v>#DIV/0!</v>
      </c>
      <c r="AA2726" s="27"/>
    </row>
    <row r="2727" spans="2:27" ht="14.5">
      <c r="B2727" s="20">
        <v>43153</v>
      </c>
      <c r="C2727" s="21">
        <v>1526.8065911053066</v>
      </c>
      <c r="D2727" s="22">
        <v>1135.3900000000001</v>
      </c>
      <c r="E2727" s="23">
        <v>1717.5044514311826</v>
      </c>
      <c r="F2727" s="22"/>
      <c r="G2727" s="42"/>
      <c r="H2727" s="22"/>
      <c r="I2727" s="22"/>
      <c r="J2727" s="23"/>
      <c r="K2727" s="27">
        <f t="shared" si="125"/>
        <v>-7.0068693827696205E-4</v>
      </c>
      <c r="L2727" s="27">
        <f t="shared" si="125"/>
        <v>-2.3774721307434632E-4</v>
      </c>
      <c r="M2727" s="27">
        <f t="shared" si="125"/>
        <v>-9.4313879108420817E-4</v>
      </c>
      <c r="N2727" s="27" t="e">
        <f t="shared" si="125"/>
        <v>#DIV/0!</v>
      </c>
      <c r="O2727" s="27" t="e">
        <f t="shared" si="124"/>
        <v>#DIV/0!</v>
      </c>
      <c r="P2727" s="27" t="e">
        <f t="shared" si="124"/>
        <v>#DIV/0!</v>
      </c>
      <c r="Q2727" s="27" t="e">
        <f t="shared" si="124"/>
        <v>#DIV/0!</v>
      </c>
      <c r="R2727" s="27" t="e">
        <f t="shared" si="124"/>
        <v>#DIV/0!</v>
      </c>
      <c r="S2727" s="27">
        <f>(C2726-MAX(C$7:C2726))/MAX(C$7:C2726)</f>
        <v>-7.600768238113062E-2</v>
      </c>
      <c r="T2727" s="27">
        <f>(D2726-MAX(D$7:D2726))/MAX(D$7:D2726)</f>
        <v>-1.2143142951583837E-2</v>
      </c>
      <c r="U2727" s="27">
        <f>(E2726-MAX(E$7:E2726))/MAX(E$7:E2726)</f>
        <v>-3.5107007170589608E-2</v>
      </c>
      <c r="V2727" s="27" t="e">
        <f>(F2726-MAX(F$7:F2726))/MAX(F$7:F2726)</f>
        <v>#DIV/0!</v>
      </c>
      <c r="W2727" s="27" t="e">
        <f>(G2726-MAX(G$7:G2726))/MAX(G$7:G2726)</f>
        <v>#DIV/0!</v>
      </c>
      <c r="X2727" s="27" t="e">
        <f>(H2726-MAX(H$7:H2726))/MAX(H$7:H2726)</f>
        <v>#DIV/0!</v>
      </c>
      <c r="Y2727" s="27" t="e">
        <f>(I2726-MAX(I$7:I2726))/MAX(I$7:I2726)</f>
        <v>#DIV/0!</v>
      </c>
      <c r="Z2727" s="27" t="e">
        <f>(J2726-MAX(J$7:J2726))/MAX(J$7:J2726)</f>
        <v>#DIV/0!</v>
      </c>
      <c r="AA2727" s="27"/>
    </row>
    <row r="2728" spans="2:27" ht="14.5">
      <c r="B2728" s="20">
        <v>43154</v>
      </c>
      <c r="C2728" s="21">
        <v>1527.2216952265405</v>
      </c>
      <c r="D2728" s="22">
        <v>1136.29</v>
      </c>
      <c r="E2728" s="23">
        <v>1719.3233256701569</v>
      </c>
      <c r="F2728" s="22"/>
      <c r="G2728" s="42"/>
      <c r="H2728" s="22"/>
      <c r="I2728" s="22"/>
      <c r="J2728" s="23"/>
      <c r="K2728" s="27">
        <f t="shared" si="125"/>
        <v>2.7187734428979482E-4</v>
      </c>
      <c r="L2728" s="27">
        <f t="shared" si="125"/>
        <v>7.9267916751057932E-4</v>
      </c>
      <c r="M2728" s="27">
        <f t="shared" si="125"/>
        <v>1.0590215573873518E-3</v>
      </c>
      <c r="N2728" s="27" t="e">
        <f t="shared" si="125"/>
        <v>#DIV/0!</v>
      </c>
      <c r="O2728" s="27" t="e">
        <f t="shared" si="124"/>
        <v>#DIV/0!</v>
      </c>
      <c r="P2728" s="27" t="e">
        <f t="shared" si="124"/>
        <v>#DIV/0!</v>
      </c>
      <c r="Q2728" s="27" t="e">
        <f t="shared" si="124"/>
        <v>#DIV/0!</v>
      </c>
      <c r="R2728" s="27" t="e">
        <f t="shared" si="124"/>
        <v>#DIV/0!</v>
      </c>
      <c r="S2728" s="27">
        <f>(C2727-MAX(C$7:C2727))/MAX(C$7:C2727)</f>
        <v>-7.6655111729154457E-2</v>
      </c>
      <c r="T2728" s="27">
        <f>(D2727-MAX(D$7:D2727))/MAX(D$7:D2727)</f>
        <v>-1.2378003166263455E-2</v>
      </c>
      <c r="U2728" s="27">
        <f>(E2727-MAX(E$7:E2727))/MAX(E$7:E2727)</f>
        <v>-3.601703518137235E-2</v>
      </c>
      <c r="V2728" s="27" t="e">
        <f>(F2727-MAX(F$7:F2727))/MAX(F$7:F2727)</f>
        <v>#DIV/0!</v>
      </c>
      <c r="W2728" s="27" t="e">
        <f>(G2727-MAX(G$7:G2727))/MAX(G$7:G2727)</f>
        <v>#DIV/0!</v>
      </c>
      <c r="X2728" s="27" t="e">
        <f>(H2727-MAX(H$7:H2727))/MAX(H$7:H2727)</f>
        <v>#DIV/0!</v>
      </c>
      <c r="Y2728" s="27" t="e">
        <f>(I2727-MAX(I$7:I2727))/MAX(I$7:I2727)</f>
        <v>#DIV/0!</v>
      </c>
      <c r="Z2728" s="27" t="e">
        <f>(J2727-MAX(J$7:J2727))/MAX(J$7:J2727)</f>
        <v>#DIV/0!</v>
      </c>
      <c r="AA2728" s="27"/>
    </row>
    <row r="2729" spans="2:27" ht="14.5">
      <c r="B2729" s="20">
        <v>43157</v>
      </c>
      <c r="C2729" s="21">
        <v>1523.4894121143348</v>
      </c>
      <c r="D2729" s="22">
        <v>1136.49</v>
      </c>
      <c r="E2729" s="23">
        <v>1715.3787350535165</v>
      </c>
      <c r="F2729" s="22"/>
      <c r="G2729" s="42"/>
      <c r="H2729" s="22"/>
      <c r="I2729" s="22"/>
      <c r="J2729" s="23"/>
      <c r="K2729" s="27">
        <f t="shared" si="125"/>
        <v>-2.4438384576851435E-3</v>
      </c>
      <c r="L2729" s="27">
        <f t="shared" si="125"/>
        <v>1.7601140553913375E-4</v>
      </c>
      <c r="M2729" s="27">
        <f t="shared" si="125"/>
        <v>-2.2942692382207364E-3</v>
      </c>
      <c r="N2729" s="27" t="e">
        <f t="shared" si="125"/>
        <v>#DIV/0!</v>
      </c>
      <c r="O2729" s="27" t="e">
        <f t="shared" si="124"/>
        <v>#DIV/0!</v>
      </c>
      <c r="P2729" s="27" t="e">
        <f t="shared" si="124"/>
        <v>#DIV/0!</v>
      </c>
      <c r="Q2729" s="27" t="e">
        <f t="shared" si="124"/>
        <v>#DIV/0!</v>
      </c>
      <c r="R2729" s="27" t="e">
        <f t="shared" si="124"/>
        <v>#DIV/0!</v>
      </c>
      <c r="S2729" s="27">
        <f>(C2728-MAX(C$7:C2728))/MAX(C$7:C2728)</f>
        <v>-7.6404075173067756E-2</v>
      </c>
      <c r="T2729" s="27">
        <f>(D2728-MAX(D$7:D2728))/MAX(D$7:D2728)</f>
        <v>-1.1595135783998128E-2</v>
      </c>
      <c r="U2729" s="27">
        <f>(E2728-MAX(E$7:E2728))/MAX(E$7:E2728)</f>
        <v>-3.4996156440675268E-2</v>
      </c>
      <c r="V2729" s="27" t="e">
        <f>(F2728-MAX(F$7:F2728))/MAX(F$7:F2728)</f>
        <v>#DIV/0!</v>
      </c>
      <c r="W2729" s="27" t="e">
        <f>(G2728-MAX(G$7:G2728))/MAX(G$7:G2728)</f>
        <v>#DIV/0!</v>
      </c>
      <c r="X2729" s="27" t="e">
        <f>(H2728-MAX(H$7:H2728))/MAX(H$7:H2728)</f>
        <v>#DIV/0!</v>
      </c>
      <c r="Y2729" s="27" t="e">
        <f>(I2728-MAX(I$7:I2728))/MAX(I$7:I2728)</f>
        <v>#DIV/0!</v>
      </c>
      <c r="Z2729" s="27" t="e">
        <f>(J2728-MAX(J$7:J2728))/MAX(J$7:J2728)</f>
        <v>#DIV/0!</v>
      </c>
      <c r="AA2729" s="27"/>
    </row>
    <row r="2730" spans="2:27" ht="14.5">
      <c r="B2730" s="20">
        <v>43158</v>
      </c>
      <c r="C2730" s="21">
        <v>1525.2721689436182</v>
      </c>
      <c r="D2730" s="22">
        <v>1137.1600000000001</v>
      </c>
      <c r="E2730" s="23">
        <v>1718.4085364929206</v>
      </c>
      <c r="F2730" s="22"/>
      <c r="G2730" s="42"/>
      <c r="H2730" s="22"/>
      <c r="I2730" s="22"/>
      <c r="J2730" s="23"/>
      <c r="K2730" s="27">
        <f t="shared" si="125"/>
        <v>1.1701799927898993E-3</v>
      </c>
      <c r="L2730" s="27">
        <f t="shared" si="125"/>
        <v>5.8953444376985686E-4</v>
      </c>
      <c r="M2730" s="27">
        <f t="shared" si="125"/>
        <v>1.7662580149155893E-3</v>
      </c>
      <c r="N2730" s="27" t="e">
        <f t="shared" si="125"/>
        <v>#DIV/0!</v>
      </c>
      <c r="O2730" s="27" t="e">
        <f t="shared" si="124"/>
        <v>#DIV/0!</v>
      </c>
      <c r="P2730" s="27" t="e">
        <f t="shared" si="124"/>
        <v>#DIV/0!</v>
      </c>
      <c r="Q2730" s="27" t="e">
        <f t="shared" si="124"/>
        <v>#DIV/0!</v>
      </c>
      <c r="R2730" s="27" t="e">
        <f t="shared" si="124"/>
        <v>#DIV/0!</v>
      </c>
      <c r="S2730" s="27">
        <f>(C2729-MAX(C$7:C2729))/MAX(C$7:C2729)</f>
        <v>-7.8661194413521124E-2</v>
      </c>
      <c r="T2730" s="27">
        <f>(D2729-MAX(D$7:D2729))/MAX(D$7:D2729)</f>
        <v>-1.1421165254605768E-2</v>
      </c>
      <c r="U2730" s="27">
        <f>(E2729-MAX(E$7:E2729))/MAX(E$7:E2729)</f>
        <v>-3.721013507371821E-2</v>
      </c>
      <c r="V2730" s="27" t="e">
        <f>(F2729-MAX(F$7:F2729))/MAX(F$7:F2729)</f>
        <v>#DIV/0!</v>
      </c>
      <c r="W2730" s="27" t="e">
        <f>(G2729-MAX(G$7:G2729))/MAX(G$7:G2729)</f>
        <v>#DIV/0!</v>
      </c>
      <c r="X2730" s="27" t="e">
        <f>(H2729-MAX(H$7:H2729))/MAX(H$7:H2729)</f>
        <v>#DIV/0!</v>
      </c>
      <c r="Y2730" s="27" t="e">
        <f>(I2729-MAX(I$7:I2729))/MAX(I$7:I2729)</f>
        <v>#DIV/0!</v>
      </c>
      <c r="Z2730" s="27" t="e">
        <f>(J2729-MAX(J$7:J2729))/MAX(J$7:J2729)</f>
        <v>#DIV/0!</v>
      </c>
      <c r="AA2730" s="27"/>
    </row>
    <row r="2731" spans="2:27" ht="14.5">
      <c r="B2731" s="20">
        <v>43159</v>
      </c>
      <c r="C2731" s="21">
        <v>1526.2185183421277</v>
      </c>
      <c r="D2731" s="22">
        <v>1138.2</v>
      </c>
      <c r="E2731" s="23">
        <v>1721.040990643206</v>
      </c>
      <c r="F2731" s="22"/>
      <c r="G2731" s="42"/>
      <c r="H2731" s="22"/>
      <c r="I2731" s="22"/>
      <c r="J2731" s="23"/>
      <c r="K2731" s="27">
        <f t="shared" si="125"/>
        <v>6.2044625069423986E-4</v>
      </c>
      <c r="L2731" s="27">
        <f t="shared" si="125"/>
        <v>9.145590769987777E-4</v>
      </c>
      <c r="M2731" s="27">
        <f t="shared" si="125"/>
        <v>1.53191403230446E-3</v>
      </c>
      <c r="N2731" s="27" t="e">
        <f t="shared" si="125"/>
        <v>#DIV/0!</v>
      </c>
      <c r="O2731" s="27" t="e">
        <f t="shared" si="124"/>
        <v>#DIV/0!</v>
      </c>
      <c r="P2731" s="27" t="e">
        <f t="shared" si="124"/>
        <v>#DIV/0!</v>
      </c>
      <c r="Q2731" s="27" t="e">
        <f t="shared" si="124"/>
        <v>#DIV/0!</v>
      </c>
      <c r="R2731" s="27" t="e">
        <f t="shared" si="124"/>
        <v>#DIV/0!</v>
      </c>
      <c r="S2731" s="27">
        <f>(C2730-MAX(C$7:C2730))/MAX(C$7:C2730)</f>
        <v>-7.7583062176642875E-2</v>
      </c>
      <c r="T2731" s="27">
        <f>(D2730-MAX(D$7:D2730))/MAX(D$7:D2730)</f>
        <v>-1.0838363981141429E-2</v>
      </c>
      <c r="U2731" s="27">
        <f>(E2730-MAX(E$7:E2730))/MAX(E$7:E2730)</f>
        <v>-3.5509599758112645E-2</v>
      </c>
      <c r="V2731" s="27" t="e">
        <f>(F2730-MAX(F$7:F2730))/MAX(F$7:F2730)</f>
        <v>#DIV/0!</v>
      </c>
      <c r="W2731" s="27" t="e">
        <f>(G2730-MAX(G$7:G2730))/MAX(G$7:G2730)</f>
        <v>#DIV/0!</v>
      </c>
      <c r="X2731" s="27" t="e">
        <f>(H2730-MAX(H$7:H2730))/MAX(H$7:H2730)</f>
        <v>#DIV/0!</v>
      </c>
      <c r="Y2731" s="27" t="e">
        <f>(I2730-MAX(I$7:I2730))/MAX(I$7:I2730)</f>
        <v>#DIV/0!</v>
      </c>
      <c r="Z2731" s="27" t="e">
        <f>(J2730-MAX(J$7:J2730))/MAX(J$7:J2730)</f>
        <v>#DIV/0!</v>
      </c>
      <c r="AA2731" s="27"/>
    </row>
    <row r="2732" spans="2:27" ht="14.5">
      <c r="B2732" s="20">
        <v>43160</v>
      </c>
      <c r="C2732" s="21">
        <v>1529.3835027452053</v>
      </c>
      <c r="D2732" s="22">
        <v>1135.6600000000001</v>
      </c>
      <c r="E2732" s="23">
        <v>1720.8386600360934</v>
      </c>
      <c r="F2732" s="22"/>
      <c r="G2732" s="42"/>
      <c r="H2732" s="22"/>
      <c r="I2732" s="22"/>
      <c r="J2732" s="23"/>
      <c r="K2732" s="27">
        <f t="shared" si="125"/>
        <v>2.0737426292767314E-3</v>
      </c>
      <c r="L2732" s="27">
        <f t="shared" si="125"/>
        <v>-2.2315937445088752E-3</v>
      </c>
      <c r="M2732" s="27">
        <f t="shared" si="125"/>
        <v>-1.1756292163445092E-4</v>
      </c>
      <c r="N2732" s="27" t="e">
        <f t="shared" si="125"/>
        <v>#DIV/0!</v>
      </c>
      <c r="O2732" s="27" t="e">
        <f t="shared" si="124"/>
        <v>#DIV/0!</v>
      </c>
      <c r="P2732" s="27" t="e">
        <f t="shared" si="124"/>
        <v>#DIV/0!</v>
      </c>
      <c r="Q2732" s="27" t="e">
        <f t="shared" si="124"/>
        <v>#DIV/0!</v>
      </c>
      <c r="R2732" s="27" t="e">
        <f t="shared" si="124"/>
        <v>#DIV/0!</v>
      </c>
      <c r="S2732" s="27">
        <f>(C2731-MAX(C$7:C2731))/MAX(C$7:C2731)</f>
        <v>-7.7010752045993419E-2</v>
      </c>
      <c r="T2732" s="27">
        <f>(D2731-MAX(D$7:D2731))/MAX(D$7:D2731)</f>
        <v>-9.9337172283013916E-3</v>
      </c>
      <c r="U2732" s="27">
        <f>(E2731-MAX(E$7:E2731))/MAX(E$7:E2731)</f>
        <v>-3.4032083379959076E-2</v>
      </c>
      <c r="V2732" s="27" t="e">
        <f>(F2731-MAX(F$7:F2731))/MAX(F$7:F2731)</f>
        <v>#DIV/0!</v>
      </c>
      <c r="W2732" s="27" t="e">
        <f>(G2731-MAX(G$7:G2731))/MAX(G$7:G2731)</f>
        <v>#DIV/0!</v>
      </c>
      <c r="X2732" s="27" t="e">
        <f>(H2731-MAX(H$7:H2731))/MAX(H$7:H2731)</f>
        <v>#DIV/0!</v>
      </c>
      <c r="Y2732" s="27" t="e">
        <f>(I2731-MAX(I$7:I2731))/MAX(I$7:I2731)</f>
        <v>#DIV/0!</v>
      </c>
      <c r="Z2732" s="27" t="e">
        <f>(J2731-MAX(J$7:J2731))/MAX(J$7:J2731)</f>
        <v>#DIV/0!</v>
      </c>
      <c r="AA2732" s="27"/>
    </row>
    <row r="2733" spans="2:27" ht="14.5">
      <c r="B2733" s="20">
        <v>43161</v>
      </c>
      <c r="C2733" s="21">
        <v>1533.8146493852241</v>
      </c>
      <c r="D2733" s="22">
        <v>1132.42</v>
      </c>
      <c r="E2733" s="23">
        <v>1721.0284893302785</v>
      </c>
      <c r="F2733" s="22"/>
      <c r="G2733" s="42"/>
      <c r="H2733" s="22"/>
      <c r="I2733" s="22"/>
      <c r="J2733" s="23"/>
      <c r="K2733" s="27">
        <f t="shared" si="125"/>
        <v>2.8973417276079161E-3</v>
      </c>
      <c r="L2733" s="27">
        <f t="shared" si="125"/>
        <v>-2.8529665568920448E-3</v>
      </c>
      <c r="M2733" s="27">
        <f t="shared" si="125"/>
        <v>1.103120813086278E-4</v>
      </c>
      <c r="N2733" s="27" t="e">
        <f t="shared" si="125"/>
        <v>#DIV/0!</v>
      </c>
      <c r="O2733" s="27" t="e">
        <f t="shared" si="124"/>
        <v>#DIV/0!</v>
      </c>
      <c r="P2733" s="27" t="e">
        <f t="shared" si="124"/>
        <v>#DIV/0!</v>
      </c>
      <c r="Q2733" s="27" t="e">
        <f t="shared" si="124"/>
        <v>#DIV/0!</v>
      </c>
      <c r="R2733" s="27" t="e">
        <f t="shared" si="124"/>
        <v>#DIV/0!</v>
      </c>
      <c r="S2733" s="27">
        <f>(C2732-MAX(C$7:C2732))/MAX(C$7:C2732)</f>
        <v>-7.5096709896147154E-2</v>
      </c>
      <c r="T2733" s="27">
        <f>(D2732-MAX(D$7:D2732))/MAX(D$7:D2732)</f>
        <v>-1.2143142951583837E-2</v>
      </c>
      <c r="U2733" s="27">
        <f>(E2732-MAX(E$7:E2732))/MAX(E$7:E2732)</f>
        <v>-3.4145645390442021E-2</v>
      </c>
      <c r="V2733" s="27" t="e">
        <f>(F2732-MAX(F$7:F2732))/MAX(F$7:F2732)</f>
        <v>#DIV/0!</v>
      </c>
      <c r="W2733" s="27" t="e">
        <f>(G2732-MAX(G$7:G2732))/MAX(G$7:G2732)</f>
        <v>#DIV/0!</v>
      </c>
      <c r="X2733" s="27" t="e">
        <f>(H2732-MAX(H$7:H2732))/MAX(H$7:H2732)</f>
        <v>#DIV/0!</v>
      </c>
      <c r="Y2733" s="27" t="e">
        <f>(I2732-MAX(I$7:I2732))/MAX(I$7:I2732)</f>
        <v>#DIV/0!</v>
      </c>
      <c r="Z2733" s="27" t="e">
        <f>(J2732-MAX(J$7:J2732))/MAX(J$7:J2732)</f>
        <v>#DIV/0!</v>
      </c>
      <c r="AA2733" s="27"/>
    </row>
    <row r="2734" spans="2:27" ht="14.5">
      <c r="B2734" s="20">
        <v>43164</v>
      </c>
      <c r="C2734" s="21">
        <v>1529.0781593226163</v>
      </c>
      <c r="D2734" s="22">
        <v>1132.05</v>
      </c>
      <c r="E2734" s="23">
        <v>1715.0890208267842</v>
      </c>
      <c r="F2734" s="22"/>
      <c r="G2734" s="42"/>
      <c r="H2734" s="22"/>
      <c r="I2734" s="22"/>
      <c r="J2734" s="23"/>
      <c r="K2734" s="27">
        <f t="shared" si="125"/>
        <v>-3.088045915134674E-3</v>
      </c>
      <c r="L2734" s="27">
        <f t="shared" si="125"/>
        <v>-3.2673389731729952E-4</v>
      </c>
      <c r="M2734" s="27">
        <f t="shared" si="125"/>
        <v>-3.4511157370820111E-3</v>
      </c>
      <c r="N2734" s="27" t="e">
        <f t="shared" si="125"/>
        <v>#DIV/0!</v>
      </c>
      <c r="O2734" s="27" t="e">
        <f t="shared" si="124"/>
        <v>#DIV/0!</v>
      </c>
      <c r="P2734" s="27" t="e">
        <f t="shared" si="124"/>
        <v>#DIV/0!</v>
      </c>
      <c r="Q2734" s="27" t="e">
        <f t="shared" si="124"/>
        <v>#DIV/0!</v>
      </c>
      <c r="R2734" s="27" t="e">
        <f t="shared" si="124"/>
        <v>#DIV/0!</v>
      </c>
      <c r="S2734" s="27">
        <f>(C2733-MAX(C$7:C2733))/MAX(C$7:C2733)</f>
        <v>-7.2416948999727421E-2</v>
      </c>
      <c r="T2734" s="27">
        <f>(D2733-MAX(D$7:D2733))/MAX(D$7:D2733)</f>
        <v>-1.4961465527739444E-2</v>
      </c>
      <c r="U2734" s="27">
        <f>(E2733-MAX(E$7:E2733))/MAX(E$7:E2733)</f>
        <v>-3.4039099986343954E-2</v>
      </c>
      <c r="V2734" s="27" t="e">
        <f>(F2733-MAX(F$7:F2733))/MAX(F$7:F2733)</f>
        <v>#DIV/0!</v>
      </c>
      <c r="W2734" s="27" t="e">
        <f>(G2733-MAX(G$7:G2733))/MAX(G$7:G2733)</f>
        <v>#DIV/0!</v>
      </c>
      <c r="X2734" s="27" t="e">
        <f>(H2733-MAX(H$7:H2733))/MAX(H$7:H2733)</f>
        <v>#DIV/0!</v>
      </c>
      <c r="Y2734" s="27" t="e">
        <f>(I2733-MAX(I$7:I2733))/MAX(I$7:I2733)</f>
        <v>#DIV/0!</v>
      </c>
      <c r="Z2734" s="27" t="e">
        <f>(J2733-MAX(J$7:J2733))/MAX(J$7:J2733)</f>
        <v>#DIV/0!</v>
      </c>
      <c r="AA2734" s="27"/>
    </row>
    <row r="2735" spans="2:27" ht="14.5">
      <c r="B2735" s="20">
        <v>43165</v>
      </c>
      <c r="C2735" s="21">
        <v>1528.8397138909772</v>
      </c>
      <c r="D2735" s="22">
        <v>1132.3800000000001</v>
      </c>
      <c r="E2735" s="23">
        <v>1715.3117417808016</v>
      </c>
      <c r="F2735" s="22"/>
      <c r="G2735" s="42"/>
      <c r="H2735" s="22"/>
      <c r="I2735" s="22"/>
      <c r="J2735" s="23"/>
      <c r="K2735" s="27">
        <f t="shared" si="125"/>
        <v>-1.5594064318125156E-4</v>
      </c>
      <c r="L2735" s="27">
        <f t="shared" si="125"/>
        <v>2.9150655889775834E-4</v>
      </c>
      <c r="M2735" s="27">
        <f t="shared" si="125"/>
        <v>1.2985970483914144E-4</v>
      </c>
      <c r="N2735" s="27" t="e">
        <f t="shared" si="125"/>
        <v>#DIV/0!</v>
      </c>
      <c r="O2735" s="27" t="e">
        <f t="shared" si="124"/>
        <v>#DIV/0!</v>
      </c>
      <c r="P2735" s="27" t="e">
        <f t="shared" si="124"/>
        <v>#DIV/0!</v>
      </c>
      <c r="Q2735" s="27" t="e">
        <f t="shared" si="124"/>
        <v>#DIV/0!</v>
      </c>
      <c r="R2735" s="27" t="e">
        <f t="shared" si="124"/>
        <v>#DIV/0!</v>
      </c>
      <c r="S2735" s="27">
        <f>(C2734-MAX(C$7:C2734))/MAX(C$7:C2734)</f>
        <v>-7.5281368051316994E-2</v>
      </c>
      <c r="T2735" s="27">
        <f>(D2734-MAX(D$7:D2734))/MAX(D$7:D2734)</f>
        <v>-1.528331100711534E-2</v>
      </c>
      <c r="U2735" s="27">
        <f>(E2734-MAX(E$7:E2734))/MAX(E$7:E2734)</f>
        <v>-3.7372742849787019E-2</v>
      </c>
      <c r="V2735" s="27" t="e">
        <f>(F2734-MAX(F$7:F2734))/MAX(F$7:F2734)</f>
        <v>#DIV/0!</v>
      </c>
      <c r="W2735" s="27" t="e">
        <f>(G2734-MAX(G$7:G2734))/MAX(G$7:G2734)</f>
        <v>#DIV/0!</v>
      </c>
      <c r="X2735" s="27" t="e">
        <f>(H2734-MAX(H$7:H2734))/MAX(H$7:H2734)</f>
        <v>#DIV/0!</v>
      </c>
      <c r="Y2735" s="27" t="e">
        <f>(I2734-MAX(I$7:I2734))/MAX(I$7:I2734)</f>
        <v>#DIV/0!</v>
      </c>
      <c r="Z2735" s="27" t="e">
        <f>(J2734-MAX(J$7:J2734))/MAX(J$7:J2734)</f>
        <v>#DIV/0!</v>
      </c>
      <c r="AA2735" s="27"/>
    </row>
    <row r="2736" spans="2:27" ht="14.5">
      <c r="B2736" s="20">
        <v>43166</v>
      </c>
      <c r="C2736" s="21">
        <v>1527.6700632694176</v>
      </c>
      <c r="D2736" s="22">
        <v>1132.6400000000001</v>
      </c>
      <c r="E2736" s="23">
        <v>1714.3708539022209</v>
      </c>
      <c r="F2736" s="22"/>
      <c r="G2736" s="42"/>
      <c r="H2736" s="22"/>
      <c r="I2736" s="22"/>
      <c r="J2736" s="23"/>
      <c r="K2736" s="27">
        <f t="shared" si="125"/>
        <v>-7.6505771725587923E-4</v>
      </c>
      <c r="L2736" s="27">
        <f t="shared" si="125"/>
        <v>2.2960490294776648E-4</v>
      </c>
      <c r="M2736" s="27">
        <f t="shared" si="125"/>
        <v>-5.4852296271457046E-4</v>
      </c>
      <c r="N2736" s="27" t="e">
        <f t="shared" si="125"/>
        <v>#DIV/0!</v>
      </c>
      <c r="O2736" s="27" t="e">
        <f t="shared" si="124"/>
        <v>#DIV/0!</v>
      </c>
      <c r="P2736" s="27" t="e">
        <f t="shared" si="124"/>
        <v>#DIV/0!</v>
      </c>
      <c r="Q2736" s="27" t="e">
        <f t="shared" si="124"/>
        <v>#DIV/0!</v>
      </c>
      <c r="R2736" s="27" t="e">
        <f t="shared" si="124"/>
        <v>#DIV/0!</v>
      </c>
      <c r="S2736" s="27">
        <f>(C2735-MAX(C$7:C2735))/MAX(C$7:C2735)</f>
        <v>-7.5425569269544704E-2</v>
      </c>
      <c r="T2736" s="27">
        <f>(D2735-MAX(D$7:D2735))/MAX(D$7:D2735)</f>
        <v>-1.4996259633617877E-2</v>
      </c>
      <c r="U2736" s="27">
        <f>(E2735-MAX(E$7:E2735))/MAX(E$7:E2735)</f>
        <v>-3.7247736358303384E-2</v>
      </c>
      <c r="V2736" s="27" t="e">
        <f>(F2735-MAX(F$7:F2735))/MAX(F$7:F2735)</f>
        <v>#DIV/0!</v>
      </c>
      <c r="W2736" s="27" t="e">
        <f>(G2735-MAX(G$7:G2735))/MAX(G$7:G2735)</f>
        <v>#DIV/0!</v>
      </c>
      <c r="X2736" s="27" t="e">
        <f>(H2735-MAX(H$7:H2735))/MAX(H$7:H2735)</f>
        <v>#DIV/0!</v>
      </c>
      <c r="Y2736" s="27" t="e">
        <f>(I2735-MAX(I$7:I2735))/MAX(I$7:I2735)</f>
        <v>#DIV/0!</v>
      </c>
      <c r="Z2736" s="27" t="e">
        <f>(J2735-MAX(J$7:J2735))/MAX(J$7:J2735)</f>
        <v>#DIV/0!</v>
      </c>
      <c r="AA2736" s="27"/>
    </row>
    <row r="2737" spans="2:27" ht="14.5">
      <c r="B2737" s="20">
        <v>43167</v>
      </c>
      <c r="C2737" s="21">
        <v>1526.3233138092685</v>
      </c>
      <c r="D2737" s="22">
        <v>1135.1600000000001</v>
      </c>
      <c r="E2737" s="23">
        <v>1716.6107279548587</v>
      </c>
      <c r="F2737" s="22"/>
      <c r="G2737" s="42"/>
      <c r="H2737" s="22"/>
      <c r="I2737" s="22"/>
      <c r="J2737" s="23"/>
      <c r="K2737" s="27">
        <f t="shared" si="125"/>
        <v>-8.8157089186313708E-4</v>
      </c>
      <c r="L2737" s="27">
        <f t="shared" si="125"/>
        <v>2.22489052126007E-3</v>
      </c>
      <c r="M2737" s="27">
        <f t="shared" si="125"/>
        <v>1.3065283089359614E-3</v>
      </c>
      <c r="N2737" s="27" t="e">
        <f t="shared" si="125"/>
        <v>#DIV/0!</v>
      </c>
      <c r="O2737" s="27" t="e">
        <f t="shared" si="124"/>
        <v>#DIV/0!</v>
      </c>
      <c r="P2737" s="27" t="e">
        <f t="shared" si="124"/>
        <v>#DIV/0!</v>
      </c>
      <c r="Q2737" s="27" t="e">
        <f t="shared" si="124"/>
        <v>#DIV/0!</v>
      </c>
      <c r="R2737" s="27" t="e">
        <f t="shared" si="124"/>
        <v>#DIV/0!</v>
      </c>
      <c r="S2737" s="27">
        <f>(C2736-MAX(C$7:C2736))/MAX(C$7:C2736)</f>
        <v>-7.6132922072952552E-2</v>
      </c>
      <c r="T2737" s="27">
        <f>(D2736-MAX(D$7:D2736))/MAX(D$7:D2736)</f>
        <v>-1.4770097945407868E-2</v>
      </c>
      <c r="U2737" s="27">
        <f>(E2736-MAX(E$7:E2736))/MAX(E$7:E2736)</f>
        <v>-3.7775828082316304E-2</v>
      </c>
      <c r="V2737" s="27" t="e">
        <f>(F2736-MAX(F$7:F2736))/MAX(F$7:F2736)</f>
        <v>#DIV/0!</v>
      </c>
      <c r="W2737" s="27" t="e">
        <f>(G2736-MAX(G$7:G2736))/MAX(G$7:G2736)</f>
        <v>#DIV/0!</v>
      </c>
      <c r="X2737" s="27" t="e">
        <f>(H2736-MAX(H$7:H2736))/MAX(H$7:H2736)</f>
        <v>#DIV/0!</v>
      </c>
      <c r="Y2737" s="27" t="e">
        <f>(I2736-MAX(I$7:I2736))/MAX(I$7:I2736)</f>
        <v>#DIV/0!</v>
      </c>
      <c r="Z2737" s="27" t="e">
        <f>(J2736-MAX(J$7:J2736))/MAX(J$7:J2736)</f>
        <v>#DIV/0!</v>
      </c>
      <c r="AA2737" s="27"/>
    </row>
    <row r="2738" spans="2:27" ht="14.5">
      <c r="B2738" s="20">
        <v>43168</v>
      </c>
      <c r="C2738" s="21">
        <v>1525.2763141032815</v>
      </c>
      <c r="D2738" s="22">
        <v>1135.3599999999999</v>
      </c>
      <c r="E2738" s="23">
        <v>1715.7195124122034</v>
      </c>
      <c r="F2738" s="22"/>
      <c r="G2738" s="42"/>
      <c r="H2738" s="22"/>
      <c r="I2738" s="22"/>
      <c r="J2738" s="23"/>
      <c r="K2738" s="27">
        <f t="shared" si="125"/>
        <v>-6.8596194300007962E-4</v>
      </c>
      <c r="L2738" s="27">
        <f t="shared" si="125"/>
        <v>1.7618661686435999E-4</v>
      </c>
      <c r="M2738" s="27">
        <f t="shared" si="125"/>
        <v>-5.1917160258985184E-4</v>
      </c>
      <c r="N2738" s="27" t="e">
        <f t="shared" si="125"/>
        <v>#DIV/0!</v>
      </c>
      <c r="O2738" s="27" t="e">
        <f t="shared" si="124"/>
        <v>#DIV/0!</v>
      </c>
      <c r="P2738" s="27" t="e">
        <f t="shared" si="124"/>
        <v>#DIV/0!</v>
      </c>
      <c r="Q2738" s="27" t="e">
        <f t="shared" si="124"/>
        <v>#DIV/0!</v>
      </c>
      <c r="R2738" s="27" t="e">
        <f t="shared" si="124"/>
        <v>#DIV/0!</v>
      </c>
      <c r="S2738" s="27">
        <f>(C2737-MAX(C$7:C2737))/MAX(C$7:C2737)</f>
        <v>-7.6947376396803727E-2</v>
      </c>
      <c r="T2738" s="27">
        <f>(D2737-MAX(D$7:D2737))/MAX(D$7:D2737)</f>
        <v>-1.2578069275064638E-2</v>
      </c>
      <c r="U2738" s="27">
        <f>(E2737-MAX(E$7:E2737))/MAX(E$7:E2737)</f>
        <v>-3.6518654962163485E-2</v>
      </c>
      <c r="V2738" s="27" t="e">
        <f>(F2737-MAX(F$7:F2737))/MAX(F$7:F2737)</f>
        <v>#DIV/0!</v>
      </c>
      <c r="W2738" s="27" t="e">
        <f>(G2737-MAX(G$7:G2737))/MAX(G$7:G2737)</f>
        <v>#DIV/0!</v>
      </c>
      <c r="X2738" s="27" t="e">
        <f>(H2737-MAX(H$7:H2737))/MAX(H$7:H2737)</f>
        <v>#DIV/0!</v>
      </c>
      <c r="Y2738" s="27" t="e">
        <f>(I2737-MAX(I$7:I2737))/MAX(I$7:I2737)</f>
        <v>#DIV/0!</v>
      </c>
      <c r="Z2738" s="27" t="e">
        <f>(J2737-MAX(J$7:J2737))/MAX(J$7:J2737)</f>
        <v>#DIV/0!</v>
      </c>
      <c r="AA2738" s="27"/>
    </row>
    <row r="2739" spans="2:27" ht="14.5">
      <c r="B2739" s="20">
        <v>43171</v>
      </c>
      <c r="C2739" s="21">
        <v>1524.0865961251172</v>
      </c>
      <c r="D2739" s="22">
        <v>1135.7</v>
      </c>
      <c r="E2739" s="23">
        <v>1714.8755280603084</v>
      </c>
      <c r="F2739" s="22"/>
      <c r="G2739" s="42"/>
      <c r="H2739" s="22"/>
      <c r="I2739" s="22"/>
      <c r="J2739" s="23"/>
      <c r="K2739" s="27">
        <f t="shared" si="125"/>
        <v>-7.8000160834046373E-4</v>
      </c>
      <c r="L2739" s="27">
        <f t="shared" si="125"/>
        <v>2.9946448703510598E-4</v>
      </c>
      <c r="M2739" s="27">
        <f t="shared" si="125"/>
        <v>-4.9191277816051926E-4</v>
      </c>
      <c r="N2739" s="27" t="e">
        <f t="shared" si="125"/>
        <v>#DIV/0!</v>
      </c>
      <c r="O2739" s="27" t="e">
        <f t="shared" si="124"/>
        <v>#DIV/0!</v>
      </c>
      <c r="P2739" s="27" t="e">
        <f t="shared" si="124"/>
        <v>#DIV/0!</v>
      </c>
      <c r="Q2739" s="27" t="e">
        <f t="shared" si="124"/>
        <v>#DIV/0!</v>
      </c>
      <c r="R2739" s="27" t="e">
        <f t="shared" si="124"/>
        <v>#DIV/0!</v>
      </c>
      <c r="S2739" s="27">
        <f>(C2738-MAX(C$7:C2738))/MAX(C$7:C2738)</f>
        <v>-7.7580555367981946E-2</v>
      </c>
      <c r="T2739" s="27">
        <f>(D2738-MAX(D$7:D2738))/MAX(D$7:D2738)</f>
        <v>-1.2404098745672476E-2</v>
      </c>
      <c r="U2739" s="27">
        <f>(E2738-MAX(E$7:E2738))/MAX(E$7:E2738)</f>
        <v>-3.701886711613226E-2</v>
      </c>
      <c r="V2739" s="27" t="e">
        <f>(F2738-MAX(F$7:F2738))/MAX(F$7:F2738)</f>
        <v>#DIV/0!</v>
      </c>
      <c r="W2739" s="27" t="e">
        <f>(G2738-MAX(G$7:G2738))/MAX(G$7:G2738)</f>
        <v>#DIV/0!</v>
      </c>
      <c r="X2739" s="27" t="e">
        <f>(H2738-MAX(H$7:H2738))/MAX(H$7:H2738)</f>
        <v>#DIV/0!</v>
      </c>
      <c r="Y2739" s="27" t="e">
        <f>(I2738-MAX(I$7:I2738))/MAX(I$7:I2738)</f>
        <v>#DIV/0!</v>
      </c>
      <c r="Z2739" s="27" t="e">
        <f>(J2738-MAX(J$7:J2738))/MAX(J$7:J2738)</f>
        <v>#DIV/0!</v>
      </c>
      <c r="AA2739" s="27"/>
    </row>
    <row r="2740" spans="2:27" ht="14.5">
      <c r="B2740" s="20">
        <v>43172</v>
      </c>
      <c r="C2740" s="21">
        <v>1524.6657499646974</v>
      </c>
      <c r="D2740" s="22">
        <v>1134.46</v>
      </c>
      <c r="E2740" s="23">
        <v>1713.6783850048839</v>
      </c>
      <c r="F2740" s="22"/>
      <c r="G2740" s="42"/>
      <c r="H2740" s="22"/>
      <c r="I2740" s="22"/>
      <c r="J2740" s="23"/>
      <c r="K2740" s="27">
        <f t="shared" si="125"/>
        <v>3.8000061220455628E-4</v>
      </c>
      <c r="L2740" s="27">
        <f t="shared" si="125"/>
        <v>-1.0918376331777724E-3</v>
      </c>
      <c r="M2740" s="27">
        <f t="shared" si="125"/>
        <v>-6.9809326440073427E-4</v>
      </c>
      <c r="N2740" s="27" t="e">
        <f t="shared" si="125"/>
        <v>#DIV/0!</v>
      </c>
      <c r="O2740" s="27" t="e">
        <f t="shared" si="124"/>
        <v>#DIV/0!</v>
      </c>
      <c r="P2740" s="27" t="e">
        <f t="shared" si="124"/>
        <v>#DIV/0!</v>
      </c>
      <c r="Q2740" s="27" t="e">
        <f t="shared" si="124"/>
        <v>#DIV/0!</v>
      </c>
      <c r="R2740" s="27" t="e">
        <f t="shared" si="124"/>
        <v>#DIV/0!</v>
      </c>
      <c r="S2740" s="27">
        <f>(C2739-MAX(C$7:C2739))/MAX(C$7:C2739)</f>
        <v>-7.830004401835948E-2</v>
      </c>
      <c r="T2740" s="27">
        <f>(D2739-MAX(D$7:D2739))/MAX(D$7:D2739)</f>
        <v>-1.2108348845705405E-2</v>
      </c>
      <c r="U2740" s="27">
        <f>(E2739-MAX(E$7:E2739))/MAX(E$7:E2739)</f>
        <v>-3.7492569840525361E-2</v>
      </c>
      <c r="V2740" s="27" t="e">
        <f>(F2739-MAX(F$7:F2739))/MAX(F$7:F2739)</f>
        <v>#DIV/0!</v>
      </c>
      <c r="W2740" s="27" t="e">
        <f>(G2739-MAX(G$7:G2739))/MAX(G$7:G2739)</f>
        <v>#DIV/0!</v>
      </c>
      <c r="X2740" s="27" t="e">
        <f>(H2739-MAX(H$7:H2739))/MAX(H$7:H2739)</f>
        <v>#DIV/0!</v>
      </c>
      <c r="Y2740" s="27" t="e">
        <f>(I2739-MAX(I$7:I2739))/MAX(I$7:I2739)</f>
        <v>#DIV/0!</v>
      </c>
      <c r="Z2740" s="27" t="e">
        <f>(J2739-MAX(J$7:J2739))/MAX(J$7:J2739)</f>
        <v>#DIV/0!</v>
      </c>
      <c r="AA2740" s="27"/>
    </row>
    <row r="2741" spans="2:27" ht="14.5">
      <c r="B2741" s="20">
        <v>43173</v>
      </c>
      <c r="C2741" s="21">
        <v>1525.3034338257112</v>
      </c>
      <c r="D2741" s="22">
        <v>1134.6400000000001</v>
      </c>
      <c r="E2741" s="23">
        <v>1714.6728546564391</v>
      </c>
      <c r="F2741" s="22"/>
      <c r="G2741" s="42"/>
      <c r="H2741" s="22"/>
      <c r="I2741" s="22"/>
      <c r="J2741" s="23"/>
      <c r="K2741" s="27">
        <f t="shared" si="125"/>
        <v>4.1824502257536977E-4</v>
      </c>
      <c r="L2741" s="27">
        <f t="shared" si="125"/>
        <v>1.5866579694301386E-4</v>
      </c>
      <c r="M2741" s="27">
        <f t="shared" si="125"/>
        <v>5.8031288732873776E-4</v>
      </c>
      <c r="N2741" s="27" t="e">
        <f t="shared" si="125"/>
        <v>#DIV/0!</v>
      </c>
      <c r="O2741" s="27" t="e">
        <f t="shared" si="124"/>
        <v>#DIV/0!</v>
      </c>
      <c r="P2741" s="27" t="e">
        <f t="shared" si="124"/>
        <v>#DIV/0!</v>
      </c>
      <c r="Q2741" s="27" t="e">
        <f t="shared" si="124"/>
        <v>#DIV/0!</v>
      </c>
      <c r="R2741" s="27" t="e">
        <f t="shared" si="124"/>
        <v>#DIV/0!</v>
      </c>
      <c r="S2741" s="27">
        <f>(C2740-MAX(C$7:C2740))/MAX(C$7:C2740)</f>
        <v>-7.7949797470817636E-2</v>
      </c>
      <c r="T2741" s="27">
        <f>(D2740-MAX(D$7:D2740))/MAX(D$7:D2740)</f>
        <v>-1.3186966127937802E-2</v>
      </c>
      <c r="U2741" s="27">
        <f>(E2740-MAX(E$7:E2740))/MAX(E$7:E2740)</f>
        <v>-3.8164489794455303E-2</v>
      </c>
      <c r="V2741" s="27" t="e">
        <f>(F2740-MAX(F$7:F2740))/MAX(F$7:F2740)</f>
        <v>#DIV/0!</v>
      </c>
      <c r="W2741" s="27" t="e">
        <f>(G2740-MAX(G$7:G2740))/MAX(G$7:G2740)</f>
        <v>#DIV/0!</v>
      </c>
      <c r="X2741" s="27" t="e">
        <f>(H2740-MAX(H$7:H2740))/MAX(H$7:H2740)</f>
        <v>#DIV/0!</v>
      </c>
      <c r="Y2741" s="27" t="e">
        <f>(I2740-MAX(I$7:I2740))/MAX(I$7:I2740)</f>
        <v>#DIV/0!</v>
      </c>
      <c r="Z2741" s="27" t="e">
        <f>(J2740-MAX(J$7:J2740))/MAX(J$7:J2740)</f>
        <v>#DIV/0!</v>
      </c>
      <c r="AA2741" s="27"/>
    </row>
    <row r="2742" spans="2:27" ht="14.5">
      <c r="B2742" s="20">
        <v>43174</v>
      </c>
      <c r="C2742" s="21">
        <v>1525.3491249671515</v>
      </c>
      <c r="D2742" s="22">
        <v>1136.1199999999999</v>
      </c>
      <c r="E2742" s="23">
        <v>1716.9396598114056</v>
      </c>
      <c r="F2742" s="22"/>
      <c r="G2742" s="42"/>
      <c r="H2742" s="22"/>
      <c r="I2742" s="22"/>
      <c r="J2742" s="23"/>
      <c r="K2742" s="27">
        <f t="shared" si="125"/>
        <v>2.9955443898721512E-5</v>
      </c>
      <c r="L2742" s="27">
        <f t="shared" si="125"/>
        <v>1.3043784812802883E-3</v>
      </c>
      <c r="M2742" s="27">
        <f t="shared" si="125"/>
        <v>1.3220044563082567E-3</v>
      </c>
      <c r="N2742" s="27" t="e">
        <f t="shared" si="125"/>
        <v>#DIV/0!</v>
      </c>
      <c r="O2742" s="27" t="e">
        <f t="shared" si="124"/>
        <v>#DIV/0!</v>
      </c>
      <c r="P2742" s="27" t="e">
        <f t="shared" si="124"/>
        <v>#DIV/0!</v>
      </c>
      <c r="Q2742" s="27" t="e">
        <f t="shared" si="124"/>
        <v>#DIV/0!</v>
      </c>
      <c r="R2742" s="27" t="e">
        <f t="shared" si="124"/>
        <v>#DIV/0!</v>
      </c>
      <c r="S2742" s="27">
        <f>(C2741-MAX(C$7:C2741))/MAX(C$7:C2741)</f>
        <v>-7.7564154563045246E-2</v>
      </c>
      <c r="T2742" s="27">
        <f>(D2741-MAX(D$7:D2741))/MAX(D$7:D2741)</f>
        <v>-1.3030392651484658E-2</v>
      </c>
      <c r="U2742" s="27">
        <f>(E2741-MAX(E$7:E2741))/MAX(E$7:E2741)</f>
        <v>-3.7606324252392541E-2</v>
      </c>
      <c r="V2742" s="27" t="e">
        <f>(F2741-MAX(F$7:F2741))/MAX(F$7:F2741)</f>
        <v>#DIV/0!</v>
      </c>
      <c r="W2742" s="27" t="e">
        <f>(G2741-MAX(G$7:G2741))/MAX(G$7:G2741)</f>
        <v>#DIV/0!</v>
      </c>
      <c r="X2742" s="27" t="e">
        <f>(H2741-MAX(H$7:H2741))/MAX(H$7:H2741)</f>
        <v>#DIV/0!</v>
      </c>
      <c r="Y2742" s="27" t="e">
        <f>(I2741-MAX(I$7:I2741))/MAX(I$7:I2741)</f>
        <v>#DIV/0!</v>
      </c>
      <c r="Z2742" s="27" t="e">
        <f>(J2741-MAX(J$7:J2741))/MAX(J$7:J2741)</f>
        <v>#DIV/0!</v>
      </c>
      <c r="AA2742" s="27"/>
    </row>
    <row r="2743" spans="2:27" ht="14.5">
      <c r="B2743" s="20">
        <v>43175</v>
      </c>
      <c r="C2743" s="21">
        <v>1523.5909727147468</v>
      </c>
      <c r="D2743" s="22">
        <v>1137.46</v>
      </c>
      <c r="E2743" s="23">
        <v>1716.9458424973427</v>
      </c>
      <c r="F2743" s="22"/>
      <c r="G2743" s="42"/>
      <c r="H2743" s="22"/>
      <c r="I2743" s="22"/>
      <c r="J2743" s="23"/>
      <c r="K2743" s="27">
        <f t="shared" si="125"/>
        <v>-1.152622847862772E-3</v>
      </c>
      <c r="L2743" s="27">
        <f t="shared" si="125"/>
        <v>1.1794528746964517E-3</v>
      </c>
      <c r="M2743" s="27">
        <f t="shared" si="125"/>
        <v>3.6009919752721942E-6</v>
      </c>
      <c r="N2743" s="27" t="e">
        <f t="shared" si="125"/>
        <v>#DIV/0!</v>
      </c>
      <c r="O2743" s="27" t="e">
        <f t="shared" si="124"/>
        <v>#DIV/0!</v>
      </c>
      <c r="P2743" s="27" t="e">
        <f t="shared" si="124"/>
        <v>#DIV/0!</v>
      </c>
      <c r="Q2743" s="27" t="e">
        <f t="shared" si="124"/>
        <v>#DIV/0!</v>
      </c>
      <c r="R2743" s="27" t="e">
        <f t="shared" si="124"/>
        <v>#DIV/0!</v>
      </c>
      <c r="S2743" s="27">
        <f>(C2742-MAX(C$7:C2742))/MAX(C$7:C2742)</f>
        <v>-7.7536522587827186E-2</v>
      </c>
      <c r="T2743" s="27">
        <f>(D2742-MAX(D$7:D2742))/MAX(D$7:D2742)</f>
        <v>-1.1743010733981665E-2</v>
      </c>
      <c r="U2743" s="27">
        <f>(E2742-MAX(E$7:E2742))/MAX(E$7:E2742)</f>
        <v>-3.6334035524331385E-2</v>
      </c>
      <c r="V2743" s="27" t="e">
        <f>(F2742-MAX(F$7:F2742))/MAX(F$7:F2742)</f>
        <v>#DIV/0!</v>
      </c>
      <c r="W2743" s="27" t="e">
        <f>(G2742-MAX(G$7:G2742))/MAX(G$7:G2742)</f>
        <v>#DIV/0!</v>
      </c>
      <c r="X2743" s="27" t="e">
        <f>(H2742-MAX(H$7:H2742))/MAX(H$7:H2742)</f>
        <v>#DIV/0!</v>
      </c>
      <c r="Y2743" s="27" t="e">
        <f>(I2742-MAX(I$7:I2742))/MAX(I$7:I2742)</f>
        <v>#DIV/0!</v>
      </c>
      <c r="Z2743" s="27" t="e">
        <f>(J2742-MAX(J$7:J2742))/MAX(J$7:J2742)</f>
        <v>#DIV/0!</v>
      </c>
      <c r="AA2743" s="27"/>
    </row>
    <row r="2744" spans="2:27" ht="14.5">
      <c r="B2744" s="20">
        <v>43178</v>
      </c>
      <c r="C2744" s="21">
        <v>1526.213238119401</v>
      </c>
      <c r="D2744" s="22">
        <v>1134.93</v>
      </c>
      <c r="E2744" s="23">
        <v>1716.0517605819643</v>
      </c>
      <c r="F2744" s="22"/>
      <c r="G2744" s="42"/>
      <c r="H2744" s="22"/>
      <c r="I2744" s="22"/>
      <c r="J2744" s="23"/>
      <c r="K2744" s="27">
        <f t="shared" si="125"/>
        <v>1.7211085203410192E-3</v>
      </c>
      <c r="L2744" s="27">
        <f t="shared" si="125"/>
        <v>-2.2242540397025001E-3</v>
      </c>
      <c r="M2744" s="27">
        <f t="shared" si="125"/>
        <v>-5.207397305426742E-4</v>
      </c>
      <c r="N2744" s="27" t="e">
        <f t="shared" si="125"/>
        <v>#DIV/0!</v>
      </c>
      <c r="O2744" s="27" t="e">
        <f t="shared" si="124"/>
        <v>#DIV/0!</v>
      </c>
      <c r="P2744" s="27" t="e">
        <f t="shared" si="124"/>
        <v>#DIV/0!</v>
      </c>
      <c r="Q2744" s="27" t="e">
        <f t="shared" si="124"/>
        <v>#DIV/0!</v>
      </c>
      <c r="R2744" s="27" t="e">
        <f t="shared" si="124"/>
        <v>#DIV/0!</v>
      </c>
      <c r="S2744" s="27">
        <f>(C2743-MAX(C$7:C2743))/MAX(C$7:C2743)</f>
        <v>-7.8599775068211433E-2</v>
      </c>
      <c r="T2744" s="27">
        <f>(D2743-MAX(D$7:D2743))/MAX(D$7:D2743)</f>
        <v>-1.0577408187052988E-2</v>
      </c>
      <c r="U2744" s="27">
        <f>(E2743-MAX(E$7:E2743))/MAX(E$7:E2743)</f>
        <v>-3.6330565370926403E-2</v>
      </c>
      <c r="V2744" s="27" t="e">
        <f>(F2743-MAX(F$7:F2743))/MAX(F$7:F2743)</f>
        <v>#DIV/0!</v>
      </c>
      <c r="W2744" s="27" t="e">
        <f>(G2743-MAX(G$7:G2743))/MAX(G$7:G2743)</f>
        <v>#DIV/0!</v>
      </c>
      <c r="X2744" s="27" t="e">
        <f>(H2743-MAX(H$7:H2743))/MAX(H$7:H2743)</f>
        <v>#DIV/0!</v>
      </c>
      <c r="Y2744" s="27" t="e">
        <f>(I2743-MAX(I$7:I2743))/MAX(I$7:I2743)</f>
        <v>#DIV/0!</v>
      </c>
      <c r="Z2744" s="27" t="e">
        <f>(J2743-MAX(J$7:J2743))/MAX(J$7:J2743)</f>
        <v>#DIV/0!</v>
      </c>
      <c r="AA2744" s="27"/>
    </row>
    <row r="2745" spans="2:27" ht="14.5">
      <c r="B2745" s="20">
        <v>43179</v>
      </c>
      <c r="C2745" s="21">
        <v>1525.2500563885205</v>
      </c>
      <c r="D2745" s="22">
        <v>1134.48</v>
      </c>
      <c r="E2745" s="23">
        <v>1714.2870888164164</v>
      </c>
      <c r="F2745" s="22"/>
      <c r="G2745" s="42"/>
      <c r="H2745" s="22"/>
      <c r="I2745" s="22"/>
      <c r="J2745" s="23"/>
      <c r="K2745" s="27">
        <f t="shared" si="125"/>
        <v>-6.3109250190185318E-4</v>
      </c>
      <c r="L2745" s="27">
        <f t="shared" si="125"/>
        <v>-3.9650022468351587E-4</v>
      </c>
      <c r="M2745" s="27">
        <f t="shared" si="125"/>
        <v>-1.0283324816201533E-3</v>
      </c>
      <c r="N2745" s="27" t="e">
        <f t="shared" si="125"/>
        <v>#DIV/0!</v>
      </c>
      <c r="O2745" s="27" t="e">
        <f t="shared" si="124"/>
        <v>#DIV/0!</v>
      </c>
      <c r="P2745" s="27" t="e">
        <f t="shared" si="124"/>
        <v>#DIV/0!</v>
      </c>
      <c r="Q2745" s="27" t="e">
        <f t="shared" si="124"/>
        <v>#DIV/0!</v>
      </c>
      <c r="R2745" s="27" t="e">
        <f t="shared" si="124"/>
        <v>#DIV/0!</v>
      </c>
      <c r="S2745" s="27">
        <f>(C2744-MAX(C$7:C2744))/MAX(C$7:C2744)</f>
        <v>-7.7013945290437105E-2</v>
      </c>
      <c r="T2745" s="27">
        <f>(D2744-MAX(D$7:D2744))/MAX(D$7:D2744)</f>
        <v>-1.2778135383865824E-2</v>
      </c>
      <c r="U2745" s="27">
        <f>(E2744-MAX(E$7:E2744))/MAX(E$7:E2744)</f>
        <v>-3.6832386332647321E-2</v>
      </c>
      <c r="V2745" s="27" t="e">
        <f>(F2744-MAX(F$7:F2744))/MAX(F$7:F2744)</f>
        <v>#DIV/0!</v>
      </c>
      <c r="W2745" s="27" t="e">
        <f>(G2744-MAX(G$7:G2744))/MAX(G$7:G2744)</f>
        <v>#DIV/0!</v>
      </c>
      <c r="X2745" s="27" t="e">
        <f>(H2744-MAX(H$7:H2744))/MAX(H$7:H2744)</f>
        <v>#DIV/0!</v>
      </c>
      <c r="Y2745" s="27" t="e">
        <f>(I2744-MAX(I$7:I2744))/MAX(I$7:I2744)</f>
        <v>#DIV/0!</v>
      </c>
      <c r="Z2745" s="27" t="e">
        <f>(J2744-MAX(J$7:J2744))/MAX(J$7:J2744)</f>
        <v>#DIV/0!</v>
      </c>
      <c r="AA2745" s="27"/>
    </row>
    <row r="2746" spans="2:27" ht="14.5">
      <c r="B2746" s="20">
        <v>43180</v>
      </c>
      <c r="C2746" s="21">
        <v>1523.9913715064986</v>
      </c>
      <c r="D2746" s="22">
        <v>1133.3900000000001</v>
      </c>
      <c r="E2746" s="23">
        <v>1711.223360530701</v>
      </c>
      <c r="F2746" s="22"/>
      <c r="G2746" s="42"/>
      <c r="H2746" s="22"/>
      <c r="I2746" s="22"/>
      <c r="J2746" s="23"/>
      <c r="K2746" s="27">
        <f t="shared" si="125"/>
        <v>-8.2523182133309447E-4</v>
      </c>
      <c r="L2746" s="27">
        <f t="shared" si="125"/>
        <v>-9.607926098299524E-4</v>
      </c>
      <c r="M2746" s="27">
        <f t="shared" si="125"/>
        <v>-1.7871734003611639E-3</v>
      </c>
      <c r="N2746" s="27" t="e">
        <f t="shared" si="125"/>
        <v>#DIV/0!</v>
      </c>
      <c r="O2746" s="27" t="e">
        <f t="shared" si="124"/>
        <v>#DIV/0!</v>
      </c>
      <c r="P2746" s="27" t="e">
        <f t="shared" si="124"/>
        <v>#DIV/0!</v>
      </c>
      <c r="Q2746" s="27" t="e">
        <f t="shared" si="124"/>
        <v>#DIV/0!</v>
      </c>
      <c r="R2746" s="27" t="e">
        <f t="shared" si="124"/>
        <v>#DIV/0!</v>
      </c>
      <c r="S2746" s="27">
        <f>(C2745-MAX(C$7:C2745))/MAX(C$7:C2745)</f>
        <v>-7.7596434868924272E-2</v>
      </c>
      <c r="T2746" s="27">
        <f>(D2745-MAX(D$7:D2745))/MAX(D$7:D2745)</f>
        <v>-1.3169569074998586E-2</v>
      </c>
      <c r="U2746" s="27">
        <f>(E2745-MAX(E$7:E2745))/MAX(E$7:E2745)</f>
        <v>-3.7822842875026075E-2</v>
      </c>
      <c r="V2746" s="27" t="e">
        <f>(F2745-MAX(F$7:F2745))/MAX(F$7:F2745)</f>
        <v>#DIV/0!</v>
      </c>
      <c r="W2746" s="27" t="e">
        <f>(G2745-MAX(G$7:G2745))/MAX(G$7:G2745)</f>
        <v>#DIV/0!</v>
      </c>
      <c r="X2746" s="27" t="e">
        <f>(H2745-MAX(H$7:H2745))/MAX(H$7:H2745)</f>
        <v>#DIV/0!</v>
      </c>
      <c r="Y2746" s="27" t="e">
        <f>(I2745-MAX(I$7:I2745))/MAX(I$7:I2745)</f>
        <v>#DIV/0!</v>
      </c>
      <c r="Z2746" s="27" t="e">
        <f>(J2745-MAX(J$7:J2745))/MAX(J$7:J2745)</f>
        <v>#DIV/0!</v>
      </c>
      <c r="AA2746" s="27"/>
    </row>
    <row r="2747" spans="2:27" ht="14.5">
      <c r="B2747" s="20">
        <v>43181</v>
      </c>
      <c r="C2747" s="21">
        <v>1526.7751169083076</v>
      </c>
      <c r="D2747" s="22">
        <v>1130.98</v>
      </c>
      <c r="E2747" s="23">
        <v>1710.722594638479</v>
      </c>
      <c r="F2747" s="22"/>
      <c r="G2747" s="42"/>
      <c r="H2747" s="22"/>
      <c r="I2747" s="22"/>
      <c r="J2747" s="23"/>
      <c r="K2747" s="27">
        <f t="shared" si="125"/>
        <v>1.8266149361838568E-3</v>
      </c>
      <c r="L2747" s="27">
        <f t="shared" si="125"/>
        <v>-2.1263642700218854E-3</v>
      </c>
      <c r="M2747" s="27">
        <f t="shared" si="125"/>
        <v>-2.9263619453323564E-4</v>
      </c>
      <c r="N2747" s="27" t="e">
        <f t="shared" si="125"/>
        <v>#DIV/0!</v>
      </c>
      <c r="O2747" s="27" t="e">
        <f t="shared" si="124"/>
        <v>#DIV/0!</v>
      </c>
      <c r="P2747" s="27" t="e">
        <f t="shared" si="124"/>
        <v>#DIV/0!</v>
      </c>
      <c r="Q2747" s="27" t="e">
        <f t="shared" si="124"/>
        <v>#DIV/0!</v>
      </c>
      <c r="R2747" s="27" t="e">
        <f t="shared" si="124"/>
        <v>#DIV/0!</v>
      </c>
      <c r="S2747" s="27">
        <f>(C2746-MAX(C$7:C2746))/MAX(C$7:C2746)</f>
        <v>-7.8357631642981554E-2</v>
      </c>
      <c r="T2747" s="27">
        <f>(D2746-MAX(D$7:D2746))/MAX(D$7:D2746)</f>
        <v>-1.4117708460186664E-2</v>
      </c>
      <c r="U2747" s="27">
        <f>(E2746-MAX(E$7:E2746))/MAX(E$7:E2746)</f>
        <v>-3.9542420296674992E-2</v>
      </c>
      <c r="V2747" s="27" t="e">
        <f>(F2746-MAX(F$7:F2746))/MAX(F$7:F2746)</f>
        <v>#DIV/0!</v>
      </c>
      <c r="W2747" s="27" t="e">
        <f>(G2746-MAX(G$7:G2746))/MAX(G$7:G2746)</f>
        <v>#DIV/0!</v>
      </c>
      <c r="X2747" s="27" t="e">
        <f>(H2746-MAX(H$7:H2746))/MAX(H$7:H2746)</f>
        <v>#DIV/0!</v>
      </c>
      <c r="Y2747" s="27" t="e">
        <f>(I2746-MAX(I$7:I2746))/MAX(I$7:I2746)</f>
        <v>#DIV/0!</v>
      </c>
      <c r="Z2747" s="27" t="e">
        <f>(J2746-MAX(J$7:J2746))/MAX(J$7:J2746)</f>
        <v>#DIV/0!</v>
      </c>
      <c r="AA2747" s="27"/>
    </row>
    <row r="2748" spans="2:27" ht="14.5">
      <c r="B2748" s="20">
        <v>43182</v>
      </c>
      <c r="C2748" s="21">
        <v>1531.0706736580437</v>
      </c>
      <c r="D2748" s="22">
        <v>1128.82</v>
      </c>
      <c r="E2748" s="23">
        <v>1712.3028640477369</v>
      </c>
      <c r="F2748" s="22"/>
      <c r="G2748" s="42"/>
      <c r="H2748" s="22"/>
      <c r="I2748" s="22"/>
      <c r="J2748" s="23"/>
      <c r="K2748" s="27">
        <f t="shared" si="125"/>
        <v>2.813483598314459E-3</v>
      </c>
      <c r="L2748" s="27">
        <f t="shared" si="125"/>
        <v>-1.9098480963413156E-3</v>
      </c>
      <c r="M2748" s="27">
        <f t="shared" si="125"/>
        <v>9.2374381107163117E-4</v>
      </c>
      <c r="N2748" s="27" t="e">
        <f t="shared" si="125"/>
        <v>#DIV/0!</v>
      </c>
      <c r="O2748" s="27" t="e">
        <f t="shared" si="124"/>
        <v>#DIV/0!</v>
      </c>
      <c r="P2748" s="27" t="e">
        <f t="shared" si="124"/>
        <v>#DIV/0!</v>
      </c>
      <c r="Q2748" s="27" t="e">
        <f t="shared" si="124"/>
        <v>#DIV/0!</v>
      </c>
      <c r="R2748" s="27" t="e">
        <f t="shared" si="124"/>
        <v>#DIV/0!</v>
      </c>
      <c r="S2748" s="27">
        <f>(C2747-MAX(C$7:C2747))/MAX(C$7:C2747)</f>
        <v>-7.6674145927120796E-2</v>
      </c>
      <c r="T2748" s="27">
        <f>(D2747-MAX(D$7:D2747))/MAX(D$7:D2747)</f>
        <v>-1.6214053339364203E-2</v>
      </c>
      <c r="U2748" s="27">
        <f>(E2747-MAX(E$7:E2747))/MAX(E$7:E2747)</f>
        <v>-3.9823484947809948E-2</v>
      </c>
      <c r="V2748" s="27" t="e">
        <f>(F2747-MAX(F$7:F2747))/MAX(F$7:F2747)</f>
        <v>#DIV/0!</v>
      </c>
      <c r="W2748" s="27" t="e">
        <f>(G2747-MAX(G$7:G2747))/MAX(G$7:G2747)</f>
        <v>#DIV/0!</v>
      </c>
      <c r="X2748" s="27" t="e">
        <f>(H2747-MAX(H$7:H2747))/MAX(H$7:H2747)</f>
        <v>#DIV/0!</v>
      </c>
      <c r="Y2748" s="27" t="e">
        <f>(I2747-MAX(I$7:I2747))/MAX(I$7:I2747)</f>
        <v>#DIV/0!</v>
      </c>
      <c r="Z2748" s="27" t="e">
        <f>(J2747-MAX(J$7:J2747))/MAX(J$7:J2747)</f>
        <v>#DIV/0!</v>
      </c>
      <c r="AA2748" s="27"/>
    </row>
    <row r="2749" spans="2:27" ht="14.5">
      <c r="B2749" s="20">
        <v>43185</v>
      </c>
      <c r="C2749" s="21">
        <v>1533.3501093417531</v>
      </c>
      <c r="D2749" s="22">
        <v>1125.18</v>
      </c>
      <c r="E2749" s="23">
        <v>1709.3771569327173</v>
      </c>
      <c r="F2749" s="22"/>
      <c r="G2749" s="42"/>
      <c r="H2749" s="22"/>
      <c r="I2749" s="22"/>
      <c r="J2749" s="23"/>
      <c r="K2749" s="27">
        <f t="shared" si="125"/>
        <v>1.4887854120171351E-3</v>
      </c>
      <c r="L2749" s="27">
        <f t="shared" si="125"/>
        <v>-3.2246062259703168E-3</v>
      </c>
      <c r="M2749" s="27">
        <f t="shared" si="125"/>
        <v>-1.7086388024274424E-3</v>
      </c>
      <c r="N2749" s="27" t="e">
        <f t="shared" si="125"/>
        <v>#DIV/0!</v>
      </c>
      <c r="O2749" s="27" t="e">
        <f t="shared" si="124"/>
        <v>#DIV/0!</v>
      </c>
      <c r="P2749" s="27" t="e">
        <f t="shared" si="124"/>
        <v>#DIV/0!</v>
      </c>
      <c r="Q2749" s="27" t="e">
        <f t="shared" si="124"/>
        <v>#DIV/0!</v>
      </c>
      <c r="R2749" s="27" t="e">
        <f t="shared" si="124"/>
        <v>#DIV/0!</v>
      </c>
      <c r="S2749" s="27">
        <f>(C2748-MAX(C$7:C2748))/MAX(C$7:C2748)</f>
        <v>-7.4076383780787111E-2</v>
      </c>
      <c r="T2749" s="27">
        <f>(D2748-MAX(D$7:D2748))/MAX(D$7:D2748)</f>
        <v>-1.8092935056801339E-2</v>
      </c>
      <c r="U2749" s="27">
        <f>(E2748-MAX(E$7:E2748))/MAX(E$7:E2748)</f>
        <v>-3.8936527834494063E-2</v>
      </c>
      <c r="V2749" s="27" t="e">
        <f>(F2748-MAX(F$7:F2748))/MAX(F$7:F2748)</f>
        <v>#DIV/0!</v>
      </c>
      <c r="W2749" s="27" t="e">
        <f>(G2748-MAX(G$7:G2748))/MAX(G$7:G2748)</f>
        <v>#DIV/0!</v>
      </c>
      <c r="X2749" s="27" t="e">
        <f>(H2748-MAX(H$7:H2748))/MAX(H$7:H2748)</f>
        <v>#DIV/0!</v>
      </c>
      <c r="Y2749" s="27" t="e">
        <f>(I2748-MAX(I$7:I2748))/MAX(I$7:I2748)</f>
        <v>#DIV/0!</v>
      </c>
      <c r="Z2749" s="27" t="e">
        <f>(J2748-MAX(J$7:J2748))/MAX(J$7:J2748)</f>
        <v>#DIV/0!</v>
      </c>
      <c r="AA2749" s="27"/>
    </row>
    <row r="2750" spans="2:27" ht="14.5">
      <c r="B2750" s="20">
        <v>43186</v>
      </c>
      <c r="C2750" s="21">
        <v>1528.3615157914842</v>
      </c>
      <c r="D2750" s="22">
        <v>1128.1099999999999</v>
      </c>
      <c r="E2750" s="23">
        <v>1708.1781804036405</v>
      </c>
      <c r="F2750" s="22"/>
      <c r="G2750" s="42"/>
      <c r="H2750" s="22"/>
      <c r="I2750" s="22"/>
      <c r="J2750" s="23"/>
      <c r="K2750" s="27">
        <f t="shared" si="125"/>
        <v>-3.2533949812743046E-3</v>
      </c>
      <c r="L2750" s="27">
        <f t="shared" si="125"/>
        <v>2.6040277999963557E-3</v>
      </c>
      <c r="M2750" s="27">
        <f t="shared" si="125"/>
        <v>-7.014113440174663E-4</v>
      </c>
      <c r="N2750" s="27" t="e">
        <f t="shared" si="125"/>
        <v>#DIV/0!</v>
      </c>
      <c r="O2750" s="27" t="e">
        <f t="shared" si="124"/>
        <v>#DIV/0!</v>
      </c>
      <c r="P2750" s="27" t="e">
        <f t="shared" si="124"/>
        <v>#DIV/0!</v>
      </c>
      <c r="Q2750" s="27" t="e">
        <f t="shared" si="124"/>
        <v>#DIV/0!</v>
      </c>
      <c r="R2750" s="27" t="e">
        <f t="shared" si="124"/>
        <v>#DIV/0!</v>
      </c>
      <c r="S2750" s="27">
        <f>(C2749-MAX(C$7:C2749))/MAX(C$7:C2749)</f>
        <v>-7.2697882208317771E-2</v>
      </c>
      <c r="T2750" s="27">
        <f>(D2749-MAX(D$7:D2749))/MAX(D$7:D2749)</f>
        <v>-2.125919869174147E-2</v>
      </c>
      <c r="U2750" s="27">
        <f>(E2749-MAX(E$7:E2749))/MAX(E$7:E2749)</f>
        <v>-4.0578638174631677E-2</v>
      </c>
      <c r="V2750" s="27" t="e">
        <f>(F2749-MAX(F$7:F2749))/MAX(F$7:F2749)</f>
        <v>#DIV/0!</v>
      </c>
      <c r="W2750" s="27" t="e">
        <f>(G2749-MAX(G$7:G2749))/MAX(G$7:G2749)</f>
        <v>#DIV/0!</v>
      </c>
      <c r="X2750" s="27" t="e">
        <f>(H2749-MAX(H$7:H2749))/MAX(H$7:H2749)</f>
        <v>#DIV/0!</v>
      </c>
      <c r="Y2750" s="27" t="e">
        <f>(I2749-MAX(I$7:I2749))/MAX(I$7:I2749)</f>
        <v>#DIV/0!</v>
      </c>
      <c r="Z2750" s="27" t="e">
        <f>(J2749-MAX(J$7:J2749))/MAX(J$7:J2749)</f>
        <v>#DIV/0!</v>
      </c>
      <c r="AA2750" s="27"/>
    </row>
    <row r="2751" spans="2:27" ht="14.5">
      <c r="B2751" s="20">
        <v>43187</v>
      </c>
      <c r="C2751" s="21">
        <v>1527.5959882864515</v>
      </c>
      <c r="D2751" s="22">
        <v>1127.6099999999999</v>
      </c>
      <c r="E2751" s="23">
        <v>1706.5607738340568</v>
      </c>
      <c r="F2751" s="22"/>
      <c r="G2751" s="42"/>
      <c r="H2751" s="22"/>
      <c r="I2751" s="22"/>
      <c r="J2751" s="23"/>
      <c r="K2751" s="27">
        <f t="shared" si="125"/>
        <v>-5.0088117053659342E-4</v>
      </c>
      <c r="L2751" s="27">
        <f t="shared" si="125"/>
        <v>-4.4321918961798268E-4</v>
      </c>
      <c r="M2751" s="27">
        <f t="shared" si="125"/>
        <v>-9.4686057235637833E-4</v>
      </c>
      <c r="N2751" s="27" t="e">
        <f t="shared" si="125"/>
        <v>#DIV/0!</v>
      </c>
      <c r="O2751" s="27" t="e">
        <f t="shared" si="124"/>
        <v>#DIV/0!</v>
      </c>
      <c r="P2751" s="27" t="e">
        <f t="shared" si="124"/>
        <v>#DIV/0!</v>
      </c>
      <c r="Q2751" s="27" t="e">
        <f t="shared" si="124"/>
        <v>#DIV/0!</v>
      </c>
      <c r="R2751" s="27" t="e">
        <f t="shared" si="124"/>
        <v>#DIV/0!</v>
      </c>
      <c r="S2751" s="27">
        <f>(C2750-MAX(C$7:C2750))/MAX(C$7:C2750)</f>
        <v>-7.5714762264466287E-2</v>
      </c>
      <c r="T2751" s="27">
        <f>(D2750-MAX(D$7:D2750))/MAX(D$7:D2750)</f>
        <v>-1.871053043614411E-2</v>
      </c>
      <c r="U2751" s="27">
        <f>(E2750-MAX(E$7:E2750))/MAX(E$7:E2750)</f>
        <v>-4.1251587201508622E-2</v>
      </c>
      <c r="V2751" s="27" t="e">
        <f>(F2750-MAX(F$7:F2750))/MAX(F$7:F2750)</f>
        <v>#DIV/0!</v>
      </c>
      <c r="W2751" s="27" t="e">
        <f>(G2750-MAX(G$7:G2750))/MAX(G$7:G2750)</f>
        <v>#DIV/0!</v>
      </c>
      <c r="X2751" s="27" t="e">
        <f>(H2750-MAX(H$7:H2750))/MAX(H$7:H2750)</f>
        <v>#DIV/0!</v>
      </c>
      <c r="Y2751" s="27" t="e">
        <f>(I2750-MAX(I$7:I2750))/MAX(I$7:I2750)</f>
        <v>#DIV/0!</v>
      </c>
      <c r="Z2751" s="27" t="e">
        <f>(J2750-MAX(J$7:J2750))/MAX(J$7:J2750)</f>
        <v>#DIV/0!</v>
      </c>
      <c r="AA2751" s="27"/>
    </row>
    <row r="2752" spans="2:27" ht="14.5">
      <c r="B2752" s="20">
        <v>43188</v>
      </c>
      <c r="C2752" s="21">
        <v>1525.0282041664389</v>
      </c>
      <c r="D2752" s="22">
        <v>1131.78</v>
      </c>
      <c r="E2752" s="23">
        <v>1709.9615506708708</v>
      </c>
      <c r="F2752" s="22"/>
      <c r="G2752" s="42"/>
      <c r="H2752" s="22"/>
      <c r="I2752" s="22"/>
      <c r="J2752" s="23"/>
      <c r="K2752" s="27">
        <f t="shared" si="125"/>
        <v>-1.6809314371747375E-3</v>
      </c>
      <c r="L2752" s="27">
        <f t="shared" si="125"/>
        <v>3.6980871045841912E-3</v>
      </c>
      <c r="M2752" s="27">
        <f t="shared" si="125"/>
        <v>1.9927663221588343E-3</v>
      </c>
      <c r="N2752" s="27" t="e">
        <f t="shared" si="125"/>
        <v>#DIV/0!</v>
      </c>
      <c r="O2752" s="27" t="e">
        <f t="shared" si="124"/>
        <v>#DIV/0!</v>
      </c>
      <c r="P2752" s="27" t="e">
        <f t="shared" si="124"/>
        <v>#DIV/0!</v>
      </c>
      <c r="Q2752" s="27" t="e">
        <f t="shared" si="124"/>
        <v>#DIV/0!</v>
      </c>
      <c r="R2752" s="27" t="e">
        <f t="shared" si="124"/>
        <v>#DIV/0!</v>
      </c>
      <c r="S2752" s="27">
        <f>(C2751-MAX(C$7:C2751))/MAX(C$7:C2751)</f>
        <v>-7.6177719336252905E-2</v>
      </c>
      <c r="T2752" s="27">
        <f>(D2751-MAX(D$7:D2751))/MAX(D$7:D2751)</f>
        <v>-1.9145456759624913E-2</v>
      </c>
      <c r="U2752" s="27">
        <f>(E2751-MAX(E$7:E2751))/MAX(E$7:E2751)</f>
        <v>-4.2159388272396757E-2</v>
      </c>
      <c r="V2752" s="27" t="e">
        <f>(F2751-MAX(F$7:F2751))/MAX(F$7:F2751)</f>
        <v>#DIV/0!</v>
      </c>
      <c r="W2752" s="27" t="e">
        <f>(G2751-MAX(G$7:G2751))/MAX(G$7:G2751)</f>
        <v>#DIV/0!</v>
      </c>
      <c r="X2752" s="27" t="e">
        <f>(H2751-MAX(H$7:H2751))/MAX(H$7:H2751)</f>
        <v>#DIV/0!</v>
      </c>
      <c r="Y2752" s="27" t="e">
        <f>(I2751-MAX(I$7:I2751))/MAX(I$7:I2751)</f>
        <v>#DIV/0!</v>
      </c>
      <c r="Z2752" s="27" t="e">
        <f>(J2751-MAX(J$7:J2751))/MAX(J$7:J2751)</f>
        <v>#DIV/0!</v>
      </c>
      <c r="AA2752" s="27"/>
    </row>
    <row r="2753" spans="2:27" ht="14.5">
      <c r="B2753" s="20">
        <v>43193</v>
      </c>
      <c r="C2753" s="21">
        <v>1525.5885190935242</v>
      </c>
      <c r="D2753" s="22">
        <v>1131.74</v>
      </c>
      <c r="E2753" s="23">
        <v>1710.5325954313123</v>
      </c>
      <c r="F2753" s="22"/>
      <c r="G2753" s="42"/>
      <c r="H2753" s="22"/>
      <c r="I2753" s="22"/>
      <c r="J2753" s="23"/>
      <c r="K2753" s="27">
        <f t="shared" si="125"/>
        <v>3.6741282918861806E-4</v>
      </c>
      <c r="L2753" s="27">
        <f t="shared" si="125"/>
        <v>-3.5342557740847269E-5</v>
      </c>
      <c r="M2753" s="27">
        <f t="shared" si="125"/>
        <v>3.339518132541297E-4</v>
      </c>
      <c r="N2753" s="27" t="e">
        <f t="shared" si="125"/>
        <v>#DIV/0!</v>
      </c>
      <c r="O2753" s="27" t="e">
        <f t="shared" si="124"/>
        <v>#DIV/0!</v>
      </c>
      <c r="P2753" s="27" t="e">
        <f t="shared" si="124"/>
        <v>#DIV/0!</v>
      </c>
      <c r="Q2753" s="27" t="e">
        <f t="shared" si="124"/>
        <v>#DIV/0!</v>
      </c>
      <c r="R2753" s="27" t="e">
        <f t="shared" si="124"/>
        <v>#DIV/0!</v>
      </c>
      <c r="S2753" s="27">
        <f>(C2752-MAX(C$7:C2752))/MAX(C$7:C2752)</f>
        <v>-7.7730601250183037E-2</v>
      </c>
      <c r="T2753" s="27">
        <f>(D2752-MAX(D$7:D2752))/MAX(D$7:D2752)</f>
        <v>-1.5518171221794958E-2</v>
      </c>
      <c r="U2753" s="27">
        <f>(E2752-MAX(E$7:E2752))/MAX(E$7:E2752)</f>
        <v>-4.0250635759349888E-2</v>
      </c>
      <c r="V2753" s="27" t="e">
        <f>(F2752-MAX(F$7:F2752))/MAX(F$7:F2752)</f>
        <v>#DIV/0!</v>
      </c>
      <c r="W2753" s="27" t="e">
        <f>(G2752-MAX(G$7:G2752))/MAX(G$7:G2752)</f>
        <v>#DIV/0!</v>
      </c>
      <c r="X2753" s="27" t="e">
        <f>(H2752-MAX(H$7:H2752))/MAX(H$7:H2752)</f>
        <v>#DIV/0!</v>
      </c>
      <c r="Y2753" s="27" t="e">
        <f>(I2752-MAX(I$7:I2752))/MAX(I$7:I2752)</f>
        <v>#DIV/0!</v>
      </c>
      <c r="Z2753" s="27" t="e">
        <f>(J2752-MAX(J$7:J2752))/MAX(J$7:J2752)</f>
        <v>#DIV/0!</v>
      </c>
      <c r="AA2753" s="27"/>
    </row>
    <row r="2754" spans="2:27" ht="14.5">
      <c r="B2754" s="20">
        <v>43194</v>
      </c>
      <c r="C2754" s="21">
        <v>1524.9494709104129</v>
      </c>
      <c r="D2754" s="22">
        <v>1130.18</v>
      </c>
      <c r="E2754" s="23">
        <v>1707.4576959579867</v>
      </c>
      <c r="F2754" s="22"/>
      <c r="G2754" s="42"/>
      <c r="H2754" s="22"/>
      <c r="I2754" s="22"/>
      <c r="J2754" s="23"/>
      <c r="K2754" s="27">
        <f t="shared" si="125"/>
        <v>-4.188863347575067E-4</v>
      </c>
      <c r="L2754" s="27">
        <f t="shared" si="125"/>
        <v>-1.3784084683761133E-3</v>
      </c>
      <c r="M2754" s="27">
        <f t="shared" si="125"/>
        <v>-1.797626938848329E-3</v>
      </c>
      <c r="N2754" s="27" t="e">
        <f t="shared" si="125"/>
        <v>#DIV/0!</v>
      </c>
      <c r="O2754" s="27" t="e">
        <f t="shared" si="124"/>
        <v>#DIV/0!</v>
      </c>
      <c r="P2754" s="27" t="e">
        <f t="shared" si="124"/>
        <v>#DIV/0!</v>
      </c>
      <c r="Q2754" s="27" t="e">
        <f t="shared" si="124"/>
        <v>#DIV/0!</v>
      </c>
      <c r="R2754" s="27" t="e">
        <f t="shared" si="124"/>
        <v>#DIV/0!</v>
      </c>
      <c r="S2754" s="27">
        <f>(C2753-MAX(C$7:C2753))/MAX(C$7:C2753)</f>
        <v>-7.7391747641114242E-2</v>
      </c>
      <c r="T2754" s="27">
        <f>(D2753-MAX(D$7:D2753))/MAX(D$7:D2753)</f>
        <v>-1.555296532767339E-2</v>
      </c>
      <c r="U2754" s="27">
        <f>(E2753-MAX(E$7:E2753))/MAX(E$7:E2753)</f>
        <v>-3.9930125718892151E-2</v>
      </c>
      <c r="V2754" s="27" t="e">
        <f>(F2753-MAX(F$7:F2753))/MAX(F$7:F2753)</f>
        <v>#DIV/0!</v>
      </c>
      <c r="W2754" s="27" t="e">
        <f>(G2753-MAX(G$7:G2753))/MAX(G$7:G2753)</f>
        <v>#DIV/0!</v>
      </c>
      <c r="X2754" s="27" t="e">
        <f>(H2753-MAX(H$7:H2753))/MAX(H$7:H2753)</f>
        <v>#DIV/0!</v>
      </c>
      <c r="Y2754" s="27" t="e">
        <f>(I2753-MAX(I$7:I2753))/MAX(I$7:I2753)</f>
        <v>#DIV/0!</v>
      </c>
      <c r="Z2754" s="27" t="e">
        <f>(J2753-MAX(J$7:J2753))/MAX(J$7:J2753)</f>
        <v>#DIV/0!</v>
      </c>
      <c r="AA2754" s="27"/>
    </row>
    <row r="2755" spans="2:27" ht="14.5">
      <c r="B2755" s="20">
        <v>43195</v>
      </c>
      <c r="C2755" s="21">
        <v>1522.3315230551427</v>
      </c>
      <c r="D2755" s="22">
        <v>1136.97</v>
      </c>
      <c r="E2755" s="23">
        <v>1714.7567176813604</v>
      </c>
      <c r="F2755" s="22"/>
      <c r="G2755" s="42"/>
      <c r="H2755" s="22"/>
      <c r="I2755" s="22"/>
      <c r="J2755" s="23"/>
      <c r="K2755" s="27">
        <f t="shared" si="125"/>
        <v>-1.7167440005124712E-3</v>
      </c>
      <c r="L2755" s="27">
        <f t="shared" si="125"/>
        <v>6.0078925480897549E-3</v>
      </c>
      <c r="M2755" s="27">
        <f t="shared" si="125"/>
        <v>4.2747892030663426E-3</v>
      </c>
      <c r="N2755" s="27" t="e">
        <f t="shared" si="125"/>
        <v>#DIV/0!</v>
      </c>
      <c r="O2755" s="27" t="e">
        <f t="shared" si="124"/>
        <v>#DIV/0!</v>
      </c>
      <c r="P2755" s="27" t="e">
        <f t="shared" si="124"/>
        <v>#DIV/0!</v>
      </c>
      <c r="Q2755" s="27" t="e">
        <f t="shared" si="124"/>
        <v>#DIV/0!</v>
      </c>
      <c r="R2755" s="27" t="e">
        <f t="shared" si="124"/>
        <v>#DIV/0!</v>
      </c>
      <c r="S2755" s="27">
        <f>(C2754-MAX(C$7:C2754))/MAX(C$7:C2754)</f>
        <v>-7.7778215630361941E-2</v>
      </c>
      <c r="T2755" s="27">
        <f>(D2754-MAX(D$7:D2754))/MAX(D$7:D2754)</f>
        <v>-1.6909935456933447E-2</v>
      </c>
      <c r="U2755" s="27">
        <f>(E2754-MAX(E$7:E2754))/MAX(E$7:E2754)</f>
        <v>-4.1655973188076643E-2</v>
      </c>
      <c r="V2755" s="27" t="e">
        <f>(F2754-MAX(F$7:F2754))/MAX(F$7:F2754)</f>
        <v>#DIV/0!</v>
      </c>
      <c r="W2755" s="27" t="e">
        <f>(G2754-MAX(G$7:G2754))/MAX(G$7:G2754)</f>
        <v>#DIV/0!</v>
      </c>
      <c r="X2755" s="27" t="e">
        <f>(H2754-MAX(H$7:H2754))/MAX(H$7:H2754)</f>
        <v>#DIV/0!</v>
      </c>
      <c r="Y2755" s="27" t="e">
        <f>(I2754-MAX(I$7:I2754))/MAX(I$7:I2754)</f>
        <v>#DIV/0!</v>
      </c>
      <c r="Z2755" s="27" t="e">
        <f>(J2754-MAX(J$7:J2754))/MAX(J$7:J2754)</f>
        <v>#DIV/0!</v>
      </c>
      <c r="AA2755" s="27"/>
    </row>
    <row r="2756" spans="2:27" ht="14.5">
      <c r="B2756" s="20">
        <v>43196</v>
      </c>
      <c r="C2756" s="21">
        <v>1522.575413174736</v>
      </c>
      <c r="D2756" s="22">
        <v>1135.4100000000001</v>
      </c>
      <c r="E2756" s="23">
        <v>1712.6768078575926</v>
      </c>
      <c r="F2756" s="22"/>
      <c r="G2756" s="42"/>
      <c r="H2756" s="22"/>
      <c r="I2756" s="22"/>
      <c r="J2756" s="23"/>
      <c r="K2756" s="27">
        <f t="shared" si="125"/>
        <v>1.6020828308405122E-4</v>
      </c>
      <c r="L2756" s="27">
        <f t="shared" si="125"/>
        <v>-1.372067864587434E-3</v>
      </c>
      <c r="M2756" s="27">
        <f t="shared" si="125"/>
        <v>-1.2129474708110211E-3</v>
      </c>
      <c r="N2756" s="27" t="e">
        <f t="shared" si="125"/>
        <v>#DIV/0!</v>
      </c>
      <c r="O2756" s="27" t="e">
        <f t="shared" si="124"/>
        <v>#DIV/0!</v>
      </c>
      <c r="P2756" s="27" t="e">
        <f t="shared" si="124"/>
        <v>#DIV/0!</v>
      </c>
      <c r="Q2756" s="27" t="e">
        <f t="shared" si="124"/>
        <v>#DIV/0!</v>
      </c>
      <c r="R2756" s="27" t="e">
        <f t="shared" si="124"/>
        <v>#DIV/0!</v>
      </c>
      <c r="S2756" s="27">
        <f>(C2755-MAX(C$7:C2755))/MAX(C$7:C2755)</f>
        <v>-7.9361434345820422E-2</v>
      </c>
      <c r="T2756" s="27">
        <f>(D2755-MAX(D$7:D2755))/MAX(D$7:D2755)</f>
        <v>-1.1003635984064182E-2</v>
      </c>
      <c r="U2756" s="27">
        <f>(E2755-MAX(E$7:E2755))/MAX(E$7:E2755)</f>
        <v>-3.7559254489437935E-2</v>
      </c>
      <c r="V2756" s="27" t="e">
        <f>(F2755-MAX(F$7:F2755))/MAX(F$7:F2755)</f>
        <v>#DIV/0!</v>
      </c>
      <c r="W2756" s="27" t="e">
        <f>(G2755-MAX(G$7:G2755))/MAX(G$7:G2755)</f>
        <v>#DIV/0!</v>
      </c>
      <c r="X2756" s="27" t="e">
        <f>(H2755-MAX(H$7:H2755))/MAX(H$7:H2755)</f>
        <v>#DIV/0!</v>
      </c>
      <c r="Y2756" s="27" t="e">
        <f>(I2755-MAX(I$7:I2755))/MAX(I$7:I2755)</f>
        <v>#DIV/0!</v>
      </c>
      <c r="Z2756" s="27" t="e">
        <f>(J2755-MAX(J$7:J2755))/MAX(J$7:J2755)</f>
        <v>#DIV/0!</v>
      </c>
      <c r="AA2756" s="27"/>
    </row>
    <row r="2757" spans="2:27" ht="14.5">
      <c r="B2757" s="20">
        <v>43199</v>
      </c>
      <c r="C2757" s="21">
        <v>1521.3139740440386</v>
      </c>
      <c r="D2757" s="22">
        <v>1136.3800000000001</v>
      </c>
      <c r="E2757" s="23">
        <v>1712.7194551863988</v>
      </c>
      <c r="F2757" s="22"/>
      <c r="G2757" s="42"/>
      <c r="H2757" s="22"/>
      <c r="I2757" s="22"/>
      <c r="J2757" s="23"/>
      <c r="K2757" s="27">
        <f t="shared" si="125"/>
        <v>-8.2849041156340952E-4</v>
      </c>
      <c r="L2757" s="27">
        <f t="shared" si="125"/>
        <v>8.54316942778377E-4</v>
      </c>
      <c r="M2757" s="27">
        <f t="shared" si="125"/>
        <v>2.490097875473829E-5</v>
      </c>
      <c r="N2757" s="27" t="e">
        <f t="shared" si="125"/>
        <v>#DIV/0!</v>
      </c>
      <c r="O2757" s="27" t="e">
        <f t="shared" si="124"/>
        <v>#DIV/0!</v>
      </c>
      <c r="P2757" s="27" t="e">
        <f t="shared" si="124"/>
        <v>#DIV/0!</v>
      </c>
      <c r="Q2757" s="27" t="e">
        <f t="shared" si="124"/>
        <v>#DIV/0!</v>
      </c>
      <c r="R2757" s="27" t="e">
        <f t="shared" si="124"/>
        <v>#DIV/0!</v>
      </c>
      <c r="S2757" s="27">
        <f>(C2756-MAX(C$7:C2756))/MAX(C$7:C2756)</f>
        <v>-7.9213940421876072E-2</v>
      </c>
      <c r="T2757" s="27">
        <f>(D2756-MAX(D$7:D2756))/MAX(D$7:D2756)</f>
        <v>-1.2360606113324239E-2</v>
      </c>
      <c r="U2757" s="27">
        <f>(E2756-MAX(E$7:E2756))/MAX(E$7:E2756)</f>
        <v>-3.8726644557510452E-2</v>
      </c>
      <c r="V2757" s="27" t="e">
        <f>(F2756-MAX(F$7:F2756))/MAX(F$7:F2756)</f>
        <v>#DIV/0!</v>
      </c>
      <c r="W2757" s="27" t="e">
        <f>(G2756-MAX(G$7:G2756))/MAX(G$7:G2756)</f>
        <v>#DIV/0!</v>
      </c>
      <c r="X2757" s="27" t="e">
        <f>(H2756-MAX(H$7:H2756))/MAX(H$7:H2756)</f>
        <v>#DIV/0!</v>
      </c>
      <c r="Y2757" s="27" t="e">
        <f>(I2756-MAX(I$7:I2756))/MAX(I$7:I2756)</f>
        <v>#DIV/0!</v>
      </c>
      <c r="Z2757" s="27" t="e">
        <f>(J2756-MAX(J$7:J2756))/MAX(J$7:J2756)</f>
        <v>#DIV/0!</v>
      </c>
      <c r="AA2757" s="27"/>
    </row>
    <row r="2758" spans="2:27" ht="14.5">
      <c r="B2758" s="20">
        <v>43200</v>
      </c>
      <c r="C2758" s="21">
        <v>1519.9738471665466</v>
      </c>
      <c r="D2758" s="22">
        <v>1137.8599999999999</v>
      </c>
      <c r="E2758" s="23">
        <v>1713.4432512854758</v>
      </c>
      <c r="F2758" s="22"/>
      <c r="G2758" s="42"/>
      <c r="H2758" s="22"/>
      <c r="I2758" s="22"/>
      <c r="J2758" s="23"/>
      <c r="K2758" s="27">
        <f t="shared" si="125"/>
        <v>-8.809009187824568E-4</v>
      </c>
      <c r="L2758" s="27">
        <f t="shared" si="125"/>
        <v>1.302381245709805E-3</v>
      </c>
      <c r="M2758" s="27">
        <f t="shared" si="125"/>
        <v>4.2260050055786813E-4</v>
      </c>
      <c r="N2758" s="27" t="e">
        <f t="shared" si="125"/>
        <v>#DIV/0!</v>
      </c>
      <c r="O2758" s="27" t="e">
        <f t="shared" si="124"/>
        <v>#DIV/0!</v>
      </c>
      <c r="P2758" s="27" t="e">
        <f t="shared" si="124"/>
        <v>#DIV/0!</v>
      </c>
      <c r="Q2758" s="27" t="e">
        <f t="shared" si="124"/>
        <v>#DIV/0!</v>
      </c>
      <c r="R2758" s="27" t="e">
        <f t="shared" si="124"/>
        <v>#DIV/0!</v>
      </c>
      <c r="S2758" s="27">
        <f>(C2757-MAX(C$7:C2757))/MAX(C$7:C2757)</f>
        <v>-7.9976802843337788E-2</v>
      </c>
      <c r="T2758" s="27">
        <f>(D2757-MAX(D$7:D2757))/MAX(D$7:D2757)</f>
        <v>-1.1516849045771457E-2</v>
      </c>
      <c r="U2758" s="27">
        <f>(E2757-MAX(E$7:E2757))/MAX(E$7:E2757)</f>
        <v>-3.8702707910109081E-2</v>
      </c>
      <c r="V2758" s="27" t="e">
        <f>(F2757-MAX(F$7:F2757))/MAX(F$7:F2757)</f>
        <v>#DIV/0!</v>
      </c>
      <c r="W2758" s="27" t="e">
        <f>(G2757-MAX(G$7:G2757))/MAX(G$7:G2757)</f>
        <v>#DIV/0!</v>
      </c>
      <c r="X2758" s="27" t="e">
        <f>(H2757-MAX(H$7:H2757))/MAX(H$7:H2757)</f>
        <v>#DIV/0!</v>
      </c>
      <c r="Y2758" s="27" t="e">
        <f>(I2757-MAX(I$7:I2757))/MAX(I$7:I2757)</f>
        <v>#DIV/0!</v>
      </c>
      <c r="Z2758" s="27" t="e">
        <f>(J2757-MAX(J$7:J2757))/MAX(J$7:J2757)</f>
        <v>#DIV/0!</v>
      </c>
      <c r="AA2758" s="27"/>
    </row>
    <row r="2759" spans="2:27" ht="14.5">
      <c r="B2759" s="20">
        <v>43201</v>
      </c>
      <c r="C2759" s="21">
        <v>1520.9920495102797</v>
      </c>
      <c r="D2759" s="22">
        <v>1136.8399999999999</v>
      </c>
      <c r="E2759" s="23">
        <v>1713.0510258364168</v>
      </c>
      <c r="F2759" s="22"/>
      <c r="G2759" s="42"/>
      <c r="H2759" s="22"/>
      <c r="I2759" s="22"/>
      <c r="J2759" s="23"/>
      <c r="K2759" s="27">
        <f t="shared" si="125"/>
        <v>6.6988148883684318E-4</v>
      </c>
      <c r="L2759" s="27">
        <f t="shared" si="125"/>
        <v>-8.9641959467767762E-4</v>
      </c>
      <c r="M2759" s="27">
        <f t="shared" si="125"/>
        <v>-2.2891067373531637E-4</v>
      </c>
      <c r="N2759" s="27" t="e">
        <f t="shared" si="125"/>
        <v>#DIV/0!</v>
      </c>
      <c r="O2759" s="27" t="e">
        <f t="shared" si="124"/>
        <v>#DIV/0!</v>
      </c>
      <c r="P2759" s="27" t="e">
        <f t="shared" si="124"/>
        <v>#DIV/0!</v>
      </c>
      <c r="Q2759" s="27" t="e">
        <f t="shared" si="124"/>
        <v>#DIV/0!</v>
      </c>
      <c r="R2759" s="27" t="e">
        <f t="shared" si="124"/>
        <v>#DIV/0!</v>
      </c>
      <c r="S2759" s="27">
        <f>(C2758-MAX(C$7:C2758))/MAX(C$7:C2758)</f>
        <v>-8.0787252123014228E-2</v>
      </c>
      <c r="T2759" s="27">
        <f>(D2758-MAX(D$7:D2758))/MAX(D$7:D2758)</f>
        <v>-1.0229467128268464E-2</v>
      </c>
      <c r="U2759" s="27">
        <f>(E2758-MAX(E$7:E2758))/MAX(E$7:E2758)</f>
        <v>-3.8296463193286986E-2</v>
      </c>
      <c r="V2759" s="27" t="e">
        <f>(F2758-MAX(F$7:F2758))/MAX(F$7:F2758)</f>
        <v>#DIV/0!</v>
      </c>
      <c r="W2759" s="27" t="e">
        <f>(G2758-MAX(G$7:G2758))/MAX(G$7:G2758)</f>
        <v>#DIV/0!</v>
      </c>
      <c r="X2759" s="27" t="e">
        <f>(H2758-MAX(H$7:H2758))/MAX(H$7:H2758)</f>
        <v>#DIV/0!</v>
      </c>
      <c r="Y2759" s="27" t="e">
        <f>(I2758-MAX(I$7:I2758))/MAX(I$7:I2758)</f>
        <v>#DIV/0!</v>
      </c>
      <c r="Z2759" s="27" t="e">
        <f>(J2758-MAX(J$7:J2758))/MAX(J$7:J2758)</f>
        <v>#DIV/0!</v>
      </c>
      <c r="AA2759" s="27"/>
    </row>
    <row r="2760" spans="2:27" ht="14.5">
      <c r="B2760" s="20">
        <v>43202</v>
      </c>
      <c r="C2760" s="21">
        <v>1520.2346086109553</v>
      </c>
      <c r="D2760" s="22">
        <v>1138.05</v>
      </c>
      <c r="E2760" s="23">
        <v>1714.0239019132955</v>
      </c>
      <c r="F2760" s="22"/>
      <c r="G2760" s="42"/>
      <c r="H2760" s="22"/>
      <c r="I2760" s="22"/>
      <c r="J2760" s="23"/>
      <c r="K2760" s="27">
        <f t="shared" si="125"/>
        <v>-4.9799136002603994E-4</v>
      </c>
      <c r="L2760" s="27">
        <f t="shared" si="125"/>
        <v>1.0643538228773952E-3</v>
      </c>
      <c r="M2760" s="27">
        <f t="shared" si="125"/>
        <v>5.6792008072470423E-4</v>
      </c>
      <c r="N2760" s="27" t="e">
        <f t="shared" si="125"/>
        <v>#DIV/0!</v>
      </c>
      <c r="O2760" s="27" t="e">
        <f t="shared" si="124"/>
        <v>#DIV/0!</v>
      </c>
      <c r="P2760" s="27" t="e">
        <f t="shared" si="124"/>
        <v>#DIV/0!</v>
      </c>
      <c r="Q2760" s="27" t="e">
        <f t="shared" si="124"/>
        <v>#DIV/0!</v>
      </c>
      <c r="R2760" s="27" t="e">
        <f t="shared" si="124"/>
        <v>#DIV/0!</v>
      </c>
      <c r="S2760" s="27">
        <f>(C2759-MAX(C$7:C2759))/MAX(C$7:C2759)</f>
        <v>-8.0171488518908554E-2</v>
      </c>
      <c r="T2760" s="27">
        <f>(D2759-MAX(D$7:D2759))/MAX(D$7:D2759)</f>
        <v>-1.1116716828169285E-2</v>
      </c>
      <c r="U2760" s="27">
        <f>(E2759-MAX(E$7:E2759))/MAX(E$7:E2759)</f>
        <v>-3.851660739783104E-2</v>
      </c>
      <c r="V2760" s="27" t="e">
        <f>(F2759-MAX(F$7:F2759))/MAX(F$7:F2759)</f>
        <v>#DIV/0!</v>
      </c>
      <c r="W2760" s="27" t="e">
        <f>(G2759-MAX(G$7:G2759))/MAX(G$7:G2759)</f>
        <v>#DIV/0!</v>
      </c>
      <c r="X2760" s="27" t="e">
        <f>(H2759-MAX(H$7:H2759))/MAX(H$7:H2759)</f>
        <v>#DIV/0!</v>
      </c>
      <c r="Y2760" s="27" t="e">
        <f>(I2759-MAX(I$7:I2759))/MAX(I$7:I2759)</f>
        <v>#DIV/0!</v>
      </c>
      <c r="Z2760" s="27" t="e">
        <f>(J2759-MAX(J$7:J2759))/MAX(J$7:J2759)</f>
        <v>#DIV/0!</v>
      </c>
      <c r="AA2760" s="27"/>
    </row>
    <row r="2761" spans="2:27" ht="14.5">
      <c r="B2761" s="20">
        <v>43203</v>
      </c>
      <c r="C2761" s="21">
        <v>1519.7555753289419</v>
      </c>
      <c r="D2761" s="22">
        <v>1137.75</v>
      </c>
      <c r="E2761" s="23">
        <v>1713.0312389886774</v>
      </c>
      <c r="F2761" s="22"/>
      <c r="G2761" s="42"/>
      <c r="H2761" s="22"/>
      <c r="I2761" s="22"/>
      <c r="J2761" s="23"/>
      <c r="K2761" s="27">
        <f t="shared" si="125"/>
        <v>-3.1510483927943422E-4</v>
      </c>
      <c r="L2761" s="27">
        <f t="shared" si="125"/>
        <v>-2.6360880453402125E-4</v>
      </c>
      <c r="M2761" s="27">
        <f t="shared" si="125"/>
        <v>-5.7914182148222082E-4</v>
      </c>
      <c r="N2761" s="27" t="e">
        <f t="shared" si="125"/>
        <v>#DIV/0!</v>
      </c>
      <c r="O2761" s="27" t="e">
        <f t="shared" si="124"/>
        <v>#DIV/0!</v>
      </c>
      <c r="P2761" s="27" t="e">
        <f t="shared" si="124"/>
        <v>#DIV/0!</v>
      </c>
      <c r="Q2761" s="27" t="e">
        <f t="shared" si="124"/>
        <v>#DIV/0!</v>
      </c>
      <c r="R2761" s="27" t="e">
        <f t="shared" si="124"/>
        <v>#DIV/0!</v>
      </c>
      <c r="S2761" s="27">
        <f>(C2760-MAX(C$7:C2760))/MAX(C$7:C2760)</f>
        <v>-8.0629555170331726E-2</v>
      </c>
      <c r="T2761" s="27">
        <f>(D2760-MAX(D$7:D2760))/MAX(D$7:D2760)</f>
        <v>-1.0064195125345713E-2</v>
      </c>
      <c r="U2761" s="27">
        <f>(E2760-MAX(E$7:E2760))/MAX(E$7:E2760)</f>
        <v>-3.7970561671888857E-2</v>
      </c>
      <c r="V2761" s="27" t="e">
        <f>(F2760-MAX(F$7:F2760))/MAX(F$7:F2760)</f>
        <v>#DIV/0!</v>
      </c>
      <c r="W2761" s="27" t="e">
        <f>(G2760-MAX(G$7:G2760))/MAX(G$7:G2760)</f>
        <v>#DIV/0!</v>
      </c>
      <c r="X2761" s="27" t="e">
        <f>(H2760-MAX(H$7:H2760))/MAX(H$7:H2760)</f>
        <v>#DIV/0!</v>
      </c>
      <c r="Y2761" s="27" t="e">
        <f>(I2760-MAX(I$7:I2760))/MAX(I$7:I2760)</f>
        <v>#DIV/0!</v>
      </c>
      <c r="Z2761" s="27" t="e">
        <f>(J2760-MAX(J$7:J2760))/MAX(J$7:J2760)</f>
        <v>#DIV/0!</v>
      </c>
      <c r="AA2761" s="27"/>
    </row>
    <row r="2762" spans="2:27" ht="14.5">
      <c r="B2762" s="20">
        <v>43206</v>
      </c>
      <c r="C2762" s="21">
        <v>1518.3173865689371</v>
      </c>
      <c r="D2762" s="22">
        <v>1136.8499999999999</v>
      </c>
      <c r="E2762" s="23">
        <v>1710.0520231096889</v>
      </c>
      <c r="F2762" s="22"/>
      <c r="G2762" s="42"/>
      <c r="H2762" s="22"/>
      <c r="I2762" s="22"/>
      <c r="J2762" s="23"/>
      <c r="K2762" s="27">
        <f t="shared" si="125"/>
        <v>-9.4632899089286404E-4</v>
      </c>
      <c r="L2762" s="27">
        <f t="shared" si="125"/>
        <v>-7.9103493737653352E-4</v>
      </c>
      <c r="M2762" s="27">
        <f t="shared" si="125"/>
        <v>-1.7391485988004218E-3</v>
      </c>
      <c r="N2762" s="27" t="e">
        <f t="shared" si="125"/>
        <v>#DIV/0!</v>
      </c>
      <c r="O2762" s="27" t="e">
        <f t="shared" si="124"/>
        <v>#DIV/0!</v>
      </c>
      <c r="P2762" s="27" t="e">
        <f t="shared" si="124"/>
        <v>#DIV/0!</v>
      </c>
      <c r="Q2762" s="27" t="e">
        <f t="shared" si="124"/>
        <v>#DIV/0!</v>
      </c>
      <c r="R2762" s="27" t="e">
        <f t="shared" si="124"/>
        <v>#DIV/0!</v>
      </c>
      <c r="S2762" s="27">
        <f>(C2761-MAX(C$7:C2761))/MAX(C$7:C2761)</f>
        <v>-8.091925324658808E-2</v>
      </c>
      <c r="T2762" s="27">
        <f>(D2761-MAX(D$7:D2761))/MAX(D$7:D2761)</f>
        <v>-1.0325150919434154E-2</v>
      </c>
      <c r="U2762" s="27">
        <f>(E2761-MAX(E$7:E2761))/MAX(E$7:E2761)</f>
        <v>-3.8527713153121715E-2</v>
      </c>
      <c r="V2762" s="27" t="e">
        <f>(F2761-MAX(F$7:F2761))/MAX(F$7:F2761)</f>
        <v>#DIV/0!</v>
      </c>
      <c r="W2762" s="27" t="e">
        <f>(G2761-MAX(G$7:G2761))/MAX(G$7:G2761)</f>
        <v>#DIV/0!</v>
      </c>
      <c r="X2762" s="27" t="e">
        <f>(H2761-MAX(H$7:H2761))/MAX(H$7:H2761)</f>
        <v>#DIV/0!</v>
      </c>
      <c r="Y2762" s="27" t="e">
        <f>(I2761-MAX(I$7:I2761))/MAX(I$7:I2761)</f>
        <v>#DIV/0!</v>
      </c>
      <c r="Z2762" s="27" t="e">
        <f>(J2761-MAX(J$7:J2761))/MAX(J$7:J2761)</f>
        <v>#DIV/0!</v>
      </c>
      <c r="AA2762" s="27"/>
    </row>
    <row r="2763" spans="2:27" ht="14.5">
      <c r="B2763" s="20">
        <v>43207</v>
      </c>
      <c r="C2763" s="21">
        <v>1517.1026979318394</v>
      </c>
      <c r="D2763" s="22">
        <v>1139.68</v>
      </c>
      <c r="E2763" s="23">
        <v>1712.9549421065526</v>
      </c>
      <c r="F2763" s="22"/>
      <c r="G2763" s="42"/>
      <c r="H2763" s="22"/>
      <c r="I2763" s="22"/>
      <c r="J2763" s="23"/>
      <c r="K2763" s="27">
        <f t="shared" si="125"/>
        <v>-8.0002287258440496E-4</v>
      </c>
      <c r="L2763" s="27">
        <f t="shared" si="125"/>
        <v>2.4893345648064891E-3</v>
      </c>
      <c r="M2763" s="27">
        <f t="shared" si="125"/>
        <v>1.6975618037542439E-3</v>
      </c>
      <c r="N2763" s="27" t="e">
        <f t="shared" si="125"/>
        <v>#DIV/0!</v>
      </c>
      <c r="O2763" s="27" t="e">
        <f t="shared" si="124"/>
        <v>#DIV/0!</v>
      </c>
      <c r="P2763" s="27" t="e">
        <f t="shared" si="124"/>
        <v>#DIV/0!</v>
      </c>
      <c r="Q2763" s="27" t="e">
        <f t="shared" si="124"/>
        <v>#DIV/0!</v>
      </c>
      <c r="R2763" s="27" t="e">
        <f t="shared" si="124"/>
        <v>#DIV/0!</v>
      </c>
      <c r="S2763" s="27">
        <f>(C2762-MAX(C$7:C2762))/MAX(C$7:C2762)</f>
        <v>-8.1789006002212256E-2</v>
      </c>
      <c r="T2763" s="27">
        <f>(D2762-MAX(D$7:D2762))/MAX(D$7:D2762)</f>
        <v>-1.1108018301699678E-2</v>
      </c>
      <c r="U2763" s="27">
        <f>(E2762-MAX(E$7:E2762))/MAX(E$7:E2762)</f>
        <v>-4.0199856333576894E-2</v>
      </c>
      <c r="V2763" s="27" t="e">
        <f>(F2762-MAX(F$7:F2762))/MAX(F$7:F2762)</f>
        <v>#DIV/0!</v>
      </c>
      <c r="W2763" s="27" t="e">
        <f>(G2762-MAX(G$7:G2762))/MAX(G$7:G2762)</f>
        <v>#DIV/0!</v>
      </c>
      <c r="X2763" s="27" t="e">
        <f>(H2762-MAX(H$7:H2762))/MAX(H$7:H2762)</f>
        <v>#DIV/0!</v>
      </c>
      <c r="Y2763" s="27" t="e">
        <f>(I2762-MAX(I$7:I2762))/MAX(I$7:I2762)</f>
        <v>#DIV/0!</v>
      </c>
      <c r="Z2763" s="27" t="e">
        <f>(J2762-MAX(J$7:J2762))/MAX(J$7:J2762)</f>
        <v>#DIV/0!</v>
      </c>
      <c r="AA2763" s="27"/>
    </row>
    <row r="2764" spans="2:27" ht="14.5">
      <c r="B2764" s="20">
        <v>43208</v>
      </c>
      <c r="C2764" s="21">
        <v>1516.8750861290218</v>
      </c>
      <c r="D2764" s="22">
        <v>1141.5899999999999</v>
      </c>
      <c r="E2764" s="23">
        <v>1715.5815056912752</v>
      </c>
      <c r="F2764" s="22"/>
      <c r="G2764" s="42"/>
      <c r="H2764" s="22"/>
      <c r="I2764" s="22"/>
      <c r="J2764" s="23"/>
      <c r="K2764" s="27">
        <f t="shared" si="125"/>
        <v>-1.500305833797011E-4</v>
      </c>
      <c r="L2764" s="27">
        <f t="shared" si="125"/>
        <v>1.6759090270952459E-3</v>
      </c>
      <c r="M2764" s="27">
        <f t="shared" si="125"/>
        <v>1.5333524076777127E-3</v>
      </c>
      <c r="N2764" s="27" t="e">
        <f t="shared" si="125"/>
        <v>#DIV/0!</v>
      </c>
      <c r="O2764" s="27" t="e">
        <f t="shared" si="124"/>
        <v>#DIV/0!</v>
      </c>
      <c r="P2764" s="27" t="e">
        <f t="shared" si="124"/>
        <v>#DIV/0!</v>
      </c>
      <c r="Q2764" s="27" t="e">
        <f t="shared" si="124"/>
        <v>#DIV/0!</v>
      </c>
      <c r="R2764" s="27" t="e">
        <f t="shared" si="124"/>
        <v>#DIV/0!</v>
      </c>
      <c r="S2764" s="27">
        <f>(C2763-MAX(C$7:C2763))/MAX(C$7:C2763)</f>
        <v>-8.2523595799268906E-2</v>
      </c>
      <c r="T2764" s="27">
        <f>(D2763-MAX(D$7:D2763))/MAX(D$7:D2763)</f>
        <v>-8.6463353107982012E-3</v>
      </c>
      <c r="U2764" s="27">
        <f>(E2763-MAX(E$7:E2763))/MAX(E$7:E2763)</f>
        <v>-3.8570536270450914E-2</v>
      </c>
      <c r="V2764" s="27" t="e">
        <f>(F2763-MAX(F$7:F2763))/MAX(F$7:F2763)</f>
        <v>#DIV/0!</v>
      </c>
      <c r="W2764" s="27" t="e">
        <f>(G2763-MAX(G$7:G2763))/MAX(G$7:G2763)</f>
        <v>#DIV/0!</v>
      </c>
      <c r="X2764" s="27" t="e">
        <f>(H2763-MAX(H$7:H2763))/MAX(H$7:H2763)</f>
        <v>#DIV/0!</v>
      </c>
      <c r="Y2764" s="27" t="e">
        <f>(I2763-MAX(I$7:I2763))/MAX(I$7:I2763)</f>
        <v>#DIV/0!</v>
      </c>
      <c r="Z2764" s="27" t="e">
        <f>(J2763-MAX(J$7:J2763))/MAX(J$7:J2763)</f>
        <v>#DIV/0!</v>
      </c>
      <c r="AA2764" s="27"/>
    </row>
    <row r="2765" spans="2:27" ht="14.5">
      <c r="B2765" s="20">
        <v>43209</v>
      </c>
      <c r="C2765" s="21">
        <v>1518.1897064352688</v>
      </c>
      <c r="D2765" s="22">
        <v>1140.92</v>
      </c>
      <c r="E2765" s="23">
        <v>1716.051625424742</v>
      </c>
      <c r="F2765" s="22"/>
      <c r="G2765" s="42"/>
      <c r="H2765" s="22"/>
      <c r="I2765" s="22"/>
      <c r="J2765" s="23"/>
      <c r="K2765" s="27">
        <f t="shared" si="125"/>
        <v>8.6666352309983097E-4</v>
      </c>
      <c r="L2765" s="27">
        <f t="shared" si="125"/>
        <v>-5.8690072618006184E-4</v>
      </c>
      <c r="M2765" s="27">
        <f t="shared" si="125"/>
        <v>2.7402937832299301E-4</v>
      </c>
      <c r="N2765" s="27" t="e">
        <f t="shared" si="125"/>
        <v>#DIV/0!</v>
      </c>
      <c r="O2765" s="27" t="e">
        <f t="shared" si="124"/>
        <v>#DIV/0!</v>
      </c>
      <c r="P2765" s="27" t="e">
        <f t="shared" si="124"/>
        <v>#DIV/0!</v>
      </c>
      <c r="Q2765" s="27" t="e">
        <f t="shared" si="124"/>
        <v>#DIV/0!</v>
      </c>
      <c r="R2765" s="27" t="e">
        <f t="shared" si="124"/>
        <v>#DIV/0!</v>
      </c>
      <c r="S2765" s="27">
        <f>(C2764-MAX(C$7:C2764))/MAX(C$7:C2764)</f>
        <v>-8.2661245319428228E-2</v>
      </c>
      <c r="T2765" s="27">
        <f>(D2764-MAX(D$7:D2764))/MAX(D$7:D2764)</f>
        <v>-6.9849167551016625E-3</v>
      </c>
      <c r="U2765" s="27">
        <f>(E2764-MAX(E$7:E2764))/MAX(E$7:E2764)</f>
        <v>-3.7096326087428876E-2</v>
      </c>
      <c r="V2765" s="27" t="e">
        <f>(F2764-MAX(F$7:F2764))/MAX(F$7:F2764)</f>
        <v>#DIV/0!</v>
      </c>
      <c r="W2765" s="27" t="e">
        <f>(G2764-MAX(G$7:G2764))/MAX(G$7:G2764)</f>
        <v>#DIV/0!</v>
      </c>
      <c r="X2765" s="27" t="e">
        <f>(H2764-MAX(H$7:H2764))/MAX(H$7:H2764)</f>
        <v>#DIV/0!</v>
      </c>
      <c r="Y2765" s="27" t="e">
        <f>(I2764-MAX(I$7:I2764))/MAX(I$7:I2764)</f>
        <v>#DIV/0!</v>
      </c>
      <c r="Z2765" s="27" t="e">
        <f>(J2764-MAX(J$7:J2764))/MAX(J$7:J2764)</f>
        <v>#DIV/0!</v>
      </c>
      <c r="AA2765" s="27"/>
    </row>
    <row r="2766" spans="2:27" ht="14.5">
      <c r="B2766" s="20">
        <v>43210</v>
      </c>
      <c r="C2766" s="21">
        <v>1518.0123558242087</v>
      </c>
      <c r="D2766" s="22">
        <v>1142.23</v>
      </c>
      <c r="E2766" s="23">
        <v>1717.8291551041773</v>
      </c>
      <c r="F2766" s="22"/>
      <c r="G2766" s="42"/>
      <c r="H2766" s="22"/>
      <c r="I2766" s="22"/>
      <c r="J2766" s="23"/>
      <c r="K2766" s="27">
        <f t="shared" si="125"/>
        <v>-1.1681716079903204E-4</v>
      </c>
      <c r="L2766" s="27">
        <f t="shared" si="125"/>
        <v>1.148196192546358E-3</v>
      </c>
      <c r="M2766" s="27">
        <f t="shared" si="125"/>
        <v>1.035825294006143E-3</v>
      </c>
      <c r="N2766" s="27" t="e">
        <f t="shared" si="125"/>
        <v>#DIV/0!</v>
      </c>
      <c r="O2766" s="27" t="e">
        <f t="shared" si="124"/>
        <v>#DIV/0!</v>
      </c>
      <c r="P2766" s="27" t="e">
        <f t="shared" si="124"/>
        <v>#DIV/0!</v>
      </c>
      <c r="Q2766" s="27" t="e">
        <f t="shared" si="124"/>
        <v>#DIV/0!</v>
      </c>
      <c r="R2766" s="27" t="e">
        <f t="shared" si="124"/>
        <v>#DIV/0!</v>
      </c>
      <c r="S2766" s="27">
        <f>(C2765-MAX(C$7:C2765))/MAX(C$7:C2765)</f>
        <v>-8.1866221282420729E-2</v>
      </c>
      <c r="T2766" s="27">
        <f>(D2765-MAX(D$7:D2765))/MAX(D$7:D2765)</f>
        <v>-7.5677180285658036E-3</v>
      </c>
      <c r="U2766" s="27">
        <f>(E2765-MAX(E$7:E2765))/MAX(E$7:E2765)</f>
        <v>-3.6832462192281777E-2</v>
      </c>
      <c r="V2766" s="27" t="e">
        <f>(F2765-MAX(F$7:F2765))/MAX(F$7:F2765)</f>
        <v>#DIV/0!</v>
      </c>
      <c r="W2766" s="27" t="e">
        <f>(G2765-MAX(G$7:G2765))/MAX(G$7:G2765)</f>
        <v>#DIV/0!</v>
      </c>
      <c r="X2766" s="27" t="e">
        <f>(H2765-MAX(H$7:H2765))/MAX(H$7:H2765)</f>
        <v>#DIV/0!</v>
      </c>
      <c r="Y2766" s="27" t="e">
        <f>(I2765-MAX(I$7:I2765))/MAX(I$7:I2765)</f>
        <v>#DIV/0!</v>
      </c>
      <c r="Z2766" s="27" t="e">
        <f>(J2765-MAX(J$7:J2765))/MAX(J$7:J2765)</f>
        <v>#DIV/0!</v>
      </c>
      <c r="AA2766" s="27"/>
    </row>
    <row r="2767" spans="2:27" ht="14.5">
      <c r="B2767" s="20">
        <v>43213</v>
      </c>
      <c r="C2767" s="21">
        <v>1517.514703133241</v>
      </c>
      <c r="D2767" s="22">
        <v>1142.8499999999999</v>
      </c>
      <c r="E2767" s="23">
        <v>1718.2042093678101</v>
      </c>
      <c r="F2767" s="22"/>
      <c r="G2767" s="42"/>
      <c r="H2767" s="22"/>
      <c r="I2767" s="22"/>
      <c r="J2767" s="23"/>
      <c r="K2767" s="27">
        <f t="shared" si="125"/>
        <v>-3.2783177887740766E-4</v>
      </c>
      <c r="L2767" s="27">
        <f t="shared" si="125"/>
        <v>5.4279786032584987E-4</v>
      </c>
      <c r="M2767" s="27">
        <f t="shared" si="125"/>
        <v>2.1833036336493805E-4</v>
      </c>
      <c r="N2767" s="27" t="e">
        <f t="shared" si="125"/>
        <v>#DIV/0!</v>
      </c>
      <c r="O2767" s="27" t="e">
        <f t="shared" si="124"/>
        <v>#DIV/0!</v>
      </c>
      <c r="P2767" s="27" t="e">
        <f t="shared" si="124"/>
        <v>#DIV/0!</v>
      </c>
      <c r="Q2767" s="27" t="e">
        <f t="shared" si="124"/>
        <v>#DIV/0!</v>
      </c>
      <c r="R2767" s="27" t="e">
        <f t="shared" si="124"/>
        <v>#DIV/0!</v>
      </c>
      <c r="S2767" s="27">
        <f>(C2766-MAX(C$7:C2766))/MAX(C$7:C2766)</f>
        <v>-8.1973475063684201E-2</v>
      </c>
      <c r="T2767" s="27">
        <f>(D2766-MAX(D$7:D2766))/MAX(D$7:D2766)</f>
        <v>-6.4282110610461487E-3</v>
      </c>
      <c r="U2767" s="27">
        <f>(E2766-MAX(E$7:E2766))/MAX(E$7:E2766)</f>
        <v>-3.5834788894254961E-2</v>
      </c>
      <c r="V2767" s="27" t="e">
        <f>(F2766-MAX(F$7:F2766))/MAX(F$7:F2766)</f>
        <v>#DIV/0!</v>
      </c>
      <c r="W2767" s="27" t="e">
        <f>(G2766-MAX(G$7:G2766))/MAX(G$7:G2766)</f>
        <v>#DIV/0!</v>
      </c>
      <c r="X2767" s="27" t="e">
        <f>(H2766-MAX(H$7:H2766))/MAX(H$7:H2766)</f>
        <v>#DIV/0!</v>
      </c>
      <c r="Y2767" s="27" t="e">
        <f>(I2766-MAX(I$7:I2766))/MAX(I$7:I2766)</f>
        <v>#DIV/0!</v>
      </c>
      <c r="Z2767" s="27" t="e">
        <f>(J2766-MAX(J$7:J2766))/MAX(J$7:J2766)</f>
        <v>#DIV/0!</v>
      </c>
      <c r="AA2767" s="27"/>
    </row>
    <row r="2768" spans="2:27" ht="14.5">
      <c r="B2768" s="20">
        <v>43214</v>
      </c>
      <c r="C2768" s="21">
        <v>1516.9963640990732</v>
      </c>
      <c r="D2768" s="22">
        <v>1141.48</v>
      </c>
      <c r="E2768" s="23">
        <v>1715.5521345632792</v>
      </c>
      <c r="F2768" s="22"/>
      <c r="G2768" s="42"/>
      <c r="H2768" s="22"/>
      <c r="I2768" s="22"/>
      <c r="J2768" s="23"/>
      <c r="K2768" s="27">
        <f t="shared" si="125"/>
        <v>-3.4157101285259284E-4</v>
      </c>
      <c r="L2768" s="27">
        <f t="shared" si="125"/>
        <v>-1.1987574922341926E-3</v>
      </c>
      <c r="M2768" s="27">
        <f t="shared" si="125"/>
        <v>-1.5435154855700794E-3</v>
      </c>
      <c r="N2768" s="27" t="e">
        <f t="shared" si="125"/>
        <v>#DIV/0!</v>
      </c>
      <c r="O2768" s="27" t="e">
        <f t="shared" si="124"/>
        <v>#DIV/0!</v>
      </c>
      <c r="P2768" s="27" t="e">
        <f t="shared" si="124"/>
        <v>#DIV/0!</v>
      </c>
      <c r="Q2768" s="27" t="e">
        <f t="shared" si="124"/>
        <v>#DIV/0!</v>
      </c>
      <c r="R2768" s="27" t="e">
        <f t="shared" si="124"/>
        <v>#DIV/0!</v>
      </c>
      <c r="S2768" s="27">
        <f>(C2767-MAX(C$7:C2767))/MAX(C$7:C2767)</f>
        <v>-8.227443333241069E-2</v>
      </c>
      <c r="T2768" s="27">
        <f>(D2767-MAX(D$7:D2767))/MAX(D$7:D2767)</f>
        <v>-5.8889024199300487E-3</v>
      </c>
      <c r="U2768" s="27">
        <f>(E2767-MAX(E$7:E2767))/MAX(E$7:E2767)</f>
        <v>-3.5624282353370389E-2</v>
      </c>
      <c r="V2768" s="27" t="e">
        <f>(F2767-MAX(F$7:F2767))/MAX(F$7:F2767)</f>
        <v>#DIV/0!</v>
      </c>
      <c r="W2768" s="27" t="e">
        <f>(G2767-MAX(G$7:G2767))/MAX(G$7:G2767)</f>
        <v>#DIV/0!</v>
      </c>
      <c r="X2768" s="27" t="e">
        <f>(H2767-MAX(H$7:H2767))/MAX(H$7:H2767)</f>
        <v>#DIV/0!</v>
      </c>
      <c r="Y2768" s="27" t="e">
        <f>(I2767-MAX(I$7:I2767))/MAX(I$7:I2767)</f>
        <v>#DIV/0!</v>
      </c>
      <c r="Z2768" s="27" t="e">
        <f>(J2767-MAX(J$7:J2767))/MAX(J$7:J2767)</f>
        <v>#DIV/0!</v>
      </c>
      <c r="AA2768" s="27"/>
    </row>
    <row r="2769" spans="2:27" ht="14.5">
      <c r="B2769" s="20">
        <v>43215</v>
      </c>
      <c r="C2769" s="21">
        <v>1516.6762171423504</v>
      </c>
      <c r="D2769" s="22">
        <v>1140.04</v>
      </c>
      <c r="E2769" s="23">
        <v>1713.0177419432582</v>
      </c>
      <c r="F2769" s="22"/>
      <c r="G2769" s="42"/>
      <c r="H2769" s="22"/>
      <c r="I2769" s="22"/>
      <c r="J2769" s="23"/>
      <c r="K2769" s="27">
        <f t="shared" si="125"/>
        <v>-2.1104002903316044E-4</v>
      </c>
      <c r="L2769" s="27">
        <f t="shared" si="125"/>
        <v>-1.261520131758842E-3</v>
      </c>
      <c r="M2769" s="27">
        <f t="shared" si="125"/>
        <v>-1.477304343575736E-3</v>
      </c>
      <c r="N2769" s="27" t="e">
        <f t="shared" si="125"/>
        <v>#DIV/0!</v>
      </c>
      <c r="O2769" s="27" t="e">
        <f t="shared" si="124"/>
        <v>#DIV/0!</v>
      </c>
      <c r="P2769" s="27" t="e">
        <f t="shared" si="124"/>
        <v>#DIV/0!</v>
      </c>
      <c r="Q2769" s="27" t="e">
        <f t="shared" si="124"/>
        <v>#DIV/0!</v>
      </c>
      <c r="R2769" s="27" t="e">
        <f t="shared" si="124"/>
        <v>#DIV/0!</v>
      </c>
      <c r="S2769" s="27">
        <f>(C2768-MAX(C$7:C2768))/MAX(C$7:C2768)</f>
        <v>-8.2587901783738024E-2</v>
      </c>
      <c r="T2769" s="27">
        <f>(D2768-MAX(D$7:D2768))/MAX(D$7:D2768)</f>
        <v>-7.0806005462673519E-3</v>
      </c>
      <c r="U2769" s="27">
        <f>(E2768-MAX(E$7:E2768))/MAX(E$7:E2768)</f>
        <v>-3.7112811207465721E-2</v>
      </c>
      <c r="V2769" s="27" t="e">
        <f>(F2768-MAX(F$7:F2768))/MAX(F$7:F2768)</f>
        <v>#DIV/0!</v>
      </c>
      <c r="W2769" s="27" t="e">
        <f>(G2768-MAX(G$7:G2768))/MAX(G$7:G2768)</f>
        <v>#DIV/0!</v>
      </c>
      <c r="X2769" s="27" t="e">
        <f>(H2768-MAX(H$7:H2768))/MAX(H$7:H2768)</f>
        <v>#DIV/0!</v>
      </c>
      <c r="Y2769" s="27" t="e">
        <f>(I2768-MAX(I$7:I2768))/MAX(I$7:I2768)</f>
        <v>#DIV/0!</v>
      </c>
      <c r="Z2769" s="27" t="e">
        <f>(J2768-MAX(J$7:J2768))/MAX(J$7:J2768)</f>
        <v>#DIV/0!</v>
      </c>
      <c r="AA2769" s="27"/>
    </row>
    <row r="2770" spans="2:27" ht="14.5">
      <c r="B2770" s="20">
        <v>43216</v>
      </c>
      <c r="C2770" s="21">
        <v>1516.6368386029872</v>
      </c>
      <c r="D2770" s="22">
        <v>1141.75</v>
      </c>
      <c r="E2770" s="23">
        <v>1715.5545357695887</v>
      </c>
      <c r="F2770" s="22"/>
      <c r="G2770" s="42"/>
      <c r="H2770" s="22"/>
      <c r="I2770" s="22"/>
      <c r="J2770" s="23"/>
      <c r="K2770" s="27">
        <f t="shared" si="125"/>
        <v>-2.5963708613740977E-5</v>
      </c>
      <c r="L2770" s="27">
        <f t="shared" si="125"/>
        <v>1.4999473702677069E-3</v>
      </c>
      <c r="M2770" s="27">
        <f t="shared" si="125"/>
        <v>1.4808917410584765E-3</v>
      </c>
      <c r="N2770" s="27" t="e">
        <f t="shared" si="125"/>
        <v>#DIV/0!</v>
      </c>
      <c r="O2770" s="27" t="e">
        <f t="shared" si="124"/>
        <v>#DIV/0!</v>
      </c>
      <c r="P2770" s="27" t="e">
        <f t="shared" si="124"/>
        <v>#DIV/0!</v>
      </c>
      <c r="Q2770" s="27" t="e">
        <f t="shared" si="124"/>
        <v>#DIV/0!</v>
      </c>
      <c r="R2770" s="27" t="e">
        <f t="shared" si="124"/>
        <v>#DIV/0!</v>
      </c>
      <c r="S2770" s="27">
        <f>(C2769-MAX(C$7:C2769))/MAX(C$7:C2769)</f>
        <v>-8.2781512459581E-2</v>
      </c>
      <c r="T2770" s="27">
        <f>(D2769-MAX(D$7:D2769))/MAX(D$7:D2769)</f>
        <v>-8.3331883578921101E-3</v>
      </c>
      <c r="U2770" s="27">
        <f>(E2769-MAX(E$7:E2769))/MAX(E$7:E2769)</f>
        <v>-3.8535288633842375E-2</v>
      </c>
      <c r="V2770" s="27" t="e">
        <f>(F2769-MAX(F$7:F2769))/MAX(F$7:F2769)</f>
        <v>#DIV/0!</v>
      </c>
      <c r="W2770" s="27" t="e">
        <f>(G2769-MAX(G$7:G2769))/MAX(G$7:G2769)</f>
        <v>#DIV/0!</v>
      </c>
      <c r="X2770" s="27" t="e">
        <f>(H2769-MAX(H$7:H2769))/MAX(H$7:H2769)</f>
        <v>#DIV/0!</v>
      </c>
      <c r="Y2770" s="27" t="e">
        <f>(I2769-MAX(I$7:I2769))/MAX(I$7:I2769)</f>
        <v>#DIV/0!</v>
      </c>
      <c r="Z2770" s="27" t="e">
        <f>(J2769-MAX(J$7:J2769))/MAX(J$7:J2769)</f>
        <v>#DIV/0!</v>
      </c>
      <c r="AA2770" s="27"/>
    </row>
    <row r="2771" spans="2:27" ht="14.5">
      <c r="B2771" s="20">
        <v>43217</v>
      </c>
      <c r="C2771" s="21">
        <v>1517.0706755371036</v>
      </c>
      <c r="D2771" s="22">
        <v>1142.8900000000001</v>
      </c>
      <c r="E2771" s="23">
        <v>1717.7642096535669</v>
      </c>
      <c r="F2771" s="22"/>
      <c r="G2771" s="42"/>
      <c r="H2771" s="22"/>
      <c r="I2771" s="22"/>
      <c r="J2771" s="23"/>
      <c r="K2771" s="27">
        <f t="shared" si="125"/>
        <v>2.8605195592912303E-4</v>
      </c>
      <c r="L2771" s="27">
        <f t="shared" si="125"/>
        <v>9.984672651632831E-4</v>
      </c>
      <c r="M2771" s="27">
        <f t="shared" si="125"/>
        <v>1.2880231073428838E-3</v>
      </c>
      <c r="N2771" s="27" t="e">
        <f t="shared" si="125"/>
        <v>#DIV/0!</v>
      </c>
      <c r="O2771" s="27" t="e">
        <f t="shared" si="124"/>
        <v>#DIV/0!</v>
      </c>
      <c r="P2771" s="27" t="e">
        <f t="shared" si="124"/>
        <v>#DIV/0!</v>
      </c>
      <c r="Q2771" s="27" t="e">
        <f t="shared" si="124"/>
        <v>#DIV/0!</v>
      </c>
      <c r="R2771" s="27" t="e">
        <f t="shared" si="124"/>
        <v>#DIV/0!</v>
      </c>
      <c r="S2771" s="27">
        <f>(C2770-MAX(C$7:C2770))/MAX(C$7:C2770)</f>
        <v>-8.2805326853126637E-2</v>
      </c>
      <c r="T2771" s="27">
        <f>(D2770-MAX(D$7:D2770))/MAX(D$7:D2770)</f>
        <v>-6.845740331587735E-3</v>
      </c>
      <c r="U2771" s="27">
        <f>(E2770-MAX(E$7:E2770))/MAX(E$7:E2770)</f>
        <v>-3.7111463483461012E-2</v>
      </c>
      <c r="V2771" s="27" t="e">
        <f>(F2770-MAX(F$7:F2770))/MAX(F$7:F2770)</f>
        <v>#DIV/0!</v>
      </c>
      <c r="W2771" s="27" t="e">
        <f>(G2770-MAX(G$7:G2770))/MAX(G$7:G2770)</f>
        <v>#DIV/0!</v>
      </c>
      <c r="X2771" s="27" t="e">
        <f>(H2770-MAX(H$7:H2770))/MAX(H$7:H2770)</f>
        <v>#DIV/0!</v>
      </c>
      <c r="Y2771" s="27" t="e">
        <f>(I2770-MAX(I$7:I2770))/MAX(I$7:I2770)</f>
        <v>#DIV/0!</v>
      </c>
      <c r="Z2771" s="27" t="e">
        <f>(J2770-MAX(J$7:J2770))/MAX(J$7:J2770)</f>
        <v>#DIV/0!</v>
      </c>
      <c r="AA2771" s="27"/>
    </row>
    <row r="2772" spans="2:27" ht="14.5">
      <c r="B2772" s="20">
        <v>43220</v>
      </c>
      <c r="C2772" s="21">
        <v>1517.3277350520441</v>
      </c>
      <c r="D2772" s="22">
        <v>1144.48</v>
      </c>
      <c r="E2772" s="23">
        <v>1720.4539269754393</v>
      </c>
      <c r="F2772" s="22"/>
      <c r="G2772" s="42"/>
      <c r="H2772" s="22"/>
      <c r="I2772" s="22"/>
      <c r="J2772" s="23"/>
      <c r="K2772" s="27">
        <f t="shared" si="125"/>
        <v>1.6944465349277849E-4</v>
      </c>
      <c r="L2772" s="27">
        <f t="shared" si="125"/>
        <v>1.3912100027122509E-3</v>
      </c>
      <c r="M2772" s="27">
        <f t="shared" si="125"/>
        <v>1.5658245216407796E-3</v>
      </c>
      <c r="N2772" s="27" t="e">
        <f t="shared" si="125"/>
        <v>#DIV/0!</v>
      </c>
      <c r="O2772" s="27" t="e">
        <f t="shared" si="124"/>
        <v>#DIV/0!</v>
      </c>
      <c r="P2772" s="27" t="e">
        <f t="shared" si="124"/>
        <v>#DIV/0!</v>
      </c>
      <c r="Q2772" s="27" t="e">
        <f t="shared" si="124"/>
        <v>#DIV/0!</v>
      </c>
      <c r="R2772" s="27" t="e">
        <f t="shared" si="124"/>
        <v>#DIV/0!</v>
      </c>
      <c r="S2772" s="27">
        <f>(C2771-MAX(C$7:C2771))/MAX(C$7:C2771)</f>
        <v>-8.2542961522905245E-2</v>
      </c>
      <c r="T2772" s="27">
        <f>(D2771-MAX(D$7:D2771))/MAX(D$7:D2771)</f>
        <v>-5.8541083140514179E-3</v>
      </c>
      <c r="U2772" s="27">
        <f>(E2771-MAX(E$7:E2771))/MAX(E$7:E2771)</f>
        <v>-3.587124079863209E-2</v>
      </c>
      <c r="V2772" s="27" t="e">
        <f>(F2771-MAX(F$7:F2771))/MAX(F$7:F2771)</f>
        <v>#DIV/0!</v>
      </c>
      <c r="W2772" s="27" t="e">
        <f>(G2771-MAX(G$7:G2771))/MAX(G$7:G2771)</f>
        <v>#DIV/0!</v>
      </c>
      <c r="X2772" s="27" t="e">
        <f>(H2771-MAX(H$7:H2771))/MAX(H$7:H2771)</f>
        <v>#DIV/0!</v>
      </c>
      <c r="Y2772" s="27" t="e">
        <f>(I2771-MAX(I$7:I2771))/MAX(I$7:I2771)</f>
        <v>#DIV/0!</v>
      </c>
      <c r="Z2772" s="27" t="e">
        <f>(J2771-MAX(J$7:J2771))/MAX(J$7:J2771)</f>
        <v>#DIV/0!</v>
      </c>
      <c r="AA2772" s="27"/>
    </row>
    <row r="2773" spans="2:27" ht="14.5">
      <c r="B2773" s="20">
        <v>43222</v>
      </c>
      <c r="C2773" s="21">
        <v>1517.5446123954125</v>
      </c>
      <c r="D2773" s="22">
        <v>1146.01</v>
      </c>
      <c r="E2773" s="23">
        <v>1723.0077953523426</v>
      </c>
      <c r="F2773" s="22"/>
      <c r="G2773" s="42"/>
      <c r="H2773" s="22"/>
      <c r="I2773" s="22"/>
      <c r="J2773" s="23"/>
      <c r="K2773" s="27">
        <f t="shared" si="125"/>
        <v>1.429337501439587E-4</v>
      </c>
      <c r="L2773" s="27">
        <f t="shared" si="125"/>
        <v>1.3368516706275813E-3</v>
      </c>
      <c r="M2773" s="27">
        <f t="shared" si="125"/>
        <v>1.4844154422624101E-3</v>
      </c>
      <c r="N2773" s="27" t="e">
        <f t="shared" si="125"/>
        <v>#DIV/0!</v>
      </c>
      <c r="O2773" s="27" t="e">
        <f t="shared" si="124"/>
        <v>#DIV/0!</v>
      </c>
      <c r="P2773" s="27" t="e">
        <f t="shared" si="124"/>
        <v>#DIV/0!</v>
      </c>
      <c r="Q2773" s="27" t="e">
        <f t="shared" si="124"/>
        <v>#DIV/0!</v>
      </c>
      <c r="R2773" s="27" t="e">
        <f t="shared" ref="Q2773:R2836" si="126">J2773/J2772-1</f>
        <v>#DIV/0!</v>
      </c>
      <c r="S2773" s="27">
        <f>(C2772-MAX(C$7:C2772))/MAX(C$7:C2772)</f>
        <v>-8.2387503332925965E-2</v>
      </c>
      <c r="T2773" s="27">
        <f>(D2772-MAX(D$7:D2772))/MAX(D$7:D2772)</f>
        <v>-4.4710426053825381E-3</v>
      </c>
      <c r="U2773" s="27">
        <f>(E2772-MAX(E$7:E2772))/MAX(E$7:E2772)</f>
        <v>-3.4361584345455505E-2</v>
      </c>
      <c r="V2773" s="27" t="e">
        <f>(F2772-MAX(F$7:F2772))/MAX(F$7:F2772)</f>
        <v>#DIV/0!</v>
      </c>
      <c r="W2773" s="27" t="e">
        <f>(G2772-MAX(G$7:G2772))/MAX(G$7:G2772)</f>
        <v>#DIV/0!</v>
      </c>
      <c r="X2773" s="27" t="e">
        <f>(H2772-MAX(H$7:H2772))/MAX(H$7:H2772)</f>
        <v>#DIV/0!</v>
      </c>
      <c r="Y2773" s="27" t="e">
        <f>(I2772-MAX(I$7:I2772))/MAX(I$7:I2772)</f>
        <v>#DIV/0!</v>
      </c>
      <c r="Z2773" s="27" t="e">
        <f>(J2772-MAX(J$7:J2772))/MAX(J$7:J2772)</f>
        <v>#DIV/0!</v>
      </c>
      <c r="AA2773" s="27"/>
    </row>
    <row r="2774" spans="2:27" ht="14.5">
      <c r="B2774" s="20">
        <v>43223</v>
      </c>
      <c r="C2774" s="21">
        <v>1518.251613176782</v>
      </c>
      <c r="D2774" s="22">
        <v>1146.28</v>
      </c>
      <c r="E2774" s="23">
        <v>1724.2120728435507</v>
      </c>
      <c r="F2774" s="22"/>
      <c r="G2774" s="42"/>
      <c r="H2774" s="22"/>
      <c r="I2774" s="22"/>
      <c r="J2774" s="23"/>
      <c r="K2774" s="27">
        <f t="shared" si="125"/>
        <v>4.6588467686192736E-4</v>
      </c>
      <c r="L2774" s="27">
        <f t="shared" si="125"/>
        <v>2.3560003839406818E-4</v>
      </c>
      <c r="M2774" s="27">
        <f t="shared" si="125"/>
        <v>6.9893908458018572E-4</v>
      </c>
      <c r="N2774" s="27" t="e">
        <f t="shared" ref="N2774:P2789" si="127">F2774/F2773-1</f>
        <v>#DIV/0!</v>
      </c>
      <c r="O2774" s="27" t="e">
        <f t="shared" si="127"/>
        <v>#DIV/0!</v>
      </c>
      <c r="P2774" s="27" t="e">
        <f t="shared" si="127"/>
        <v>#DIV/0!</v>
      </c>
      <c r="Q2774" s="27" t="e">
        <f t="shared" si="126"/>
        <v>#DIV/0!</v>
      </c>
      <c r="R2774" s="27" t="e">
        <f t="shared" si="126"/>
        <v>#DIV/0!</v>
      </c>
      <c r="S2774" s="27">
        <f>(C2773-MAX(C$7:C2773))/MAX(C$7:C2773)</f>
        <v>-8.2256345537598391E-2</v>
      </c>
      <c r="T2774" s="27">
        <f>(D2773-MAX(D$7:D2773))/MAX(D$7:D2773)</f>
        <v>-3.1401680555313062E-3</v>
      </c>
      <c r="U2774" s="27">
        <f>(E2773-MAX(E$7:E2773))/MAX(E$7:E2773)</f>
        <v>-3.2928175769616166E-2</v>
      </c>
      <c r="V2774" s="27" t="e">
        <f>(F2773-MAX(F$7:F2773))/MAX(F$7:F2773)</f>
        <v>#DIV/0!</v>
      </c>
      <c r="W2774" s="27" t="e">
        <f>(G2773-MAX(G$7:G2773))/MAX(G$7:G2773)</f>
        <v>#DIV/0!</v>
      </c>
      <c r="X2774" s="27" t="e">
        <f>(H2773-MAX(H$7:H2773))/MAX(H$7:H2773)</f>
        <v>#DIV/0!</v>
      </c>
      <c r="Y2774" s="27" t="e">
        <f>(I2773-MAX(I$7:I2773))/MAX(I$7:I2773)</f>
        <v>#DIV/0!</v>
      </c>
      <c r="Z2774" s="27" t="e">
        <f>(J2773-MAX(J$7:J2773))/MAX(J$7:J2773)</f>
        <v>#DIV/0!</v>
      </c>
      <c r="AA2774" s="27"/>
    </row>
    <row r="2775" spans="2:27" ht="14.5">
      <c r="B2775" s="20">
        <v>43224</v>
      </c>
      <c r="C2775" s="21">
        <v>1518.0001553925786</v>
      </c>
      <c r="D2775" s="22">
        <v>1149.1400000000001</v>
      </c>
      <c r="E2775" s="23">
        <v>1728.245747434263</v>
      </c>
      <c r="F2775" s="22"/>
      <c r="G2775" s="42"/>
      <c r="H2775" s="22"/>
      <c r="I2775" s="22"/>
      <c r="J2775" s="23"/>
      <c r="K2775" s="27">
        <f t="shared" ref="K2775:P2824" si="128">C2775/C2774-1</f>
        <v>-1.6562326166569274E-4</v>
      </c>
      <c r="L2775" s="27">
        <f t="shared" si="128"/>
        <v>2.49502739295826E-3</v>
      </c>
      <c r="M2775" s="27">
        <f t="shared" si="128"/>
        <v>2.339430661832731E-3</v>
      </c>
      <c r="N2775" s="27" t="e">
        <f t="shared" si="127"/>
        <v>#DIV/0!</v>
      </c>
      <c r="O2775" s="27" t="e">
        <f t="shared" si="127"/>
        <v>#DIV/0!</v>
      </c>
      <c r="P2775" s="27" t="e">
        <f t="shared" si="127"/>
        <v>#DIV/0!</v>
      </c>
      <c r="Q2775" s="27" t="e">
        <f t="shared" si="126"/>
        <v>#DIV/0!</v>
      </c>
      <c r="R2775" s="27" t="e">
        <f t="shared" si="126"/>
        <v>#DIV/0!</v>
      </c>
      <c r="S2775" s="27">
        <f>(C2774-MAX(C$7:C2774))/MAX(C$7:C2774)</f>
        <v>-8.1828782831697019E-2</v>
      </c>
      <c r="T2775" s="27">
        <f>(D2774-MAX(D$7:D2774))/MAX(D$7:D2774)</f>
        <v>-2.9053078408516888E-3</v>
      </c>
      <c r="U2775" s="27">
        <f>(E2774-MAX(E$7:E2774))/MAX(E$7:E2774)</f>
        <v>-3.2252251474065269E-2</v>
      </c>
      <c r="V2775" s="27" t="e">
        <f>(F2774-MAX(F$7:F2774))/MAX(F$7:F2774)</f>
        <v>#DIV/0!</v>
      </c>
      <c r="W2775" s="27" t="e">
        <f>(G2774-MAX(G$7:G2774))/MAX(G$7:G2774)</f>
        <v>#DIV/0!</v>
      </c>
      <c r="X2775" s="27" t="e">
        <f>(H2774-MAX(H$7:H2774))/MAX(H$7:H2774)</f>
        <v>#DIV/0!</v>
      </c>
      <c r="Y2775" s="27" t="e">
        <f>(I2774-MAX(I$7:I2774))/MAX(I$7:I2774)</f>
        <v>#DIV/0!</v>
      </c>
      <c r="Z2775" s="27" t="e">
        <f>(J2774-MAX(J$7:J2774))/MAX(J$7:J2774)</f>
        <v>#DIV/0!</v>
      </c>
      <c r="AA2775" s="27"/>
    </row>
    <row r="2776" spans="2:27" ht="14.5">
      <c r="B2776" s="20">
        <v>43227</v>
      </c>
      <c r="C2776" s="21">
        <v>1517.8805930802314</v>
      </c>
      <c r="D2776" s="22">
        <v>1148.82</v>
      </c>
      <c r="E2776" s="23">
        <v>1727.6279858616704</v>
      </c>
      <c r="F2776" s="22"/>
      <c r="G2776" s="42"/>
      <c r="H2776" s="22"/>
      <c r="I2776" s="22"/>
      <c r="J2776" s="23"/>
      <c r="K2776" s="27">
        <f t="shared" si="128"/>
        <v>-7.8763043549368028E-5</v>
      </c>
      <c r="L2776" s="27">
        <f t="shared" si="128"/>
        <v>-2.7846911603479629E-4</v>
      </c>
      <c r="M2776" s="27">
        <f t="shared" si="128"/>
        <v>-3.5745007532039796E-4</v>
      </c>
      <c r="N2776" s="27" t="e">
        <f t="shared" si="127"/>
        <v>#DIV/0!</v>
      </c>
      <c r="O2776" s="27" t="e">
        <f t="shared" si="127"/>
        <v>#DIV/0!</v>
      </c>
      <c r="P2776" s="27" t="e">
        <f t="shared" si="127"/>
        <v>#DIV/0!</v>
      </c>
      <c r="Q2776" s="27" t="e">
        <f t="shared" si="126"/>
        <v>#DIV/0!</v>
      </c>
      <c r="R2776" s="27" t="e">
        <f t="shared" si="126"/>
        <v>#DIV/0!</v>
      </c>
      <c r="S2776" s="27">
        <f>(C2775-MAX(C$7:C2775))/MAX(C$7:C2775)</f>
        <v>-8.198085334345194E-2</v>
      </c>
      <c r="T2776" s="27">
        <f>(D2775-MAX(D$7:D2775))/MAX(D$7:D2775)</f>
        <v>-4.1752927054138832E-4</v>
      </c>
      <c r="U2776" s="27">
        <f>(E2775-MAX(E$7:E2775))/MAX(E$7:E2775)</f>
        <v>-2.9988272718244155E-2</v>
      </c>
      <c r="V2776" s="27" t="e">
        <f>(F2775-MAX(F$7:F2775))/MAX(F$7:F2775)</f>
        <v>#DIV/0!</v>
      </c>
      <c r="W2776" s="27" t="e">
        <f>(G2775-MAX(G$7:G2775))/MAX(G$7:G2775)</f>
        <v>#DIV/0!</v>
      </c>
      <c r="X2776" s="27" t="e">
        <f>(H2775-MAX(H$7:H2775))/MAX(H$7:H2775)</f>
        <v>#DIV/0!</v>
      </c>
      <c r="Y2776" s="27" t="e">
        <f>(I2775-MAX(I$7:I2775))/MAX(I$7:I2775)</f>
        <v>#DIV/0!</v>
      </c>
      <c r="Z2776" s="27" t="e">
        <f>(J2775-MAX(J$7:J2775))/MAX(J$7:J2775)</f>
        <v>#DIV/0!</v>
      </c>
      <c r="AA2776" s="27"/>
    </row>
    <row r="2777" spans="2:27" ht="14.5">
      <c r="B2777" s="20">
        <v>43228</v>
      </c>
      <c r="C2777" s="21">
        <v>1518.2712975490281</v>
      </c>
      <c r="D2777" s="22">
        <v>1148.8</v>
      </c>
      <c r="E2777" s="23">
        <v>1728.03808447296</v>
      </c>
      <c r="F2777" s="22"/>
      <c r="G2777" s="42"/>
      <c r="H2777" s="22"/>
      <c r="I2777" s="22"/>
      <c r="J2777" s="23"/>
      <c r="K2777" s="27">
        <f t="shared" si="128"/>
        <v>2.5740132035267926E-4</v>
      </c>
      <c r="L2777" s="27">
        <f t="shared" si="128"/>
        <v>-1.7409167667681302E-5</v>
      </c>
      <c r="M2777" s="27">
        <f t="shared" si="128"/>
        <v>2.373766891052842E-4</v>
      </c>
      <c r="N2777" s="27" t="e">
        <f t="shared" si="127"/>
        <v>#DIV/0!</v>
      </c>
      <c r="O2777" s="27" t="e">
        <f t="shared" si="127"/>
        <v>#DIV/0!</v>
      </c>
      <c r="P2777" s="27" t="e">
        <f t="shared" si="127"/>
        <v>#DIV/0!</v>
      </c>
      <c r="Q2777" s="27" t="e">
        <f t="shared" si="126"/>
        <v>#DIV/0!</v>
      </c>
      <c r="R2777" s="27" t="e">
        <f t="shared" si="126"/>
        <v>#DIV/0!</v>
      </c>
      <c r="S2777" s="27">
        <f>(C2776-MAX(C$7:C2776))/MAX(C$7:C2776)</f>
        <v>-8.2053159325479227E-2</v>
      </c>
      <c r="T2777" s="27">
        <f>(D2776-MAX(D$7:D2776))/MAX(D$7:D2776)</f>
        <v>-6.9588211756924426E-4</v>
      </c>
      <c r="U2777" s="27">
        <f>(E2776-MAX(E$7:E2776))/MAX(E$7:E2776)</f>
        <v>-3.0335003483222725E-2</v>
      </c>
      <c r="V2777" s="27" t="e">
        <f>(F2776-MAX(F$7:F2776))/MAX(F$7:F2776)</f>
        <v>#DIV/0!</v>
      </c>
      <c r="W2777" s="27" t="e">
        <f>(G2776-MAX(G$7:G2776))/MAX(G$7:G2776)</f>
        <v>#DIV/0!</v>
      </c>
      <c r="X2777" s="27" t="e">
        <f>(H2776-MAX(H$7:H2776))/MAX(H$7:H2776)</f>
        <v>#DIV/0!</v>
      </c>
      <c r="Y2777" s="27" t="e">
        <f>(I2776-MAX(I$7:I2776))/MAX(I$7:I2776)</f>
        <v>#DIV/0!</v>
      </c>
      <c r="Z2777" s="27" t="e">
        <f>(J2776-MAX(J$7:J2776))/MAX(J$7:J2776)</f>
        <v>#DIV/0!</v>
      </c>
      <c r="AA2777" s="27"/>
    </row>
    <row r="2778" spans="2:27" ht="14.5">
      <c r="B2778" s="20">
        <v>43229</v>
      </c>
      <c r="C2778" s="21">
        <v>1517.6743851465594</v>
      </c>
      <c r="D2778" s="22">
        <v>1149.68</v>
      </c>
      <c r="E2778" s="23">
        <v>1728.6937408043857</v>
      </c>
      <c r="F2778" s="22"/>
      <c r="G2778" s="42"/>
      <c r="H2778" s="22"/>
      <c r="I2778" s="22"/>
      <c r="J2778" s="23"/>
      <c r="K2778" s="27">
        <f t="shared" si="128"/>
        <v>-3.9315266213113542E-4</v>
      </c>
      <c r="L2778" s="27">
        <f t="shared" si="128"/>
        <v>7.6601671309206587E-4</v>
      </c>
      <c r="M2778" s="27">
        <f t="shared" si="128"/>
        <v>3.7942238502552961E-4</v>
      </c>
      <c r="N2778" s="27" t="e">
        <f t="shared" si="127"/>
        <v>#DIV/0!</v>
      </c>
      <c r="O2778" s="27" t="e">
        <f t="shared" si="127"/>
        <v>#DIV/0!</v>
      </c>
      <c r="P2778" s="27" t="e">
        <f t="shared" si="127"/>
        <v>#DIV/0!</v>
      </c>
      <c r="Q2778" s="27" t="e">
        <f t="shared" si="126"/>
        <v>#DIV/0!</v>
      </c>
      <c r="R2778" s="27" t="e">
        <f t="shared" si="126"/>
        <v>#DIV/0!</v>
      </c>
      <c r="S2778" s="27">
        <f>(C2777-MAX(C$7:C2777))/MAX(C$7:C2777)</f>
        <v>-8.1816878596675968E-2</v>
      </c>
      <c r="T2778" s="27">
        <f>(D2777-MAX(D$7:D2777))/MAX(D$7:D2777)</f>
        <v>-7.1327917050846058E-4</v>
      </c>
      <c r="U2778" s="27">
        <f>(E2777-MAX(E$7:E2777))/MAX(E$7:E2777)</f>
        <v>-3.0104827616808192E-2</v>
      </c>
      <c r="V2778" s="27" t="e">
        <f>(F2777-MAX(F$7:F2777))/MAX(F$7:F2777)</f>
        <v>#DIV/0!</v>
      </c>
      <c r="W2778" s="27" t="e">
        <f>(G2777-MAX(G$7:G2777))/MAX(G$7:G2777)</f>
        <v>#DIV/0!</v>
      </c>
      <c r="X2778" s="27" t="e">
        <f>(H2777-MAX(H$7:H2777))/MAX(H$7:H2777)</f>
        <v>#DIV/0!</v>
      </c>
      <c r="Y2778" s="27" t="e">
        <f>(I2777-MAX(I$7:I2777))/MAX(I$7:I2777)</f>
        <v>#DIV/0!</v>
      </c>
      <c r="Z2778" s="27" t="e">
        <f>(J2777-MAX(J$7:J2777))/MAX(J$7:J2777)</f>
        <v>#DIV/0!</v>
      </c>
      <c r="AA2778" s="27"/>
    </row>
    <row r="2779" spans="2:27" ht="14.5">
      <c r="B2779" s="20">
        <v>43230</v>
      </c>
      <c r="C2779" s="21">
        <v>1517.0705511176382</v>
      </c>
      <c r="D2779" s="22">
        <v>1149.95</v>
      </c>
      <c r="E2779" s="23">
        <v>1728.4208289330716</v>
      </c>
      <c r="F2779" s="22"/>
      <c r="G2779" s="42"/>
      <c r="H2779" s="22"/>
      <c r="I2779" s="22"/>
      <c r="J2779" s="23"/>
      <c r="K2779" s="27">
        <f t="shared" si="128"/>
        <v>-3.9786797143770425E-4</v>
      </c>
      <c r="L2779" s="27">
        <f t="shared" si="128"/>
        <v>2.3484795769257438E-4</v>
      </c>
      <c r="M2779" s="27">
        <f t="shared" si="128"/>
        <v>-1.5787172989190079E-4</v>
      </c>
      <c r="N2779" s="27" t="e">
        <f t="shared" si="127"/>
        <v>#DIV/0!</v>
      </c>
      <c r="O2779" s="27" t="e">
        <f t="shared" si="127"/>
        <v>#DIV/0!</v>
      </c>
      <c r="P2779" s="27" t="e">
        <f t="shared" si="127"/>
        <v>#DIV/0!</v>
      </c>
      <c r="Q2779" s="27" t="e">
        <f t="shared" si="126"/>
        <v>#DIV/0!</v>
      </c>
      <c r="R2779" s="27" t="e">
        <f t="shared" si="126"/>
        <v>#DIV/0!</v>
      </c>
      <c r="S2779" s="27">
        <f>(C2778-MAX(C$7:C2778))/MAX(C$7:C2778)</f>
        <v>-8.2177864735179532E-2</v>
      </c>
      <c r="T2779" s="27">
        <f>(D2778-MAX(D$7:D2778))/MAX(D$7:D2778)</f>
        <v>0</v>
      </c>
      <c r="U2779" s="27">
        <f>(E2778-MAX(E$7:E2778))/MAX(E$7:E2778)</f>
        <v>-2.9736827677277807E-2</v>
      </c>
      <c r="V2779" s="27" t="e">
        <f>(F2778-MAX(F$7:F2778))/MAX(F$7:F2778)</f>
        <v>#DIV/0!</v>
      </c>
      <c r="W2779" s="27" t="e">
        <f>(G2778-MAX(G$7:G2778))/MAX(G$7:G2778)</f>
        <v>#DIV/0!</v>
      </c>
      <c r="X2779" s="27" t="e">
        <f>(H2778-MAX(H$7:H2778))/MAX(H$7:H2778)</f>
        <v>#DIV/0!</v>
      </c>
      <c r="Y2779" s="27" t="e">
        <f>(I2778-MAX(I$7:I2778))/MAX(I$7:I2778)</f>
        <v>#DIV/0!</v>
      </c>
      <c r="Z2779" s="27" t="e">
        <f>(J2778-MAX(J$7:J2778))/MAX(J$7:J2778)</f>
        <v>#DIV/0!</v>
      </c>
      <c r="AA2779" s="27"/>
    </row>
    <row r="2780" spans="2:27" ht="14.5">
      <c r="B2780" s="20">
        <v>43231</v>
      </c>
      <c r="C2780" s="21">
        <v>1516.6707264332708</v>
      </c>
      <c r="D2780" s="22">
        <v>1150.31</v>
      </c>
      <c r="E2780" s="23">
        <v>1728.513667730158</v>
      </c>
      <c r="F2780" s="22"/>
      <c r="G2780" s="42"/>
      <c r="H2780" s="22"/>
      <c r="I2780" s="22"/>
      <c r="J2780" s="23"/>
      <c r="K2780" s="27">
        <f t="shared" si="128"/>
        <v>-2.6355048819104443E-4</v>
      </c>
      <c r="L2780" s="27">
        <f t="shared" si="128"/>
        <v>3.1305708943851762E-4</v>
      </c>
      <c r="M2780" s="27">
        <f t="shared" si="128"/>
        <v>5.3713074693595431E-5</v>
      </c>
      <c r="N2780" s="27" t="e">
        <f t="shared" si="127"/>
        <v>#DIV/0!</v>
      </c>
      <c r="O2780" s="27" t="e">
        <f t="shared" si="127"/>
        <v>#DIV/0!</v>
      </c>
      <c r="P2780" s="27" t="e">
        <f t="shared" si="127"/>
        <v>#DIV/0!</v>
      </c>
      <c r="Q2780" s="27" t="e">
        <f t="shared" si="126"/>
        <v>#DIV/0!</v>
      </c>
      <c r="R2780" s="27" t="e">
        <f t="shared" si="126"/>
        <v>#DIV/0!</v>
      </c>
      <c r="S2780" s="27">
        <f>(C2779-MAX(C$7:C2779))/MAX(C$7:C2779)</f>
        <v>-8.2543036766277986E-2</v>
      </c>
      <c r="T2780" s="27">
        <f>(D2779-MAX(D$7:D2779))/MAX(D$7:D2779)</f>
        <v>0</v>
      </c>
      <c r="U2780" s="27">
        <f>(E2779-MAX(E$7:E2779))/MAX(E$7:E2779)</f>
        <v>-2.9890004802742825E-2</v>
      </c>
      <c r="V2780" s="27" t="e">
        <f>(F2779-MAX(F$7:F2779))/MAX(F$7:F2779)</f>
        <v>#DIV/0!</v>
      </c>
      <c r="W2780" s="27" t="e">
        <f>(G2779-MAX(G$7:G2779))/MAX(G$7:G2779)</f>
        <v>#DIV/0!</v>
      </c>
      <c r="X2780" s="27" t="e">
        <f>(H2779-MAX(H$7:H2779))/MAX(H$7:H2779)</f>
        <v>#DIV/0!</v>
      </c>
      <c r="Y2780" s="27" t="e">
        <f>(I2779-MAX(I$7:I2779))/MAX(I$7:I2779)</f>
        <v>#DIV/0!</v>
      </c>
      <c r="Z2780" s="27" t="e">
        <f>(J2779-MAX(J$7:J2779))/MAX(J$7:J2779)</f>
        <v>#DIV/0!</v>
      </c>
      <c r="AA2780" s="27"/>
    </row>
    <row r="2781" spans="2:27" ht="14.5">
      <c r="B2781" s="20">
        <v>43234</v>
      </c>
      <c r="C2781" s="21">
        <v>1515.816470582746</v>
      </c>
      <c r="D2781" s="22">
        <v>1150.3599999999999</v>
      </c>
      <c r="E2781" s="23">
        <v>1727.6264733472556</v>
      </c>
      <c r="F2781" s="22"/>
      <c r="G2781" s="42"/>
      <c r="H2781" s="22"/>
      <c r="I2781" s="22"/>
      <c r="J2781" s="23"/>
      <c r="K2781" s="27">
        <f t="shared" si="128"/>
        <v>-5.632441080561934E-4</v>
      </c>
      <c r="L2781" s="27">
        <f t="shared" si="128"/>
        <v>4.3466543801162771E-5</v>
      </c>
      <c r="M2781" s="27">
        <f t="shared" si="128"/>
        <v>-5.132700998931039E-4</v>
      </c>
      <c r="N2781" s="27" t="e">
        <f t="shared" si="127"/>
        <v>#DIV/0!</v>
      </c>
      <c r="O2781" s="27" t="e">
        <f t="shared" si="127"/>
        <v>#DIV/0!</v>
      </c>
      <c r="P2781" s="27" t="e">
        <f t="shared" si="127"/>
        <v>#DIV/0!</v>
      </c>
      <c r="Q2781" s="27" t="e">
        <f t="shared" si="126"/>
        <v>#DIV/0!</v>
      </c>
      <c r="R2781" s="27" t="e">
        <f t="shared" si="126"/>
        <v>#DIV/0!</v>
      </c>
      <c r="S2781" s="27">
        <f>(C2780-MAX(C$7:C2780))/MAX(C$7:C2780)</f>
        <v>-8.2784832996832522E-2</v>
      </c>
      <c r="T2781" s="27">
        <f>(D2780-MAX(D$7:D2780))/MAX(D$7:D2780)</f>
        <v>0</v>
      </c>
      <c r="U2781" s="27">
        <f>(E2780-MAX(E$7:E2780))/MAX(E$7:E2780)</f>
        <v>-2.9837897212109811E-2</v>
      </c>
      <c r="V2781" s="27" t="e">
        <f>(F2780-MAX(F$7:F2780))/MAX(F$7:F2780)</f>
        <v>#DIV/0!</v>
      </c>
      <c r="W2781" s="27" t="e">
        <f>(G2780-MAX(G$7:G2780))/MAX(G$7:G2780)</f>
        <v>#DIV/0!</v>
      </c>
      <c r="X2781" s="27" t="e">
        <f>(H2780-MAX(H$7:H2780))/MAX(H$7:H2780)</f>
        <v>#DIV/0!</v>
      </c>
      <c r="Y2781" s="27" t="e">
        <f>(I2780-MAX(I$7:I2780))/MAX(I$7:I2780)</f>
        <v>#DIV/0!</v>
      </c>
      <c r="Z2781" s="27" t="e">
        <f>(J2780-MAX(J$7:J2780))/MAX(J$7:J2780)</f>
        <v>#DIV/0!</v>
      </c>
      <c r="AA2781" s="27"/>
    </row>
    <row r="2782" spans="2:27" ht="14.5">
      <c r="B2782" s="20">
        <v>43235</v>
      </c>
      <c r="C2782" s="21">
        <v>1516.0322051846599</v>
      </c>
      <c r="D2782" s="22">
        <v>1150.3399999999999</v>
      </c>
      <c r="E2782" s="23">
        <v>1727.8393971321732</v>
      </c>
      <c r="F2782" s="22"/>
      <c r="G2782" s="42"/>
      <c r="H2782" s="22"/>
      <c r="I2782" s="22"/>
      <c r="J2782" s="23"/>
      <c r="K2782" s="27">
        <f t="shared" si="128"/>
        <v>1.4232237615874332E-4</v>
      </c>
      <c r="L2782" s="27">
        <f t="shared" si="128"/>
        <v>-1.738586181720958E-5</v>
      </c>
      <c r="M2782" s="27">
        <f t="shared" si="128"/>
        <v>1.2324642404037967E-4</v>
      </c>
      <c r="N2782" s="27" t="e">
        <f t="shared" si="127"/>
        <v>#DIV/0!</v>
      </c>
      <c r="O2782" s="27" t="e">
        <f t="shared" si="127"/>
        <v>#DIV/0!</v>
      </c>
      <c r="P2782" s="27" t="e">
        <f t="shared" si="127"/>
        <v>#DIV/0!</v>
      </c>
      <c r="Q2782" s="27" t="e">
        <f t="shared" si="126"/>
        <v>#DIV/0!</v>
      </c>
      <c r="R2782" s="27" t="e">
        <f t="shared" si="126"/>
        <v>#DIV/0!</v>
      </c>
      <c r="S2782" s="27">
        <f>(C2781-MAX(C$7:C2781))/MAX(C$7:C2781)</f>
        <v>-8.3301449035466837E-2</v>
      </c>
      <c r="T2782" s="27">
        <f>(D2781-MAX(D$7:D2781))/MAX(D$7:D2781)</f>
        <v>0</v>
      </c>
      <c r="U2782" s="27">
        <f>(E2781-MAX(E$7:E2781))/MAX(E$7:E2781)</f>
        <v>-3.0335852411520228E-2</v>
      </c>
      <c r="V2782" s="27" t="e">
        <f>(F2781-MAX(F$7:F2781))/MAX(F$7:F2781)</f>
        <v>#DIV/0!</v>
      </c>
      <c r="W2782" s="27" t="e">
        <f>(G2781-MAX(G$7:G2781))/MAX(G$7:G2781)</f>
        <v>#DIV/0!</v>
      </c>
      <c r="X2782" s="27" t="e">
        <f>(H2781-MAX(H$7:H2781))/MAX(H$7:H2781)</f>
        <v>#DIV/0!</v>
      </c>
      <c r="Y2782" s="27" t="e">
        <f>(I2781-MAX(I$7:I2781))/MAX(I$7:I2781)</f>
        <v>#DIV/0!</v>
      </c>
      <c r="Z2782" s="27" t="e">
        <f>(J2781-MAX(J$7:J2781))/MAX(J$7:J2781)</f>
        <v>#DIV/0!</v>
      </c>
      <c r="AA2782" s="27"/>
    </row>
    <row r="2783" spans="2:27" ht="14.5">
      <c r="B2783" s="20">
        <v>43236</v>
      </c>
      <c r="C2783" s="21">
        <v>1516.9082384974261</v>
      </c>
      <c r="D2783" s="22">
        <v>1150.76</v>
      </c>
      <c r="E2783" s="23">
        <v>1729.4605770255787</v>
      </c>
      <c r="F2783" s="22"/>
      <c r="G2783" s="42"/>
      <c r="H2783" s="22"/>
      <c r="I2783" s="22"/>
      <c r="J2783" s="23"/>
      <c r="K2783" s="27">
        <f t="shared" si="128"/>
        <v>5.778461102410315E-4</v>
      </c>
      <c r="L2783" s="27">
        <f t="shared" si="128"/>
        <v>3.651094459029558E-4</v>
      </c>
      <c r="M2783" s="27">
        <f t="shared" si="128"/>
        <v>9.3827001288215861E-4</v>
      </c>
      <c r="N2783" s="27" t="e">
        <f t="shared" si="127"/>
        <v>#DIV/0!</v>
      </c>
      <c r="O2783" s="27" t="e">
        <f t="shared" si="127"/>
        <v>#DIV/0!</v>
      </c>
      <c r="P2783" s="27" t="e">
        <f t="shared" si="127"/>
        <v>#DIV/0!</v>
      </c>
      <c r="Q2783" s="27" t="e">
        <f t="shared" si="126"/>
        <v>#DIV/0!</v>
      </c>
      <c r="R2783" s="27" t="e">
        <f t="shared" si="126"/>
        <v>#DIV/0!</v>
      </c>
      <c r="S2783" s="27">
        <f>(C2782-MAX(C$7:C2782))/MAX(C$7:C2782)</f>
        <v>-8.3170982319472259E-2</v>
      </c>
      <c r="T2783" s="27">
        <f>(D2782-MAX(D$7:D2782))/MAX(D$7:D2782)</f>
        <v>-1.7385861817154465E-5</v>
      </c>
      <c r="U2783" s="27">
        <f>(E2782-MAX(E$7:E2782))/MAX(E$7:E2782)</f>
        <v>-3.0216344772809742E-2</v>
      </c>
      <c r="V2783" s="27" t="e">
        <f>(F2782-MAX(F$7:F2782))/MAX(F$7:F2782)</f>
        <v>#DIV/0!</v>
      </c>
      <c r="W2783" s="27" t="e">
        <f>(G2782-MAX(G$7:G2782))/MAX(G$7:G2782)</f>
        <v>#DIV/0!</v>
      </c>
      <c r="X2783" s="27" t="e">
        <f>(H2782-MAX(H$7:H2782))/MAX(H$7:H2782)</f>
        <v>#DIV/0!</v>
      </c>
      <c r="Y2783" s="27" t="e">
        <f>(I2782-MAX(I$7:I2782))/MAX(I$7:I2782)</f>
        <v>#DIV/0!</v>
      </c>
      <c r="Z2783" s="27" t="e">
        <f>(J2782-MAX(J$7:J2782))/MAX(J$7:J2782)</f>
        <v>#DIV/0!</v>
      </c>
      <c r="AA2783" s="27"/>
    </row>
    <row r="2784" spans="2:27" ht="14.5">
      <c r="B2784" s="20">
        <v>43237</v>
      </c>
      <c r="C2784" s="21">
        <v>1517.1395144480907</v>
      </c>
      <c r="D2784" s="22">
        <v>1153.17</v>
      </c>
      <c r="E2784" s="23">
        <v>1733.3589925946997</v>
      </c>
      <c r="F2784" s="22"/>
      <c r="G2784" s="42"/>
      <c r="H2784" s="22"/>
      <c r="I2784" s="22"/>
      <c r="J2784" s="23"/>
      <c r="K2784" s="27">
        <f t="shared" si="128"/>
        <v>1.5246535340440737E-4</v>
      </c>
      <c r="L2784" s="27">
        <f t="shared" si="128"/>
        <v>2.0942681358406823E-3</v>
      </c>
      <c r="M2784" s="27">
        <f t="shared" si="128"/>
        <v>2.2541222511274217E-3</v>
      </c>
      <c r="N2784" s="27" t="e">
        <f t="shared" si="127"/>
        <v>#DIV/0!</v>
      </c>
      <c r="O2784" s="27" t="e">
        <f t="shared" si="127"/>
        <v>#DIV/0!</v>
      </c>
      <c r="P2784" s="27" t="e">
        <f t="shared" si="127"/>
        <v>#DIV/0!</v>
      </c>
      <c r="Q2784" s="27" t="e">
        <f t="shared" si="126"/>
        <v>#DIV/0!</v>
      </c>
      <c r="R2784" s="27" t="e">
        <f t="shared" si="126"/>
        <v>#DIV/0!</v>
      </c>
      <c r="S2784" s="27">
        <f>(C2783-MAX(C$7:C2783))/MAX(C$7:C2783)</f>
        <v>-8.2641196237849435E-2</v>
      </c>
      <c r="T2784" s="27">
        <f>(D2783-MAX(D$7:D2783))/MAX(D$7:D2783)</f>
        <v>0</v>
      </c>
      <c r="U2784" s="27">
        <f>(E2783-MAX(E$7:E2783))/MAX(E$7:E2783)</f>
        <v>-2.9306425850126824E-2</v>
      </c>
      <c r="V2784" s="27" t="e">
        <f>(F2783-MAX(F$7:F2783))/MAX(F$7:F2783)</f>
        <v>#DIV/0!</v>
      </c>
      <c r="W2784" s="27" t="e">
        <f>(G2783-MAX(G$7:G2783))/MAX(G$7:G2783)</f>
        <v>#DIV/0!</v>
      </c>
      <c r="X2784" s="27" t="e">
        <f>(H2783-MAX(H$7:H2783))/MAX(H$7:H2783)</f>
        <v>#DIV/0!</v>
      </c>
      <c r="Y2784" s="27" t="e">
        <f>(I2783-MAX(I$7:I2783))/MAX(I$7:I2783)</f>
        <v>#DIV/0!</v>
      </c>
      <c r="Z2784" s="27" t="e">
        <f>(J2783-MAX(J$7:J2783))/MAX(J$7:J2783)</f>
        <v>#DIV/0!</v>
      </c>
      <c r="AA2784" s="27"/>
    </row>
    <row r="2785" spans="2:27" ht="14.5">
      <c r="B2785" s="20">
        <v>43238</v>
      </c>
      <c r="C2785" s="21">
        <v>1518.0712307136812</v>
      </c>
      <c r="D2785" s="22">
        <v>1153.6400000000001</v>
      </c>
      <c r="E2785" s="23">
        <v>1735.1183948169819</v>
      </c>
      <c r="F2785" s="22"/>
      <c r="G2785" s="42"/>
      <c r="H2785" s="22"/>
      <c r="I2785" s="22"/>
      <c r="J2785" s="23"/>
      <c r="K2785" s="27">
        <f t="shared" si="128"/>
        <v>6.1412695188378663E-4</v>
      </c>
      <c r="L2785" s="27">
        <f t="shared" si="128"/>
        <v>4.0757217062536988E-4</v>
      </c>
      <c r="M2785" s="27">
        <f t="shared" si="128"/>
        <v>1.0150247177871385E-3</v>
      </c>
      <c r="N2785" s="27" t="e">
        <f t="shared" si="127"/>
        <v>#DIV/0!</v>
      </c>
      <c r="O2785" s="27" t="e">
        <f t="shared" si="127"/>
        <v>#DIV/0!</v>
      </c>
      <c r="P2785" s="27" t="e">
        <f t="shared" si="127"/>
        <v>#DIV/0!</v>
      </c>
      <c r="Q2785" s="27" t="e">
        <f t="shared" si="126"/>
        <v>#DIV/0!</v>
      </c>
      <c r="R2785" s="27" t="e">
        <f t="shared" si="126"/>
        <v>#DIV/0!</v>
      </c>
      <c r="S2785" s="27">
        <f>(C2784-MAX(C$7:C2784))/MAX(C$7:C2784)</f>
        <v>-8.2501330803635128E-2</v>
      </c>
      <c r="T2785" s="27">
        <f>(D2784-MAX(D$7:D2784))/MAX(D$7:D2784)</f>
        <v>0</v>
      </c>
      <c r="U2785" s="27">
        <f>(E2784-MAX(E$7:E2784))/MAX(E$7:E2784)</f>
        <v>-2.7118363865609219E-2</v>
      </c>
      <c r="V2785" s="27" t="e">
        <f>(F2784-MAX(F$7:F2784))/MAX(F$7:F2784)</f>
        <v>#DIV/0!</v>
      </c>
      <c r="W2785" s="27" t="e">
        <f>(G2784-MAX(G$7:G2784))/MAX(G$7:G2784)</f>
        <v>#DIV/0!</v>
      </c>
      <c r="X2785" s="27" t="e">
        <f>(H2784-MAX(H$7:H2784))/MAX(H$7:H2784)</f>
        <v>#DIV/0!</v>
      </c>
      <c r="Y2785" s="27" t="e">
        <f>(I2784-MAX(I$7:I2784))/MAX(I$7:I2784)</f>
        <v>#DIV/0!</v>
      </c>
      <c r="Z2785" s="27" t="e">
        <f>(J2784-MAX(J$7:J2784))/MAX(J$7:J2784)</f>
        <v>#DIV/0!</v>
      </c>
      <c r="AA2785" s="27"/>
    </row>
    <row r="2786" spans="2:27" ht="14.5">
      <c r="B2786" s="20">
        <v>43241</v>
      </c>
      <c r="C2786" s="21">
        <v>1517.9475665162943</v>
      </c>
      <c r="D2786" s="22">
        <v>1154.25</v>
      </c>
      <c r="E2786" s="23">
        <v>1735.8998048970063</v>
      </c>
      <c r="F2786" s="22"/>
      <c r="G2786" s="42"/>
      <c r="H2786" s="22"/>
      <c r="I2786" s="22"/>
      <c r="J2786" s="23"/>
      <c r="K2786" s="27">
        <f t="shared" si="128"/>
        <v>-8.1461393171111673E-5</v>
      </c>
      <c r="L2786" s="27">
        <f t="shared" si="128"/>
        <v>5.2876113865663044E-4</v>
      </c>
      <c r="M2786" s="27">
        <f t="shared" si="128"/>
        <v>4.5034971812785152E-4</v>
      </c>
      <c r="N2786" s="27" t="e">
        <f t="shared" si="127"/>
        <v>#DIV/0!</v>
      </c>
      <c r="O2786" s="27" t="e">
        <f t="shared" si="127"/>
        <v>#DIV/0!</v>
      </c>
      <c r="P2786" s="27" t="e">
        <f t="shared" si="127"/>
        <v>#DIV/0!</v>
      </c>
      <c r="Q2786" s="27" t="e">
        <f t="shared" si="126"/>
        <v>#DIV/0!</v>
      </c>
      <c r="R2786" s="27" t="e">
        <f t="shared" si="126"/>
        <v>#DIV/0!</v>
      </c>
      <c r="S2786" s="27">
        <f>(C2785-MAX(C$7:C2785))/MAX(C$7:C2785)</f>
        <v>-8.1937870142564137E-2</v>
      </c>
      <c r="T2786" s="27">
        <f>(D2785-MAX(D$7:D2785))/MAX(D$7:D2785)</f>
        <v>0</v>
      </c>
      <c r="U2786" s="27">
        <f>(E2785-MAX(E$7:E2785))/MAX(E$7:E2785)</f>
        <v>-2.6130864957451622E-2</v>
      </c>
      <c r="V2786" s="27" t="e">
        <f>(F2785-MAX(F$7:F2785))/MAX(F$7:F2785)</f>
        <v>#DIV/0!</v>
      </c>
      <c r="W2786" s="27" t="e">
        <f>(G2785-MAX(G$7:G2785))/MAX(G$7:G2785)</f>
        <v>#DIV/0!</v>
      </c>
      <c r="X2786" s="27" t="e">
        <f>(H2785-MAX(H$7:H2785))/MAX(H$7:H2785)</f>
        <v>#DIV/0!</v>
      </c>
      <c r="Y2786" s="27" t="e">
        <f>(I2785-MAX(I$7:I2785))/MAX(I$7:I2785)</f>
        <v>#DIV/0!</v>
      </c>
      <c r="Z2786" s="27" t="e">
        <f>(J2785-MAX(J$7:J2785))/MAX(J$7:J2785)</f>
        <v>#DIV/0!</v>
      </c>
      <c r="AA2786" s="27"/>
    </row>
    <row r="2787" spans="2:27" ht="14.5">
      <c r="B2787" s="20">
        <v>43242</v>
      </c>
      <c r="C2787" s="21">
        <v>1517.5769036618044</v>
      </c>
      <c r="D2787" s="22">
        <v>1156.31</v>
      </c>
      <c r="E2787" s="23">
        <v>1738.5915816050733</v>
      </c>
      <c r="F2787" s="22"/>
      <c r="G2787" s="42"/>
      <c r="H2787" s="22"/>
      <c r="I2787" s="22"/>
      <c r="J2787" s="23"/>
      <c r="K2787" s="27">
        <f t="shared" si="128"/>
        <v>-2.4418686301563852E-4</v>
      </c>
      <c r="L2787" s="27">
        <f t="shared" si="128"/>
        <v>1.7847086852933458E-3</v>
      </c>
      <c r="M2787" s="27">
        <f t="shared" si="128"/>
        <v>1.5506521174053489E-3</v>
      </c>
      <c r="N2787" s="27" t="e">
        <f t="shared" si="127"/>
        <v>#DIV/0!</v>
      </c>
      <c r="O2787" s="27" t="e">
        <f t="shared" si="127"/>
        <v>#DIV/0!</v>
      </c>
      <c r="P2787" s="27" t="e">
        <f t="shared" si="127"/>
        <v>#DIV/0!</v>
      </c>
      <c r="Q2787" s="27" t="e">
        <f t="shared" si="126"/>
        <v>#DIV/0!</v>
      </c>
      <c r="R2787" s="27" t="e">
        <f t="shared" si="126"/>
        <v>#DIV/0!</v>
      </c>
      <c r="S2787" s="27">
        <f>(C2786-MAX(C$7:C2786))/MAX(C$7:C2786)</f>
        <v>-8.201265676267995E-2</v>
      </c>
      <c r="T2787" s="27">
        <f>(D2786-MAX(D$7:D2786))/MAX(D$7:D2786)</f>
        <v>0</v>
      </c>
      <c r="U2787" s="27">
        <f>(E2786-MAX(E$7:E2786))/MAX(E$7:E2786)</f>
        <v>-2.5692283266991703E-2</v>
      </c>
      <c r="V2787" s="27" t="e">
        <f>(F2786-MAX(F$7:F2786))/MAX(F$7:F2786)</f>
        <v>#DIV/0!</v>
      </c>
      <c r="W2787" s="27" t="e">
        <f>(G2786-MAX(G$7:G2786))/MAX(G$7:G2786)</f>
        <v>#DIV/0!</v>
      </c>
      <c r="X2787" s="27" t="e">
        <f>(H2786-MAX(H$7:H2786))/MAX(H$7:H2786)</f>
        <v>#DIV/0!</v>
      </c>
      <c r="Y2787" s="27" t="e">
        <f>(I2786-MAX(I$7:I2786))/MAX(I$7:I2786)</f>
        <v>#DIV/0!</v>
      </c>
      <c r="Z2787" s="27" t="e">
        <f>(J2786-MAX(J$7:J2786))/MAX(J$7:J2786)</f>
        <v>#DIV/0!</v>
      </c>
      <c r="AA2787" s="27"/>
    </row>
    <row r="2788" spans="2:27" ht="14.5">
      <c r="B2788" s="20">
        <v>43243</v>
      </c>
      <c r="C2788" s="21">
        <v>1517.2824333133096</v>
      </c>
      <c r="D2788" s="22">
        <v>1153.18</v>
      </c>
      <c r="E2788" s="23">
        <v>1733.5351434723882</v>
      </c>
      <c r="F2788" s="22"/>
      <c r="G2788" s="42"/>
      <c r="H2788" s="22"/>
      <c r="I2788" s="22"/>
      <c r="J2788" s="23"/>
      <c r="K2788" s="27">
        <f t="shared" si="128"/>
        <v>-1.9403981952037519E-4</v>
      </c>
      <c r="L2788" s="27">
        <f t="shared" si="128"/>
        <v>-2.7068865615621496E-3</v>
      </c>
      <c r="M2788" s="27">
        <f t="shared" si="128"/>
        <v>-2.9083530520819245E-3</v>
      </c>
      <c r="N2788" s="27" t="e">
        <f t="shared" si="127"/>
        <v>#DIV/0!</v>
      </c>
      <c r="O2788" s="27" t="e">
        <f t="shared" si="127"/>
        <v>#DIV/0!</v>
      </c>
      <c r="P2788" s="27" t="e">
        <f t="shared" si="127"/>
        <v>#DIV/0!</v>
      </c>
      <c r="Q2788" s="27" t="e">
        <f t="shared" si="126"/>
        <v>#DIV/0!</v>
      </c>
      <c r="R2788" s="27" t="e">
        <f t="shared" si="126"/>
        <v>#DIV/0!</v>
      </c>
      <c r="S2788" s="27">
        <f>(C2787-MAX(C$7:C2787))/MAX(C$7:C2787)</f>
        <v>-8.2236817212313157E-2</v>
      </c>
      <c r="T2788" s="27">
        <f>(D2787-MAX(D$7:D2787))/MAX(D$7:D2787)</f>
        <v>0</v>
      </c>
      <c r="U2788" s="27">
        <f>(E2787-MAX(E$7:E2787))/MAX(E$7:E2787)</f>
        <v>-2.4181470943035344E-2</v>
      </c>
      <c r="V2788" s="27" t="e">
        <f>(F2787-MAX(F$7:F2787))/MAX(F$7:F2787)</f>
        <v>#DIV/0!</v>
      </c>
      <c r="W2788" s="27" t="e">
        <f>(G2787-MAX(G$7:G2787))/MAX(G$7:G2787)</f>
        <v>#DIV/0!</v>
      </c>
      <c r="X2788" s="27" t="e">
        <f>(H2787-MAX(H$7:H2787))/MAX(H$7:H2787)</f>
        <v>#DIV/0!</v>
      </c>
      <c r="Y2788" s="27" t="e">
        <f>(I2787-MAX(I$7:I2787))/MAX(I$7:I2787)</f>
        <v>#DIV/0!</v>
      </c>
      <c r="Z2788" s="27" t="e">
        <f>(J2787-MAX(J$7:J2787))/MAX(J$7:J2787)</f>
        <v>#DIV/0!</v>
      </c>
      <c r="AA2788" s="27"/>
    </row>
    <row r="2789" spans="2:27" ht="14.5">
      <c r="B2789" s="20">
        <v>43244</v>
      </c>
      <c r="C2789" s="21">
        <v>1516.7424813707246</v>
      </c>
      <c r="D2789" s="22">
        <v>1150.82</v>
      </c>
      <c r="E2789" s="23">
        <v>1729.3643514647845</v>
      </c>
      <c r="F2789" s="22"/>
      <c r="G2789" s="42"/>
      <c r="H2789" s="22"/>
      <c r="I2789" s="22"/>
      <c r="J2789" s="23"/>
      <c r="K2789" s="27">
        <f t="shared" si="128"/>
        <v>-3.5586778751928172E-4</v>
      </c>
      <c r="L2789" s="27">
        <f t="shared" si="128"/>
        <v>-2.0465148545761869E-3</v>
      </c>
      <c r="M2789" s="27">
        <f t="shared" si="128"/>
        <v>-2.4059460365190022E-3</v>
      </c>
      <c r="N2789" s="27" t="e">
        <f t="shared" si="127"/>
        <v>#DIV/0!</v>
      </c>
      <c r="O2789" s="27" t="e">
        <f t="shared" si="127"/>
        <v>#DIV/0!</v>
      </c>
      <c r="P2789" s="27" t="e">
        <f t="shared" si="127"/>
        <v>#DIV/0!</v>
      </c>
      <c r="Q2789" s="27" t="e">
        <f t="shared" si="126"/>
        <v>#DIV/0!</v>
      </c>
      <c r="R2789" s="27" t="e">
        <f t="shared" si="126"/>
        <v>#DIV/0!</v>
      </c>
      <c r="S2789" s="27">
        <f>(C2788-MAX(C$7:C2788))/MAX(C$7:C2788)</f>
        <v>-8.2414899814663684E-2</v>
      </c>
      <c r="T2789" s="27">
        <f>(D2788-MAX(D$7:D2788))/MAX(D$7:D2788)</f>
        <v>-2.7068865615621088E-3</v>
      </c>
      <c r="U2789" s="27">
        <f>(E2788-MAX(E$7:E2788))/MAX(E$7:E2788)</f>
        <v>-2.7019495740296294E-2</v>
      </c>
      <c r="V2789" s="27" t="e">
        <f>(F2788-MAX(F$7:F2788))/MAX(F$7:F2788)</f>
        <v>#DIV/0!</v>
      </c>
      <c r="W2789" s="27" t="e">
        <f>(G2788-MAX(G$7:G2788))/MAX(G$7:G2788)</f>
        <v>#DIV/0!</v>
      </c>
      <c r="X2789" s="27" t="e">
        <f>(H2788-MAX(H$7:H2788))/MAX(H$7:H2788)</f>
        <v>#DIV/0!</v>
      </c>
      <c r="Y2789" s="27" t="e">
        <f>(I2788-MAX(I$7:I2788))/MAX(I$7:I2788)</f>
        <v>#DIV/0!</v>
      </c>
      <c r="Z2789" s="27" t="e">
        <f>(J2788-MAX(J$7:J2788))/MAX(J$7:J2788)</f>
        <v>#DIV/0!</v>
      </c>
      <c r="AA2789" s="27"/>
    </row>
    <row r="2790" spans="2:27" ht="14.5">
      <c r="B2790" s="20">
        <v>43245</v>
      </c>
      <c r="C2790" s="21">
        <v>1516.9956142156009</v>
      </c>
      <c r="D2790" s="22">
        <v>1150.08</v>
      </c>
      <c r="E2790" s="23">
        <v>1728.5326112708813</v>
      </c>
      <c r="F2790" s="22"/>
      <c r="G2790" s="42"/>
      <c r="H2790" s="22"/>
      <c r="I2790" s="22"/>
      <c r="J2790" s="23"/>
      <c r="K2790" s="27">
        <f t="shared" si="128"/>
        <v>1.6689243426970535E-4</v>
      </c>
      <c r="L2790" s="27">
        <f t="shared" si="128"/>
        <v>-6.4301975982339332E-4</v>
      </c>
      <c r="M2790" s="27">
        <f t="shared" si="128"/>
        <v>-4.8095139303572232E-4</v>
      </c>
      <c r="N2790" s="27" t="e">
        <f t="shared" si="128"/>
        <v>#DIV/0!</v>
      </c>
      <c r="O2790" s="27" t="e">
        <f t="shared" si="128"/>
        <v>#DIV/0!</v>
      </c>
      <c r="P2790" s="27" t="e">
        <f t="shared" si="128"/>
        <v>#DIV/0!</v>
      </c>
      <c r="Q2790" s="27" t="e">
        <f t="shared" si="126"/>
        <v>#DIV/0!</v>
      </c>
      <c r="R2790" s="27" t="e">
        <f t="shared" si="126"/>
        <v>#DIV/0!</v>
      </c>
      <c r="S2790" s="27">
        <f>(C2789-MAX(C$7:C2789))/MAX(C$7:C2789)</f>
        <v>-8.2741438794127278E-2</v>
      </c>
      <c r="T2790" s="27">
        <f>(D2789-MAX(D$7:D2789))/MAX(D$7:D2789)</f>
        <v>-4.7478617325803713E-3</v>
      </c>
      <c r="U2790" s="27">
        <f>(E2789-MAX(E$7:E2789))/MAX(E$7:E2789)</f>
        <v>-2.9360434328130149E-2</v>
      </c>
      <c r="V2790" s="27" t="e">
        <f>(F2789-MAX(F$7:F2789))/MAX(F$7:F2789)</f>
        <v>#DIV/0!</v>
      </c>
      <c r="W2790" s="27" t="e">
        <f>(G2789-MAX(G$7:G2789))/MAX(G$7:G2789)</f>
        <v>#DIV/0!</v>
      </c>
      <c r="X2790" s="27" t="e">
        <f>(H2789-MAX(H$7:H2789))/MAX(H$7:H2789)</f>
        <v>#DIV/0!</v>
      </c>
      <c r="Y2790" s="27" t="e">
        <f>(I2789-MAX(I$7:I2789))/MAX(I$7:I2789)</f>
        <v>#DIV/0!</v>
      </c>
      <c r="Z2790" s="27" t="e">
        <f>(J2789-MAX(J$7:J2789))/MAX(J$7:J2789)</f>
        <v>#DIV/0!</v>
      </c>
      <c r="AA2790" s="27"/>
    </row>
    <row r="2791" spans="2:27" ht="14.5">
      <c r="B2791" s="20">
        <v>43248</v>
      </c>
      <c r="C2791" s="21">
        <v>1518.07783676811</v>
      </c>
      <c r="D2791" s="22">
        <v>1148.4000000000001</v>
      </c>
      <c r="E2791" s="23">
        <v>1727.2162896926397</v>
      </c>
      <c r="F2791" s="22"/>
      <c r="G2791" s="42"/>
      <c r="H2791" s="22"/>
      <c r="I2791" s="22"/>
      <c r="J2791" s="23"/>
      <c r="K2791" s="27">
        <f t="shared" si="128"/>
        <v>7.1339860337604755E-4</v>
      </c>
      <c r="L2791" s="27">
        <f t="shared" si="128"/>
        <v>-1.460767946577457E-3</v>
      </c>
      <c r="M2791" s="27">
        <f t="shared" si="128"/>
        <v>-7.6152545208485467E-4</v>
      </c>
      <c r="N2791" s="27" t="e">
        <f t="shared" si="128"/>
        <v>#DIV/0!</v>
      </c>
      <c r="O2791" s="27" t="e">
        <f t="shared" si="128"/>
        <v>#DIV/0!</v>
      </c>
      <c r="P2791" s="27" t="e">
        <f t="shared" si="128"/>
        <v>#DIV/0!</v>
      </c>
      <c r="Q2791" s="27" t="e">
        <f t="shared" si="126"/>
        <v>#DIV/0!</v>
      </c>
      <c r="R2791" s="27" t="e">
        <f t="shared" si="126"/>
        <v>#DIV/0!</v>
      </c>
      <c r="S2791" s="27">
        <f>(C2790-MAX(C$7:C2790))/MAX(C$7:C2790)</f>
        <v>-8.2588355279992864E-2</v>
      </c>
      <c r="T2791" s="27">
        <f>(D2790-MAX(D$7:D2790))/MAX(D$7:D2790)</f>
        <v>-5.3878285234928505E-3</v>
      </c>
      <c r="U2791" s="27">
        <f>(E2790-MAX(E$7:E2790))/MAX(E$7:E2790)</f>
        <v>-2.9827264779375574E-2</v>
      </c>
      <c r="V2791" s="27" t="e">
        <f>(F2790-MAX(F$7:F2790))/MAX(F$7:F2790)</f>
        <v>#DIV/0!</v>
      </c>
      <c r="W2791" s="27" t="e">
        <f>(G2790-MAX(G$7:G2790))/MAX(G$7:G2790)</f>
        <v>#DIV/0!</v>
      </c>
      <c r="X2791" s="27" t="e">
        <f>(H2790-MAX(H$7:H2790))/MAX(H$7:H2790)</f>
        <v>#DIV/0!</v>
      </c>
      <c r="Y2791" s="27" t="e">
        <f>(I2790-MAX(I$7:I2790))/MAX(I$7:I2790)</f>
        <v>#DIV/0!</v>
      </c>
      <c r="Z2791" s="27" t="e">
        <f>(J2790-MAX(J$7:J2790))/MAX(J$7:J2790)</f>
        <v>#DIV/0!</v>
      </c>
      <c r="AA2791" s="27"/>
    </row>
    <row r="2792" spans="2:27" ht="14.5">
      <c r="B2792" s="20">
        <v>43249</v>
      </c>
      <c r="C2792" s="21">
        <v>1519.5560690555101</v>
      </c>
      <c r="D2792" s="22">
        <v>1144.06</v>
      </c>
      <c r="E2792" s="23">
        <v>1722.3310813808321</v>
      </c>
      <c r="F2792" s="22"/>
      <c r="G2792" s="42"/>
      <c r="H2792" s="22"/>
      <c r="I2792" s="22"/>
      <c r="J2792" s="23"/>
      <c r="K2792" s="27">
        <f t="shared" si="128"/>
        <v>9.7375263085797137E-4</v>
      </c>
      <c r="L2792" s="27">
        <f t="shared" si="128"/>
        <v>-3.7791710205504758E-3</v>
      </c>
      <c r="M2792" s="27">
        <f t="shared" si="128"/>
        <v>-2.8283709115995981E-3</v>
      </c>
      <c r="N2792" s="27" t="e">
        <f t="shared" si="128"/>
        <v>#DIV/0!</v>
      </c>
      <c r="O2792" s="27" t="e">
        <f t="shared" si="128"/>
        <v>#DIV/0!</v>
      </c>
      <c r="P2792" s="27" t="e">
        <f t="shared" si="128"/>
        <v>#DIV/0!</v>
      </c>
      <c r="Q2792" s="27" t="e">
        <f t="shared" si="126"/>
        <v>#DIV/0!</v>
      </c>
      <c r="R2792" s="27" t="e">
        <f t="shared" si="126"/>
        <v>#DIV/0!</v>
      </c>
      <c r="S2792" s="27">
        <f>(C2791-MAX(C$7:C2791))/MAX(C$7:C2791)</f>
        <v>-8.193387509392859E-2</v>
      </c>
      <c r="T2792" s="27">
        <f>(D2791-MAX(D$7:D2791))/MAX(D$7:D2791)</f>
        <v>-6.840726102861564E-3</v>
      </c>
      <c r="U2792" s="27">
        <f>(E2791-MAX(E$7:E2791))/MAX(E$7:E2791)</f>
        <v>-3.0566076010164884E-2</v>
      </c>
      <c r="V2792" s="27" t="e">
        <f>(F2791-MAX(F$7:F2791))/MAX(F$7:F2791)</f>
        <v>#DIV/0!</v>
      </c>
      <c r="W2792" s="27" t="e">
        <f>(G2791-MAX(G$7:G2791))/MAX(G$7:G2791)</f>
        <v>#DIV/0!</v>
      </c>
      <c r="X2792" s="27" t="e">
        <f>(H2791-MAX(H$7:H2791))/MAX(H$7:H2791)</f>
        <v>#DIV/0!</v>
      </c>
      <c r="Y2792" s="27" t="e">
        <f>(I2791-MAX(I$7:I2791))/MAX(I$7:I2791)</f>
        <v>#DIV/0!</v>
      </c>
      <c r="Z2792" s="27" t="e">
        <f>(J2791-MAX(J$7:J2791))/MAX(J$7:J2791)</f>
        <v>#DIV/0!</v>
      </c>
      <c r="AA2792" s="27"/>
    </row>
    <row r="2793" spans="2:27" ht="14.5">
      <c r="B2793" s="20">
        <v>43250</v>
      </c>
      <c r="C2793" s="21">
        <v>1519.1306671291693</v>
      </c>
      <c r="D2793" s="22">
        <v>1142.18</v>
      </c>
      <c r="E2793" s="23">
        <v>1719.0139155154952</v>
      </c>
      <c r="F2793" s="22"/>
      <c r="G2793" s="42"/>
      <c r="H2793" s="22"/>
      <c r="I2793" s="22"/>
      <c r="J2793" s="23"/>
      <c r="K2793" s="27">
        <f t="shared" si="128"/>
        <v>-2.7995145095582874E-4</v>
      </c>
      <c r="L2793" s="27">
        <f t="shared" si="128"/>
        <v>-1.6432704578430712E-3</v>
      </c>
      <c r="M2793" s="27">
        <f t="shared" si="128"/>
        <v>-1.9259745708574139E-3</v>
      </c>
      <c r="N2793" s="27" t="e">
        <f t="shared" si="128"/>
        <v>#DIV/0!</v>
      </c>
      <c r="O2793" s="27" t="e">
        <f t="shared" si="128"/>
        <v>#DIV/0!</v>
      </c>
      <c r="P2793" s="27" t="e">
        <f t="shared" si="128"/>
        <v>#DIV/0!</v>
      </c>
      <c r="Q2793" s="27" t="e">
        <f t="shared" si="126"/>
        <v>#DIV/0!</v>
      </c>
      <c r="R2793" s="27" t="e">
        <f t="shared" si="126"/>
        <v>#DIV/0!</v>
      </c>
      <c r="S2793" s="27">
        <f>(C2792-MAX(C$7:C2792))/MAX(C$7:C2792)</f>
        <v>-8.103990578949978E-2</v>
      </c>
      <c r="T2793" s="27">
        <f>(D2792-MAX(D$7:D2792))/MAX(D$7:D2792)</f>
        <v>-1.0594044849564563E-2</v>
      </c>
      <c r="U2793" s="27">
        <f>(E2792-MAX(E$7:E2792))/MAX(E$7:E2792)</f>
        <v>-3.33079947214956E-2</v>
      </c>
      <c r="V2793" s="27" t="e">
        <f>(F2792-MAX(F$7:F2792))/MAX(F$7:F2792)</f>
        <v>#DIV/0!</v>
      </c>
      <c r="W2793" s="27" t="e">
        <f>(G2792-MAX(G$7:G2792))/MAX(G$7:G2792)</f>
        <v>#DIV/0!</v>
      </c>
      <c r="X2793" s="27" t="e">
        <f>(H2792-MAX(H$7:H2792))/MAX(H$7:H2792)</f>
        <v>#DIV/0!</v>
      </c>
      <c r="Y2793" s="27" t="e">
        <f>(I2792-MAX(I$7:I2792))/MAX(I$7:I2792)</f>
        <v>#DIV/0!</v>
      </c>
      <c r="Z2793" s="27" t="e">
        <f>(J2792-MAX(J$7:J2792))/MAX(J$7:J2792)</f>
        <v>#DIV/0!</v>
      </c>
      <c r="AA2793" s="27"/>
    </row>
    <row r="2794" spans="2:27" ht="14.5">
      <c r="B2794" s="20">
        <v>43251</v>
      </c>
      <c r="C2794" s="21">
        <v>1518.148007053022</v>
      </c>
      <c r="D2794" s="22">
        <v>1140.07</v>
      </c>
      <c r="E2794" s="23">
        <v>1714.7215964695304</v>
      </c>
      <c r="F2794" s="22"/>
      <c r="G2794" s="42"/>
      <c r="H2794" s="22"/>
      <c r="I2794" s="22"/>
      <c r="J2794" s="23"/>
      <c r="K2794" s="27">
        <f t="shared" si="128"/>
        <v>-6.4685684872933802E-4</v>
      </c>
      <c r="L2794" s="27">
        <f t="shared" si="128"/>
        <v>-1.8473445516469233E-3</v>
      </c>
      <c r="M2794" s="27">
        <f t="shared" si="128"/>
        <v>-2.49696585188941E-3</v>
      </c>
      <c r="N2794" s="27" t="e">
        <f t="shared" si="128"/>
        <v>#DIV/0!</v>
      </c>
      <c r="O2794" s="27" t="e">
        <f t="shared" si="128"/>
        <v>#DIV/0!</v>
      </c>
      <c r="P2794" s="27" t="e">
        <f t="shared" si="128"/>
        <v>#DIV/0!</v>
      </c>
      <c r="Q2794" s="27" t="e">
        <f t="shared" si="126"/>
        <v>#DIV/0!</v>
      </c>
      <c r="R2794" s="27" t="e">
        <f t="shared" si="126"/>
        <v>#DIV/0!</v>
      </c>
      <c r="S2794" s="27">
        <f>(C2793-MAX(C$7:C2793))/MAX(C$7:C2793)</f>
        <v>-8.1297170001244493E-2</v>
      </c>
      <c r="T2794" s="27">
        <f>(D2793-MAX(D$7:D2793))/MAX(D$7:D2793)</f>
        <v>-1.2219906426477228E-2</v>
      </c>
      <c r="U2794" s="27">
        <f>(E2793-MAX(E$7:E2793))/MAX(E$7:E2793)</f>
        <v>-3.5169818941513172E-2</v>
      </c>
      <c r="V2794" s="27" t="e">
        <f>(F2793-MAX(F$7:F2793))/MAX(F$7:F2793)</f>
        <v>#DIV/0!</v>
      </c>
      <c r="W2794" s="27" t="e">
        <f>(G2793-MAX(G$7:G2793))/MAX(G$7:G2793)</f>
        <v>#DIV/0!</v>
      </c>
      <c r="X2794" s="27" t="e">
        <f>(H2793-MAX(H$7:H2793))/MAX(H$7:H2793)</f>
        <v>#DIV/0!</v>
      </c>
      <c r="Y2794" s="27" t="e">
        <f>(I2793-MAX(I$7:I2793))/MAX(I$7:I2793)</f>
        <v>#DIV/0!</v>
      </c>
      <c r="Z2794" s="27" t="e">
        <f>(J2793-MAX(J$7:J2793))/MAX(J$7:J2793)</f>
        <v>#DIV/0!</v>
      </c>
      <c r="AA2794" s="27"/>
    </row>
    <row r="2795" spans="2:27" ht="14.5">
      <c r="B2795" s="20">
        <v>43252</v>
      </c>
      <c r="C2795" s="21">
        <v>1512.7018447885505</v>
      </c>
      <c r="D2795" s="22">
        <v>1142.07</v>
      </c>
      <c r="E2795" s="23">
        <v>1711.6031883032558</v>
      </c>
      <c r="F2795" s="22"/>
      <c r="G2795" s="42"/>
      <c r="H2795" s="22"/>
      <c r="I2795" s="22"/>
      <c r="J2795" s="23"/>
      <c r="K2795" s="27">
        <f t="shared" si="128"/>
        <v>-3.5873724031976195E-3</v>
      </c>
      <c r="L2795" s="27">
        <f t="shared" si="128"/>
        <v>1.7542782460726603E-3</v>
      </c>
      <c r="M2795" s="27">
        <f t="shared" si="128"/>
        <v>-1.8186090224180385E-3</v>
      </c>
      <c r="N2795" s="27" t="e">
        <f t="shared" si="128"/>
        <v>#DIV/0!</v>
      </c>
      <c r="O2795" s="27" t="e">
        <f t="shared" si="128"/>
        <v>#DIV/0!</v>
      </c>
      <c r="P2795" s="27" t="e">
        <f t="shared" si="128"/>
        <v>#DIV/0!</v>
      </c>
      <c r="Q2795" s="27" t="e">
        <f t="shared" si="126"/>
        <v>#DIV/0!</v>
      </c>
      <c r="R2795" s="27" t="e">
        <f t="shared" si="126"/>
        <v>#DIV/0!</v>
      </c>
      <c r="S2795" s="27">
        <f>(C2794-MAX(C$7:C2794))/MAX(C$7:C2794)</f>
        <v>-8.1891439218776244E-2</v>
      </c>
      <c r="T2795" s="27">
        <f>(D2794-MAX(D$7:D2794))/MAX(D$7:D2794)</f>
        <v>-1.4044676600565601E-2</v>
      </c>
      <c r="U2795" s="27">
        <f>(E2794-MAX(E$7:E2794))/MAX(E$7:E2794)</f>
        <v>-3.757896695648847E-2</v>
      </c>
      <c r="V2795" s="27" t="e">
        <f>(F2794-MAX(F$7:F2794))/MAX(F$7:F2794)</f>
        <v>#DIV/0!</v>
      </c>
      <c r="W2795" s="27" t="e">
        <f>(G2794-MAX(G$7:G2794))/MAX(G$7:G2794)</f>
        <v>#DIV/0!</v>
      </c>
      <c r="X2795" s="27" t="e">
        <f>(H2794-MAX(H$7:H2794))/MAX(H$7:H2794)</f>
        <v>#DIV/0!</v>
      </c>
      <c r="Y2795" s="27" t="e">
        <f>(I2794-MAX(I$7:I2794))/MAX(I$7:I2794)</f>
        <v>#DIV/0!</v>
      </c>
      <c r="Z2795" s="27" t="e">
        <f>(J2794-MAX(J$7:J2794))/MAX(J$7:J2794)</f>
        <v>#DIV/0!</v>
      </c>
      <c r="AA2795" s="27"/>
    </row>
    <row r="2796" spans="2:27" ht="14.5">
      <c r="B2796" s="20">
        <v>43255</v>
      </c>
      <c r="C2796" s="21">
        <v>1510.2735470370576</v>
      </c>
      <c r="D2796" s="22">
        <v>1143.8800000000001</v>
      </c>
      <c r="E2796" s="23">
        <v>1711.5988371488436</v>
      </c>
      <c r="F2796" s="22"/>
      <c r="G2796" s="42"/>
      <c r="H2796" s="22"/>
      <c r="I2796" s="22"/>
      <c r="J2796" s="23"/>
      <c r="K2796" s="27">
        <f t="shared" si="128"/>
        <v>-1.6052718913900366E-3</v>
      </c>
      <c r="L2796" s="27">
        <f t="shared" si="128"/>
        <v>1.5848415596242393E-3</v>
      </c>
      <c r="M2796" s="27">
        <f t="shared" si="128"/>
        <v>-2.5421513829559927E-6</v>
      </c>
      <c r="N2796" s="27" t="e">
        <f t="shared" si="128"/>
        <v>#DIV/0!</v>
      </c>
      <c r="O2796" s="27" t="e">
        <f t="shared" si="128"/>
        <v>#DIV/0!</v>
      </c>
      <c r="P2796" s="27" t="e">
        <f t="shared" si="128"/>
        <v>#DIV/0!</v>
      </c>
      <c r="Q2796" s="27" t="e">
        <f t="shared" si="126"/>
        <v>#DIV/0!</v>
      </c>
      <c r="R2796" s="27" t="e">
        <f t="shared" si="126"/>
        <v>#DIV/0!</v>
      </c>
      <c r="S2796" s="27">
        <f>(C2795-MAX(C$7:C2795))/MAX(C$7:C2795)</f>
        <v>-8.5185036532862288E-2</v>
      </c>
      <c r="T2796" s="27">
        <f>(D2795-MAX(D$7:D2795))/MAX(D$7:D2795)</f>
        <v>-1.2315036625126488E-2</v>
      </c>
      <c r="U2796" s="27">
        <f>(E2795-MAX(E$7:E2795))/MAX(E$7:E2795)</f>
        <v>-3.9329234530546285E-2</v>
      </c>
      <c r="V2796" s="27" t="e">
        <f>(F2795-MAX(F$7:F2795))/MAX(F$7:F2795)</f>
        <v>#DIV/0!</v>
      </c>
      <c r="W2796" s="27" t="e">
        <f>(G2795-MAX(G$7:G2795))/MAX(G$7:G2795)</f>
        <v>#DIV/0!</v>
      </c>
      <c r="X2796" s="27" t="e">
        <f>(H2795-MAX(H$7:H2795))/MAX(H$7:H2795)</f>
        <v>#DIV/0!</v>
      </c>
      <c r="Y2796" s="27" t="e">
        <f>(I2795-MAX(I$7:I2795))/MAX(I$7:I2795)</f>
        <v>#DIV/0!</v>
      </c>
      <c r="Z2796" s="27" t="e">
        <f>(J2795-MAX(J$7:J2795))/MAX(J$7:J2795)</f>
        <v>#DIV/0!</v>
      </c>
      <c r="AA2796" s="27"/>
    </row>
    <row r="2797" spans="2:27" ht="14.5">
      <c r="B2797" s="20">
        <v>43256</v>
      </c>
      <c r="C2797" s="21">
        <v>1510.0701000854199</v>
      </c>
      <c r="D2797" s="22">
        <v>1144.7</v>
      </c>
      <c r="E2797" s="23">
        <v>1712.6073252217352</v>
      </c>
      <c r="F2797" s="22"/>
      <c r="G2797" s="42"/>
      <c r="H2797" s="22"/>
      <c r="I2797" s="22"/>
      <c r="J2797" s="23"/>
      <c r="K2797" s="27">
        <f t="shared" si="128"/>
        <v>-1.3470867713794021E-4</v>
      </c>
      <c r="L2797" s="27">
        <f t="shared" si="128"/>
        <v>7.1685841172142162E-4</v>
      </c>
      <c r="M2797" s="27">
        <f t="shared" si="128"/>
        <v>5.89208201713598E-4</v>
      </c>
      <c r="N2797" s="27" t="e">
        <f t="shared" si="128"/>
        <v>#DIV/0!</v>
      </c>
      <c r="O2797" s="27" t="e">
        <f t="shared" si="128"/>
        <v>#DIV/0!</v>
      </c>
      <c r="P2797" s="27" t="e">
        <f t="shared" si="128"/>
        <v>#DIV/0!</v>
      </c>
      <c r="Q2797" s="27" t="e">
        <f t="shared" si="126"/>
        <v>#DIV/0!</v>
      </c>
      <c r="R2797" s="27" t="e">
        <f t="shared" si="126"/>
        <v>#DIV/0!</v>
      </c>
      <c r="S2797" s="27">
        <f>(C2796-MAX(C$7:C2796))/MAX(C$7:C2796)</f>
        <v>-8.6653563279539075E-2</v>
      </c>
      <c r="T2797" s="27">
        <f>(D2796-MAX(D$7:D2796))/MAX(D$7:D2796)</f>
        <v>-1.0749712447353942E-2</v>
      </c>
      <c r="U2797" s="27">
        <f>(E2796-MAX(E$7:E2796))/MAX(E$7:E2796)</f>
        <v>-3.9331676701061295E-2</v>
      </c>
      <c r="V2797" s="27" t="e">
        <f>(F2796-MAX(F$7:F2796))/MAX(F$7:F2796)</f>
        <v>#DIV/0!</v>
      </c>
      <c r="W2797" s="27" t="e">
        <f>(G2796-MAX(G$7:G2796))/MAX(G$7:G2796)</f>
        <v>#DIV/0!</v>
      </c>
      <c r="X2797" s="27" t="e">
        <f>(H2796-MAX(H$7:H2796))/MAX(H$7:H2796)</f>
        <v>#DIV/0!</v>
      </c>
      <c r="Y2797" s="27" t="e">
        <f>(I2796-MAX(I$7:I2796))/MAX(I$7:I2796)</f>
        <v>#DIV/0!</v>
      </c>
      <c r="Z2797" s="27" t="e">
        <f>(J2796-MAX(J$7:J2796))/MAX(J$7:J2796)</f>
        <v>#DIV/0!</v>
      </c>
      <c r="AA2797" s="27"/>
    </row>
    <row r="2798" spans="2:27" ht="14.5">
      <c r="B2798" s="20">
        <v>43257</v>
      </c>
      <c r="C2798" s="21">
        <v>1509.769694389945</v>
      </c>
      <c r="D2798" s="22">
        <v>1147.22</v>
      </c>
      <c r="E2798" s="23">
        <v>1716.07262500601</v>
      </c>
      <c r="F2798" s="22"/>
      <c r="G2798" s="42"/>
      <c r="H2798" s="22"/>
      <c r="I2798" s="22"/>
      <c r="J2798" s="23"/>
      <c r="K2798" s="27">
        <f t="shared" si="128"/>
        <v>-1.9893493385370054E-4</v>
      </c>
      <c r="L2798" s="27">
        <f t="shared" si="128"/>
        <v>2.2014501616143267E-3</v>
      </c>
      <c r="M2798" s="27">
        <f t="shared" si="128"/>
        <v>2.0234059105324054E-3</v>
      </c>
      <c r="N2798" s="27" t="e">
        <f t="shared" si="128"/>
        <v>#DIV/0!</v>
      </c>
      <c r="O2798" s="27" t="e">
        <f t="shared" si="128"/>
        <v>#DIV/0!</v>
      </c>
      <c r="P2798" s="27" t="e">
        <f t="shared" si="128"/>
        <v>#DIV/0!</v>
      </c>
      <c r="Q2798" s="27" t="e">
        <f t="shared" si="126"/>
        <v>#DIV/0!</v>
      </c>
      <c r="R2798" s="27" t="e">
        <f t="shared" si="126"/>
        <v>#DIV/0!</v>
      </c>
      <c r="S2798" s="27">
        <f>(C2797-MAX(C$7:C2797))/MAX(C$7:C2797)</f>
        <v>-8.6776598969798294E-2</v>
      </c>
      <c r="T2798" s="27">
        <f>(D2797-MAX(D$7:D2797))/MAX(D$7:D2797)</f>
        <v>-1.0040560057423962E-2</v>
      </c>
      <c r="U2798" s="27">
        <f>(E2797-MAX(E$7:E2797))/MAX(E$7:E2797)</f>
        <v>-3.8765643045847072E-2</v>
      </c>
      <c r="V2798" s="27" t="e">
        <f>(F2797-MAX(F$7:F2797))/MAX(F$7:F2797)</f>
        <v>#DIV/0!</v>
      </c>
      <c r="W2798" s="27" t="e">
        <f>(G2797-MAX(G$7:G2797))/MAX(G$7:G2797)</f>
        <v>#DIV/0!</v>
      </c>
      <c r="X2798" s="27" t="e">
        <f>(H2797-MAX(H$7:H2797))/MAX(H$7:H2797)</f>
        <v>#DIV/0!</v>
      </c>
      <c r="Y2798" s="27" t="e">
        <f>(I2797-MAX(I$7:I2797))/MAX(I$7:I2797)</f>
        <v>#DIV/0!</v>
      </c>
      <c r="Z2798" s="27" t="e">
        <f>(J2797-MAX(J$7:J2797))/MAX(J$7:J2797)</f>
        <v>#DIV/0!</v>
      </c>
      <c r="AA2798" s="27"/>
    </row>
    <row r="2799" spans="2:27" ht="14.5">
      <c r="B2799" s="20">
        <v>43258</v>
      </c>
      <c r="C2799" s="21">
        <v>1509.2217612423337</v>
      </c>
      <c r="D2799" s="22">
        <v>1147.04</v>
      </c>
      <c r="E2799" s="23">
        <v>1715.1834530396654</v>
      </c>
      <c r="F2799" s="22"/>
      <c r="G2799" s="42"/>
      <c r="H2799" s="22"/>
      <c r="I2799" s="22"/>
      <c r="J2799" s="23"/>
      <c r="K2799" s="27">
        <f t="shared" si="128"/>
        <v>-3.6292498759726843E-4</v>
      </c>
      <c r="L2799" s="27">
        <f t="shared" si="128"/>
        <v>-1.5690103031684721E-4</v>
      </c>
      <c r="M2799" s="27">
        <f t="shared" si="128"/>
        <v>-5.1814355254420352E-4</v>
      </c>
      <c r="N2799" s="27" t="e">
        <f t="shared" si="128"/>
        <v>#DIV/0!</v>
      </c>
      <c r="O2799" s="27" t="e">
        <f t="shared" si="128"/>
        <v>#DIV/0!</v>
      </c>
      <c r="P2799" s="27" t="e">
        <f t="shared" si="128"/>
        <v>#DIV/0!</v>
      </c>
      <c r="Q2799" s="27" t="e">
        <f t="shared" si="126"/>
        <v>#DIV/0!</v>
      </c>
      <c r="R2799" s="27" t="e">
        <f t="shared" si="126"/>
        <v>#DIV/0!</v>
      </c>
      <c r="S2799" s="27">
        <f>(C2798-MAX(C$7:C2798))/MAX(C$7:C2798)</f>
        <v>-8.6958271006675844E-2</v>
      </c>
      <c r="T2799" s="27">
        <f>(D2798-MAX(D$7:D2798))/MAX(D$7:D2798)</f>
        <v>-7.8612136883706944E-3</v>
      </c>
      <c r="U2799" s="27">
        <f>(E2798-MAX(E$7:E2798))/MAX(E$7:E2798)</f>
        <v>-3.6820675766579228E-2</v>
      </c>
      <c r="V2799" s="27" t="e">
        <f>(F2798-MAX(F$7:F2798))/MAX(F$7:F2798)</f>
        <v>#DIV/0!</v>
      </c>
      <c r="W2799" s="27" t="e">
        <f>(G2798-MAX(G$7:G2798))/MAX(G$7:G2798)</f>
        <v>#DIV/0!</v>
      </c>
      <c r="X2799" s="27" t="e">
        <f>(H2798-MAX(H$7:H2798))/MAX(H$7:H2798)</f>
        <v>#DIV/0!</v>
      </c>
      <c r="Y2799" s="27" t="e">
        <f>(I2798-MAX(I$7:I2798))/MAX(I$7:I2798)</f>
        <v>#DIV/0!</v>
      </c>
      <c r="Z2799" s="27" t="e">
        <f>(J2798-MAX(J$7:J2798))/MAX(J$7:J2798)</f>
        <v>#DIV/0!</v>
      </c>
      <c r="AA2799" s="27"/>
    </row>
    <row r="2800" spans="2:27" ht="14.5">
      <c r="B2800" s="20">
        <v>43259</v>
      </c>
      <c r="C2800" s="21">
        <v>1509.276916601103</v>
      </c>
      <c r="D2800" s="22">
        <v>1145.68</v>
      </c>
      <c r="E2800" s="23">
        <v>1713.1927478332254</v>
      </c>
      <c r="F2800" s="22"/>
      <c r="G2800" s="42"/>
      <c r="H2800" s="22"/>
      <c r="I2800" s="22"/>
      <c r="J2800" s="23"/>
      <c r="K2800" s="27">
        <f t="shared" si="128"/>
        <v>3.6545562875911486E-5</v>
      </c>
      <c r="L2800" s="27">
        <f t="shared" si="128"/>
        <v>-1.185660482633466E-3</v>
      </c>
      <c r="M2800" s="27">
        <f t="shared" si="128"/>
        <v>-1.1606369003339667E-3</v>
      </c>
      <c r="N2800" s="27" t="e">
        <f t="shared" si="128"/>
        <v>#DIV/0!</v>
      </c>
      <c r="O2800" s="27" t="e">
        <f t="shared" si="128"/>
        <v>#DIV/0!</v>
      </c>
      <c r="P2800" s="27" t="e">
        <f t="shared" si="128"/>
        <v>#DIV/0!</v>
      </c>
      <c r="Q2800" s="27" t="e">
        <f t="shared" si="126"/>
        <v>#DIV/0!</v>
      </c>
      <c r="R2800" s="27" t="e">
        <f t="shared" si="126"/>
        <v>#DIV/0!</v>
      </c>
      <c r="S2800" s="27">
        <f>(C2799-MAX(C$7:C2799))/MAX(C$7:C2799)</f>
        <v>-8.7289636664846584E-2</v>
      </c>
      <c r="T2800" s="27">
        <f>(D2799-MAX(D$7:D2799))/MAX(D$7:D2799)</f>
        <v>-8.0168812861602708E-3</v>
      </c>
      <c r="U2800" s="27">
        <f>(E2799-MAX(E$7:E2799))/MAX(E$7:E2799)</f>
        <v>-3.7319740923374686E-2</v>
      </c>
      <c r="V2800" s="27" t="e">
        <f>(F2799-MAX(F$7:F2799))/MAX(F$7:F2799)</f>
        <v>#DIV/0!</v>
      </c>
      <c r="W2800" s="27" t="e">
        <f>(G2799-MAX(G$7:G2799))/MAX(G$7:G2799)</f>
        <v>#DIV/0!</v>
      </c>
      <c r="X2800" s="27" t="e">
        <f>(H2799-MAX(H$7:H2799))/MAX(H$7:H2799)</f>
        <v>#DIV/0!</v>
      </c>
      <c r="Y2800" s="27" t="e">
        <f>(I2799-MAX(I$7:I2799))/MAX(I$7:I2799)</f>
        <v>#DIV/0!</v>
      </c>
      <c r="Z2800" s="27" t="e">
        <f>(J2799-MAX(J$7:J2799))/MAX(J$7:J2799)</f>
        <v>#DIV/0!</v>
      </c>
      <c r="AA2800" s="27"/>
    </row>
    <row r="2801" spans="2:27" ht="14.5">
      <c r="B2801" s="20">
        <v>43262</v>
      </c>
      <c r="C2801" s="21">
        <v>1507.392004558782</v>
      </c>
      <c r="D2801" s="22">
        <v>1148.76</v>
      </c>
      <c r="E2801" s="23">
        <v>1715.7177511632972</v>
      </c>
      <c r="F2801" s="22"/>
      <c r="G2801" s="42"/>
      <c r="H2801" s="22"/>
      <c r="I2801" s="22"/>
      <c r="J2801" s="23"/>
      <c r="K2801" s="27">
        <f t="shared" si="128"/>
        <v>-1.2488841653829352E-3</v>
      </c>
      <c r="L2801" s="27">
        <f t="shared" si="128"/>
        <v>2.6883597514140156E-3</v>
      </c>
      <c r="M2801" s="27">
        <f t="shared" si="128"/>
        <v>1.4738582878459638E-3</v>
      </c>
      <c r="N2801" s="27" t="e">
        <f t="shared" si="128"/>
        <v>#DIV/0!</v>
      </c>
      <c r="O2801" s="27" t="e">
        <f t="shared" si="128"/>
        <v>#DIV/0!</v>
      </c>
      <c r="P2801" s="27" t="e">
        <f t="shared" si="128"/>
        <v>#DIV/0!</v>
      </c>
      <c r="Q2801" s="27" t="e">
        <f t="shared" si="126"/>
        <v>#DIV/0!</v>
      </c>
      <c r="R2801" s="27" t="e">
        <f t="shared" si="126"/>
        <v>#DIV/0!</v>
      </c>
      <c r="S2801" s="27">
        <f>(C2800-MAX(C$7:C2800))/MAX(C$7:C2800)</f>
        <v>-8.7256281150875747E-2</v>
      </c>
      <c r="T2801" s="27">
        <f>(D2800-MAX(D$7:D2800))/MAX(D$7:D2800)</f>
        <v>-9.1930364694587808E-3</v>
      </c>
      <c r="U2801" s="27">
        <f>(E2800-MAX(E$7:E2800))/MAX(E$7:E2800)</f>
        <v>-3.8437063155282045E-2</v>
      </c>
      <c r="V2801" s="27" t="e">
        <f>(F2800-MAX(F$7:F2800))/MAX(F$7:F2800)</f>
        <v>#DIV/0!</v>
      </c>
      <c r="W2801" s="27" t="e">
        <f>(G2800-MAX(G$7:G2800))/MAX(G$7:G2800)</f>
        <v>#DIV/0!</v>
      </c>
      <c r="X2801" s="27" t="e">
        <f>(H2800-MAX(H$7:H2800))/MAX(H$7:H2800)</f>
        <v>#DIV/0!</v>
      </c>
      <c r="Y2801" s="27" t="e">
        <f>(I2800-MAX(I$7:I2800))/MAX(I$7:I2800)</f>
        <v>#DIV/0!</v>
      </c>
      <c r="Z2801" s="27" t="e">
        <f>(J2800-MAX(J$7:J2800))/MAX(J$7:J2800)</f>
        <v>#DIV/0!</v>
      </c>
      <c r="AA2801" s="27"/>
    </row>
    <row r="2802" spans="2:27" ht="14.5">
      <c r="B2802" s="20">
        <v>43263</v>
      </c>
      <c r="C2802" s="21">
        <v>1507.097556536685</v>
      </c>
      <c r="D2802" s="22">
        <v>1148.1400000000001</v>
      </c>
      <c r="E2802" s="23">
        <v>1714.4500727961542</v>
      </c>
      <c r="F2802" s="22"/>
      <c r="G2802" s="42"/>
      <c r="H2802" s="22"/>
      <c r="I2802" s="22"/>
      <c r="J2802" s="23"/>
      <c r="K2802" s="27">
        <f t="shared" si="128"/>
        <v>-1.9533606467758702E-4</v>
      </c>
      <c r="L2802" s="27">
        <f t="shared" si="128"/>
        <v>-5.3971238552863454E-4</v>
      </c>
      <c r="M2802" s="27">
        <f t="shared" si="128"/>
        <v>-7.3886183568561137E-4</v>
      </c>
      <c r="N2802" s="27" t="e">
        <f t="shared" si="128"/>
        <v>#DIV/0!</v>
      </c>
      <c r="O2802" s="27" t="e">
        <f t="shared" si="128"/>
        <v>#DIV/0!</v>
      </c>
      <c r="P2802" s="27" t="e">
        <f t="shared" si="128"/>
        <v>#DIV/0!</v>
      </c>
      <c r="Q2802" s="27" t="e">
        <f t="shared" si="126"/>
        <v>#DIV/0!</v>
      </c>
      <c r="R2802" s="27" t="e">
        <f t="shared" si="126"/>
        <v>#DIV/0!</v>
      </c>
      <c r="S2802" s="27">
        <f>(C2801-MAX(C$7:C2801))/MAX(C$7:C2801)</f>
        <v>-8.8396192328399112E-2</v>
      </c>
      <c r="T2802" s="27">
        <f>(D2801-MAX(D$7:D2801))/MAX(D$7:D2801)</f>
        <v>-6.5293909072826105E-3</v>
      </c>
      <c r="U2802" s="27">
        <f>(E2801-MAX(E$7:E2801))/MAX(E$7:E2801)</f>
        <v>-3.7019855651527871E-2</v>
      </c>
      <c r="V2802" s="27" t="e">
        <f>(F2801-MAX(F$7:F2801))/MAX(F$7:F2801)</f>
        <v>#DIV/0!</v>
      </c>
      <c r="W2802" s="27" t="e">
        <f>(G2801-MAX(G$7:G2801))/MAX(G$7:G2801)</f>
        <v>#DIV/0!</v>
      </c>
      <c r="X2802" s="27" t="e">
        <f>(H2801-MAX(H$7:H2801))/MAX(H$7:H2801)</f>
        <v>#DIV/0!</v>
      </c>
      <c r="Y2802" s="27" t="e">
        <f>(I2801-MAX(I$7:I2801))/MAX(I$7:I2801)</f>
        <v>#DIV/0!</v>
      </c>
      <c r="Z2802" s="27" t="e">
        <f>(J2801-MAX(J$7:J2801))/MAX(J$7:J2801)</f>
        <v>#DIV/0!</v>
      </c>
      <c r="AA2802" s="27"/>
    </row>
    <row r="2803" spans="2:27" ht="14.5">
      <c r="B2803" s="20">
        <v>43264</v>
      </c>
      <c r="C2803" s="21">
        <v>1506.2277071243514</v>
      </c>
      <c r="D2803" s="22">
        <v>1149.08</v>
      </c>
      <c r="E2803" s="23">
        <v>1714.8887217702986</v>
      </c>
      <c r="F2803" s="22"/>
      <c r="G2803" s="42"/>
      <c r="H2803" s="22"/>
      <c r="I2803" s="22"/>
      <c r="J2803" s="23"/>
      <c r="K2803" s="27">
        <f t="shared" si="128"/>
        <v>-5.7716861696244237E-4</v>
      </c>
      <c r="L2803" s="27">
        <f t="shared" si="128"/>
        <v>8.18715487658217E-4</v>
      </c>
      <c r="M2803" s="27">
        <f t="shared" si="128"/>
        <v>2.5585403804084805E-4</v>
      </c>
      <c r="N2803" s="27" t="e">
        <f t="shared" si="128"/>
        <v>#DIV/0!</v>
      </c>
      <c r="O2803" s="27" t="e">
        <f t="shared" si="128"/>
        <v>#DIV/0!</v>
      </c>
      <c r="P2803" s="27" t="e">
        <f t="shared" si="128"/>
        <v>#DIV/0!</v>
      </c>
      <c r="Q2803" s="27" t="e">
        <f t="shared" si="126"/>
        <v>#DIV/0!</v>
      </c>
      <c r="R2803" s="27" t="e">
        <f t="shared" si="126"/>
        <v>#DIV/0!</v>
      </c>
      <c r="S2803" s="27">
        <f>(C2802-MAX(C$7:C2802))/MAX(C$7:C2802)</f>
        <v>-8.8574261428734785E-2</v>
      </c>
      <c r="T2803" s="27">
        <f>(D2802-MAX(D$7:D2802))/MAX(D$7:D2802)</f>
        <v>-7.0655792996686404E-3</v>
      </c>
      <c r="U2803" s="27">
        <f>(E2802-MAX(E$7:E2802))/MAX(E$7:E2802)</f>
        <v>-3.7731364928709994E-2</v>
      </c>
      <c r="V2803" s="27" t="e">
        <f>(F2802-MAX(F$7:F2802))/MAX(F$7:F2802)</f>
        <v>#DIV/0!</v>
      </c>
      <c r="W2803" s="27" t="e">
        <f>(G2802-MAX(G$7:G2802))/MAX(G$7:G2802)</f>
        <v>#DIV/0!</v>
      </c>
      <c r="X2803" s="27" t="e">
        <f>(H2802-MAX(H$7:H2802))/MAX(H$7:H2802)</f>
        <v>#DIV/0!</v>
      </c>
      <c r="Y2803" s="27" t="e">
        <f>(I2802-MAX(I$7:I2802))/MAX(I$7:I2802)</f>
        <v>#DIV/0!</v>
      </c>
      <c r="Z2803" s="27" t="e">
        <f>(J2802-MAX(J$7:J2802))/MAX(J$7:J2802)</f>
        <v>#DIV/0!</v>
      </c>
      <c r="AA2803" s="27"/>
    </row>
    <row r="2804" spans="2:27" ht="14.5">
      <c r="B2804" s="20">
        <v>43265</v>
      </c>
      <c r="C2804" s="21">
        <v>1501.8510631503395</v>
      </c>
      <c r="D2804" s="22">
        <v>1154.95</v>
      </c>
      <c r="E2804" s="23">
        <v>1718.8171564008778</v>
      </c>
      <c r="F2804" s="22"/>
      <c r="G2804" s="42"/>
      <c r="H2804" s="22"/>
      <c r="I2804" s="22"/>
      <c r="J2804" s="23"/>
      <c r="K2804" s="27">
        <f t="shared" si="128"/>
        <v>-2.90569875544755E-3</v>
      </c>
      <c r="L2804" s="27">
        <f t="shared" si="128"/>
        <v>5.1084345737459902E-3</v>
      </c>
      <c r="M2804" s="27">
        <f t="shared" si="128"/>
        <v>2.2907810755929958E-3</v>
      </c>
      <c r="N2804" s="27" t="e">
        <f t="shared" si="128"/>
        <v>#DIV/0!</v>
      </c>
      <c r="O2804" s="27" t="e">
        <f t="shared" si="128"/>
        <v>#DIV/0!</v>
      </c>
      <c r="P2804" s="27" t="e">
        <f t="shared" si="128"/>
        <v>#DIV/0!</v>
      </c>
      <c r="Q2804" s="27" t="e">
        <f t="shared" si="126"/>
        <v>#DIV/0!</v>
      </c>
      <c r="R2804" s="27" t="e">
        <f t="shared" si="126"/>
        <v>#DIV/0!</v>
      </c>
      <c r="S2804" s="27">
        <f>(C2803-MAX(C$7:C2803))/MAX(C$7:C2803)</f>
        <v>-8.9100307761729891E-2</v>
      </c>
      <c r="T2804" s="27">
        <f>(D2803-MAX(D$7:D2803))/MAX(D$7:D2803)</f>
        <v>-6.252648511212407E-3</v>
      </c>
      <c r="U2804" s="27">
        <f>(E2803-MAX(E$7:E2803))/MAX(E$7:E2803)</f>
        <v>-3.7485164612746924E-2</v>
      </c>
      <c r="V2804" s="27" t="e">
        <f>(F2803-MAX(F$7:F2803))/MAX(F$7:F2803)</f>
        <v>#DIV/0!</v>
      </c>
      <c r="W2804" s="27" t="e">
        <f>(G2803-MAX(G$7:G2803))/MAX(G$7:G2803)</f>
        <v>#DIV/0!</v>
      </c>
      <c r="X2804" s="27" t="e">
        <f>(H2803-MAX(H$7:H2803))/MAX(H$7:H2803)</f>
        <v>#DIV/0!</v>
      </c>
      <c r="Y2804" s="27" t="e">
        <f>(I2803-MAX(I$7:I2803))/MAX(I$7:I2803)</f>
        <v>#DIV/0!</v>
      </c>
      <c r="Z2804" s="27" t="e">
        <f>(J2803-MAX(J$7:J2803))/MAX(J$7:J2803)</f>
        <v>#DIV/0!</v>
      </c>
      <c r="AA2804" s="27"/>
    </row>
    <row r="2805" spans="2:27" ht="14.5">
      <c r="B2805" s="20">
        <v>43266</v>
      </c>
      <c r="C2805" s="21">
        <v>1503.1957245803562</v>
      </c>
      <c r="D2805" s="22">
        <v>1152.68</v>
      </c>
      <c r="E2805" s="23">
        <v>1716.9060000678985</v>
      </c>
      <c r="F2805" s="22"/>
      <c r="G2805" s="42"/>
      <c r="H2805" s="22"/>
      <c r="I2805" s="22"/>
      <c r="J2805" s="23"/>
      <c r="K2805" s="27">
        <f t="shared" si="128"/>
        <v>8.9533607093916778E-4</v>
      </c>
      <c r="L2805" s="27">
        <f t="shared" si="128"/>
        <v>-1.9654530499155776E-3</v>
      </c>
      <c r="M2805" s="27">
        <f t="shared" si="128"/>
        <v>-1.111902057680858E-3</v>
      </c>
      <c r="N2805" s="27" t="e">
        <f t="shared" si="128"/>
        <v>#DIV/0!</v>
      </c>
      <c r="O2805" s="27" t="e">
        <f t="shared" si="128"/>
        <v>#DIV/0!</v>
      </c>
      <c r="P2805" s="27" t="e">
        <f t="shared" si="128"/>
        <v>#DIV/0!</v>
      </c>
      <c r="Q2805" s="27" t="e">
        <f t="shared" si="126"/>
        <v>#DIV/0!</v>
      </c>
      <c r="R2805" s="27" t="e">
        <f t="shared" si="126"/>
        <v>#DIV/0!</v>
      </c>
      <c r="S2805" s="27">
        <f>(C2804-MAX(C$7:C2804))/MAX(C$7:C2804)</f>
        <v>-9.1747107863804161E-2</v>
      </c>
      <c r="T2805" s="27">
        <f>(D2804-MAX(D$7:D2804))/MAX(D$7:D2804)</f>
        <v>-1.17615518329851E-3</v>
      </c>
      <c r="U2805" s="27">
        <f>(E2804-MAX(E$7:E2804))/MAX(E$7:E2804)</f>
        <v>-3.5280253842864331E-2</v>
      </c>
      <c r="V2805" s="27" t="e">
        <f>(F2804-MAX(F$7:F2804))/MAX(F$7:F2804)</f>
        <v>#DIV/0!</v>
      </c>
      <c r="W2805" s="27" t="e">
        <f>(G2804-MAX(G$7:G2804))/MAX(G$7:G2804)</f>
        <v>#DIV/0!</v>
      </c>
      <c r="X2805" s="27" t="e">
        <f>(H2804-MAX(H$7:H2804))/MAX(H$7:H2804)</f>
        <v>#DIV/0!</v>
      </c>
      <c r="Y2805" s="27" t="e">
        <f>(I2804-MAX(I$7:I2804))/MAX(I$7:I2804)</f>
        <v>#DIV/0!</v>
      </c>
      <c r="Z2805" s="27" t="e">
        <f>(J2804-MAX(J$7:J2804))/MAX(J$7:J2804)</f>
        <v>#DIV/0!</v>
      </c>
      <c r="AA2805" s="27"/>
    </row>
    <row r="2806" spans="2:27" ht="14.5">
      <c r="B2806" s="20">
        <v>43269</v>
      </c>
      <c r="C2806" s="21">
        <v>1504.0264634882355</v>
      </c>
      <c r="D2806" s="22">
        <v>1150.8399999999999</v>
      </c>
      <c r="E2806" s="23">
        <v>1715.068225505602</v>
      </c>
      <c r="F2806" s="22"/>
      <c r="G2806" s="42"/>
      <c r="H2806" s="22"/>
      <c r="I2806" s="22"/>
      <c r="J2806" s="23"/>
      <c r="K2806" s="27">
        <f t="shared" si="128"/>
        <v>5.5264853025782656E-4</v>
      </c>
      <c r="L2806" s="27">
        <f t="shared" si="128"/>
        <v>-1.5962799736267685E-3</v>
      </c>
      <c r="M2806" s="27">
        <f t="shared" si="128"/>
        <v>-1.0703990563396548E-3</v>
      </c>
      <c r="N2806" s="27" t="e">
        <f t="shared" si="128"/>
        <v>#DIV/0!</v>
      </c>
      <c r="O2806" s="27" t="e">
        <f t="shared" si="128"/>
        <v>#DIV/0!</v>
      </c>
      <c r="P2806" s="27" t="e">
        <f t="shared" si="128"/>
        <v>#DIV/0!</v>
      </c>
      <c r="Q2806" s="27" t="e">
        <f t="shared" si="126"/>
        <v>#DIV/0!</v>
      </c>
      <c r="R2806" s="27" t="e">
        <f t="shared" si="126"/>
        <v>#DIV/0!</v>
      </c>
      <c r="S2806" s="27">
        <f>(C2805-MAX(C$7:C2805))/MAX(C$7:C2805)</f>
        <v>-9.0933916287939898E-2</v>
      </c>
      <c r="T2806" s="27">
        <f>(D2805-MAX(D$7:D2805))/MAX(D$7:D2805)</f>
        <v>-3.1392965554218866E-3</v>
      </c>
      <c r="U2806" s="27">
        <f>(E2805-MAX(E$7:E2805))/MAX(E$7:E2805)</f>
        <v>-3.6352927713701813E-2</v>
      </c>
      <c r="V2806" s="27" t="e">
        <f>(F2805-MAX(F$7:F2805))/MAX(F$7:F2805)</f>
        <v>#DIV/0!</v>
      </c>
      <c r="W2806" s="27" t="e">
        <f>(G2805-MAX(G$7:G2805))/MAX(G$7:G2805)</f>
        <v>#DIV/0!</v>
      </c>
      <c r="X2806" s="27" t="e">
        <f>(H2805-MAX(H$7:H2805))/MAX(H$7:H2805)</f>
        <v>#DIV/0!</v>
      </c>
      <c r="Y2806" s="27" t="e">
        <f>(I2805-MAX(I$7:I2805))/MAX(I$7:I2805)</f>
        <v>#DIV/0!</v>
      </c>
      <c r="Z2806" s="27" t="e">
        <f>(J2805-MAX(J$7:J2805))/MAX(J$7:J2805)</f>
        <v>#DIV/0!</v>
      </c>
      <c r="AA2806" s="27"/>
    </row>
    <row r="2807" spans="2:27" ht="14.5">
      <c r="B2807" s="20">
        <v>43270</v>
      </c>
      <c r="C2807" s="21">
        <v>1503.3160896487886</v>
      </c>
      <c r="D2807" s="22">
        <v>1148.3900000000001</v>
      </c>
      <c r="E2807" s="23">
        <v>1710.6076054560845</v>
      </c>
      <c r="F2807" s="22"/>
      <c r="G2807" s="42"/>
      <c r="H2807" s="22"/>
      <c r="I2807" s="22"/>
      <c r="J2807" s="23"/>
      <c r="K2807" s="27">
        <f t="shared" si="128"/>
        <v>-4.7231472097863936E-4</v>
      </c>
      <c r="L2807" s="27">
        <f t="shared" si="128"/>
        <v>-2.1288797747730515E-3</v>
      </c>
      <c r="M2807" s="27">
        <f t="shared" si="128"/>
        <v>-2.6008411695707112E-3</v>
      </c>
      <c r="N2807" s="27" t="e">
        <f t="shared" si="128"/>
        <v>#DIV/0!</v>
      </c>
      <c r="O2807" s="27" t="e">
        <f t="shared" si="128"/>
        <v>#DIV/0!</v>
      </c>
      <c r="P2807" s="27" t="e">
        <f t="shared" si="128"/>
        <v>#DIV/0!</v>
      </c>
      <c r="Q2807" s="27" t="e">
        <f t="shared" si="126"/>
        <v>#DIV/0!</v>
      </c>
      <c r="R2807" s="27" t="e">
        <f t="shared" si="126"/>
        <v>#DIV/0!</v>
      </c>
      <c r="S2807" s="27">
        <f>(C2806-MAX(C$7:C2806))/MAX(C$7:C2806)</f>
        <v>-9.0431522252869115E-2</v>
      </c>
      <c r="T2807" s="27">
        <f>(D2806-MAX(D$7:D2806))/MAX(D$7:D2806)</f>
        <v>-4.7305653328259959E-3</v>
      </c>
      <c r="U2807" s="27">
        <f>(E2806-MAX(E$7:E2806))/MAX(E$7:E2806)</f>
        <v>-3.7384414630521522E-2</v>
      </c>
      <c r="V2807" s="27" t="e">
        <f>(F2806-MAX(F$7:F2806))/MAX(F$7:F2806)</f>
        <v>#DIV/0!</v>
      </c>
      <c r="W2807" s="27" t="e">
        <f>(G2806-MAX(G$7:G2806))/MAX(G$7:G2806)</f>
        <v>#DIV/0!</v>
      </c>
      <c r="X2807" s="27" t="e">
        <f>(H2806-MAX(H$7:H2806))/MAX(H$7:H2806)</f>
        <v>#DIV/0!</v>
      </c>
      <c r="Y2807" s="27" t="e">
        <f>(I2806-MAX(I$7:I2806))/MAX(I$7:I2806)</f>
        <v>#DIV/0!</v>
      </c>
      <c r="Z2807" s="27" t="e">
        <f>(J2806-MAX(J$7:J2806))/MAX(J$7:J2806)</f>
        <v>#DIV/0!</v>
      </c>
      <c r="AA2807" s="27"/>
    </row>
    <row r="2808" spans="2:27" ht="14.5">
      <c r="B2808" s="20">
        <v>43271</v>
      </c>
      <c r="C2808" s="21">
        <v>1502.627659390618</v>
      </c>
      <c r="D2808" s="22">
        <v>1149.01</v>
      </c>
      <c r="E2808" s="23">
        <v>1710.7447847966127</v>
      </c>
      <c r="F2808" s="22"/>
      <c r="G2808" s="42"/>
      <c r="H2808" s="22"/>
      <c r="I2808" s="22"/>
      <c r="J2808" s="23"/>
      <c r="K2808" s="27">
        <f t="shared" si="128"/>
        <v>-4.5794112290220568E-4</v>
      </c>
      <c r="L2808" s="27">
        <f t="shared" si="128"/>
        <v>5.3988627556833535E-4</v>
      </c>
      <c r="M2808" s="27">
        <f t="shared" si="128"/>
        <v>8.0193341880807623E-5</v>
      </c>
      <c r="N2808" s="27" t="e">
        <f t="shared" si="128"/>
        <v>#DIV/0!</v>
      </c>
      <c r="O2808" s="27" t="e">
        <f t="shared" si="128"/>
        <v>#DIV/0!</v>
      </c>
      <c r="P2808" s="27" t="e">
        <f t="shared" si="128"/>
        <v>#DIV/0!</v>
      </c>
      <c r="Q2808" s="27" t="e">
        <f t="shared" si="126"/>
        <v>#DIV/0!</v>
      </c>
      <c r="R2808" s="27" t="e">
        <f t="shared" si="126"/>
        <v>#DIV/0!</v>
      </c>
      <c r="S2808" s="27">
        <f>(C2807-MAX(C$7:C2807))/MAX(C$7:C2807)</f>
        <v>-9.0861124834647186E-2</v>
      </c>
      <c r="T2808" s="27">
        <f>(D2807-MAX(D$7:D2807))/MAX(D$7:D2807)</f>
        <v>-6.8493743027387517E-3</v>
      </c>
      <c r="U2808" s="27">
        <f>(E2807-MAX(E$7:E2807))/MAX(E$7:E2807)</f>
        <v>-3.9888024875420841E-2</v>
      </c>
      <c r="V2808" s="27" t="e">
        <f>(F2807-MAX(F$7:F2807))/MAX(F$7:F2807)</f>
        <v>#DIV/0!</v>
      </c>
      <c r="W2808" s="27" t="e">
        <f>(G2807-MAX(G$7:G2807))/MAX(G$7:G2807)</f>
        <v>#DIV/0!</v>
      </c>
      <c r="X2808" s="27" t="e">
        <f>(H2807-MAX(H$7:H2807))/MAX(H$7:H2807)</f>
        <v>#DIV/0!</v>
      </c>
      <c r="Y2808" s="27" t="e">
        <f>(I2807-MAX(I$7:I2807))/MAX(I$7:I2807)</f>
        <v>#DIV/0!</v>
      </c>
      <c r="Z2808" s="27" t="e">
        <f>(J2807-MAX(J$7:J2807))/MAX(J$7:J2807)</f>
        <v>#DIV/0!</v>
      </c>
      <c r="AA2808" s="27"/>
    </row>
    <row r="2809" spans="2:27" ht="14.5">
      <c r="B2809" s="20">
        <v>43272</v>
      </c>
      <c r="C2809" s="21">
        <v>1504.8090363911435</v>
      </c>
      <c r="D2809" s="22">
        <v>1146.29</v>
      </c>
      <c r="E2809" s="23">
        <v>1709.1848751547918</v>
      </c>
      <c r="F2809" s="22"/>
      <c r="G2809" s="42"/>
      <c r="H2809" s="22"/>
      <c r="I2809" s="22"/>
      <c r="J2809" s="23"/>
      <c r="K2809" s="27">
        <f t="shared" si="128"/>
        <v>1.4517082704375017E-3</v>
      </c>
      <c r="L2809" s="27">
        <f t="shared" si="128"/>
        <v>-2.3672552893360121E-3</v>
      </c>
      <c r="M2809" s="27">
        <f t="shared" si="128"/>
        <v>-9.1183071588696318E-4</v>
      </c>
      <c r="N2809" s="27" t="e">
        <f t="shared" si="128"/>
        <v>#DIV/0!</v>
      </c>
      <c r="O2809" s="27" t="e">
        <f t="shared" si="128"/>
        <v>#DIV/0!</v>
      </c>
      <c r="P2809" s="27" t="e">
        <f t="shared" si="128"/>
        <v>#DIV/0!</v>
      </c>
      <c r="Q2809" s="27" t="e">
        <f t="shared" si="126"/>
        <v>#DIV/0!</v>
      </c>
      <c r="R2809" s="27" t="e">
        <f t="shared" si="126"/>
        <v>#DIV/0!</v>
      </c>
      <c r="S2809" s="27">
        <f>(C2808-MAX(C$7:C2808))/MAX(C$7:C2808)</f>
        <v>-9.1277456912014443E-2</v>
      </c>
      <c r="T2809" s="27">
        <f>(D2808-MAX(D$7:D2808))/MAX(D$7:D2808)</f>
        <v>-6.313185910352721E-3</v>
      </c>
      <c r="U2809" s="27">
        <f>(E2808-MAX(E$7:E2808))/MAX(E$7:E2808)</f>
        <v>-3.9811030287555796E-2</v>
      </c>
      <c r="V2809" s="27" t="e">
        <f>(F2808-MAX(F$7:F2808))/MAX(F$7:F2808)</f>
        <v>#DIV/0!</v>
      </c>
      <c r="W2809" s="27" t="e">
        <f>(G2808-MAX(G$7:G2808))/MAX(G$7:G2808)</f>
        <v>#DIV/0!</v>
      </c>
      <c r="X2809" s="27" t="e">
        <f>(H2808-MAX(H$7:H2808))/MAX(H$7:H2808)</f>
        <v>#DIV/0!</v>
      </c>
      <c r="Y2809" s="27" t="e">
        <f>(I2808-MAX(I$7:I2808))/MAX(I$7:I2808)</f>
        <v>#DIV/0!</v>
      </c>
      <c r="Z2809" s="27" t="e">
        <f>(J2808-MAX(J$7:J2808))/MAX(J$7:J2808)</f>
        <v>#DIV/0!</v>
      </c>
      <c r="AA2809" s="27"/>
    </row>
    <row r="2810" spans="2:27" ht="14.5">
      <c r="B2810" s="20">
        <v>43273</v>
      </c>
      <c r="C2810" s="21">
        <v>1504.0513513189874</v>
      </c>
      <c r="D2810" s="22">
        <v>1147.2</v>
      </c>
      <c r="E2810" s="23">
        <v>1709.67490594893</v>
      </c>
      <c r="F2810" s="22"/>
      <c r="G2810" s="42"/>
      <c r="H2810" s="22"/>
      <c r="I2810" s="22"/>
      <c r="J2810" s="23"/>
      <c r="K2810" s="27">
        <f t="shared" si="128"/>
        <v>-5.035091189864449E-4</v>
      </c>
      <c r="L2810" s="27">
        <f t="shared" si="128"/>
        <v>7.9386542672454929E-4</v>
      </c>
      <c r="M2810" s="27">
        <f t="shared" si="128"/>
        <v>2.8670438245814722E-4</v>
      </c>
      <c r="N2810" s="27" t="e">
        <f t="shared" si="128"/>
        <v>#DIV/0!</v>
      </c>
      <c r="O2810" s="27" t="e">
        <f t="shared" si="128"/>
        <v>#DIV/0!</v>
      </c>
      <c r="P2810" s="27" t="e">
        <f t="shared" si="128"/>
        <v>#DIV/0!</v>
      </c>
      <c r="Q2810" s="27" t="e">
        <f t="shared" si="126"/>
        <v>#DIV/0!</v>
      </c>
      <c r="R2810" s="27" t="e">
        <f t="shared" si="126"/>
        <v>#DIV/0!</v>
      </c>
      <c r="S2810" s="27">
        <f>(C2809-MAX(C$7:C2809))/MAX(C$7:C2809)</f>
        <v>-8.995825688068057E-2</v>
      </c>
      <c r="T2810" s="27">
        <f>(D2809-MAX(D$7:D2809))/MAX(D$7:D2809)</f>
        <v>-8.6654962769499369E-3</v>
      </c>
      <c r="U2810" s="27">
        <f>(E2809-MAX(E$7:E2809))/MAX(E$7:E2809)</f>
        <v>-4.0686560083195426E-2</v>
      </c>
      <c r="V2810" s="27" t="e">
        <f>(F2809-MAX(F$7:F2809))/MAX(F$7:F2809)</f>
        <v>#DIV/0!</v>
      </c>
      <c r="W2810" s="27" t="e">
        <f>(G2809-MAX(G$7:G2809))/MAX(G$7:G2809)</f>
        <v>#DIV/0!</v>
      </c>
      <c r="X2810" s="27" t="e">
        <f>(H2809-MAX(H$7:H2809))/MAX(H$7:H2809)</f>
        <v>#DIV/0!</v>
      </c>
      <c r="Y2810" s="27" t="e">
        <f>(I2809-MAX(I$7:I2809))/MAX(I$7:I2809)</f>
        <v>#DIV/0!</v>
      </c>
      <c r="Z2810" s="27" t="e">
        <f>(J2809-MAX(J$7:J2809))/MAX(J$7:J2809)</f>
        <v>#DIV/0!</v>
      </c>
      <c r="AA2810" s="27"/>
    </row>
    <row r="2811" spans="2:27" ht="14.5">
      <c r="B2811" s="20">
        <v>43276</v>
      </c>
      <c r="C2811" s="21">
        <v>1508.8988325719213</v>
      </c>
      <c r="D2811" s="22">
        <v>1143.55</v>
      </c>
      <c r="E2811" s="23">
        <v>1709.7749160290507</v>
      </c>
      <c r="F2811" s="22"/>
      <c r="G2811" s="42"/>
      <c r="H2811" s="22"/>
      <c r="I2811" s="22"/>
      <c r="J2811" s="23"/>
      <c r="K2811" s="27">
        <f t="shared" si="128"/>
        <v>3.2229493020188293E-3</v>
      </c>
      <c r="L2811" s="27">
        <f t="shared" si="128"/>
        <v>-3.1816596931660834E-3</v>
      </c>
      <c r="M2811" s="27">
        <f t="shared" si="128"/>
        <v>5.8496547953534872E-5</v>
      </c>
      <c r="N2811" s="27" t="e">
        <f t="shared" si="128"/>
        <v>#DIV/0!</v>
      </c>
      <c r="O2811" s="27" t="e">
        <f t="shared" si="128"/>
        <v>#DIV/0!</v>
      </c>
      <c r="P2811" s="27" t="e">
        <f t="shared" si="128"/>
        <v>#DIV/0!</v>
      </c>
      <c r="Q2811" s="27" t="e">
        <f t="shared" si="126"/>
        <v>#DIV/0!</v>
      </c>
      <c r="R2811" s="27" t="e">
        <f t="shared" si="126"/>
        <v>#DIV/0!</v>
      </c>
      <c r="S2811" s="27">
        <f>(C2810-MAX(C$7:C2810))/MAX(C$7:C2810)</f>
        <v>-9.0416471196999484E-2</v>
      </c>
      <c r="T2811" s="27">
        <f>(D2810-MAX(D$7:D2810))/MAX(D$7:D2810)</f>
        <v>-7.8785100881250698E-3</v>
      </c>
      <c r="U2811" s="27">
        <f>(E2810-MAX(E$7:E2810))/MAX(E$7:E2810)</f>
        <v>-4.0411520715820201E-2</v>
      </c>
      <c r="V2811" s="27" t="e">
        <f>(F2810-MAX(F$7:F2810))/MAX(F$7:F2810)</f>
        <v>#DIV/0!</v>
      </c>
      <c r="W2811" s="27" t="e">
        <f>(G2810-MAX(G$7:G2810))/MAX(G$7:G2810)</f>
        <v>#DIV/0!</v>
      </c>
      <c r="X2811" s="27" t="e">
        <f>(H2810-MAX(H$7:H2810))/MAX(H$7:H2810)</f>
        <v>#DIV/0!</v>
      </c>
      <c r="Y2811" s="27" t="e">
        <f>(I2810-MAX(I$7:I2810))/MAX(I$7:I2810)</f>
        <v>#DIV/0!</v>
      </c>
      <c r="Z2811" s="27" t="e">
        <f>(J2810-MAX(J$7:J2810))/MAX(J$7:J2810)</f>
        <v>#DIV/0!</v>
      </c>
      <c r="AA2811" s="27"/>
    </row>
    <row r="2812" spans="2:27" ht="14.5">
      <c r="B2812" s="20">
        <v>43277</v>
      </c>
      <c r="C2812" s="21">
        <v>1509.3200678981686</v>
      </c>
      <c r="D2812" s="22">
        <v>1142.77</v>
      </c>
      <c r="E2812" s="23">
        <v>1709.0942359935952</v>
      </c>
      <c r="F2812" s="22"/>
      <c r="G2812" s="42"/>
      <c r="H2812" s="22"/>
      <c r="I2812" s="22"/>
      <c r="J2812" s="23"/>
      <c r="K2812" s="27">
        <f t="shared" si="128"/>
        <v>2.7916737501176847E-4</v>
      </c>
      <c r="L2812" s="27">
        <f t="shared" si="128"/>
        <v>-6.8208648506840053E-4</v>
      </c>
      <c r="M2812" s="27">
        <f t="shared" si="128"/>
        <v>-3.9811090282948491E-4</v>
      </c>
      <c r="N2812" s="27" t="e">
        <f t="shared" si="128"/>
        <v>#DIV/0!</v>
      </c>
      <c r="O2812" s="27" t="e">
        <f t="shared" si="128"/>
        <v>#DIV/0!</v>
      </c>
      <c r="P2812" s="27" t="e">
        <f t="shared" si="128"/>
        <v>#DIV/0!</v>
      </c>
      <c r="Q2812" s="27" t="e">
        <f t="shared" si="126"/>
        <v>#DIV/0!</v>
      </c>
      <c r="R2812" s="27" t="e">
        <f t="shared" si="126"/>
        <v>#DIV/0!</v>
      </c>
      <c r="S2812" s="27">
        <f>(C2811-MAX(C$7:C2811))/MAX(C$7:C2811)</f>
        <v>-8.7484929597716088E-2</v>
      </c>
      <c r="T2812" s="27">
        <f>(D2811-MAX(D$7:D2811))/MAX(D$7:D2811)</f>
        <v>-1.103510304330153E-2</v>
      </c>
      <c r="U2812" s="27">
        <f>(E2811-MAX(E$7:E2811))/MAX(E$7:E2811)</f>
        <v>-4.035538810232616E-2</v>
      </c>
      <c r="V2812" s="27" t="e">
        <f>(F2811-MAX(F$7:F2811))/MAX(F$7:F2811)</f>
        <v>#DIV/0!</v>
      </c>
      <c r="W2812" s="27" t="e">
        <f>(G2811-MAX(G$7:G2811))/MAX(G$7:G2811)</f>
        <v>#DIV/0!</v>
      </c>
      <c r="X2812" s="27" t="e">
        <f>(H2811-MAX(H$7:H2811))/MAX(H$7:H2811)</f>
        <v>#DIV/0!</v>
      </c>
      <c r="Y2812" s="27" t="e">
        <f>(I2811-MAX(I$7:I2811))/MAX(I$7:I2811)</f>
        <v>#DIV/0!</v>
      </c>
      <c r="Z2812" s="27" t="e">
        <f>(J2811-MAX(J$7:J2811))/MAX(J$7:J2811)</f>
        <v>#DIV/0!</v>
      </c>
      <c r="AA2812" s="27"/>
    </row>
    <row r="2813" spans="2:27" ht="14.5">
      <c r="B2813" s="20">
        <v>43278</v>
      </c>
      <c r="C2813" s="21">
        <v>1507.0030314194819</v>
      </c>
      <c r="D2813" s="22">
        <v>1143.06</v>
      </c>
      <c r="E2813" s="23">
        <v>1706.8797372586289</v>
      </c>
      <c r="F2813" s="22"/>
      <c r="G2813" s="42"/>
      <c r="H2813" s="22"/>
      <c r="I2813" s="22"/>
      <c r="J2813" s="23"/>
      <c r="K2813" s="27">
        <f t="shared" si="128"/>
        <v>-1.5351525020887991E-3</v>
      </c>
      <c r="L2813" s="27">
        <f t="shared" si="128"/>
        <v>2.5376934991294675E-4</v>
      </c>
      <c r="M2813" s="27">
        <f t="shared" si="128"/>
        <v>-1.2957148226989679E-3</v>
      </c>
      <c r="N2813" s="27" t="e">
        <f t="shared" si="128"/>
        <v>#DIV/0!</v>
      </c>
      <c r="O2813" s="27" t="e">
        <f t="shared" si="128"/>
        <v>#DIV/0!</v>
      </c>
      <c r="P2813" s="27" t="e">
        <f t="shared" si="128"/>
        <v>#DIV/0!</v>
      </c>
      <c r="Q2813" s="27" t="e">
        <f t="shared" si="126"/>
        <v>#DIV/0!</v>
      </c>
      <c r="R2813" s="27" t="e">
        <f t="shared" si="126"/>
        <v>#DIV/0!</v>
      </c>
      <c r="S2813" s="27">
        <f>(C2812-MAX(C$7:C2812))/MAX(C$7:C2812)</f>
        <v>-8.7230185160853235E-2</v>
      </c>
      <c r="T2813" s="27">
        <f>(D2812-MAX(D$7:D2812))/MAX(D$7:D2812)</f>
        <v>-1.1709662633722759E-2</v>
      </c>
      <c r="U2813" s="27">
        <f>(E2812-MAX(E$7:E2812))/MAX(E$7:E2812)</f>
        <v>-4.073743308516415E-2</v>
      </c>
      <c r="V2813" s="27" t="e">
        <f>(F2812-MAX(F$7:F2812))/MAX(F$7:F2812)</f>
        <v>#DIV/0!</v>
      </c>
      <c r="W2813" s="27" t="e">
        <f>(G2812-MAX(G$7:G2812))/MAX(G$7:G2812)</f>
        <v>#DIV/0!</v>
      </c>
      <c r="X2813" s="27" t="e">
        <f>(H2812-MAX(H$7:H2812))/MAX(H$7:H2812)</f>
        <v>#DIV/0!</v>
      </c>
      <c r="Y2813" s="27" t="e">
        <f>(I2812-MAX(I$7:I2812))/MAX(I$7:I2812)</f>
        <v>#DIV/0!</v>
      </c>
      <c r="Z2813" s="27" t="e">
        <f>(J2812-MAX(J$7:J2812))/MAX(J$7:J2812)</f>
        <v>#DIV/0!</v>
      </c>
      <c r="AA2813" s="27"/>
    </row>
    <row r="2814" spans="2:27" ht="14.5">
      <c r="B2814" s="20">
        <v>43279</v>
      </c>
      <c r="C2814" s="21">
        <v>1509.7670963079281</v>
      </c>
      <c r="D2814" s="22">
        <v>1141.8</v>
      </c>
      <c r="E2814" s="23">
        <v>1708.1600128505308</v>
      </c>
      <c r="F2814" s="22"/>
      <c r="G2814" s="42"/>
      <c r="H2814" s="22"/>
      <c r="I2814" s="22"/>
      <c r="J2814" s="23"/>
      <c r="K2814" s="27">
        <f t="shared" si="128"/>
        <v>1.8341468668729988E-3</v>
      </c>
      <c r="L2814" s="27">
        <f t="shared" si="128"/>
        <v>-1.1023043409794653E-3</v>
      </c>
      <c r="M2814" s="27">
        <f t="shared" si="128"/>
        <v>7.5006783662345811E-4</v>
      </c>
      <c r="N2814" s="27" t="e">
        <f t="shared" si="128"/>
        <v>#DIV/0!</v>
      </c>
      <c r="O2814" s="27" t="e">
        <f t="shared" si="128"/>
        <v>#DIV/0!</v>
      </c>
      <c r="P2814" s="27" t="e">
        <f t="shared" si="128"/>
        <v>#DIV/0!</v>
      </c>
      <c r="Q2814" s="27" t="e">
        <f t="shared" si="126"/>
        <v>#DIV/0!</v>
      </c>
      <c r="R2814" s="27" t="e">
        <f t="shared" si="126"/>
        <v>#DIV/0!</v>
      </c>
      <c r="S2814" s="27">
        <f>(C2813-MAX(C$7:C2813))/MAX(C$7:C2813)</f>
        <v>-8.8631426025934712E-2</v>
      </c>
      <c r="T2814" s="27">
        <f>(D2813-MAX(D$7:D2813))/MAX(D$7:D2813)</f>
        <v>-1.145886483728412E-2</v>
      </c>
      <c r="U2814" s="27">
        <f>(E2813-MAX(E$7:E2813))/MAX(E$7:E2813)</f>
        <v>-4.1980363811976014E-2</v>
      </c>
      <c r="V2814" s="27" t="e">
        <f>(F2813-MAX(F$7:F2813))/MAX(F$7:F2813)</f>
        <v>#DIV/0!</v>
      </c>
      <c r="W2814" s="27" t="e">
        <f>(G2813-MAX(G$7:G2813))/MAX(G$7:G2813)</f>
        <v>#DIV/0!</v>
      </c>
      <c r="X2814" s="27" t="e">
        <f>(H2813-MAX(H$7:H2813))/MAX(H$7:H2813)</f>
        <v>#DIV/0!</v>
      </c>
      <c r="Y2814" s="27" t="e">
        <f>(I2813-MAX(I$7:I2813))/MAX(I$7:I2813)</f>
        <v>#DIV/0!</v>
      </c>
      <c r="Z2814" s="27" t="e">
        <f>(J2813-MAX(J$7:J2813))/MAX(J$7:J2813)</f>
        <v>#DIV/0!</v>
      </c>
      <c r="AA2814" s="27"/>
    </row>
    <row r="2815" spans="2:27" ht="14.5">
      <c r="B2815" s="20">
        <v>43280</v>
      </c>
      <c r="C2815" s="21">
        <v>1506.1795044206092</v>
      </c>
      <c r="D2815" s="22">
        <v>1144.1199999999999</v>
      </c>
      <c r="E2815" s="23">
        <v>1707.5179889249662</v>
      </c>
      <c r="F2815" s="22"/>
      <c r="G2815" s="42"/>
      <c r="H2815" s="22"/>
      <c r="I2815" s="22"/>
      <c r="J2815" s="23"/>
      <c r="K2815" s="27">
        <f t="shared" si="128"/>
        <v>-2.3762551827313239E-3</v>
      </c>
      <c r="L2815" s="27">
        <f t="shared" si="128"/>
        <v>2.0318794885267888E-3</v>
      </c>
      <c r="M2815" s="27">
        <f t="shared" si="128"/>
        <v>-3.7585701616638101E-4</v>
      </c>
      <c r="N2815" s="27" t="e">
        <f t="shared" si="128"/>
        <v>#DIV/0!</v>
      </c>
      <c r="O2815" s="27" t="e">
        <f t="shared" si="128"/>
        <v>#DIV/0!</v>
      </c>
      <c r="P2815" s="27" t="e">
        <f t="shared" si="128"/>
        <v>#DIV/0!</v>
      </c>
      <c r="Q2815" s="27" t="e">
        <f t="shared" si="126"/>
        <v>#DIV/0!</v>
      </c>
      <c r="R2815" s="27" t="e">
        <f t="shared" si="126"/>
        <v>#DIV/0!</v>
      </c>
      <c r="S2815" s="27">
        <f>(C2814-MAX(C$7:C2814))/MAX(C$7:C2814)</f>
        <v>-8.6959842211413618E-2</v>
      </c>
      <c r="T2815" s="27">
        <f>(D2814-MAX(D$7:D2814))/MAX(D$7:D2814)</f>
        <v>-1.2548538021810753E-2</v>
      </c>
      <c r="U2815" s="27">
        <f>(E2814-MAX(E$7:E2814))/MAX(E$7:E2814)</f>
        <v>-4.126178409601769E-2</v>
      </c>
      <c r="V2815" s="27" t="e">
        <f>(F2814-MAX(F$7:F2814))/MAX(F$7:F2814)</f>
        <v>#DIV/0!</v>
      </c>
      <c r="W2815" s="27" t="e">
        <f>(G2814-MAX(G$7:G2814))/MAX(G$7:G2814)</f>
        <v>#DIV/0!</v>
      </c>
      <c r="X2815" s="27" t="e">
        <f>(H2814-MAX(H$7:H2814))/MAX(H$7:H2814)</f>
        <v>#DIV/0!</v>
      </c>
      <c r="Y2815" s="27" t="e">
        <f>(I2814-MAX(I$7:I2814))/MAX(I$7:I2814)</f>
        <v>#DIV/0!</v>
      </c>
      <c r="Z2815" s="27" t="e">
        <f>(J2814-MAX(J$7:J2814))/MAX(J$7:J2814)</f>
        <v>#DIV/0!</v>
      </c>
      <c r="AA2815" s="27"/>
    </row>
    <row r="2816" spans="2:27" ht="14.5">
      <c r="B2816" s="20">
        <v>43283</v>
      </c>
      <c r="C2816" s="21">
        <v>1507.2514247775468</v>
      </c>
      <c r="D2816" s="22">
        <v>1141.97</v>
      </c>
      <c r="E2816" s="23">
        <v>1705.5399001250221</v>
      </c>
      <c r="F2816" s="22"/>
      <c r="G2816" s="42"/>
      <c r="H2816" s="22"/>
      <c r="I2816" s="22"/>
      <c r="J2816" s="23"/>
      <c r="K2816" s="27">
        <f t="shared" si="128"/>
        <v>7.1168167790869319E-4</v>
      </c>
      <c r="L2816" s="27">
        <f t="shared" si="128"/>
        <v>-1.8791735132677179E-3</v>
      </c>
      <c r="M2816" s="27">
        <f t="shared" si="128"/>
        <v>-1.1584585420323368E-3</v>
      </c>
      <c r="N2816" s="27" t="e">
        <f t="shared" si="128"/>
        <v>#DIV/0!</v>
      </c>
      <c r="O2816" s="27" t="e">
        <f t="shared" si="128"/>
        <v>#DIV/0!</v>
      </c>
      <c r="P2816" s="27" t="e">
        <f t="shared" si="128"/>
        <v>#DIV/0!</v>
      </c>
      <c r="Q2816" s="27" t="e">
        <f t="shared" si="126"/>
        <v>#DIV/0!</v>
      </c>
      <c r="R2816" s="27" t="e">
        <f t="shared" si="126"/>
        <v>#DIV/0!</v>
      </c>
      <c r="S2816" s="27">
        <f>(C2815-MAX(C$7:C2815))/MAX(C$7:C2815)</f>
        <v>-8.9129458618400562E-2</v>
      </c>
      <c r="T2816" s="27">
        <f>(D2815-MAX(D$7:D2815))/MAX(D$7:D2815)</f>
        <v>-1.0542155650301437E-2</v>
      </c>
      <c r="U2816" s="27">
        <f>(E2815-MAX(E$7:E2815))/MAX(E$7:E2815)</f>
        <v>-4.162213258113201E-2</v>
      </c>
      <c r="V2816" s="27" t="e">
        <f>(F2815-MAX(F$7:F2815))/MAX(F$7:F2815)</f>
        <v>#DIV/0!</v>
      </c>
      <c r="W2816" s="27" t="e">
        <f>(G2815-MAX(G$7:G2815))/MAX(G$7:G2815)</f>
        <v>#DIV/0!</v>
      </c>
      <c r="X2816" s="27" t="e">
        <f>(H2815-MAX(H$7:H2815))/MAX(H$7:H2815)</f>
        <v>#DIV/0!</v>
      </c>
      <c r="Y2816" s="27" t="e">
        <f>(I2815-MAX(I$7:I2815))/MAX(I$7:I2815)</f>
        <v>#DIV/0!</v>
      </c>
      <c r="Z2816" s="27" t="e">
        <f>(J2815-MAX(J$7:J2815))/MAX(J$7:J2815)</f>
        <v>#DIV/0!</v>
      </c>
      <c r="AA2816" s="27"/>
    </row>
    <row r="2817" spans="2:27" ht="14.5">
      <c r="B2817" s="20">
        <v>43284</v>
      </c>
      <c r="C2817" s="21">
        <v>1504.487529453567</v>
      </c>
      <c r="D2817" s="22">
        <v>1144.56</v>
      </c>
      <c r="E2817" s="23">
        <v>1706.2408406741265</v>
      </c>
      <c r="F2817" s="22"/>
      <c r="G2817" s="42"/>
      <c r="H2817" s="22"/>
      <c r="I2817" s="22"/>
      <c r="J2817" s="23"/>
      <c r="K2817" s="27">
        <f t="shared" si="128"/>
        <v>-1.8337321023847997E-3</v>
      </c>
      <c r="L2817" s="27">
        <f t="shared" si="128"/>
        <v>2.2680105431840403E-3</v>
      </c>
      <c r="M2817" s="27">
        <f t="shared" si="128"/>
        <v>4.1097868719042197E-4</v>
      </c>
      <c r="N2817" s="27" t="e">
        <f t="shared" si="128"/>
        <v>#DIV/0!</v>
      </c>
      <c r="O2817" s="27" t="e">
        <f t="shared" si="128"/>
        <v>#DIV/0!</v>
      </c>
      <c r="P2817" s="27" t="e">
        <f t="shared" si="128"/>
        <v>#DIV/0!</v>
      </c>
      <c r="Q2817" s="27" t="e">
        <f t="shared" si="126"/>
        <v>#DIV/0!</v>
      </c>
      <c r="R2817" s="27" t="e">
        <f t="shared" si="126"/>
        <v>#DIV/0!</v>
      </c>
      <c r="S2817" s="27">
        <f>(C2816-MAX(C$7:C2816))/MAX(C$7:C2816)</f>
        <v>-8.8481208743152573E-2</v>
      </c>
      <c r="T2817" s="27">
        <f>(D2816-MAX(D$7:D2816))/MAX(D$7:D2816)</f>
        <v>-1.2401518623898366E-2</v>
      </c>
      <c r="U2817" s="27">
        <f>(E2816-MAX(E$7:E2816))/MAX(E$7:E2816)</f>
        <v>-4.2732373608138183E-2</v>
      </c>
      <c r="V2817" s="27" t="e">
        <f>(F2816-MAX(F$7:F2816))/MAX(F$7:F2816)</f>
        <v>#DIV/0!</v>
      </c>
      <c r="W2817" s="27" t="e">
        <f>(G2816-MAX(G$7:G2816))/MAX(G$7:G2816)</f>
        <v>#DIV/0!</v>
      </c>
      <c r="X2817" s="27" t="e">
        <f>(H2816-MAX(H$7:H2816))/MAX(H$7:H2816)</f>
        <v>#DIV/0!</v>
      </c>
      <c r="Y2817" s="27" t="e">
        <f>(I2816-MAX(I$7:I2816))/MAX(I$7:I2816)</f>
        <v>#DIV/0!</v>
      </c>
      <c r="Z2817" s="27" t="e">
        <f>(J2816-MAX(J$7:J2816))/MAX(J$7:J2816)</f>
        <v>#DIV/0!</v>
      </c>
      <c r="AA2817" s="27"/>
    </row>
    <row r="2818" spans="2:27" ht="14.5">
      <c r="B2818" s="20">
        <v>43285</v>
      </c>
      <c r="C2818" s="21">
        <v>1504.4001163376911</v>
      </c>
      <c r="D2818" s="22">
        <v>1146.04</v>
      </c>
      <c r="E2818" s="23">
        <v>1708.3454460371781</v>
      </c>
      <c r="F2818" s="22"/>
      <c r="G2818" s="42"/>
      <c r="H2818" s="22"/>
      <c r="I2818" s="22"/>
      <c r="J2818" s="23"/>
      <c r="K2818" s="27">
        <f t="shared" si="128"/>
        <v>-5.8101588856440678E-5</v>
      </c>
      <c r="L2818" s="27">
        <f t="shared" si="128"/>
        <v>1.293073320752125E-3</v>
      </c>
      <c r="M2818" s="27">
        <f t="shared" si="128"/>
        <v>1.2334749660662947E-3</v>
      </c>
      <c r="N2818" s="27" t="e">
        <f t="shared" si="128"/>
        <v>#DIV/0!</v>
      </c>
      <c r="O2818" s="27" t="e">
        <f t="shared" si="128"/>
        <v>#DIV/0!</v>
      </c>
      <c r="P2818" s="27" t="e">
        <f t="shared" si="128"/>
        <v>#DIV/0!</v>
      </c>
      <c r="Q2818" s="27" t="e">
        <f t="shared" si="126"/>
        <v>#DIV/0!</v>
      </c>
      <c r="R2818" s="27" t="e">
        <f t="shared" si="126"/>
        <v>#DIV/0!</v>
      </c>
      <c r="S2818" s="27">
        <f>(C2817-MAX(C$7:C2817))/MAX(C$7:C2817)</f>
        <v>-9.0152690012607228E-2</v>
      </c>
      <c r="T2818" s="27">
        <f>(D2817-MAX(D$7:D2817))/MAX(D$7:D2817)</f>
        <v>-1.0161634855704786E-2</v>
      </c>
      <c r="U2818" s="27">
        <f>(E2817-MAX(E$7:E2817))/MAX(E$7:E2817)</f>
        <v>-4.233895701575368E-2</v>
      </c>
      <c r="V2818" s="27" t="e">
        <f>(F2817-MAX(F$7:F2817))/MAX(F$7:F2817)</f>
        <v>#DIV/0!</v>
      </c>
      <c r="W2818" s="27" t="e">
        <f>(G2817-MAX(G$7:G2817))/MAX(G$7:G2817)</f>
        <v>#DIV/0!</v>
      </c>
      <c r="X2818" s="27" t="e">
        <f>(H2817-MAX(H$7:H2817))/MAX(H$7:H2817)</f>
        <v>#DIV/0!</v>
      </c>
      <c r="Y2818" s="27" t="e">
        <f>(I2817-MAX(I$7:I2817))/MAX(I$7:I2817)</f>
        <v>#DIV/0!</v>
      </c>
      <c r="Z2818" s="27" t="e">
        <f>(J2817-MAX(J$7:J2817))/MAX(J$7:J2817)</f>
        <v>#DIV/0!</v>
      </c>
      <c r="AA2818" s="27"/>
    </row>
    <row r="2819" spans="2:27" ht="14.5">
      <c r="B2819" s="20">
        <v>43286</v>
      </c>
      <c r="C2819" s="21">
        <v>1503.47955226555</v>
      </c>
      <c r="D2819" s="22">
        <v>1147.8399999999999</v>
      </c>
      <c r="E2819" s="23">
        <v>1709.9750878370203</v>
      </c>
      <c r="F2819" s="22"/>
      <c r="G2819" s="42"/>
      <c r="H2819" s="22"/>
      <c r="I2819" s="22"/>
      <c r="J2819" s="23"/>
      <c r="K2819" s="27">
        <f t="shared" si="128"/>
        <v>-6.119143851053277E-4</v>
      </c>
      <c r="L2819" s="27">
        <f t="shared" si="128"/>
        <v>1.5706258071270796E-3</v>
      </c>
      <c r="M2819" s="27">
        <f t="shared" si="128"/>
        <v>9.5392989961284869E-4</v>
      </c>
      <c r="N2819" s="27" t="e">
        <f t="shared" si="128"/>
        <v>#DIV/0!</v>
      </c>
      <c r="O2819" s="27" t="e">
        <f t="shared" si="128"/>
        <v>#DIV/0!</v>
      </c>
      <c r="P2819" s="27" t="e">
        <f t="shared" si="128"/>
        <v>#DIV/0!</v>
      </c>
      <c r="Q2819" s="27" t="e">
        <f t="shared" si="126"/>
        <v>#DIV/0!</v>
      </c>
      <c r="R2819" s="27" t="e">
        <f t="shared" si="126"/>
        <v>#DIV/0!</v>
      </c>
      <c r="S2819" s="27">
        <f>(C2818-MAX(C$7:C2818))/MAX(C$7:C2818)</f>
        <v>-9.0205553586934259E-2</v>
      </c>
      <c r="T2819" s="27">
        <f>(D2818-MAX(D$7:D2818))/MAX(D$7:D2818)</f>
        <v>-8.8817012738798273E-3</v>
      </c>
      <c r="U2819" s="27">
        <f>(E2818-MAX(E$7:E2818))/MAX(E$7:E2818)</f>
        <v>-4.1157706093255565E-2</v>
      </c>
      <c r="V2819" s="27" t="e">
        <f>(F2818-MAX(F$7:F2818))/MAX(F$7:F2818)</f>
        <v>#DIV/0!</v>
      </c>
      <c r="W2819" s="27" t="e">
        <f>(G2818-MAX(G$7:G2818))/MAX(G$7:G2818)</f>
        <v>#DIV/0!</v>
      </c>
      <c r="X2819" s="27" t="e">
        <f>(H2818-MAX(H$7:H2818))/MAX(H$7:H2818)</f>
        <v>#DIV/0!</v>
      </c>
      <c r="Y2819" s="27" t="e">
        <f>(I2818-MAX(I$7:I2818))/MAX(I$7:I2818)</f>
        <v>#DIV/0!</v>
      </c>
      <c r="Z2819" s="27" t="e">
        <f>(J2818-MAX(J$7:J2818))/MAX(J$7:J2818)</f>
        <v>#DIV/0!</v>
      </c>
      <c r="AA2819" s="27"/>
    </row>
    <row r="2820" spans="2:27" ht="14.5">
      <c r="B2820" s="20">
        <v>43287</v>
      </c>
      <c r="C2820" s="21">
        <v>1503.1377778508438</v>
      </c>
      <c r="D2820" s="22">
        <v>1149.1199999999999</v>
      </c>
      <c r="E2820" s="23">
        <v>1711.4912710807328</v>
      </c>
      <c r="F2820" s="22"/>
      <c r="G2820" s="42"/>
      <c r="H2820" s="22"/>
      <c r="I2820" s="22"/>
      <c r="J2820" s="23"/>
      <c r="K2820" s="27">
        <f t="shared" si="128"/>
        <v>-2.2732228994482018E-4</v>
      </c>
      <c r="L2820" s="27">
        <f t="shared" si="128"/>
        <v>1.115137998327187E-3</v>
      </c>
      <c r="M2820" s="27">
        <f t="shared" si="128"/>
        <v>8.866697851312999E-4</v>
      </c>
      <c r="N2820" s="27" t="e">
        <f t="shared" si="128"/>
        <v>#DIV/0!</v>
      </c>
      <c r="O2820" s="27" t="e">
        <f t="shared" si="128"/>
        <v>#DIV/0!</v>
      </c>
      <c r="P2820" s="27" t="e">
        <f t="shared" si="128"/>
        <v>#DIV/0!</v>
      </c>
      <c r="Q2820" s="27" t="e">
        <f t="shared" si="126"/>
        <v>#DIV/0!</v>
      </c>
      <c r="R2820" s="27" t="e">
        <f t="shared" si="126"/>
        <v>#DIV/0!</v>
      </c>
      <c r="S2820" s="27">
        <f>(C2819-MAX(C$7:C2819))/MAX(C$7:C2819)</f>
        <v>-9.0762269896183329E-2</v>
      </c>
      <c r="T2820" s="27">
        <f>(D2819-MAX(D$7:D2819))/MAX(D$7:D2819)</f>
        <v>-7.3250252959846645E-3</v>
      </c>
      <c r="U2820" s="27">
        <f>(E2819-MAX(E$7:E2819))/MAX(E$7:E2819)</f>
        <v>-4.0243037760084643E-2</v>
      </c>
      <c r="V2820" s="27" t="e">
        <f>(F2819-MAX(F$7:F2819))/MAX(F$7:F2819)</f>
        <v>#DIV/0!</v>
      </c>
      <c r="W2820" s="27" t="e">
        <f>(G2819-MAX(G$7:G2819))/MAX(G$7:G2819)</f>
        <v>#DIV/0!</v>
      </c>
      <c r="X2820" s="27" t="e">
        <f>(H2819-MAX(H$7:H2819))/MAX(H$7:H2819)</f>
        <v>#DIV/0!</v>
      </c>
      <c r="Y2820" s="27" t="e">
        <f>(I2819-MAX(I$7:I2819))/MAX(I$7:I2819)</f>
        <v>#DIV/0!</v>
      </c>
      <c r="Z2820" s="27" t="e">
        <f>(J2819-MAX(J$7:J2819))/MAX(J$7:J2819)</f>
        <v>#DIV/0!</v>
      </c>
      <c r="AA2820" s="27"/>
    </row>
    <row r="2821" spans="2:27" ht="14.5">
      <c r="B2821" s="20">
        <v>43290</v>
      </c>
      <c r="C2821" s="21">
        <v>1501.3571420195535</v>
      </c>
      <c r="D2821" s="22">
        <v>1149.5899999999999</v>
      </c>
      <c r="E2821" s="23">
        <v>1710.1575417125287</v>
      </c>
      <c r="F2821" s="22"/>
      <c r="G2821" s="42"/>
      <c r="H2821" s="22"/>
      <c r="I2821" s="22"/>
      <c r="J2821" s="23"/>
      <c r="K2821" s="27">
        <f t="shared" si="128"/>
        <v>-1.1846125202416014E-3</v>
      </c>
      <c r="L2821" s="27">
        <f t="shared" si="128"/>
        <v>4.0900863269288656E-4</v>
      </c>
      <c r="M2821" s="27">
        <f t="shared" si="128"/>
        <v>-7.792790946353767E-4</v>
      </c>
      <c r="N2821" s="27" t="e">
        <f t="shared" si="128"/>
        <v>#DIV/0!</v>
      </c>
      <c r="O2821" s="27" t="e">
        <f t="shared" si="128"/>
        <v>#DIV/0!</v>
      </c>
      <c r="P2821" s="27" t="e">
        <f t="shared" si="128"/>
        <v>#DIV/0!</v>
      </c>
      <c r="Q2821" s="27" t="e">
        <f t="shared" si="126"/>
        <v>#DIV/0!</v>
      </c>
      <c r="R2821" s="27" t="e">
        <f t="shared" si="126"/>
        <v>#DIV/0!</v>
      </c>
      <c r="S2821" s="27">
        <f>(C2820-MAX(C$7:C2820))/MAX(C$7:C2820)</f>
        <v>-9.0968959899094717E-2</v>
      </c>
      <c r="T2821" s="27">
        <f>(D2820-MAX(D$7:D2820))/MAX(D$7:D2820)</f>
        <v>-6.2180557117036562E-3</v>
      </c>
      <c r="U2821" s="27">
        <f>(E2820-MAX(E$7:E2820))/MAX(E$7:E2820)</f>
        <v>-3.9392050260597028E-2</v>
      </c>
      <c r="V2821" s="27" t="e">
        <f>(F2820-MAX(F$7:F2820))/MAX(F$7:F2820)</f>
        <v>#DIV/0!</v>
      </c>
      <c r="W2821" s="27" t="e">
        <f>(G2820-MAX(G$7:G2820))/MAX(G$7:G2820)</f>
        <v>#DIV/0!</v>
      </c>
      <c r="X2821" s="27" t="e">
        <f>(H2820-MAX(H$7:H2820))/MAX(H$7:H2820)</f>
        <v>#DIV/0!</v>
      </c>
      <c r="Y2821" s="27" t="e">
        <f>(I2820-MAX(I$7:I2820))/MAX(I$7:I2820)</f>
        <v>#DIV/0!</v>
      </c>
      <c r="Z2821" s="27" t="e">
        <f>(J2820-MAX(J$7:J2820))/MAX(J$7:J2820)</f>
        <v>#DIV/0!</v>
      </c>
      <c r="AA2821" s="27"/>
    </row>
    <row r="2822" spans="2:27" ht="14.5">
      <c r="B2822" s="20">
        <v>43291</v>
      </c>
      <c r="C2822" s="21">
        <v>1499.2739395770063</v>
      </c>
      <c r="D2822" s="22">
        <v>1149.98</v>
      </c>
      <c r="E2822" s="23">
        <v>1708.3590704025926</v>
      </c>
      <c r="F2822" s="22"/>
      <c r="G2822" s="42"/>
      <c r="H2822" s="22"/>
      <c r="I2822" s="22"/>
      <c r="J2822" s="23"/>
      <c r="K2822" s="27">
        <f t="shared" si="128"/>
        <v>-1.3875462301694563E-3</v>
      </c>
      <c r="L2822" s="27">
        <f t="shared" si="128"/>
        <v>3.392513852766843E-4</v>
      </c>
      <c r="M2822" s="27">
        <f t="shared" si="128"/>
        <v>-1.0516407208513989E-3</v>
      </c>
      <c r="N2822" s="27" t="e">
        <f t="shared" si="128"/>
        <v>#DIV/0!</v>
      </c>
      <c r="O2822" s="27" t="e">
        <f t="shared" si="128"/>
        <v>#DIV/0!</v>
      </c>
      <c r="P2822" s="27" t="e">
        <f t="shared" si="128"/>
        <v>#DIV/0!</v>
      </c>
      <c r="Q2822" s="27" t="e">
        <f t="shared" si="126"/>
        <v>#DIV/0!</v>
      </c>
      <c r="R2822" s="27" t="e">
        <f t="shared" si="126"/>
        <v>#DIV/0!</v>
      </c>
      <c r="S2822" s="27">
        <f>(C2821-MAX(C$7:C2821))/MAX(C$7:C2821)</f>
        <v>-9.2045809450486515E-2</v>
      </c>
      <c r="T2822" s="27">
        <f>(D2821-MAX(D$7:D2821))/MAX(D$7:D2821)</f>
        <v>-5.8115903174754411E-3</v>
      </c>
      <c r="U2822" s="27">
        <f>(E2821-MAX(E$7:E2821))/MAX(E$7:E2821)</f>
        <v>-4.0140631953969469E-2</v>
      </c>
      <c r="V2822" s="27" t="e">
        <f>(F2821-MAX(F$7:F2821))/MAX(F$7:F2821)</f>
        <v>#DIV/0!</v>
      </c>
      <c r="W2822" s="27" t="e">
        <f>(G2821-MAX(G$7:G2821))/MAX(G$7:G2821)</f>
        <v>#DIV/0!</v>
      </c>
      <c r="X2822" s="27" t="e">
        <f>(H2821-MAX(H$7:H2821))/MAX(H$7:H2821)</f>
        <v>#DIV/0!</v>
      </c>
      <c r="Y2822" s="27" t="e">
        <f>(I2821-MAX(I$7:I2821))/MAX(I$7:I2821)</f>
        <v>#DIV/0!</v>
      </c>
      <c r="Z2822" s="27" t="e">
        <f>(J2821-MAX(J$7:J2821))/MAX(J$7:J2821)</f>
        <v>#DIV/0!</v>
      </c>
      <c r="AA2822" s="27"/>
    </row>
    <row r="2823" spans="2:27" ht="14.5">
      <c r="B2823" s="20">
        <v>43292</v>
      </c>
      <c r="C2823" s="21">
        <v>1500.2879113242107</v>
      </c>
      <c r="D2823" s="22">
        <v>1148.49</v>
      </c>
      <c r="E2823" s="23">
        <v>1707.2978581846924</v>
      </c>
      <c r="F2823" s="22"/>
      <c r="G2823" s="42"/>
      <c r="H2823" s="22"/>
      <c r="I2823" s="22"/>
      <c r="J2823" s="23"/>
      <c r="K2823" s="27">
        <f t="shared" si="128"/>
        <v>6.7630852537226005E-4</v>
      </c>
      <c r="L2823" s="27">
        <f t="shared" si="128"/>
        <v>-1.2956747073862296E-3</v>
      </c>
      <c r="M2823" s="27">
        <f t="shared" si="128"/>
        <v>-6.2118803727262417E-4</v>
      </c>
      <c r="N2823" s="27" t="e">
        <f t="shared" si="128"/>
        <v>#DIV/0!</v>
      </c>
      <c r="O2823" s="27" t="e">
        <f t="shared" si="128"/>
        <v>#DIV/0!</v>
      </c>
      <c r="P2823" s="27" t="e">
        <f t="shared" si="128"/>
        <v>#DIV/0!</v>
      </c>
      <c r="Q2823" s="27" t="e">
        <f t="shared" si="126"/>
        <v>#DIV/0!</v>
      </c>
      <c r="R2823" s="27" t="e">
        <f t="shared" si="126"/>
        <v>#DIV/0!</v>
      </c>
      <c r="S2823" s="27">
        <f>(C2822-MAX(C$7:C2822))/MAX(C$7:C2822)</f>
        <v>-9.3305637864750032E-2</v>
      </c>
      <c r="T2823" s="27">
        <f>(D2822-MAX(D$7:D2822))/MAX(D$7:D2822)</f>
        <v>-5.4743105222647276E-3</v>
      </c>
      <c r="U2823" s="27">
        <f>(E2822-MAX(E$7:E2822))/MAX(E$7:E2822)</f>
        <v>-4.11500591516974E-2</v>
      </c>
      <c r="V2823" s="27" t="e">
        <f>(F2822-MAX(F$7:F2822))/MAX(F$7:F2822)</f>
        <v>#DIV/0!</v>
      </c>
      <c r="W2823" s="27" t="e">
        <f>(G2822-MAX(G$7:G2822))/MAX(G$7:G2822)</f>
        <v>#DIV/0!</v>
      </c>
      <c r="X2823" s="27" t="e">
        <f>(H2822-MAX(H$7:H2822))/MAX(H$7:H2822)</f>
        <v>#DIV/0!</v>
      </c>
      <c r="Y2823" s="27" t="e">
        <f>(I2822-MAX(I$7:I2822))/MAX(I$7:I2822)</f>
        <v>#DIV/0!</v>
      </c>
      <c r="Z2823" s="27" t="e">
        <f>(J2822-MAX(J$7:J2822))/MAX(J$7:J2822)</f>
        <v>#DIV/0!</v>
      </c>
      <c r="AA2823" s="27"/>
    </row>
    <row r="2824" spans="2:27" ht="14.5">
      <c r="B2824" s="20">
        <v>43293</v>
      </c>
      <c r="C2824" s="21">
        <v>1498.9659527305175</v>
      </c>
      <c r="D2824" s="22">
        <v>1149.25</v>
      </c>
      <c r="E2824" s="23">
        <v>1706.9199687513503</v>
      </c>
      <c r="F2824" s="22"/>
      <c r="G2824" s="42"/>
      <c r="H2824" s="22"/>
      <c r="I2824" s="22"/>
      <c r="J2824" s="23"/>
      <c r="K2824" s="27">
        <f t="shared" si="128"/>
        <v>-8.8113660299127261E-4</v>
      </c>
      <c r="L2824" s="27">
        <f t="shared" si="128"/>
        <v>6.6173845658212826E-4</v>
      </c>
      <c r="M2824" s="27">
        <f t="shared" si="128"/>
        <v>-2.2133773057253503E-4</v>
      </c>
      <c r="N2824" s="27" t="e">
        <f t="shared" si="128"/>
        <v>#DIV/0!</v>
      </c>
      <c r="O2824" s="27" t="e">
        <f t="shared" si="128"/>
        <v>#DIV/0!</v>
      </c>
      <c r="P2824" s="27" t="e">
        <f t="shared" si="128"/>
        <v>#DIV/0!</v>
      </c>
      <c r="Q2824" s="27" t="e">
        <f t="shared" si="126"/>
        <v>#DIV/0!</v>
      </c>
      <c r="R2824" s="27" t="e">
        <f t="shared" si="126"/>
        <v>#DIV/0!</v>
      </c>
      <c r="S2824" s="27">
        <f>(C2823-MAX(C$7:C2823))/MAX(C$7:C2823)</f>
        <v>-9.2692432737731048E-2</v>
      </c>
      <c r="T2824" s="27">
        <f>(D2823-MAX(D$7:D2823))/MAX(D$7:D2823)</f>
        <v>-6.7628923039668746E-3</v>
      </c>
      <c r="U2824" s="27">
        <f>(E2823-MAX(E$7:E2823))/MAX(E$7:E2823)</f>
        <v>-4.1745685264491898E-2</v>
      </c>
      <c r="V2824" s="27" t="e">
        <f>(F2823-MAX(F$7:F2823))/MAX(F$7:F2823)</f>
        <v>#DIV/0!</v>
      </c>
      <c r="W2824" s="27" t="e">
        <f>(G2823-MAX(G$7:G2823))/MAX(G$7:G2823)</f>
        <v>#DIV/0!</v>
      </c>
      <c r="X2824" s="27" t="e">
        <f>(H2823-MAX(H$7:H2823))/MAX(H$7:H2823)</f>
        <v>#DIV/0!</v>
      </c>
      <c r="Y2824" s="27" t="e">
        <f>(I2823-MAX(I$7:I2823))/MAX(I$7:I2823)</f>
        <v>#DIV/0!</v>
      </c>
      <c r="Z2824" s="27" t="e">
        <f>(J2823-MAX(J$7:J2823))/MAX(J$7:J2823)</f>
        <v>#DIV/0!</v>
      </c>
      <c r="AA2824" s="27"/>
    </row>
    <row r="2825" spans="2:27" ht="14.5">
      <c r="B2825" s="20">
        <v>43294</v>
      </c>
      <c r="C2825" s="21">
        <v>1498.7340422592822</v>
      </c>
      <c r="D2825" s="22">
        <v>1149.03</v>
      </c>
      <c r="E2825" s="23">
        <v>1706.3273994962242</v>
      </c>
      <c r="F2825" s="22"/>
      <c r="G2825" s="42"/>
      <c r="H2825" s="22"/>
      <c r="I2825" s="22"/>
      <c r="J2825" s="23"/>
      <c r="K2825" s="27">
        <f t="shared" ref="K2825:R2859" si="129">C2825/C2824-1</f>
        <v>-1.5471363496477597E-4</v>
      </c>
      <c r="L2825" s="27">
        <f t="shared" si="129"/>
        <v>-1.9142919295189742E-4</v>
      </c>
      <c r="M2825" s="27">
        <f t="shared" si="129"/>
        <v>-3.4715702316123753E-4</v>
      </c>
      <c r="N2825" s="27" t="e">
        <f t="shared" si="129"/>
        <v>#DIV/0!</v>
      </c>
      <c r="O2825" s="27" t="e">
        <f t="shared" si="129"/>
        <v>#DIV/0!</v>
      </c>
      <c r="P2825" s="27" t="e">
        <f t="shared" si="129"/>
        <v>#DIV/0!</v>
      </c>
      <c r="Q2825" s="27" t="e">
        <f t="shared" si="126"/>
        <v>#DIV/0!</v>
      </c>
      <c r="R2825" s="27" t="e">
        <f t="shared" si="126"/>
        <v>#DIV/0!</v>
      </c>
      <c r="S2825" s="27">
        <f>(C2824-MAX(C$7:C2824))/MAX(C$7:C2824)</f>
        <v>-9.3491894645416823E-2</v>
      </c>
      <c r="T2825" s="27">
        <f>(D2824-MAX(D$7:D2824))/MAX(D$7:D2824)</f>
        <v>-6.10562911330002E-3</v>
      </c>
      <c r="U2825" s="27">
        <f>(E2824-MAX(E$7:E2824))/MAX(E$7:E2824)</f>
        <v>-4.195778309982684E-2</v>
      </c>
      <c r="V2825" s="27" t="e">
        <f>(F2824-MAX(F$7:F2824))/MAX(F$7:F2824)</f>
        <v>#DIV/0!</v>
      </c>
      <c r="W2825" s="27" t="e">
        <f>(G2824-MAX(G$7:G2824))/MAX(G$7:G2824)</f>
        <v>#DIV/0!</v>
      </c>
      <c r="X2825" s="27" t="e">
        <f>(H2824-MAX(H$7:H2824))/MAX(H$7:H2824)</f>
        <v>#DIV/0!</v>
      </c>
      <c r="Y2825" s="27" t="e">
        <f>(I2824-MAX(I$7:I2824))/MAX(I$7:I2824)</f>
        <v>#DIV/0!</v>
      </c>
      <c r="Z2825" s="27" t="e">
        <f>(J2824-MAX(J$7:J2824))/MAX(J$7:J2824)</f>
        <v>#DIV/0!</v>
      </c>
      <c r="AA2825" s="27"/>
    </row>
    <row r="2826" spans="2:27" ht="14.5">
      <c r="B2826" s="20">
        <v>43297</v>
      </c>
      <c r="C2826" s="21">
        <v>1498.2281630288528</v>
      </c>
      <c r="D2826" s="22">
        <v>1148.82</v>
      </c>
      <c r="E2826" s="23">
        <v>1705.4368060779957</v>
      </c>
      <c r="F2826" s="22"/>
      <c r="G2826" s="42"/>
      <c r="H2826" s="22"/>
      <c r="I2826" s="22"/>
      <c r="J2826" s="23"/>
      <c r="K2826" s="27">
        <f t="shared" si="129"/>
        <v>-3.3753769258937361E-4</v>
      </c>
      <c r="L2826" s="27">
        <f t="shared" si="129"/>
        <v>-1.8276285214491317E-4</v>
      </c>
      <c r="M2826" s="27">
        <f t="shared" si="129"/>
        <v>-5.2193583628290519E-4</v>
      </c>
      <c r="N2826" s="27" t="e">
        <f t="shared" si="129"/>
        <v>#DIV/0!</v>
      </c>
      <c r="O2826" s="27" t="e">
        <f t="shared" si="129"/>
        <v>#DIV/0!</v>
      </c>
      <c r="P2826" s="27" t="e">
        <f t="shared" si="129"/>
        <v>#DIV/0!</v>
      </c>
      <c r="Q2826" s="27" t="e">
        <f t="shared" si="126"/>
        <v>#DIV/0!</v>
      </c>
      <c r="R2826" s="27" t="e">
        <f t="shared" si="126"/>
        <v>#DIV/0!</v>
      </c>
      <c r="S2826" s="27">
        <f>(C2825-MAX(C$7:C2825))/MAX(C$7:C2825)</f>
        <v>-9.3632143809521229E-2</v>
      </c>
      <c r="T2826" s="27">
        <f>(D2825-MAX(D$7:D2825))/MAX(D$7:D2825)</f>
        <v>-6.2958895105983455E-3</v>
      </c>
      <c r="U2826" s="27">
        <f>(E2825-MAX(E$7:E2825))/MAX(E$7:E2825)</f>
        <v>-4.2290374183908672E-2</v>
      </c>
      <c r="V2826" s="27" t="e">
        <f>(F2825-MAX(F$7:F2825))/MAX(F$7:F2825)</f>
        <v>#DIV/0!</v>
      </c>
      <c r="W2826" s="27" t="e">
        <f>(G2825-MAX(G$7:G2825))/MAX(G$7:G2825)</f>
        <v>#DIV/0!</v>
      </c>
      <c r="X2826" s="27" t="e">
        <f>(H2825-MAX(H$7:H2825))/MAX(H$7:H2825)</f>
        <v>#DIV/0!</v>
      </c>
      <c r="Y2826" s="27" t="e">
        <f>(I2825-MAX(I$7:I2825))/MAX(I$7:I2825)</f>
        <v>#DIV/0!</v>
      </c>
      <c r="Z2826" s="27" t="e">
        <f>(J2825-MAX(J$7:J2825))/MAX(J$7:J2825)</f>
        <v>#DIV/0!</v>
      </c>
      <c r="AA2826" s="27"/>
    </row>
    <row r="2827" spans="2:27" ht="14.5">
      <c r="B2827" s="20">
        <v>43298</v>
      </c>
      <c r="C2827" s="21">
        <v>1497.3217960849981</v>
      </c>
      <c r="D2827" s="22">
        <v>1149.48</v>
      </c>
      <c r="E2827" s="23">
        <v>1705.3846441611929</v>
      </c>
      <c r="F2827" s="22"/>
      <c r="G2827" s="42"/>
      <c r="H2827" s="22"/>
      <c r="I2827" s="22"/>
      <c r="J2827" s="23"/>
      <c r="K2827" s="27">
        <f t="shared" si="129"/>
        <v>-6.0495922198011698E-4</v>
      </c>
      <c r="L2827" s="27">
        <f t="shared" si="129"/>
        <v>5.7450253303392707E-4</v>
      </c>
      <c r="M2827" s="27">
        <f t="shared" si="129"/>
        <v>-3.0585663811644181E-5</v>
      </c>
      <c r="N2827" s="27" t="e">
        <f t="shared" si="129"/>
        <v>#DIV/0!</v>
      </c>
      <c r="O2827" s="27" t="e">
        <f t="shared" si="129"/>
        <v>#DIV/0!</v>
      </c>
      <c r="P2827" s="27" t="e">
        <f t="shared" si="129"/>
        <v>#DIV/0!</v>
      </c>
      <c r="Q2827" s="27" t="e">
        <f t="shared" si="126"/>
        <v>#DIV/0!</v>
      </c>
      <c r="R2827" s="27" t="e">
        <f t="shared" si="126"/>
        <v>#DIV/0!</v>
      </c>
      <c r="S2827" s="27">
        <f>(C2826-MAX(C$7:C2826))/MAX(C$7:C2826)</f>
        <v>-9.3938077124336966E-2</v>
      </c>
      <c r="T2827" s="27">
        <f>(D2826-MAX(D$7:D2826))/MAX(D$7:D2826)</f>
        <v>-6.4775017080194843E-3</v>
      </c>
      <c r="U2827" s="27">
        <f>(E2826-MAX(E$7:E2826))/MAX(E$7:E2826)</f>
        <v>-4.2790237158375176E-2</v>
      </c>
      <c r="V2827" s="27" t="e">
        <f>(F2826-MAX(F$7:F2826))/MAX(F$7:F2826)</f>
        <v>#DIV/0!</v>
      </c>
      <c r="W2827" s="27" t="e">
        <f>(G2826-MAX(G$7:G2826))/MAX(G$7:G2826)</f>
        <v>#DIV/0!</v>
      </c>
      <c r="X2827" s="27" t="e">
        <f>(H2826-MAX(H$7:H2826))/MAX(H$7:H2826)</f>
        <v>#DIV/0!</v>
      </c>
      <c r="Y2827" s="27" t="e">
        <f>(I2826-MAX(I$7:I2826))/MAX(I$7:I2826)</f>
        <v>#DIV/0!</v>
      </c>
      <c r="Z2827" s="27" t="e">
        <f>(J2826-MAX(J$7:J2826))/MAX(J$7:J2826)</f>
        <v>#DIV/0!</v>
      </c>
      <c r="AA2827" s="27"/>
    </row>
    <row r="2828" spans="2:27" ht="14.5">
      <c r="B2828" s="20">
        <v>43299</v>
      </c>
      <c r="C2828" s="21">
        <v>1496.6673344475657</v>
      </c>
      <c r="D2828" s="22">
        <v>1150.5899999999999</v>
      </c>
      <c r="E2828" s="23">
        <v>1706.2904718459797</v>
      </c>
      <c r="F2828" s="22"/>
      <c r="G2828" s="42"/>
      <c r="H2828" s="22"/>
      <c r="I2828" s="22"/>
      <c r="J2828" s="23"/>
      <c r="K2828" s="27">
        <f t="shared" si="129"/>
        <v>-4.3708816577947562E-4</v>
      </c>
      <c r="L2828" s="27">
        <f t="shared" si="129"/>
        <v>9.6565403486792434E-4</v>
      </c>
      <c r="M2828" s="27">
        <f t="shared" si="129"/>
        <v>5.3115740656406452E-4</v>
      </c>
      <c r="N2828" s="27" t="e">
        <f t="shared" si="129"/>
        <v>#DIV/0!</v>
      </c>
      <c r="O2828" s="27" t="e">
        <f t="shared" si="129"/>
        <v>#DIV/0!</v>
      </c>
      <c r="P2828" s="27" t="e">
        <f t="shared" si="129"/>
        <v>#DIV/0!</v>
      </c>
      <c r="Q2828" s="27" t="e">
        <f t="shared" si="126"/>
        <v>#DIV/0!</v>
      </c>
      <c r="R2828" s="27" t="e">
        <f t="shared" si="126"/>
        <v>#DIV/0!</v>
      </c>
      <c r="S2828" s="27">
        <f>(C2827-MAX(C$7:C2827))/MAX(C$7:C2827)</f>
        <v>-9.4486207640265663E-2</v>
      </c>
      <c r="T2828" s="27">
        <f>(D2827-MAX(D$7:D2827))/MAX(D$7:D2827)</f>
        <v>-5.9067205161245058E-3</v>
      </c>
      <c r="U2828" s="27">
        <f>(E2827-MAX(E$7:E2827))/MAX(E$7:E2827)</f>
        <v>-4.281951405437872E-2</v>
      </c>
      <c r="V2828" s="27" t="e">
        <f>(F2827-MAX(F$7:F2827))/MAX(F$7:F2827)</f>
        <v>#DIV/0!</v>
      </c>
      <c r="W2828" s="27" t="e">
        <f>(G2827-MAX(G$7:G2827))/MAX(G$7:G2827)</f>
        <v>#DIV/0!</v>
      </c>
      <c r="X2828" s="27" t="e">
        <f>(H2827-MAX(H$7:H2827))/MAX(H$7:H2827)</f>
        <v>#DIV/0!</v>
      </c>
      <c r="Y2828" s="27" t="e">
        <f>(I2827-MAX(I$7:I2827))/MAX(I$7:I2827)</f>
        <v>#DIV/0!</v>
      </c>
      <c r="Z2828" s="27" t="e">
        <f>(J2827-MAX(J$7:J2827))/MAX(J$7:J2827)</f>
        <v>#DIV/0!</v>
      </c>
      <c r="AA2828" s="27"/>
    </row>
    <row r="2829" spans="2:27" ht="14.5">
      <c r="B2829" s="20">
        <v>43300</v>
      </c>
      <c r="C2829" s="21">
        <v>1497.8677481880579</v>
      </c>
      <c r="D2829" s="22">
        <v>1150.1500000000001</v>
      </c>
      <c r="E2829" s="23">
        <v>1707.0061733035216</v>
      </c>
      <c r="F2829" s="22"/>
      <c r="G2829" s="42"/>
      <c r="H2829" s="22"/>
      <c r="I2829" s="22"/>
      <c r="J2829" s="23"/>
      <c r="K2829" s="27">
        <f t="shared" si="129"/>
        <v>8.0205782064135533E-4</v>
      </c>
      <c r="L2829" s="27">
        <f t="shared" si="129"/>
        <v>-3.8241250141213268E-4</v>
      </c>
      <c r="M2829" s="27">
        <f t="shared" si="129"/>
        <v>4.1944878046917822E-4</v>
      </c>
      <c r="N2829" s="27" t="e">
        <f t="shared" si="129"/>
        <v>#DIV/0!</v>
      </c>
      <c r="O2829" s="27" t="e">
        <f t="shared" si="129"/>
        <v>#DIV/0!</v>
      </c>
      <c r="P2829" s="27" t="e">
        <f t="shared" si="129"/>
        <v>#DIV/0!</v>
      </c>
      <c r="Q2829" s="27" t="e">
        <f t="shared" si="126"/>
        <v>#DIV/0!</v>
      </c>
      <c r="R2829" s="27" t="e">
        <f t="shared" si="126"/>
        <v>#DIV/0!</v>
      </c>
      <c r="S2829" s="27">
        <f>(C2828-MAX(C$7:C2828))/MAX(C$7:C2828)</f>
        <v>-9.4881997002856183E-2</v>
      </c>
      <c r="T2829" s="27">
        <f>(D2828-MAX(D$7:D2828))/MAX(D$7:D2828)</f>
        <v>-4.9467703297558854E-3</v>
      </c>
      <c r="U2829" s="27">
        <f>(E2828-MAX(E$7:E2828))/MAX(E$7:E2828)</f>
        <v>-4.2311100549850135E-2</v>
      </c>
      <c r="V2829" s="27" t="e">
        <f>(F2828-MAX(F$7:F2828))/MAX(F$7:F2828)</f>
        <v>#DIV/0!</v>
      </c>
      <c r="W2829" s="27" t="e">
        <f>(G2828-MAX(G$7:G2828))/MAX(G$7:G2828)</f>
        <v>#DIV/0!</v>
      </c>
      <c r="X2829" s="27" t="e">
        <f>(H2828-MAX(H$7:H2828))/MAX(H$7:H2828)</f>
        <v>#DIV/0!</v>
      </c>
      <c r="Y2829" s="27" t="e">
        <f>(I2828-MAX(I$7:I2828))/MAX(I$7:I2828)</f>
        <v>#DIV/0!</v>
      </c>
      <c r="Z2829" s="27" t="e">
        <f>(J2828-MAX(J$7:J2828))/MAX(J$7:J2828)</f>
        <v>#DIV/0!</v>
      </c>
      <c r="AA2829" s="27"/>
    </row>
    <row r="2830" spans="2:27" ht="14.5">
      <c r="B2830" s="20">
        <v>43301</v>
      </c>
      <c r="C2830" s="21">
        <v>1498.8750970080616</v>
      </c>
      <c r="D2830" s="22">
        <v>1149.83</v>
      </c>
      <c r="E2830" s="23">
        <v>1707.68010054961</v>
      </c>
      <c r="F2830" s="22"/>
      <c r="G2830" s="42"/>
      <c r="H2830" s="22"/>
      <c r="I2830" s="22"/>
      <c r="J2830" s="23"/>
      <c r="K2830" s="27">
        <f t="shared" si="129"/>
        <v>6.7252187065403035E-4</v>
      </c>
      <c r="L2830" s="27">
        <f t="shared" si="129"/>
        <v>-2.7822457940285261E-4</v>
      </c>
      <c r="M2830" s="27">
        <f t="shared" si="129"/>
        <v>3.9480070818020963E-4</v>
      </c>
      <c r="N2830" s="27" t="e">
        <f t="shared" si="129"/>
        <v>#DIV/0!</v>
      </c>
      <c r="O2830" s="27" t="e">
        <f t="shared" si="129"/>
        <v>#DIV/0!</v>
      </c>
      <c r="P2830" s="27" t="e">
        <f t="shared" si="129"/>
        <v>#DIV/0!</v>
      </c>
      <c r="Q2830" s="27" t="e">
        <f t="shared" si="126"/>
        <v>#DIV/0!</v>
      </c>
      <c r="R2830" s="27" t="e">
        <f t="shared" si="126"/>
        <v>#DIV/0!</v>
      </c>
      <c r="S2830" s="27">
        <f>(C2829-MAX(C$7:C2829))/MAX(C$7:C2829)</f>
        <v>-9.4156040029948998E-2</v>
      </c>
      <c r="T2830" s="27">
        <f>(D2829-MAX(D$7:D2829))/MAX(D$7:D2829)</f>
        <v>-5.3272911243523405E-3</v>
      </c>
      <c r="U2830" s="27">
        <f>(E2829-MAX(E$7:E2829))/MAX(E$7:E2829)</f>
        <v>-4.1909399108906967E-2</v>
      </c>
      <c r="V2830" s="27" t="e">
        <f>(F2829-MAX(F$7:F2829))/MAX(F$7:F2829)</f>
        <v>#DIV/0!</v>
      </c>
      <c r="W2830" s="27" t="e">
        <f>(G2829-MAX(G$7:G2829))/MAX(G$7:G2829)</f>
        <v>#DIV/0!</v>
      </c>
      <c r="X2830" s="27" t="e">
        <f>(H2829-MAX(H$7:H2829))/MAX(H$7:H2829)</f>
        <v>#DIV/0!</v>
      </c>
      <c r="Y2830" s="27" t="e">
        <f>(I2829-MAX(I$7:I2829))/MAX(I$7:I2829)</f>
        <v>#DIV/0!</v>
      </c>
      <c r="Z2830" s="27" t="e">
        <f>(J2829-MAX(J$7:J2829))/MAX(J$7:J2829)</f>
        <v>#DIV/0!</v>
      </c>
      <c r="AA2830" s="27"/>
    </row>
    <row r="2831" spans="2:27" ht="14.5">
      <c r="B2831" s="20">
        <v>43304</v>
      </c>
      <c r="C2831" s="21">
        <v>1499.0391274319891</v>
      </c>
      <c r="D2831" s="22">
        <v>1149.42</v>
      </c>
      <c r="E2831" s="23">
        <v>1707.2567601442072</v>
      </c>
      <c r="F2831" s="22"/>
      <c r="G2831" s="42"/>
      <c r="H2831" s="22"/>
      <c r="I2831" s="22"/>
      <c r="J2831" s="23"/>
      <c r="K2831" s="27">
        <f t="shared" si="129"/>
        <v>1.0943568563837047E-4</v>
      </c>
      <c r="L2831" s="27">
        <f t="shared" si="129"/>
        <v>-3.5657445013592692E-4</v>
      </c>
      <c r="M2831" s="27">
        <f t="shared" si="129"/>
        <v>-2.4790381129724537E-4</v>
      </c>
      <c r="N2831" s="27" t="e">
        <f t="shared" si="129"/>
        <v>#DIV/0!</v>
      </c>
      <c r="O2831" s="27" t="e">
        <f t="shared" si="129"/>
        <v>#DIV/0!</v>
      </c>
      <c r="P2831" s="27" t="e">
        <f t="shared" si="129"/>
        <v>#DIV/0!</v>
      </c>
      <c r="Q2831" s="27" t="e">
        <f t="shared" si="126"/>
        <v>#DIV/0!</v>
      </c>
      <c r="R2831" s="27" t="e">
        <f t="shared" si="126"/>
        <v>#DIV/0!</v>
      </c>
      <c r="S2831" s="27">
        <f>(C2830-MAX(C$7:C2830))/MAX(C$7:C2830)</f>
        <v>-9.3546840155469324E-2</v>
      </c>
      <c r="T2831" s="27">
        <f>(D2830-MAX(D$7:D2830))/MAX(D$7:D2830)</f>
        <v>-5.6040335204227401E-3</v>
      </c>
      <c r="U2831" s="27">
        <f>(E2830-MAX(E$7:E2830))/MAX(E$7:E2830)</f>
        <v>-4.1531144261174262E-2</v>
      </c>
      <c r="V2831" s="27" t="e">
        <f>(F2830-MAX(F$7:F2830))/MAX(F$7:F2830)</f>
        <v>#DIV/0!</v>
      </c>
      <c r="W2831" s="27" t="e">
        <f>(G2830-MAX(G$7:G2830))/MAX(G$7:G2830)</f>
        <v>#DIV/0!</v>
      </c>
      <c r="X2831" s="27" t="e">
        <f>(H2830-MAX(H$7:H2830))/MAX(H$7:H2830)</f>
        <v>#DIV/0!</v>
      </c>
      <c r="Y2831" s="27" t="e">
        <f>(I2830-MAX(I$7:I2830))/MAX(I$7:I2830)</f>
        <v>#DIV/0!</v>
      </c>
      <c r="Z2831" s="27" t="e">
        <f>(J2830-MAX(J$7:J2830))/MAX(J$7:J2830)</f>
        <v>#DIV/0!</v>
      </c>
      <c r="AA2831" s="27"/>
    </row>
    <row r="2832" spans="2:27" ht="14.5">
      <c r="B2832" s="20">
        <v>43305</v>
      </c>
      <c r="C2832" s="21">
        <v>1497.4790050854751</v>
      </c>
      <c r="D2832" s="22">
        <v>1151.3900000000001</v>
      </c>
      <c r="E2832" s="23">
        <v>1708.4091306685107</v>
      </c>
      <c r="F2832" s="22"/>
      <c r="G2832" s="42"/>
      <c r="H2832" s="22"/>
      <c r="I2832" s="22"/>
      <c r="J2832" s="23"/>
      <c r="K2832" s="27">
        <f t="shared" si="129"/>
        <v>-1.0407482486375352E-3</v>
      </c>
      <c r="L2832" s="27">
        <f t="shared" si="129"/>
        <v>1.7139078839762956E-3</v>
      </c>
      <c r="M2832" s="27">
        <f t="shared" si="129"/>
        <v>6.7498372313146149E-4</v>
      </c>
      <c r="N2832" s="27" t="e">
        <f t="shared" si="129"/>
        <v>#DIV/0!</v>
      </c>
      <c r="O2832" s="27" t="e">
        <f t="shared" si="129"/>
        <v>#DIV/0!</v>
      </c>
      <c r="P2832" s="27" t="e">
        <f t="shared" si="129"/>
        <v>#DIV/0!</v>
      </c>
      <c r="Q2832" s="27" t="e">
        <f t="shared" si="126"/>
        <v>#DIV/0!</v>
      </c>
      <c r="R2832" s="27" t="e">
        <f t="shared" si="126"/>
        <v>#DIV/0!</v>
      </c>
      <c r="S2832" s="27">
        <f>(C2831-MAX(C$7:C2831))/MAX(C$7:C2831)</f>
        <v>-9.3447641832422615E-2</v>
      </c>
      <c r="T2832" s="27">
        <f>(D2831-MAX(D$7:D2831))/MAX(D$7:D2831)</f>
        <v>-5.9586097153876321E-3</v>
      </c>
      <c r="U2832" s="27">
        <f>(E2831-MAX(E$7:E2831))/MAX(E$7:E2831)</f>
        <v>-4.1768752343521655E-2</v>
      </c>
      <c r="V2832" s="27" t="e">
        <f>(F2831-MAX(F$7:F2831))/MAX(F$7:F2831)</f>
        <v>#DIV/0!</v>
      </c>
      <c r="W2832" s="27" t="e">
        <f>(G2831-MAX(G$7:G2831))/MAX(G$7:G2831)</f>
        <v>#DIV/0!</v>
      </c>
      <c r="X2832" s="27" t="e">
        <f>(H2831-MAX(H$7:H2831))/MAX(H$7:H2831)</f>
        <v>#DIV/0!</v>
      </c>
      <c r="Y2832" s="27" t="e">
        <f>(I2831-MAX(I$7:I2831))/MAX(I$7:I2831)</f>
        <v>#DIV/0!</v>
      </c>
      <c r="Z2832" s="27" t="e">
        <f>(J2831-MAX(J$7:J2831))/MAX(J$7:J2831)</f>
        <v>#DIV/0!</v>
      </c>
      <c r="AA2832" s="27"/>
    </row>
    <row r="2833" spans="2:27" ht="14.5">
      <c r="B2833" s="20">
        <v>43306</v>
      </c>
      <c r="C2833" s="21">
        <v>1498.1843054871701</v>
      </c>
      <c r="D2833" s="22">
        <v>1150.8800000000001</v>
      </c>
      <c r="E2833" s="23">
        <v>1708.4550638739922</v>
      </c>
      <c r="F2833" s="22"/>
      <c r="G2833" s="42"/>
      <c r="H2833" s="22"/>
      <c r="I2833" s="22"/>
      <c r="J2833" s="23"/>
      <c r="K2833" s="27">
        <f t="shared" si="129"/>
        <v>4.709918464964602E-4</v>
      </c>
      <c r="L2833" s="27">
        <f t="shared" si="129"/>
        <v>-4.4294287773904983E-4</v>
      </c>
      <c r="M2833" s="27">
        <f t="shared" si="129"/>
        <v>2.6886537104697794E-5</v>
      </c>
      <c r="N2833" s="27" t="e">
        <f t="shared" si="129"/>
        <v>#DIV/0!</v>
      </c>
      <c r="O2833" s="27" t="e">
        <f t="shared" si="129"/>
        <v>#DIV/0!</v>
      </c>
      <c r="P2833" s="27" t="e">
        <f t="shared" si="129"/>
        <v>#DIV/0!</v>
      </c>
      <c r="Q2833" s="27" t="e">
        <f t="shared" si="126"/>
        <v>#DIV/0!</v>
      </c>
      <c r="R2833" s="27" t="e">
        <f t="shared" si="126"/>
        <v>#DIV/0!</v>
      </c>
      <c r="S2833" s="27">
        <f>(C2832-MAX(C$7:C2832))/MAX(C$7:C2832)</f>
        <v>-9.4391134611483726E-2</v>
      </c>
      <c r="T2833" s="27">
        <f>(D2832-MAX(D$7:D2832))/MAX(D$7:D2832)</f>
        <v>-4.2549143395800831E-3</v>
      </c>
      <c r="U2833" s="27">
        <f>(E2832-MAX(E$7:E2832))/MAX(E$7:E2832)</f>
        <v>-4.1121961848357591E-2</v>
      </c>
      <c r="V2833" s="27" t="e">
        <f>(F2832-MAX(F$7:F2832))/MAX(F$7:F2832)</f>
        <v>#DIV/0!</v>
      </c>
      <c r="W2833" s="27" t="e">
        <f>(G2832-MAX(G$7:G2832))/MAX(G$7:G2832)</f>
        <v>#DIV/0!</v>
      </c>
      <c r="X2833" s="27" t="e">
        <f>(H2832-MAX(H$7:H2832))/MAX(H$7:H2832)</f>
        <v>#DIV/0!</v>
      </c>
      <c r="Y2833" s="27" t="e">
        <f>(I2832-MAX(I$7:I2832))/MAX(I$7:I2832)</f>
        <v>#DIV/0!</v>
      </c>
      <c r="Z2833" s="27" t="e">
        <f>(J2832-MAX(J$7:J2832))/MAX(J$7:J2832)</f>
        <v>#DIV/0!</v>
      </c>
      <c r="AA2833" s="27"/>
    </row>
    <row r="2834" spans="2:27" ht="14.5">
      <c r="B2834" s="20">
        <v>43307</v>
      </c>
      <c r="C2834" s="21">
        <v>1497.1881024718007</v>
      </c>
      <c r="D2834" s="22">
        <v>1153.33</v>
      </c>
      <c r="E2834" s="23">
        <v>1710.9664819708307</v>
      </c>
      <c r="F2834" s="22"/>
      <c r="G2834" s="42"/>
      <c r="H2834" s="22"/>
      <c r="I2834" s="22"/>
      <c r="J2834" s="23"/>
      <c r="K2834" s="27">
        <f t="shared" si="129"/>
        <v>-6.6494022912988449E-4</v>
      </c>
      <c r="L2834" s="27">
        <f t="shared" si="129"/>
        <v>2.128805783400356E-3</v>
      </c>
      <c r="M2834" s="27">
        <f t="shared" si="129"/>
        <v>1.4699936509561251E-3</v>
      </c>
      <c r="N2834" s="27" t="e">
        <f t="shared" si="129"/>
        <v>#DIV/0!</v>
      </c>
      <c r="O2834" s="27" t="e">
        <f t="shared" si="129"/>
        <v>#DIV/0!</v>
      </c>
      <c r="P2834" s="27" t="e">
        <f t="shared" si="129"/>
        <v>#DIV/0!</v>
      </c>
      <c r="Q2834" s="27" t="e">
        <f t="shared" si="126"/>
        <v>#DIV/0!</v>
      </c>
      <c r="R2834" s="27" t="e">
        <f t="shared" si="126"/>
        <v>#DIV/0!</v>
      </c>
      <c r="S2834" s="27">
        <f>(C2833-MAX(C$7:C2833))/MAX(C$7:C2833)</f>
        <v>-9.3964600219770752E-2</v>
      </c>
      <c r="T2834" s="27">
        <f>(D2833-MAX(D$7:D2833))/MAX(D$7:D2833)</f>
        <v>-4.695972533317049E-3</v>
      </c>
      <c r="U2834" s="27">
        <f>(E2833-MAX(E$7:E2833))/MAX(E$7:E2833)</f>
        <v>-4.1096180938406036E-2</v>
      </c>
      <c r="V2834" s="27" t="e">
        <f>(F2833-MAX(F$7:F2833))/MAX(F$7:F2833)</f>
        <v>#DIV/0!</v>
      </c>
      <c r="W2834" s="27" t="e">
        <f>(G2833-MAX(G$7:G2833))/MAX(G$7:G2833)</f>
        <v>#DIV/0!</v>
      </c>
      <c r="X2834" s="27" t="e">
        <f>(H2833-MAX(H$7:H2833))/MAX(H$7:H2833)</f>
        <v>#DIV/0!</v>
      </c>
      <c r="Y2834" s="27" t="e">
        <f>(I2833-MAX(I$7:I2833))/MAX(I$7:I2833)</f>
        <v>#DIV/0!</v>
      </c>
      <c r="Z2834" s="27" t="e">
        <f>(J2833-MAX(J$7:J2833))/MAX(J$7:J2833)</f>
        <v>#DIV/0!</v>
      </c>
      <c r="AA2834" s="27"/>
    </row>
    <row r="2835" spans="2:27" ht="14.5">
      <c r="B2835" s="20">
        <v>43308</v>
      </c>
      <c r="C2835" s="21">
        <v>1496.641014724876</v>
      </c>
      <c r="D2835" s="22">
        <v>1155.0899999999999</v>
      </c>
      <c r="E2835" s="23">
        <v>1712.9631178352838</v>
      </c>
      <c r="F2835" s="22"/>
      <c r="G2835" s="42"/>
      <c r="H2835" s="22"/>
      <c r="I2835" s="22"/>
      <c r="J2835" s="23"/>
      <c r="K2835" s="27">
        <f t="shared" si="129"/>
        <v>-3.6541016190383413E-4</v>
      </c>
      <c r="L2835" s="27">
        <f t="shared" si="129"/>
        <v>1.5260159711443233E-3</v>
      </c>
      <c r="M2835" s="27">
        <f t="shared" si="129"/>
        <v>1.1669637514775122E-3</v>
      </c>
      <c r="N2835" s="27" t="e">
        <f t="shared" si="129"/>
        <v>#DIV/0!</v>
      </c>
      <c r="O2835" s="27" t="e">
        <f t="shared" si="129"/>
        <v>#DIV/0!</v>
      </c>
      <c r="P2835" s="27" t="e">
        <f t="shared" si="129"/>
        <v>#DIV/0!</v>
      </c>
      <c r="Q2835" s="27" t="e">
        <f t="shared" si="126"/>
        <v>#DIV/0!</v>
      </c>
      <c r="R2835" s="27" t="e">
        <f t="shared" si="126"/>
        <v>#DIV/0!</v>
      </c>
      <c r="S2835" s="27">
        <f>(C2834-MAX(C$7:C2834))/MAX(C$7:C2834)</f>
        <v>-9.4567059606100429E-2</v>
      </c>
      <c r="T2835" s="27">
        <f>(D2834-MAX(D$7:D2834))/MAX(D$7:D2834)</f>
        <v>-2.5771635634042932E-3</v>
      </c>
      <c r="U2835" s="27">
        <f>(E2834-MAX(E$7:E2834))/MAX(E$7:E2834)</f>
        <v>-3.9686598412507976E-2</v>
      </c>
      <c r="V2835" s="27" t="e">
        <f>(F2834-MAX(F$7:F2834))/MAX(F$7:F2834)</f>
        <v>#DIV/0!</v>
      </c>
      <c r="W2835" s="27" t="e">
        <f>(G2834-MAX(G$7:G2834))/MAX(G$7:G2834)</f>
        <v>#DIV/0!</v>
      </c>
      <c r="X2835" s="27" t="e">
        <f>(H2834-MAX(H$7:H2834))/MAX(H$7:H2834)</f>
        <v>#DIV/0!</v>
      </c>
      <c r="Y2835" s="27" t="e">
        <f>(I2834-MAX(I$7:I2834))/MAX(I$7:I2834)</f>
        <v>#DIV/0!</v>
      </c>
      <c r="Z2835" s="27" t="e">
        <f>(J2834-MAX(J$7:J2834))/MAX(J$7:J2834)</f>
        <v>#DIV/0!</v>
      </c>
      <c r="AA2835" s="27"/>
    </row>
    <row r="2836" spans="2:27" ht="14.5">
      <c r="B2836" s="20">
        <v>43311</v>
      </c>
      <c r="C2836" s="21">
        <v>1497.2023995471427</v>
      </c>
      <c r="D2836" s="22">
        <v>1154.52</v>
      </c>
      <c r="E2836" s="23">
        <v>1712.755305458767</v>
      </c>
      <c r="F2836" s="22"/>
      <c r="G2836" s="42"/>
      <c r="H2836" s="22"/>
      <c r="I2836" s="22"/>
      <c r="J2836" s="23"/>
      <c r="K2836" s="27">
        <f t="shared" si="129"/>
        <v>3.7509651061506943E-4</v>
      </c>
      <c r="L2836" s="27">
        <f t="shared" si="129"/>
        <v>-4.9346804145122825E-4</v>
      </c>
      <c r="M2836" s="27">
        <f t="shared" si="129"/>
        <v>-1.2131748451149615E-4</v>
      </c>
      <c r="N2836" s="27" t="e">
        <f t="shared" si="129"/>
        <v>#DIV/0!</v>
      </c>
      <c r="O2836" s="27" t="e">
        <f t="shared" si="129"/>
        <v>#DIV/0!</v>
      </c>
      <c r="P2836" s="27" t="e">
        <f t="shared" si="129"/>
        <v>#DIV/0!</v>
      </c>
      <c r="Q2836" s="27" t="e">
        <f t="shared" si="126"/>
        <v>#DIV/0!</v>
      </c>
      <c r="R2836" s="27" t="e">
        <f t="shared" si="126"/>
        <v>#DIV/0!</v>
      </c>
      <c r="S2836" s="27">
        <f>(C2835-MAX(C$7:C2835))/MAX(C$7:C2835)</f>
        <v>-9.4897914003442829E-2</v>
      </c>
      <c r="T2836" s="27">
        <f>(D2835-MAX(D$7:D2835))/MAX(D$7:D2835)</f>
        <v>-1.0550803850178823E-3</v>
      </c>
      <c r="U2836" s="27">
        <f>(E2835-MAX(E$7:E2835))/MAX(E$7:E2835)</f>
        <v>-3.8565947482797236E-2</v>
      </c>
      <c r="V2836" s="27" t="e">
        <f>(F2835-MAX(F$7:F2835))/MAX(F$7:F2835)</f>
        <v>#DIV/0!</v>
      </c>
      <c r="W2836" s="27" t="e">
        <f>(G2835-MAX(G$7:G2835))/MAX(G$7:G2835)</f>
        <v>#DIV/0!</v>
      </c>
      <c r="X2836" s="27" t="e">
        <f>(H2835-MAX(H$7:H2835))/MAX(H$7:H2835)</f>
        <v>#DIV/0!</v>
      </c>
      <c r="Y2836" s="27" t="e">
        <f>(I2835-MAX(I$7:I2835))/MAX(I$7:I2835)</f>
        <v>#DIV/0!</v>
      </c>
      <c r="Z2836" s="27" t="e">
        <f>(J2835-MAX(J$7:J2835))/MAX(J$7:J2835)</f>
        <v>#DIV/0!</v>
      </c>
      <c r="AA2836" s="27"/>
    </row>
    <row r="2837" spans="2:27" ht="14.5">
      <c r="B2837" s="20">
        <v>43312</v>
      </c>
      <c r="C2837" s="21">
        <v>1497.3987201349241</v>
      </c>
      <c r="D2837" s="22">
        <v>1155.82</v>
      </c>
      <c r="E2837" s="23">
        <v>1714.915874819289</v>
      </c>
      <c r="F2837" s="22"/>
      <c r="G2837" s="42"/>
      <c r="H2837" s="22"/>
      <c r="I2837" s="22"/>
      <c r="J2837" s="23"/>
      <c r="K2837" s="27">
        <f t="shared" si="129"/>
        <v>1.3112494866485136E-4</v>
      </c>
      <c r="L2837" s="27">
        <f t="shared" si="129"/>
        <v>1.1260090773654863E-3</v>
      </c>
      <c r="M2837" s="27">
        <f t="shared" si="129"/>
        <v>1.2614582793211149E-3</v>
      </c>
      <c r="N2837" s="27" t="e">
        <f t="shared" si="129"/>
        <v>#DIV/0!</v>
      </c>
      <c r="O2837" s="27" t="e">
        <f t="shared" si="129"/>
        <v>#DIV/0!</v>
      </c>
      <c r="P2837" s="27" t="e">
        <f t="shared" si="129"/>
        <v>#DIV/0!</v>
      </c>
      <c r="Q2837" s="27" t="e">
        <f t="shared" si="129"/>
        <v>#DIV/0!</v>
      </c>
      <c r="R2837" s="27" t="e">
        <f t="shared" si="129"/>
        <v>#DIV/0!</v>
      </c>
      <c r="S2837" s="27">
        <f>(C2836-MAX(C$7:C2836))/MAX(C$7:C2836)</f>
        <v>-9.4558413369235067E-2</v>
      </c>
      <c r="T2837" s="27">
        <f>(D2836-MAX(D$7:D2836))/MAX(D$7:D2836)</f>
        <v>-1.5480277780179743E-3</v>
      </c>
      <c r="U2837" s="27">
        <f>(E2836-MAX(E$7:E2836))/MAX(E$7:E2836)</f>
        <v>-3.8682586243572355E-2</v>
      </c>
      <c r="V2837" s="27" t="e">
        <f>(F2836-MAX(F$7:F2836))/MAX(F$7:F2836)</f>
        <v>#DIV/0!</v>
      </c>
      <c r="W2837" s="27" t="e">
        <f>(G2836-MAX(G$7:G2836))/MAX(G$7:G2836)</f>
        <v>#DIV/0!</v>
      </c>
      <c r="X2837" s="27" t="e">
        <f>(H2836-MAX(H$7:H2836))/MAX(H$7:H2836)</f>
        <v>#DIV/0!</v>
      </c>
      <c r="Y2837" s="27" t="e">
        <f>(I2836-MAX(I$7:I2836))/MAX(I$7:I2836)</f>
        <v>#DIV/0!</v>
      </c>
      <c r="Z2837" s="27" t="e">
        <f>(J2836-MAX(J$7:J2836))/MAX(J$7:J2836)</f>
        <v>#DIV/0!</v>
      </c>
      <c r="AA2837" s="27"/>
    </row>
    <row r="2838" spans="2:27" ht="14.5">
      <c r="B2838" s="20">
        <v>43313</v>
      </c>
      <c r="C2838" s="21">
        <v>1498.2691193988023</v>
      </c>
      <c r="D2838" s="22">
        <v>1155.24</v>
      </c>
      <c r="E2838" s="23">
        <v>1715.0461147548604</v>
      </c>
      <c r="F2838" s="22"/>
      <c r="G2838" s="42"/>
      <c r="H2838" s="22"/>
      <c r="I2838" s="22"/>
      <c r="J2838" s="23"/>
      <c r="K2838" s="27">
        <f t="shared" si="129"/>
        <v>5.8127421385778533E-4</v>
      </c>
      <c r="L2838" s="27">
        <f t="shared" si="129"/>
        <v>-5.0180824003731583E-4</v>
      </c>
      <c r="M2838" s="27">
        <f t="shared" si="129"/>
        <v>7.5945378711361755E-5</v>
      </c>
      <c r="N2838" s="27" t="e">
        <f t="shared" si="129"/>
        <v>#DIV/0!</v>
      </c>
      <c r="O2838" s="27" t="e">
        <f t="shared" si="129"/>
        <v>#DIV/0!</v>
      </c>
      <c r="P2838" s="27" t="e">
        <f t="shared" si="129"/>
        <v>#DIV/0!</v>
      </c>
      <c r="Q2838" s="27" t="e">
        <f t="shared" si="129"/>
        <v>#DIV/0!</v>
      </c>
      <c r="R2838" s="27" t="e">
        <f t="shared" si="129"/>
        <v>#DIV/0!</v>
      </c>
      <c r="S2838" s="27">
        <f>(C2837-MAX(C$7:C2837))/MAX(C$7:C2837)</f>
        <v>-9.4439687387669127E-2</v>
      </c>
      <c r="T2838" s="27">
        <f>(D2837-MAX(D$7:D2837))/MAX(D$7:D2837)</f>
        <v>-4.2376179398259043E-4</v>
      </c>
      <c r="U2838" s="27">
        <f>(E2837-MAX(E$7:E2837))/MAX(E$7:E2837)</f>
        <v>-3.7469924432933815E-2</v>
      </c>
      <c r="V2838" s="27" t="e">
        <f>(F2837-MAX(F$7:F2837))/MAX(F$7:F2837)</f>
        <v>#DIV/0!</v>
      </c>
      <c r="W2838" s="27" t="e">
        <f>(G2837-MAX(G$7:G2837))/MAX(G$7:G2837)</f>
        <v>#DIV/0!</v>
      </c>
      <c r="X2838" s="27" t="e">
        <f>(H2837-MAX(H$7:H2837))/MAX(H$7:H2837)</f>
        <v>#DIV/0!</v>
      </c>
      <c r="Y2838" s="27" t="e">
        <f>(I2837-MAX(I$7:I2837))/MAX(I$7:I2837)</f>
        <v>#DIV/0!</v>
      </c>
      <c r="Z2838" s="27" t="e">
        <f>(J2837-MAX(J$7:J2837))/MAX(J$7:J2837)</f>
        <v>#DIV/0!</v>
      </c>
      <c r="AA2838" s="27"/>
    </row>
    <row r="2839" spans="2:27" ht="14.5">
      <c r="B2839" s="20">
        <v>43314</v>
      </c>
      <c r="C2839" s="21">
        <v>1499.2663955185271</v>
      </c>
      <c r="D2839" s="22">
        <v>1153.93</v>
      </c>
      <c r="E2839" s="23">
        <v>1714.2339415858257</v>
      </c>
      <c r="F2839" s="22"/>
      <c r="G2839" s="42"/>
      <c r="H2839" s="22"/>
      <c r="I2839" s="22"/>
      <c r="J2839" s="23"/>
      <c r="K2839" s="27">
        <f t="shared" si="129"/>
        <v>6.6561881761595387E-4</v>
      </c>
      <c r="L2839" s="27">
        <f t="shared" si="129"/>
        <v>-1.1339635054187225E-3</v>
      </c>
      <c r="M2839" s="27">
        <f t="shared" si="129"/>
        <v>-4.7355762742895546E-4</v>
      </c>
      <c r="N2839" s="27" t="e">
        <f t="shared" si="129"/>
        <v>#DIV/0!</v>
      </c>
      <c r="O2839" s="27" t="e">
        <f t="shared" si="129"/>
        <v>#DIV/0!</v>
      </c>
      <c r="P2839" s="27" t="e">
        <f t="shared" si="129"/>
        <v>#DIV/0!</v>
      </c>
      <c r="Q2839" s="27" t="e">
        <f t="shared" si="129"/>
        <v>#DIV/0!</v>
      </c>
      <c r="R2839" s="27" t="e">
        <f t="shared" si="129"/>
        <v>#DIV/0!</v>
      </c>
      <c r="S2839" s="27">
        <f>(C2838-MAX(C$7:C2838))/MAX(C$7:C2838)</f>
        <v>-9.3913308528854517E-2</v>
      </c>
      <c r="T2839" s="27">
        <f>(D2838-MAX(D$7:D2838))/MAX(D$7:D2838)</f>
        <v>-9.2535738685987012E-4</v>
      </c>
      <c r="U2839" s="27">
        <f>(E2838-MAX(E$7:E2838))/MAX(E$7:E2838)</f>
        <v>-3.7396824721823763E-2</v>
      </c>
      <c r="V2839" s="27" t="e">
        <f>(F2838-MAX(F$7:F2838))/MAX(F$7:F2838)</f>
        <v>#DIV/0!</v>
      </c>
      <c r="W2839" s="27" t="e">
        <f>(G2838-MAX(G$7:G2838))/MAX(G$7:G2838)</f>
        <v>#DIV/0!</v>
      </c>
      <c r="X2839" s="27" t="e">
        <f>(H2838-MAX(H$7:H2838))/MAX(H$7:H2838)</f>
        <v>#DIV/0!</v>
      </c>
      <c r="Y2839" s="27" t="e">
        <f>(I2838-MAX(I$7:I2838))/MAX(I$7:I2838)</f>
        <v>#DIV/0!</v>
      </c>
      <c r="Z2839" s="27" t="e">
        <f>(J2838-MAX(J$7:J2838))/MAX(J$7:J2838)</f>
        <v>#DIV/0!</v>
      </c>
      <c r="AA2839" s="27"/>
    </row>
    <row r="2840" spans="2:27" ht="14.5">
      <c r="B2840" s="20">
        <v>43315</v>
      </c>
      <c r="C2840" s="21">
        <v>1498.6295602969062</v>
      </c>
      <c r="D2840" s="22">
        <v>1154.29</v>
      </c>
      <c r="E2840" s="23">
        <v>1714.0427837110719</v>
      </c>
      <c r="F2840" s="22"/>
      <c r="G2840" s="42"/>
      <c r="H2840" s="22"/>
      <c r="I2840" s="22"/>
      <c r="J2840" s="23"/>
      <c r="K2840" s="27">
        <f t="shared" si="129"/>
        <v>-4.2476455386741829E-4</v>
      </c>
      <c r="L2840" s="27">
        <f t="shared" si="129"/>
        <v>3.1197732964738378E-4</v>
      </c>
      <c r="M2840" s="27">
        <f t="shared" si="129"/>
        <v>-1.115121280219622E-4</v>
      </c>
      <c r="N2840" s="27" t="e">
        <f t="shared" si="129"/>
        <v>#DIV/0!</v>
      </c>
      <c r="O2840" s="27" t="e">
        <f t="shared" si="129"/>
        <v>#DIV/0!</v>
      </c>
      <c r="P2840" s="27" t="e">
        <f t="shared" si="129"/>
        <v>#DIV/0!</v>
      </c>
      <c r="Q2840" s="27" t="e">
        <f t="shared" si="129"/>
        <v>#DIV/0!</v>
      </c>
      <c r="R2840" s="27" t="e">
        <f t="shared" si="129"/>
        <v>#DIV/0!</v>
      </c>
      <c r="S2840" s="27">
        <f>(C2839-MAX(C$7:C2839))/MAX(C$7:C2839)</f>
        <v>-9.3310200176619895E-2</v>
      </c>
      <c r="T2840" s="27">
        <f>(D2839-MAX(D$7:D2839))/MAX(D$7:D2839)</f>
        <v>-2.0582715707724414E-3</v>
      </c>
      <c r="U2840" s="27">
        <f>(E2839-MAX(E$7:E2839))/MAX(E$7:E2839)</f>
        <v>-3.7852672797664105E-2</v>
      </c>
      <c r="V2840" s="27" t="e">
        <f>(F2839-MAX(F$7:F2839))/MAX(F$7:F2839)</f>
        <v>#DIV/0!</v>
      </c>
      <c r="W2840" s="27" t="e">
        <f>(G2839-MAX(G$7:G2839))/MAX(G$7:G2839)</f>
        <v>#DIV/0!</v>
      </c>
      <c r="X2840" s="27" t="e">
        <f>(H2839-MAX(H$7:H2839))/MAX(H$7:H2839)</f>
        <v>#DIV/0!</v>
      </c>
      <c r="Y2840" s="27" t="e">
        <f>(I2839-MAX(I$7:I2839))/MAX(I$7:I2839)</f>
        <v>#DIV/0!</v>
      </c>
      <c r="Z2840" s="27" t="e">
        <f>(J2839-MAX(J$7:J2839))/MAX(J$7:J2839)</f>
        <v>#DIV/0!</v>
      </c>
      <c r="AA2840" s="27"/>
    </row>
    <row r="2841" spans="2:27" ht="14.5">
      <c r="B2841" s="20">
        <v>43318</v>
      </c>
      <c r="C2841" s="21">
        <v>1497.5438886800932</v>
      </c>
      <c r="D2841" s="22">
        <v>1154.0899999999999</v>
      </c>
      <c r="E2841" s="23">
        <v>1712.5048633663698</v>
      </c>
      <c r="F2841" s="22"/>
      <c r="G2841" s="42"/>
      <c r="H2841" s="22"/>
      <c r="I2841" s="22"/>
      <c r="J2841" s="23"/>
      <c r="K2841" s="27">
        <f t="shared" si="129"/>
        <v>-7.2444294812779031E-4</v>
      </c>
      <c r="L2841" s="27">
        <f t="shared" si="129"/>
        <v>-1.7326668341577367E-4</v>
      </c>
      <c r="M2841" s="27">
        <f t="shared" si="129"/>
        <v>-8.9724734955121122E-4</v>
      </c>
      <c r="N2841" s="27" t="e">
        <f t="shared" si="129"/>
        <v>#DIV/0!</v>
      </c>
      <c r="O2841" s="27" t="e">
        <f t="shared" si="129"/>
        <v>#DIV/0!</v>
      </c>
      <c r="P2841" s="27" t="e">
        <f t="shared" si="129"/>
        <v>#DIV/0!</v>
      </c>
      <c r="Q2841" s="27" t="e">
        <f t="shared" si="129"/>
        <v>#DIV/0!</v>
      </c>
      <c r="R2841" s="27" t="e">
        <f t="shared" si="129"/>
        <v>#DIV/0!</v>
      </c>
      <c r="S2841" s="27">
        <f>(C2840-MAX(C$7:C2840))/MAX(C$7:C2840)</f>
        <v>-9.3695329864938059E-2</v>
      </c>
      <c r="T2841" s="27">
        <f>(D2840-MAX(D$7:D2840))/MAX(D$7:D2840)</f>
        <v>-1.7469363751934878E-3</v>
      </c>
      <c r="U2841" s="27">
        <f>(E2840-MAX(E$7:E2840))/MAX(E$7:E2840)</f>
        <v>-3.7959963893591131E-2</v>
      </c>
      <c r="V2841" s="27" t="e">
        <f>(F2840-MAX(F$7:F2840))/MAX(F$7:F2840)</f>
        <v>#DIV/0!</v>
      </c>
      <c r="W2841" s="27" t="e">
        <f>(G2840-MAX(G$7:G2840))/MAX(G$7:G2840)</f>
        <v>#DIV/0!</v>
      </c>
      <c r="X2841" s="27" t="e">
        <f>(H2840-MAX(H$7:H2840))/MAX(H$7:H2840)</f>
        <v>#DIV/0!</v>
      </c>
      <c r="Y2841" s="27" t="e">
        <f>(I2840-MAX(I$7:I2840))/MAX(I$7:I2840)</f>
        <v>#DIV/0!</v>
      </c>
      <c r="Z2841" s="27" t="e">
        <f>(J2840-MAX(J$7:J2840))/MAX(J$7:J2840)</f>
        <v>#DIV/0!</v>
      </c>
      <c r="AA2841" s="27"/>
    </row>
    <row r="2842" spans="2:27" ht="14.5">
      <c r="B2842" s="20">
        <v>43319</v>
      </c>
      <c r="C2842" s="21">
        <v>1495.8723673813174</v>
      </c>
      <c r="D2842" s="22">
        <v>1155.07</v>
      </c>
      <c r="E2842" s="23">
        <v>1712.0554016070053</v>
      </c>
      <c r="F2842" s="22"/>
      <c r="G2842" s="42"/>
      <c r="H2842" s="22"/>
      <c r="I2842" s="22"/>
      <c r="J2842" s="23"/>
      <c r="K2842" s="27">
        <f t="shared" si="129"/>
        <v>-1.1161751661575847E-3</v>
      </c>
      <c r="L2842" s="27">
        <f t="shared" si="129"/>
        <v>8.4915387881356885E-4</v>
      </c>
      <c r="M2842" s="27">
        <f t="shared" si="129"/>
        <v>-2.6245867616458973E-4</v>
      </c>
      <c r="N2842" s="27" t="e">
        <f t="shared" si="129"/>
        <v>#DIV/0!</v>
      </c>
      <c r="O2842" s="27" t="e">
        <f t="shared" si="129"/>
        <v>#DIV/0!</v>
      </c>
      <c r="P2842" s="27" t="e">
        <f t="shared" si="129"/>
        <v>#DIV/0!</v>
      </c>
      <c r="Q2842" s="27" t="e">
        <f t="shared" si="129"/>
        <v>#DIV/0!</v>
      </c>
      <c r="R2842" s="27" t="e">
        <f t="shared" si="129"/>
        <v>#DIV/0!</v>
      </c>
      <c r="S2842" s="27">
        <f>(C2841-MAX(C$7:C2841))/MAX(C$7:C2841)</f>
        <v>-9.4351895892072712E-2</v>
      </c>
      <c r="T2842" s="27">
        <f>(D2841-MAX(D$7:D2841))/MAX(D$7:D2841)</f>
        <v>-1.9199003727374383E-3</v>
      </c>
      <c r="U2842" s="27">
        <f>(E2841-MAX(E$7:E2841))/MAX(E$7:E2841)</f>
        <v>-3.8823151766149748E-2</v>
      </c>
      <c r="V2842" s="27" t="e">
        <f>(F2841-MAX(F$7:F2841))/MAX(F$7:F2841)</f>
        <v>#DIV/0!</v>
      </c>
      <c r="W2842" s="27" t="e">
        <f>(G2841-MAX(G$7:G2841))/MAX(G$7:G2841)</f>
        <v>#DIV/0!</v>
      </c>
      <c r="X2842" s="27" t="e">
        <f>(H2841-MAX(H$7:H2841))/MAX(H$7:H2841)</f>
        <v>#DIV/0!</v>
      </c>
      <c r="Y2842" s="27" t="e">
        <f>(I2841-MAX(I$7:I2841))/MAX(I$7:I2841)</f>
        <v>#DIV/0!</v>
      </c>
      <c r="Z2842" s="27" t="e">
        <f>(J2841-MAX(J$7:J2841))/MAX(J$7:J2841)</f>
        <v>#DIV/0!</v>
      </c>
      <c r="AA2842" s="27"/>
    </row>
    <row r="2843" spans="2:27" ht="14.5">
      <c r="B2843" s="20">
        <v>43320</v>
      </c>
      <c r="C2843" s="21">
        <v>1495.7652386382065</v>
      </c>
      <c r="D2843" s="22">
        <v>1155.07</v>
      </c>
      <c r="E2843" s="23">
        <v>1711.9330423035431</v>
      </c>
      <c r="F2843" s="22"/>
      <c r="G2843" s="42"/>
      <c r="H2843" s="22"/>
      <c r="I2843" s="22"/>
      <c r="J2843" s="23"/>
      <c r="K2843" s="27">
        <f t="shared" si="129"/>
        <v>-7.1616232405258273E-5</v>
      </c>
      <c r="L2843" s="27">
        <f t="shared" si="129"/>
        <v>0</v>
      </c>
      <c r="M2843" s="27">
        <f t="shared" si="129"/>
        <v>-7.1469242962196589E-5</v>
      </c>
      <c r="N2843" s="27" t="e">
        <f t="shared" si="129"/>
        <v>#DIV/0!</v>
      </c>
      <c r="O2843" s="27" t="e">
        <f t="shared" si="129"/>
        <v>#DIV/0!</v>
      </c>
      <c r="P2843" s="27" t="e">
        <f t="shared" si="129"/>
        <v>#DIV/0!</v>
      </c>
      <c r="Q2843" s="27" t="e">
        <f t="shared" si="129"/>
        <v>#DIV/0!</v>
      </c>
      <c r="R2843" s="27" t="e">
        <f t="shared" si="129"/>
        <v>#DIV/0!</v>
      </c>
      <c r="S2843" s="27">
        <f>(C2842-MAX(C$7:C2842))/MAX(C$7:C2842)</f>
        <v>-9.5362757815155699E-2</v>
      </c>
      <c r="T2843" s="27">
        <f>(D2842-MAX(D$7:D2842))/MAX(D$7:D2842)</f>
        <v>-1.0723767847722575E-3</v>
      </c>
      <c r="U2843" s="27">
        <f>(E2842-MAX(E$7:E2842))/MAX(E$7:E2842)</f>
        <v>-3.907542096929726E-2</v>
      </c>
      <c r="V2843" s="27" t="e">
        <f>(F2842-MAX(F$7:F2842))/MAX(F$7:F2842)</f>
        <v>#DIV/0!</v>
      </c>
      <c r="W2843" s="27" t="e">
        <f>(G2842-MAX(G$7:G2842))/MAX(G$7:G2842)</f>
        <v>#DIV/0!</v>
      </c>
      <c r="X2843" s="27" t="e">
        <f>(H2842-MAX(H$7:H2842))/MAX(H$7:H2842)</f>
        <v>#DIV/0!</v>
      </c>
      <c r="Y2843" s="27" t="e">
        <f>(I2842-MAX(I$7:I2842))/MAX(I$7:I2842)</f>
        <v>#DIV/0!</v>
      </c>
      <c r="Z2843" s="27" t="e">
        <f>(J2842-MAX(J$7:J2842))/MAX(J$7:J2842)</f>
        <v>#DIV/0!</v>
      </c>
      <c r="AA2843" s="27"/>
    </row>
    <row r="2844" spans="2:27" ht="14.5">
      <c r="B2844" s="20">
        <v>43321</v>
      </c>
      <c r="C2844" s="21">
        <v>1495.6941952218031</v>
      </c>
      <c r="D2844" s="22">
        <v>1154.9100000000001</v>
      </c>
      <c r="E2844" s="23">
        <v>1711.6135801076698</v>
      </c>
      <c r="F2844" s="22"/>
      <c r="G2844" s="42"/>
      <c r="H2844" s="22"/>
      <c r="I2844" s="22"/>
      <c r="J2844" s="23"/>
      <c r="K2844" s="27">
        <f t="shared" si="129"/>
        <v>-4.7496368125288235E-5</v>
      </c>
      <c r="L2844" s="27">
        <f t="shared" si="129"/>
        <v>-1.3851974339207374E-4</v>
      </c>
      <c r="M2844" s="27">
        <f t="shared" si="129"/>
        <v>-1.866090483558791E-4</v>
      </c>
      <c r="N2844" s="27" t="e">
        <f t="shared" si="129"/>
        <v>#DIV/0!</v>
      </c>
      <c r="O2844" s="27" t="e">
        <f t="shared" si="129"/>
        <v>#DIV/0!</v>
      </c>
      <c r="P2844" s="27" t="e">
        <f t="shared" si="129"/>
        <v>#DIV/0!</v>
      </c>
      <c r="Q2844" s="27" t="e">
        <f t="shared" si="129"/>
        <v>#DIV/0!</v>
      </c>
      <c r="R2844" s="27" t="e">
        <f t="shared" si="129"/>
        <v>#DIV/0!</v>
      </c>
      <c r="S2844" s="27">
        <f>(C2843-MAX(C$7:C2843))/MAX(C$7:C2843)</f>
        <v>-9.5427544526134431E-2</v>
      </c>
      <c r="T2844" s="27">
        <f>(D2843-MAX(D$7:D2843))/MAX(D$7:D2843)</f>
        <v>-1.0723767847722575E-3</v>
      </c>
      <c r="U2844" s="27">
        <f>(E2843-MAX(E$7:E2843))/MAX(E$7:E2843)</f>
        <v>-3.9144097521504349E-2</v>
      </c>
      <c r="V2844" s="27" t="e">
        <f>(F2843-MAX(F$7:F2843))/MAX(F$7:F2843)</f>
        <v>#DIV/0!</v>
      </c>
      <c r="W2844" s="27" t="e">
        <f>(G2843-MAX(G$7:G2843))/MAX(G$7:G2843)</f>
        <v>#DIV/0!</v>
      </c>
      <c r="X2844" s="27" t="e">
        <f>(H2843-MAX(H$7:H2843))/MAX(H$7:H2843)</f>
        <v>#DIV/0!</v>
      </c>
      <c r="Y2844" s="27" t="e">
        <f>(I2843-MAX(I$7:I2843))/MAX(I$7:I2843)</f>
        <v>#DIV/0!</v>
      </c>
      <c r="Z2844" s="27" t="e">
        <f>(J2843-MAX(J$7:J2843))/MAX(J$7:J2843)</f>
        <v>#DIV/0!</v>
      </c>
      <c r="AA2844" s="27"/>
    </row>
    <row r="2845" spans="2:27" ht="14.5">
      <c r="B2845" s="20">
        <v>43322</v>
      </c>
      <c r="C2845" s="21">
        <v>1496.9827467115501</v>
      </c>
      <c r="D2845" s="22">
        <v>1150.1099999999999</v>
      </c>
      <c r="E2845" s="23">
        <v>1705.9357709909327</v>
      </c>
      <c r="F2845" s="22"/>
      <c r="G2845" s="42"/>
      <c r="H2845" s="22"/>
      <c r="I2845" s="22"/>
      <c r="J2845" s="23"/>
      <c r="K2845" s="27">
        <f t="shared" si="129"/>
        <v>8.615073147060226E-4</v>
      </c>
      <c r="L2845" s="27">
        <f t="shared" si="129"/>
        <v>-4.1561680130920431E-3</v>
      </c>
      <c r="M2845" s="27">
        <f t="shared" si="129"/>
        <v>-3.3172260273722776E-3</v>
      </c>
      <c r="N2845" s="27" t="e">
        <f t="shared" si="129"/>
        <v>#DIV/0!</v>
      </c>
      <c r="O2845" s="27" t="e">
        <f t="shared" si="129"/>
        <v>#DIV/0!</v>
      </c>
      <c r="P2845" s="27" t="e">
        <f t="shared" si="129"/>
        <v>#DIV/0!</v>
      </c>
      <c r="Q2845" s="27" t="e">
        <f t="shared" si="129"/>
        <v>#DIV/0!</v>
      </c>
      <c r="R2845" s="27" t="e">
        <f t="shared" si="129"/>
        <v>#DIV/0!</v>
      </c>
      <c r="S2845" s="27">
        <f>(C2844-MAX(C$7:C2844))/MAX(C$7:C2844)</f>
        <v>-9.5470508432475648E-2</v>
      </c>
      <c r="T2845" s="27">
        <f>(D2844-MAX(D$7:D2844))/MAX(D$7:D2844)</f>
        <v>-1.2107479828072608E-3</v>
      </c>
      <c r="U2845" s="27">
        <f>(E2844-MAX(E$7:E2844))/MAX(E$7:E2844)</f>
        <v>-3.9323401927072996E-2</v>
      </c>
      <c r="V2845" s="27" t="e">
        <f>(F2844-MAX(F$7:F2844))/MAX(F$7:F2844)</f>
        <v>#DIV/0!</v>
      </c>
      <c r="W2845" s="27" t="e">
        <f>(G2844-MAX(G$7:G2844))/MAX(G$7:G2844)</f>
        <v>#DIV/0!</v>
      </c>
      <c r="X2845" s="27" t="e">
        <f>(H2844-MAX(H$7:H2844))/MAX(H$7:H2844)</f>
        <v>#DIV/0!</v>
      </c>
      <c r="Y2845" s="27" t="e">
        <f>(I2844-MAX(I$7:I2844))/MAX(I$7:I2844)</f>
        <v>#DIV/0!</v>
      </c>
      <c r="Z2845" s="27" t="e">
        <f>(J2844-MAX(J$7:J2844))/MAX(J$7:J2844)</f>
        <v>#DIV/0!</v>
      </c>
      <c r="AA2845" s="27"/>
    </row>
    <row r="2846" spans="2:27" ht="14.5">
      <c r="B2846" s="20">
        <v>43325</v>
      </c>
      <c r="C2846" s="21">
        <v>1498.2766935112918</v>
      </c>
      <c r="D2846" s="22">
        <v>1149.71</v>
      </c>
      <c r="E2846" s="23">
        <v>1706.8178827843467</v>
      </c>
      <c r="F2846" s="22"/>
      <c r="G2846" s="42"/>
      <c r="H2846" s="22"/>
      <c r="I2846" s="22"/>
      <c r="J2846" s="23"/>
      <c r="K2846" s="27">
        <f t="shared" si="129"/>
        <v>8.6436988173987928E-4</v>
      </c>
      <c r="L2846" s="27">
        <f t="shared" si="129"/>
        <v>-3.4779281981711652E-4</v>
      </c>
      <c r="M2846" s="27">
        <f t="shared" si="129"/>
        <v>5.1708382485093907E-4</v>
      </c>
      <c r="N2846" s="27" t="e">
        <f t="shared" si="129"/>
        <v>#DIV/0!</v>
      </c>
      <c r="O2846" s="27" t="e">
        <f t="shared" si="129"/>
        <v>#DIV/0!</v>
      </c>
      <c r="P2846" s="27" t="e">
        <f t="shared" si="129"/>
        <v>#DIV/0!</v>
      </c>
      <c r="Q2846" s="27" t="e">
        <f t="shared" si="129"/>
        <v>#DIV/0!</v>
      </c>
      <c r="R2846" s="27" t="e">
        <f t="shared" si="129"/>
        <v>#DIV/0!</v>
      </c>
      <c r="S2846" s="27">
        <f>(C2845-MAX(C$7:C2845))/MAX(C$7:C2845)</f>
        <v>-9.4691249659122817E-2</v>
      </c>
      <c r="T2846" s="27">
        <f>(D2845-MAX(D$7:D2845))/MAX(D$7:D2845)</f>
        <v>-5.3618839238612883E-3</v>
      </c>
      <c r="U2846" s="27">
        <f>(E2845-MAX(E$7:E2845))/MAX(E$7:E2845)</f>
        <v>-4.2510183342088004E-2</v>
      </c>
      <c r="V2846" s="27" t="e">
        <f>(F2845-MAX(F$7:F2845))/MAX(F$7:F2845)</f>
        <v>#DIV/0!</v>
      </c>
      <c r="W2846" s="27" t="e">
        <f>(G2845-MAX(G$7:G2845))/MAX(G$7:G2845)</f>
        <v>#DIV/0!</v>
      </c>
      <c r="X2846" s="27" t="e">
        <f>(H2845-MAX(H$7:H2845))/MAX(H$7:H2845)</f>
        <v>#DIV/0!</v>
      </c>
      <c r="Y2846" s="27" t="e">
        <f>(I2845-MAX(I$7:I2845))/MAX(I$7:I2845)</f>
        <v>#DIV/0!</v>
      </c>
      <c r="Z2846" s="27" t="e">
        <f>(J2845-MAX(J$7:J2845))/MAX(J$7:J2845)</f>
        <v>#DIV/0!</v>
      </c>
      <c r="AA2846" s="27"/>
    </row>
    <row r="2847" spans="2:27" ht="14.5">
      <c r="B2847" s="20">
        <v>43326</v>
      </c>
      <c r="C2847" s="21">
        <v>1498.8081048190052</v>
      </c>
      <c r="D2847" s="22">
        <v>1149.1099999999999</v>
      </c>
      <c r="E2847" s="23">
        <v>1706.5311508226262</v>
      </c>
      <c r="F2847" s="22"/>
      <c r="G2847" s="42"/>
      <c r="H2847" s="22"/>
      <c r="I2847" s="22"/>
      <c r="J2847" s="23"/>
      <c r="K2847" s="27">
        <f t="shared" si="129"/>
        <v>3.5468168864594141E-4</v>
      </c>
      <c r="L2847" s="27">
        <f t="shared" si="129"/>
        <v>-5.2187073261966699E-4</v>
      </c>
      <c r="M2847" s="27">
        <f t="shared" si="129"/>
        <v>-1.6799212418183718E-4</v>
      </c>
      <c r="N2847" s="27" t="e">
        <f t="shared" si="129"/>
        <v>#DIV/0!</v>
      </c>
      <c r="O2847" s="27" t="e">
        <f t="shared" si="129"/>
        <v>#DIV/0!</v>
      </c>
      <c r="P2847" s="27" t="e">
        <f t="shared" si="129"/>
        <v>#DIV/0!</v>
      </c>
      <c r="Q2847" s="27" t="e">
        <f t="shared" si="129"/>
        <v>#DIV/0!</v>
      </c>
      <c r="R2847" s="27" t="e">
        <f t="shared" si="129"/>
        <v>#DIV/0!</v>
      </c>
      <c r="S2847" s="27">
        <f>(C2846-MAX(C$7:C2846))/MAX(C$7:C2846)</f>
        <v>-9.3908728041652623E-2</v>
      </c>
      <c r="T2847" s="27">
        <f>(D2846-MAX(D$7:D2846))/MAX(D$7:D2846)</f>
        <v>-5.7078119189489926E-3</v>
      </c>
      <c r="U2847" s="27">
        <f>(E2846-MAX(E$7:E2846))/MAX(E$7:E2846)</f>
        <v>-4.2015080845434739E-2</v>
      </c>
      <c r="V2847" s="27" t="e">
        <f>(F2846-MAX(F$7:F2846))/MAX(F$7:F2846)</f>
        <v>#DIV/0!</v>
      </c>
      <c r="W2847" s="27" t="e">
        <f>(G2846-MAX(G$7:G2846))/MAX(G$7:G2846)</f>
        <v>#DIV/0!</v>
      </c>
      <c r="X2847" s="27" t="e">
        <f>(H2846-MAX(H$7:H2846))/MAX(H$7:H2846)</f>
        <v>#DIV/0!</v>
      </c>
      <c r="Y2847" s="27" t="e">
        <f>(I2846-MAX(I$7:I2846))/MAX(I$7:I2846)</f>
        <v>#DIV/0!</v>
      </c>
      <c r="Z2847" s="27" t="e">
        <f>(J2846-MAX(J$7:J2846))/MAX(J$7:J2846)</f>
        <v>#DIV/0!</v>
      </c>
      <c r="AA2847" s="27"/>
    </row>
    <row r="2848" spans="2:27" ht="14.5">
      <c r="B2848" s="20">
        <v>43327</v>
      </c>
      <c r="C2848" s="21">
        <v>1500.8658564472389</v>
      </c>
      <c r="D2848" s="22">
        <v>1143.5</v>
      </c>
      <c r="E2848" s="23">
        <v>1700.5254121401115</v>
      </c>
      <c r="F2848" s="22"/>
      <c r="G2848" s="42"/>
      <c r="H2848" s="22"/>
      <c r="I2848" s="22"/>
      <c r="J2848" s="23"/>
      <c r="K2848" s="27">
        <f t="shared" si="129"/>
        <v>1.3729253408876207E-3</v>
      </c>
      <c r="L2848" s="27">
        <f t="shared" si="129"/>
        <v>-4.8820391433369581E-3</v>
      </c>
      <c r="M2848" s="27">
        <f t="shared" si="129"/>
        <v>-3.5192669525074827E-3</v>
      </c>
      <c r="N2848" s="27" t="e">
        <f t="shared" si="129"/>
        <v>#DIV/0!</v>
      </c>
      <c r="O2848" s="27" t="e">
        <f t="shared" si="129"/>
        <v>#DIV/0!</v>
      </c>
      <c r="P2848" s="27" t="e">
        <f t="shared" si="129"/>
        <v>#DIV/0!</v>
      </c>
      <c r="Q2848" s="27" t="e">
        <f t="shared" si="129"/>
        <v>#DIV/0!</v>
      </c>
      <c r="R2848" s="27" t="e">
        <f t="shared" si="129"/>
        <v>#DIV/0!</v>
      </c>
      <c r="S2848" s="27">
        <f>(C2847-MAX(C$7:C2847))/MAX(C$7:C2847)</f>
        <v>-9.3587354059247133E-2</v>
      </c>
      <c r="T2848" s="27">
        <f>(D2847-MAX(D$7:D2847))/MAX(D$7:D2847)</f>
        <v>-6.2267039115808439E-3</v>
      </c>
      <c r="U2848" s="27">
        <f>(E2847-MAX(E$7:E2847))/MAX(E$7:E2847)</f>
        <v>-4.2176014766937706E-2</v>
      </c>
      <c r="V2848" s="27" t="e">
        <f>(F2847-MAX(F$7:F2847))/MAX(F$7:F2847)</f>
        <v>#DIV/0!</v>
      </c>
      <c r="W2848" s="27" t="e">
        <f>(G2847-MAX(G$7:G2847))/MAX(G$7:G2847)</f>
        <v>#DIV/0!</v>
      </c>
      <c r="X2848" s="27" t="e">
        <f>(H2847-MAX(H$7:H2847))/MAX(H$7:H2847)</f>
        <v>#DIV/0!</v>
      </c>
      <c r="Y2848" s="27" t="e">
        <f>(I2847-MAX(I$7:I2847))/MAX(I$7:I2847)</f>
        <v>#DIV/0!</v>
      </c>
      <c r="Z2848" s="27" t="e">
        <f>(J2847-MAX(J$7:J2847))/MAX(J$7:J2847)</f>
        <v>#DIV/0!</v>
      </c>
      <c r="AA2848" s="27"/>
    </row>
    <row r="2849" spans="2:27" ht="14.5">
      <c r="B2849" s="20">
        <v>43328</v>
      </c>
      <c r="C2849" s="21">
        <v>1499.2211674332809</v>
      </c>
      <c r="D2849" s="22">
        <v>1143.99</v>
      </c>
      <c r="E2849" s="23">
        <v>1699.3767470447815</v>
      </c>
      <c r="F2849" s="22"/>
      <c r="G2849" s="42"/>
      <c r="H2849" s="22"/>
      <c r="I2849" s="22"/>
      <c r="J2849" s="23"/>
      <c r="K2849" s="27">
        <f t="shared" si="129"/>
        <v>-1.095826790177723E-3</v>
      </c>
      <c r="L2849" s="27">
        <f t="shared" si="129"/>
        <v>4.2850896370794089E-4</v>
      </c>
      <c r="M2849" s="27">
        <f t="shared" si="129"/>
        <v>-6.7547658337219207E-4</v>
      </c>
      <c r="N2849" s="27" t="e">
        <f t="shared" si="129"/>
        <v>#DIV/0!</v>
      </c>
      <c r="O2849" s="27" t="e">
        <f t="shared" si="129"/>
        <v>#DIV/0!</v>
      </c>
      <c r="P2849" s="27" t="e">
        <f t="shared" si="129"/>
        <v>#DIV/0!</v>
      </c>
      <c r="Q2849" s="27" t="e">
        <f t="shared" si="129"/>
        <v>#DIV/0!</v>
      </c>
      <c r="R2849" s="27" t="e">
        <f t="shared" si="129"/>
        <v>#DIV/0!</v>
      </c>
      <c r="S2849" s="27">
        <f>(C2848-MAX(C$7:C2848))/MAX(C$7:C2848)</f>
        <v>-9.2342917168334079E-2</v>
      </c>
      <c r="T2849" s="27">
        <f>(D2848-MAX(D$7:D2848))/MAX(D$7:D2848)</f>
        <v>-1.1078344042687469E-2</v>
      </c>
      <c r="U2849" s="27">
        <f>(E2848-MAX(E$7:E2848))/MAX(E$7:E2848)</f>
        <v>-4.5546853064487462E-2</v>
      </c>
      <c r="V2849" s="27" t="e">
        <f>(F2848-MAX(F$7:F2848))/MAX(F$7:F2848)</f>
        <v>#DIV/0!</v>
      </c>
      <c r="W2849" s="27" t="e">
        <f>(G2848-MAX(G$7:G2848))/MAX(G$7:G2848)</f>
        <v>#DIV/0!</v>
      </c>
      <c r="X2849" s="27" t="e">
        <f>(H2848-MAX(H$7:H2848))/MAX(H$7:H2848)</f>
        <v>#DIV/0!</v>
      </c>
      <c r="Y2849" s="27" t="e">
        <f>(I2848-MAX(I$7:I2848))/MAX(I$7:I2848)</f>
        <v>#DIV/0!</v>
      </c>
      <c r="Z2849" s="27" t="e">
        <f>(J2848-MAX(J$7:J2848))/MAX(J$7:J2848)</f>
        <v>#DIV/0!</v>
      </c>
      <c r="AA2849" s="27"/>
    </row>
    <row r="2850" spans="2:27" ht="14.5">
      <c r="B2850" s="20">
        <v>43329</v>
      </c>
      <c r="C2850" s="21">
        <v>1499.0089885957727</v>
      </c>
      <c r="D2850" s="22">
        <v>1142.3900000000001</v>
      </c>
      <c r="E2850" s="23">
        <v>1696.7512176836985</v>
      </c>
      <c r="F2850" s="22"/>
      <c r="G2850" s="42"/>
      <c r="H2850" s="22"/>
      <c r="I2850" s="22"/>
      <c r="J2850" s="23"/>
      <c r="K2850" s="27">
        <f t="shared" si="129"/>
        <v>-1.4152604173234273E-4</v>
      </c>
      <c r="L2850" s="27">
        <f t="shared" si="129"/>
        <v>-1.398613624244871E-3</v>
      </c>
      <c r="M2850" s="27">
        <f t="shared" si="129"/>
        <v>-1.5449954612176686E-3</v>
      </c>
      <c r="N2850" s="27" t="e">
        <f t="shared" si="129"/>
        <v>#DIV/0!</v>
      </c>
      <c r="O2850" s="27" t="e">
        <f t="shared" si="129"/>
        <v>#DIV/0!</v>
      </c>
      <c r="P2850" s="27" t="e">
        <f t="shared" si="129"/>
        <v>#DIV/0!</v>
      </c>
      <c r="Q2850" s="27" t="e">
        <f t="shared" si="129"/>
        <v>#DIV/0!</v>
      </c>
      <c r="R2850" s="27" t="e">
        <f t="shared" si="129"/>
        <v>#DIV/0!</v>
      </c>
      <c r="S2850" s="27">
        <f>(C2849-MAX(C$7:C2849))/MAX(C$7:C2849)</f>
        <v>-9.333755211599562E-2</v>
      </c>
      <c r="T2850" s="27">
        <f>(D2849-MAX(D$7:D2849))/MAX(D$7:D2849)</f>
        <v>-1.0654582248704877E-2</v>
      </c>
      <c r="U2850" s="27">
        <f>(E2849-MAX(E$7:E2849))/MAX(E$7:E2849)</f>
        <v>-4.6191563815168299E-2</v>
      </c>
      <c r="V2850" s="27" t="e">
        <f>(F2849-MAX(F$7:F2849))/MAX(F$7:F2849)</f>
        <v>#DIV/0!</v>
      </c>
      <c r="W2850" s="27" t="e">
        <f>(G2849-MAX(G$7:G2849))/MAX(G$7:G2849)</f>
        <v>#DIV/0!</v>
      </c>
      <c r="X2850" s="27" t="e">
        <f>(H2849-MAX(H$7:H2849))/MAX(H$7:H2849)</f>
        <v>#DIV/0!</v>
      </c>
      <c r="Y2850" s="27" t="e">
        <f>(I2849-MAX(I$7:I2849))/MAX(I$7:I2849)</f>
        <v>#DIV/0!</v>
      </c>
      <c r="Z2850" s="27" t="e">
        <f>(J2849-MAX(J$7:J2849))/MAX(J$7:J2849)</f>
        <v>#DIV/0!</v>
      </c>
      <c r="AA2850" s="27"/>
    </row>
    <row r="2851" spans="2:27" ht="14.5">
      <c r="B2851" s="20">
        <v>43332</v>
      </c>
      <c r="C2851" s="21">
        <v>1495.8032914443086</v>
      </c>
      <c r="D2851" s="22">
        <v>1142.8900000000001</v>
      </c>
      <c r="E2851" s="23">
        <v>1693.8345098542882</v>
      </c>
      <c r="F2851" s="22"/>
      <c r="G2851" s="42"/>
      <c r="H2851" s="22"/>
      <c r="I2851" s="22"/>
      <c r="J2851" s="23"/>
      <c r="K2851" s="27">
        <f t="shared" si="129"/>
        <v>-2.1385443155128581E-3</v>
      </c>
      <c r="L2851" s="27">
        <f t="shared" si="129"/>
        <v>4.3767890125079312E-4</v>
      </c>
      <c r="M2851" s="27">
        <f t="shared" si="129"/>
        <v>-1.7189955716619965E-3</v>
      </c>
      <c r="N2851" s="27" t="e">
        <f t="shared" si="129"/>
        <v>#DIV/0!</v>
      </c>
      <c r="O2851" s="27" t="e">
        <f t="shared" si="129"/>
        <v>#DIV/0!</v>
      </c>
      <c r="P2851" s="27" t="e">
        <f t="shared" si="129"/>
        <v>#DIV/0!</v>
      </c>
      <c r="Q2851" s="27" t="e">
        <f t="shared" si="129"/>
        <v>#DIV/0!</v>
      </c>
      <c r="R2851" s="27" t="e">
        <f t="shared" si="129"/>
        <v>#DIV/0!</v>
      </c>
      <c r="S2851" s="27">
        <f>(C2850-MAX(C$7:C2850))/MAX(C$7:C2850)</f>
        <v>-9.3465868463432009E-2</v>
      </c>
      <c r="T2851" s="27">
        <f>(D2850-MAX(D$7:D2850))/MAX(D$7:D2850)</f>
        <v>-1.2038294229056088E-2</v>
      </c>
      <c r="U2851" s="27">
        <f>(E2850-MAX(E$7:E2850))/MAX(E$7:E2850)</f>
        <v>-4.7665193519944943E-2</v>
      </c>
      <c r="V2851" s="27" t="e">
        <f>(F2850-MAX(F$7:F2850))/MAX(F$7:F2850)</f>
        <v>#DIV/0!</v>
      </c>
      <c r="W2851" s="27" t="e">
        <f>(G2850-MAX(G$7:G2850))/MAX(G$7:G2850)</f>
        <v>#DIV/0!</v>
      </c>
      <c r="X2851" s="27" t="e">
        <f>(H2850-MAX(H$7:H2850))/MAX(H$7:H2850)</f>
        <v>#DIV/0!</v>
      </c>
      <c r="Y2851" s="27" t="e">
        <f>(I2850-MAX(I$7:I2850))/MAX(I$7:I2850)</f>
        <v>#DIV/0!</v>
      </c>
      <c r="Z2851" s="27" t="e">
        <f>(J2850-MAX(J$7:J2850))/MAX(J$7:J2850)</f>
        <v>#DIV/0!</v>
      </c>
      <c r="AA2851" s="27"/>
    </row>
    <row r="2852" spans="2:27" ht="14.5">
      <c r="B2852" s="20">
        <v>43333</v>
      </c>
      <c r="C2852" s="21">
        <v>1494.4788417049581</v>
      </c>
      <c r="D2852" s="22">
        <v>1143.97</v>
      </c>
      <c r="E2852" s="23">
        <v>1693.9304120926856</v>
      </c>
      <c r="F2852" s="22"/>
      <c r="G2852" s="42"/>
      <c r="H2852" s="22"/>
      <c r="I2852" s="22"/>
      <c r="J2852" s="23"/>
      <c r="K2852" s="27">
        <f t="shared" si="129"/>
        <v>-8.8544379259358763E-4</v>
      </c>
      <c r="L2852" s="27">
        <f t="shared" si="129"/>
        <v>9.4497283203098803E-4</v>
      </c>
      <c r="M2852" s="27">
        <f t="shared" si="129"/>
        <v>5.6618422779486366E-5</v>
      </c>
      <c r="N2852" s="27" t="e">
        <f t="shared" si="129"/>
        <v>#DIV/0!</v>
      </c>
      <c r="O2852" s="27" t="e">
        <f t="shared" si="129"/>
        <v>#DIV/0!</v>
      </c>
      <c r="P2852" s="27" t="e">
        <f t="shared" si="129"/>
        <v>#DIV/0!</v>
      </c>
      <c r="Q2852" s="27" t="e">
        <f t="shared" si="129"/>
        <v>#DIV/0!</v>
      </c>
      <c r="R2852" s="27" t="e">
        <f t="shared" si="129"/>
        <v>#DIV/0!</v>
      </c>
      <c r="S2852" s="27">
        <f>(C2851-MAX(C$7:C2851))/MAX(C$7:C2851)</f>
        <v>-9.5404531877247928E-2</v>
      </c>
      <c r="T2852" s="27">
        <f>(D2851-MAX(D$7:D2851))/MAX(D$7:D2851)</f>
        <v>-1.1605884235196311E-2</v>
      </c>
      <c r="U2852" s="27">
        <f>(E2851-MAX(E$7:E2851))/MAX(E$7:E2851)</f>
        <v>-4.9302252835023735E-2</v>
      </c>
      <c r="V2852" s="27" t="e">
        <f>(F2851-MAX(F$7:F2851))/MAX(F$7:F2851)</f>
        <v>#DIV/0!</v>
      </c>
      <c r="W2852" s="27" t="e">
        <f>(G2851-MAX(G$7:G2851))/MAX(G$7:G2851)</f>
        <v>#DIV/0!</v>
      </c>
      <c r="X2852" s="27" t="e">
        <f>(H2851-MAX(H$7:H2851))/MAX(H$7:H2851)</f>
        <v>#DIV/0!</v>
      </c>
      <c r="Y2852" s="27" t="e">
        <f>(I2851-MAX(I$7:I2851))/MAX(I$7:I2851)</f>
        <v>#DIV/0!</v>
      </c>
      <c r="Z2852" s="27" t="e">
        <f>(J2851-MAX(J$7:J2851))/MAX(J$7:J2851)</f>
        <v>#DIV/0!</v>
      </c>
      <c r="AA2852" s="27"/>
    </row>
    <row r="2853" spans="2:27" ht="14.5">
      <c r="B2853" s="20">
        <v>43334</v>
      </c>
      <c r="C2853" s="21">
        <v>1494.8140537729994</v>
      </c>
      <c r="D2853" s="22">
        <v>1145.21</v>
      </c>
      <c r="E2853" s="23">
        <v>1696.1602497872948</v>
      </c>
      <c r="F2853" s="22"/>
      <c r="G2853" s="42"/>
      <c r="H2853" s="22"/>
      <c r="I2853" s="22"/>
      <c r="J2853" s="23"/>
      <c r="K2853" s="27">
        <f t="shared" si="129"/>
        <v>2.2430031037368181E-4</v>
      </c>
      <c r="L2853" s="27">
        <f t="shared" si="129"/>
        <v>1.0839445090342625E-3</v>
      </c>
      <c r="M2853" s="27">
        <f t="shared" si="129"/>
        <v>1.3163691251367737E-3</v>
      </c>
      <c r="N2853" s="27" t="e">
        <f t="shared" si="129"/>
        <v>#DIV/0!</v>
      </c>
      <c r="O2853" s="27" t="e">
        <f t="shared" si="129"/>
        <v>#DIV/0!</v>
      </c>
      <c r="P2853" s="27" t="e">
        <f t="shared" si="129"/>
        <v>#DIV/0!</v>
      </c>
      <c r="Q2853" s="27" t="e">
        <f t="shared" si="129"/>
        <v>#DIV/0!</v>
      </c>
      <c r="R2853" s="27" t="e">
        <f t="shared" si="129"/>
        <v>#DIV/0!</v>
      </c>
      <c r="S2853" s="27">
        <f>(C2852-MAX(C$7:C2852))/MAX(C$7:C2852)</f>
        <v>-9.620550031930554E-2</v>
      </c>
      <c r="T2853" s="27">
        <f>(D2852-MAX(D$7:D2852))/MAX(D$7:D2852)</f>
        <v>-1.0671878648459253E-2</v>
      </c>
      <c r="U2853" s="27">
        <f>(E2852-MAX(E$7:E2852))/MAX(E$7:E2852)</f>
        <v>-4.9248425828039219E-2</v>
      </c>
      <c r="V2853" s="27" t="e">
        <f>(F2852-MAX(F$7:F2852))/MAX(F$7:F2852)</f>
        <v>#DIV/0!</v>
      </c>
      <c r="W2853" s="27" t="e">
        <f>(G2852-MAX(G$7:G2852))/MAX(G$7:G2852)</f>
        <v>#DIV/0!</v>
      </c>
      <c r="X2853" s="27" t="e">
        <f>(H2852-MAX(H$7:H2852))/MAX(H$7:H2852)</f>
        <v>#DIV/0!</v>
      </c>
      <c r="Y2853" s="27" t="e">
        <f>(I2852-MAX(I$7:I2852))/MAX(I$7:I2852)</f>
        <v>#DIV/0!</v>
      </c>
      <c r="Z2853" s="27" t="e">
        <f>(J2852-MAX(J$7:J2852))/MAX(J$7:J2852)</f>
        <v>#DIV/0!</v>
      </c>
      <c r="AA2853" s="27"/>
    </row>
    <row r="2854" spans="2:27" ht="14.5">
      <c r="B2854" s="20">
        <v>43335</v>
      </c>
      <c r="C2854" s="21">
        <v>1495.3574442762431</v>
      </c>
      <c r="D2854" s="22">
        <v>1145.01</v>
      </c>
      <c r="E2854" s="23">
        <v>1696.4829963422335</v>
      </c>
      <c r="F2854" s="22"/>
      <c r="G2854" s="42"/>
      <c r="H2854" s="22"/>
      <c r="I2854" s="22"/>
      <c r="J2854" s="23"/>
      <c r="K2854" s="27">
        <f t="shared" si="129"/>
        <v>3.6351712232840505E-4</v>
      </c>
      <c r="L2854" s="27">
        <f t="shared" si="129"/>
        <v>-1.7464045895521085E-4</v>
      </c>
      <c r="M2854" s="27">
        <f t="shared" si="129"/>
        <v>1.9028069722737406E-4</v>
      </c>
      <c r="N2854" s="27" t="e">
        <f t="shared" si="129"/>
        <v>#DIV/0!</v>
      </c>
      <c r="O2854" s="27" t="e">
        <f t="shared" si="129"/>
        <v>#DIV/0!</v>
      </c>
      <c r="P2854" s="27" t="e">
        <f t="shared" si="129"/>
        <v>#DIV/0!</v>
      </c>
      <c r="Q2854" s="27" t="e">
        <f t="shared" si="129"/>
        <v>#DIV/0!</v>
      </c>
      <c r="R2854" s="27" t="e">
        <f t="shared" si="129"/>
        <v>#DIV/0!</v>
      </c>
      <c r="S2854" s="27">
        <f>(C2853-MAX(C$7:C2853))/MAX(C$7:C2853)</f>
        <v>-9.6002778932513147E-2</v>
      </c>
      <c r="T2854" s="27">
        <f>(D2853-MAX(D$7:D2853))/MAX(D$7:D2853)</f>
        <v>-9.5995018636869951E-3</v>
      </c>
      <c r="U2854" s="27">
        <f>(E2853-MAX(E$7:E2853))/MAX(E$7:E2853)</f>
        <v>-4.7996885810123992E-2</v>
      </c>
      <c r="V2854" s="27" t="e">
        <f>(F2853-MAX(F$7:F2853))/MAX(F$7:F2853)</f>
        <v>#DIV/0!</v>
      </c>
      <c r="W2854" s="27" t="e">
        <f>(G2853-MAX(G$7:G2853))/MAX(G$7:G2853)</f>
        <v>#DIV/0!</v>
      </c>
      <c r="X2854" s="27" t="e">
        <f>(H2853-MAX(H$7:H2853))/MAX(H$7:H2853)</f>
        <v>#DIV/0!</v>
      </c>
      <c r="Y2854" s="27" t="e">
        <f>(I2853-MAX(I$7:I2853))/MAX(I$7:I2853)</f>
        <v>#DIV/0!</v>
      </c>
      <c r="Z2854" s="27" t="e">
        <f>(J2853-MAX(J$7:J2853))/MAX(J$7:J2853)</f>
        <v>#DIV/0!</v>
      </c>
      <c r="AA2854" s="27"/>
    </row>
    <row r="2855" spans="2:27" ht="14.5">
      <c r="B2855" s="20">
        <v>43336</v>
      </c>
      <c r="C2855" s="21">
        <v>1495.3160593536381</v>
      </c>
      <c r="D2855" s="22">
        <v>1145.25</v>
      </c>
      <c r="E2855" s="23">
        <v>1696.7932054381695</v>
      </c>
      <c r="F2855" s="22"/>
      <c r="G2855" s="42"/>
      <c r="H2855" s="22"/>
      <c r="I2855" s="22"/>
      <c r="J2855" s="23"/>
      <c r="K2855" s="27">
        <f t="shared" si="129"/>
        <v>-2.7675605430266259E-5</v>
      </c>
      <c r="L2855" s="27">
        <f t="shared" si="129"/>
        <v>2.0960515628676291E-4</v>
      </c>
      <c r="M2855" s="27">
        <f t="shared" si="129"/>
        <v>1.8285423231767517E-4</v>
      </c>
      <c r="N2855" s="27" t="e">
        <f t="shared" si="129"/>
        <v>#DIV/0!</v>
      </c>
      <c r="O2855" s="27" t="e">
        <f t="shared" si="129"/>
        <v>#DIV/0!</v>
      </c>
      <c r="P2855" s="27" t="e">
        <f t="shared" si="129"/>
        <v>#DIV/0!</v>
      </c>
      <c r="Q2855" s="27" t="e">
        <f t="shared" si="129"/>
        <v>#DIV/0!</v>
      </c>
      <c r="R2855" s="27" t="e">
        <f t="shared" si="129"/>
        <v>#DIV/0!</v>
      </c>
      <c r="S2855" s="27">
        <f>(C2854-MAX(C$7:C2854))/MAX(C$7:C2854)</f>
        <v>-9.5674160464117766E-2</v>
      </c>
      <c r="T2855" s="27">
        <f>(D2854-MAX(D$7:D2854))/MAX(D$7:D2854)</f>
        <v>-9.7724658612309452E-3</v>
      </c>
      <c r="U2855" s="27">
        <f>(E2854-MAX(E$7:E2854))/MAX(E$7:E2854)</f>
        <v>-4.7815737993793413E-2</v>
      </c>
      <c r="V2855" s="27" t="e">
        <f>(F2854-MAX(F$7:F2854))/MAX(F$7:F2854)</f>
        <v>#DIV/0!</v>
      </c>
      <c r="W2855" s="27" t="e">
        <f>(G2854-MAX(G$7:G2854))/MAX(G$7:G2854)</f>
        <v>#DIV/0!</v>
      </c>
      <c r="X2855" s="27" t="e">
        <f>(H2854-MAX(H$7:H2854))/MAX(H$7:H2854)</f>
        <v>#DIV/0!</v>
      </c>
      <c r="Y2855" s="27" t="e">
        <f>(I2854-MAX(I$7:I2854))/MAX(I$7:I2854)</f>
        <v>#DIV/0!</v>
      </c>
      <c r="Z2855" s="27" t="e">
        <f>(J2854-MAX(J$7:J2854))/MAX(J$7:J2854)</f>
        <v>#DIV/0!</v>
      </c>
      <c r="AA2855" s="27"/>
    </row>
    <row r="2856" spans="2:27" ht="14.5">
      <c r="B2856" s="20">
        <v>43339</v>
      </c>
      <c r="C2856" s="21">
        <v>1494.5376045686753</v>
      </c>
      <c r="D2856" s="22">
        <v>1147.8399999999999</v>
      </c>
      <c r="E2856" s="23">
        <v>1699.7618578483944</v>
      </c>
      <c r="F2856" s="22"/>
      <c r="G2856" s="42"/>
      <c r="H2856" s="22"/>
      <c r="I2856" s="22"/>
      <c r="J2856" s="23"/>
      <c r="K2856" s="27">
        <f t="shared" si="129"/>
        <v>-5.2059548220151353E-4</v>
      </c>
      <c r="L2856" s="27">
        <f t="shared" si="129"/>
        <v>2.2615149530669232E-3</v>
      </c>
      <c r="M2856" s="27">
        <f t="shared" si="129"/>
        <v>1.7495664178230896E-3</v>
      </c>
      <c r="N2856" s="27" t="e">
        <f t="shared" si="129"/>
        <v>#DIV/0!</v>
      </c>
      <c r="O2856" s="27" t="e">
        <f t="shared" si="129"/>
        <v>#DIV/0!</v>
      </c>
      <c r="P2856" s="27" t="e">
        <f t="shared" si="129"/>
        <v>#DIV/0!</v>
      </c>
      <c r="Q2856" s="27" t="e">
        <f t="shared" si="129"/>
        <v>#DIV/0!</v>
      </c>
      <c r="R2856" s="27" t="e">
        <f t="shared" si="129"/>
        <v>#DIV/0!</v>
      </c>
      <c r="S2856" s="27">
        <f>(C2855-MAX(C$7:C2855))/MAX(C$7:C2855)</f>
        <v>-9.5699188229233123E-2</v>
      </c>
      <c r="T2856" s="27">
        <f>(D2855-MAX(D$7:D2855))/MAX(D$7:D2855)</f>
        <v>-9.5649090641782442E-3</v>
      </c>
      <c r="U2856" s="27">
        <f>(E2855-MAX(E$7:E2855))/MAX(E$7:E2855)</f>
        <v>-4.7641627071539384E-2</v>
      </c>
      <c r="V2856" s="27" t="e">
        <f>(F2855-MAX(F$7:F2855))/MAX(F$7:F2855)</f>
        <v>#DIV/0!</v>
      </c>
      <c r="W2856" s="27" t="e">
        <f>(G2855-MAX(G$7:G2855))/MAX(G$7:G2855)</f>
        <v>#DIV/0!</v>
      </c>
      <c r="X2856" s="27" t="e">
        <f>(H2855-MAX(H$7:H2855))/MAX(H$7:H2855)</f>
        <v>#DIV/0!</v>
      </c>
      <c r="Y2856" s="27" t="e">
        <f>(I2855-MAX(I$7:I2855))/MAX(I$7:I2855)</f>
        <v>#DIV/0!</v>
      </c>
      <c r="Z2856" s="27" t="e">
        <f>(J2855-MAX(J$7:J2855))/MAX(J$7:J2855)</f>
        <v>#DIV/0!</v>
      </c>
      <c r="AA2856" s="27"/>
    </row>
    <row r="2857" spans="2:27" ht="14.5">
      <c r="B2857" s="20">
        <v>43340</v>
      </c>
      <c r="C2857" s="21">
        <v>1494.8993531459773</v>
      </c>
      <c r="D2857" s="22">
        <v>1147.69</v>
      </c>
      <c r="E2857" s="23">
        <v>1699.951612860202</v>
      </c>
      <c r="F2857" s="22"/>
      <c r="G2857" s="42"/>
      <c r="H2857" s="22"/>
      <c r="I2857" s="22"/>
      <c r="J2857" s="23"/>
      <c r="K2857" s="27">
        <f t="shared" si="129"/>
        <v>2.4204715638886931E-4</v>
      </c>
      <c r="L2857" s="27">
        <f t="shared" si="129"/>
        <v>-1.3068023417883712E-4</v>
      </c>
      <c r="M2857" s="27">
        <f t="shared" si="129"/>
        <v>1.1163623358845243E-4</v>
      </c>
      <c r="N2857" s="27" t="e">
        <f t="shared" si="129"/>
        <v>#DIV/0!</v>
      </c>
      <c r="O2857" s="27" t="e">
        <f t="shared" si="129"/>
        <v>#DIV/0!</v>
      </c>
      <c r="P2857" s="27" t="e">
        <f t="shared" si="129"/>
        <v>#DIV/0!</v>
      </c>
      <c r="Q2857" s="27" t="e">
        <f t="shared" si="129"/>
        <v>#DIV/0!</v>
      </c>
      <c r="R2857" s="27" t="e">
        <f t="shared" si="129"/>
        <v>#DIV/0!</v>
      </c>
      <c r="S2857" s="27">
        <f>(C2856-MAX(C$7:C2856))/MAX(C$7:C2856)</f>
        <v>-9.6169963146392132E-2</v>
      </c>
      <c r="T2857" s="27">
        <f>(D2856-MAX(D$7:D2856))/MAX(D$7:D2856)</f>
        <v>-7.3250252959846645E-3</v>
      </c>
      <c r="U2857" s="27">
        <f>(E2856-MAX(E$7:E2856))/MAX(E$7:E2856)</f>
        <v>-4.5975412844531188E-2</v>
      </c>
      <c r="V2857" s="27" t="e">
        <f>(F2856-MAX(F$7:F2856))/MAX(F$7:F2856)</f>
        <v>#DIV/0!</v>
      </c>
      <c r="W2857" s="27" t="e">
        <f>(G2856-MAX(G$7:G2856))/MAX(G$7:G2856)</f>
        <v>#DIV/0!</v>
      </c>
      <c r="X2857" s="27" t="e">
        <f>(H2856-MAX(H$7:H2856))/MAX(H$7:H2856)</f>
        <v>#DIV/0!</v>
      </c>
      <c r="Y2857" s="27" t="e">
        <f>(I2856-MAX(I$7:I2856))/MAX(I$7:I2856)</f>
        <v>#DIV/0!</v>
      </c>
      <c r="Z2857" s="27" t="e">
        <f>(J2856-MAX(J$7:J2856))/MAX(J$7:J2856)</f>
        <v>#DIV/0!</v>
      </c>
      <c r="AA2857" s="27"/>
    </row>
    <row r="2858" spans="2:27" ht="14.5">
      <c r="B2858" s="20">
        <v>43341</v>
      </c>
      <c r="C2858" s="21">
        <v>1495.3753853781104</v>
      </c>
      <c r="D2858" s="22">
        <v>1148.53</v>
      </c>
      <c r="E2858" s="23">
        <v>1701.7464949782136</v>
      </c>
      <c r="F2858" s="22"/>
      <c r="G2858" s="42"/>
      <c r="H2858" s="22"/>
      <c r="I2858" s="22"/>
      <c r="J2858" s="23"/>
      <c r="K2858" s="27">
        <f t="shared" si="129"/>
        <v>3.1843764674266417E-4</v>
      </c>
      <c r="L2858" s="27">
        <f t="shared" si="129"/>
        <v>7.3190495691344282E-4</v>
      </c>
      <c r="M2858" s="27">
        <f t="shared" si="129"/>
        <v>1.0558430630809301E-3</v>
      </c>
      <c r="N2858" s="27" t="e">
        <f t="shared" si="129"/>
        <v>#DIV/0!</v>
      </c>
      <c r="O2858" s="27" t="e">
        <f t="shared" si="129"/>
        <v>#DIV/0!</v>
      </c>
      <c r="P2858" s="27" t="e">
        <f t="shared" si="129"/>
        <v>#DIV/0!</v>
      </c>
      <c r="Q2858" s="27" t="e">
        <f t="shared" si="129"/>
        <v>#DIV/0!</v>
      </c>
      <c r="R2858" s="27" t="e">
        <f t="shared" si="129"/>
        <v>#DIV/0!</v>
      </c>
      <c r="S2858" s="27">
        <f>(C2857-MAX(C$7:C2857))/MAX(C$7:C2857)</f>
        <v>-9.5951193656112904E-2</v>
      </c>
      <c r="T2858" s="27">
        <f>(D2857-MAX(D$7:D2857))/MAX(D$7:D2857)</f>
        <v>-7.4547482941424801E-3</v>
      </c>
      <c r="U2858" s="27">
        <f>(E2857-MAX(E$7:E2857))/MAX(E$7:E2857)</f>
        <v>-4.5868909132870311E-2</v>
      </c>
      <c r="V2858" s="27" t="e">
        <f>(F2857-MAX(F$7:F2857))/MAX(F$7:F2857)</f>
        <v>#DIV/0!</v>
      </c>
      <c r="W2858" s="27" t="e">
        <f>(G2857-MAX(G$7:G2857))/MAX(G$7:G2857)</f>
        <v>#DIV/0!</v>
      </c>
      <c r="X2858" s="27" t="e">
        <f>(H2857-MAX(H$7:H2857))/MAX(H$7:H2857)</f>
        <v>#DIV/0!</v>
      </c>
      <c r="Y2858" s="27" t="e">
        <f>(I2857-MAX(I$7:I2857))/MAX(I$7:I2857)</f>
        <v>#DIV/0!</v>
      </c>
      <c r="Z2858" s="27" t="e">
        <f>(J2857-MAX(J$7:J2857))/MAX(J$7:J2857)</f>
        <v>#DIV/0!</v>
      </c>
      <c r="AA2858" s="27"/>
    </row>
    <row r="2859" spans="2:27" ht="14.5">
      <c r="B2859" s="20">
        <v>43342</v>
      </c>
      <c r="C2859" s="21">
        <v>1496.5508470059369</v>
      </c>
      <c r="D2859" s="22">
        <v>1147.31</v>
      </c>
      <c r="E2859" s="23">
        <v>1701.2718942143813</v>
      </c>
      <c r="F2859" s="22"/>
      <c r="G2859" s="42"/>
      <c r="H2859" s="22"/>
      <c r="I2859" s="22"/>
      <c r="J2859" s="23"/>
      <c r="K2859" s="27">
        <f t="shared" si="129"/>
        <v>7.8606458239205423E-4</v>
      </c>
      <c r="L2859" s="27">
        <f t="shared" si="129"/>
        <v>-1.0622273688976058E-3</v>
      </c>
      <c r="M2859" s="27">
        <f t="shared" si="129"/>
        <v>-2.7889040185058445E-4</v>
      </c>
      <c r="N2859" s="27" t="e">
        <f t="shared" si="129"/>
        <v>#DIV/0!</v>
      </c>
      <c r="O2859" s="27" t="e">
        <f t="shared" si="129"/>
        <v>#DIV/0!</v>
      </c>
      <c r="P2859" s="27" t="e">
        <f t="shared" si="129"/>
        <v>#DIV/0!</v>
      </c>
      <c r="Q2859" s="27" t="e">
        <f t="shared" si="129"/>
        <v>#DIV/0!</v>
      </c>
      <c r="R2859" s="27" t="e">
        <f t="shared" ref="Q2859:R2922" si="130">J2859/J2858-1</f>
        <v>#DIV/0!</v>
      </c>
      <c r="S2859" s="27">
        <f>(C2858-MAX(C$7:C2858))/MAX(C$7:C2858)</f>
        <v>-9.5663310481680142E-2</v>
      </c>
      <c r="T2859" s="27">
        <f>(D2858-MAX(D$7:D2858))/MAX(D$7:D2858)</f>
        <v>-6.7282995044581238E-3</v>
      </c>
      <c r="U2859" s="27">
        <f>(E2858-MAX(E$7:E2858))/MAX(E$7:E2858)</f>
        <v>-4.4861496439308438E-2</v>
      </c>
      <c r="V2859" s="27" t="e">
        <f>(F2858-MAX(F$7:F2858))/MAX(F$7:F2858)</f>
        <v>#DIV/0!</v>
      </c>
      <c r="W2859" s="27" t="e">
        <f>(G2858-MAX(G$7:G2858))/MAX(G$7:G2858)</f>
        <v>#DIV/0!</v>
      </c>
      <c r="X2859" s="27" t="e">
        <f>(H2858-MAX(H$7:H2858))/MAX(H$7:H2858)</f>
        <v>#DIV/0!</v>
      </c>
      <c r="Y2859" s="27" t="e">
        <f>(I2858-MAX(I$7:I2858))/MAX(I$7:I2858)</f>
        <v>#DIV/0!</v>
      </c>
      <c r="Z2859" s="27" t="e">
        <f>(J2858-MAX(J$7:J2858))/MAX(J$7:J2858)</f>
        <v>#DIV/0!</v>
      </c>
      <c r="AA2859" s="27"/>
    </row>
    <row r="2860" spans="2:27" ht="14.5">
      <c r="B2860" s="20">
        <v>43343</v>
      </c>
      <c r="C2860" s="21">
        <v>1497.8299700222497</v>
      </c>
      <c r="D2860" s="22">
        <v>1144.57</v>
      </c>
      <c r="E2860" s="23">
        <v>1698.6516667640367</v>
      </c>
      <c r="F2860" s="22"/>
      <c r="G2860" s="42"/>
      <c r="H2860" s="22"/>
      <c r="I2860" s="22"/>
      <c r="J2860" s="23"/>
      <c r="K2860" s="27">
        <f t="shared" ref="K2860:P2902" si="131">C2860/C2859-1</f>
        <v>8.547140371955031E-4</v>
      </c>
      <c r="L2860" s="27">
        <f t="shared" si="131"/>
        <v>-2.3881949952497816E-3</v>
      </c>
      <c r="M2860" s="27">
        <f t="shared" si="131"/>
        <v>-1.5401579602033477E-3</v>
      </c>
      <c r="N2860" s="27" t="e">
        <f t="shared" si="131"/>
        <v>#DIV/0!</v>
      </c>
      <c r="O2860" s="27" t="e">
        <f t="shared" si="131"/>
        <v>#DIV/0!</v>
      </c>
      <c r="P2860" s="27" t="e">
        <f t="shared" si="131"/>
        <v>#DIV/0!</v>
      </c>
      <c r="Q2860" s="27" t="e">
        <f t="shared" si="130"/>
        <v>#DIV/0!</v>
      </c>
      <c r="R2860" s="27" t="e">
        <f t="shared" si="130"/>
        <v>#DIV/0!</v>
      </c>
      <c r="S2860" s="27">
        <f>(C2859-MAX(C$7:C2859))/MAX(C$7:C2859)</f>
        <v>-9.4952443439492162E-2</v>
      </c>
      <c r="T2860" s="27">
        <f>(D2859-MAX(D$7:D2859))/MAX(D$7:D2859)</f>
        <v>-7.7833798894760059E-3</v>
      </c>
      <c r="U2860" s="27">
        <f>(E2859-MAX(E$7:E2859))/MAX(E$7:E2859)</f>
        <v>-4.5127875400389456E-2</v>
      </c>
      <c r="V2860" s="27" t="e">
        <f>(F2859-MAX(F$7:F2859))/MAX(F$7:F2859)</f>
        <v>#DIV/0!</v>
      </c>
      <c r="W2860" s="27" t="e">
        <f>(G2859-MAX(G$7:G2859))/MAX(G$7:G2859)</f>
        <v>#DIV/0!</v>
      </c>
      <c r="X2860" s="27" t="e">
        <f>(H2859-MAX(H$7:H2859))/MAX(H$7:H2859)</f>
        <v>#DIV/0!</v>
      </c>
      <c r="Y2860" s="27" t="e">
        <f>(I2859-MAX(I$7:I2859))/MAX(I$7:I2859)</f>
        <v>#DIV/0!</v>
      </c>
      <c r="Z2860" s="27" t="e">
        <f>(J2859-MAX(J$7:J2859))/MAX(J$7:J2859)</f>
        <v>#DIV/0!</v>
      </c>
      <c r="AA2860" s="27"/>
    </row>
    <row r="2861" spans="2:27" ht="14.5">
      <c r="B2861" s="20">
        <v>43346</v>
      </c>
      <c r="C2861" s="21">
        <v>1497.1803117007137</v>
      </c>
      <c r="D2861" s="22">
        <v>1144.26</v>
      </c>
      <c r="E2861" s="23">
        <v>1697.44790403362</v>
      </c>
      <c r="F2861" s="22"/>
      <c r="G2861" s="42"/>
      <c r="H2861" s="22"/>
      <c r="I2861" s="22"/>
      <c r="J2861" s="23"/>
      <c r="K2861" s="27">
        <f t="shared" si="131"/>
        <v>-4.3373302346616516E-4</v>
      </c>
      <c r="L2861" s="27">
        <f t="shared" si="131"/>
        <v>-2.7084407244637454E-4</v>
      </c>
      <c r="M2861" s="27">
        <f t="shared" si="131"/>
        <v>-7.0865778662543288E-4</v>
      </c>
      <c r="N2861" s="27" t="e">
        <f t="shared" si="131"/>
        <v>#DIV/0!</v>
      </c>
      <c r="O2861" s="27" t="e">
        <f t="shared" si="131"/>
        <v>#DIV/0!</v>
      </c>
      <c r="P2861" s="27" t="e">
        <f t="shared" si="131"/>
        <v>#DIV/0!</v>
      </c>
      <c r="Q2861" s="27" t="e">
        <f t="shared" si="130"/>
        <v>#DIV/0!</v>
      </c>
      <c r="R2861" s="27" t="e">
        <f t="shared" si="130"/>
        <v>#DIV/0!</v>
      </c>
      <c r="S2861" s="27">
        <f>(C2860-MAX(C$7:C2860))/MAX(C$7:C2860)</f>
        <v>-9.4178886588570446E-2</v>
      </c>
      <c r="T2861" s="27">
        <f>(D2860-MAX(D$7:D2860))/MAX(D$7:D2860)</f>
        <v>-1.0152986655827598E-2</v>
      </c>
      <c r="U2861" s="27">
        <f>(E2860-MAX(E$7:E2860))/MAX(E$7:E2860)</f>
        <v>-4.6598529304067882E-2</v>
      </c>
      <c r="V2861" s="27" t="e">
        <f>(F2860-MAX(F$7:F2860))/MAX(F$7:F2860)</f>
        <v>#DIV/0!</v>
      </c>
      <c r="W2861" s="27" t="e">
        <f>(G2860-MAX(G$7:G2860))/MAX(G$7:G2860)</f>
        <v>#DIV/0!</v>
      </c>
      <c r="X2861" s="27" t="e">
        <f>(H2860-MAX(H$7:H2860))/MAX(H$7:H2860)</f>
        <v>#DIV/0!</v>
      </c>
      <c r="Y2861" s="27" t="e">
        <f>(I2860-MAX(I$7:I2860))/MAX(I$7:I2860)</f>
        <v>#DIV/0!</v>
      </c>
      <c r="Z2861" s="27" t="e">
        <f>(J2860-MAX(J$7:J2860))/MAX(J$7:J2860)</f>
        <v>#DIV/0!</v>
      </c>
      <c r="AA2861" s="27"/>
    </row>
    <row r="2862" spans="2:27" ht="14.5">
      <c r="B2862" s="20">
        <v>43347</v>
      </c>
      <c r="C2862" s="21">
        <v>1497.5849599305841</v>
      </c>
      <c r="D2862" s="22">
        <v>1140.93</v>
      </c>
      <c r="E2862" s="23">
        <v>1692.9500777286617</v>
      </c>
      <c r="F2862" s="22"/>
      <c r="G2862" s="42"/>
      <c r="H2862" s="22"/>
      <c r="I2862" s="22"/>
      <c r="J2862" s="23"/>
      <c r="K2862" s="27">
        <f t="shared" si="131"/>
        <v>2.7027354468134313E-4</v>
      </c>
      <c r="L2862" s="27">
        <f t="shared" si="131"/>
        <v>-2.910177756803467E-3</v>
      </c>
      <c r="M2862" s="27">
        <f t="shared" si="131"/>
        <v>-2.6497580834559109E-3</v>
      </c>
      <c r="N2862" s="27" t="e">
        <f t="shared" si="131"/>
        <v>#DIV/0!</v>
      </c>
      <c r="O2862" s="27" t="e">
        <f t="shared" si="131"/>
        <v>#DIV/0!</v>
      </c>
      <c r="P2862" s="27" t="e">
        <f t="shared" si="131"/>
        <v>#DIV/0!</v>
      </c>
      <c r="Q2862" s="27" t="e">
        <f t="shared" si="130"/>
        <v>#DIV/0!</v>
      </c>
      <c r="R2862" s="27" t="e">
        <f t="shared" si="130"/>
        <v>#DIV/0!</v>
      </c>
      <c r="S2862" s="27">
        <f>(C2861-MAX(C$7:C2861))/MAX(C$7:C2861)</f>
        <v>-9.4571771118809878E-2</v>
      </c>
      <c r="T2862" s="27">
        <f>(D2861-MAX(D$7:D2861))/MAX(D$7:D2861)</f>
        <v>-1.0421080852020613E-2</v>
      </c>
      <c r="U2862" s="27">
        <f>(E2861-MAX(E$7:E2861))/MAX(E$7:E2861)</f>
        <v>-4.727416468005672E-2</v>
      </c>
      <c r="V2862" s="27" t="e">
        <f>(F2861-MAX(F$7:F2861))/MAX(F$7:F2861)</f>
        <v>#DIV/0!</v>
      </c>
      <c r="W2862" s="27" t="e">
        <f>(G2861-MAX(G$7:G2861))/MAX(G$7:G2861)</f>
        <v>#DIV/0!</v>
      </c>
      <c r="X2862" s="27" t="e">
        <f>(H2861-MAX(H$7:H2861))/MAX(H$7:H2861)</f>
        <v>#DIV/0!</v>
      </c>
      <c r="Y2862" s="27" t="e">
        <f>(I2861-MAX(I$7:I2861))/MAX(I$7:I2861)</f>
        <v>#DIV/0!</v>
      </c>
      <c r="Z2862" s="27" t="e">
        <f>(J2861-MAX(J$7:J2861))/MAX(J$7:J2861)</f>
        <v>#DIV/0!</v>
      </c>
      <c r="AA2862" s="27"/>
    </row>
    <row r="2863" spans="2:27" ht="14.5">
      <c r="B2863" s="20">
        <v>43348</v>
      </c>
      <c r="C2863" s="21">
        <v>1498.827058572665</v>
      </c>
      <c r="D2863" s="22">
        <v>1137.1199999999999</v>
      </c>
      <c r="E2863" s="23">
        <v>1688.6938072066303</v>
      </c>
      <c r="F2863" s="22"/>
      <c r="G2863" s="42"/>
      <c r="H2863" s="22"/>
      <c r="I2863" s="22"/>
      <c r="J2863" s="23"/>
      <c r="K2863" s="27">
        <f t="shared" si="131"/>
        <v>8.2940111934526328E-4</v>
      </c>
      <c r="L2863" s="27">
        <f t="shared" si="131"/>
        <v>-3.339381031264077E-3</v>
      </c>
      <c r="M2863" s="27">
        <f t="shared" si="131"/>
        <v>-2.514114608590079E-3</v>
      </c>
      <c r="N2863" s="27" t="e">
        <f t="shared" si="131"/>
        <v>#DIV/0!</v>
      </c>
      <c r="O2863" s="27" t="e">
        <f t="shared" si="131"/>
        <v>#DIV/0!</v>
      </c>
      <c r="P2863" s="27" t="e">
        <f t="shared" si="131"/>
        <v>#DIV/0!</v>
      </c>
      <c r="Q2863" s="27" t="e">
        <f t="shared" si="130"/>
        <v>#DIV/0!</v>
      </c>
      <c r="R2863" s="27" t="e">
        <f t="shared" si="130"/>
        <v>#DIV/0!</v>
      </c>
      <c r="S2863" s="27">
        <f>(C2862-MAX(C$7:C2862))/MAX(C$7:C2862)</f>
        <v>-9.4327057821935636E-2</v>
      </c>
      <c r="T2863" s="27">
        <f>(D2862-MAX(D$7:D2862))/MAX(D$7:D2862)</f>
        <v>-1.3300931411126673E-2</v>
      </c>
      <c r="U2863" s="27">
        <f>(E2862-MAX(E$7:E2862))/MAX(E$7:E2862)</f>
        <v>-4.9798657663513025E-2</v>
      </c>
      <c r="V2863" s="27" t="e">
        <f>(F2862-MAX(F$7:F2862))/MAX(F$7:F2862)</f>
        <v>#DIV/0!</v>
      </c>
      <c r="W2863" s="27" t="e">
        <f>(G2862-MAX(G$7:G2862))/MAX(G$7:G2862)</f>
        <v>#DIV/0!</v>
      </c>
      <c r="X2863" s="27" t="e">
        <f>(H2862-MAX(H$7:H2862))/MAX(H$7:H2862)</f>
        <v>#DIV/0!</v>
      </c>
      <c r="Y2863" s="27" t="e">
        <f>(I2862-MAX(I$7:I2862))/MAX(I$7:I2862)</f>
        <v>#DIV/0!</v>
      </c>
      <c r="Z2863" s="27" t="e">
        <f>(J2862-MAX(J$7:J2862))/MAX(J$7:J2862)</f>
        <v>#DIV/0!</v>
      </c>
      <c r="AA2863" s="27"/>
    </row>
    <row r="2864" spans="2:27" ht="14.5">
      <c r="B2864" s="20">
        <v>43349</v>
      </c>
      <c r="C2864" s="21">
        <v>1499.7263871686807</v>
      </c>
      <c r="D2864" s="22">
        <v>1134.92</v>
      </c>
      <c r="E2864" s="23">
        <v>1686.4441146383372</v>
      </c>
      <c r="F2864" s="22"/>
      <c r="G2864" s="42"/>
      <c r="H2864" s="22"/>
      <c r="I2864" s="22"/>
      <c r="J2864" s="23"/>
      <c r="K2864" s="27">
        <f t="shared" si="131"/>
        <v>6.0002159079797224E-4</v>
      </c>
      <c r="L2864" s="27">
        <f t="shared" si="131"/>
        <v>-1.9347122555225527E-3</v>
      </c>
      <c r="M2864" s="27">
        <f t="shared" si="131"/>
        <v>-1.3322086921219167E-3</v>
      </c>
      <c r="N2864" s="27" t="e">
        <f t="shared" si="131"/>
        <v>#DIV/0!</v>
      </c>
      <c r="O2864" s="27" t="e">
        <f t="shared" si="131"/>
        <v>#DIV/0!</v>
      </c>
      <c r="P2864" s="27" t="e">
        <f t="shared" si="131"/>
        <v>#DIV/0!</v>
      </c>
      <c r="Q2864" s="27" t="e">
        <f t="shared" si="130"/>
        <v>#DIV/0!</v>
      </c>
      <c r="R2864" s="27" t="e">
        <f t="shared" si="130"/>
        <v>#DIV/0!</v>
      </c>
      <c r="S2864" s="27">
        <f>(C2863-MAX(C$7:C2863))/MAX(C$7:C2863)</f>
        <v>-9.3575891669932521E-2</v>
      </c>
      <c r="T2864" s="27">
        <f>(D2863-MAX(D$7:D2863))/MAX(D$7:D2863)</f>
        <v>-1.6595895564338332E-2</v>
      </c>
      <c r="U2864" s="27">
        <f>(E2863-MAX(E$7:E2863))/MAX(E$7:E2863)</f>
        <v>-5.2187572739383126E-2</v>
      </c>
      <c r="V2864" s="27" t="e">
        <f>(F2863-MAX(F$7:F2863))/MAX(F$7:F2863)</f>
        <v>#DIV/0!</v>
      </c>
      <c r="W2864" s="27" t="e">
        <f>(G2863-MAX(G$7:G2863))/MAX(G$7:G2863)</f>
        <v>#DIV/0!</v>
      </c>
      <c r="X2864" s="27" t="e">
        <f>(H2863-MAX(H$7:H2863))/MAX(H$7:H2863)</f>
        <v>#DIV/0!</v>
      </c>
      <c r="Y2864" s="27" t="e">
        <f>(I2863-MAX(I$7:I2863))/MAX(I$7:I2863)</f>
        <v>#DIV/0!</v>
      </c>
      <c r="Z2864" s="27" t="e">
        <f>(J2863-MAX(J$7:J2863))/MAX(J$7:J2863)</f>
        <v>#DIV/0!</v>
      </c>
      <c r="AA2864" s="27"/>
    </row>
    <row r="2865" spans="2:27" ht="14.5">
      <c r="B2865" s="20">
        <v>43350</v>
      </c>
      <c r="C2865" s="21">
        <v>1499.5222552455061</v>
      </c>
      <c r="D2865" s="22">
        <v>1132.21</v>
      </c>
      <c r="E2865" s="23">
        <v>1682.1744416842507</v>
      </c>
      <c r="F2865" s="22"/>
      <c r="G2865" s="42"/>
      <c r="H2865" s="22"/>
      <c r="I2865" s="22"/>
      <c r="J2865" s="23"/>
      <c r="K2865" s="27">
        <f t="shared" si="131"/>
        <v>-1.3611277691794044E-4</v>
      </c>
      <c r="L2865" s="27">
        <f t="shared" si="131"/>
        <v>-2.3878335036831011E-3</v>
      </c>
      <c r="M2865" s="27">
        <f t="shared" si="131"/>
        <v>-2.5317607129852204E-3</v>
      </c>
      <c r="N2865" s="27" t="e">
        <f t="shared" si="131"/>
        <v>#DIV/0!</v>
      </c>
      <c r="O2865" s="27" t="e">
        <f t="shared" si="131"/>
        <v>#DIV/0!</v>
      </c>
      <c r="P2865" s="27" t="e">
        <f t="shared" si="131"/>
        <v>#DIV/0!</v>
      </c>
      <c r="Q2865" s="27" t="e">
        <f t="shared" si="130"/>
        <v>#DIV/0!</v>
      </c>
      <c r="R2865" s="27" t="e">
        <f t="shared" si="130"/>
        <v>#DIV/0!</v>
      </c>
      <c r="S2865" s="27">
        <f>(C2864-MAX(C$7:C2864))/MAX(C$7:C2864)</f>
        <v>-9.3032017634514741E-2</v>
      </c>
      <c r="T2865" s="27">
        <f>(D2864-MAX(D$7:D2864))/MAX(D$7:D2864)</f>
        <v>-1.8498499537321196E-2</v>
      </c>
      <c r="U2865" s="27">
        <f>(E2864-MAX(E$7:E2864))/MAX(E$7:E2864)</f>
        <v>-5.3450256693480871E-2</v>
      </c>
      <c r="V2865" s="27" t="e">
        <f>(F2864-MAX(F$7:F2864))/MAX(F$7:F2864)</f>
        <v>#DIV/0!</v>
      </c>
      <c r="W2865" s="27" t="e">
        <f>(G2864-MAX(G$7:G2864))/MAX(G$7:G2864)</f>
        <v>#DIV/0!</v>
      </c>
      <c r="X2865" s="27" t="e">
        <f>(H2864-MAX(H$7:H2864))/MAX(H$7:H2864)</f>
        <v>#DIV/0!</v>
      </c>
      <c r="Y2865" s="27" t="e">
        <f>(I2864-MAX(I$7:I2864))/MAX(I$7:I2864)</f>
        <v>#DIV/0!</v>
      </c>
      <c r="Z2865" s="27" t="e">
        <f>(J2864-MAX(J$7:J2864))/MAX(J$7:J2864)</f>
        <v>#DIV/0!</v>
      </c>
      <c r="AA2865" s="27"/>
    </row>
    <row r="2866" spans="2:27" ht="14.5">
      <c r="B2866" s="20">
        <v>43353</v>
      </c>
      <c r="C2866" s="21">
        <v>1497.6485734307428</v>
      </c>
      <c r="D2866" s="22">
        <v>1133.1300000000001</v>
      </c>
      <c r="E2866" s="23">
        <v>1681.4047086873018</v>
      </c>
      <c r="F2866" s="22"/>
      <c r="G2866" s="42"/>
      <c r="H2866" s="22"/>
      <c r="I2866" s="22"/>
      <c r="J2866" s="23"/>
      <c r="K2866" s="27">
        <f t="shared" si="131"/>
        <v>-1.2495191773306269E-3</v>
      </c>
      <c r="L2866" s="27">
        <f t="shared" si="131"/>
        <v>8.1257010625246373E-4</v>
      </c>
      <c r="M2866" s="27">
        <f t="shared" si="131"/>
        <v>-4.5758214955293752E-4</v>
      </c>
      <c r="N2866" s="27" t="e">
        <f t="shared" si="131"/>
        <v>#DIV/0!</v>
      </c>
      <c r="O2866" s="27" t="e">
        <f t="shared" si="131"/>
        <v>#DIV/0!</v>
      </c>
      <c r="P2866" s="27" t="e">
        <f t="shared" si="131"/>
        <v>#DIV/0!</v>
      </c>
      <c r="Q2866" s="27" t="e">
        <f t="shared" si="130"/>
        <v>#DIV/0!</v>
      </c>
      <c r="R2866" s="27" t="e">
        <f t="shared" si="130"/>
        <v>#DIV/0!</v>
      </c>
      <c r="S2866" s="27">
        <f>(C2865-MAX(C$7:C2865))/MAX(C$7:C2865)</f>
        <v>-9.3155467565170139E-2</v>
      </c>
      <c r="T2866" s="27">
        <f>(D2865-MAX(D$7:D2865))/MAX(D$7:D2865)</f>
        <v>-2.0842161704041226E-2</v>
      </c>
      <c r="U2866" s="27">
        <f>(E2865-MAX(E$7:E2865))/MAX(E$7:E2865)</f>
        <v>-5.5846694146470539E-2</v>
      </c>
      <c r="V2866" s="27" t="e">
        <f>(F2865-MAX(F$7:F2865))/MAX(F$7:F2865)</f>
        <v>#DIV/0!</v>
      </c>
      <c r="W2866" s="27" t="e">
        <f>(G2865-MAX(G$7:G2865))/MAX(G$7:G2865)</f>
        <v>#DIV/0!</v>
      </c>
      <c r="X2866" s="27" t="e">
        <f>(H2865-MAX(H$7:H2865))/MAX(H$7:H2865)</f>
        <v>#DIV/0!</v>
      </c>
      <c r="Y2866" s="27" t="e">
        <f>(I2865-MAX(I$7:I2865))/MAX(I$7:I2865)</f>
        <v>#DIV/0!</v>
      </c>
      <c r="Z2866" s="27" t="e">
        <f>(J2865-MAX(J$7:J2865))/MAX(J$7:J2865)</f>
        <v>#DIV/0!</v>
      </c>
      <c r="AA2866" s="27"/>
    </row>
    <row r="2867" spans="2:27" ht="14.5">
      <c r="B2867" s="20">
        <v>43354</v>
      </c>
      <c r="C2867" s="21">
        <v>1496.6409886577233</v>
      </c>
      <c r="D2867" s="22">
        <v>1132.1400000000001</v>
      </c>
      <c r="E2867" s="23">
        <v>1678.7792792847263</v>
      </c>
      <c r="F2867" s="22"/>
      <c r="G2867" s="42"/>
      <c r="H2867" s="22"/>
      <c r="I2867" s="22"/>
      <c r="J2867" s="23"/>
      <c r="K2867" s="27">
        <f t="shared" si="131"/>
        <v>-6.727778404725937E-4</v>
      </c>
      <c r="L2867" s="27">
        <f t="shared" si="131"/>
        <v>-8.7368616134075872E-4</v>
      </c>
      <c r="M2867" s="27">
        <f t="shared" si="131"/>
        <v>-1.5614500120112451E-3</v>
      </c>
      <c r="N2867" s="27" t="e">
        <f t="shared" si="131"/>
        <v>#DIV/0!</v>
      </c>
      <c r="O2867" s="27" t="e">
        <f t="shared" si="131"/>
        <v>#DIV/0!</v>
      </c>
      <c r="P2867" s="27" t="e">
        <f t="shared" si="131"/>
        <v>#DIV/0!</v>
      </c>
      <c r="Q2867" s="27" t="e">
        <f t="shared" si="130"/>
        <v>#DIV/0!</v>
      </c>
      <c r="R2867" s="27" t="e">
        <f t="shared" si="130"/>
        <v>#DIV/0!</v>
      </c>
      <c r="S2867" s="27">
        <f>(C2866-MAX(C$7:C2866))/MAX(C$7:C2866)</f>
        <v>-9.4288587199304899E-2</v>
      </c>
      <c r="T2867" s="27">
        <f>(D2866-MAX(D$7:D2866))/MAX(D$7:D2866)</f>
        <v>-2.0046527315339173E-2</v>
      </c>
      <c r="U2867" s="27">
        <f>(E2866-MAX(E$7:E2866))/MAX(E$7:E2866)</f>
        <v>-5.6278721845670544E-2</v>
      </c>
      <c r="V2867" s="27" t="e">
        <f>(F2866-MAX(F$7:F2866))/MAX(F$7:F2866)</f>
        <v>#DIV/0!</v>
      </c>
      <c r="W2867" s="27" t="e">
        <f>(G2866-MAX(G$7:G2866))/MAX(G$7:G2866)</f>
        <v>#DIV/0!</v>
      </c>
      <c r="X2867" s="27" t="e">
        <f>(H2866-MAX(H$7:H2866))/MAX(H$7:H2866)</f>
        <v>#DIV/0!</v>
      </c>
      <c r="Y2867" s="27" t="e">
        <f>(I2866-MAX(I$7:I2866))/MAX(I$7:I2866)</f>
        <v>#DIV/0!</v>
      </c>
      <c r="Z2867" s="27" t="e">
        <f>(J2866-MAX(J$7:J2866))/MAX(J$7:J2866)</f>
        <v>#DIV/0!</v>
      </c>
      <c r="AA2867" s="27"/>
    </row>
    <row r="2868" spans="2:27" ht="14.5">
      <c r="B2868" s="20">
        <v>43355</v>
      </c>
      <c r="C2868" s="21">
        <v>1495.9171720918998</v>
      </c>
      <c r="D2868" s="22">
        <v>1133.48</v>
      </c>
      <c r="E2868" s="23">
        <v>1679.9484746406774</v>
      </c>
      <c r="F2868" s="22"/>
      <c r="G2868" s="42"/>
      <c r="H2868" s="22"/>
      <c r="I2868" s="22"/>
      <c r="J2868" s="23"/>
      <c r="K2868" s="27">
        <f t="shared" si="131"/>
        <v>-4.8362738379403858E-4</v>
      </c>
      <c r="L2868" s="27">
        <f t="shared" si="131"/>
        <v>1.1835992015121199E-3</v>
      </c>
      <c r="M2868" s="27">
        <f t="shared" si="131"/>
        <v>6.9645567489340365E-4</v>
      </c>
      <c r="N2868" s="27" t="e">
        <f t="shared" si="131"/>
        <v>#DIV/0!</v>
      </c>
      <c r="O2868" s="27" t="e">
        <f t="shared" si="131"/>
        <v>#DIV/0!</v>
      </c>
      <c r="P2868" s="27" t="e">
        <f t="shared" si="131"/>
        <v>#DIV/0!</v>
      </c>
      <c r="Q2868" s="27" t="e">
        <f t="shared" si="130"/>
        <v>#DIV/0!</v>
      </c>
      <c r="R2868" s="27" t="e">
        <f t="shared" si="130"/>
        <v>#DIV/0!</v>
      </c>
      <c r="S2868" s="27">
        <f>(C2867-MAX(C$7:C2867))/MAX(C$7:C2867)</f>
        <v>-9.4897929767700284E-2</v>
      </c>
      <c r="T2868" s="27">
        <f>(D2867-MAX(D$7:D2867))/MAX(D$7:D2867)</f>
        <v>-2.090269910318154E-2</v>
      </c>
      <c r="U2868" s="27">
        <f>(E2867-MAX(E$7:E2867))/MAX(E$7:E2867)</f>
        <v>-5.7752295446779858E-2</v>
      </c>
      <c r="V2868" s="27" t="e">
        <f>(F2867-MAX(F$7:F2867))/MAX(F$7:F2867)</f>
        <v>#DIV/0!</v>
      </c>
      <c r="W2868" s="27" t="e">
        <f>(G2867-MAX(G$7:G2867))/MAX(G$7:G2867)</f>
        <v>#DIV/0!</v>
      </c>
      <c r="X2868" s="27" t="e">
        <f>(H2867-MAX(H$7:H2867))/MAX(H$7:H2867)</f>
        <v>#DIV/0!</v>
      </c>
      <c r="Y2868" s="27" t="e">
        <f>(I2867-MAX(I$7:I2867))/MAX(I$7:I2867)</f>
        <v>#DIV/0!</v>
      </c>
      <c r="Z2868" s="27" t="e">
        <f>(J2867-MAX(J$7:J2867))/MAX(J$7:J2867)</f>
        <v>#DIV/0!</v>
      </c>
      <c r="AA2868" s="27"/>
    </row>
    <row r="2869" spans="2:27" ht="14.5">
      <c r="B2869" s="20">
        <v>43356</v>
      </c>
      <c r="C2869" s="21">
        <v>1495.2469224423296</v>
      </c>
      <c r="D2869" s="22">
        <v>1135.0899999999999</v>
      </c>
      <c r="E2869" s="23">
        <v>1681.5810150110435</v>
      </c>
      <c r="F2869" s="22"/>
      <c r="G2869" s="42"/>
      <c r="H2869" s="22"/>
      <c r="I2869" s="22"/>
      <c r="J2869" s="23"/>
      <c r="K2869" s="27">
        <f t="shared" si="131"/>
        <v>-4.4805264761615948E-4</v>
      </c>
      <c r="L2869" s="27">
        <f t="shared" si="131"/>
        <v>1.4204044182517528E-3</v>
      </c>
      <c r="M2869" s="27">
        <f t="shared" si="131"/>
        <v>9.7178002481013159E-4</v>
      </c>
      <c r="N2869" s="27" t="e">
        <f t="shared" si="131"/>
        <v>#DIV/0!</v>
      </c>
      <c r="O2869" s="27" t="e">
        <f t="shared" si="131"/>
        <v>#DIV/0!</v>
      </c>
      <c r="P2869" s="27" t="e">
        <f t="shared" si="131"/>
        <v>#DIV/0!</v>
      </c>
      <c r="Q2869" s="27" t="e">
        <f t="shared" si="130"/>
        <v>#DIV/0!</v>
      </c>
      <c r="R2869" s="27" t="e">
        <f t="shared" si="130"/>
        <v>#DIV/0!</v>
      </c>
      <c r="S2869" s="27">
        <f>(C2868-MAX(C$7:C2868))/MAX(C$7:C2868)</f>
        <v>-9.5335661913993286E-2</v>
      </c>
      <c r="T2869" s="27">
        <f>(D2868-MAX(D$7:D2868))/MAX(D$7:D2868)</f>
        <v>-1.9743840319637405E-2</v>
      </c>
      <c r="U2869" s="27">
        <f>(E2868-MAX(E$7:E2868))/MAX(E$7:E2868)</f>
        <v>-5.7096061685788568E-2</v>
      </c>
      <c r="V2869" s="27" t="e">
        <f>(F2868-MAX(F$7:F2868))/MAX(F$7:F2868)</f>
        <v>#DIV/0!</v>
      </c>
      <c r="W2869" s="27" t="e">
        <f>(G2868-MAX(G$7:G2868))/MAX(G$7:G2868)</f>
        <v>#DIV/0!</v>
      </c>
      <c r="X2869" s="27" t="e">
        <f>(H2868-MAX(H$7:H2868))/MAX(H$7:H2868)</f>
        <v>#DIV/0!</v>
      </c>
      <c r="Y2869" s="27" t="e">
        <f>(I2868-MAX(I$7:I2868))/MAX(I$7:I2868)</f>
        <v>#DIV/0!</v>
      </c>
      <c r="Z2869" s="27" t="e">
        <f>(J2868-MAX(J$7:J2868))/MAX(J$7:J2868)</f>
        <v>#DIV/0!</v>
      </c>
      <c r="AA2869" s="27"/>
    </row>
    <row r="2870" spans="2:27" ht="14.5">
      <c r="B2870" s="20">
        <v>43357</v>
      </c>
      <c r="C2870" s="21">
        <v>1494.9322637927282</v>
      </c>
      <c r="D2870" s="22">
        <v>1136.6400000000001</v>
      </c>
      <c r="E2870" s="23">
        <v>1683.530331541335</v>
      </c>
      <c r="F2870" s="22"/>
      <c r="G2870" s="42"/>
      <c r="H2870" s="22"/>
      <c r="I2870" s="22"/>
      <c r="J2870" s="23"/>
      <c r="K2870" s="27">
        <f t="shared" si="131"/>
        <v>-2.1043925580355172E-4</v>
      </c>
      <c r="L2870" s="27">
        <f t="shared" si="131"/>
        <v>1.3655304865693996E-3</v>
      </c>
      <c r="M2870" s="27">
        <f t="shared" si="131"/>
        <v>1.1592165425813317E-3</v>
      </c>
      <c r="N2870" s="27" t="e">
        <f t="shared" si="131"/>
        <v>#DIV/0!</v>
      </c>
      <c r="O2870" s="27" t="e">
        <f t="shared" si="131"/>
        <v>#DIV/0!</v>
      </c>
      <c r="P2870" s="27" t="e">
        <f t="shared" si="131"/>
        <v>#DIV/0!</v>
      </c>
      <c r="Q2870" s="27" t="e">
        <f t="shared" si="130"/>
        <v>#DIV/0!</v>
      </c>
      <c r="R2870" s="27" t="e">
        <f t="shared" si="130"/>
        <v>#DIV/0!</v>
      </c>
      <c r="S2870" s="27">
        <f>(C2869-MAX(C$7:C2869))/MAX(C$7:C2869)</f>
        <v>-9.5740999165876625E-2</v>
      </c>
      <c r="T2870" s="27">
        <f>(D2869-MAX(D$7:D2869))/MAX(D$7:D2869)</f>
        <v>-1.8351480139409005E-2</v>
      </c>
      <c r="U2870" s="27">
        <f>(E2869-MAX(E$7:E2869))/MAX(E$7:E2869)</f>
        <v>-5.6179766473219997E-2</v>
      </c>
      <c r="V2870" s="27" t="e">
        <f>(F2869-MAX(F$7:F2869))/MAX(F$7:F2869)</f>
        <v>#DIV/0!</v>
      </c>
      <c r="W2870" s="27" t="e">
        <f>(G2869-MAX(G$7:G2869))/MAX(G$7:G2869)</f>
        <v>#DIV/0!</v>
      </c>
      <c r="X2870" s="27" t="e">
        <f>(H2869-MAX(H$7:H2869))/MAX(H$7:H2869)</f>
        <v>#DIV/0!</v>
      </c>
      <c r="Y2870" s="27" t="e">
        <f>(I2869-MAX(I$7:I2869))/MAX(I$7:I2869)</f>
        <v>#DIV/0!</v>
      </c>
      <c r="Z2870" s="27" t="e">
        <f>(J2869-MAX(J$7:J2869))/MAX(J$7:J2869)</f>
        <v>#DIV/0!</v>
      </c>
      <c r="AA2870" s="27"/>
    </row>
    <row r="2871" spans="2:27" ht="14.5">
      <c r="B2871" s="20">
        <v>43360</v>
      </c>
      <c r="C2871" s="21">
        <v>1494.9796434714021</v>
      </c>
      <c r="D2871" s="22">
        <v>1136.71</v>
      </c>
      <c r="E2871" s="23">
        <v>1683.6887115590307</v>
      </c>
      <c r="F2871" s="22"/>
      <c r="G2871" s="42"/>
      <c r="H2871" s="22"/>
      <c r="I2871" s="22"/>
      <c r="J2871" s="23"/>
      <c r="K2871" s="27">
        <f t="shared" si="131"/>
        <v>3.1693528744769495E-5</v>
      </c>
      <c r="L2871" s="27">
        <f t="shared" si="131"/>
        <v>6.1585022522514521E-5</v>
      </c>
      <c r="M2871" s="27">
        <f t="shared" si="131"/>
        <v>9.4076129623754667E-5</v>
      </c>
      <c r="N2871" s="27" t="e">
        <f t="shared" si="131"/>
        <v>#DIV/0!</v>
      </c>
      <c r="O2871" s="27" t="e">
        <f t="shared" si="131"/>
        <v>#DIV/0!</v>
      </c>
      <c r="P2871" s="27" t="e">
        <f t="shared" si="131"/>
        <v>#DIV/0!</v>
      </c>
      <c r="Q2871" s="27" t="e">
        <f t="shared" si="130"/>
        <v>#DIV/0!</v>
      </c>
      <c r="R2871" s="27" t="e">
        <f t="shared" si="130"/>
        <v>#DIV/0!</v>
      </c>
      <c r="S2871" s="27">
        <f>(C2870-MAX(C$7:C2870))/MAX(C$7:C2870)</f>
        <v>-9.5931290757065857E-2</v>
      </c>
      <c r="T2871" s="27">
        <f>(D2870-MAX(D$7:D2870))/MAX(D$7:D2870)</f>
        <v>-1.7011009158443537E-2</v>
      </c>
      <c r="U2871" s="27">
        <f>(E2870-MAX(E$7:E2870))/MAX(E$7:E2870)</f>
        <v>-5.5085674445292769E-2</v>
      </c>
      <c r="V2871" s="27" t="e">
        <f>(F2870-MAX(F$7:F2870))/MAX(F$7:F2870)</f>
        <v>#DIV/0!</v>
      </c>
      <c r="W2871" s="27" t="e">
        <f>(G2870-MAX(G$7:G2870))/MAX(G$7:G2870)</f>
        <v>#DIV/0!</v>
      </c>
      <c r="X2871" s="27" t="e">
        <f>(H2870-MAX(H$7:H2870))/MAX(H$7:H2870)</f>
        <v>#DIV/0!</v>
      </c>
      <c r="Y2871" s="27" t="e">
        <f>(I2870-MAX(I$7:I2870))/MAX(I$7:I2870)</f>
        <v>#DIV/0!</v>
      </c>
      <c r="Z2871" s="27" t="e">
        <f>(J2870-MAX(J$7:J2870))/MAX(J$7:J2870)</f>
        <v>#DIV/0!</v>
      </c>
      <c r="AA2871" s="27"/>
    </row>
    <row r="2872" spans="2:27" ht="14.5">
      <c r="B2872" s="20">
        <v>43361</v>
      </c>
      <c r="C2872" s="21">
        <v>1494.2150723001175</v>
      </c>
      <c r="D2872" s="22">
        <v>1137.22</v>
      </c>
      <c r="E2872" s="23">
        <v>1683.5750810216095</v>
      </c>
      <c r="F2872" s="22"/>
      <c r="G2872" s="42"/>
      <c r="H2872" s="22"/>
      <c r="I2872" s="22"/>
      <c r="J2872" s="23"/>
      <c r="K2872" s="27">
        <f t="shared" si="131"/>
        <v>-5.1142580745067168E-4</v>
      </c>
      <c r="L2872" s="27">
        <f t="shared" si="131"/>
        <v>4.4866324744208264E-4</v>
      </c>
      <c r="M2872" s="27">
        <f t="shared" si="131"/>
        <v>-6.7489041555623963E-5</v>
      </c>
      <c r="N2872" s="27" t="e">
        <f t="shared" si="131"/>
        <v>#DIV/0!</v>
      </c>
      <c r="O2872" s="27" t="e">
        <f t="shared" si="131"/>
        <v>#DIV/0!</v>
      </c>
      <c r="P2872" s="27" t="e">
        <f t="shared" si="131"/>
        <v>#DIV/0!</v>
      </c>
      <c r="Q2872" s="27" t="e">
        <f t="shared" si="130"/>
        <v>#DIV/0!</v>
      </c>
      <c r="R2872" s="27" t="e">
        <f t="shared" si="130"/>
        <v>#DIV/0!</v>
      </c>
      <c r="S2872" s="27">
        <f>(C2871-MAX(C$7:C2871))/MAX(C$7:C2871)</f>
        <v>-9.5902637629442275E-2</v>
      </c>
      <c r="T2872" s="27">
        <f>(D2871-MAX(D$7:D2871))/MAX(D$7:D2871)</f>
        <v>-1.6950471759303223E-2</v>
      </c>
      <c r="U2872" s="27">
        <f>(E2871-MAX(E$7:E2871))/MAX(E$7:E2871)</f>
        <v>-5.4996780562718506E-2</v>
      </c>
      <c r="V2872" s="27" t="e">
        <f>(F2871-MAX(F$7:F2871))/MAX(F$7:F2871)</f>
        <v>#DIV/0!</v>
      </c>
      <c r="W2872" s="27" t="e">
        <f>(G2871-MAX(G$7:G2871))/MAX(G$7:G2871)</f>
        <v>#DIV/0!</v>
      </c>
      <c r="X2872" s="27" t="e">
        <f>(H2871-MAX(H$7:H2871))/MAX(H$7:H2871)</f>
        <v>#DIV/0!</v>
      </c>
      <c r="Y2872" s="27" t="e">
        <f>(I2871-MAX(I$7:I2871))/MAX(I$7:I2871)</f>
        <v>#DIV/0!</v>
      </c>
      <c r="Z2872" s="27" t="e">
        <f>(J2871-MAX(J$7:J2871))/MAX(J$7:J2871)</f>
        <v>#DIV/0!</v>
      </c>
      <c r="AA2872" s="27"/>
    </row>
    <row r="2873" spans="2:27" ht="14.5">
      <c r="B2873" s="20">
        <v>43362</v>
      </c>
      <c r="C2873" s="21">
        <v>1493.7721716850451</v>
      </c>
      <c r="D2873" s="22">
        <v>1138.1500000000001</v>
      </c>
      <c r="E2873" s="23">
        <v>1684.4544391873699</v>
      </c>
      <c r="F2873" s="22"/>
      <c r="G2873" s="42"/>
      <c r="H2873" s="22"/>
      <c r="I2873" s="22"/>
      <c r="J2873" s="23"/>
      <c r="K2873" s="27">
        <f t="shared" si="131"/>
        <v>-2.9641021783477495E-4</v>
      </c>
      <c r="L2873" s="27">
        <f t="shared" si="131"/>
        <v>8.1778371818996831E-4</v>
      </c>
      <c r="M2873" s="27">
        <f t="shared" si="131"/>
        <v>5.223159784633058E-4</v>
      </c>
      <c r="N2873" s="27" t="e">
        <f t="shared" si="131"/>
        <v>#DIV/0!</v>
      </c>
      <c r="O2873" s="27" t="e">
        <f t="shared" si="131"/>
        <v>#DIV/0!</v>
      </c>
      <c r="P2873" s="27" t="e">
        <f t="shared" si="131"/>
        <v>#DIV/0!</v>
      </c>
      <c r="Q2873" s="27" t="e">
        <f t="shared" si="130"/>
        <v>#DIV/0!</v>
      </c>
      <c r="R2873" s="27" t="e">
        <f t="shared" si="130"/>
        <v>#DIV/0!</v>
      </c>
      <c r="S2873" s="27">
        <f>(C2872-MAX(C$7:C2872))/MAX(C$7:C2872)</f>
        <v>-9.6365016353006608E-2</v>
      </c>
      <c r="T2873" s="27">
        <f>(D2872-MAX(D$7:D2872))/MAX(D$7:D2872)</f>
        <v>-1.6509413565566258E-2</v>
      </c>
      <c r="U2873" s="27">
        <f>(E2872-MAX(E$7:E2872))/MAX(E$7:E2872)</f>
        <v>-5.506055792426532E-2</v>
      </c>
      <c r="V2873" s="27" t="e">
        <f>(F2872-MAX(F$7:F2872))/MAX(F$7:F2872)</f>
        <v>#DIV/0!</v>
      </c>
      <c r="W2873" s="27" t="e">
        <f>(G2872-MAX(G$7:G2872))/MAX(G$7:G2872)</f>
        <v>#DIV/0!</v>
      </c>
      <c r="X2873" s="27" t="e">
        <f>(H2872-MAX(H$7:H2872))/MAX(H$7:H2872)</f>
        <v>#DIV/0!</v>
      </c>
      <c r="Y2873" s="27" t="e">
        <f>(I2872-MAX(I$7:I2872))/MAX(I$7:I2872)</f>
        <v>#DIV/0!</v>
      </c>
      <c r="Z2873" s="27" t="e">
        <f>(J2872-MAX(J$7:J2872))/MAX(J$7:J2872)</f>
        <v>#DIV/0!</v>
      </c>
      <c r="AA2873" s="27"/>
    </row>
    <row r="2874" spans="2:27" ht="14.5">
      <c r="B2874" s="20">
        <v>43363</v>
      </c>
      <c r="C2874" s="21">
        <v>1493.5126689651702</v>
      </c>
      <c r="D2874" s="22">
        <v>1141.83</v>
      </c>
      <c r="E2874" s="23">
        <v>1689.6393681326665</v>
      </c>
      <c r="F2874" s="22"/>
      <c r="G2874" s="42"/>
      <c r="H2874" s="22"/>
      <c r="I2874" s="22"/>
      <c r="J2874" s="23"/>
      <c r="K2874" s="27">
        <f t="shared" si="131"/>
        <v>-1.7372309164265243E-4</v>
      </c>
      <c r="L2874" s="27">
        <f t="shared" si="131"/>
        <v>3.233317225321608E-3</v>
      </c>
      <c r="M2874" s="27">
        <f t="shared" si="131"/>
        <v>3.0781057799331712E-3</v>
      </c>
      <c r="N2874" s="27" t="e">
        <f t="shared" si="131"/>
        <v>#DIV/0!</v>
      </c>
      <c r="O2874" s="27" t="e">
        <f t="shared" si="131"/>
        <v>#DIV/0!</v>
      </c>
      <c r="P2874" s="27" t="e">
        <f t="shared" si="131"/>
        <v>#DIV/0!</v>
      </c>
      <c r="Q2874" s="27" t="e">
        <f t="shared" si="130"/>
        <v>#DIV/0!</v>
      </c>
      <c r="R2874" s="27" t="e">
        <f t="shared" si="130"/>
        <v>#DIV/0!</v>
      </c>
      <c r="S2874" s="27">
        <f>(C2873-MAX(C$7:C2873))/MAX(C$7:C2873)</f>
        <v>-9.6632862995352495E-2</v>
      </c>
      <c r="T2874" s="27">
        <f>(D2873-MAX(D$7:D2873))/MAX(D$7:D2873)</f>
        <v>-1.5705130976987013E-2</v>
      </c>
      <c r="U2874" s="27">
        <f>(E2873-MAX(E$7:E2873))/MAX(E$7:E2873)</f>
        <v>-5.4567000954988919E-2</v>
      </c>
      <c r="V2874" s="27" t="e">
        <f>(F2873-MAX(F$7:F2873))/MAX(F$7:F2873)</f>
        <v>#DIV/0!</v>
      </c>
      <c r="W2874" s="27" t="e">
        <f>(G2873-MAX(G$7:G2873))/MAX(G$7:G2873)</f>
        <v>#DIV/0!</v>
      </c>
      <c r="X2874" s="27" t="e">
        <f>(H2873-MAX(H$7:H2873))/MAX(H$7:H2873)</f>
        <v>#DIV/0!</v>
      </c>
      <c r="Y2874" s="27" t="e">
        <f>(I2873-MAX(I$7:I2873))/MAX(I$7:I2873)</f>
        <v>#DIV/0!</v>
      </c>
      <c r="Z2874" s="27" t="e">
        <f>(J2873-MAX(J$7:J2873))/MAX(J$7:J2873)</f>
        <v>#DIV/0!</v>
      </c>
      <c r="AA2874" s="27"/>
    </row>
    <row r="2875" spans="2:27" ht="14.5">
      <c r="B2875" s="20">
        <v>43364</v>
      </c>
      <c r="C2875" s="21">
        <v>1493.2678009729577</v>
      </c>
      <c r="D2875" s="22">
        <v>1145.07</v>
      </c>
      <c r="E2875" s="23">
        <v>1694.1856365794465</v>
      </c>
      <c r="F2875" s="22"/>
      <c r="G2875" s="42"/>
      <c r="H2875" s="22"/>
      <c r="I2875" s="22"/>
      <c r="J2875" s="23"/>
      <c r="K2875" s="27">
        <f t="shared" si="131"/>
        <v>-1.639544125073833E-4</v>
      </c>
      <c r="L2875" s="27">
        <f t="shared" si="131"/>
        <v>2.8375502482855808E-3</v>
      </c>
      <c r="M2875" s="27">
        <f t="shared" si="131"/>
        <v>2.6906738399474772E-3</v>
      </c>
      <c r="N2875" s="27" t="e">
        <f t="shared" si="131"/>
        <v>#DIV/0!</v>
      </c>
      <c r="O2875" s="27" t="e">
        <f t="shared" si="131"/>
        <v>#DIV/0!</v>
      </c>
      <c r="P2875" s="27" t="e">
        <f t="shared" si="131"/>
        <v>#DIV/0!</v>
      </c>
      <c r="Q2875" s="27" t="e">
        <f t="shared" si="130"/>
        <v>#DIV/0!</v>
      </c>
      <c r="R2875" s="27" t="e">
        <f t="shared" si="130"/>
        <v>#DIV/0!</v>
      </c>
      <c r="S2875" s="27">
        <f>(C2874-MAX(C$7:C2874))/MAX(C$7:C2874)</f>
        <v>-9.6789798727281356E-2</v>
      </c>
      <c r="T2875" s="27">
        <f>(D2874-MAX(D$7:D2874))/MAX(D$7:D2874)</f>
        <v>-1.2522593422179189E-2</v>
      </c>
      <c r="U2875" s="27">
        <f>(E2874-MAX(E$7:E2874))/MAX(E$7:E2874)</f>
        <v>-5.165685817608897E-2</v>
      </c>
      <c r="V2875" s="27" t="e">
        <f>(F2874-MAX(F$7:F2874))/MAX(F$7:F2874)</f>
        <v>#DIV/0!</v>
      </c>
      <c r="W2875" s="27" t="e">
        <f>(G2874-MAX(G$7:G2874))/MAX(G$7:G2874)</f>
        <v>#DIV/0!</v>
      </c>
      <c r="X2875" s="27" t="e">
        <f>(H2874-MAX(H$7:H2874))/MAX(H$7:H2874)</f>
        <v>#DIV/0!</v>
      </c>
      <c r="Y2875" s="27" t="e">
        <f>(I2874-MAX(I$7:I2874))/MAX(I$7:I2874)</f>
        <v>#DIV/0!</v>
      </c>
      <c r="Z2875" s="27" t="e">
        <f>(J2874-MAX(J$7:J2874))/MAX(J$7:J2874)</f>
        <v>#DIV/0!</v>
      </c>
      <c r="AA2875" s="27"/>
    </row>
    <row r="2876" spans="2:27" ht="14.5">
      <c r="B2876" s="20">
        <v>43367</v>
      </c>
      <c r="C2876" s="21">
        <v>1493.839598175706</v>
      </c>
      <c r="D2876" s="22">
        <v>1142.8800000000001</v>
      </c>
      <c r="E2876" s="23">
        <v>1691.5713928883652</v>
      </c>
      <c r="F2876" s="22"/>
      <c r="G2876" s="42"/>
      <c r="H2876" s="22"/>
      <c r="I2876" s="22"/>
      <c r="J2876" s="23"/>
      <c r="K2876" s="27">
        <f t="shared" si="131"/>
        <v>3.8291671619505863E-4</v>
      </c>
      <c r="L2876" s="27">
        <f t="shared" si="131"/>
        <v>-1.9125468311979033E-3</v>
      </c>
      <c r="M2876" s="27">
        <f t="shared" si="131"/>
        <v>-1.5430680290499099E-3</v>
      </c>
      <c r="N2876" s="27" t="e">
        <f t="shared" si="131"/>
        <v>#DIV/0!</v>
      </c>
      <c r="O2876" s="27" t="e">
        <f t="shared" si="131"/>
        <v>#DIV/0!</v>
      </c>
      <c r="P2876" s="27" t="e">
        <f t="shared" si="131"/>
        <v>#DIV/0!</v>
      </c>
      <c r="Q2876" s="27" t="e">
        <f t="shared" si="130"/>
        <v>#DIV/0!</v>
      </c>
      <c r="R2876" s="27" t="e">
        <f t="shared" si="130"/>
        <v>#DIV/0!</v>
      </c>
      <c r="S2876" s="27">
        <f>(C2875-MAX(C$7:C2875))/MAX(C$7:C2875)</f>
        <v>-9.6937884025201648E-2</v>
      </c>
      <c r="T2876" s="27">
        <f>(D2875-MAX(D$7:D2875))/MAX(D$7:D2875)</f>
        <v>-9.720576661967819E-3</v>
      </c>
      <c r="U2876" s="27">
        <f>(E2875-MAX(E$7:E2875))/MAX(E$7:E2875)</f>
        <v>-4.9105176093089745E-2</v>
      </c>
      <c r="V2876" s="27" t="e">
        <f>(F2875-MAX(F$7:F2875))/MAX(F$7:F2875)</f>
        <v>#DIV/0!</v>
      </c>
      <c r="W2876" s="27" t="e">
        <f>(G2875-MAX(G$7:G2875))/MAX(G$7:G2875)</f>
        <v>#DIV/0!</v>
      </c>
      <c r="X2876" s="27" t="e">
        <f>(H2875-MAX(H$7:H2875))/MAX(H$7:H2875)</f>
        <v>#DIV/0!</v>
      </c>
      <c r="Y2876" s="27" t="e">
        <f>(I2875-MAX(I$7:I2875))/MAX(I$7:I2875)</f>
        <v>#DIV/0!</v>
      </c>
      <c r="Z2876" s="27" t="e">
        <f>(J2875-MAX(J$7:J2875))/MAX(J$7:J2875)</f>
        <v>#DIV/0!</v>
      </c>
      <c r="AA2876" s="27"/>
    </row>
    <row r="2877" spans="2:27" ht="14.5">
      <c r="B2877" s="20">
        <v>43368</v>
      </c>
      <c r="C2877" s="21">
        <v>1493.6742025535566</v>
      </c>
      <c r="D2877" s="22">
        <v>1144.6500000000001</v>
      </c>
      <c r="E2877" s="23">
        <v>1694.0025427888545</v>
      </c>
      <c r="F2877" s="22"/>
      <c r="G2877" s="42"/>
      <c r="H2877" s="22"/>
      <c r="I2877" s="22"/>
      <c r="J2877" s="23"/>
      <c r="K2877" s="27">
        <f t="shared" si="131"/>
        <v>-1.1071846157473253E-4</v>
      </c>
      <c r="L2877" s="27">
        <f t="shared" si="131"/>
        <v>1.5487190256193717E-3</v>
      </c>
      <c r="M2877" s="27">
        <f t="shared" si="131"/>
        <v>1.4372138892335684E-3</v>
      </c>
      <c r="N2877" s="27" t="e">
        <f t="shared" si="131"/>
        <v>#DIV/0!</v>
      </c>
      <c r="O2877" s="27" t="e">
        <f t="shared" si="131"/>
        <v>#DIV/0!</v>
      </c>
      <c r="P2877" s="27" t="e">
        <f t="shared" si="131"/>
        <v>#DIV/0!</v>
      </c>
      <c r="Q2877" s="27" t="e">
        <f t="shared" si="130"/>
        <v>#DIV/0!</v>
      </c>
      <c r="R2877" s="27" t="e">
        <f t="shared" si="130"/>
        <v>#DIV/0!</v>
      </c>
      <c r="S2877" s="27">
        <f>(C2876-MAX(C$7:C2876))/MAX(C$7:C2876)</f>
        <v>-9.6592086445232497E-2</v>
      </c>
      <c r="T2877" s="27">
        <f>(D2876-MAX(D$7:D2876))/MAX(D$7:D2876)</f>
        <v>-1.1614532435073498E-2</v>
      </c>
      <c r="U2877" s="27">
        <f>(E2876-MAX(E$7:E2876))/MAX(E$7:E2876)</f>
        <v>-5.0572471494849565E-2</v>
      </c>
      <c r="V2877" s="27" t="e">
        <f>(F2876-MAX(F$7:F2876))/MAX(F$7:F2876)</f>
        <v>#DIV/0!</v>
      </c>
      <c r="W2877" s="27" t="e">
        <f>(G2876-MAX(G$7:G2876))/MAX(G$7:G2876)</f>
        <v>#DIV/0!</v>
      </c>
      <c r="X2877" s="27" t="e">
        <f>(H2876-MAX(H$7:H2876))/MAX(H$7:H2876)</f>
        <v>#DIV/0!</v>
      </c>
      <c r="Y2877" s="27" t="e">
        <f>(I2876-MAX(I$7:I2876))/MAX(I$7:I2876)</f>
        <v>#DIV/0!</v>
      </c>
      <c r="Z2877" s="27" t="e">
        <f>(J2876-MAX(J$7:J2876))/MAX(J$7:J2876)</f>
        <v>#DIV/0!</v>
      </c>
      <c r="AA2877" s="27"/>
    </row>
    <row r="2878" spans="2:27" ht="14.5">
      <c r="B2878" s="20">
        <v>43369</v>
      </c>
      <c r="C2878" s="21">
        <v>1493.1695625366731</v>
      </c>
      <c r="D2878" s="22">
        <v>1144.68</v>
      </c>
      <c r="E2878" s="23">
        <v>1693.4743903426499</v>
      </c>
      <c r="F2878" s="22"/>
      <c r="G2878" s="42"/>
      <c r="H2878" s="22"/>
      <c r="I2878" s="22"/>
      <c r="J2878" s="23"/>
      <c r="K2878" s="27">
        <f t="shared" si="131"/>
        <v>-3.3785146454345938E-4</v>
      </c>
      <c r="L2878" s="27">
        <f t="shared" si="131"/>
        <v>2.6208884811973476E-5</v>
      </c>
      <c r="M2878" s="27">
        <f t="shared" si="131"/>
        <v>-3.1177783554858784E-4</v>
      </c>
      <c r="N2878" s="27" t="e">
        <f t="shared" si="131"/>
        <v>#DIV/0!</v>
      </c>
      <c r="O2878" s="27" t="e">
        <f t="shared" si="131"/>
        <v>#DIV/0!</v>
      </c>
      <c r="P2878" s="27" t="e">
        <f t="shared" si="131"/>
        <v>#DIV/0!</v>
      </c>
      <c r="Q2878" s="27" t="e">
        <f t="shared" si="130"/>
        <v>#DIV/0!</v>
      </c>
      <c r="R2878" s="27" t="e">
        <f t="shared" si="130"/>
        <v>#DIV/0!</v>
      </c>
      <c r="S2878" s="27">
        <f>(C2877-MAX(C$7:C2877))/MAX(C$7:C2877)</f>
        <v>-9.66921103795957E-2</v>
      </c>
      <c r="T2878" s="27">
        <f>(D2877-MAX(D$7:D2877))/MAX(D$7:D2877)</f>
        <v>-1.00838010568099E-2</v>
      </c>
      <c r="U2878" s="27">
        <f>(E2877-MAX(E$7:E2877))/MAX(E$7:E2877)</f>
        <v>-4.9207941064061254E-2</v>
      </c>
      <c r="V2878" s="27" t="e">
        <f>(F2877-MAX(F$7:F2877))/MAX(F$7:F2877)</f>
        <v>#DIV/0!</v>
      </c>
      <c r="W2878" s="27" t="e">
        <f>(G2877-MAX(G$7:G2877))/MAX(G$7:G2877)</f>
        <v>#DIV/0!</v>
      </c>
      <c r="X2878" s="27" t="e">
        <f>(H2877-MAX(H$7:H2877))/MAX(H$7:H2877)</f>
        <v>#DIV/0!</v>
      </c>
      <c r="Y2878" s="27" t="e">
        <f>(I2877-MAX(I$7:I2877))/MAX(I$7:I2877)</f>
        <v>#DIV/0!</v>
      </c>
      <c r="Z2878" s="27" t="e">
        <f>(J2877-MAX(J$7:J2877))/MAX(J$7:J2877)</f>
        <v>#DIV/0!</v>
      </c>
      <c r="AA2878" s="27"/>
    </row>
    <row r="2879" spans="2:27" ht="14.5">
      <c r="B2879" s="20">
        <v>43370</v>
      </c>
      <c r="C2879" s="21">
        <v>1492.6151548910641</v>
      </c>
      <c r="D2879" s="22">
        <v>1146.95</v>
      </c>
      <c r="E2879" s="23">
        <v>1696.2039608317618</v>
      </c>
      <c r="F2879" s="22"/>
      <c r="G2879" s="42"/>
      <c r="H2879" s="22"/>
      <c r="I2879" s="22"/>
      <c r="J2879" s="23"/>
      <c r="K2879" s="27">
        <f t="shared" si="131"/>
        <v>-3.7129583907880015E-4</v>
      </c>
      <c r="L2879" s="27">
        <f t="shared" si="131"/>
        <v>1.9830869762729186E-3</v>
      </c>
      <c r="M2879" s="27">
        <f t="shared" si="131"/>
        <v>1.6118168096770358E-3</v>
      </c>
      <c r="N2879" s="27" t="e">
        <f t="shared" si="131"/>
        <v>#DIV/0!</v>
      </c>
      <c r="O2879" s="27" t="e">
        <f t="shared" si="131"/>
        <v>#DIV/0!</v>
      </c>
      <c r="P2879" s="27" t="e">
        <f t="shared" si="131"/>
        <v>#DIV/0!</v>
      </c>
      <c r="Q2879" s="27" t="e">
        <f t="shared" si="130"/>
        <v>#DIV/0!</v>
      </c>
      <c r="R2879" s="27" t="e">
        <f t="shared" si="130"/>
        <v>#DIV/0!</v>
      </c>
      <c r="S2879" s="27">
        <f>(C2878-MAX(C$7:C2878))/MAX(C$7:C2878)</f>
        <v>-9.6997294273037618E-2</v>
      </c>
      <c r="T2879" s="27">
        <f>(D2878-MAX(D$7:D2878))/MAX(D$7:D2878)</f>
        <v>-1.0057856457178337E-2</v>
      </c>
      <c r="U2879" s="27">
        <f>(E2878-MAX(E$7:E2878))/MAX(E$7:E2878)</f>
        <v>-4.950437695425311E-2</v>
      </c>
      <c r="V2879" s="27" t="e">
        <f>(F2878-MAX(F$7:F2878))/MAX(F$7:F2878)</f>
        <v>#DIV/0!</v>
      </c>
      <c r="W2879" s="27" t="e">
        <f>(G2878-MAX(G$7:G2878))/MAX(G$7:G2878)</f>
        <v>#DIV/0!</v>
      </c>
      <c r="X2879" s="27" t="e">
        <f>(H2878-MAX(H$7:H2878))/MAX(H$7:H2878)</f>
        <v>#DIV/0!</v>
      </c>
      <c r="Y2879" s="27" t="e">
        <f>(I2878-MAX(I$7:I2878))/MAX(I$7:I2878)</f>
        <v>#DIV/0!</v>
      </c>
      <c r="Z2879" s="27" t="e">
        <f>(J2878-MAX(J$7:J2878))/MAX(J$7:J2878)</f>
        <v>#DIV/0!</v>
      </c>
      <c r="AA2879" s="27"/>
    </row>
    <row r="2880" spans="2:27" ht="14.5">
      <c r="B2880" s="20">
        <v>43371</v>
      </c>
      <c r="C2880" s="21">
        <v>1494.4492442543678</v>
      </c>
      <c r="D2880" s="22">
        <v>1143.27</v>
      </c>
      <c r="E2880" s="23">
        <v>1692.8400898835382</v>
      </c>
      <c r="F2880" s="22"/>
      <c r="G2880" s="42"/>
      <c r="H2880" s="22"/>
      <c r="I2880" s="22"/>
      <c r="J2880" s="23"/>
      <c r="K2880" s="27">
        <f t="shared" si="131"/>
        <v>1.2287757881150885E-3</v>
      </c>
      <c r="L2880" s="27">
        <f t="shared" si="131"/>
        <v>-3.2085095252627482E-3</v>
      </c>
      <c r="M2880" s="27">
        <f t="shared" si="131"/>
        <v>-1.9831759775953417E-3</v>
      </c>
      <c r="N2880" s="27" t="e">
        <f t="shared" si="131"/>
        <v>#DIV/0!</v>
      </c>
      <c r="O2880" s="27" t="e">
        <f t="shared" si="131"/>
        <v>#DIV/0!</v>
      </c>
      <c r="P2880" s="27" t="e">
        <f t="shared" si="131"/>
        <v>#DIV/0!</v>
      </c>
      <c r="Q2880" s="27" t="e">
        <f t="shared" si="130"/>
        <v>#DIV/0!</v>
      </c>
      <c r="R2880" s="27" t="e">
        <f t="shared" si="130"/>
        <v>#DIV/0!</v>
      </c>
      <c r="S2880" s="27">
        <f>(C2879-MAX(C$7:C2879))/MAX(C$7:C2879)</f>
        <v>-9.7332575420350939E-2</v>
      </c>
      <c r="T2880" s="27">
        <f>(D2879-MAX(D$7:D2879))/MAX(D$7:D2879)</f>
        <v>-8.0947150850549602E-3</v>
      </c>
      <c r="U2880" s="27">
        <f>(E2879-MAX(E$7:E2879))/MAX(E$7:E2879)</f>
        <v>-4.7972352131503505E-2</v>
      </c>
      <c r="V2880" s="27" t="e">
        <f>(F2879-MAX(F$7:F2879))/MAX(F$7:F2879)</f>
        <v>#DIV/0!</v>
      </c>
      <c r="W2880" s="27" t="e">
        <f>(G2879-MAX(G$7:G2879))/MAX(G$7:G2879)</f>
        <v>#DIV/0!</v>
      </c>
      <c r="X2880" s="27" t="e">
        <f>(H2879-MAX(H$7:H2879))/MAX(H$7:H2879)</f>
        <v>#DIV/0!</v>
      </c>
      <c r="Y2880" s="27" t="e">
        <f>(I2879-MAX(I$7:I2879))/MAX(I$7:I2879)</f>
        <v>#DIV/0!</v>
      </c>
      <c r="Z2880" s="27" t="e">
        <f>(J2879-MAX(J$7:J2879))/MAX(J$7:J2879)</f>
        <v>#DIV/0!</v>
      </c>
      <c r="AA2880" s="27"/>
    </row>
    <row r="2881" spans="2:27" ht="14.5">
      <c r="B2881" s="20">
        <v>43374</v>
      </c>
      <c r="C2881" s="21">
        <v>1493.5605758835115</v>
      </c>
      <c r="D2881" s="22">
        <v>1143.31</v>
      </c>
      <c r="E2881" s="23">
        <v>1691.8910338913281</v>
      </c>
      <c r="F2881" s="22"/>
      <c r="G2881" s="42"/>
      <c r="H2881" s="22"/>
      <c r="I2881" s="22"/>
      <c r="J2881" s="23"/>
      <c r="K2881" s="27">
        <f t="shared" si="131"/>
        <v>-5.9464607063297592E-4</v>
      </c>
      <c r="L2881" s="27">
        <f t="shared" si="131"/>
        <v>3.4987360815863511E-5</v>
      </c>
      <c r="M2881" s="27">
        <f t="shared" si="131"/>
        <v>-5.6062944035983886E-4</v>
      </c>
      <c r="N2881" s="27" t="e">
        <f t="shared" si="131"/>
        <v>#DIV/0!</v>
      </c>
      <c r="O2881" s="27" t="e">
        <f t="shared" si="131"/>
        <v>#DIV/0!</v>
      </c>
      <c r="P2881" s="27" t="e">
        <f t="shared" si="131"/>
        <v>#DIV/0!</v>
      </c>
      <c r="Q2881" s="27" t="e">
        <f t="shared" si="130"/>
        <v>#DIV/0!</v>
      </c>
      <c r="R2881" s="27" t="e">
        <f t="shared" si="130"/>
        <v>#DIV/0!</v>
      </c>
      <c r="S2881" s="27">
        <f>(C2880-MAX(C$7:C2880))/MAX(C$7:C2880)</f>
        <v>-9.6223399544307295E-2</v>
      </c>
      <c r="T2881" s="27">
        <f>(D2880-MAX(D$7:D2880))/MAX(D$7:D2880)</f>
        <v>-1.1277252639862982E-2</v>
      </c>
      <c r="U2881" s="27">
        <f>(E2880-MAX(E$7:E2880))/MAX(E$7:E2880)</f>
        <v>-4.9860390492762904E-2</v>
      </c>
      <c r="V2881" s="27" t="e">
        <f>(F2880-MAX(F$7:F2880))/MAX(F$7:F2880)</f>
        <v>#DIV/0!</v>
      </c>
      <c r="W2881" s="27" t="e">
        <f>(G2880-MAX(G$7:G2880))/MAX(G$7:G2880)</f>
        <v>#DIV/0!</v>
      </c>
      <c r="X2881" s="27" t="e">
        <f>(H2880-MAX(H$7:H2880))/MAX(H$7:H2880)</f>
        <v>#DIV/0!</v>
      </c>
      <c r="Y2881" s="27" t="e">
        <f>(I2880-MAX(I$7:I2880))/MAX(I$7:I2880)</f>
        <v>#DIV/0!</v>
      </c>
      <c r="Z2881" s="27" t="e">
        <f>(J2880-MAX(J$7:J2880))/MAX(J$7:J2880)</f>
        <v>#DIV/0!</v>
      </c>
      <c r="AA2881" s="27"/>
    </row>
    <row r="2882" spans="2:27" ht="14.5">
      <c r="B2882" s="20">
        <v>43375</v>
      </c>
      <c r="C2882" s="21">
        <v>1494.6632636907825</v>
      </c>
      <c r="D2882" s="22">
        <v>1141.3399999999999</v>
      </c>
      <c r="E2882" s="23">
        <v>1690.2273784624058</v>
      </c>
      <c r="F2882" s="22"/>
      <c r="G2882" s="42"/>
      <c r="H2882" s="22"/>
      <c r="I2882" s="22"/>
      <c r="J2882" s="23"/>
      <c r="K2882" s="27">
        <f t="shared" si="131"/>
        <v>7.3829466650110476E-4</v>
      </c>
      <c r="L2882" s="27">
        <f t="shared" si="131"/>
        <v>-1.7230672346083553E-3</v>
      </c>
      <c r="M2882" s="27">
        <f t="shared" si="131"/>
        <v>-9.8331121543682176E-4</v>
      </c>
      <c r="N2882" s="27" t="e">
        <f t="shared" si="131"/>
        <v>#DIV/0!</v>
      </c>
      <c r="O2882" s="27" t="e">
        <f t="shared" si="131"/>
        <v>#DIV/0!</v>
      </c>
      <c r="P2882" s="27" t="e">
        <f t="shared" si="131"/>
        <v>#DIV/0!</v>
      </c>
      <c r="Q2882" s="27" t="e">
        <f t="shared" si="130"/>
        <v>#DIV/0!</v>
      </c>
      <c r="R2882" s="27" t="e">
        <f t="shared" si="130"/>
        <v>#DIV/0!</v>
      </c>
      <c r="S2882" s="27">
        <f>(C2881-MAX(C$7:C2881))/MAX(C$7:C2881)</f>
        <v>-9.6760826748498313E-2</v>
      </c>
      <c r="T2882" s="27">
        <f>(D2881-MAX(D$7:D2881))/MAX(D$7:D2881)</f>
        <v>-1.1242659840354231E-2</v>
      </c>
      <c r="U2882" s="27">
        <f>(E2881-MAX(E$7:E2881))/MAX(E$7:E2881)</f>
        <v>-5.0393066730304664E-2</v>
      </c>
      <c r="V2882" s="27" t="e">
        <f>(F2881-MAX(F$7:F2881))/MAX(F$7:F2881)</f>
        <v>#DIV/0!</v>
      </c>
      <c r="W2882" s="27" t="e">
        <f>(G2881-MAX(G$7:G2881))/MAX(G$7:G2881)</f>
        <v>#DIV/0!</v>
      </c>
      <c r="X2882" s="27" t="e">
        <f>(H2881-MAX(H$7:H2881))/MAX(H$7:H2881)</f>
        <v>#DIV/0!</v>
      </c>
      <c r="Y2882" s="27" t="e">
        <f>(I2881-MAX(I$7:I2881))/MAX(I$7:I2881)</f>
        <v>#DIV/0!</v>
      </c>
      <c r="Z2882" s="27" t="e">
        <f>(J2881-MAX(J$7:J2881))/MAX(J$7:J2881)</f>
        <v>#DIV/0!</v>
      </c>
      <c r="AA2882" s="27"/>
    </row>
    <row r="2883" spans="2:27" ht="14.5">
      <c r="B2883" s="20">
        <v>43376</v>
      </c>
      <c r="C2883" s="21">
        <v>1493.7153340794164</v>
      </c>
      <c r="D2883" s="22">
        <v>1143.46</v>
      </c>
      <c r="E2883" s="23">
        <v>1692.2885468115696</v>
      </c>
      <c r="F2883" s="22"/>
      <c r="G2883" s="42"/>
      <c r="H2883" s="22"/>
      <c r="I2883" s="22"/>
      <c r="J2883" s="23"/>
      <c r="K2883" s="27">
        <f t="shared" si="131"/>
        <v>-6.3420948008408029E-4</v>
      </c>
      <c r="L2883" s="27">
        <f t="shared" si="131"/>
        <v>1.8574657858307919E-3</v>
      </c>
      <c r="M2883" s="27">
        <f t="shared" si="131"/>
        <v>1.2194621714380904E-3</v>
      </c>
      <c r="N2883" s="27" t="e">
        <f t="shared" si="131"/>
        <v>#DIV/0!</v>
      </c>
      <c r="O2883" s="27" t="e">
        <f t="shared" si="131"/>
        <v>#DIV/0!</v>
      </c>
      <c r="P2883" s="27" t="e">
        <f t="shared" si="131"/>
        <v>#DIV/0!</v>
      </c>
      <c r="Q2883" s="27" t="e">
        <f t="shared" si="130"/>
        <v>#DIV/0!</v>
      </c>
      <c r="R2883" s="27" t="e">
        <f t="shared" si="130"/>
        <v>#DIV/0!</v>
      </c>
      <c r="S2883" s="27">
        <f>(C2882-MAX(C$7:C2882))/MAX(C$7:C2882)</f>
        <v>-9.6093970084311947E-2</v>
      </c>
      <c r="T2883" s="27">
        <f>(D2882-MAX(D$7:D2882))/MAX(D$7:D2882)</f>
        <v>-1.2946355216161781E-2</v>
      </c>
      <c r="U2883" s="27">
        <f>(E2882-MAX(E$7:E2882))/MAX(E$7:E2882)</f>
        <v>-5.1326825878045303E-2</v>
      </c>
      <c r="V2883" s="27" t="e">
        <f>(F2882-MAX(F$7:F2882))/MAX(F$7:F2882)</f>
        <v>#DIV/0!</v>
      </c>
      <c r="W2883" s="27" t="e">
        <f>(G2882-MAX(G$7:G2882))/MAX(G$7:G2882)</f>
        <v>#DIV/0!</v>
      </c>
      <c r="X2883" s="27" t="e">
        <f>(H2882-MAX(H$7:H2882))/MAX(H$7:H2882)</f>
        <v>#DIV/0!</v>
      </c>
      <c r="Y2883" s="27" t="e">
        <f>(I2882-MAX(I$7:I2882))/MAX(I$7:I2882)</f>
        <v>#DIV/0!</v>
      </c>
      <c r="Z2883" s="27" t="e">
        <f>(J2882-MAX(J$7:J2882))/MAX(J$7:J2882)</f>
        <v>#DIV/0!</v>
      </c>
      <c r="AA2883" s="27"/>
    </row>
    <row r="2884" spans="2:27" ht="14.5">
      <c r="B2884" s="20">
        <v>43377</v>
      </c>
      <c r="C2884" s="21">
        <v>1496.1565417163301</v>
      </c>
      <c r="D2884" s="22">
        <v>1140.44</v>
      </c>
      <c r="E2884" s="23">
        <v>1690.5899828071981</v>
      </c>
      <c r="F2884" s="22"/>
      <c r="G2884" s="42"/>
      <c r="H2884" s="22"/>
      <c r="I2884" s="22"/>
      <c r="J2884" s="23"/>
      <c r="K2884" s="27">
        <f t="shared" si="131"/>
        <v>1.634319191359257E-3</v>
      </c>
      <c r="L2884" s="27">
        <f t="shared" si="131"/>
        <v>-2.6411068161544815E-3</v>
      </c>
      <c r="M2884" s="27">
        <f t="shared" si="131"/>
        <v>-1.003708266874348E-3</v>
      </c>
      <c r="N2884" s="27" t="e">
        <f t="shared" si="131"/>
        <v>#DIV/0!</v>
      </c>
      <c r="O2884" s="27" t="e">
        <f t="shared" si="131"/>
        <v>#DIV/0!</v>
      </c>
      <c r="P2884" s="27" t="e">
        <f t="shared" si="131"/>
        <v>#DIV/0!</v>
      </c>
      <c r="Q2884" s="27" t="e">
        <f t="shared" si="130"/>
        <v>#DIV/0!</v>
      </c>
      <c r="R2884" s="27" t="e">
        <f t="shared" si="130"/>
        <v>#DIV/0!</v>
      </c>
      <c r="S2884" s="27">
        <f>(C2883-MAX(C$7:C2883))/MAX(C$7:C2883)</f>
        <v>-9.6667235857589656E-2</v>
      </c>
      <c r="T2884" s="27">
        <f>(D2883-MAX(D$7:D2883))/MAX(D$7:D2883)</f>
        <v>-1.1112936842196219E-2</v>
      </c>
      <c r="U2884" s="27">
        <f>(E2883-MAX(E$7:E2883))/MAX(E$7:E2883)</f>
        <v>-5.0169954829145498E-2</v>
      </c>
      <c r="V2884" s="27" t="e">
        <f>(F2883-MAX(F$7:F2883))/MAX(F$7:F2883)</f>
        <v>#DIV/0!</v>
      </c>
      <c r="W2884" s="27" t="e">
        <f>(G2883-MAX(G$7:G2883))/MAX(G$7:G2883)</f>
        <v>#DIV/0!</v>
      </c>
      <c r="X2884" s="27" t="e">
        <f>(H2883-MAX(H$7:H2883))/MAX(H$7:H2883)</f>
        <v>#DIV/0!</v>
      </c>
      <c r="Y2884" s="27" t="e">
        <f>(I2883-MAX(I$7:I2883))/MAX(I$7:I2883)</f>
        <v>#DIV/0!</v>
      </c>
      <c r="Z2884" s="27" t="e">
        <f>(J2883-MAX(J$7:J2883))/MAX(J$7:J2883)</f>
        <v>#DIV/0!</v>
      </c>
      <c r="AA2884" s="27"/>
    </row>
    <row r="2885" spans="2:27" ht="14.5">
      <c r="B2885" s="20">
        <v>43378</v>
      </c>
      <c r="C2885" s="21">
        <v>1497.7272329742159</v>
      </c>
      <c r="D2885" s="22">
        <v>1137.3399999999999</v>
      </c>
      <c r="E2885" s="23">
        <v>1687.7854114176284</v>
      </c>
      <c r="F2885" s="22"/>
      <c r="G2885" s="42"/>
      <c r="H2885" s="22"/>
      <c r="I2885" s="22"/>
      <c r="J2885" s="23"/>
      <c r="K2885" s="27">
        <f t="shared" si="131"/>
        <v>1.0498174583282172E-3</v>
      </c>
      <c r="L2885" s="27">
        <f t="shared" si="131"/>
        <v>-2.7182490968399309E-3</v>
      </c>
      <c r="M2885" s="27">
        <f t="shared" si="131"/>
        <v>-1.6589305615739569E-3</v>
      </c>
      <c r="N2885" s="27" t="e">
        <f t="shared" si="131"/>
        <v>#DIV/0!</v>
      </c>
      <c r="O2885" s="27" t="e">
        <f t="shared" si="131"/>
        <v>#DIV/0!</v>
      </c>
      <c r="P2885" s="27" t="e">
        <f t="shared" si="131"/>
        <v>#DIV/0!</v>
      </c>
      <c r="Q2885" s="27" t="e">
        <f t="shared" si="130"/>
        <v>#DIV/0!</v>
      </c>
      <c r="R2885" s="27" t="e">
        <f t="shared" si="130"/>
        <v>#DIV/0!</v>
      </c>
      <c r="S2885" s="27">
        <f>(C2884-MAX(C$7:C2884))/MAX(C$7:C2884)</f>
        <v>-9.5190901784968016E-2</v>
      </c>
      <c r="T2885" s="27">
        <f>(D2884-MAX(D$7:D2884))/MAX(D$7:D2884)</f>
        <v>-1.3724693205109263E-2</v>
      </c>
      <c r="U2885" s="27">
        <f>(E2884-MAX(E$7:E2884))/MAX(E$7:E2884)</f>
        <v>-5.1123307097609108E-2</v>
      </c>
      <c r="V2885" s="27" t="e">
        <f>(F2884-MAX(F$7:F2884))/MAX(F$7:F2884)</f>
        <v>#DIV/0!</v>
      </c>
      <c r="W2885" s="27" t="e">
        <f>(G2884-MAX(G$7:G2884))/MAX(G$7:G2884)</f>
        <v>#DIV/0!</v>
      </c>
      <c r="X2885" s="27" t="e">
        <f>(H2884-MAX(H$7:H2884))/MAX(H$7:H2884)</f>
        <v>#DIV/0!</v>
      </c>
      <c r="Y2885" s="27" t="e">
        <f>(I2884-MAX(I$7:I2884))/MAX(I$7:I2884)</f>
        <v>#DIV/0!</v>
      </c>
      <c r="Z2885" s="27" t="e">
        <f>(J2884-MAX(J$7:J2884))/MAX(J$7:J2884)</f>
        <v>#DIV/0!</v>
      </c>
      <c r="AA2885" s="27"/>
    </row>
    <row r="2886" spans="2:27" ht="14.5">
      <c r="B2886" s="20">
        <v>43381</v>
      </c>
      <c r="C2886" s="21">
        <v>1499.4302209687926</v>
      </c>
      <c r="D2886" s="22">
        <v>1134.3</v>
      </c>
      <c r="E2886" s="23">
        <v>1685.2197100308035</v>
      </c>
      <c r="F2886" s="22"/>
      <c r="G2886" s="42"/>
      <c r="H2886" s="22"/>
      <c r="I2886" s="22"/>
      <c r="J2886" s="23"/>
      <c r="K2886" s="27">
        <f t="shared" si="131"/>
        <v>1.1370481600945226E-3</v>
      </c>
      <c r="L2886" s="27">
        <f t="shared" si="131"/>
        <v>-2.6729034413631725E-3</v>
      </c>
      <c r="M2886" s="27">
        <f t="shared" si="131"/>
        <v>-1.52015852813292E-3</v>
      </c>
      <c r="N2886" s="27" t="e">
        <f t="shared" si="131"/>
        <v>#DIV/0!</v>
      </c>
      <c r="O2886" s="27" t="e">
        <f t="shared" si="131"/>
        <v>#DIV/0!</v>
      </c>
      <c r="P2886" s="27" t="e">
        <f t="shared" si="131"/>
        <v>#DIV/0!</v>
      </c>
      <c r="Q2886" s="27" t="e">
        <f t="shared" si="130"/>
        <v>#DIV/0!</v>
      </c>
      <c r="R2886" s="27" t="e">
        <f t="shared" si="130"/>
        <v>#DIV/0!</v>
      </c>
      <c r="S2886" s="27">
        <f>(C2885-MAX(C$7:C2885))/MAX(C$7:C2885)</f>
        <v>-9.4241017397207666E-2</v>
      </c>
      <c r="T2886" s="27">
        <f>(D2885-MAX(D$7:D2885))/MAX(D$7:D2885)</f>
        <v>-1.6405635167040005E-2</v>
      </c>
      <c r="U2886" s="27">
        <f>(E2885-MAX(E$7:E2885))/MAX(E$7:E2885)</f>
        <v>-5.2697427642630121E-2</v>
      </c>
      <c r="V2886" s="27" t="e">
        <f>(F2885-MAX(F$7:F2885))/MAX(F$7:F2885)</f>
        <v>#DIV/0!</v>
      </c>
      <c r="W2886" s="27" t="e">
        <f>(G2885-MAX(G$7:G2885))/MAX(G$7:G2885)</f>
        <v>#DIV/0!</v>
      </c>
      <c r="X2886" s="27" t="e">
        <f>(H2885-MAX(H$7:H2885))/MAX(H$7:H2885)</f>
        <v>#DIV/0!</v>
      </c>
      <c r="Y2886" s="27" t="e">
        <f>(I2885-MAX(I$7:I2885))/MAX(I$7:I2885)</f>
        <v>#DIV/0!</v>
      </c>
      <c r="Z2886" s="27" t="e">
        <f>(J2885-MAX(J$7:J2885))/MAX(J$7:J2885)</f>
        <v>#DIV/0!</v>
      </c>
      <c r="AA2886" s="27"/>
    </row>
    <row r="2887" spans="2:27" ht="14.5">
      <c r="B2887" s="20">
        <v>43382</v>
      </c>
      <c r="C2887" s="21">
        <v>1497.3189363667318</v>
      </c>
      <c r="D2887" s="22">
        <v>1135.05</v>
      </c>
      <c r="E2887" s="23">
        <v>1683.9340147334278</v>
      </c>
      <c r="F2887" s="22"/>
      <c r="G2887" s="42"/>
      <c r="H2887" s="22"/>
      <c r="I2887" s="22"/>
      <c r="J2887" s="23"/>
      <c r="K2887" s="27">
        <f t="shared" si="131"/>
        <v>-1.4080579226265488E-3</v>
      </c>
      <c r="L2887" s="27">
        <f t="shared" si="131"/>
        <v>6.612007405448761E-4</v>
      </c>
      <c r="M2887" s="27">
        <f t="shared" si="131"/>
        <v>-7.6292443633485529E-4</v>
      </c>
      <c r="N2887" s="27" t="e">
        <f t="shared" si="131"/>
        <v>#DIV/0!</v>
      </c>
      <c r="O2887" s="27" t="e">
        <f t="shared" si="131"/>
        <v>#DIV/0!</v>
      </c>
      <c r="P2887" s="27" t="e">
        <f t="shared" si="131"/>
        <v>#DIV/0!</v>
      </c>
      <c r="Q2887" s="27" t="e">
        <f t="shared" si="130"/>
        <v>#DIV/0!</v>
      </c>
      <c r="R2887" s="27" t="e">
        <f t="shared" si="130"/>
        <v>#DIV/0!</v>
      </c>
      <c r="S2887" s="27">
        <f>(C2886-MAX(C$7:C2886))/MAX(C$7:C2886)</f>
        <v>-9.3211125812550144E-2</v>
      </c>
      <c r="T2887" s="27">
        <f>(D2886-MAX(D$7:D2886))/MAX(D$7:D2886)</f>
        <v>-1.9034687929707424E-2</v>
      </c>
      <c r="U2887" s="27">
        <f>(E2886-MAX(E$7:E2886))/MAX(E$7:E2886)</f>
        <v>-5.4137477726721471E-2</v>
      </c>
      <c r="V2887" s="27" t="e">
        <f>(F2886-MAX(F$7:F2886))/MAX(F$7:F2886)</f>
        <v>#DIV/0!</v>
      </c>
      <c r="W2887" s="27" t="e">
        <f>(G2886-MAX(G$7:G2886))/MAX(G$7:G2886)</f>
        <v>#DIV/0!</v>
      </c>
      <c r="X2887" s="27" t="e">
        <f>(H2886-MAX(H$7:H2886))/MAX(H$7:H2886)</f>
        <v>#DIV/0!</v>
      </c>
      <c r="Y2887" s="27" t="e">
        <f>(I2886-MAX(I$7:I2886))/MAX(I$7:I2886)</f>
        <v>#DIV/0!</v>
      </c>
      <c r="Z2887" s="27" t="e">
        <f>(J2886-MAX(J$7:J2886))/MAX(J$7:J2886)</f>
        <v>#DIV/0!</v>
      </c>
      <c r="AA2887" s="27"/>
    </row>
    <row r="2888" spans="2:27" ht="14.5">
      <c r="B2888" s="20">
        <v>43383</v>
      </c>
      <c r="C2888" s="21">
        <v>1500.2830459806971</v>
      </c>
      <c r="D2888" s="22">
        <v>1131.98</v>
      </c>
      <c r="E2888" s="23">
        <v>1682.7547313125397</v>
      </c>
      <c r="F2888" s="22"/>
      <c r="G2888" s="42"/>
      <c r="H2888" s="22"/>
      <c r="I2888" s="22"/>
      <c r="J2888" s="23"/>
      <c r="K2888" s="27">
        <f t="shared" si="131"/>
        <v>1.9796113853725039E-3</v>
      </c>
      <c r="L2888" s="27">
        <f t="shared" si="131"/>
        <v>-2.704726664023549E-3</v>
      </c>
      <c r="M2888" s="27">
        <f t="shared" si="131"/>
        <v>-7.0031450791430139E-4</v>
      </c>
      <c r="N2888" s="27" t="e">
        <f t="shared" si="131"/>
        <v>#DIV/0!</v>
      </c>
      <c r="O2888" s="27" t="e">
        <f t="shared" si="131"/>
        <v>#DIV/0!</v>
      </c>
      <c r="P2888" s="27" t="e">
        <f t="shared" si="131"/>
        <v>#DIV/0!</v>
      </c>
      <c r="Q2888" s="27" t="e">
        <f t="shared" si="130"/>
        <v>#DIV/0!</v>
      </c>
      <c r="R2888" s="27" t="e">
        <f t="shared" si="130"/>
        <v>#DIV/0!</v>
      </c>
      <c r="S2888" s="27">
        <f>(C2887-MAX(C$7:C2887))/MAX(C$7:C2887)</f>
        <v>-9.4487937070999381E-2</v>
      </c>
      <c r="T2888" s="27">
        <f>(D2887-MAX(D$7:D2887))/MAX(D$7:D2887)</f>
        <v>-1.8386072938917756E-2</v>
      </c>
      <c r="U2888" s="27">
        <f>(E2887-MAX(E$7:E2887))/MAX(E$7:E2887)</f>
        <v>-5.4859099358377107E-2</v>
      </c>
      <c r="V2888" s="27" t="e">
        <f>(F2887-MAX(F$7:F2887))/MAX(F$7:F2887)</f>
        <v>#DIV/0!</v>
      </c>
      <c r="W2888" s="27" t="e">
        <f>(G2887-MAX(G$7:G2887))/MAX(G$7:G2887)</f>
        <v>#DIV/0!</v>
      </c>
      <c r="X2888" s="27" t="e">
        <f>(H2887-MAX(H$7:H2887))/MAX(H$7:H2887)</f>
        <v>#DIV/0!</v>
      </c>
      <c r="Y2888" s="27" t="e">
        <f>(I2887-MAX(I$7:I2887))/MAX(I$7:I2887)</f>
        <v>#DIV/0!</v>
      </c>
      <c r="Z2888" s="27" t="e">
        <f>(J2887-MAX(J$7:J2887))/MAX(J$7:J2887)</f>
        <v>#DIV/0!</v>
      </c>
      <c r="AA2888" s="27"/>
    </row>
    <row r="2889" spans="2:27" ht="14.5">
      <c r="B2889" s="20">
        <v>43384</v>
      </c>
      <c r="C2889" s="21">
        <v>1503.4497644302405</v>
      </c>
      <c r="D2889" s="22">
        <v>1127.9000000000001</v>
      </c>
      <c r="E2889" s="23">
        <v>1680.3109744288588</v>
      </c>
      <c r="F2889" s="22"/>
      <c r="G2889" s="42"/>
      <c r="H2889" s="22"/>
      <c r="I2889" s="22"/>
      <c r="J2889" s="23"/>
      <c r="K2889" s="27">
        <f t="shared" si="131"/>
        <v>2.1107473406616339E-3</v>
      </c>
      <c r="L2889" s="27">
        <f t="shared" si="131"/>
        <v>-3.6043039629675144E-3</v>
      </c>
      <c r="M2889" s="27">
        <f t="shared" si="131"/>
        <v>-1.4522359308861699E-3</v>
      </c>
      <c r="N2889" s="27" t="e">
        <f t="shared" si="131"/>
        <v>#DIV/0!</v>
      </c>
      <c r="O2889" s="27" t="e">
        <f t="shared" si="131"/>
        <v>#DIV/0!</v>
      </c>
      <c r="P2889" s="27" t="e">
        <f t="shared" si="131"/>
        <v>#DIV/0!</v>
      </c>
      <c r="Q2889" s="27" t="e">
        <f t="shared" si="130"/>
        <v>#DIV/0!</v>
      </c>
      <c r="R2889" s="27" t="e">
        <f t="shared" si="130"/>
        <v>#DIV/0!</v>
      </c>
      <c r="S2889" s="27">
        <f>(C2888-MAX(C$7:C2888))/MAX(C$7:C2888)</f>
        <v>-9.2695375081633058E-2</v>
      </c>
      <c r="T2889" s="27">
        <f>(D2888-MAX(D$7:D2888))/MAX(D$7:D2888)</f>
        <v>-2.1041070301216741E-2</v>
      </c>
      <c r="U2889" s="27">
        <f>(E2888-MAX(E$7:E2888))/MAX(E$7:E2888)</f>
        <v>-5.5520995243119611E-2</v>
      </c>
      <c r="V2889" s="27" t="e">
        <f>(F2888-MAX(F$7:F2888))/MAX(F$7:F2888)</f>
        <v>#DIV/0!</v>
      </c>
      <c r="W2889" s="27" t="e">
        <f>(G2888-MAX(G$7:G2888))/MAX(G$7:G2888)</f>
        <v>#DIV/0!</v>
      </c>
      <c r="X2889" s="27" t="e">
        <f>(H2888-MAX(H$7:H2888))/MAX(H$7:H2888)</f>
        <v>#DIV/0!</v>
      </c>
      <c r="Y2889" s="27" t="e">
        <f>(I2888-MAX(I$7:I2888))/MAX(I$7:I2888)</f>
        <v>#DIV/0!</v>
      </c>
      <c r="Z2889" s="27" t="e">
        <f>(J2888-MAX(J$7:J2888))/MAX(J$7:J2888)</f>
        <v>#DIV/0!</v>
      </c>
      <c r="AA2889" s="27"/>
    </row>
    <row r="2890" spans="2:27" ht="14.5">
      <c r="B2890" s="20">
        <v>43385</v>
      </c>
      <c r="C2890" s="21">
        <v>1503.5498004172218</v>
      </c>
      <c r="D2890" s="22">
        <v>1127.43</v>
      </c>
      <c r="E2890" s="23">
        <v>1679.7290827684587</v>
      </c>
      <c r="F2890" s="22"/>
      <c r="G2890" s="42"/>
      <c r="H2890" s="22"/>
      <c r="I2890" s="22"/>
      <c r="J2890" s="23"/>
      <c r="K2890" s="27">
        <f t="shared" si="131"/>
        <v>6.6537631883800685E-5</v>
      </c>
      <c r="L2890" s="27">
        <f t="shared" si="131"/>
        <v>-4.1670360847589905E-4</v>
      </c>
      <c r="M2890" s="27">
        <f t="shared" si="131"/>
        <v>-3.4629998211954671E-4</v>
      </c>
      <c r="N2890" s="27" t="e">
        <f t="shared" si="131"/>
        <v>#DIV/0!</v>
      </c>
      <c r="O2890" s="27" t="e">
        <f t="shared" si="131"/>
        <v>#DIV/0!</v>
      </c>
      <c r="P2890" s="27" t="e">
        <f t="shared" si="131"/>
        <v>#DIV/0!</v>
      </c>
      <c r="Q2890" s="27" t="e">
        <f t="shared" si="130"/>
        <v>#DIV/0!</v>
      </c>
      <c r="R2890" s="27" t="e">
        <f t="shared" si="130"/>
        <v>#DIV/0!</v>
      </c>
      <c r="S2890" s="27">
        <f>(C2889-MAX(C$7:C2889))/MAX(C$7:C2889)</f>
        <v>-9.0780284257416674E-2</v>
      </c>
      <c r="T2890" s="27">
        <f>(D2889-MAX(D$7:D2889))/MAX(D$7:D2889)</f>
        <v>-2.4569535851112465E-2</v>
      </c>
      <c r="U2890" s="27">
        <f>(E2889-MAX(E$7:E2889))/MAX(E$7:E2889)</f>
        <v>-5.6892601589795214E-2</v>
      </c>
      <c r="V2890" s="27" t="e">
        <f>(F2889-MAX(F$7:F2889))/MAX(F$7:F2889)</f>
        <v>#DIV/0!</v>
      </c>
      <c r="W2890" s="27" t="e">
        <f>(G2889-MAX(G$7:G2889))/MAX(G$7:G2889)</f>
        <v>#DIV/0!</v>
      </c>
      <c r="X2890" s="27" t="e">
        <f>(H2889-MAX(H$7:H2889))/MAX(H$7:H2889)</f>
        <v>#DIV/0!</v>
      </c>
      <c r="Y2890" s="27" t="e">
        <f>(I2889-MAX(I$7:I2889))/MAX(I$7:I2889)</f>
        <v>#DIV/0!</v>
      </c>
      <c r="Z2890" s="27" t="e">
        <f>(J2889-MAX(J$7:J2889))/MAX(J$7:J2889)</f>
        <v>#DIV/0!</v>
      </c>
      <c r="AA2890" s="27"/>
    </row>
    <row r="2891" spans="2:27" ht="14.5">
      <c r="B2891" s="20">
        <v>43388</v>
      </c>
      <c r="C2891" s="21">
        <v>1502.1693638773361</v>
      </c>
      <c r="D2891" s="22">
        <v>1127.74</v>
      </c>
      <c r="E2891" s="23">
        <v>1678.6215695113001</v>
      </c>
      <c r="F2891" s="22"/>
      <c r="G2891" s="42"/>
      <c r="H2891" s="22"/>
      <c r="I2891" s="22"/>
      <c r="J2891" s="23"/>
      <c r="K2891" s="27">
        <f t="shared" si="131"/>
        <v>-9.181182688479117E-4</v>
      </c>
      <c r="L2891" s="27">
        <f t="shared" si="131"/>
        <v>2.7496163841655985E-4</v>
      </c>
      <c r="M2891" s="27">
        <f t="shared" si="131"/>
        <v>-6.5934040704540564E-4</v>
      </c>
      <c r="N2891" s="27" t="e">
        <f t="shared" si="131"/>
        <v>#DIV/0!</v>
      </c>
      <c r="O2891" s="27" t="e">
        <f t="shared" si="131"/>
        <v>#DIV/0!</v>
      </c>
      <c r="P2891" s="27" t="e">
        <f t="shared" si="131"/>
        <v>#DIV/0!</v>
      </c>
      <c r="Q2891" s="27" t="e">
        <f t="shared" si="130"/>
        <v>#DIV/0!</v>
      </c>
      <c r="R2891" s="27" t="e">
        <f t="shared" si="130"/>
        <v>#DIV/0!</v>
      </c>
      <c r="S2891" s="27">
        <f>(C2890-MAX(C$7:C2890))/MAX(C$7:C2890)</f>
        <v>-9.0719786930669177E-2</v>
      </c>
      <c r="T2891" s="27">
        <f>(D2890-MAX(D$7:D2890))/MAX(D$7:D2890)</f>
        <v>-2.4976001245340683E-2</v>
      </c>
      <c r="U2891" s="27">
        <f>(E2890-MAX(E$7:E2890))/MAX(E$7:E2890)</f>
        <v>-5.7219199665001517E-2</v>
      </c>
      <c r="V2891" s="27" t="e">
        <f>(F2890-MAX(F$7:F2890))/MAX(F$7:F2890)</f>
        <v>#DIV/0!</v>
      </c>
      <c r="W2891" s="27" t="e">
        <f>(G2890-MAX(G$7:G2890))/MAX(G$7:G2890)</f>
        <v>#DIV/0!</v>
      </c>
      <c r="X2891" s="27" t="e">
        <f>(H2890-MAX(H$7:H2890))/MAX(H$7:H2890)</f>
        <v>#DIV/0!</v>
      </c>
      <c r="Y2891" s="27" t="e">
        <f>(I2890-MAX(I$7:I2890))/MAX(I$7:I2890)</f>
        <v>#DIV/0!</v>
      </c>
      <c r="Z2891" s="27" t="e">
        <f>(J2890-MAX(J$7:J2890))/MAX(J$7:J2890)</f>
        <v>#DIV/0!</v>
      </c>
      <c r="AA2891" s="27"/>
    </row>
    <row r="2892" spans="2:27" ht="14.5">
      <c r="B2892" s="20">
        <v>43389</v>
      </c>
      <c r="C2892" s="21">
        <v>1498.62295063954</v>
      </c>
      <c r="D2892" s="22">
        <v>1130.71</v>
      </c>
      <c r="E2892" s="23">
        <v>1678.9922461152573</v>
      </c>
      <c r="F2892" s="22"/>
      <c r="G2892" s="42"/>
      <c r="H2892" s="22"/>
      <c r="I2892" s="22"/>
      <c r="J2892" s="23"/>
      <c r="K2892" s="27">
        <f t="shared" si="131"/>
        <v>-2.3608611139840363E-3</v>
      </c>
      <c r="L2892" s="27">
        <f t="shared" si="131"/>
        <v>2.6335857555819242E-3</v>
      </c>
      <c r="M2892" s="27">
        <f t="shared" si="131"/>
        <v>2.208220189050536E-4</v>
      </c>
      <c r="N2892" s="27" t="e">
        <f t="shared" si="131"/>
        <v>#DIV/0!</v>
      </c>
      <c r="O2892" s="27" t="e">
        <f t="shared" si="131"/>
        <v>#DIV/0!</v>
      </c>
      <c r="P2892" s="27" t="e">
        <f t="shared" si="131"/>
        <v>#DIV/0!</v>
      </c>
      <c r="Q2892" s="27" t="e">
        <f t="shared" si="130"/>
        <v>#DIV/0!</v>
      </c>
      <c r="R2892" s="27" t="e">
        <f t="shared" si="130"/>
        <v>#DIV/0!</v>
      </c>
      <c r="S2892" s="27">
        <f>(C2891-MAX(C$7:C2891))/MAX(C$7:C2891)</f>
        <v>-9.15546137057901E-2</v>
      </c>
      <c r="T2892" s="27">
        <f>(D2891-MAX(D$7:D2891))/MAX(D$7:D2891)</f>
        <v>-2.4707907049147666E-2</v>
      </c>
      <c r="U2892" s="27">
        <f>(E2891-MAX(E$7:E2891))/MAX(E$7:E2891)</f>
        <v>-5.7840813141649038E-2</v>
      </c>
      <c r="V2892" s="27" t="e">
        <f>(F2891-MAX(F$7:F2891))/MAX(F$7:F2891)</f>
        <v>#DIV/0!</v>
      </c>
      <c r="W2892" s="27" t="e">
        <f>(G2891-MAX(G$7:G2891))/MAX(G$7:G2891)</f>
        <v>#DIV/0!</v>
      </c>
      <c r="X2892" s="27" t="e">
        <f>(H2891-MAX(H$7:H2891))/MAX(H$7:H2891)</f>
        <v>#DIV/0!</v>
      </c>
      <c r="Y2892" s="27" t="e">
        <f>(I2891-MAX(I$7:I2891))/MAX(I$7:I2891)</f>
        <v>#DIV/0!</v>
      </c>
      <c r="Z2892" s="27" t="e">
        <f>(J2891-MAX(J$7:J2891))/MAX(J$7:J2891)</f>
        <v>#DIV/0!</v>
      </c>
      <c r="AA2892" s="27"/>
    </row>
    <row r="2893" spans="2:27" ht="14.5">
      <c r="B2893" s="20">
        <v>43390</v>
      </c>
      <c r="C2893" s="21">
        <v>1499.095690909217</v>
      </c>
      <c r="D2893" s="22">
        <v>1129.74</v>
      </c>
      <c r="E2893" s="23">
        <v>1678.0934319336613</v>
      </c>
      <c r="F2893" s="22"/>
      <c r="G2893" s="42"/>
      <c r="H2893" s="22"/>
      <c r="I2893" s="22"/>
      <c r="J2893" s="23"/>
      <c r="K2893" s="27">
        <f t="shared" si="131"/>
        <v>3.1544977305686395E-4</v>
      </c>
      <c r="L2893" s="27">
        <f t="shared" si="131"/>
        <v>-8.5786806519794201E-4</v>
      </c>
      <c r="M2893" s="27">
        <f t="shared" si="131"/>
        <v>-5.3532956073831794E-4</v>
      </c>
      <c r="N2893" s="27" t="e">
        <f t="shared" si="131"/>
        <v>#DIV/0!</v>
      </c>
      <c r="O2893" s="27" t="e">
        <f t="shared" si="131"/>
        <v>#DIV/0!</v>
      </c>
      <c r="P2893" s="27" t="e">
        <f t="shared" si="131"/>
        <v>#DIV/0!</v>
      </c>
      <c r="Q2893" s="27" t="e">
        <f t="shared" si="130"/>
        <v>#DIV/0!</v>
      </c>
      <c r="R2893" s="27" t="e">
        <f t="shared" si="130"/>
        <v>#DIV/0!</v>
      </c>
      <c r="S2893" s="27">
        <f>(C2892-MAX(C$7:C2892))/MAX(C$7:C2892)</f>
        <v>-9.3699327092470253E-2</v>
      </c>
      <c r="T2893" s="27">
        <f>(D2892-MAX(D$7:D2892))/MAX(D$7:D2892)</f>
        <v>-2.2139391685620562E-2</v>
      </c>
      <c r="U2893" s="27">
        <f>(E2892-MAX(E$7:E2892))/MAX(E$7:E2892)</f>
        <v>-5.7632763647876929E-2</v>
      </c>
      <c r="V2893" s="27" t="e">
        <f>(F2892-MAX(F$7:F2892))/MAX(F$7:F2892)</f>
        <v>#DIV/0!</v>
      </c>
      <c r="W2893" s="27" t="e">
        <f>(G2892-MAX(G$7:G2892))/MAX(G$7:G2892)</f>
        <v>#DIV/0!</v>
      </c>
      <c r="X2893" s="27" t="e">
        <f>(H2892-MAX(H$7:H2892))/MAX(H$7:H2892)</f>
        <v>#DIV/0!</v>
      </c>
      <c r="Y2893" s="27" t="e">
        <f>(I2892-MAX(I$7:I2892))/MAX(I$7:I2892)</f>
        <v>#DIV/0!</v>
      </c>
      <c r="Z2893" s="27" t="e">
        <f>(J2892-MAX(J$7:J2892))/MAX(J$7:J2892)</f>
        <v>#DIV/0!</v>
      </c>
      <c r="AA2893" s="27"/>
    </row>
    <row r="2894" spans="2:27" ht="14.5">
      <c r="B2894" s="20">
        <v>43391</v>
      </c>
      <c r="C2894" s="21">
        <v>1500.6900472731611</v>
      </c>
      <c r="D2894" s="22">
        <v>1127.8900000000001</v>
      </c>
      <c r="E2894" s="23">
        <v>1677.1651443411415</v>
      </c>
      <c r="F2894" s="22"/>
      <c r="G2894" s="42"/>
      <c r="H2894" s="22"/>
      <c r="I2894" s="22"/>
      <c r="J2894" s="23"/>
      <c r="K2894" s="27">
        <f t="shared" si="131"/>
        <v>1.063545425160406E-3</v>
      </c>
      <c r="L2894" s="27">
        <f t="shared" si="131"/>
        <v>-1.6375449218403171E-3</v>
      </c>
      <c r="M2894" s="27">
        <f t="shared" si="131"/>
        <v>-5.5317992124559456E-4</v>
      </c>
      <c r="N2894" s="27" t="e">
        <f t="shared" si="131"/>
        <v>#DIV/0!</v>
      </c>
      <c r="O2894" s="27" t="e">
        <f t="shared" si="131"/>
        <v>#DIV/0!</v>
      </c>
      <c r="P2894" s="27" t="e">
        <f t="shared" si="131"/>
        <v>#DIV/0!</v>
      </c>
      <c r="Q2894" s="27" t="e">
        <f t="shared" si="130"/>
        <v>#DIV/0!</v>
      </c>
      <c r="R2894" s="27" t="e">
        <f t="shared" si="130"/>
        <v>#DIV/0!</v>
      </c>
      <c r="S2894" s="27">
        <f>(C2893-MAX(C$7:C2893))/MAX(C$7:C2893)</f>
        <v>-9.3413434750880361E-2</v>
      </c>
      <c r="T2894" s="27">
        <f>(D2893-MAX(D$7:D2893))/MAX(D$7:D2893)</f>
        <v>-2.2978267073708553E-2</v>
      </c>
      <c r="U2894" s="27">
        <f>(E2893-MAX(E$7:E2893))/MAX(E$7:E2893)</f>
        <v>-5.8137240686567525E-2</v>
      </c>
      <c r="V2894" s="27" t="e">
        <f>(F2893-MAX(F$7:F2893))/MAX(F$7:F2893)</f>
        <v>#DIV/0!</v>
      </c>
      <c r="W2894" s="27" t="e">
        <f>(G2893-MAX(G$7:G2893))/MAX(G$7:G2893)</f>
        <v>#DIV/0!</v>
      </c>
      <c r="X2894" s="27" t="e">
        <f>(H2893-MAX(H$7:H2893))/MAX(H$7:H2893)</f>
        <v>#DIV/0!</v>
      </c>
      <c r="Y2894" s="27" t="e">
        <f>(I2893-MAX(I$7:I2893))/MAX(I$7:I2893)</f>
        <v>#DIV/0!</v>
      </c>
      <c r="Z2894" s="27" t="e">
        <f>(J2893-MAX(J$7:J2893))/MAX(J$7:J2893)</f>
        <v>#DIV/0!</v>
      </c>
      <c r="AA2894" s="27"/>
    </row>
    <row r="2895" spans="2:27" ht="14.5">
      <c r="B2895" s="20">
        <v>43392</v>
      </c>
      <c r="C2895" s="21">
        <v>1501.433074100122</v>
      </c>
      <c r="D2895" s="22">
        <v>1127.3</v>
      </c>
      <c r="E2895" s="23">
        <v>1677.135211639282</v>
      </c>
      <c r="F2895" s="22"/>
      <c r="G2895" s="42"/>
      <c r="H2895" s="22"/>
      <c r="I2895" s="22"/>
      <c r="J2895" s="23"/>
      <c r="K2895" s="27">
        <f t="shared" si="131"/>
        <v>4.9512344558499954E-4</v>
      </c>
      <c r="L2895" s="27">
        <f t="shared" si="131"/>
        <v>-5.2310065697913632E-4</v>
      </c>
      <c r="M2895" s="27">
        <f t="shared" si="131"/>
        <v>-1.7847200056930745E-5</v>
      </c>
      <c r="N2895" s="27" t="e">
        <f t="shared" si="131"/>
        <v>#DIV/0!</v>
      </c>
      <c r="O2895" s="27" t="e">
        <f t="shared" si="131"/>
        <v>#DIV/0!</v>
      </c>
      <c r="P2895" s="27" t="e">
        <f t="shared" si="131"/>
        <v>#DIV/0!</v>
      </c>
      <c r="Q2895" s="27" t="e">
        <f t="shared" si="130"/>
        <v>#DIV/0!</v>
      </c>
      <c r="R2895" s="27" t="e">
        <f t="shared" si="130"/>
        <v>#DIV/0!</v>
      </c>
      <c r="S2895" s="27">
        <f>(C2894-MAX(C$7:C2894))/MAX(C$7:C2894)</f>
        <v>-9.2449238756897797E-2</v>
      </c>
      <c r="T2895" s="27">
        <f>(D2894-MAX(D$7:D2894))/MAX(D$7:D2894)</f>
        <v>-2.4578184050989653E-2</v>
      </c>
      <c r="U2895" s="27">
        <f>(E2894-MAX(E$7:E2894))/MAX(E$7:E2894)</f>
        <v>-5.8658260253588702E-2</v>
      </c>
      <c r="V2895" s="27" t="e">
        <f>(F2894-MAX(F$7:F2894))/MAX(F$7:F2894)</f>
        <v>#DIV/0!</v>
      </c>
      <c r="W2895" s="27" t="e">
        <f>(G2894-MAX(G$7:G2894))/MAX(G$7:G2894)</f>
        <v>#DIV/0!</v>
      </c>
      <c r="X2895" s="27" t="e">
        <f>(H2894-MAX(H$7:H2894))/MAX(H$7:H2894)</f>
        <v>#DIV/0!</v>
      </c>
      <c r="Y2895" s="27" t="e">
        <f>(I2894-MAX(I$7:I2894))/MAX(I$7:I2894)</f>
        <v>#DIV/0!</v>
      </c>
      <c r="Z2895" s="27" t="e">
        <f>(J2894-MAX(J$7:J2894))/MAX(J$7:J2894)</f>
        <v>#DIV/0!</v>
      </c>
      <c r="AA2895" s="27"/>
    </row>
    <row r="2896" spans="2:27" ht="14.5">
      <c r="B2896" s="20">
        <v>43395</v>
      </c>
      <c r="C2896" s="21">
        <v>1501.2122309367396</v>
      </c>
      <c r="D2896" s="22">
        <v>1125.42</v>
      </c>
      <c r="E2896" s="23">
        <v>1674.1031046307139</v>
      </c>
      <c r="F2896" s="22"/>
      <c r="G2896" s="42"/>
      <c r="H2896" s="22"/>
      <c r="I2896" s="22"/>
      <c r="J2896" s="23"/>
      <c r="K2896" s="27">
        <f t="shared" si="131"/>
        <v>-1.4708825001386039E-4</v>
      </c>
      <c r="L2896" s="27">
        <f t="shared" si="131"/>
        <v>-1.6677015878646673E-3</v>
      </c>
      <c r="M2896" s="27">
        <f t="shared" si="131"/>
        <v>-1.8079085022635333E-3</v>
      </c>
      <c r="N2896" s="27" t="e">
        <f t="shared" si="131"/>
        <v>#DIV/0!</v>
      </c>
      <c r="O2896" s="27" t="e">
        <f t="shared" si="131"/>
        <v>#DIV/0!</v>
      </c>
      <c r="P2896" s="27" t="e">
        <f t="shared" si="131"/>
        <v>#DIV/0!</v>
      </c>
      <c r="Q2896" s="27" t="e">
        <f t="shared" si="130"/>
        <v>#DIV/0!</v>
      </c>
      <c r="R2896" s="27" t="e">
        <f t="shared" si="130"/>
        <v>#DIV/0!</v>
      </c>
      <c r="S2896" s="27">
        <f>(C2895-MAX(C$7:C2895))/MAX(C$7:C2895)</f>
        <v>-9.1999889096947896E-2</v>
      </c>
      <c r="T2896" s="27">
        <f>(D2895-MAX(D$7:D2895))/MAX(D$7:D2895)</f>
        <v>-2.5088427843744317E-2</v>
      </c>
      <c r="U2896" s="27">
        <f>(E2895-MAX(E$7:E2895))/MAX(E$7:E2895)</f>
        <v>-5.8675060567939849E-2</v>
      </c>
      <c r="V2896" s="27" t="e">
        <f>(F2895-MAX(F$7:F2895))/MAX(F$7:F2895)</f>
        <v>#DIV/0!</v>
      </c>
      <c r="W2896" s="27" t="e">
        <f>(G2895-MAX(G$7:G2895))/MAX(G$7:G2895)</f>
        <v>#DIV/0!</v>
      </c>
      <c r="X2896" s="27" t="e">
        <f>(H2895-MAX(H$7:H2895))/MAX(H$7:H2895)</f>
        <v>#DIV/0!</v>
      </c>
      <c r="Y2896" s="27" t="e">
        <f>(I2895-MAX(I$7:I2895))/MAX(I$7:I2895)</f>
        <v>#DIV/0!</v>
      </c>
      <c r="Z2896" s="27" t="e">
        <f>(J2895-MAX(J$7:J2895))/MAX(J$7:J2895)</f>
        <v>#DIV/0!</v>
      </c>
      <c r="AA2896" s="27"/>
    </row>
    <row r="2897" spans="2:27" ht="14.5">
      <c r="B2897" s="20">
        <v>43396</v>
      </c>
      <c r="C2897" s="21">
        <v>1503.6291129094038</v>
      </c>
      <c r="D2897" s="22">
        <v>1121.3</v>
      </c>
      <c r="E2897" s="23">
        <v>1670.7494395422711</v>
      </c>
      <c r="F2897" s="22"/>
      <c r="G2897" s="42"/>
      <c r="H2897" s="22"/>
      <c r="I2897" s="22"/>
      <c r="J2897" s="23"/>
      <c r="K2897" s="27">
        <f t="shared" si="131"/>
        <v>1.6099535581028945E-3</v>
      </c>
      <c r="L2897" s="27">
        <f t="shared" si="131"/>
        <v>-3.6608555028345702E-3</v>
      </c>
      <c r="M2897" s="27">
        <f t="shared" si="131"/>
        <v>-2.0032607783632139E-3</v>
      </c>
      <c r="N2897" s="27" t="e">
        <f t="shared" si="131"/>
        <v>#DIV/0!</v>
      </c>
      <c r="O2897" s="27" t="e">
        <f t="shared" si="131"/>
        <v>#DIV/0!</v>
      </c>
      <c r="P2897" s="27" t="e">
        <f t="shared" si="131"/>
        <v>#DIV/0!</v>
      </c>
      <c r="Q2897" s="27" t="e">
        <f t="shared" si="130"/>
        <v>#DIV/0!</v>
      </c>
      <c r="R2897" s="27" t="e">
        <f t="shared" si="130"/>
        <v>#DIV/0!</v>
      </c>
      <c r="S2897" s="27">
        <f>(C2896-MAX(C$7:C2896))/MAX(C$7:C2896)</f>
        <v>-9.2133445244273041E-2</v>
      </c>
      <c r="T2897" s="27">
        <f>(D2896-MAX(D$7:D2896))/MAX(D$7:D2896)</f>
        <v>-2.671428942065698E-2</v>
      </c>
      <c r="U2897" s="27">
        <f>(E2896-MAX(E$7:E2896))/MAX(E$7:E2896)</f>
        <v>-6.0376889929331726E-2</v>
      </c>
      <c r="V2897" s="27" t="e">
        <f>(F2896-MAX(F$7:F2896))/MAX(F$7:F2896)</f>
        <v>#DIV/0!</v>
      </c>
      <c r="W2897" s="27" t="e">
        <f>(G2896-MAX(G$7:G2896))/MAX(G$7:G2896)</f>
        <v>#DIV/0!</v>
      </c>
      <c r="X2897" s="27" t="e">
        <f>(H2896-MAX(H$7:H2896))/MAX(H$7:H2896)</f>
        <v>#DIV/0!</v>
      </c>
      <c r="Y2897" s="27" t="e">
        <f>(I2896-MAX(I$7:I2896))/MAX(I$7:I2896)</f>
        <v>#DIV/0!</v>
      </c>
      <c r="Z2897" s="27" t="e">
        <f>(J2896-MAX(J$7:J2896))/MAX(J$7:J2896)</f>
        <v>#DIV/0!</v>
      </c>
      <c r="AA2897" s="27"/>
    </row>
    <row r="2898" spans="2:27" ht="14.5">
      <c r="B2898" s="20">
        <v>43397</v>
      </c>
      <c r="C2898" s="21">
        <v>1503.8550805226178</v>
      </c>
      <c r="D2898" s="22">
        <v>1118.22</v>
      </c>
      <c r="E2898" s="23">
        <v>1666.4488041078155</v>
      </c>
      <c r="F2898" s="22"/>
      <c r="G2898" s="42"/>
      <c r="H2898" s="22"/>
      <c r="I2898" s="22"/>
      <c r="J2898" s="23"/>
      <c r="K2898" s="27">
        <f t="shared" si="131"/>
        <v>1.502814831622068E-4</v>
      </c>
      <c r="L2898" s="27">
        <f t="shared" si="131"/>
        <v>-2.7468117363773636E-3</v>
      </c>
      <c r="M2898" s="27">
        <f t="shared" si="131"/>
        <v>-2.5740756409494692E-3</v>
      </c>
      <c r="N2898" s="27" t="e">
        <f t="shared" si="131"/>
        <v>#DIV/0!</v>
      </c>
      <c r="O2898" s="27" t="e">
        <f t="shared" si="131"/>
        <v>#DIV/0!</v>
      </c>
      <c r="P2898" s="27" t="e">
        <f t="shared" si="131"/>
        <v>#DIV/0!</v>
      </c>
      <c r="Q2898" s="27" t="e">
        <f t="shared" si="130"/>
        <v>#DIV/0!</v>
      </c>
      <c r="R2898" s="27" t="e">
        <f t="shared" si="130"/>
        <v>#DIV/0!</v>
      </c>
      <c r="S2898" s="27">
        <f>(C2897-MAX(C$7:C2897))/MAX(C$7:C2897)</f>
        <v>-9.0671822254161427E-2</v>
      </c>
      <c r="T2898" s="27">
        <f>(D2897-MAX(D$7:D2897))/MAX(D$7:D2897)</f>
        <v>-3.0277347770061656E-2</v>
      </c>
      <c r="U2898" s="27">
        <f>(E2897-MAX(E$7:E2897))/MAX(E$7:E2897)</f>
        <v>-6.2259200052179942E-2</v>
      </c>
      <c r="V2898" s="27" t="e">
        <f>(F2897-MAX(F$7:F2897))/MAX(F$7:F2897)</f>
        <v>#DIV/0!</v>
      </c>
      <c r="W2898" s="27" t="e">
        <f>(G2897-MAX(G$7:G2897))/MAX(G$7:G2897)</f>
        <v>#DIV/0!</v>
      </c>
      <c r="X2898" s="27" t="e">
        <f>(H2897-MAX(H$7:H2897))/MAX(H$7:H2897)</f>
        <v>#DIV/0!</v>
      </c>
      <c r="Y2898" s="27" t="e">
        <f>(I2897-MAX(I$7:I2897))/MAX(I$7:I2897)</f>
        <v>#DIV/0!</v>
      </c>
      <c r="Z2898" s="27" t="e">
        <f>(J2897-MAX(J$7:J2897))/MAX(J$7:J2897)</f>
        <v>#DIV/0!</v>
      </c>
      <c r="AA2898" s="27"/>
    </row>
    <row r="2899" spans="2:27" ht="14.5">
      <c r="B2899" s="20">
        <v>43398</v>
      </c>
      <c r="C2899" s="21">
        <v>1503.4743955763206</v>
      </c>
      <c r="D2899" s="22">
        <v>1122.55</v>
      </c>
      <c r="E2899" s="23">
        <v>1672.4233397039036</v>
      </c>
      <c r="F2899" s="22"/>
      <c r="G2899" s="42"/>
      <c r="H2899" s="22"/>
      <c r="I2899" s="22"/>
      <c r="J2899" s="23"/>
      <c r="K2899" s="27">
        <f t="shared" si="131"/>
        <v>-2.5313938239635014E-4</v>
      </c>
      <c r="L2899" s="27">
        <f t="shared" si="131"/>
        <v>3.8722255012428874E-3</v>
      </c>
      <c r="M2899" s="27">
        <f t="shared" si="131"/>
        <v>3.585190004854022E-3</v>
      </c>
      <c r="N2899" s="27" t="e">
        <f t="shared" si="131"/>
        <v>#DIV/0!</v>
      </c>
      <c r="O2899" s="27" t="e">
        <f t="shared" si="131"/>
        <v>#DIV/0!</v>
      </c>
      <c r="P2899" s="27" t="e">
        <f t="shared" si="131"/>
        <v>#DIV/0!</v>
      </c>
      <c r="Q2899" s="27" t="e">
        <f t="shared" si="130"/>
        <v>#DIV/0!</v>
      </c>
      <c r="R2899" s="27" t="e">
        <f t="shared" si="130"/>
        <v>#DIV/0!</v>
      </c>
      <c r="S2899" s="27">
        <f>(C2898-MAX(C$7:C2898))/MAX(C$7:C2898)</f>
        <v>-9.0535167066928587E-2</v>
      </c>
      <c r="T2899" s="27">
        <f>(D2898-MAX(D$7:D2898))/MAX(D$7:D2898)</f>
        <v>-3.2940993332237822E-2</v>
      </c>
      <c r="U2899" s="27">
        <f>(E2898-MAX(E$7:E2898))/MAX(E$7:E2898)</f>
        <v>-6.4673015802850051E-2</v>
      </c>
      <c r="V2899" s="27" t="e">
        <f>(F2898-MAX(F$7:F2898))/MAX(F$7:F2898)</f>
        <v>#DIV/0!</v>
      </c>
      <c r="W2899" s="27" t="e">
        <f>(G2898-MAX(G$7:G2898))/MAX(G$7:G2898)</f>
        <v>#DIV/0!</v>
      </c>
      <c r="X2899" s="27" t="e">
        <f>(H2898-MAX(H$7:H2898))/MAX(H$7:H2898)</f>
        <v>#DIV/0!</v>
      </c>
      <c r="Y2899" s="27" t="e">
        <f>(I2898-MAX(I$7:I2898))/MAX(I$7:I2898)</f>
        <v>#DIV/0!</v>
      </c>
      <c r="Z2899" s="27" t="e">
        <f>(J2898-MAX(J$7:J2898))/MAX(J$7:J2898)</f>
        <v>#DIV/0!</v>
      </c>
      <c r="AA2899" s="27"/>
    </row>
    <row r="2900" spans="2:27" ht="14.5">
      <c r="B2900" s="20">
        <v>43399</v>
      </c>
      <c r="C2900" s="21">
        <v>1506.5069207856736</v>
      </c>
      <c r="D2900" s="22">
        <v>1121.83</v>
      </c>
      <c r="E2900" s="23">
        <v>1674.7986141310057</v>
      </c>
      <c r="F2900" s="22"/>
      <c r="G2900" s="42"/>
      <c r="H2900" s="22"/>
      <c r="I2900" s="22"/>
      <c r="J2900" s="23"/>
      <c r="K2900" s="27">
        <f t="shared" si="131"/>
        <v>2.0170115422488699E-3</v>
      </c>
      <c r="L2900" s="27">
        <f t="shared" si="131"/>
        <v>-6.4139681974084706E-4</v>
      </c>
      <c r="M2900" s="27">
        <f t="shared" si="131"/>
        <v>1.4202590759841982E-3</v>
      </c>
      <c r="N2900" s="27" t="e">
        <f t="shared" si="131"/>
        <v>#DIV/0!</v>
      </c>
      <c r="O2900" s="27" t="e">
        <f t="shared" si="131"/>
        <v>#DIV/0!</v>
      </c>
      <c r="P2900" s="27" t="e">
        <f t="shared" si="131"/>
        <v>#DIV/0!</v>
      </c>
      <c r="Q2900" s="27" t="e">
        <f t="shared" si="130"/>
        <v>#DIV/0!</v>
      </c>
      <c r="R2900" s="27" t="e">
        <f t="shared" si="130"/>
        <v>#DIV/0!</v>
      </c>
      <c r="S2900" s="27">
        <f>(C2899-MAX(C$7:C2899))/MAX(C$7:C2899)</f>
        <v>-9.0765388433048488E-2</v>
      </c>
      <c r="T2900" s="27">
        <f>(D2899-MAX(D$7:D2899))/MAX(D$7:D2899)</f>
        <v>-2.9196322785412211E-2</v>
      </c>
      <c r="U2900" s="27">
        <f>(E2899-MAX(E$7:E2899))/MAX(E$7:E2899)</f>
        <v>-6.131969084783627E-2</v>
      </c>
      <c r="V2900" s="27" t="e">
        <f>(F2899-MAX(F$7:F2899))/MAX(F$7:F2899)</f>
        <v>#DIV/0!</v>
      </c>
      <c r="W2900" s="27" t="e">
        <f>(G2899-MAX(G$7:G2899))/MAX(G$7:G2899)</f>
        <v>#DIV/0!</v>
      </c>
      <c r="X2900" s="27" t="e">
        <f>(H2899-MAX(H$7:H2899))/MAX(H$7:H2899)</f>
        <v>#DIV/0!</v>
      </c>
      <c r="Y2900" s="27" t="e">
        <f>(I2899-MAX(I$7:I2899))/MAX(I$7:I2899)</f>
        <v>#DIV/0!</v>
      </c>
      <c r="Z2900" s="27" t="e">
        <f>(J2899-MAX(J$7:J2899))/MAX(J$7:J2899)</f>
        <v>#DIV/0!</v>
      </c>
      <c r="AA2900" s="27"/>
    </row>
    <row r="2901" spans="2:27" ht="14.5">
      <c r="B2901" s="20">
        <v>43402</v>
      </c>
      <c r="C2901" s="21">
        <v>1504.8026226213433</v>
      </c>
      <c r="D2901" s="22">
        <v>1125.23</v>
      </c>
      <c r="E2901" s="23">
        <v>1677.8954662227463</v>
      </c>
      <c r="F2901" s="22"/>
      <c r="G2901" s="42"/>
      <c r="H2901" s="22"/>
      <c r="I2901" s="22"/>
      <c r="J2901" s="23"/>
      <c r="K2901" s="27">
        <f t="shared" si="131"/>
        <v>-1.1312912943284292E-3</v>
      </c>
      <c r="L2901" s="27">
        <f t="shared" si="131"/>
        <v>3.0307622367025111E-3</v>
      </c>
      <c r="M2901" s="27">
        <f t="shared" si="131"/>
        <v>1.8490892371245682E-3</v>
      </c>
      <c r="N2901" s="27" t="e">
        <f t="shared" si="131"/>
        <v>#DIV/0!</v>
      </c>
      <c r="O2901" s="27" t="e">
        <f t="shared" si="131"/>
        <v>#DIV/0!</v>
      </c>
      <c r="P2901" s="27" t="e">
        <f t="shared" si="131"/>
        <v>#DIV/0!</v>
      </c>
      <c r="Q2901" s="27" t="e">
        <f t="shared" si="130"/>
        <v>#DIV/0!</v>
      </c>
      <c r="R2901" s="27" t="e">
        <f t="shared" si="130"/>
        <v>#DIV/0!</v>
      </c>
      <c r="S2901" s="27">
        <f>(C2900-MAX(C$7:C2900))/MAX(C$7:C2900)</f>
        <v>-8.8931451726905808E-2</v>
      </c>
      <c r="T2901" s="27">
        <f>(D2900-MAX(D$7:D2900))/MAX(D$7:D2900)</f>
        <v>-2.9818993176570312E-2</v>
      </c>
      <c r="U2901" s="27">
        <f>(E2900-MAX(E$7:E2900))/MAX(E$7:E2900)</f>
        <v>-5.9986521619315343E-2</v>
      </c>
      <c r="V2901" s="27" t="e">
        <f>(F2900-MAX(F$7:F2900))/MAX(F$7:F2900)</f>
        <v>#DIV/0!</v>
      </c>
      <c r="W2901" s="27" t="e">
        <f>(G2900-MAX(G$7:G2900))/MAX(G$7:G2900)</f>
        <v>#DIV/0!</v>
      </c>
      <c r="X2901" s="27" t="e">
        <f>(H2900-MAX(H$7:H2900))/MAX(H$7:H2900)</f>
        <v>#DIV/0!</v>
      </c>
      <c r="Y2901" s="27" t="e">
        <f>(I2900-MAX(I$7:I2900))/MAX(I$7:I2900)</f>
        <v>#DIV/0!</v>
      </c>
      <c r="Z2901" s="27" t="e">
        <f>(J2900-MAX(J$7:J2900))/MAX(J$7:J2900)</f>
        <v>#DIV/0!</v>
      </c>
      <c r="AA2901" s="27"/>
    </row>
    <row r="2902" spans="2:27" ht="14.5">
      <c r="B2902" s="20">
        <v>43403</v>
      </c>
      <c r="C2902" s="21">
        <v>1505.6121668076335</v>
      </c>
      <c r="D2902" s="22">
        <v>1125.23</v>
      </c>
      <c r="E2902" s="23">
        <v>1678.8139338490457</v>
      </c>
      <c r="F2902" s="22"/>
      <c r="G2902" s="42"/>
      <c r="H2902" s="22"/>
      <c r="I2902" s="22"/>
      <c r="J2902" s="23"/>
      <c r="K2902" s="27">
        <f t="shared" si="131"/>
        <v>5.3797366785546252E-4</v>
      </c>
      <c r="L2902" s="27">
        <f t="shared" si="131"/>
        <v>0</v>
      </c>
      <c r="M2902" s="27">
        <f t="shared" si="131"/>
        <v>5.4739263845027253E-4</v>
      </c>
      <c r="N2902" s="27" t="e">
        <f t="shared" ref="N2902:P2917" si="132">F2902/F2901-1</f>
        <v>#DIV/0!</v>
      </c>
      <c r="O2902" s="27" t="e">
        <f t="shared" si="132"/>
        <v>#DIV/0!</v>
      </c>
      <c r="P2902" s="27" t="e">
        <f t="shared" si="132"/>
        <v>#DIV/0!</v>
      </c>
      <c r="Q2902" s="27" t="e">
        <f t="shared" si="130"/>
        <v>#DIV/0!</v>
      </c>
      <c r="R2902" s="27" t="e">
        <f t="shared" si="130"/>
        <v>#DIV/0!</v>
      </c>
      <c r="S2902" s="27">
        <f>(C2901-MAX(C$7:C2901))/MAX(C$7:C2901)</f>
        <v>-8.9962135644103589E-2</v>
      </c>
      <c r="T2902" s="27">
        <f>(D2901-MAX(D$7:D2901))/MAX(D$7:D2901)</f>
        <v>-2.6878605218323744E-2</v>
      </c>
      <c r="U2902" s="27">
        <f>(E2901-MAX(E$7:E2901))/MAX(E$7:E2901)</f>
        <v>-5.8248352813689681E-2</v>
      </c>
      <c r="V2902" s="27" t="e">
        <f>(F2901-MAX(F$7:F2901))/MAX(F$7:F2901)</f>
        <v>#DIV/0!</v>
      </c>
      <c r="W2902" s="27" t="e">
        <f>(G2901-MAX(G$7:G2901))/MAX(G$7:G2901)</f>
        <v>#DIV/0!</v>
      </c>
      <c r="X2902" s="27" t="e">
        <f>(H2901-MAX(H$7:H2901))/MAX(H$7:H2901)</f>
        <v>#DIV/0!</v>
      </c>
      <c r="Y2902" s="27" t="e">
        <f>(I2901-MAX(I$7:I2901))/MAX(I$7:I2901)</f>
        <v>#DIV/0!</v>
      </c>
      <c r="Z2902" s="27" t="e">
        <f>(J2901-MAX(J$7:J2901))/MAX(J$7:J2901)</f>
        <v>#DIV/0!</v>
      </c>
      <c r="AA2902" s="27"/>
    </row>
    <row r="2903" spans="2:27" ht="14.5">
      <c r="B2903" s="20">
        <v>43404</v>
      </c>
      <c r="C2903" s="21">
        <v>1502.5489467481184</v>
      </c>
      <c r="D2903" s="22">
        <v>1128.24</v>
      </c>
      <c r="E2903" s="23">
        <v>1679.7919987438677</v>
      </c>
      <c r="F2903" s="22"/>
      <c r="G2903" s="42"/>
      <c r="H2903" s="22"/>
      <c r="I2903" s="22"/>
      <c r="J2903" s="23"/>
      <c r="K2903" s="27">
        <f t="shared" ref="K2903:R2945" si="133">C2903/C2902-1</f>
        <v>-2.0345346079462256E-3</v>
      </c>
      <c r="L2903" s="27">
        <f t="shared" si="133"/>
        <v>2.6750086648952287E-3</v>
      </c>
      <c r="M2903" s="27">
        <f t="shared" si="133"/>
        <v>5.8259279072081505E-4</v>
      </c>
      <c r="N2903" s="27" t="e">
        <f t="shared" si="132"/>
        <v>#DIV/0!</v>
      </c>
      <c r="O2903" s="27" t="e">
        <f t="shared" si="132"/>
        <v>#DIV/0!</v>
      </c>
      <c r="P2903" s="27" t="e">
        <f t="shared" si="132"/>
        <v>#DIV/0!</v>
      </c>
      <c r="Q2903" s="27" t="e">
        <f t="shared" si="130"/>
        <v>#DIV/0!</v>
      </c>
      <c r="R2903" s="27" t="e">
        <f t="shared" si="130"/>
        <v>#DIV/0!</v>
      </c>
      <c r="S2903" s="27">
        <f>(C2902-MAX(C$7:C2902))/MAX(C$7:C2902)</f>
        <v>-8.9472559236328672E-2</v>
      </c>
      <c r="T2903" s="27">
        <f>(D2902-MAX(D$7:D2902))/MAX(D$7:D2902)</f>
        <v>-2.6878605218323744E-2</v>
      </c>
      <c r="U2903" s="27">
        <f>(E2902-MAX(E$7:E2902))/MAX(E$7:E2902)</f>
        <v>-5.7732844894771491E-2</v>
      </c>
      <c r="V2903" s="27" t="e">
        <f>(F2902-MAX(F$7:F2902))/MAX(F$7:F2902)</f>
        <v>#DIV/0!</v>
      </c>
      <c r="W2903" s="27" t="e">
        <f>(G2902-MAX(G$7:G2902))/MAX(G$7:G2902)</f>
        <v>#DIV/0!</v>
      </c>
      <c r="X2903" s="27" t="e">
        <f>(H2902-MAX(H$7:H2902))/MAX(H$7:H2902)</f>
        <v>#DIV/0!</v>
      </c>
      <c r="Y2903" s="27" t="e">
        <f>(I2902-MAX(I$7:I2902))/MAX(I$7:I2902)</f>
        <v>#DIV/0!</v>
      </c>
      <c r="Z2903" s="27" t="e">
        <f>(J2902-MAX(J$7:J2902))/MAX(J$7:J2902)</f>
        <v>#DIV/0!</v>
      </c>
      <c r="AA2903" s="27"/>
    </row>
    <row r="2904" spans="2:27" ht="14.5">
      <c r="B2904" s="20">
        <v>43405</v>
      </c>
      <c r="C2904" s="21">
        <v>1501.7928291013443</v>
      </c>
      <c r="D2904" s="22">
        <v>1127.32</v>
      </c>
      <c r="E2904" s="23">
        <v>1677.5729623045561</v>
      </c>
      <c r="F2904" s="22"/>
      <c r="G2904" s="42"/>
      <c r="H2904" s="22"/>
      <c r="I2904" s="22"/>
      <c r="J2904" s="23"/>
      <c r="K2904" s="27">
        <f t="shared" si="133"/>
        <v>-5.0322330491159306E-4</v>
      </c>
      <c r="L2904" s="27">
        <f t="shared" si="133"/>
        <v>-8.154293412749869E-4</v>
      </c>
      <c r="M2904" s="27">
        <f t="shared" si="133"/>
        <v>-1.3210185790687445E-3</v>
      </c>
      <c r="N2904" s="27" t="e">
        <f t="shared" si="132"/>
        <v>#DIV/0!</v>
      </c>
      <c r="O2904" s="27" t="e">
        <f t="shared" si="132"/>
        <v>#DIV/0!</v>
      </c>
      <c r="P2904" s="27" t="e">
        <f t="shared" si="132"/>
        <v>#DIV/0!</v>
      </c>
      <c r="Q2904" s="27" t="e">
        <f t="shared" si="130"/>
        <v>#DIV/0!</v>
      </c>
      <c r="R2904" s="27" t="e">
        <f t="shared" si="130"/>
        <v>#DIV/0!</v>
      </c>
      <c r="S2904" s="27">
        <f>(C2903-MAX(C$7:C2903))/MAX(C$7:C2903)</f>
        <v>-9.1325058826047079E-2</v>
      </c>
      <c r="T2904" s="27">
        <f>(D2903-MAX(D$7:D2903))/MAX(D$7:D2903)</f>
        <v>-2.4275497055287889E-2</v>
      </c>
      <c r="U2904" s="27">
        <f>(E2903-MAX(E$7:E2903))/MAX(E$7:E2903)</f>
        <v>-5.7183886843274259E-2</v>
      </c>
      <c r="V2904" s="27" t="e">
        <f>(F2903-MAX(F$7:F2903))/MAX(F$7:F2903)</f>
        <v>#DIV/0!</v>
      </c>
      <c r="W2904" s="27" t="e">
        <f>(G2903-MAX(G$7:G2903))/MAX(G$7:G2903)</f>
        <v>#DIV/0!</v>
      </c>
      <c r="X2904" s="27" t="e">
        <f>(H2903-MAX(H$7:H2903))/MAX(H$7:H2903)</f>
        <v>#DIV/0!</v>
      </c>
      <c r="Y2904" s="27" t="e">
        <f>(I2903-MAX(I$7:I2903))/MAX(I$7:I2903)</f>
        <v>#DIV/0!</v>
      </c>
      <c r="Z2904" s="27" t="e">
        <f>(J2903-MAX(J$7:J2903))/MAX(J$7:J2903)</f>
        <v>#DIV/0!</v>
      </c>
      <c r="AA2904" s="27"/>
    </row>
    <row r="2905" spans="2:27" ht="14.5">
      <c r="B2905" s="20">
        <v>43406</v>
      </c>
      <c r="C2905" s="21">
        <v>1499.9442338695292</v>
      </c>
      <c r="D2905" s="22">
        <v>1129.21</v>
      </c>
      <c r="E2905" s="23">
        <v>1678.2719853251856</v>
      </c>
      <c r="F2905" s="22"/>
      <c r="G2905" s="42"/>
      <c r="H2905" s="22"/>
      <c r="I2905" s="22"/>
      <c r="J2905" s="23"/>
      <c r="K2905" s="27">
        <f t="shared" si="133"/>
        <v>-1.2309255950577747E-3</v>
      </c>
      <c r="L2905" s="27">
        <f t="shared" si="133"/>
        <v>1.6765425966007719E-3</v>
      </c>
      <c r="M2905" s="27">
        <f t="shared" si="133"/>
        <v>4.1668710472619885E-4</v>
      </c>
      <c r="N2905" s="27" t="e">
        <f t="shared" si="132"/>
        <v>#DIV/0!</v>
      </c>
      <c r="O2905" s="27" t="e">
        <f t="shared" si="132"/>
        <v>#DIV/0!</v>
      </c>
      <c r="P2905" s="27" t="e">
        <f t="shared" si="132"/>
        <v>#DIV/0!</v>
      </c>
      <c r="Q2905" s="27" t="e">
        <f t="shared" si="130"/>
        <v>#DIV/0!</v>
      </c>
      <c r="R2905" s="27" t="e">
        <f t="shared" si="130"/>
        <v>#DIV/0!</v>
      </c>
      <c r="S2905" s="27">
        <f>(C2904-MAX(C$7:C2904))/MAX(C$7:C2904)</f>
        <v>-9.1782325233035034E-2</v>
      </c>
      <c r="T2905" s="27">
        <f>(D2904-MAX(D$7:D2904))/MAX(D$7:D2904)</f>
        <v>-2.5071131443989942E-2</v>
      </c>
      <c r="U2905" s="27">
        <f>(E2904-MAX(E$7:E2904))/MAX(E$7:E2904)</f>
        <v>-5.8429364445399631E-2</v>
      </c>
      <c r="V2905" s="27" t="e">
        <f>(F2904-MAX(F$7:F2904))/MAX(F$7:F2904)</f>
        <v>#DIV/0!</v>
      </c>
      <c r="W2905" s="27" t="e">
        <f>(G2904-MAX(G$7:G2904))/MAX(G$7:G2904)</f>
        <v>#DIV/0!</v>
      </c>
      <c r="X2905" s="27" t="e">
        <f>(H2904-MAX(H$7:H2904))/MAX(H$7:H2904)</f>
        <v>#DIV/0!</v>
      </c>
      <c r="Y2905" s="27" t="e">
        <f>(I2904-MAX(I$7:I2904))/MAX(I$7:I2904)</f>
        <v>#DIV/0!</v>
      </c>
      <c r="Z2905" s="27" t="e">
        <f>(J2904-MAX(J$7:J2904))/MAX(J$7:J2904)</f>
        <v>#DIV/0!</v>
      </c>
      <c r="AA2905" s="27"/>
    </row>
    <row r="2906" spans="2:27" ht="14.5">
      <c r="B2906" s="20">
        <v>43409</v>
      </c>
      <c r="C2906" s="21">
        <v>1499.3264063471865</v>
      </c>
      <c r="D2906" s="22">
        <v>1128.1300000000001</v>
      </c>
      <c r="E2906" s="23">
        <v>1675.9731181965453</v>
      </c>
      <c r="F2906" s="22"/>
      <c r="G2906" s="42"/>
      <c r="H2906" s="22"/>
      <c r="I2906" s="22"/>
      <c r="J2906" s="23"/>
      <c r="K2906" s="27">
        <f t="shared" si="133"/>
        <v>-4.1190032828675172E-4</v>
      </c>
      <c r="L2906" s="27">
        <f t="shared" si="133"/>
        <v>-9.5642086060154785E-4</v>
      </c>
      <c r="M2906" s="27">
        <f t="shared" si="133"/>
        <v>-1.369782221678939E-3</v>
      </c>
      <c r="N2906" s="27" t="e">
        <f t="shared" si="132"/>
        <v>#DIV/0!</v>
      </c>
      <c r="O2906" s="27" t="e">
        <f t="shared" si="132"/>
        <v>#DIV/0!</v>
      </c>
      <c r="P2906" s="27" t="e">
        <f t="shared" si="132"/>
        <v>#DIV/0!</v>
      </c>
      <c r="Q2906" s="27" t="e">
        <f t="shared" si="130"/>
        <v>#DIV/0!</v>
      </c>
      <c r="R2906" s="27" t="e">
        <f t="shared" si="130"/>
        <v>#DIV/0!</v>
      </c>
      <c r="S2906" s="27">
        <f>(C2905-MAX(C$7:C2905))/MAX(C$7:C2905)</f>
        <v>-9.2900273614789586E-2</v>
      </c>
      <c r="T2906" s="27">
        <f>(D2905-MAX(D$7:D2905))/MAX(D$7:D2905)</f>
        <v>-2.3436621667199894E-2</v>
      </c>
      <c r="U2906" s="27">
        <f>(E2905-MAX(E$7:E2905))/MAX(E$7:E2905)</f>
        <v>-5.8037024103375245E-2</v>
      </c>
      <c r="V2906" s="27" t="e">
        <f>(F2905-MAX(F$7:F2905))/MAX(F$7:F2905)</f>
        <v>#DIV/0!</v>
      </c>
      <c r="W2906" s="27" t="e">
        <f>(G2905-MAX(G$7:G2905))/MAX(G$7:G2905)</f>
        <v>#DIV/0!</v>
      </c>
      <c r="X2906" s="27" t="e">
        <f>(H2905-MAX(H$7:H2905))/MAX(H$7:H2905)</f>
        <v>#DIV/0!</v>
      </c>
      <c r="Y2906" s="27" t="e">
        <f>(I2905-MAX(I$7:I2905))/MAX(I$7:I2905)</f>
        <v>#DIV/0!</v>
      </c>
      <c r="Z2906" s="27" t="e">
        <f>(J2905-MAX(J$7:J2905))/MAX(J$7:J2905)</f>
        <v>#DIV/0!</v>
      </c>
      <c r="AA2906" s="27"/>
    </row>
    <row r="2907" spans="2:27" ht="14.5">
      <c r="B2907" s="20">
        <v>43410</v>
      </c>
      <c r="C2907" s="21">
        <v>1498.7427222864817</v>
      </c>
      <c r="D2907" s="22">
        <v>1127.48</v>
      </c>
      <c r="E2907" s="23">
        <v>1674.349193994384</v>
      </c>
      <c r="F2907" s="22"/>
      <c r="G2907" s="42"/>
      <c r="H2907" s="22"/>
      <c r="I2907" s="22"/>
      <c r="J2907" s="23"/>
      <c r="K2907" s="27">
        <f t="shared" si="133"/>
        <v>-3.8929752603167334E-4</v>
      </c>
      <c r="L2907" s="27">
        <f t="shared" si="133"/>
        <v>-5.7617473163562583E-4</v>
      </c>
      <c r="M2907" s="27">
        <f t="shared" si="133"/>
        <v>-9.6894406272385325E-4</v>
      </c>
      <c r="N2907" s="27" t="e">
        <f t="shared" si="132"/>
        <v>#DIV/0!</v>
      </c>
      <c r="O2907" s="27" t="e">
        <f t="shared" si="132"/>
        <v>#DIV/0!</v>
      </c>
      <c r="P2907" s="27" t="e">
        <f t="shared" si="132"/>
        <v>#DIV/0!</v>
      </c>
      <c r="Q2907" s="27" t="e">
        <f t="shared" si="130"/>
        <v>#DIV/0!</v>
      </c>
      <c r="R2907" s="27" t="e">
        <f t="shared" si="130"/>
        <v>#DIV/0!</v>
      </c>
      <c r="S2907" s="27">
        <f>(C2906-MAX(C$7:C2906))/MAX(C$7:C2906)</f>
        <v>-9.3273908289876431E-2</v>
      </c>
      <c r="T2907" s="27">
        <f>(D2906-MAX(D$7:D2906))/MAX(D$7:D2906)</f>
        <v>-2.4370627253936954E-2</v>
      </c>
      <c r="U2907" s="27">
        <f>(E2906-MAX(E$7:E2906))/MAX(E$7:E2906)</f>
        <v>-5.932730824123824E-2</v>
      </c>
      <c r="V2907" s="27" t="e">
        <f>(F2906-MAX(F$7:F2906))/MAX(F$7:F2906)</f>
        <v>#DIV/0!</v>
      </c>
      <c r="W2907" s="27" t="e">
        <f>(G2906-MAX(G$7:G2906))/MAX(G$7:G2906)</f>
        <v>#DIV/0!</v>
      </c>
      <c r="X2907" s="27" t="e">
        <f>(H2906-MAX(H$7:H2906))/MAX(H$7:H2906)</f>
        <v>#DIV/0!</v>
      </c>
      <c r="Y2907" s="27" t="e">
        <f>(I2906-MAX(I$7:I2906))/MAX(I$7:I2906)</f>
        <v>#DIV/0!</v>
      </c>
      <c r="Z2907" s="27" t="e">
        <f>(J2906-MAX(J$7:J2906))/MAX(J$7:J2906)</f>
        <v>#DIV/0!</v>
      </c>
      <c r="AA2907" s="27"/>
    </row>
    <row r="2908" spans="2:27" ht="14.5">
      <c r="B2908" s="20">
        <v>43411</v>
      </c>
      <c r="C2908" s="21">
        <v>1496.1328774273313</v>
      </c>
      <c r="D2908" s="22">
        <v>1129.0999999999999</v>
      </c>
      <c r="E2908" s="23">
        <v>1673.7850640693912</v>
      </c>
      <c r="F2908" s="22"/>
      <c r="G2908" s="42"/>
      <c r="H2908" s="22"/>
      <c r="I2908" s="22"/>
      <c r="J2908" s="23"/>
      <c r="K2908" s="27">
        <f t="shared" si="133"/>
        <v>-1.7413561516207432E-3</v>
      </c>
      <c r="L2908" s="27">
        <f t="shared" si="133"/>
        <v>1.4368325823961303E-3</v>
      </c>
      <c r="M2908" s="27">
        <f t="shared" si="133"/>
        <v>-3.3692489417158633E-4</v>
      </c>
      <c r="N2908" s="27" t="e">
        <f t="shared" si="132"/>
        <v>#DIV/0!</v>
      </c>
      <c r="O2908" s="27" t="e">
        <f t="shared" si="132"/>
        <v>#DIV/0!</v>
      </c>
      <c r="P2908" s="27" t="e">
        <f t="shared" si="132"/>
        <v>#DIV/0!</v>
      </c>
      <c r="Q2908" s="27" t="e">
        <f t="shared" si="130"/>
        <v>#DIV/0!</v>
      </c>
      <c r="R2908" s="27" t="e">
        <f t="shared" si="130"/>
        <v>#DIV/0!</v>
      </c>
      <c r="S2908" s="27">
        <f>(C2907-MAX(C$7:C2907))/MAX(C$7:C2907)</f>
        <v>-9.3626894514167516E-2</v>
      </c>
      <c r="T2908" s="27">
        <f>(D2907-MAX(D$7:D2907))/MAX(D$7:D2907)</f>
        <v>-2.4932760245954744E-2</v>
      </c>
      <c r="U2908" s="27">
        <f>(E2907-MAX(E$7:E2907))/MAX(E$7:E2907)</f>
        <v>-6.0238767460884357E-2</v>
      </c>
      <c r="V2908" s="27" t="e">
        <f>(F2907-MAX(F$7:F2907))/MAX(F$7:F2907)</f>
        <v>#DIV/0!</v>
      </c>
      <c r="W2908" s="27" t="e">
        <f>(G2907-MAX(G$7:G2907))/MAX(G$7:G2907)</f>
        <v>#DIV/0!</v>
      </c>
      <c r="X2908" s="27" t="e">
        <f>(H2907-MAX(H$7:H2907))/MAX(H$7:H2907)</f>
        <v>#DIV/0!</v>
      </c>
      <c r="Y2908" s="27" t="e">
        <f>(I2907-MAX(I$7:I2907))/MAX(I$7:I2907)</f>
        <v>#DIV/0!</v>
      </c>
      <c r="Z2908" s="27" t="e">
        <f>(J2907-MAX(J$7:J2907))/MAX(J$7:J2907)</f>
        <v>#DIV/0!</v>
      </c>
      <c r="AA2908" s="27"/>
    </row>
    <row r="2909" spans="2:27" ht="14.5">
      <c r="B2909" s="20">
        <v>43412</v>
      </c>
      <c r="C2909" s="21">
        <v>1494.5171639142973</v>
      </c>
      <c r="D2909" s="22">
        <v>1127.52</v>
      </c>
      <c r="E2909" s="23">
        <v>1669.6142724612359</v>
      </c>
      <c r="F2909" s="22"/>
      <c r="G2909" s="42"/>
      <c r="H2909" s="22"/>
      <c r="I2909" s="22"/>
      <c r="J2909" s="23"/>
      <c r="K2909" s="27">
        <f t="shared" si="133"/>
        <v>-1.079926480736404E-3</v>
      </c>
      <c r="L2909" s="27">
        <f t="shared" si="133"/>
        <v>-1.3993446107518626E-3</v>
      </c>
      <c r="M2909" s="27">
        <f t="shared" si="133"/>
        <v>-2.4918322535480986E-3</v>
      </c>
      <c r="N2909" s="27" t="e">
        <f t="shared" si="132"/>
        <v>#DIV/0!</v>
      </c>
      <c r="O2909" s="27" t="e">
        <f t="shared" si="132"/>
        <v>#DIV/0!</v>
      </c>
      <c r="P2909" s="27" t="e">
        <f t="shared" si="132"/>
        <v>#DIV/0!</v>
      </c>
      <c r="Q2909" s="27" t="e">
        <f t="shared" si="130"/>
        <v>#DIV/0!</v>
      </c>
      <c r="R2909" s="27" t="e">
        <f t="shared" si="130"/>
        <v>#DIV/0!</v>
      </c>
      <c r="S2909" s="27">
        <f>(C2908-MAX(C$7:C2908))/MAX(C$7:C2908)</f>
        <v>-9.5205212897068861E-2</v>
      </c>
      <c r="T2909" s="27">
        <f>(D2908-MAX(D$7:D2908))/MAX(D$7:D2908)</f>
        <v>-2.3531751865849156E-2</v>
      </c>
      <c r="U2909" s="27">
        <f>(E2908-MAX(E$7:E2908))/MAX(E$7:E2908)</f>
        <v>-6.0555396414704143E-2</v>
      </c>
      <c r="V2909" s="27" t="e">
        <f>(F2908-MAX(F$7:F2908))/MAX(F$7:F2908)</f>
        <v>#DIV/0!</v>
      </c>
      <c r="W2909" s="27" t="e">
        <f>(G2908-MAX(G$7:G2908))/MAX(G$7:G2908)</f>
        <v>#DIV/0!</v>
      </c>
      <c r="X2909" s="27" t="e">
        <f>(H2908-MAX(H$7:H2908))/MAX(H$7:H2908)</f>
        <v>#DIV/0!</v>
      </c>
      <c r="Y2909" s="27" t="e">
        <f>(I2908-MAX(I$7:I2908))/MAX(I$7:I2908)</f>
        <v>#DIV/0!</v>
      </c>
      <c r="Z2909" s="27" t="e">
        <f>(J2908-MAX(J$7:J2908))/MAX(J$7:J2908)</f>
        <v>#DIV/0!</v>
      </c>
      <c r="AA2909" s="27"/>
    </row>
    <row r="2910" spans="2:27" ht="14.5">
      <c r="B2910" s="20">
        <v>43413</v>
      </c>
      <c r="C2910" s="21">
        <v>1494.791907029374</v>
      </c>
      <c r="D2910" s="22">
        <v>1127.9100000000001</v>
      </c>
      <c r="E2910" s="23">
        <v>1670.5030056011753</v>
      </c>
      <c r="F2910" s="22"/>
      <c r="G2910" s="42"/>
      <c r="H2910" s="22"/>
      <c r="I2910" s="22"/>
      <c r="J2910" s="23"/>
      <c r="K2910" s="27">
        <f t="shared" si="133"/>
        <v>1.8383403129140774E-4</v>
      </c>
      <c r="L2910" s="27">
        <f t="shared" si="133"/>
        <v>3.4589186888056567E-4</v>
      </c>
      <c r="M2910" s="27">
        <f t="shared" si="133"/>
        <v>5.3229848031266513E-4</v>
      </c>
      <c r="N2910" s="27" t="e">
        <f t="shared" si="132"/>
        <v>#DIV/0!</v>
      </c>
      <c r="O2910" s="27" t="e">
        <f t="shared" si="132"/>
        <v>#DIV/0!</v>
      </c>
      <c r="P2910" s="27" t="e">
        <f t="shared" si="132"/>
        <v>#DIV/0!</v>
      </c>
      <c r="Q2910" s="27" t="e">
        <f t="shared" si="130"/>
        <v>#DIV/0!</v>
      </c>
      <c r="R2910" s="27" t="e">
        <f t="shared" si="130"/>
        <v>#DIV/0!</v>
      </c>
      <c r="S2910" s="27">
        <f>(C2909-MAX(C$7:C2909))/MAX(C$7:C2909)</f>
        <v>-9.6182324747293532E-2</v>
      </c>
      <c r="T2910" s="27">
        <f>(D2909-MAX(D$7:D2909))/MAX(D$7:D2909)</f>
        <v>-2.4898167446445994E-2</v>
      </c>
      <c r="U2910" s="27">
        <f>(E2909-MAX(E$7:E2909))/MAX(E$7:E2909)</f>
        <v>-6.2896334778339724E-2</v>
      </c>
      <c r="V2910" s="27" t="e">
        <f>(F2909-MAX(F$7:F2909))/MAX(F$7:F2909)</f>
        <v>#DIV/0!</v>
      </c>
      <c r="W2910" s="27" t="e">
        <f>(G2909-MAX(G$7:G2909))/MAX(G$7:G2909)</f>
        <v>#DIV/0!</v>
      </c>
      <c r="X2910" s="27" t="e">
        <f>(H2909-MAX(H$7:H2909))/MAX(H$7:H2909)</f>
        <v>#DIV/0!</v>
      </c>
      <c r="Y2910" s="27" t="e">
        <f>(I2909-MAX(I$7:I2909))/MAX(I$7:I2909)</f>
        <v>#DIV/0!</v>
      </c>
      <c r="Z2910" s="27" t="e">
        <f>(J2909-MAX(J$7:J2909))/MAX(J$7:J2909)</f>
        <v>#DIV/0!</v>
      </c>
      <c r="AA2910" s="27"/>
    </row>
    <row r="2911" spans="2:27" ht="14.5">
      <c r="B2911" s="20">
        <v>43416</v>
      </c>
      <c r="C2911" s="21">
        <v>1496.193421598995</v>
      </c>
      <c r="D2911" s="22">
        <v>1125.33</v>
      </c>
      <c r="E2911" s="23">
        <v>1668.2758597346265</v>
      </c>
      <c r="F2911" s="22"/>
      <c r="G2911" s="42"/>
      <c r="H2911" s="22"/>
      <c r="I2911" s="22"/>
      <c r="J2911" s="23"/>
      <c r="K2911" s="27">
        <f t="shared" si="133"/>
        <v>9.3759844633245493E-4</v>
      </c>
      <c r="L2911" s="27">
        <f t="shared" si="133"/>
        <v>-2.2874165491928444E-3</v>
      </c>
      <c r="M2911" s="27">
        <f t="shared" si="133"/>
        <v>-1.3332187126160466E-3</v>
      </c>
      <c r="N2911" s="27" t="e">
        <f t="shared" si="132"/>
        <v>#DIV/0!</v>
      </c>
      <c r="O2911" s="27" t="e">
        <f t="shared" si="132"/>
        <v>#DIV/0!</v>
      </c>
      <c r="P2911" s="27" t="e">
        <f t="shared" si="132"/>
        <v>#DIV/0!</v>
      </c>
      <c r="Q2911" s="27" t="e">
        <f t="shared" si="130"/>
        <v>#DIV/0!</v>
      </c>
      <c r="R2911" s="27" t="e">
        <f t="shared" si="130"/>
        <v>#DIV/0!</v>
      </c>
      <c r="S2911" s="27">
        <f>(C2910-MAX(C$7:C2910))/MAX(C$7:C2910)</f>
        <v>-9.6016172300499303E-2</v>
      </c>
      <c r="T2911" s="27">
        <f>(D2910-MAX(D$7:D2910))/MAX(D$7:D2910)</f>
        <v>-2.4560887651235278E-2</v>
      </c>
      <c r="U2911" s="27">
        <f>(E2910-MAX(E$7:E2910))/MAX(E$7:E2910)</f>
        <v>-6.2397515921446836E-2</v>
      </c>
      <c r="V2911" s="27" t="e">
        <f>(F2910-MAX(F$7:F2910))/MAX(F$7:F2910)</f>
        <v>#DIV/0!</v>
      </c>
      <c r="W2911" s="27" t="e">
        <f>(G2910-MAX(G$7:G2910))/MAX(G$7:G2910)</f>
        <v>#DIV/0!</v>
      </c>
      <c r="X2911" s="27" t="e">
        <f>(H2910-MAX(H$7:H2910))/MAX(H$7:H2910)</f>
        <v>#DIV/0!</v>
      </c>
      <c r="Y2911" s="27" t="e">
        <f>(I2910-MAX(I$7:I2910))/MAX(I$7:I2910)</f>
        <v>#DIV/0!</v>
      </c>
      <c r="Z2911" s="27" t="e">
        <f>(J2910-MAX(J$7:J2910))/MAX(J$7:J2910)</f>
        <v>#DIV/0!</v>
      </c>
      <c r="AA2911" s="27"/>
    </row>
    <row r="2912" spans="2:27" ht="14.5">
      <c r="B2912" s="20">
        <v>43417</v>
      </c>
      <c r="C2912" s="21">
        <v>1495.7416517631389</v>
      </c>
      <c r="D2912" s="22">
        <v>1126.54</v>
      </c>
      <c r="E2912" s="23">
        <v>1669.5535573408829</v>
      </c>
      <c r="F2912" s="22"/>
      <c r="G2912" s="42"/>
      <c r="H2912" s="22"/>
      <c r="I2912" s="22"/>
      <c r="J2912" s="23"/>
      <c r="K2912" s="27">
        <f t="shared" si="133"/>
        <v>-3.0194614501999339E-4</v>
      </c>
      <c r="L2912" s="27">
        <f t="shared" si="133"/>
        <v>1.0752401517777344E-3</v>
      </c>
      <c r="M2912" s="27">
        <f t="shared" si="133"/>
        <v>7.6587909535508203E-4</v>
      </c>
      <c r="N2912" s="27" t="e">
        <f t="shared" si="132"/>
        <v>#DIV/0!</v>
      </c>
      <c r="O2912" s="27" t="e">
        <f t="shared" si="132"/>
        <v>#DIV/0!</v>
      </c>
      <c r="P2912" s="27" t="e">
        <f t="shared" si="132"/>
        <v>#DIV/0!</v>
      </c>
      <c r="Q2912" s="27" t="e">
        <f t="shared" si="130"/>
        <v>#DIV/0!</v>
      </c>
      <c r="R2912" s="27" t="e">
        <f t="shared" si="130"/>
        <v>#DIV/0!</v>
      </c>
      <c r="S2912" s="27">
        <f>(C2911-MAX(C$7:C2911))/MAX(C$7:C2911)</f>
        <v>-9.5168598468138632E-2</v>
      </c>
      <c r="T2912" s="27">
        <f>(D2911-MAX(D$7:D2911))/MAX(D$7:D2911)</f>
        <v>-2.6792123219551867E-2</v>
      </c>
      <c r="U2912" s="27">
        <f>(E2911-MAX(E$7:E2911))/MAX(E$7:E2911)</f>
        <v>-6.3647545098215672E-2</v>
      </c>
      <c r="V2912" s="27" t="e">
        <f>(F2911-MAX(F$7:F2911))/MAX(F$7:F2911)</f>
        <v>#DIV/0!</v>
      </c>
      <c r="W2912" s="27" t="e">
        <f>(G2911-MAX(G$7:G2911))/MAX(G$7:G2911)</f>
        <v>#DIV/0!</v>
      </c>
      <c r="X2912" s="27" t="e">
        <f>(H2911-MAX(H$7:H2911))/MAX(H$7:H2911)</f>
        <v>#DIV/0!</v>
      </c>
      <c r="Y2912" s="27" t="e">
        <f>(I2911-MAX(I$7:I2911))/MAX(I$7:I2911)</f>
        <v>#DIV/0!</v>
      </c>
      <c r="Z2912" s="27" t="e">
        <f>(J2911-MAX(J$7:J2911))/MAX(J$7:J2911)</f>
        <v>#DIV/0!</v>
      </c>
      <c r="AA2912" s="27"/>
    </row>
    <row r="2913" spans="2:27" ht="14.5">
      <c r="B2913" s="20">
        <v>43418</v>
      </c>
      <c r="C2913" s="21">
        <v>1494.2879731192907</v>
      </c>
      <c r="D2913" s="22">
        <v>1126.22</v>
      </c>
      <c r="E2913" s="23">
        <v>1667.4308322962941</v>
      </c>
      <c r="F2913" s="22"/>
      <c r="G2913" s="42"/>
      <c r="H2913" s="22"/>
      <c r="I2913" s="22"/>
      <c r="J2913" s="23"/>
      <c r="K2913" s="27">
        <f t="shared" si="133"/>
        <v>-9.7187815966393032E-4</v>
      </c>
      <c r="L2913" s="27">
        <f t="shared" si="133"/>
        <v>-2.8405560388444773E-4</v>
      </c>
      <c r="M2913" s="27">
        <f t="shared" si="133"/>
        <v>-1.2714327343710252E-3</v>
      </c>
      <c r="N2913" s="27" t="e">
        <f t="shared" si="132"/>
        <v>#DIV/0!</v>
      </c>
      <c r="O2913" s="27" t="e">
        <f t="shared" si="132"/>
        <v>#DIV/0!</v>
      </c>
      <c r="P2913" s="27" t="e">
        <f t="shared" si="132"/>
        <v>#DIV/0!</v>
      </c>
      <c r="Q2913" s="27" t="e">
        <f t="shared" si="130"/>
        <v>#DIV/0!</v>
      </c>
      <c r="R2913" s="27" t="e">
        <f t="shared" si="130"/>
        <v>#DIV/0!</v>
      </c>
      <c r="S2913" s="27">
        <f>(C2912-MAX(C$7:C2912))/MAX(C$7:C2912)</f>
        <v>-9.5441808821724233E-2</v>
      </c>
      <c r="T2913" s="27">
        <f>(D2912-MAX(D$7:D2912))/MAX(D$7:D2912)</f>
        <v>-2.5745691034411173E-2</v>
      </c>
      <c r="U2913" s="27">
        <f>(E2912-MAX(E$7:E2912))/MAX(E$7:E2912)</f>
        <v>-6.2930412327121904E-2</v>
      </c>
      <c r="V2913" s="27" t="e">
        <f>(F2912-MAX(F$7:F2912))/MAX(F$7:F2912)</f>
        <v>#DIV/0!</v>
      </c>
      <c r="W2913" s="27" t="e">
        <f>(G2912-MAX(G$7:G2912))/MAX(G$7:G2912)</f>
        <v>#DIV/0!</v>
      </c>
      <c r="X2913" s="27" t="e">
        <f>(H2912-MAX(H$7:H2912))/MAX(H$7:H2912)</f>
        <v>#DIV/0!</v>
      </c>
      <c r="Y2913" s="27" t="e">
        <f>(I2912-MAX(I$7:I2912))/MAX(I$7:I2912)</f>
        <v>#DIV/0!</v>
      </c>
      <c r="Z2913" s="27" t="e">
        <f>(J2912-MAX(J$7:J2912))/MAX(J$7:J2912)</f>
        <v>#DIV/0!</v>
      </c>
      <c r="AA2913" s="27"/>
    </row>
    <row r="2914" spans="2:27" ht="14.5">
      <c r="B2914" s="20">
        <v>43419</v>
      </c>
      <c r="C2914" s="21">
        <v>1497.1945293440858</v>
      </c>
      <c r="D2914" s="22">
        <v>1126.3399999999999</v>
      </c>
      <c r="E2914" s="23">
        <v>1670.906008758195</v>
      </c>
      <c r="F2914" s="22"/>
      <c r="G2914" s="42"/>
      <c r="H2914" s="22"/>
      <c r="I2914" s="22"/>
      <c r="J2914" s="23"/>
      <c r="K2914" s="27">
        <f t="shared" si="133"/>
        <v>1.9451111680486299E-3</v>
      </c>
      <c r="L2914" s="27">
        <f t="shared" si="133"/>
        <v>1.0655111789881211E-4</v>
      </c>
      <c r="M2914" s="27">
        <f t="shared" si="133"/>
        <v>2.0841502955268876E-3</v>
      </c>
      <c r="N2914" s="27" t="e">
        <f t="shared" si="132"/>
        <v>#DIV/0!</v>
      </c>
      <c r="O2914" s="27" t="e">
        <f t="shared" si="132"/>
        <v>#DIV/0!</v>
      </c>
      <c r="P2914" s="27" t="e">
        <f t="shared" si="132"/>
        <v>#DIV/0!</v>
      </c>
      <c r="Q2914" s="27" t="e">
        <f t="shared" si="130"/>
        <v>#DIV/0!</v>
      </c>
      <c r="R2914" s="27" t="e">
        <f t="shared" si="130"/>
        <v>#DIV/0!</v>
      </c>
      <c r="S2914" s="27">
        <f>(C2913-MAX(C$7:C2913))/MAX(C$7:C2913)</f>
        <v>-9.6320929171875486E-2</v>
      </c>
      <c r="T2914" s="27">
        <f>(D2913-MAX(D$7:D2913))/MAX(D$7:D2913)</f>
        <v>-2.6022433430481377E-2</v>
      </c>
      <c r="U2914" s="27">
        <f>(E2913-MAX(E$7:E2913))/MAX(E$7:E2913)</f>
        <v>-6.4121833275272794E-2</v>
      </c>
      <c r="V2914" s="27" t="e">
        <f>(F2913-MAX(F$7:F2913))/MAX(F$7:F2913)</f>
        <v>#DIV/0!</v>
      </c>
      <c r="W2914" s="27" t="e">
        <f>(G2913-MAX(G$7:G2913))/MAX(G$7:G2913)</f>
        <v>#DIV/0!</v>
      </c>
      <c r="X2914" s="27" t="e">
        <f>(H2913-MAX(H$7:H2913))/MAX(H$7:H2913)</f>
        <v>#DIV/0!</v>
      </c>
      <c r="Y2914" s="27" t="e">
        <f>(I2913-MAX(I$7:I2913))/MAX(I$7:I2913)</f>
        <v>#DIV/0!</v>
      </c>
      <c r="Z2914" s="27" t="e">
        <f>(J2913-MAX(J$7:J2913))/MAX(J$7:J2913)</f>
        <v>#DIV/0!</v>
      </c>
      <c r="AA2914" s="27"/>
    </row>
    <row r="2915" spans="2:27" ht="14.5">
      <c r="B2915" s="20">
        <v>43420</v>
      </c>
      <c r="C2915" s="21">
        <v>1495.7635344291803</v>
      </c>
      <c r="D2915" s="22">
        <v>1125.02</v>
      </c>
      <c r="E2915" s="23">
        <v>1667.3294718599618</v>
      </c>
      <c r="F2915" s="22"/>
      <c r="G2915" s="42"/>
      <c r="H2915" s="22"/>
      <c r="I2915" s="22"/>
      <c r="J2915" s="23"/>
      <c r="K2915" s="27">
        <f t="shared" si="133"/>
        <v>-9.557842263372418E-4</v>
      </c>
      <c r="L2915" s="27">
        <f t="shared" si="133"/>
        <v>-1.1719374256440318E-3</v>
      </c>
      <c r="M2915" s="27">
        <f t="shared" si="133"/>
        <v>-2.1404776088459476E-3</v>
      </c>
      <c r="N2915" s="27" t="e">
        <f t="shared" si="132"/>
        <v>#DIV/0!</v>
      </c>
      <c r="O2915" s="27" t="e">
        <f t="shared" si="132"/>
        <v>#DIV/0!</v>
      </c>
      <c r="P2915" s="27" t="e">
        <f t="shared" si="132"/>
        <v>#DIV/0!</v>
      </c>
      <c r="Q2915" s="27" t="e">
        <f t="shared" si="130"/>
        <v>#DIV/0!</v>
      </c>
      <c r="R2915" s="27" t="e">
        <f t="shared" si="130"/>
        <v>#DIV/0!</v>
      </c>
      <c r="S2915" s="27">
        <f>(C2914-MAX(C$7:C2914))/MAX(C$7:C2914)</f>
        <v>-9.4563172918875837E-2</v>
      </c>
      <c r="T2915" s="27">
        <f>(D2914-MAX(D$7:D2914))/MAX(D$7:D2914)</f>
        <v>-2.5918655031955125E-2</v>
      </c>
      <c r="U2915" s="27">
        <f>(E2914-MAX(E$7:E2914))/MAX(E$7:E2914)</f>
        <v>-6.2171322517516323E-2</v>
      </c>
      <c r="V2915" s="27" t="e">
        <f>(F2914-MAX(F$7:F2914))/MAX(F$7:F2914)</f>
        <v>#DIV/0!</v>
      </c>
      <c r="W2915" s="27" t="e">
        <f>(G2914-MAX(G$7:G2914))/MAX(G$7:G2914)</f>
        <v>#DIV/0!</v>
      </c>
      <c r="X2915" s="27" t="e">
        <f>(H2914-MAX(H$7:H2914))/MAX(H$7:H2914)</f>
        <v>#DIV/0!</v>
      </c>
      <c r="Y2915" s="27" t="e">
        <f>(I2914-MAX(I$7:I2914))/MAX(I$7:I2914)</f>
        <v>#DIV/0!</v>
      </c>
      <c r="Z2915" s="27" t="e">
        <f>(J2914-MAX(J$7:J2914))/MAX(J$7:J2914)</f>
        <v>#DIV/0!</v>
      </c>
      <c r="AA2915" s="27"/>
    </row>
    <row r="2916" spans="2:27" ht="14.5">
      <c r="B2916" s="20">
        <v>43423</v>
      </c>
      <c r="C2916" s="21">
        <v>1495.1783941025683</v>
      </c>
      <c r="D2916" s="22">
        <v>1123.3599999999999</v>
      </c>
      <c r="E2916" s="23">
        <v>1664.2095523181961</v>
      </c>
      <c r="F2916" s="22"/>
      <c r="G2916" s="42"/>
      <c r="H2916" s="22"/>
      <c r="I2916" s="22"/>
      <c r="J2916" s="23"/>
      <c r="K2916" s="27">
        <f t="shared" si="133"/>
        <v>-3.9119841682411227E-4</v>
      </c>
      <c r="L2916" s="27">
        <f t="shared" si="133"/>
        <v>-1.4755293239232525E-3</v>
      </c>
      <c r="M2916" s="27">
        <f t="shared" si="133"/>
        <v>-1.8712075773994474E-3</v>
      </c>
      <c r="N2916" s="27" t="e">
        <f t="shared" si="132"/>
        <v>#DIV/0!</v>
      </c>
      <c r="O2916" s="27" t="e">
        <f t="shared" si="132"/>
        <v>#DIV/0!</v>
      </c>
      <c r="P2916" s="27" t="e">
        <f t="shared" si="132"/>
        <v>#DIV/0!</v>
      </c>
      <c r="Q2916" s="27" t="e">
        <f t="shared" si="130"/>
        <v>#DIV/0!</v>
      </c>
      <c r="R2916" s="27" t="e">
        <f t="shared" si="130"/>
        <v>#DIV/0!</v>
      </c>
      <c r="S2916" s="27">
        <f>(C2915-MAX(C$7:C2915))/MAX(C$7:C2915)</f>
        <v>-9.5428575156144863E-2</v>
      </c>
      <c r="T2916" s="27">
        <f>(D2915-MAX(D$7:D2915))/MAX(D$7:D2915)</f>
        <v>-2.7060217415744884E-2</v>
      </c>
      <c r="U2916" s="27">
        <f>(E2915-MAX(E$7:E2915))/MAX(E$7:E2915)</f>
        <v>-6.4178723802601229E-2</v>
      </c>
      <c r="V2916" s="27" t="e">
        <f>(F2915-MAX(F$7:F2915))/MAX(F$7:F2915)</f>
        <v>#DIV/0!</v>
      </c>
      <c r="W2916" s="27" t="e">
        <f>(G2915-MAX(G$7:G2915))/MAX(G$7:G2915)</f>
        <v>#DIV/0!</v>
      </c>
      <c r="X2916" s="27" t="e">
        <f>(H2915-MAX(H$7:H2915))/MAX(H$7:H2915)</f>
        <v>#DIV/0!</v>
      </c>
      <c r="Y2916" s="27" t="e">
        <f>(I2915-MAX(I$7:I2915))/MAX(I$7:I2915)</f>
        <v>#DIV/0!</v>
      </c>
      <c r="Z2916" s="27" t="e">
        <f>(J2915-MAX(J$7:J2915))/MAX(J$7:J2915)</f>
        <v>#DIV/0!</v>
      </c>
      <c r="AA2916" s="27"/>
    </row>
    <row r="2917" spans="2:27" ht="14.5">
      <c r="B2917" s="20">
        <v>43424</v>
      </c>
      <c r="C2917" s="21">
        <v>1498.1026449036606</v>
      </c>
      <c r="D2917" s="22">
        <v>1120.6600000000001</v>
      </c>
      <c r="E2917" s="23">
        <v>1663.5324797505243</v>
      </c>
      <c r="F2917" s="22"/>
      <c r="G2917" s="42"/>
      <c r="H2917" s="22"/>
      <c r="I2917" s="22"/>
      <c r="J2917" s="23"/>
      <c r="K2917" s="27">
        <f t="shared" si="133"/>
        <v>1.9557872242044194E-3</v>
      </c>
      <c r="L2917" s="27">
        <f t="shared" si="133"/>
        <v>-2.4035037743909138E-3</v>
      </c>
      <c r="M2917" s="27">
        <f t="shared" si="133"/>
        <v>-4.0684333696350272E-4</v>
      </c>
      <c r="N2917" s="27" t="e">
        <f t="shared" si="132"/>
        <v>#DIV/0!</v>
      </c>
      <c r="O2917" s="27" t="e">
        <f t="shared" si="132"/>
        <v>#DIV/0!</v>
      </c>
      <c r="P2917" s="27" t="e">
        <f t="shared" si="132"/>
        <v>#DIV/0!</v>
      </c>
      <c r="Q2917" s="27" t="e">
        <f t="shared" si="130"/>
        <v>#DIV/0!</v>
      </c>
      <c r="R2917" s="27" t="e">
        <f t="shared" si="130"/>
        <v>#DIV/0!</v>
      </c>
      <c r="S2917" s="27">
        <f>(C2916-MAX(C$7:C2916))/MAX(C$7:C2916)</f>
        <v>-9.5782442065448128E-2</v>
      </c>
      <c r="T2917" s="27">
        <f>(D2916-MAX(D$7:D2916))/MAX(D$7:D2916)</f>
        <v>-2.8495818595359417E-2</v>
      </c>
      <c r="U2917" s="27">
        <f>(E2916-MAX(E$7:E2916))/MAX(E$7:E2916)</f>
        <v>-6.5929839665713405E-2</v>
      </c>
      <c r="V2917" s="27" t="e">
        <f>(F2916-MAX(F$7:F2916))/MAX(F$7:F2916)</f>
        <v>#DIV/0!</v>
      </c>
      <c r="W2917" s="27" t="e">
        <f>(G2916-MAX(G$7:G2916))/MAX(G$7:G2916)</f>
        <v>#DIV/0!</v>
      </c>
      <c r="X2917" s="27" t="e">
        <f>(H2916-MAX(H$7:H2916))/MAX(H$7:H2916)</f>
        <v>#DIV/0!</v>
      </c>
      <c r="Y2917" s="27" t="e">
        <f>(I2916-MAX(I$7:I2916))/MAX(I$7:I2916)</f>
        <v>#DIV/0!</v>
      </c>
      <c r="Z2917" s="27" t="e">
        <f>(J2916-MAX(J$7:J2916))/MAX(J$7:J2916)</f>
        <v>#DIV/0!</v>
      </c>
      <c r="AA2917" s="27"/>
    </row>
    <row r="2918" spans="2:27" ht="14.5">
      <c r="B2918" s="20">
        <v>43425</v>
      </c>
      <c r="C2918" s="21">
        <v>1497.232597753072</v>
      </c>
      <c r="D2918" s="22">
        <v>1121.9100000000001</v>
      </c>
      <c r="E2918" s="23">
        <v>1664.3948031129755</v>
      </c>
      <c r="F2918" s="22"/>
      <c r="G2918" s="42"/>
      <c r="H2918" s="22"/>
      <c r="I2918" s="22"/>
      <c r="J2918" s="23"/>
      <c r="K2918" s="27">
        <f t="shared" si="133"/>
        <v>-5.8076604667134379E-4</v>
      </c>
      <c r="L2918" s="27">
        <f t="shared" si="133"/>
        <v>1.1154141309586141E-3</v>
      </c>
      <c r="M2918" s="27">
        <f t="shared" si="133"/>
        <v>5.1836881632794096E-4</v>
      </c>
      <c r="N2918" s="27" t="e">
        <f t="shared" si="133"/>
        <v>#DIV/0!</v>
      </c>
      <c r="O2918" s="27" t="e">
        <f t="shared" si="133"/>
        <v>#DIV/0!</v>
      </c>
      <c r="P2918" s="27" t="e">
        <f t="shared" si="133"/>
        <v>#DIV/0!</v>
      </c>
      <c r="Q2918" s="27" t="e">
        <f t="shared" si="130"/>
        <v>#DIV/0!</v>
      </c>
      <c r="R2918" s="27" t="e">
        <f t="shared" si="130"/>
        <v>#DIV/0!</v>
      </c>
      <c r="S2918" s="27">
        <f>(C2917-MAX(C$7:C2917))/MAX(C$7:C2917)</f>
        <v>-9.4013984917738408E-2</v>
      </c>
      <c r="T2918" s="27">
        <f>(D2917-MAX(D$7:D2917))/MAX(D$7:D2917)</f>
        <v>-3.0830832562202062E-2</v>
      </c>
      <c r="U2918" s="27">
        <f>(E2917-MAX(E$7:E2917))/MAX(E$7:E2917)</f>
        <v>-6.6309859886701877E-2</v>
      </c>
      <c r="V2918" s="27" t="e">
        <f>(F2917-MAX(F$7:F2917))/MAX(F$7:F2917)</f>
        <v>#DIV/0!</v>
      </c>
      <c r="W2918" s="27" t="e">
        <f>(G2917-MAX(G$7:G2917))/MAX(G$7:G2917)</f>
        <v>#DIV/0!</v>
      </c>
      <c r="X2918" s="27" t="e">
        <f>(H2917-MAX(H$7:H2917))/MAX(H$7:H2917)</f>
        <v>#DIV/0!</v>
      </c>
      <c r="Y2918" s="27" t="e">
        <f>(I2917-MAX(I$7:I2917))/MAX(I$7:I2917)</f>
        <v>#DIV/0!</v>
      </c>
      <c r="Z2918" s="27" t="e">
        <f>(J2917-MAX(J$7:J2917))/MAX(J$7:J2917)</f>
        <v>#DIV/0!</v>
      </c>
      <c r="AA2918" s="27"/>
    </row>
    <row r="2919" spans="2:27" ht="14.5">
      <c r="B2919" s="20">
        <v>43426</v>
      </c>
      <c r="C2919" s="21">
        <v>1499.1674581911609</v>
      </c>
      <c r="D2919" s="22">
        <v>1120.46</v>
      </c>
      <c r="E2919" s="23">
        <v>1664.4446531737631</v>
      </c>
      <c r="F2919" s="22"/>
      <c r="G2919" s="42"/>
      <c r="H2919" s="22"/>
      <c r="I2919" s="22"/>
      <c r="J2919" s="23"/>
      <c r="K2919" s="27">
        <f t="shared" si="133"/>
        <v>1.2922911516837221E-3</v>
      </c>
      <c r="L2919" s="27">
        <f t="shared" si="133"/>
        <v>-1.2924387874250209E-3</v>
      </c>
      <c r="M2919" s="27">
        <f t="shared" si="133"/>
        <v>2.9950863037031539E-5</v>
      </c>
      <c r="N2919" s="27" t="e">
        <f t="shared" si="133"/>
        <v>#DIV/0!</v>
      </c>
      <c r="O2919" s="27" t="e">
        <f t="shared" si="133"/>
        <v>#DIV/0!</v>
      </c>
      <c r="P2919" s="27" t="e">
        <f t="shared" si="133"/>
        <v>#DIV/0!</v>
      </c>
      <c r="Q2919" s="27" t="e">
        <f t="shared" si="130"/>
        <v>#DIV/0!</v>
      </c>
      <c r="R2919" s="27" t="e">
        <f t="shared" si="130"/>
        <v>#DIV/0!</v>
      </c>
      <c r="S2919" s="27">
        <f>(C2918-MAX(C$7:C2918))/MAX(C$7:C2918)</f>
        <v>-9.4540150834057257E-2</v>
      </c>
      <c r="T2919" s="27">
        <f>(D2918-MAX(D$7:D2918))/MAX(D$7:D2918)</f>
        <v>-2.9749807577552616E-2</v>
      </c>
      <c r="U2919" s="27">
        <f>(E2918-MAX(E$7:E2918))/MAX(E$7:E2918)</f>
        <v>-6.5825864033954365E-2</v>
      </c>
      <c r="V2919" s="27" t="e">
        <f>(F2918-MAX(F$7:F2918))/MAX(F$7:F2918)</f>
        <v>#DIV/0!</v>
      </c>
      <c r="W2919" s="27" t="e">
        <f>(G2918-MAX(G$7:G2918))/MAX(G$7:G2918)</f>
        <v>#DIV/0!</v>
      </c>
      <c r="X2919" s="27" t="e">
        <f>(H2918-MAX(H$7:H2918))/MAX(H$7:H2918)</f>
        <v>#DIV/0!</v>
      </c>
      <c r="Y2919" s="27" t="e">
        <f>(I2918-MAX(I$7:I2918))/MAX(I$7:I2918)</f>
        <v>#DIV/0!</v>
      </c>
      <c r="Z2919" s="27" t="e">
        <f>(J2918-MAX(J$7:J2918))/MAX(J$7:J2918)</f>
        <v>#DIV/0!</v>
      </c>
      <c r="AA2919" s="27"/>
    </row>
    <row r="2920" spans="2:27" ht="14.5">
      <c r="B2920" s="20">
        <v>43427</v>
      </c>
      <c r="C2920" s="21">
        <v>1499.4012430954429</v>
      </c>
      <c r="D2920" s="22">
        <v>1120.48</v>
      </c>
      <c r="E2920" s="23">
        <v>1664.739484579186</v>
      </c>
      <c r="F2920" s="22"/>
      <c r="G2920" s="42"/>
      <c r="H2920" s="22"/>
      <c r="I2920" s="22"/>
      <c r="J2920" s="23"/>
      <c r="K2920" s="27">
        <f t="shared" si="133"/>
        <v>1.5594315565259365E-4</v>
      </c>
      <c r="L2920" s="27">
        <f t="shared" si="133"/>
        <v>1.7849811684511607E-5</v>
      </c>
      <c r="M2920" s="27">
        <f t="shared" si="133"/>
        <v>1.7713500107130464E-4</v>
      </c>
      <c r="N2920" s="27" t="e">
        <f t="shared" si="133"/>
        <v>#DIV/0!</v>
      </c>
      <c r="O2920" s="27" t="e">
        <f t="shared" si="133"/>
        <v>#DIV/0!</v>
      </c>
      <c r="P2920" s="27" t="e">
        <f t="shared" si="133"/>
        <v>#DIV/0!</v>
      </c>
      <c r="Q2920" s="27" t="e">
        <f t="shared" si="130"/>
        <v>#DIV/0!</v>
      </c>
      <c r="R2920" s="27" t="e">
        <f t="shared" si="130"/>
        <v>#DIV/0!</v>
      </c>
      <c r="S2920" s="27">
        <f>(C2919-MAX(C$7:C2919))/MAX(C$7:C2919)</f>
        <v>-9.3370033082775125E-2</v>
      </c>
      <c r="T2920" s="27">
        <f>(D2919-MAX(D$7:D2919))/MAX(D$7:D2919)</f>
        <v>-3.100379655974601E-2</v>
      </c>
      <c r="U2920" s="27">
        <f>(E2919-MAX(E$7:E2919))/MAX(E$7:E2919)</f>
        <v>-6.5797884712355328E-2</v>
      </c>
      <c r="V2920" s="27" t="e">
        <f>(F2919-MAX(F$7:F2919))/MAX(F$7:F2919)</f>
        <v>#DIV/0!</v>
      </c>
      <c r="W2920" s="27" t="e">
        <f>(G2919-MAX(G$7:G2919))/MAX(G$7:G2919)</f>
        <v>#DIV/0!</v>
      </c>
      <c r="X2920" s="27" t="e">
        <f>(H2919-MAX(H$7:H2919))/MAX(H$7:H2919)</f>
        <v>#DIV/0!</v>
      </c>
      <c r="Y2920" s="27" t="e">
        <f>(I2919-MAX(I$7:I2919))/MAX(I$7:I2919)</f>
        <v>#DIV/0!</v>
      </c>
      <c r="Z2920" s="27" t="e">
        <f>(J2919-MAX(J$7:J2919))/MAX(J$7:J2919)</f>
        <v>#DIV/0!</v>
      </c>
      <c r="AA2920" s="27"/>
    </row>
    <row r="2921" spans="2:27" ht="14.5">
      <c r="B2921" s="20">
        <v>43430</v>
      </c>
      <c r="C2921" s="21">
        <v>1497.1069551395053</v>
      </c>
      <c r="D2921" s="22">
        <v>1123.33</v>
      </c>
      <c r="E2921" s="23">
        <v>1666.3532130732435</v>
      </c>
      <c r="F2921" s="22"/>
      <c r="G2921" s="42"/>
      <c r="H2921" s="22"/>
      <c r="I2921" s="22"/>
      <c r="J2921" s="23"/>
      <c r="K2921" s="27">
        <f t="shared" si="133"/>
        <v>-1.5301360903243744E-3</v>
      </c>
      <c r="L2921" s="27">
        <f t="shared" si="133"/>
        <v>2.5435527631014754E-3</v>
      </c>
      <c r="M2921" s="27">
        <f t="shared" si="133"/>
        <v>9.6935797402886159E-4</v>
      </c>
      <c r="N2921" s="27" t="e">
        <f t="shared" si="133"/>
        <v>#DIV/0!</v>
      </c>
      <c r="O2921" s="27" t="e">
        <f t="shared" si="133"/>
        <v>#DIV/0!</v>
      </c>
      <c r="P2921" s="27" t="e">
        <f t="shared" si="133"/>
        <v>#DIV/0!</v>
      </c>
      <c r="Q2921" s="27" t="e">
        <f t="shared" si="130"/>
        <v>#DIV/0!</v>
      </c>
      <c r="R2921" s="27" t="e">
        <f t="shared" si="130"/>
        <v>#DIV/0!</v>
      </c>
      <c r="S2921" s="27">
        <f>(C2920-MAX(C$7:C2920))/MAX(C$7:C2920)</f>
        <v>-9.3228650344724884E-2</v>
      </c>
      <c r="T2921" s="27">
        <f>(D2920-MAX(D$7:D2920))/MAX(D$7:D2920)</f>
        <v>-3.0986500159991635E-2</v>
      </c>
      <c r="U2921" s="27">
        <f>(E2920-MAX(E$7:E2920))/MAX(E$7:E2920)</f>
        <v>-6.5632404819663148E-2</v>
      </c>
      <c r="V2921" s="27" t="e">
        <f>(F2920-MAX(F$7:F2920))/MAX(F$7:F2920)</f>
        <v>#DIV/0!</v>
      </c>
      <c r="W2921" s="27" t="e">
        <f>(G2920-MAX(G$7:G2920))/MAX(G$7:G2920)</f>
        <v>#DIV/0!</v>
      </c>
      <c r="X2921" s="27" t="e">
        <f>(H2920-MAX(H$7:H2920))/MAX(H$7:H2920)</f>
        <v>#DIV/0!</v>
      </c>
      <c r="Y2921" s="27" t="e">
        <f>(I2920-MAX(I$7:I2920))/MAX(I$7:I2920)</f>
        <v>#DIV/0!</v>
      </c>
      <c r="Z2921" s="27" t="e">
        <f>(J2920-MAX(J$7:J2920))/MAX(J$7:J2920)</f>
        <v>#DIV/0!</v>
      </c>
      <c r="AA2921" s="27"/>
    </row>
    <row r="2922" spans="2:27" ht="14.5">
      <c r="B2922" s="20">
        <v>43431</v>
      </c>
      <c r="C2922" s="21">
        <v>1497.4236031125392</v>
      </c>
      <c r="D2922" s="22">
        <v>1123.6500000000001</v>
      </c>
      <c r="E2922" s="23">
        <v>1667.1859209959282</v>
      </c>
      <c r="F2922" s="22"/>
      <c r="G2922" s="42"/>
      <c r="H2922" s="22"/>
      <c r="I2922" s="22"/>
      <c r="J2922" s="23"/>
      <c r="K2922" s="27">
        <f t="shared" si="133"/>
        <v>2.1150658070689943E-4</v>
      </c>
      <c r="L2922" s="27">
        <f t="shared" si="133"/>
        <v>2.8486731414645305E-4</v>
      </c>
      <c r="M2922" s="27">
        <f t="shared" si="133"/>
        <v>4.9971873679099943E-4</v>
      </c>
      <c r="N2922" s="27" t="e">
        <f t="shared" si="133"/>
        <v>#DIV/0!</v>
      </c>
      <c r="O2922" s="27" t="e">
        <f t="shared" si="133"/>
        <v>#DIV/0!</v>
      </c>
      <c r="P2922" s="27" t="e">
        <f t="shared" si="133"/>
        <v>#DIV/0!</v>
      </c>
      <c r="Q2922" s="27" t="e">
        <f t="shared" si="130"/>
        <v>#DIV/0!</v>
      </c>
      <c r="R2922" s="27" t="e">
        <f t="shared" si="130"/>
        <v>#DIV/0!</v>
      </c>
      <c r="S2922" s="27">
        <f>(C2921-MAX(C$7:C2921))/MAX(C$7:C2921)</f>
        <v>-9.4616133912504549E-2</v>
      </c>
      <c r="T2922" s="27">
        <f>(D2921-MAX(D$7:D2921))/MAX(D$7:D2921)</f>
        <v>-2.852176319499098E-2</v>
      </c>
      <c r="U2922" s="27">
        <f>(E2921-MAX(E$7:E2921))/MAX(E$7:E2921)</f>
        <v>-6.4726668140600893E-2</v>
      </c>
      <c r="V2922" s="27" t="e">
        <f>(F2921-MAX(F$7:F2921))/MAX(F$7:F2921)</f>
        <v>#DIV/0!</v>
      </c>
      <c r="W2922" s="27" t="e">
        <f>(G2921-MAX(G$7:G2921))/MAX(G$7:G2921)</f>
        <v>#DIV/0!</v>
      </c>
      <c r="X2922" s="27" t="e">
        <f>(H2921-MAX(H$7:H2921))/MAX(H$7:H2921)</f>
        <v>#DIV/0!</v>
      </c>
      <c r="Y2922" s="27" t="e">
        <f>(I2921-MAX(I$7:I2921))/MAX(I$7:I2921)</f>
        <v>#DIV/0!</v>
      </c>
      <c r="Z2922" s="27" t="e">
        <f>(J2921-MAX(J$7:J2921))/MAX(J$7:J2921)</f>
        <v>#DIV/0!</v>
      </c>
      <c r="AA2922" s="27"/>
    </row>
    <row r="2923" spans="2:27" ht="14.5">
      <c r="B2923" s="20">
        <v>43432</v>
      </c>
      <c r="C2923" s="21">
        <v>1497.8507821827761</v>
      </c>
      <c r="D2923" s="22">
        <v>1124.54</v>
      </c>
      <c r="E2923" s="23">
        <v>1668.9873740402156</v>
      </c>
      <c r="F2923" s="22"/>
      <c r="G2923" s="42"/>
      <c r="H2923" s="22"/>
      <c r="I2923" s="22"/>
      <c r="J2923" s="23"/>
      <c r="K2923" s="27">
        <f t="shared" si="133"/>
        <v>2.8527603635275511E-4</v>
      </c>
      <c r="L2923" s="27">
        <f t="shared" si="133"/>
        <v>7.9206158501299306E-4</v>
      </c>
      <c r="M2923" s="27">
        <f t="shared" si="133"/>
        <v>1.0805351830294185E-3</v>
      </c>
      <c r="N2923" s="27" t="e">
        <f t="shared" si="133"/>
        <v>#DIV/0!</v>
      </c>
      <c r="O2923" s="27" t="e">
        <f t="shared" si="133"/>
        <v>#DIV/0!</v>
      </c>
      <c r="P2923" s="27" t="e">
        <f t="shared" si="133"/>
        <v>#DIV/0!</v>
      </c>
      <c r="Q2923" s="27" t="e">
        <f t="shared" si="133"/>
        <v>#DIV/0!</v>
      </c>
      <c r="R2923" s="27" t="e">
        <f t="shared" si="133"/>
        <v>#DIV/0!</v>
      </c>
      <c r="S2923" s="27">
        <f>(C2922-MAX(C$7:C2922))/MAX(C$7:C2922)</f>
        <v>-9.4424639266761271E-2</v>
      </c>
      <c r="T2923" s="27">
        <f>(D2922-MAX(D$7:D2922))/MAX(D$7:D2922)</f>
        <v>-2.8245020798920582E-2</v>
      </c>
      <c r="U2923" s="27">
        <f>(E2922-MAX(E$7:E2922))/MAX(E$7:E2922)</f>
        <v>-6.4259294532649752E-2</v>
      </c>
      <c r="V2923" s="27" t="e">
        <f>(F2922-MAX(F$7:F2922))/MAX(F$7:F2922)</f>
        <v>#DIV/0!</v>
      </c>
      <c r="W2923" s="27" t="e">
        <f>(G2922-MAX(G$7:G2922))/MAX(G$7:G2922)</f>
        <v>#DIV/0!</v>
      </c>
      <c r="X2923" s="27" t="e">
        <f>(H2922-MAX(H$7:H2922))/MAX(H$7:H2922)</f>
        <v>#DIV/0!</v>
      </c>
      <c r="Y2923" s="27" t="e">
        <f>(I2922-MAX(I$7:I2922))/MAX(I$7:I2922)</f>
        <v>#DIV/0!</v>
      </c>
      <c r="Z2923" s="27" t="e">
        <f>(J2922-MAX(J$7:J2922))/MAX(J$7:J2922)</f>
        <v>#DIV/0!</v>
      </c>
      <c r="AA2923" s="27"/>
    </row>
    <row r="2924" spans="2:27" ht="14.5">
      <c r="B2924" s="20">
        <v>43433</v>
      </c>
      <c r="C2924" s="21">
        <v>1497.9124577653456</v>
      </c>
      <c r="D2924" s="22">
        <v>1125.02</v>
      </c>
      <c r="E2924" s="23">
        <v>1669.767530892555</v>
      </c>
      <c r="F2924" s="22"/>
      <c r="G2924" s="42"/>
      <c r="H2924" s="22"/>
      <c r="I2924" s="22"/>
      <c r="J2924" s="23"/>
      <c r="K2924" s="27">
        <f t="shared" si="133"/>
        <v>4.1176052583580258E-5</v>
      </c>
      <c r="L2924" s="27">
        <f t="shared" si="133"/>
        <v>4.2684119728964021E-4</v>
      </c>
      <c r="M2924" s="27">
        <f t="shared" si="133"/>
        <v>4.6744323203040672E-4</v>
      </c>
      <c r="N2924" s="27" t="e">
        <f t="shared" si="133"/>
        <v>#DIV/0!</v>
      </c>
      <c r="O2924" s="27" t="e">
        <f t="shared" si="133"/>
        <v>#DIV/0!</v>
      </c>
      <c r="P2924" s="27" t="e">
        <f t="shared" si="133"/>
        <v>#DIV/0!</v>
      </c>
      <c r="Q2924" s="27" t="e">
        <f t="shared" si="133"/>
        <v>#DIV/0!</v>
      </c>
      <c r="R2924" s="27" t="e">
        <f t="shared" si="133"/>
        <v>#DIV/0!</v>
      </c>
      <c r="S2924" s="27">
        <f>(C2923-MAX(C$7:C2923))/MAX(C$7:C2923)</f>
        <v>-9.4166300317232651E-2</v>
      </c>
      <c r="T2924" s="27">
        <f>(D2923-MAX(D$7:D2923))/MAX(D$7:D2923)</f>
        <v>-2.7475331009850286E-2</v>
      </c>
      <c r="U2924" s="27">
        <f>(E2923-MAX(E$7:E2923))/MAX(E$7:E2923)</f>
        <v>-6.3248193778199499E-2</v>
      </c>
      <c r="V2924" s="27" t="e">
        <f>(F2923-MAX(F$7:F2923))/MAX(F$7:F2923)</f>
        <v>#DIV/0!</v>
      </c>
      <c r="W2924" s="27" t="e">
        <f>(G2923-MAX(G$7:G2923))/MAX(G$7:G2923)</f>
        <v>#DIV/0!</v>
      </c>
      <c r="X2924" s="27" t="e">
        <f>(H2923-MAX(H$7:H2923))/MAX(H$7:H2923)</f>
        <v>#DIV/0!</v>
      </c>
      <c r="Y2924" s="27" t="e">
        <f>(I2923-MAX(I$7:I2923))/MAX(I$7:I2923)</f>
        <v>#DIV/0!</v>
      </c>
      <c r="Z2924" s="27" t="e">
        <f>(J2923-MAX(J$7:J2923))/MAX(J$7:J2923)</f>
        <v>#DIV/0!</v>
      </c>
      <c r="AA2924" s="27"/>
    </row>
    <row r="2925" spans="2:27" ht="14.5">
      <c r="B2925" s="20">
        <v>43434</v>
      </c>
      <c r="C2925" s="21">
        <v>1497.9535296950785</v>
      </c>
      <c r="D2925" s="22">
        <v>1125.3599999999999</v>
      </c>
      <c r="E2925" s="23">
        <v>1670.3171752170547</v>
      </c>
      <c r="F2925" s="22"/>
      <c r="G2925" s="42"/>
      <c r="H2925" s="22"/>
      <c r="I2925" s="22"/>
      <c r="J2925" s="23"/>
      <c r="K2925" s="27">
        <f t="shared" si="133"/>
        <v>2.7419445989718128E-5</v>
      </c>
      <c r="L2925" s="27">
        <f t="shared" si="133"/>
        <v>3.0221684947817629E-4</v>
      </c>
      <c r="M2925" s="27">
        <f t="shared" si="133"/>
        <v>3.2917416007349765E-4</v>
      </c>
      <c r="N2925" s="27" t="e">
        <f t="shared" si="133"/>
        <v>#DIV/0!</v>
      </c>
      <c r="O2925" s="27" t="e">
        <f t="shared" si="133"/>
        <v>#DIV/0!</v>
      </c>
      <c r="P2925" s="27" t="e">
        <f t="shared" si="133"/>
        <v>#DIV/0!</v>
      </c>
      <c r="Q2925" s="27" t="e">
        <f t="shared" si="133"/>
        <v>#DIV/0!</v>
      </c>
      <c r="R2925" s="27" t="e">
        <f t="shared" si="133"/>
        <v>#DIV/0!</v>
      </c>
      <c r="S2925" s="27">
        <f>(C2924-MAX(C$7:C2924))/MAX(C$7:C2924)</f>
        <v>-9.4129001661182557E-2</v>
      </c>
      <c r="T2925" s="27">
        <f>(D2924-MAX(D$7:D2924))/MAX(D$7:D2924)</f>
        <v>-2.7060217415744884E-2</v>
      </c>
      <c r="U2925" s="27">
        <f>(E2924-MAX(E$7:E2924))/MAX(E$7:E2924)</f>
        <v>-6.281031548628882E-2</v>
      </c>
      <c r="V2925" s="27" t="e">
        <f>(F2924-MAX(F$7:F2924))/MAX(F$7:F2924)</f>
        <v>#DIV/0!</v>
      </c>
      <c r="W2925" s="27" t="e">
        <f>(G2924-MAX(G$7:G2924))/MAX(G$7:G2924)</f>
        <v>#DIV/0!</v>
      </c>
      <c r="X2925" s="27" t="e">
        <f>(H2924-MAX(H$7:H2924))/MAX(H$7:H2924)</f>
        <v>#DIV/0!</v>
      </c>
      <c r="Y2925" s="27" t="e">
        <f>(I2924-MAX(I$7:I2924))/MAX(I$7:I2924)</f>
        <v>#DIV/0!</v>
      </c>
      <c r="Z2925" s="27" t="e">
        <f>(J2924-MAX(J$7:J2924))/MAX(J$7:J2924)</f>
        <v>#DIV/0!</v>
      </c>
      <c r="AA2925" s="27"/>
    </row>
    <row r="2926" spans="2:27" ht="14.5">
      <c r="B2926" s="20">
        <v>43437</v>
      </c>
      <c r="C2926" s="21">
        <v>1493.9863170766032</v>
      </c>
      <c r="D2926" s="22">
        <v>1128.4100000000001</v>
      </c>
      <c r="E2926" s="23">
        <v>1670.3287980758766</v>
      </c>
      <c r="F2926" s="22"/>
      <c r="G2926" s="42"/>
      <c r="H2926" s="22"/>
      <c r="I2926" s="22"/>
      <c r="J2926" s="23"/>
      <c r="K2926" s="27">
        <f t="shared" si="133"/>
        <v>-2.6484216898789992E-3</v>
      </c>
      <c r="L2926" s="27">
        <f t="shared" si="133"/>
        <v>2.7102438330846024E-3</v>
      </c>
      <c r="M2926" s="27">
        <f t="shared" si="133"/>
        <v>6.9584741115846782E-6</v>
      </c>
      <c r="N2926" s="27" t="e">
        <f t="shared" si="133"/>
        <v>#DIV/0!</v>
      </c>
      <c r="O2926" s="27" t="e">
        <f t="shared" si="133"/>
        <v>#DIV/0!</v>
      </c>
      <c r="P2926" s="27" t="e">
        <f t="shared" si="133"/>
        <v>#DIV/0!</v>
      </c>
      <c r="Q2926" s="27" t="e">
        <f t="shared" si="133"/>
        <v>#DIV/0!</v>
      </c>
      <c r="R2926" s="27" t="e">
        <f t="shared" si="133"/>
        <v>#DIV/0!</v>
      </c>
      <c r="S2926" s="27">
        <f>(C2925-MAX(C$7:C2925))/MAX(C$7:C2925)</f>
        <v>-9.410416318027004E-2</v>
      </c>
      <c r="T2926" s="27">
        <f>(D2925-MAX(D$7:D2925))/MAX(D$7:D2925)</f>
        <v>-2.6766178619920304E-2</v>
      </c>
      <c r="U2926" s="27">
        <f>(E2925-MAX(E$7:E2925))/MAX(E$7:E2925)</f>
        <v>-6.2501816859059395E-2</v>
      </c>
      <c r="V2926" s="27" t="e">
        <f>(F2925-MAX(F$7:F2925))/MAX(F$7:F2925)</f>
        <v>#DIV/0!</v>
      </c>
      <c r="W2926" s="27" t="e">
        <f>(G2925-MAX(G$7:G2925))/MAX(G$7:G2925)</f>
        <v>#DIV/0!</v>
      </c>
      <c r="X2926" s="27" t="e">
        <f>(H2925-MAX(H$7:H2925))/MAX(H$7:H2925)</f>
        <v>#DIV/0!</v>
      </c>
      <c r="Y2926" s="27" t="e">
        <f>(I2925-MAX(I$7:I2925))/MAX(I$7:I2925)</f>
        <v>#DIV/0!</v>
      </c>
      <c r="Z2926" s="27" t="e">
        <f>(J2925-MAX(J$7:J2925))/MAX(J$7:J2925)</f>
        <v>#DIV/0!</v>
      </c>
      <c r="AA2926" s="27"/>
    </row>
    <row r="2927" spans="2:27" ht="14.5">
      <c r="B2927" s="20">
        <v>43438</v>
      </c>
      <c r="C2927" s="21">
        <v>1494.6385235509272</v>
      </c>
      <c r="D2927" s="22">
        <v>1126.55</v>
      </c>
      <c r="E2927" s="23">
        <v>1668.316799699383</v>
      </c>
      <c r="F2927" s="22"/>
      <c r="G2927" s="42"/>
      <c r="H2927" s="22"/>
      <c r="I2927" s="22"/>
      <c r="J2927" s="23"/>
      <c r="K2927" s="27">
        <f t="shared" si="133"/>
        <v>4.3655451650992383E-4</v>
      </c>
      <c r="L2927" s="27">
        <f t="shared" si="133"/>
        <v>-1.6483370406147335E-3</v>
      </c>
      <c r="M2927" s="27">
        <f t="shared" si="133"/>
        <v>-1.204552288634031E-3</v>
      </c>
      <c r="N2927" s="27" t="e">
        <f t="shared" si="133"/>
        <v>#DIV/0!</v>
      </c>
      <c r="O2927" s="27" t="e">
        <f t="shared" si="133"/>
        <v>#DIV/0!</v>
      </c>
      <c r="P2927" s="27" t="e">
        <f t="shared" si="133"/>
        <v>#DIV/0!</v>
      </c>
      <c r="Q2927" s="27" t="e">
        <f t="shared" si="133"/>
        <v>#DIV/0!</v>
      </c>
      <c r="R2927" s="27" t="e">
        <f t="shared" si="133"/>
        <v>#DIV/0!</v>
      </c>
      <c r="S2927" s="27">
        <f>(C2926-MAX(C$7:C2926))/MAX(C$7:C2926)</f>
        <v>-9.650335736327452E-2</v>
      </c>
      <c r="T2927" s="27">
        <f>(D2926-MAX(D$7:D2926))/MAX(D$7:D2926)</f>
        <v>-2.41284776573755E-2</v>
      </c>
      <c r="U2927" s="27">
        <f>(E2926-MAX(E$7:E2926))/MAX(E$7:E2926)</f>
        <v>-6.249529330222231E-2</v>
      </c>
      <c r="V2927" s="27" t="e">
        <f>(F2926-MAX(F$7:F2926))/MAX(F$7:F2926)</f>
        <v>#DIV/0!</v>
      </c>
      <c r="W2927" s="27" t="e">
        <f>(G2926-MAX(G$7:G2926))/MAX(G$7:G2926)</f>
        <v>#DIV/0!</v>
      </c>
      <c r="X2927" s="27" t="e">
        <f>(H2926-MAX(H$7:H2926))/MAX(H$7:H2926)</f>
        <v>#DIV/0!</v>
      </c>
      <c r="Y2927" s="27" t="e">
        <f>(I2926-MAX(I$7:I2926))/MAX(I$7:I2926)</f>
        <v>#DIV/0!</v>
      </c>
      <c r="Z2927" s="27" t="e">
        <f>(J2926-MAX(J$7:J2926))/MAX(J$7:J2926)</f>
        <v>#DIV/0!</v>
      </c>
      <c r="AA2927" s="27"/>
    </row>
    <row r="2928" spans="2:27" ht="14.5">
      <c r="B2928" s="20">
        <v>43439</v>
      </c>
      <c r="C2928" s="21">
        <v>1496.0828382198247</v>
      </c>
      <c r="D2928" s="22">
        <v>1124.8900000000001</v>
      </c>
      <c r="E2928" s="23">
        <v>1667.4993964920864</v>
      </c>
      <c r="F2928" s="22"/>
      <c r="G2928" s="42"/>
      <c r="H2928" s="22"/>
      <c r="I2928" s="22"/>
      <c r="J2928" s="23"/>
      <c r="K2928" s="27">
        <f t="shared" si="133"/>
        <v>9.663304177829346E-4</v>
      </c>
      <c r="L2928" s="27">
        <f t="shared" si="133"/>
        <v>-1.4735253650525193E-3</v>
      </c>
      <c r="M2928" s="27">
        <f t="shared" si="133"/>
        <v>-4.8995682801000751E-4</v>
      </c>
      <c r="N2928" s="27" t="e">
        <f t="shared" si="133"/>
        <v>#DIV/0!</v>
      </c>
      <c r="O2928" s="27" t="e">
        <f t="shared" si="133"/>
        <v>#DIV/0!</v>
      </c>
      <c r="P2928" s="27" t="e">
        <f t="shared" si="133"/>
        <v>#DIV/0!</v>
      </c>
      <c r="Q2928" s="27" t="e">
        <f t="shared" si="133"/>
        <v>#DIV/0!</v>
      </c>
      <c r="R2928" s="27" t="e">
        <f t="shared" si="133"/>
        <v>#DIV/0!</v>
      </c>
      <c r="S2928" s="27">
        <f>(C2927-MAX(C$7:C2927))/MAX(C$7:C2927)</f>
        <v>-9.6108931823279814E-2</v>
      </c>
      <c r="T2928" s="27">
        <f>(D2927-MAX(D$7:D2927))/MAX(D$7:D2927)</f>
        <v>-2.5737042834533985E-2</v>
      </c>
      <c r="U2928" s="27">
        <f>(E2927-MAX(E$7:E2927))/MAX(E$7:E2927)</f>
        <v>-6.3624566742280328E-2</v>
      </c>
      <c r="V2928" s="27" t="e">
        <f>(F2927-MAX(F$7:F2927))/MAX(F$7:F2927)</f>
        <v>#DIV/0!</v>
      </c>
      <c r="W2928" s="27" t="e">
        <f>(G2927-MAX(G$7:G2927))/MAX(G$7:G2927)</f>
        <v>#DIV/0!</v>
      </c>
      <c r="X2928" s="27" t="e">
        <f>(H2927-MAX(H$7:H2927))/MAX(H$7:H2927)</f>
        <v>#DIV/0!</v>
      </c>
      <c r="Y2928" s="27" t="e">
        <f>(I2927-MAX(I$7:I2927))/MAX(I$7:I2927)</f>
        <v>#DIV/0!</v>
      </c>
      <c r="Z2928" s="27" t="e">
        <f>(J2927-MAX(J$7:J2927))/MAX(J$7:J2927)</f>
        <v>#DIV/0!</v>
      </c>
      <c r="AA2928" s="27"/>
    </row>
    <row r="2929" spans="2:27" ht="14.5">
      <c r="B2929" s="20">
        <v>43440</v>
      </c>
      <c r="C2929" s="21">
        <v>1503.4596663946058</v>
      </c>
      <c r="D2929" s="22">
        <v>1123.19</v>
      </c>
      <c r="E2929" s="23">
        <v>1673.3535392251035</v>
      </c>
      <c r="F2929" s="22"/>
      <c r="G2929" s="42"/>
      <c r="H2929" s="22"/>
      <c r="I2929" s="22"/>
      <c r="J2929" s="23"/>
      <c r="K2929" s="27">
        <f t="shared" si="133"/>
        <v>4.9307618444167645E-3</v>
      </c>
      <c r="L2929" s="27">
        <f t="shared" si="133"/>
        <v>-1.5112588786460046E-3</v>
      </c>
      <c r="M2929" s="27">
        <f t="shared" si="133"/>
        <v>3.5107315452902466E-3</v>
      </c>
      <c r="N2929" s="27" t="e">
        <f t="shared" si="133"/>
        <v>#DIV/0!</v>
      </c>
      <c r="O2929" s="27" t="e">
        <f t="shared" si="133"/>
        <v>#DIV/0!</v>
      </c>
      <c r="P2929" s="27" t="e">
        <f t="shared" si="133"/>
        <v>#DIV/0!</v>
      </c>
      <c r="Q2929" s="27" t="e">
        <f t="shared" si="133"/>
        <v>#DIV/0!</v>
      </c>
      <c r="R2929" s="27" t="e">
        <f t="shared" si="133"/>
        <v>#DIV/0!</v>
      </c>
      <c r="S2929" s="27">
        <f>(C2928-MAX(C$7:C2928))/MAX(C$7:C2928)</f>
        <v>-9.5235474389738298E-2</v>
      </c>
      <c r="T2929" s="27">
        <f>(D2928-MAX(D$7:D2928))/MAX(D$7:D2928)</f>
        <v>-2.7172644014148324E-2</v>
      </c>
      <c r="U2929" s="27">
        <f>(E2928-MAX(E$7:E2928))/MAX(E$7:E2928)</f>
        <v>-6.4083350279385817E-2</v>
      </c>
      <c r="V2929" s="27" t="e">
        <f>(F2928-MAX(F$7:F2928))/MAX(F$7:F2928)</f>
        <v>#DIV/0!</v>
      </c>
      <c r="W2929" s="27" t="e">
        <f>(G2928-MAX(G$7:G2928))/MAX(G$7:G2928)</f>
        <v>#DIV/0!</v>
      </c>
      <c r="X2929" s="27" t="e">
        <f>(H2928-MAX(H$7:H2928))/MAX(H$7:H2928)</f>
        <v>#DIV/0!</v>
      </c>
      <c r="Y2929" s="27" t="e">
        <f>(I2928-MAX(I$7:I2928))/MAX(I$7:I2928)</f>
        <v>#DIV/0!</v>
      </c>
      <c r="Z2929" s="27" t="e">
        <f>(J2928-MAX(J$7:J2928))/MAX(J$7:J2928)</f>
        <v>#DIV/0!</v>
      </c>
      <c r="AA2929" s="27"/>
    </row>
    <row r="2930" spans="2:27" ht="14.5">
      <c r="B2930" s="20">
        <v>43441</v>
      </c>
      <c r="C2930" s="21">
        <v>1502.0794241376991</v>
      </c>
      <c r="D2930" s="22">
        <v>1122.73</v>
      </c>
      <c r="E2930" s="23">
        <v>1671.1069946949754</v>
      </c>
      <c r="F2930" s="22"/>
      <c r="G2930" s="42"/>
      <c r="H2930" s="22"/>
      <c r="I2930" s="22"/>
      <c r="J2930" s="23"/>
      <c r="K2930" s="27">
        <f t="shared" si="133"/>
        <v>-9.1804408708662244E-4</v>
      </c>
      <c r="L2930" s="27">
        <f t="shared" si="133"/>
        <v>-4.0954780580315653E-4</v>
      </c>
      <c r="M2930" s="27">
        <f t="shared" si="133"/>
        <v>-1.3425402806203079E-3</v>
      </c>
      <c r="N2930" s="27" t="e">
        <f t="shared" si="133"/>
        <v>#DIV/0!</v>
      </c>
      <c r="O2930" s="27" t="e">
        <f t="shared" si="133"/>
        <v>#DIV/0!</v>
      </c>
      <c r="P2930" s="27" t="e">
        <f t="shared" si="133"/>
        <v>#DIV/0!</v>
      </c>
      <c r="Q2930" s="27" t="e">
        <f t="shared" si="133"/>
        <v>#DIV/0!</v>
      </c>
      <c r="R2930" s="27" t="e">
        <f t="shared" si="133"/>
        <v>#DIV/0!</v>
      </c>
      <c r="S2930" s="27">
        <f>(C2929-MAX(C$7:C2929))/MAX(C$7:C2929)</f>
        <v>-9.0774295988677312E-2</v>
      </c>
      <c r="T2930" s="27">
        <f>(D2929-MAX(D$7:D2929))/MAX(D$7:D2929)</f>
        <v>-2.8642837993271608E-2</v>
      </c>
      <c r="U2930" s="27">
        <f>(E2929-MAX(E$7:E2929))/MAX(E$7:E2929)</f>
        <v>-6.0797598173449326E-2</v>
      </c>
      <c r="V2930" s="27" t="e">
        <f>(F2929-MAX(F$7:F2929))/MAX(F$7:F2929)</f>
        <v>#DIV/0!</v>
      </c>
      <c r="W2930" s="27" t="e">
        <f>(G2929-MAX(G$7:G2929))/MAX(G$7:G2929)</f>
        <v>#DIV/0!</v>
      </c>
      <c r="X2930" s="27" t="e">
        <f>(H2929-MAX(H$7:H2929))/MAX(H$7:H2929)</f>
        <v>#DIV/0!</v>
      </c>
      <c r="Y2930" s="27" t="e">
        <f>(I2929-MAX(I$7:I2929))/MAX(I$7:I2929)</f>
        <v>#DIV/0!</v>
      </c>
      <c r="Z2930" s="27" t="e">
        <f>(J2929-MAX(J$7:J2929))/MAX(J$7:J2929)</f>
        <v>#DIV/0!</v>
      </c>
      <c r="AA2930" s="27"/>
    </row>
    <row r="2931" spans="2:27" ht="14.5">
      <c r="B2931" s="20">
        <v>43444</v>
      </c>
      <c r="C2931" s="21">
        <v>1507.6767656311476</v>
      </c>
      <c r="D2931" s="22">
        <v>1120.83</v>
      </c>
      <c r="E2931" s="23">
        <v>1674.6463128873158</v>
      </c>
      <c r="F2931" s="22"/>
      <c r="G2931" s="42"/>
      <c r="H2931" s="22"/>
      <c r="I2931" s="22"/>
      <c r="J2931" s="23"/>
      <c r="K2931" s="27">
        <f t="shared" si="133"/>
        <v>3.7263951582731103E-3</v>
      </c>
      <c r="L2931" s="27">
        <f t="shared" si="133"/>
        <v>-1.6923035814488951E-3</v>
      </c>
      <c r="M2931" s="27">
        <f t="shared" si="133"/>
        <v>2.1179482843265429E-3</v>
      </c>
      <c r="N2931" s="27" t="e">
        <f t="shared" si="133"/>
        <v>#DIV/0!</v>
      </c>
      <c r="O2931" s="27" t="e">
        <f t="shared" si="133"/>
        <v>#DIV/0!</v>
      </c>
      <c r="P2931" s="27" t="e">
        <f t="shared" si="133"/>
        <v>#DIV/0!</v>
      </c>
      <c r="Q2931" s="27" t="e">
        <f t="shared" si="133"/>
        <v>#DIV/0!</v>
      </c>
      <c r="R2931" s="27" t="e">
        <f t="shared" si="133"/>
        <v>#DIV/0!</v>
      </c>
      <c r="S2931" s="27">
        <f>(C2930-MAX(C$7:C2930))/MAX(C$7:C2930)</f>
        <v>-9.1609005270072041E-2</v>
      </c>
      <c r="T2931" s="27">
        <f>(D2930-MAX(D$7:D2930))/MAX(D$7:D2930)</f>
        <v>-2.9040655187622635E-2</v>
      </c>
      <c r="U2931" s="27">
        <f>(E2930-MAX(E$7:E2930))/MAX(E$7:E2930)</f>
        <v>-6.2058515229556764E-2</v>
      </c>
      <c r="V2931" s="27" t="e">
        <f>(F2930-MAX(F$7:F2930))/MAX(F$7:F2930)</f>
        <v>#DIV/0!</v>
      </c>
      <c r="W2931" s="27" t="e">
        <f>(G2930-MAX(G$7:G2930))/MAX(G$7:G2930)</f>
        <v>#DIV/0!</v>
      </c>
      <c r="X2931" s="27" t="e">
        <f>(H2930-MAX(H$7:H2930))/MAX(H$7:H2930)</f>
        <v>#DIV/0!</v>
      </c>
      <c r="Y2931" s="27" t="e">
        <f>(I2930-MAX(I$7:I2930))/MAX(I$7:I2930)</f>
        <v>#DIV/0!</v>
      </c>
      <c r="Z2931" s="27" t="e">
        <f>(J2930-MAX(J$7:J2930))/MAX(J$7:J2930)</f>
        <v>#DIV/0!</v>
      </c>
      <c r="AA2931" s="27"/>
    </row>
    <row r="2932" spans="2:27" ht="14.5">
      <c r="B2932" s="20">
        <v>43445</v>
      </c>
      <c r="C2932" s="21">
        <v>1505.2471981986478</v>
      </c>
      <c r="D2932" s="22">
        <v>1122.72</v>
      </c>
      <c r="E2932" s="23">
        <v>1674.6861944217292</v>
      </c>
      <c r="F2932" s="22"/>
      <c r="G2932" s="42"/>
      <c r="H2932" s="22"/>
      <c r="I2932" s="22"/>
      <c r="J2932" s="23"/>
      <c r="K2932" s="27">
        <f t="shared" si="133"/>
        <v>-1.6114643986590016E-3</v>
      </c>
      <c r="L2932" s="27">
        <f t="shared" si="133"/>
        <v>1.6862503680308283E-3</v>
      </c>
      <c r="M2932" s="27">
        <f t="shared" si="133"/>
        <v>2.381489996206021E-5</v>
      </c>
      <c r="N2932" s="27" t="e">
        <f t="shared" si="133"/>
        <v>#DIV/0!</v>
      </c>
      <c r="O2932" s="27" t="e">
        <f t="shared" si="133"/>
        <v>#DIV/0!</v>
      </c>
      <c r="P2932" s="27" t="e">
        <f t="shared" si="133"/>
        <v>#DIV/0!</v>
      </c>
      <c r="Q2932" s="27" t="e">
        <f t="shared" si="133"/>
        <v>#DIV/0!</v>
      </c>
      <c r="R2932" s="27" t="e">
        <f t="shared" si="133"/>
        <v>#DIV/0!</v>
      </c>
      <c r="S2932" s="27">
        <f>(C2931-MAX(C$7:C2931))/MAX(C$7:C2931)</f>
        <v>-8.8223981465491458E-2</v>
      </c>
      <c r="T2932" s="27">
        <f>(D2931-MAX(D$7:D2931))/MAX(D$7:D2931)</f>
        <v>-3.0683813164289871E-2</v>
      </c>
      <c r="U2932" s="27">
        <f>(E2931-MAX(E$7:E2931))/MAX(E$7:E2931)</f>
        <v>-6.0072003671088413E-2</v>
      </c>
      <c r="V2932" s="27" t="e">
        <f>(F2931-MAX(F$7:F2931))/MAX(F$7:F2931)</f>
        <v>#DIV/0!</v>
      </c>
      <c r="W2932" s="27" t="e">
        <f>(G2931-MAX(G$7:G2931))/MAX(G$7:G2931)</f>
        <v>#DIV/0!</v>
      </c>
      <c r="X2932" s="27" t="e">
        <f>(H2931-MAX(H$7:H2931))/MAX(H$7:H2931)</f>
        <v>#DIV/0!</v>
      </c>
      <c r="Y2932" s="27" t="e">
        <f>(I2931-MAX(I$7:I2931))/MAX(I$7:I2931)</f>
        <v>#DIV/0!</v>
      </c>
      <c r="Z2932" s="27" t="e">
        <f>(J2931-MAX(J$7:J2931))/MAX(J$7:J2931)</f>
        <v>#DIV/0!</v>
      </c>
      <c r="AA2932" s="27"/>
    </row>
    <row r="2933" spans="2:27" ht="14.5">
      <c r="B2933" s="20">
        <v>43446</v>
      </c>
      <c r="C2933" s="21">
        <v>1503.4048106112125</v>
      </c>
      <c r="D2933" s="22">
        <v>1125.4000000000001</v>
      </c>
      <c r="E2933" s="23">
        <v>1676.5611029693951</v>
      </c>
      <c r="F2933" s="22"/>
      <c r="G2933" s="42"/>
      <c r="H2933" s="22"/>
      <c r="I2933" s="22"/>
      <c r="J2933" s="23"/>
      <c r="K2933" s="27">
        <f t="shared" si="133"/>
        <v>-1.2239767591928352E-3</v>
      </c>
      <c r="L2933" s="27">
        <f t="shared" si="133"/>
        <v>2.3870599971498319E-3</v>
      </c>
      <c r="M2933" s="27">
        <f t="shared" si="133"/>
        <v>1.1195581320913028E-3</v>
      </c>
      <c r="N2933" s="27" t="e">
        <f t="shared" si="133"/>
        <v>#DIV/0!</v>
      </c>
      <c r="O2933" s="27" t="e">
        <f t="shared" si="133"/>
        <v>#DIV/0!</v>
      </c>
      <c r="P2933" s="27" t="e">
        <f t="shared" si="133"/>
        <v>#DIV/0!</v>
      </c>
      <c r="Q2933" s="27" t="e">
        <f t="shared" si="133"/>
        <v>#DIV/0!</v>
      </c>
      <c r="R2933" s="27" t="e">
        <f t="shared" si="133"/>
        <v>#DIV/0!</v>
      </c>
      <c r="S2933" s="27">
        <f>(C2932-MAX(C$7:C2932))/MAX(C$7:C2932)</f>
        <v>-8.9693276058910823E-2</v>
      </c>
      <c r="T2933" s="27">
        <f>(D2932-MAX(D$7:D2932))/MAX(D$7:D2932)</f>
        <v>-2.9049303387499822E-2</v>
      </c>
      <c r="U2933" s="27">
        <f>(E2932-MAX(E$7:E2932))/MAX(E$7:E2932)</f>
        <v>-6.0049619379884255E-2</v>
      </c>
      <c r="V2933" s="27" t="e">
        <f>(F2932-MAX(F$7:F2932))/MAX(F$7:F2932)</f>
        <v>#DIV/0!</v>
      </c>
      <c r="W2933" s="27" t="e">
        <f>(G2932-MAX(G$7:G2932))/MAX(G$7:G2932)</f>
        <v>#DIV/0!</v>
      </c>
      <c r="X2933" s="27" t="e">
        <f>(H2932-MAX(H$7:H2932))/MAX(H$7:H2932)</f>
        <v>#DIV/0!</v>
      </c>
      <c r="Y2933" s="27" t="e">
        <f>(I2932-MAX(I$7:I2932))/MAX(I$7:I2932)</f>
        <v>#DIV/0!</v>
      </c>
      <c r="Z2933" s="27" t="e">
        <f>(J2932-MAX(J$7:J2932))/MAX(J$7:J2932)</f>
        <v>#DIV/0!</v>
      </c>
      <c r="AA2933" s="27"/>
    </row>
    <row r="2934" spans="2:27" ht="14.5">
      <c r="B2934" s="20">
        <v>43447</v>
      </c>
      <c r="C2934" s="21">
        <v>1504.8554650420344</v>
      </c>
      <c r="D2934" s="22">
        <v>1126.94</v>
      </c>
      <c r="E2934" s="23">
        <v>1680.4854450384053</v>
      </c>
      <c r="F2934" s="22"/>
      <c r="G2934" s="42"/>
      <c r="H2934" s="22"/>
      <c r="I2934" s="22"/>
      <c r="J2934" s="23"/>
      <c r="K2934" s="27">
        <f t="shared" si="133"/>
        <v>9.6491272382737137E-4</v>
      </c>
      <c r="L2934" s="27">
        <f t="shared" si="133"/>
        <v>1.3684023458324646E-3</v>
      </c>
      <c r="M2934" s="27">
        <f t="shared" si="133"/>
        <v>2.3407092423053388E-3</v>
      </c>
      <c r="N2934" s="27" t="e">
        <f t="shared" si="133"/>
        <v>#DIV/0!</v>
      </c>
      <c r="O2934" s="27" t="e">
        <f t="shared" si="133"/>
        <v>#DIV/0!</v>
      </c>
      <c r="P2934" s="27" t="e">
        <f t="shared" si="133"/>
        <v>#DIV/0!</v>
      </c>
      <c r="Q2934" s="27" t="e">
        <f t="shared" si="133"/>
        <v>#DIV/0!</v>
      </c>
      <c r="R2934" s="27" t="e">
        <f t="shared" si="133"/>
        <v>#DIV/0!</v>
      </c>
      <c r="S2934" s="27">
        <f>(C2933-MAX(C$7:C2933))/MAX(C$7:C2933)</f>
        <v>-9.0807470332751689E-2</v>
      </c>
      <c r="T2934" s="27">
        <f>(D2933-MAX(D$7:D2933))/MAX(D$7:D2933)</f>
        <v>-2.6731585820411356E-2</v>
      </c>
      <c r="U2934" s="27">
        <f>(E2933-MAX(E$7:E2933))/MAX(E$7:E2933)</f>
        <v>-5.8997290287498692E-2</v>
      </c>
      <c r="V2934" s="27" t="e">
        <f>(F2933-MAX(F$7:F2933))/MAX(F$7:F2933)</f>
        <v>#DIV/0!</v>
      </c>
      <c r="W2934" s="27" t="e">
        <f>(G2933-MAX(G$7:G2933))/MAX(G$7:G2933)</f>
        <v>#DIV/0!</v>
      </c>
      <c r="X2934" s="27" t="e">
        <f>(H2933-MAX(H$7:H2933))/MAX(H$7:H2933)</f>
        <v>#DIV/0!</v>
      </c>
      <c r="Y2934" s="27" t="e">
        <f>(I2933-MAX(I$7:I2933))/MAX(I$7:I2933)</f>
        <v>#DIV/0!</v>
      </c>
      <c r="Z2934" s="27" t="e">
        <f>(J2933-MAX(J$7:J2933))/MAX(J$7:J2933)</f>
        <v>#DIV/0!</v>
      </c>
      <c r="AA2934" s="27"/>
    </row>
    <row r="2935" spans="2:27" ht="14.5">
      <c r="B2935" s="20">
        <v>43448</v>
      </c>
      <c r="C2935" s="21">
        <v>1504.1306591253817</v>
      </c>
      <c r="D2935" s="22">
        <v>1126.83</v>
      </c>
      <c r="E2935" s="23">
        <v>1679.5003668971199</v>
      </c>
      <c r="F2935" s="22"/>
      <c r="G2935" s="42"/>
      <c r="H2935" s="22"/>
      <c r="I2935" s="22"/>
      <c r="J2935" s="23"/>
      <c r="K2935" s="27">
        <f t="shared" si="133"/>
        <v>-4.8164487121193922E-4</v>
      </c>
      <c r="L2935" s="27">
        <f t="shared" si="133"/>
        <v>-9.7609455694258607E-5</v>
      </c>
      <c r="M2935" s="27">
        <f t="shared" si="133"/>
        <v>-5.8618665469178932E-4</v>
      </c>
      <c r="N2935" s="27" t="e">
        <f t="shared" si="133"/>
        <v>#DIV/0!</v>
      </c>
      <c r="O2935" s="27" t="e">
        <f t="shared" si="133"/>
        <v>#DIV/0!</v>
      </c>
      <c r="P2935" s="27" t="e">
        <f t="shared" si="133"/>
        <v>#DIV/0!</v>
      </c>
      <c r="Q2935" s="27" t="e">
        <f t="shared" si="133"/>
        <v>#DIV/0!</v>
      </c>
      <c r="R2935" s="27" t="e">
        <f t="shared" si="133"/>
        <v>#DIV/0!</v>
      </c>
      <c r="S2935" s="27">
        <f>(C2934-MAX(C$7:C2934))/MAX(C$7:C2934)</f>
        <v>-8.9930178892467016E-2</v>
      </c>
      <c r="T2935" s="27">
        <f>(D2934-MAX(D$7:D2934))/MAX(D$7:D2934)</f>
        <v>-2.5399763039323273E-2</v>
      </c>
      <c r="U2935" s="27">
        <f>(E2934-MAX(E$7:E2934))/MAX(E$7:E2934)</f>
        <v>-5.6794676547840206E-2</v>
      </c>
      <c r="V2935" s="27" t="e">
        <f>(F2934-MAX(F$7:F2934))/MAX(F$7:F2934)</f>
        <v>#DIV/0!</v>
      </c>
      <c r="W2935" s="27" t="e">
        <f>(G2934-MAX(G$7:G2934))/MAX(G$7:G2934)</f>
        <v>#DIV/0!</v>
      </c>
      <c r="X2935" s="27" t="e">
        <f>(H2934-MAX(H$7:H2934))/MAX(H$7:H2934)</f>
        <v>#DIV/0!</v>
      </c>
      <c r="Y2935" s="27" t="e">
        <f>(I2934-MAX(I$7:I2934))/MAX(I$7:I2934)</f>
        <v>#DIV/0!</v>
      </c>
      <c r="Z2935" s="27" t="e">
        <f>(J2934-MAX(J$7:J2934))/MAX(J$7:J2934)</f>
        <v>#DIV/0!</v>
      </c>
      <c r="AA2935" s="27"/>
    </row>
    <row r="2936" spans="2:27" ht="14.5">
      <c r="B2936" s="20">
        <v>43451</v>
      </c>
      <c r="C2936" s="21">
        <v>1504.2506192079125</v>
      </c>
      <c r="D2936" s="22">
        <v>1127.5</v>
      </c>
      <c r="E2936" s="23">
        <v>1680.6277644313068</v>
      </c>
      <c r="F2936" s="22"/>
      <c r="G2936" s="42"/>
      <c r="H2936" s="22"/>
      <c r="I2936" s="22"/>
      <c r="J2936" s="23"/>
      <c r="K2936" s="27">
        <f t="shared" si="133"/>
        <v>7.9753764610002165E-5</v>
      </c>
      <c r="L2936" s="27">
        <f t="shared" si="133"/>
        <v>5.9458835849257596E-4</v>
      </c>
      <c r="M2936" s="27">
        <f t="shared" si="133"/>
        <v>6.7126959684427057E-4</v>
      </c>
      <c r="N2936" s="27" t="e">
        <f t="shared" si="133"/>
        <v>#DIV/0!</v>
      </c>
      <c r="O2936" s="27" t="e">
        <f t="shared" si="133"/>
        <v>#DIV/0!</v>
      </c>
      <c r="P2936" s="27" t="e">
        <f t="shared" si="133"/>
        <v>#DIV/0!</v>
      </c>
      <c r="Q2936" s="27" t="e">
        <f t="shared" si="133"/>
        <v>#DIV/0!</v>
      </c>
      <c r="R2936" s="27" t="e">
        <f t="shared" si="133"/>
        <v>#DIV/0!</v>
      </c>
      <c r="S2936" s="27">
        <f>(C2935-MAX(C$7:C2935))/MAX(C$7:C2935)</f>
        <v>-9.03685093542482E-2</v>
      </c>
      <c r="T2936" s="27">
        <f>(D2935-MAX(D$7:D2935))/MAX(D$7:D2935)</f>
        <v>-2.5494893237972532E-2</v>
      </c>
      <c r="U2936" s="27">
        <f>(E2935-MAX(E$7:E2935))/MAX(E$7:E2935)</f>
        <v>-5.7347570921082162E-2</v>
      </c>
      <c r="V2936" s="27" t="e">
        <f>(F2935-MAX(F$7:F2935))/MAX(F$7:F2935)</f>
        <v>#DIV/0!</v>
      </c>
      <c r="W2936" s="27" t="e">
        <f>(G2935-MAX(G$7:G2935))/MAX(G$7:G2935)</f>
        <v>#DIV/0!</v>
      </c>
      <c r="X2936" s="27" t="e">
        <f>(H2935-MAX(H$7:H2935))/MAX(H$7:H2935)</f>
        <v>#DIV/0!</v>
      </c>
      <c r="Y2936" s="27" t="e">
        <f>(I2935-MAX(I$7:I2935))/MAX(I$7:I2935)</f>
        <v>#DIV/0!</v>
      </c>
      <c r="Z2936" s="27" t="e">
        <f>(J2935-MAX(J$7:J2935))/MAX(J$7:J2935)</f>
        <v>#DIV/0!</v>
      </c>
      <c r="AA2936" s="27"/>
    </row>
    <row r="2937" spans="2:27" ht="14.5">
      <c r="B2937" s="20">
        <v>43452</v>
      </c>
      <c r="C2937" s="21">
        <v>1503.9673056894333</v>
      </c>
      <c r="D2937" s="22">
        <v>1128.47</v>
      </c>
      <c r="E2937" s="23">
        <v>1681.7414925626003</v>
      </c>
      <c r="F2937" s="22"/>
      <c r="G2937" s="42"/>
      <c r="H2937" s="22"/>
      <c r="I2937" s="22"/>
      <c r="J2937" s="23"/>
      <c r="K2937" s="27">
        <f t="shared" si="133"/>
        <v>-1.8834196566819283E-4</v>
      </c>
      <c r="L2937" s="27">
        <f t="shared" si="133"/>
        <v>8.6031042128609236E-4</v>
      </c>
      <c r="M2937" s="27">
        <f t="shared" si="133"/>
        <v>6.6268578614758766E-4</v>
      </c>
      <c r="N2937" s="27" t="e">
        <f t="shared" si="133"/>
        <v>#DIV/0!</v>
      </c>
      <c r="O2937" s="27" t="e">
        <f t="shared" si="133"/>
        <v>#DIV/0!</v>
      </c>
      <c r="P2937" s="27" t="e">
        <f t="shared" si="133"/>
        <v>#DIV/0!</v>
      </c>
      <c r="Q2937" s="27" t="e">
        <f t="shared" si="133"/>
        <v>#DIV/0!</v>
      </c>
      <c r="R2937" s="27" t="e">
        <f t="shared" si="133"/>
        <v>#DIV/0!</v>
      </c>
      <c r="S2937" s="27">
        <f>(C2936-MAX(C$7:C2936))/MAX(C$7:C2936)</f>
        <v>-9.0295962818461306E-2</v>
      </c>
      <c r="T2937" s="27">
        <f>(D2936-MAX(D$7:D2936))/MAX(D$7:D2936)</f>
        <v>-2.4915463846200369E-2</v>
      </c>
      <c r="U2937" s="27">
        <f>(E2936-MAX(E$7:E2936))/MAX(E$7:E2936)</f>
        <v>-5.6714797005050041E-2</v>
      </c>
      <c r="V2937" s="27" t="e">
        <f>(F2936-MAX(F$7:F2936))/MAX(F$7:F2936)</f>
        <v>#DIV/0!</v>
      </c>
      <c r="W2937" s="27" t="e">
        <f>(G2936-MAX(G$7:G2936))/MAX(G$7:G2936)</f>
        <v>#DIV/0!</v>
      </c>
      <c r="X2937" s="27" t="e">
        <f>(H2936-MAX(H$7:H2936))/MAX(H$7:H2936)</f>
        <v>#DIV/0!</v>
      </c>
      <c r="Y2937" s="27" t="e">
        <f>(I2936-MAX(I$7:I2936))/MAX(I$7:I2936)</f>
        <v>#DIV/0!</v>
      </c>
      <c r="Z2937" s="27" t="e">
        <f>(J2936-MAX(J$7:J2936))/MAX(J$7:J2936)</f>
        <v>#DIV/0!</v>
      </c>
      <c r="AA2937" s="27"/>
    </row>
    <row r="2938" spans="2:27" ht="14.5">
      <c r="B2938" s="20">
        <v>43453</v>
      </c>
      <c r="C2938" s="21">
        <v>1504.0267284911638</v>
      </c>
      <c r="D2938" s="22">
        <v>1128.23</v>
      </c>
      <c r="E2938" s="23">
        <v>1681.4538192108159</v>
      </c>
      <c r="F2938" s="22"/>
      <c r="G2938" s="42"/>
      <c r="H2938" s="22"/>
      <c r="I2938" s="22"/>
      <c r="J2938" s="23"/>
      <c r="K2938" s="27">
        <f t="shared" si="133"/>
        <v>3.9510700469147508E-5</v>
      </c>
      <c r="L2938" s="27">
        <f t="shared" si="133"/>
        <v>-2.1267734188767928E-4</v>
      </c>
      <c r="M2938" s="27">
        <f t="shared" si="133"/>
        <v>-1.7105682000273514E-4</v>
      </c>
      <c r="N2938" s="27" t="e">
        <f t="shared" si="133"/>
        <v>#DIV/0!</v>
      </c>
      <c r="O2938" s="27" t="e">
        <f t="shared" si="133"/>
        <v>#DIV/0!</v>
      </c>
      <c r="P2938" s="27" t="e">
        <f t="shared" si="133"/>
        <v>#DIV/0!</v>
      </c>
      <c r="Q2938" s="27" t="e">
        <f t="shared" si="133"/>
        <v>#DIV/0!</v>
      </c>
      <c r="R2938" s="27" t="e">
        <f t="shared" si="133"/>
        <v>#DIV/0!</v>
      </c>
      <c r="S2938" s="27">
        <f>(C2937-MAX(C$7:C2937))/MAX(C$7:C2937)</f>
        <v>-9.0467298265000357E-2</v>
      </c>
      <c r="T2938" s="27">
        <f>(D2937-MAX(D$7:D2937))/MAX(D$7:D2937)</f>
        <v>-2.4076588458112374E-2</v>
      </c>
      <c r="U2938" s="27">
        <f>(E2937-MAX(E$7:E2937))/MAX(E$7:E2937)</f>
        <v>-5.6089695308741978E-2</v>
      </c>
      <c r="V2938" s="27" t="e">
        <f>(F2937-MAX(F$7:F2937))/MAX(F$7:F2937)</f>
        <v>#DIV/0!</v>
      </c>
      <c r="W2938" s="27" t="e">
        <f>(G2937-MAX(G$7:G2937))/MAX(G$7:G2937)</f>
        <v>#DIV/0!</v>
      </c>
      <c r="X2938" s="27" t="e">
        <f>(H2937-MAX(H$7:H2937))/MAX(H$7:H2937)</f>
        <v>#DIV/0!</v>
      </c>
      <c r="Y2938" s="27" t="e">
        <f>(I2937-MAX(I$7:I2937))/MAX(I$7:I2937)</f>
        <v>#DIV/0!</v>
      </c>
      <c r="Z2938" s="27" t="e">
        <f>(J2937-MAX(J$7:J2937))/MAX(J$7:J2937)</f>
        <v>#DIV/0!</v>
      </c>
      <c r="AA2938" s="27"/>
    </row>
    <row r="2939" spans="2:27" ht="14.5">
      <c r="B2939" s="20">
        <v>43454</v>
      </c>
      <c r="C2939" s="21">
        <v>1508.4577609594157</v>
      </c>
      <c r="D2939" s="22">
        <v>1128.96</v>
      </c>
      <c r="E2939" s="23">
        <v>1687.5611128908556</v>
      </c>
      <c r="F2939" s="22"/>
      <c r="G2939" s="42"/>
      <c r="H2939" s="22"/>
      <c r="I2939" s="22"/>
      <c r="J2939" s="23"/>
      <c r="K2939" s="27">
        <f t="shared" si="133"/>
        <v>2.9461128478063259E-3</v>
      </c>
      <c r="L2939" s="27">
        <f t="shared" si="133"/>
        <v>6.4703119044873247E-4</v>
      </c>
      <c r="M2939" s="27">
        <f t="shared" si="133"/>
        <v>3.6321507080736559E-3</v>
      </c>
      <c r="N2939" s="27" t="e">
        <f t="shared" si="133"/>
        <v>#DIV/0!</v>
      </c>
      <c r="O2939" s="27" t="e">
        <f t="shared" si="133"/>
        <v>#DIV/0!</v>
      </c>
      <c r="P2939" s="27" t="e">
        <f t="shared" si="133"/>
        <v>#DIV/0!</v>
      </c>
      <c r="Q2939" s="27" t="e">
        <f t="shared" si="133"/>
        <v>#DIV/0!</v>
      </c>
      <c r="R2939" s="27" t="e">
        <f t="shared" si="133"/>
        <v>#DIV/0!</v>
      </c>
      <c r="S2939" s="27">
        <f>(C2938-MAX(C$7:C2938))/MAX(C$7:C2938)</f>
        <v>-9.0431361990855177E-2</v>
      </c>
      <c r="T2939" s="27">
        <f>(D2938-MAX(D$7:D2938))/MAX(D$7:D2938)</f>
        <v>-2.4284145255165077E-2</v>
      </c>
      <c r="U2939" s="27">
        <f>(E2938-MAX(E$7:E2938))/MAX(E$7:E2938)</f>
        <v>-5.625115760383028E-2</v>
      </c>
      <c r="V2939" s="27" t="e">
        <f>(F2938-MAX(F$7:F2938))/MAX(F$7:F2938)</f>
        <v>#DIV/0!</v>
      </c>
      <c r="W2939" s="27" t="e">
        <f>(G2938-MAX(G$7:G2938))/MAX(G$7:G2938)</f>
        <v>#DIV/0!</v>
      </c>
      <c r="X2939" s="27" t="e">
        <f>(H2938-MAX(H$7:H2938))/MAX(H$7:H2938)</f>
        <v>#DIV/0!</v>
      </c>
      <c r="Y2939" s="27" t="e">
        <f>(I2938-MAX(I$7:I2938))/MAX(I$7:I2938)</f>
        <v>#DIV/0!</v>
      </c>
      <c r="Z2939" s="27" t="e">
        <f>(J2938-MAX(J$7:J2938))/MAX(J$7:J2938)</f>
        <v>#DIV/0!</v>
      </c>
      <c r="AA2939" s="27"/>
    </row>
    <row r="2940" spans="2:27" ht="14.5">
      <c r="B2940" s="20">
        <v>43455</v>
      </c>
      <c r="C2940" s="21">
        <v>1510.1049634355848</v>
      </c>
      <c r="D2940" s="22">
        <v>1129.7</v>
      </c>
      <c r="E2940" s="23">
        <v>1690.5248102411333</v>
      </c>
      <c r="F2940" s="22"/>
      <c r="G2940" s="42"/>
      <c r="H2940" s="22"/>
      <c r="I2940" s="22"/>
      <c r="J2940" s="23"/>
      <c r="K2940" s="27">
        <f t="shared" si="133"/>
        <v>1.0919778589766338E-3</v>
      </c>
      <c r="L2940" s="27">
        <f t="shared" si="133"/>
        <v>6.5547052154202312E-4</v>
      </c>
      <c r="M2940" s="27">
        <f t="shared" si="133"/>
        <v>1.7562014955421201E-3</v>
      </c>
      <c r="N2940" s="27" t="e">
        <f t="shared" si="133"/>
        <v>#DIV/0!</v>
      </c>
      <c r="O2940" s="27" t="e">
        <f t="shared" si="133"/>
        <v>#DIV/0!</v>
      </c>
      <c r="P2940" s="27" t="e">
        <f t="shared" si="133"/>
        <v>#DIV/0!</v>
      </c>
      <c r="Q2940" s="27" t="e">
        <f t="shared" si="133"/>
        <v>#DIV/0!</v>
      </c>
      <c r="R2940" s="27" t="e">
        <f t="shared" si="133"/>
        <v>#DIV/0!</v>
      </c>
      <c r="S2940" s="27">
        <f>(C2939-MAX(C$7:C2939))/MAX(C$7:C2939)</f>
        <v>-8.7751670140454735E-2</v>
      </c>
      <c r="T2940" s="27">
        <f>(D2939-MAX(D$7:D2939))/MAX(D$7:D2939)</f>
        <v>-2.3652826664129784E-2</v>
      </c>
      <c r="U2940" s="27">
        <f>(E2939-MAX(E$7:E2939))/MAX(E$7:E2939)</f>
        <v>-5.2823319577677358E-2</v>
      </c>
      <c r="V2940" s="27" t="e">
        <f>(F2939-MAX(F$7:F2939))/MAX(F$7:F2939)</f>
        <v>#DIV/0!</v>
      </c>
      <c r="W2940" s="27" t="e">
        <f>(G2939-MAX(G$7:G2939))/MAX(G$7:G2939)</f>
        <v>#DIV/0!</v>
      </c>
      <c r="X2940" s="27" t="e">
        <f>(H2939-MAX(H$7:H2939))/MAX(H$7:H2939)</f>
        <v>#DIV/0!</v>
      </c>
      <c r="Y2940" s="27" t="e">
        <f>(I2939-MAX(I$7:I2939))/MAX(I$7:I2939)</f>
        <v>#DIV/0!</v>
      </c>
      <c r="Z2940" s="27" t="e">
        <f>(J2939-MAX(J$7:J2939))/MAX(J$7:J2939)</f>
        <v>#DIV/0!</v>
      </c>
      <c r="AA2940" s="27"/>
    </row>
    <row r="2941" spans="2:27" ht="14.5">
      <c r="B2941" s="20">
        <v>43461</v>
      </c>
      <c r="C2941" s="21">
        <v>1519.9439083721024</v>
      </c>
      <c r="D2941" s="22">
        <v>1129.19</v>
      </c>
      <c r="E2941" s="23">
        <v>1700.7342374167633</v>
      </c>
      <c r="F2941" s="22"/>
      <c r="G2941" s="42"/>
      <c r="H2941" s="22"/>
      <c r="I2941" s="22"/>
      <c r="J2941" s="23"/>
      <c r="K2941" s="27">
        <f t="shared" si="133"/>
        <v>6.5154046736815019E-3</v>
      </c>
      <c r="L2941" s="27">
        <f t="shared" si="133"/>
        <v>-4.5144728689028302E-4</v>
      </c>
      <c r="M2941" s="27">
        <f t="shared" si="133"/>
        <v>6.0392057624838458E-3</v>
      </c>
      <c r="N2941" s="27" t="e">
        <f t="shared" si="133"/>
        <v>#DIV/0!</v>
      </c>
      <c r="O2941" s="27" t="e">
        <f t="shared" si="133"/>
        <v>#DIV/0!</v>
      </c>
      <c r="P2941" s="27" t="e">
        <f t="shared" si="133"/>
        <v>#DIV/0!</v>
      </c>
      <c r="Q2941" s="27" t="e">
        <f t="shared" si="133"/>
        <v>#DIV/0!</v>
      </c>
      <c r="R2941" s="27" t="e">
        <f t="shared" si="133"/>
        <v>#DIV/0!</v>
      </c>
      <c r="S2941" s="27">
        <f>(C2940-MAX(C$7:C2940))/MAX(C$7:C2940)</f>
        <v>-8.6755515162359784E-2</v>
      </c>
      <c r="T2941" s="27">
        <f>(D2940-MAX(D$7:D2940))/MAX(D$7:D2940)</f>
        <v>-2.3012859873217304E-2</v>
      </c>
      <c r="U2941" s="27">
        <f>(E2940-MAX(E$7:E2940))/MAX(E$7:E2940)</f>
        <v>-5.1159886474977025E-2</v>
      </c>
      <c r="V2941" s="27" t="e">
        <f>(F2940-MAX(F$7:F2940))/MAX(F$7:F2940)</f>
        <v>#DIV/0!</v>
      </c>
      <c r="W2941" s="27" t="e">
        <f>(G2940-MAX(G$7:G2940))/MAX(G$7:G2940)</f>
        <v>#DIV/0!</v>
      </c>
      <c r="X2941" s="27" t="e">
        <f>(H2940-MAX(H$7:H2940))/MAX(H$7:H2940)</f>
        <v>#DIV/0!</v>
      </c>
      <c r="Y2941" s="27" t="e">
        <f>(I2940-MAX(I$7:I2940))/MAX(I$7:I2940)</f>
        <v>#DIV/0!</v>
      </c>
      <c r="Z2941" s="27" t="e">
        <f>(J2940-MAX(J$7:J2940))/MAX(J$7:J2940)</f>
        <v>#DIV/0!</v>
      </c>
      <c r="AA2941" s="27"/>
    </row>
    <row r="2942" spans="2:27" ht="14.5">
      <c r="B2942" s="20">
        <v>43462</v>
      </c>
      <c r="C2942" s="21">
        <v>1513.2848214922562</v>
      </c>
      <c r="D2942" s="22">
        <v>1128.51</v>
      </c>
      <c r="E2942" s="23">
        <v>1692.261978765014</v>
      </c>
      <c r="F2942" s="22"/>
      <c r="G2942" s="42"/>
      <c r="H2942" s="22"/>
      <c r="I2942" s="22"/>
      <c r="J2942" s="23"/>
      <c r="K2942" s="27">
        <f t="shared" si="133"/>
        <v>-4.3811398849437078E-3</v>
      </c>
      <c r="L2942" s="27">
        <f t="shared" si="133"/>
        <v>-6.0220157812240771E-4</v>
      </c>
      <c r="M2942" s="27">
        <f t="shared" si="133"/>
        <v>-4.9815300153055464E-3</v>
      </c>
      <c r="N2942" s="27" t="e">
        <f t="shared" si="133"/>
        <v>#DIV/0!</v>
      </c>
      <c r="O2942" s="27" t="e">
        <f t="shared" si="133"/>
        <v>#DIV/0!</v>
      </c>
      <c r="P2942" s="27" t="e">
        <f t="shared" si="133"/>
        <v>#DIV/0!</v>
      </c>
      <c r="Q2942" s="27" t="e">
        <f t="shared" si="133"/>
        <v>#DIV/0!</v>
      </c>
      <c r="R2942" s="27" t="e">
        <f t="shared" si="133"/>
        <v>#DIV/0!</v>
      </c>
      <c r="S2942" s="27">
        <f>(C2941-MAX(C$7:C2941))/MAX(C$7:C2941)</f>
        <v>-8.0805357777634854E-2</v>
      </c>
      <c r="T2942" s="27">
        <f>(D2941-MAX(D$7:D2941))/MAX(D$7:D2941)</f>
        <v>-2.3453918066954269E-2</v>
      </c>
      <c r="U2942" s="27">
        <f>(E2941-MAX(E$7:E2941))/MAX(E$7:E2941)</f>
        <v>-4.5429645793700957E-2</v>
      </c>
      <c r="V2942" s="27" t="e">
        <f>(F2941-MAX(F$7:F2941))/MAX(F$7:F2941)</f>
        <v>#DIV/0!</v>
      </c>
      <c r="W2942" s="27" t="e">
        <f>(G2941-MAX(G$7:G2941))/MAX(G$7:G2941)</f>
        <v>#DIV/0!</v>
      </c>
      <c r="X2942" s="27" t="e">
        <f>(H2941-MAX(H$7:H2941))/MAX(H$7:H2941)</f>
        <v>#DIV/0!</v>
      </c>
      <c r="Y2942" s="27" t="e">
        <f>(I2941-MAX(I$7:I2941))/MAX(I$7:I2941)</f>
        <v>#DIV/0!</v>
      </c>
      <c r="Z2942" s="27" t="e">
        <f>(J2941-MAX(J$7:J2941))/MAX(J$7:J2941)</f>
        <v>#DIV/0!</v>
      </c>
      <c r="AA2942" s="27"/>
    </row>
    <row r="2943" spans="2:27" ht="14.5">
      <c r="B2943" s="20">
        <v>43467</v>
      </c>
      <c r="C2943" s="21">
        <v>1508.8597021627145</v>
      </c>
      <c r="D2943" s="22">
        <v>1128.6500000000001</v>
      </c>
      <c r="E2943" s="23">
        <v>1687.5176693100912</v>
      </c>
      <c r="F2943" s="22"/>
      <c r="G2943" s="42"/>
      <c r="H2943" s="22"/>
      <c r="I2943" s="22"/>
      <c r="J2943" s="23"/>
      <c r="K2943" s="27">
        <f t="shared" si="133"/>
        <v>-2.9241814010783074E-3</v>
      </c>
      <c r="L2943" s="27">
        <f t="shared" si="133"/>
        <v>1.2405738540199884E-4</v>
      </c>
      <c r="M2943" s="27">
        <f t="shared" si="133"/>
        <v>-2.8035313175239773E-3</v>
      </c>
      <c r="N2943" s="27" t="e">
        <f t="shared" si="133"/>
        <v>#DIV/0!</v>
      </c>
      <c r="O2943" s="27" t="e">
        <f t="shared" si="133"/>
        <v>#DIV/0!</v>
      </c>
      <c r="P2943" s="27" t="e">
        <f t="shared" si="133"/>
        <v>#DIV/0!</v>
      </c>
      <c r="Q2943" s="27" t="e">
        <f t="shared" si="133"/>
        <v>#DIV/0!</v>
      </c>
      <c r="R2943" s="27" t="e">
        <f t="shared" si="133"/>
        <v>#DIV/0!</v>
      </c>
      <c r="S2943" s="27">
        <f>(C2942-MAX(C$7:C2942))/MAX(C$7:C2942)</f>
        <v>-8.4832478086701787E-2</v>
      </c>
      <c r="T2943" s="27">
        <f>(D2942-MAX(D$7:D2942))/MAX(D$7:D2942)</f>
        <v>-2.4041995658603623E-2</v>
      </c>
      <c r="U2943" s="27">
        <f>(E2942-MAX(E$7:E2942))/MAX(E$7:E2942)</f>
        <v>-5.018486666490047E-2</v>
      </c>
      <c r="V2943" s="27" t="e">
        <f>(F2942-MAX(F$7:F2942))/MAX(F$7:F2942)</f>
        <v>#DIV/0!</v>
      </c>
      <c r="W2943" s="27" t="e">
        <f>(G2942-MAX(G$7:G2942))/MAX(G$7:G2942)</f>
        <v>#DIV/0!</v>
      </c>
      <c r="X2943" s="27" t="e">
        <f>(H2942-MAX(H$7:H2942))/MAX(H$7:H2942)</f>
        <v>#DIV/0!</v>
      </c>
      <c r="Y2943" s="27" t="e">
        <f>(I2942-MAX(I$7:I2942))/MAX(I$7:I2942)</f>
        <v>#DIV/0!</v>
      </c>
      <c r="Z2943" s="27" t="e">
        <f>(J2942-MAX(J$7:J2942))/MAX(J$7:J2942)</f>
        <v>#DIV/0!</v>
      </c>
      <c r="AA2943" s="27"/>
    </row>
    <row r="2944" spans="2:27" ht="14.5">
      <c r="B2944" s="20">
        <v>43468</v>
      </c>
      <c r="C2944" s="21">
        <v>1508.49290153887</v>
      </c>
      <c r="D2944" s="22">
        <v>1127.6400000000001</v>
      </c>
      <c r="E2944" s="23">
        <v>1685.5956438594221</v>
      </c>
      <c r="F2944" s="22"/>
      <c r="G2944" s="42"/>
      <c r="H2944" s="22"/>
      <c r="I2944" s="22"/>
      <c r="J2944" s="23"/>
      <c r="K2944" s="27">
        <f t="shared" si="133"/>
        <v>-2.4309789924059633E-4</v>
      </c>
      <c r="L2944" s="27">
        <f t="shared" si="133"/>
        <v>-8.9487440747793023E-4</v>
      </c>
      <c r="M2944" s="27">
        <f t="shared" si="133"/>
        <v>-1.1389661190657208E-3</v>
      </c>
      <c r="N2944" s="27" t="e">
        <f t="shared" si="133"/>
        <v>#DIV/0!</v>
      </c>
      <c r="O2944" s="27" t="e">
        <f t="shared" si="133"/>
        <v>#DIV/0!</v>
      </c>
      <c r="P2944" s="27" t="e">
        <f t="shared" si="133"/>
        <v>#DIV/0!</v>
      </c>
      <c r="Q2944" s="27" t="e">
        <f t="shared" si="133"/>
        <v>#DIV/0!</v>
      </c>
      <c r="R2944" s="27" t="e">
        <f t="shared" si="133"/>
        <v>#DIV/0!</v>
      </c>
      <c r="S2944" s="27">
        <f>(C2943-MAX(C$7:C2943))/MAX(C$7:C2943)</f>
        <v>-8.7508593933151579E-2</v>
      </c>
      <c r="T2944" s="27">
        <f>(D2943-MAX(D$7:D2943))/MAX(D$7:D2943)</f>
        <v>-2.3920920860322797E-2</v>
      </c>
      <c r="U2944" s="27">
        <f>(E2943-MAX(E$7:E2943))/MAX(E$7:E2943)</f>
        <v>-5.2847703137063634E-2</v>
      </c>
      <c r="V2944" s="27" t="e">
        <f>(F2943-MAX(F$7:F2943))/MAX(F$7:F2943)</f>
        <v>#DIV/0!</v>
      </c>
      <c r="W2944" s="27" t="e">
        <f>(G2943-MAX(G$7:G2943))/MAX(G$7:G2943)</f>
        <v>#DIV/0!</v>
      </c>
      <c r="X2944" s="27" t="e">
        <f>(H2943-MAX(H$7:H2943))/MAX(H$7:H2943)</f>
        <v>#DIV/0!</v>
      </c>
      <c r="Y2944" s="27" t="e">
        <f>(I2943-MAX(I$7:I2943))/MAX(I$7:I2943)</f>
        <v>#DIV/0!</v>
      </c>
      <c r="Z2944" s="27" t="e">
        <f>(J2943-MAX(J$7:J2943))/MAX(J$7:J2943)</f>
        <v>#DIV/0!</v>
      </c>
      <c r="AA2944" s="27"/>
    </row>
    <row r="2945" spans="2:31" ht="14.5">
      <c r="B2945" s="20">
        <v>43469</v>
      </c>
      <c r="C2945" s="21">
        <v>1505.5550396380693</v>
      </c>
      <c r="D2945" s="22">
        <v>1128.22</v>
      </c>
      <c r="E2945" s="23">
        <v>1683.174714223245</v>
      </c>
      <c r="F2945" s="22"/>
      <c r="G2945" s="42"/>
      <c r="H2945" s="22"/>
      <c r="I2945" s="22"/>
      <c r="J2945" s="23"/>
      <c r="K2945" s="27">
        <f t="shared" si="133"/>
        <v>-1.9475477132200325E-3</v>
      </c>
      <c r="L2945" s="27">
        <f t="shared" si="133"/>
        <v>5.1434855095600085E-4</v>
      </c>
      <c r="M2945" s="27">
        <f t="shared" si="133"/>
        <v>-1.4362457834988795E-3</v>
      </c>
      <c r="N2945" s="27" t="e">
        <f t="shared" si="133"/>
        <v>#DIV/0!</v>
      </c>
      <c r="O2945" s="27" t="e">
        <f t="shared" ref="O2945:R3008" si="134">G2945/G2944-1</f>
        <v>#DIV/0!</v>
      </c>
      <c r="P2945" s="27" t="e">
        <f t="shared" si="134"/>
        <v>#DIV/0!</v>
      </c>
      <c r="Q2945" s="27" t="e">
        <f t="shared" si="134"/>
        <v>#DIV/0!</v>
      </c>
      <c r="R2945" s="27" t="e">
        <f t="shared" si="134"/>
        <v>#DIV/0!</v>
      </c>
      <c r="S2945" s="27">
        <f>(C2944-MAX(C$7:C2944))/MAX(C$7:C2944)</f>
        <v>-8.7730418677041483E-2</v>
      </c>
      <c r="T2945" s="27">
        <f>(D2944-MAX(D$7:D2944))/MAX(D$7:D2944)</f>
        <v>-2.4794389047919543E-2</v>
      </c>
      <c r="U2945" s="27">
        <f>(E2944-MAX(E$7:E2944))/MAX(E$7:E2944)</f>
        <v>-5.3926477512785842E-2</v>
      </c>
      <c r="V2945" s="27" t="e">
        <f>(F2944-MAX(F$7:F2944))/MAX(F$7:F2944)</f>
        <v>#DIV/0!</v>
      </c>
      <c r="W2945" s="27" t="e">
        <f>(G2944-MAX(G$7:G2944))/MAX(G$7:G2944)</f>
        <v>#DIV/0!</v>
      </c>
      <c r="X2945" s="27" t="e">
        <f>(H2944-MAX(H$7:H2944))/MAX(H$7:H2944)</f>
        <v>#DIV/0!</v>
      </c>
      <c r="Y2945" s="27" t="e">
        <f>(I2944-MAX(I$7:I2944))/MAX(I$7:I2944)</f>
        <v>#DIV/0!</v>
      </c>
      <c r="Z2945" s="27" t="e">
        <f>(J2944-MAX(J$7:J2944))/MAX(J$7:J2944)</f>
        <v>#DIV/0!</v>
      </c>
      <c r="AA2945" s="27"/>
    </row>
    <row r="2946" spans="2:31" ht="14.5">
      <c r="B2946" s="20">
        <v>43472</v>
      </c>
      <c r="C2946" s="21">
        <v>1503.8176322421411</v>
      </c>
      <c r="D2946" s="22">
        <v>1127.54</v>
      </c>
      <c r="E2946" s="23">
        <v>1680.2121528952428</v>
      </c>
      <c r="F2946" s="22"/>
      <c r="G2946" s="42"/>
      <c r="H2946" s="22"/>
      <c r="I2946" s="22"/>
      <c r="J2946" s="23"/>
      <c r="K2946" s="27">
        <f t="shared" ref="K2946:N3009" si="135">C2946/C2945-1</f>
        <v>-1.1539979277980228E-3</v>
      </c>
      <c r="L2946" s="27">
        <f t="shared" si="135"/>
        <v>-6.0271932779076831E-4</v>
      </c>
      <c r="M2946" s="27">
        <f t="shared" si="135"/>
        <v>-1.7601032756540125E-3</v>
      </c>
      <c r="N2946" s="27" t="e">
        <f t="shared" si="135"/>
        <v>#DIV/0!</v>
      </c>
      <c r="O2946" s="27" t="e">
        <f t="shared" si="134"/>
        <v>#DIV/0!</v>
      </c>
      <c r="P2946" s="27" t="e">
        <f t="shared" si="134"/>
        <v>#DIV/0!</v>
      </c>
      <c r="Q2946" s="27" t="e">
        <f t="shared" si="134"/>
        <v>#DIV/0!</v>
      </c>
      <c r="R2946" s="27" t="e">
        <f t="shared" si="134"/>
        <v>#DIV/0!</v>
      </c>
      <c r="S2946" s="27">
        <f>(C2945-MAX(C$7:C2945))/MAX(C$7:C2945)</f>
        <v>-8.9507107213987247E-2</v>
      </c>
      <c r="T2946" s="27">
        <f>(D2945-MAX(D$7:D2945))/MAX(D$7:D2945)</f>
        <v>-2.4292793455042264E-2</v>
      </c>
      <c r="U2946" s="27">
        <f>(E2945-MAX(E$7:E2945))/MAX(E$7:E2945)</f>
        <v>-5.5285271620338E-2</v>
      </c>
      <c r="V2946" s="27" t="e">
        <f>(F2945-MAX(F$7:F2945))/MAX(F$7:F2945)</f>
        <v>#DIV/0!</v>
      </c>
      <c r="W2946" s="27" t="e">
        <f>(G2945-MAX(G$7:G2945))/MAX(G$7:G2945)</f>
        <v>#DIV/0!</v>
      </c>
      <c r="X2946" s="27" t="e">
        <f>(H2945-MAX(H$7:H2945))/MAX(H$7:H2945)</f>
        <v>#DIV/0!</v>
      </c>
      <c r="Y2946" s="27" t="e">
        <f>(I2945-MAX(I$7:I2945))/MAX(I$7:I2945)</f>
        <v>#DIV/0!</v>
      </c>
      <c r="Z2946" s="27" t="e">
        <f>(J2945-MAX(J$7:J2945))/MAX(J$7:J2945)</f>
        <v>#DIV/0!</v>
      </c>
      <c r="AA2946" s="27"/>
    </row>
    <row r="2947" spans="2:31" ht="14.5">
      <c r="B2947" s="20">
        <v>43473</v>
      </c>
      <c r="C2947" s="21">
        <v>1502.7059928190458</v>
      </c>
      <c r="D2947" s="22">
        <v>1127.72</v>
      </c>
      <c r="E2947" s="23">
        <v>1679.2370589596899</v>
      </c>
      <c r="F2947" s="22"/>
      <c r="G2947" s="42"/>
      <c r="H2947" s="22"/>
      <c r="I2947" s="22"/>
      <c r="J2947" s="23"/>
      <c r="K2947" s="27">
        <f t="shared" si="135"/>
        <v>-7.3921159006351544E-4</v>
      </c>
      <c r="L2947" s="27">
        <f t="shared" si="135"/>
        <v>1.5963956932796286E-4</v>
      </c>
      <c r="M2947" s="27">
        <f t="shared" si="135"/>
        <v>-5.8033977070848231E-4</v>
      </c>
      <c r="N2947" s="27" t="e">
        <f t="shared" si="135"/>
        <v>#DIV/0!</v>
      </c>
      <c r="O2947" s="27" t="e">
        <f t="shared" si="134"/>
        <v>#DIV/0!</v>
      </c>
      <c r="P2947" s="27" t="e">
        <f t="shared" si="134"/>
        <v>#DIV/0!</v>
      </c>
      <c r="Q2947" s="27" t="e">
        <f t="shared" si="134"/>
        <v>#DIV/0!</v>
      </c>
      <c r="R2947" s="27" t="e">
        <f t="shared" si="134"/>
        <v>#DIV/0!</v>
      </c>
      <c r="S2947" s="27">
        <f>(C2946-MAX(C$7:C2946))/MAX(C$7:C2946)</f>
        <v>-9.0557814125537081E-2</v>
      </c>
      <c r="T2947" s="27">
        <f>(D2946-MAX(D$7:D2946))/MAX(D$7:D2946)</f>
        <v>-2.4880871046691618E-2</v>
      </c>
      <c r="U2947" s="27">
        <f>(E2946-MAX(E$7:E2946))/MAX(E$7:E2946)</f>
        <v>-5.6948067108317589E-2</v>
      </c>
      <c r="V2947" s="27" t="e">
        <f>(F2946-MAX(F$7:F2946))/MAX(F$7:F2946)</f>
        <v>#DIV/0!</v>
      </c>
      <c r="W2947" s="27" t="e">
        <f>(G2946-MAX(G$7:G2946))/MAX(G$7:G2946)</f>
        <v>#DIV/0!</v>
      </c>
      <c r="X2947" s="27" t="e">
        <f>(H2946-MAX(H$7:H2946))/MAX(H$7:H2946)</f>
        <v>#DIV/0!</v>
      </c>
      <c r="Y2947" s="27" t="e">
        <f>(I2946-MAX(I$7:I2946))/MAX(I$7:I2946)</f>
        <v>#DIV/0!</v>
      </c>
      <c r="Z2947" s="27" t="e">
        <f>(J2946-MAX(J$7:J2946))/MAX(J$7:J2946)</f>
        <v>#DIV/0!</v>
      </c>
      <c r="AA2947" s="27"/>
    </row>
    <row r="2948" spans="2:31" ht="14.5">
      <c r="B2948" s="20">
        <v>43474</v>
      </c>
      <c r="C2948" s="21">
        <v>1501.6374448704753</v>
      </c>
      <c r="D2948" s="22">
        <v>1128.48</v>
      </c>
      <c r="E2948" s="23">
        <v>1679.1781382789368</v>
      </c>
      <c r="F2948" s="22"/>
      <c r="G2948" s="42"/>
      <c r="H2948" s="22"/>
      <c r="I2948" s="22"/>
      <c r="J2948" s="23"/>
      <c r="K2948" s="27">
        <f t="shared" si="135"/>
        <v>-7.1108250960383312E-4</v>
      </c>
      <c r="L2948" s="27">
        <f t="shared" si="135"/>
        <v>6.7392615188155425E-4</v>
      </c>
      <c r="M2948" s="27">
        <f t="shared" si="135"/>
        <v>-3.5087768244901341E-5</v>
      </c>
      <c r="N2948" s="27" t="e">
        <f t="shared" si="135"/>
        <v>#DIV/0!</v>
      </c>
      <c r="O2948" s="27" t="e">
        <f t="shared" si="134"/>
        <v>#DIV/0!</v>
      </c>
      <c r="P2948" s="27" t="e">
        <f t="shared" si="134"/>
        <v>#DIV/0!</v>
      </c>
      <c r="Q2948" s="27" t="e">
        <f t="shared" si="134"/>
        <v>#DIV/0!</v>
      </c>
      <c r="R2948" s="27" t="e">
        <f t="shared" si="134"/>
        <v>#DIV/0!</v>
      </c>
      <c r="S2948" s="27">
        <f>(C2947-MAX(C$7:C2947))/MAX(C$7:C2947)</f>
        <v>-9.1230084329828209E-2</v>
      </c>
      <c r="T2948" s="27">
        <f>(D2947-MAX(D$7:D2947))/MAX(D$7:D2947)</f>
        <v>-2.4725203448902042E-2</v>
      </c>
      <c r="U2948" s="27">
        <f>(E2947-MAX(E$7:E2947))/MAX(E$7:E2947)</f>
        <v>-5.7495357650818167E-2</v>
      </c>
      <c r="V2948" s="27" t="e">
        <f>(F2947-MAX(F$7:F2947))/MAX(F$7:F2947)</f>
        <v>#DIV/0!</v>
      </c>
      <c r="W2948" s="27" t="e">
        <f>(G2947-MAX(G$7:G2947))/MAX(G$7:G2947)</f>
        <v>#DIV/0!</v>
      </c>
      <c r="X2948" s="27" t="e">
        <f>(H2947-MAX(H$7:H2947))/MAX(H$7:H2947)</f>
        <v>#DIV/0!</v>
      </c>
      <c r="Y2948" s="27" t="e">
        <f>(I2947-MAX(I$7:I2947))/MAX(I$7:I2947)</f>
        <v>#DIV/0!</v>
      </c>
      <c r="Z2948" s="27" t="e">
        <f>(J2947-MAX(J$7:J2947))/MAX(J$7:J2947)</f>
        <v>#DIV/0!</v>
      </c>
      <c r="AA2948" s="27"/>
    </row>
    <row r="2949" spans="2:31" ht="14.5">
      <c r="B2949" s="20">
        <v>43475</v>
      </c>
      <c r="C2949" s="21">
        <v>1501.8872564076603</v>
      </c>
      <c r="D2949" s="22">
        <v>1128.95</v>
      </c>
      <c r="E2949" s="23">
        <v>1680.1611214202758</v>
      </c>
      <c r="F2949" s="22"/>
      <c r="G2949" s="42"/>
      <c r="H2949" s="22"/>
      <c r="I2949" s="22"/>
      <c r="J2949" s="23"/>
      <c r="K2949" s="27">
        <f t="shared" si="135"/>
        <v>1.6635942186860042E-4</v>
      </c>
      <c r="L2949" s="27">
        <f t="shared" si="135"/>
        <v>4.1648943711902753E-4</v>
      </c>
      <c r="M2949" s="27">
        <f t="shared" si="135"/>
        <v>5.8539539012003594E-4</v>
      </c>
      <c r="N2949" s="27" t="e">
        <f t="shared" si="135"/>
        <v>#DIV/0!</v>
      </c>
      <c r="O2949" s="27" t="e">
        <f t="shared" si="134"/>
        <v>#DIV/0!</v>
      </c>
      <c r="P2949" s="27" t="e">
        <f t="shared" si="134"/>
        <v>#DIV/0!</v>
      </c>
      <c r="Q2949" s="27" t="e">
        <f t="shared" si="134"/>
        <v>#DIV/0!</v>
      </c>
      <c r="R2949" s="27" t="e">
        <f t="shared" si="134"/>
        <v>#DIV/0!</v>
      </c>
      <c r="S2949" s="27">
        <f>(C2948-MAX(C$7:C2948))/MAX(C$7:C2948)</f>
        <v>-9.1876294722115462E-2</v>
      </c>
      <c r="T2949" s="27">
        <f>(D2948-MAX(D$7:D2948))/MAX(D$7:D2948)</f>
        <v>-2.4067940258235186E-2</v>
      </c>
      <c r="U2949" s="27">
        <f>(E2948-MAX(E$7:E2948))/MAX(E$7:E2948)</f>
        <v>-5.7528428035278696E-2</v>
      </c>
      <c r="V2949" s="27" t="e">
        <f>(F2948-MAX(F$7:F2948))/MAX(F$7:F2948)</f>
        <v>#DIV/0!</v>
      </c>
      <c r="W2949" s="27" t="e">
        <f>(G2948-MAX(G$7:G2948))/MAX(G$7:G2948)</f>
        <v>#DIV/0!</v>
      </c>
      <c r="X2949" s="27" t="e">
        <f>(H2948-MAX(H$7:H2948))/MAX(H$7:H2948)</f>
        <v>#DIV/0!</v>
      </c>
      <c r="Y2949" s="27" t="e">
        <f>(I2948-MAX(I$7:I2948))/MAX(I$7:I2948)</f>
        <v>#DIV/0!</v>
      </c>
      <c r="Z2949" s="27" t="e">
        <f>(J2948-MAX(J$7:J2948))/MAX(J$7:J2948)</f>
        <v>#DIV/0!</v>
      </c>
      <c r="AA2949" s="27"/>
    </row>
    <row r="2950" spans="2:31" ht="14.5">
      <c r="B2950" s="20">
        <v>43476</v>
      </c>
      <c r="C2950" s="21">
        <v>1501.1390784140044</v>
      </c>
      <c r="D2950" s="22">
        <v>1129.48</v>
      </c>
      <c r="E2950" s="23">
        <v>1680.1166664107234</v>
      </c>
      <c r="F2950" s="22"/>
      <c r="G2950" s="42"/>
      <c r="H2950" s="22"/>
      <c r="I2950" s="22"/>
      <c r="J2950" s="23"/>
      <c r="K2950" s="27">
        <f t="shared" si="135"/>
        <v>-4.9815856048041063E-4</v>
      </c>
      <c r="L2950" s="27">
        <f t="shared" si="135"/>
        <v>4.6946277514492429E-4</v>
      </c>
      <c r="M2950" s="27">
        <f t="shared" si="135"/>
        <v>-2.6458777664606359E-5</v>
      </c>
      <c r="N2950" s="27" t="e">
        <f t="shared" si="135"/>
        <v>#DIV/0!</v>
      </c>
      <c r="O2950" s="27" t="e">
        <f t="shared" si="134"/>
        <v>#DIV/0!</v>
      </c>
      <c r="P2950" s="27" t="e">
        <f t="shared" si="134"/>
        <v>#DIV/0!</v>
      </c>
      <c r="Q2950" s="27" t="e">
        <f t="shared" si="134"/>
        <v>#DIV/0!</v>
      </c>
      <c r="R2950" s="27" t="e">
        <f t="shared" si="134"/>
        <v>#DIV/0!</v>
      </c>
      <c r="S2950" s="27">
        <f>(C2949-MAX(C$7:C2949))/MAX(C$7:C2949)</f>
        <v>-9.1725219787520199E-2</v>
      </c>
      <c r="T2950" s="27">
        <f>(D2949-MAX(D$7:D2949))/MAX(D$7:D2949)</f>
        <v>-2.3661474864006972E-2</v>
      </c>
      <c r="U2950" s="27">
        <f>(E2949-MAX(E$7:E2949))/MAX(E$7:E2949)</f>
        <v>-5.6976709521731277E-2</v>
      </c>
      <c r="V2950" s="27" t="e">
        <f>(F2949-MAX(F$7:F2949))/MAX(F$7:F2949)</f>
        <v>#DIV/0!</v>
      </c>
      <c r="W2950" s="27" t="e">
        <f>(G2949-MAX(G$7:G2949))/MAX(G$7:G2949)</f>
        <v>#DIV/0!</v>
      </c>
      <c r="X2950" s="27" t="e">
        <f>(H2949-MAX(H$7:H2949))/MAX(H$7:H2949)</f>
        <v>#DIV/0!</v>
      </c>
      <c r="Y2950" s="27" t="e">
        <f>(I2949-MAX(I$7:I2949))/MAX(I$7:I2949)</f>
        <v>#DIV/0!</v>
      </c>
      <c r="Z2950" s="27" t="e">
        <f>(J2949-MAX(J$7:J2949))/MAX(J$7:J2949)</f>
        <v>#DIV/0!</v>
      </c>
      <c r="AA2950" s="27"/>
    </row>
    <row r="2951" spans="2:31" ht="14.5">
      <c r="B2951" s="20">
        <v>43479</v>
      </c>
      <c r="C2951" s="21">
        <v>1500.0316003736345</v>
      </c>
      <c r="D2951" s="22">
        <v>1129.3499999999999</v>
      </c>
      <c r="E2951" s="23">
        <v>1678.682335588092</v>
      </c>
      <c r="F2951" s="22"/>
      <c r="G2951" s="42"/>
      <c r="H2951" s="22"/>
      <c r="I2951" s="22"/>
      <c r="J2951" s="23"/>
      <c r="K2951" s="27">
        <f t="shared" si="135"/>
        <v>-7.3775845042944876E-4</v>
      </c>
      <c r="L2951" s="27">
        <f t="shared" si="135"/>
        <v>-1.1509721287683572E-4</v>
      </c>
      <c r="M2951" s="27">
        <f t="shared" si="135"/>
        <v>-8.5370906158299675E-4</v>
      </c>
      <c r="N2951" s="27" t="e">
        <f t="shared" si="135"/>
        <v>#DIV/0!</v>
      </c>
      <c r="O2951" s="27" t="e">
        <f t="shared" si="134"/>
        <v>#DIV/0!</v>
      </c>
      <c r="P2951" s="27" t="e">
        <f t="shared" si="134"/>
        <v>#DIV/0!</v>
      </c>
      <c r="Q2951" s="27" t="e">
        <f t="shared" si="134"/>
        <v>#DIV/0!</v>
      </c>
      <c r="R2951" s="27" t="e">
        <f t="shared" si="134"/>
        <v>#DIV/0!</v>
      </c>
      <c r="S2951" s="27">
        <f>(C2950-MAX(C$7:C2950))/MAX(C$7:C2950)</f>
        <v>-9.2177684644551477E-2</v>
      </c>
      <c r="T2951" s="27">
        <f>(D2950-MAX(D$7:D2950))/MAX(D$7:D2950)</f>
        <v>-2.3203120270515631E-2</v>
      </c>
      <c r="U2951" s="27">
        <f>(E2950-MAX(E$7:E2950))/MAX(E$7:E2950)</f>
        <v>-5.7001660765306592E-2</v>
      </c>
      <c r="V2951" s="27" t="e">
        <f>(F2950-MAX(F$7:F2950))/MAX(F$7:F2950)</f>
        <v>#DIV/0!</v>
      </c>
      <c r="W2951" s="27" t="e">
        <f>(G2950-MAX(G$7:G2950))/MAX(G$7:G2950)</f>
        <v>#DIV/0!</v>
      </c>
      <c r="X2951" s="27" t="e">
        <f>(H2950-MAX(H$7:H2950))/MAX(H$7:H2950)</f>
        <v>#DIV/0!</v>
      </c>
      <c r="Y2951" s="27" t="e">
        <f>(I2950-MAX(I$7:I2950))/MAX(I$7:I2950)</f>
        <v>#DIV/0!</v>
      </c>
      <c r="Z2951" s="27" t="e">
        <f>(J2950-MAX(J$7:J2950))/MAX(J$7:J2950)</f>
        <v>#DIV/0!</v>
      </c>
      <c r="AA2951" s="27"/>
    </row>
    <row r="2952" spans="2:31" ht="14.5">
      <c r="B2952" s="20">
        <v>43480</v>
      </c>
      <c r="C2952" s="21">
        <v>1497.8242471895053</v>
      </c>
      <c r="D2952" s="22">
        <v>1128.68</v>
      </c>
      <c r="E2952" s="23">
        <v>1675.208646050716</v>
      </c>
      <c r="F2952" s="22"/>
      <c r="G2952" s="42"/>
      <c r="H2952" s="22"/>
      <c r="I2952" s="22"/>
      <c r="J2952" s="23"/>
      <c r="K2952" s="27">
        <f t="shared" si="135"/>
        <v>-1.4715377886568293E-3</v>
      </c>
      <c r="L2952" s="27">
        <f t="shared" si="135"/>
        <v>-5.932616106608668E-4</v>
      </c>
      <c r="M2952" s="27">
        <f t="shared" si="135"/>
        <v>-2.0692953417890125E-3</v>
      </c>
      <c r="N2952" s="27" t="e">
        <f t="shared" si="135"/>
        <v>#DIV/0!</v>
      </c>
      <c r="O2952" s="27" t="e">
        <f t="shared" si="134"/>
        <v>#DIV/0!</v>
      </c>
      <c r="P2952" s="27" t="e">
        <f t="shared" si="134"/>
        <v>#DIV/0!</v>
      </c>
      <c r="Q2952" s="27" t="e">
        <f t="shared" si="134"/>
        <v>#DIV/0!</v>
      </c>
      <c r="R2952" s="27" t="e">
        <f t="shared" si="134"/>
        <v>#DIV/0!</v>
      </c>
      <c r="S2952" s="27">
        <f>(C2951-MAX(C$7:C2951))/MAX(C$7:C2951)</f>
        <v>-9.2847438229193432E-2</v>
      </c>
      <c r="T2952" s="27">
        <f>(D2951-MAX(D$7:D2951))/MAX(D$7:D2951)</f>
        <v>-2.3315546868919266E-2</v>
      </c>
      <c r="U2952" s="27">
        <f>(E2951-MAX(E$7:E2951))/MAX(E$7:E2951)</f>
        <v>-5.7806706992568943E-2</v>
      </c>
      <c r="V2952" s="27" t="e">
        <f>(F2951-MAX(F$7:F2951))/MAX(F$7:F2951)</f>
        <v>#DIV/0!</v>
      </c>
      <c r="W2952" s="27" t="e">
        <f>(G2951-MAX(G$7:G2951))/MAX(G$7:G2951)</f>
        <v>#DIV/0!</v>
      </c>
      <c r="X2952" s="27" t="e">
        <f>(H2951-MAX(H$7:H2951))/MAX(H$7:H2951)</f>
        <v>#DIV/0!</v>
      </c>
      <c r="Y2952" s="27" t="e">
        <f>(I2951-MAX(I$7:I2951))/MAX(I$7:I2951)</f>
        <v>#DIV/0!</v>
      </c>
      <c r="Z2952" s="27" t="e">
        <f>(J2951-MAX(J$7:J2951))/MAX(J$7:J2951)</f>
        <v>#DIV/0!</v>
      </c>
      <c r="AA2952" s="27"/>
    </row>
    <row r="2953" spans="2:31" ht="14.5">
      <c r="B2953" s="20">
        <v>43481</v>
      </c>
      <c r="C2953" s="21">
        <v>1496.1168505286385</v>
      </c>
      <c r="D2953" s="22">
        <v>1127.06</v>
      </c>
      <c r="E2953" s="23">
        <v>1670.8730302685949</v>
      </c>
      <c r="F2953" s="22"/>
      <c r="G2953" s="42"/>
      <c r="H2953" s="22"/>
      <c r="I2953" s="22"/>
      <c r="J2953" s="23"/>
      <c r="K2953" s="27">
        <f t="shared" si="135"/>
        <v>-1.1399178936184473E-3</v>
      </c>
      <c r="L2953" s="27">
        <f t="shared" si="135"/>
        <v>-1.4353049580041466E-3</v>
      </c>
      <c r="M2953" s="27">
        <f t="shared" si="135"/>
        <v>-2.5881049458180705E-3</v>
      </c>
      <c r="N2953" s="27" t="e">
        <f t="shared" si="135"/>
        <v>#DIV/0!</v>
      </c>
      <c r="O2953" s="27" t="e">
        <f t="shared" si="134"/>
        <v>#DIV/0!</v>
      </c>
      <c r="P2953" s="27" t="e">
        <f t="shared" si="134"/>
        <v>#DIV/0!</v>
      </c>
      <c r="Q2953" s="27" t="e">
        <f t="shared" si="134"/>
        <v>#DIV/0!</v>
      </c>
      <c r="R2953" s="27" t="e">
        <f t="shared" si="134"/>
        <v>#DIV/0!</v>
      </c>
      <c r="S2953" s="27">
        <f>(C2952-MAX(C$7:C2952))/MAX(C$7:C2952)</f>
        <v>-9.4182347503916061E-2</v>
      </c>
      <c r="T2953" s="27">
        <f>(D2952-MAX(D$7:D2952))/MAX(D$7:D2952)</f>
        <v>-2.3894976260691234E-2</v>
      </c>
      <c r="U2953" s="27">
        <f>(E2952-MAX(E$7:E2952))/MAX(E$7:E2952)</f>
        <v>-5.9756383184854107E-2</v>
      </c>
      <c r="V2953" s="27" t="e">
        <f>(F2952-MAX(F$7:F2952))/MAX(F$7:F2952)</f>
        <v>#DIV/0!</v>
      </c>
      <c r="W2953" s="27" t="e">
        <f>(G2952-MAX(G$7:G2952))/MAX(G$7:G2952)</f>
        <v>#DIV/0!</v>
      </c>
      <c r="X2953" s="27" t="e">
        <f>(H2952-MAX(H$7:H2952))/MAX(H$7:H2952)</f>
        <v>#DIV/0!</v>
      </c>
      <c r="Y2953" s="27" t="e">
        <f>(I2952-MAX(I$7:I2952))/MAX(I$7:I2952)</f>
        <v>#DIV/0!</v>
      </c>
      <c r="Z2953" s="27" t="e">
        <f>(J2952-MAX(J$7:J2952))/MAX(J$7:J2952)</f>
        <v>#DIV/0!</v>
      </c>
      <c r="AA2953" s="27"/>
    </row>
    <row r="2954" spans="2:31" ht="14.5">
      <c r="B2954" s="20">
        <v>43482</v>
      </c>
      <c r="C2954" s="21">
        <v>1496.1332404872499</v>
      </c>
      <c r="D2954" s="22">
        <v>1125.4000000000001</v>
      </c>
      <c r="E2954" s="23">
        <v>1668.4072930990108</v>
      </c>
      <c r="F2954" s="22"/>
      <c r="G2954" s="42"/>
      <c r="H2954" s="22"/>
      <c r="I2954" s="22"/>
      <c r="J2954" s="23"/>
      <c r="K2954" s="27">
        <f t="shared" si="135"/>
        <v>1.0954999006607125E-5</v>
      </c>
      <c r="L2954" s="27">
        <f t="shared" si="135"/>
        <v>-1.4728585878301947E-3</v>
      </c>
      <c r="M2954" s="27">
        <f t="shared" si="135"/>
        <v>-1.4757178582192054E-3</v>
      </c>
      <c r="N2954" s="27" t="e">
        <f t="shared" si="135"/>
        <v>#DIV/0!</v>
      </c>
      <c r="O2954" s="27" t="e">
        <f t="shared" si="134"/>
        <v>#DIV/0!</v>
      </c>
      <c r="P2954" s="27" t="e">
        <f t="shared" si="134"/>
        <v>#DIV/0!</v>
      </c>
      <c r="Q2954" s="27" t="e">
        <f t="shared" si="134"/>
        <v>#DIV/0!</v>
      </c>
      <c r="R2954" s="27" t="e">
        <f t="shared" si="134"/>
        <v>#DIV/0!</v>
      </c>
      <c r="S2954" s="27">
        <f>(C2953-MAX(C$7:C2953))/MAX(C$7:C2953)</f>
        <v>-9.5214905254351778E-2</v>
      </c>
      <c r="T2954" s="27">
        <f>(D2953-MAX(D$7:D2953))/MAX(D$7:D2953)</f>
        <v>-2.529598464079702E-2</v>
      </c>
      <c r="U2954" s="27">
        <f>(E2953-MAX(E$7:E2953))/MAX(E$7:E2953)</f>
        <v>-6.2189832339807266E-2</v>
      </c>
      <c r="V2954" s="27" t="e">
        <f>(F2953-MAX(F$7:F2953))/MAX(F$7:F2953)</f>
        <v>#DIV/0!</v>
      </c>
      <c r="W2954" s="27" t="e">
        <f>(G2953-MAX(G$7:G2953))/MAX(G$7:G2953)</f>
        <v>#DIV/0!</v>
      </c>
      <c r="X2954" s="27" t="e">
        <f>(H2953-MAX(H$7:H2953))/MAX(H$7:H2953)</f>
        <v>#DIV/0!</v>
      </c>
      <c r="Y2954" s="27" t="e">
        <f>(I2953-MAX(I$7:I2953))/MAX(I$7:I2953)</f>
        <v>#DIV/0!</v>
      </c>
      <c r="Z2954" s="27" t="e">
        <f>(J2953-MAX(J$7:J2953))/MAX(J$7:J2953)</f>
        <v>#DIV/0!</v>
      </c>
      <c r="AA2954" s="27"/>
    </row>
    <row r="2955" spans="2:31" ht="14.5">
      <c r="B2955" s="20">
        <v>43483</v>
      </c>
      <c r="C2955" s="21">
        <v>1494.1064243676701</v>
      </c>
      <c r="D2955" s="22">
        <v>1126.04</v>
      </c>
      <c r="E2955" s="23">
        <v>1667.096042689084</v>
      </c>
      <c r="F2955" s="22"/>
      <c r="G2955" s="42"/>
      <c r="H2955" s="22"/>
      <c r="I2955" s="22"/>
      <c r="J2955" s="23"/>
      <c r="K2955" s="27">
        <f t="shared" si="135"/>
        <v>-1.3547029534078936E-3</v>
      </c>
      <c r="L2955" s="27">
        <f t="shared" si="135"/>
        <v>5.6868668917697818E-4</v>
      </c>
      <c r="M2955" s="27">
        <f t="shared" si="135"/>
        <v>-7.8592944022148892E-4</v>
      </c>
      <c r="N2955" s="27" t="e">
        <f t="shared" si="135"/>
        <v>#DIV/0!</v>
      </c>
      <c r="O2955" s="27" t="e">
        <f t="shared" si="134"/>
        <v>#DIV/0!</v>
      </c>
      <c r="P2955" s="27" t="e">
        <f t="shared" si="134"/>
        <v>#DIV/0!</v>
      </c>
      <c r="Q2955" s="27" t="e">
        <f t="shared" si="134"/>
        <v>#DIV/0!</v>
      </c>
      <c r="R2955" s="27" t="e">
        <f t="shared" si="134"/>
        <v>#DIV/0!</v>
      </c>
      <c r="S2955" s="27">
        <f>(C2954-MAX(C$7:C2954))/MAX(C$7:C2954)</f>
        <v>-9.520499333453758E-2</v>
      </c>
      <c r="T2955" s="27">
        <f>(D2954-MAX(D$7:D2954))/MAX(D$7:D2954)</f>
        <v>-2.6731585820411356E-2</v>
      </c>
      <c r="U2955" s="27">
        <f>(E2954-MAX(E$7:E2954))/MAX(E$7:E2954)</f>
        <v>-6.3573775551842931E-2</v>
      </c>
      <c r="V2955" s="27" t="e">
        <f>(F2954-MAX(F$7:F2954))/MAX(F$7:F2954)</f>
        <v>#DIV/0!</v>
      </c>
      <c r="W2955" s="27" t="e">
        <f>(G2954-MAX(G$7:G2954))/MAX(G$7:G2954)</f>
        <v>#DIV/0!</v>
      </c>
      <c r="X2955" s="27" t="e">
        <f>(H2954-MAX(H$7:H2954))/MAX(H$7:H2954)</f>
        <v>#DIV/0!</v>
      </c>
      <c r="Y2955" s="27" t="e">
        <f>(I2954-MAX(I$7:I2954))/MAX(I$7:I2954)</f>
        <v>#DIV/0!</v>
      </c>
      <c r="Z2955" s="27" t="e">
        <f>(J2954-MAX(J$7:J2954))/MAX(J$7:J2954)</f>
        <v>#DIV/0!</v>
      </c>
      <c r="AA2955" s="27"/>
    </row>
    <row r="2956" spans="2:31" ht="14.5">
      <c r="B2956" s="20">
        <v>43486</v>
      </c>
      <c r="C2956" s="21">
        <v>1494.9812523108749</v>
      </c>
      <c r="D2956" s="22">
        <v>1127.06</v>
      </c>
      <c r="E2956" s="23">
        <v>1669.6017564114268</v>
      </c>
      <c r="F2956" s="22"/>
      <c r="G2956" s="42"/>
      <c r="H2956" s="22"/>
      <c r="I2956" s="22"/>
      <c r="J2956" s="23"/>
      <c r="K2956" s="27">
        <f t="shared" si="135"/>
        <v>5.8551916311788688E-4</v>
      </c>
      <c r="L2956" s="27">
        <f t="shared" si="135"/>
        <v>9.0582927782323353E-4</v>
      </c>
      <c r="M2956" s="27">
        <f t="shared" si="135"/>
        <v>1.5030410115430826E-3</v>
      </c>
      <c r="N2956" s="27" t="e">
        <f t="shared" si="135"/>
        <v>#DIV/0!</v>
      </c>
      <c r="O2956" s="27" t="e">
        <f t="shared" si="134"/>
        <v>#DIV/0!</v>
      </c>
      <c r="P2956" s="27" t="e">
        <f t="shared" si="134"/>
        <v>#DIV/0!</v>
      </c>
      <c r="Q2956" s="27" t="e">
        <f t="shared" si="134"/>
        <v>#DIV/0!</v>
      </c>
      <c r="R2956" s="27" t="e">
        <f t="shared" si="134"/>
        <v>#DIV/0!</v>
      </c>
      <c r="S2956" s="27">
        <f>(C2955-MAX(C$7:C2955))/MAX(C$7:C2955)</f>
        <v>-9.6430721802295963E-2</v>
      </c>
      <c r="T2956" s="27">
        <f>(D2955-MAX(D$7:D2955))/MAX(D$7:D2955)</f>
        <v>-2.617810102827095E-2</v>
      </c>
      <c r="U2956" s="27">
        <f>(E2955-MAX(E$7:E2955))/MAX(E$7:E2955)</f>
        <v>-6.4309740490232178E-2</v>
      </c>
      <c r="V2956" s="27" t="e">
        <f>(F2955-MAX(F$7:F2955))/MAX(F$7:F2955)</f>
        <v>#DIV/0!</v>
      </c>
      <c r="W2956" s="27" t="e">
        <f>(G2955-MAX(G$7:G2955))/MAX(G$7:G2955)</f>
        <v>#DIV/0!</v>
      </c>
      <c r="X2956" s="27" t="e">
        <f>(H2955-MAX(H$7:H2955))/MAX(H$7:H2955)</f>
        <v>#DIV/0!</v>
      </c>
      <c r="Y2956" s="27" t="e">
        <f>(I2955-MAX(I$7:I2955))/MAX(I$7:I2955)</f>
        <v>#DIV/0!</v>
      </c>
      <c r="Z2956" s="27" t="e">
        <f>(J2955-MAX(J$7:J2955))/MAX(J$7:J2955)</f>
        <v>#DIV/0!</v>
      </c>
      <c r="AA2956" s="27"/>
    </row>
    <row r="2957" spans="2:31" ht="14.5">
      <c r="B2957" s="20">
        <v>43487</v>
      </c>
      <c r="C2957" s="21">
        <v>1496.2807977010889</v>
      </c>
      <c r="D2957" s="22">
        <v>1127.06</v>
      </c>
      <c r="E2957" s="23">
        <v>1671.0565650355857</v>
      </c>
      <c r="F2957" s="22"/>
      <c r="G2957" s="42"/>
      <c r="H2957" s="22"/>
      <c r="I2957" s="22"/>
      <c r="J2957" s="23"/>
      <c r="K2957" s="27">
        <f t="shared" si="135"/>
        <v>8.6927203147535437E-4</v>
      </c>
      <c r="L2957" s="27">
        <f t="shared" si="135"/>
        <v>0</v>
      </c>
      <c r="M2957" s="27">
        <f t="shared" si="135"/>
        <v>8.7135067903010288E-4</v>
      </c>
      <c r="N2957" s="27" t="e">
        <f t="shared" si="135"/>
        <v>#DIV/0!</v>
      </c>
      <c r="O2957" s="27" t="e">
        <f t="shared" si="134"/>
        <v>#DIV/0!</v>
      </c>
      <c r="P2957" s="27" t="e">
        <f t="shared" si="134"/>
        <v>#DIV/0!</v>
      </c>
      <c r="Q2957" s="27" t="e">
        <f t="shared" si="134"/>
        <v>#DIV/0!</v>
      </c>
      <c r="R2957" s="27" t="e">
        <f t="shared" si="134"/>
        <v>#DIV/0!</v>
      </c>
      <c r="S2957" s="27">
        <f>(C2956-MAX(C$7:C2956))/MAX(C$7:C2956)</f>
        <v>-9.5901664674706649E-2</v>
      </c>
      <c r="T2957" s="27">
        <f>(D2956-MAX(D$7:D2956))/MAX(D$7:D2956)</f>
        <v>-2.529598464079702E-2</v>
      </c>
      <c r="U2957" s="27">
        <f>(E2956-MAX(E$7:E2956))/MAX(E$7:E2956)</f>
        <v>-6.2903359656087676E-2</v>
      </c>
      <c r="V2957" s="27" t="e">
        <f>(F2956-MAX(F$7:F2956))/MAX(F$7:F2956)</f>
        <v>#DIV/0!</v>
      </c>
      <c r="W2957" s="27" t="e">
        <f>(G2956-MAX(G$7:G2956))/MAX(G$7:G2956)</f>
        <v>#DIV/0!</v>
      </c>
      <c r="X2957" s="27" t="e">
        <f>(H2956-MAX(H$7:H2956))/MAX(H$7:H2956)</f>
        <v>#DIV/0!</v>
      </c>
      <c r="Y2957" s="27" t="e">
        <f>(I2956-MAX(I$7:I2956))/MAX(I$7:I2956)</f>
        <v>#DIV/0!</v>
      </c>
      <c r="Z2957" s="27" t="e">
        <f>(J2956-MAX(J$7:J2956))/MAX(J$7:J2956)</f>
        <v>#DIV/0!</v>
      </c>
      <c r="AA2957" s="27"/>
    </row>
    <row r="2958" spans="2:31" ht="14.5">
      <c r="B2958" s="20">
        <v>43488</v>
      </c>
      <c r="C2958" s="21">
        <v>1496.7029890460735</v>
      </c>
      <c r="D2958" s="22">
        <v>1127.96</v>
      </c>
      <c r="E2958" s="23">
        <v>1672.8759909525536</v>
      </c>
      <c r="F2958" s="22"/>
      <c r="G2958" s="42"/>
      <c r="H2958" s="22"/>
      <c r="I2958" s="22"/>
      <c r="J2958" s="23"/>
      <c r="K2958" s="27">
        <f t="shared" si="135"/>
        <v>2.821605046547937E-4</v>
      </c>
      <c r="L2958" s="27">
        <f t="shared" si="135"/>
        <v>7.9853778858285374E-4</v>
      </c>
      <c r="M2958" s="27">
        <f t="shared" si="135"/>
        <v>1.0887877496410514E-3</v>
      </c>
      <c r="N2958" s="27" t="e">
        <f t="shared" si="135"/>
        <v>#DIV/0!</v>
      </c>
      <c r="O2958" s="27" t="e">
        <f t="shared" si="134"/>
        <v>#DIV/0!</v>
      </c>
      <c r="P2958" s="27" t="e">
        <f t="shared" si="134"/>
        <v>#DIV/0!</v>
      </c>
      <c r="Q2958" s="27" t="e">
        <f t="shared" si="134"/>
        <v>#DIV/0!</v>
      </c>
      <c r="R2958" s="27" t="e">
        <f t="shared" si="134"/>
        <v>#DIV/0!</v>
      </c>
      <c r="S2958" s="27">
        <f>(C2957-MAX(C$7:C2957))/MAX(C$7:C2957)</f>
        <v>-9.511575727810484E-2</v>
      </c>
      <c r="T2958" s="27">
        <f>(D2957-MAX(D$7:D2957))/MAX(D$7:D2957)</f>
        <v>-2.529598464079702E-2</v>
      </c>
      <c r="U2958" s="27">
        <f>(E2957-MAX(E$7:E2957))/MAX(E$7:E2957)</f>
        <v>-6.208681986220721E-2</v>
      </c>
      <c r="V2958" s="27" t="e">
        <f>(F2957-MAX(F$7:F2957))/MAX(F$7:F2957)</f>
        <v>#DIV/0!</v>
      </c>
      <c r="W2958" s="27" t="e">
        <f>(G2957-MAX(G$7:G2957))/MAX(G$7:G2957)</f>
        <v>#DIV/0!</v>
      </c>
      <c r="X2958" s="27" t="e">
        <f>(H2957-MAX(H$7:H2957))/MAX(H$7:H2957)</f>
        <v>#DIV/0!</v>
      </c>
      <c r="Y2958" s="27" t="e">
        <f>(I2957-MAX(I$7:I2957))/MAX(I$7:I2957)</f>
        <v>#DIV/0!</v>
      </c>
      <c r="Z2958" s="27" t="e">
        <f>(J2957-MAX(J$7:J2957))/MAX(J$7:J2957)</f>
        <v>#DIV/0!</v>
      </c>
      <c r="AA2958" s="27"/>
    </row>
    <row r="2959" spans="2:31" ht="14.5">
      <c r="B2959" s="20">
        <v>43489</v>
      </c>
      <c r="C2959" s="21">
        <v>1495.3775787203281</v>
      </c>
      <c r="D2959" s="22">
        <v>1127.51</v>
      </c>
      <c r="E2959" s="23">
        <v>1670.7188305560753</v>
      </c>
      <c r="F2959" s="22"/>
      <c r="G2959" s="42"/>
      <c r="H2959" s="22"/>
      <c r="I2959" s="22"/>
      <c r="J2959" s="23"/>
      <c r="K2959" s="27">
        <f t="shared" si="135"/>
        <v>-8.8555333653084212E-4</v>
      </c>
      <c r="L2959" s="27">
        <f t="shared" si="135"/>
        <v>-3.9895031738723663E-4</v>
      </c>
      <c r="M2959" s="27">
        <f t="shared" si="135"/>
        <v>-1.2894921130705006E-3</v>
      </c>
      <c r="N2959" s="27" t="e">
        <f t="shared" si="135"/>
        <v>#DIV/0!</v>
      </c>
      <c r="O2959" s="27" t="e">
        <f t="shared" si="134"/>
        <v>#DIV/0!</v>
      </c>
      <c r="P2959" s="27" t="e">
        <f t="shared" si="134"/>
        <v>#DIV/0!</v>
      </c>
      <c r="Q2959" s="27" t="e">
        <f t="shared" si="134"/>
        <v>#DIV/0!</v>
      </c>
      <c r="R2959" s="27" t="e">
        <f t="shared" si="134"/>
        <v>#DIV/0!</v>
      </c>
      <c r="S2959" s="27">
        <f>(C2958-MAX(C$7:C2958))/MAX(C$7:C2958)</f>
        <v>-9.4860434683524245E-2</v>
      </c>
      <c r="T2959" s="27">
        <f>(D2958-MAX(D$7:D2958))/MAX(D$7:D2958)</f>
        <v>-2.4517646651849339E-2</v>
      </c>
      <c r="U2959" s="27">
        <f>(E2958-MAX(E$7:E2958))/MAX(E$7:E2958)</f>
        <v>-6.1065631481446343E-2</v>
      </c>
      <c r="V2959" s="27" t="e">
        <f>(F2958-MAX(F$7:F2958))/MAX(F$7:F2958)</f>
        <v>#DIV/0!</v>
      </c>
      <c r="W2959" s="27" t="e">
        <f>(G2958-MAX(G$7:G2958))/MAX(G$7:G2958)</f>
        <v>#DIV/0!</v>
      </c>
      <c r="X2959" s="27" t="e">
        <f>(H2958-MAX(H$7:H2958))/MAX(H$7:H2958)</f>
        <v>#DIV/0!</v>
      </c>
      <c r="Y2959" s="27" t="e">
        <f>(I2958-MAX(I$7:I2958))/MAX(I$7:I2958)</f>
        <v>#DIV/0!</v>
      </c>
      <c r="Z2959" s="27" t="e">
        <f>(J2958-MAX(J$7:J2958))/MAX(J$7:J2958)</f>
        <v>#DIV/0!</v>
      </c>
      <c r="AA2959" s="27"/>
    </row>
    <row r="2960" spans="2:31" ht="14.5">
      <c r="B2960" s="20">
        <v>43490</v>
      </c>
      <c r="C2960" s="21">
        <v>1494.5757462373863</v>
      </c>
      <c r="D2960" s="22">
        <v>1128.68</v>
      </c>
      <c r="E2960" s="23">
        <v>1671.5720303262331</v>
      </c>
      <c r="F2960" s="22"/>
      <c r="G2960" s="42"/>
      <c r="H2960" s="22"/>
      <c r="I2960" s="22"/>
      <c r="J2960" s="23"/>
      <c r="K2960" s="27">
        <f t="shared" si="135"/>
        <v>-5.3620737287496389E-4</v>
      </c>
      <c r="L2960" s="27">
        <f t="shared" si="135"/>
        <v>1.0376848098909708E-3</v>
      </c>
      <c r="M2960" s="27">
        <f t="shared" si="135"/>
        <v>5.1067825091410946E-4</v>
      </c>
      <c r="N2960" s="27" t="e">
        <f t="shared" si="135"/>
        <v>#DIV/0!</v>
      </c>
      <c r="O2960" s="27" t="e">
        <f t="shared" si="134"/>
        <v>#DIV/0!</v>
      </c>
      <c r="P2960" s="27" t="e">
        <f t="shared" si="134"/>
        <v>#DIV/0!</v>
      </c>
      <c r="Q2960" s="27" t="e">
        <f t="shared" si="134"/>
        <v>#DIV/0!</v>
      </c>
      <c r="R2960" s="27" t="e">
        <f t="shared" si="134"/>
        <v>#DIV/0!</v>
      </c>
      <c r="S2960" s="27">
        <f>(C2959-MAX(C$7:C2959))/MAX(C$7:C2959)</f>
        <v>-9.5661984045616336E-2</v>
      </c>
      <c r="T2960" s="27">
        <f>(D2959-MAX(D$7:D2959))/MAX(D$7:D2959)</f>
        <v>-2.4906815646323181E-2</v>
      </c>
      <c r="U2960" s="27">
        <f>(E2959-MAX(E$7:E2959))/MAX(E$7:E2959)</f>
        <v>-6.2276379944341827E-2</v>
      </c>
      <c r="V2960" s="27" t="e">
        <f>(F2959-MAX(F$7:F2959))/MAX(F$7:F2959)</f>
        <v>#DIV/0!</v>
      </c>
      <c r="W2960" s="27" t="e">
        <f>(G2959-MAX(G$7:G2959))/MAX(G$7:G2959)</f>
        <v>#DIV/0!</v>
      </c>
      <c r="X2960" s="27" t="e">
        <f>(H2959-MAX(H$7:H2959))/MAX(H$7:H2959)</f>
        <v>#DIV/0!</v>
      </c>
      <c r="Y2960" s="27" t="e">
        <f>(I2959-MAX(I$7:I2959))/MAX(I$7:I2959)</f>
        <v>#DIV/0!</v>
      </c>
      <c r="Z2960" s="27" t="e">
        <f>(J2959-MAX(J$7:J2959))/MAX(J$7:J2959)</f>
        <v>#DIV/0!</v>
      </c>
      <c r="AA2960" s="27"/>
      <c r="AE2960" s="45"/>
    </row>
    <row r="2961" spans="2:31" ht="14.5">
      <c r="B2961" s="20">
        <v>43493</v>
      </c>
      <c r="C2961" s="21">
        <v>1495.5101363057415</v>
      </c>
      <c r="D2961" s="22">
        <v>1128.47</v>
      </c>
      <c r="E2961" s="23">
        <v>1672.3038049256033</v>
      </c>
      <c r="F2961" s="22"/>
      <c r="G2961" s="42"/>
      <c r="H2961" s="22"/>
      <c r="I2961" s="22"/>
      <c r="J2961" s="23"/>
      <c r="K2961" s="27">
        <f t="shared" si="135"/>
        <v>6.2518749598838852E-4</v>
      </c>
      <c r="L2961" s="27">
        <f t="shared" si="135"/>
        <v>-1.8605805011162602E-4</v>
      </c>
      <c r="M2961" s="27">
        <f t="shared" si="135"/>
        <v>4.3777628848418182E-4</v>
      </c>
      <c r="N2961" s="27" t="e">
        <f t="shared" si="135"/>
        <v>#DIV/0!</v>
      </c>
      <c r="O2961" s="27" t="e">
        <f t="shared" si="134"/>
        <v>#DIV/0!</v>
      </c>
      <c r="P2961" s="27" t="e">
        <f t="shared" si="134"/>
        <v>#DIV/0!</v>
      </c>
      <c r="Q2961" s="27" t="e">
        <f t="shared" si="134"/>
        <v>#DIV/0!</v>
      </c>
      <c r="R2961" s="27" t="e">
        <f t="shared" si="134"/>
        <v>#DIV/0!</v>
      </c>
      <c r="S2961" s="27">
        <f>(C2960-MAX(C$7:C2960))/MAX(C$7:C2960)</f>
        <v>-9.6146896757342212E-2</v>
      </c>
      <c r="T2961" s="27">
        <f>(D2960-MAX(D$7:D2960))/MAX(D$7:D2960)</f>
        <v>-2.3894976260691234E-2</v>
      </c>
      <c r="U2961" s="27">
        <f>(E2960-MAX(E$7:E2960))/MAX(E$7:E2960)</f>
        <v>-6.1797504886210899E-2</v>
      </c>
      <c r="V2961" s="27" t="e">
        <f>(F2960-MAX(F$7:F2960))/MAX(F$7:F2960)</f>
        <v>#DIV/0!</v>
      </c>
      <c r="W2961" s="27" t="e">
        <f>(G2960-MAX(G$7:G2960))/MAX(G$7:G2960)</f>
        <v>#DIV/0!</v>
      </c>
      <c r="X2961" s="27" t="e">
        <f>(H2960-MAX(H$7:H2960))/MAX(H$7:H2960)</f>
        <v>#DIV/0!</v>
      </c>
      <c r="Y2961" s="27" t="e">
        <f>(I2960-MAX(I$7:I2960))/MAX(I$7:I2960)</f>
        <v>#DIV/0!</v>
      </c>
      <c r="Z2961" s="27" t="e">
        <f>(J2960-MAX(J$7:J2960))/MAX(J$7:J2960)</f>
        <v>#DIV/0!</v>
      </c>
      <c r="AA2961" s="27"/>
      <c r="AE2961" s="45"/>
    </row>
    <row r="2962" spans="2:31" ht="14.5">
      <c r="B2962" s="20">
        <v>43494</v>
      </c>
      <c r="C2962" s="21">
        <v>1495.4158399455237</v>
      </c>
      <c r="D2962" s="22">
        <v>1129.26</v>
      </c>
      <c r="E2962" s="23">
        <v>1673.3804276862197</v>
      </c>
      <c r="F2962" s="22"/>
      <c r="G2962" s="42"/>
      <c r="H2962" s="22"/>
      <c r="I2962" s="22"/>
      <c r="J2962" s="23"/>
      <c r="K2962" s="27">
        <f t="shared" si="135"/>
        <v>-6.3052972981370026E-5</v>
      </c>
      <c r="L2962" s="27">
        <f t="shared" si="135"/>
        <v>7.000629170470507E-4</v>
      </c>
      <c r="M2962" s="27">
        <f t="shared" si="135"/>
        <v>6.4379615560605785E-4</v>
      </c>
      <c r="N2962" s="27" t="e">
        <f t="shared" si="135"/>
        <v>#DIV/0!</v>
      </c>
      <c r="O2962" s="27" t="e">
        <f t="shared" si="134"/>
        <v>#DIV/0!</v>
      </c>
      <c r="P2962" s="27" t="e">
        <f t="shared" si="134"/>
        <v>#DIV/0!</v>
      </c>
      <c r="Q2962" s="27" t="e">
        <f t="shared" si="134"/>
        <v>#DIV/0!</v>
      </c>
      <c r="R2962" s="27" t="e">
        <f t="shared" si="134"/>
        <v>#DIV/0!</v>
      </c>
      <c r="S2962" s="27">
        <f>(C2961-MAX(C$7:C2961))/MAX(C$7:C2961)</f>
        <v>-9.5581819098984541E-2</v>
      </c>
      <c r="T2962" s="27">
        <f>(D2961-MAX(D$7:D2961))/MAX(D$7:D2961)</f>
        <v>-2.4076588458112374E-2</v>
      </c>
      <c r="U2962" s="27">
        <f>(E2961-MAX(E$7:E2961))/MAX(E$7:E2961)</f>
        <v>-6.1386782080053333E-2</v>
      </c>
      <c r="V2962" s="27" t="e">
        <f>(F2961-MAX(F$7:F2961))/MAX(F$7:F2961)</f>
        <v>#DIV/0!</v>
      </c>
      <c r="W2962" s="27" t="e">
        <f>(G2961-MAX(G$7:G2961))/MAX(G$7:G2961)</f>
        <v>#DIV/0!</v>
      </c>
      <c r="X2962" s="27" t="e">
        <f>(H2961-MAX(H$7:H2961))/MAX(H$7:H2961)</f>
        <v>#DIV/0!</v>
      </c>
      <c r="Y2962" s="27" t="e">
        <f>(I2961-MAX(I$7:I2961))/MAX(I$7:I2961)</f>
        <v>#DIV/0!</v>
      </c>
      <c r="Z2962" s="27" t="e">
        <f>(J2961-MAX(J$7:J2961))/MAX(J$7:J2961)</f>
        <v>#DIV/0!</v>
      </c>
      <c r="AA2962" s="27"/>
      <c r="AE2962" s="45"/>
    </row>
    <row r="2963" spans="2:31" ht="14.5">
      <c r="B2963" s="20">
        <v>43495</v>
      </c>
      <c r="C2963" s="21">
        <v>1495.9628229906968</v>
      </c>
      <c r="D2963" s="22">
        <v>1129.19</v>
      </c>
      <c r="E2963" s="23">
        <v>1673.8880109653621</v>
      </c>
      <c r="F2963" s="22"/>
      <c r="G2963" s="42"/>
      <c r="H2963" s="22"/>
      <c r="I2963" s="22"/>
      <c r="J2963" s="23"/>
      <c r="K2963" s="27">
        <f t="shared" si="135"/>
        <v>3.6577320539366021E-4</v>
      </c>
      <c r="L2963" s="27">
        <f t="shared" si="135"/>
        <v>-6.1987496236426409E-5</v>
      </c>
      <c r="M2963" s="27">
        <f t="shared" si="135"/>
        <v>3.0332808412514289E-4</v>
      </c>
      <c r="N2963" s="27" t="e">
        <f t="shared" si="135"/>
        <v>#DIV/0!</v>
      </c>
      <c r="O2963" s="27" t="e">
        <f t="shared" si="134"/>
        <v>#DIV/0!</v>
      </c>
      <c r="P2963" s="27" t="e">
        <f t="shared" si="134"/>
        <v>#DIV/0!</v>
      </c>
      <c r="Q2963" s="27" t="e">
        <f t="shared" si="134"/>
        <v>#DIV/0!</v>
      </c>
      <c r="R2963" s="27" t="e">
        <f t="shared" si="134"/>
        <v>#DIV/0!</v>
      </c>
      <c r="S2963" s="27">
        <f>(C2962-MAX(C$7:C2962))/MAX(C$7:C2962)</f>
        <v>-9.5638845354108756E-2</v>
      </c>
      <c r="T2963" s="27">
        <f>(D2962-MAX(D$7:D2962))/MAX(D$7:D2962)</f>
        <v>-2.3393380667813955E-2</v>
      </c>
      <c r="U2963" s="27">
        <f>(E2962-MAX(E$7:E2962))/MAX(E$7:E2962)</f>
        <v>-6.0782506498755502E-2</v>
      </c>
      <c r="V2963" s="27" t="e">
        <f>(F2962-MAX(F$7:F2962))/MAX(F$7:F2962)</f>
        <v>#DIV/0!</v>
      </c>
      <c r="W2963" s="27" t="e">
        <f>(G2962-MAX(G$7:G2962))/MAX(G$7:G2962)</f>
        <v>#DIV/0!</v>
      </c>
      <c r="X2963" s="27" t="e">
        <f>(H2962-MAX(H$7:H2962))/MAX(H$7:H2962)</f>
        <v>#DIV/0!</v>
      </c>
      <c r="Y2963" s="27" t="e">
        <f>(I2962-MAX(I$7:I2962))/MAX(I$7:I2962)</f>
        <v>#DIV/0!</v>
      </c>
      <c r="Z2963" s="27" t="e">
        <f>(J2962-MAX(J$7:J2962))/MAX(J$7:J2962)</f>
        <v>#DIV/0!</v>
      </c>
      <c r="AA2963" s="27"/>
      <c r="AE2963" s="45"/>
    </row>
    <row r="2964" spans="2:31" ht="14.5">
      <c r="B2964" s="20">
        <v>43496</v>
      </c>
      <c r="C2964" s="21">
        <v>1494.3754998162881</v>
      </c>
      <c r="D2964" s="22">
        <v>1128.96</v>
      </c>
      <c r="E2964" s="23">
        <v>1671.7668617994916</v>
      </c>
      <c r="F2964" s="22"/>
      <c r="G2964" s="42"/>
      <c r="H2964" s="22"/>
      <c r="I2964" s="22"/>
      <c r="J2964" s="23"/>
      <c r="K2964" s="27">
        <f t="shared" si="135"/>
        <v>-1.0610712713002846E-3</v>
      </c>
      <c r="L2964" s="27">
        <f t="shared" si="135"/>
        <v>-2.0368582789431766E-4</v>
      </c>
      <c r="M2964" s="27">
        <f t="shared" si="135"/>
        <v>-1.2671989714815313E-3</v>
      </c>
      <c r="N2964" s="27" t="e">
        <f t="shared" si="135"/>
        <v>#DIV/0!</v>
      </c>
      <c r="O2964" s="27" t="e">
        <f t="shared" si="134"/>
        <v>#DIV/0!</v>
      </c>
      <c r="P2964" s="27" t="e">
        <f t="shared" si="134"/>
        <v>#DIV/0!</v>
      </c>
      <c r="Q2964" s="27" t="e">
        <f t="shared" si="134"/>
        <v>#DIV/0!</v>
      </c>
      <c r="R2964" s="27" t="e">
        <f t="shared" si="134"/>
        <v>#DIV/0!</v>
      </c>
      <c r="S2964" s="27">
        <f>(C2963-MAX(C$7:C2963))/MAX(C$7:C2963)</f>
        <v>-9.5308054275740503E-2</v>
      </c>
      <c r="T2964" s="27">
        <f>(D2963-MAX(D$7:D2963))/MAX(D$7:D2963)</f>
        <v>-2.3453918066954269E-2</v>
      </c>
      <c r="U2964" s="27">
        <f>(E2963-MAX(E$7:E2963))/MAX(E$7:E2963)</f>
        <v>-6.0497615455875044E-2</v>
      </c>
      <c r="V2964" s="27" t="e">
        <f>(F2963-MAX(F$7:F2963))/MAX(F$7:F2963)</f>
        <v>#DIV/0!</v>
      </c>
      <c r="W2964" s="27" t="e">
        <f>(G2963-MAX(G$7:G2963))/MAX(G$7:G2963)</f>
        <v>#DIV/0!</v>
      </c>
      <c r="X2964" s="27" t="e">
        <f>(H2963-MAX(H$7:H2963))/MAX(H$7:H2963)</f>
        <v>#DIV/0!</v>
      </c>
      <c r="Y2964" s="27" t="e">
        <f>(I2963-MAX(I$7:I2963))/MAX(I$7:I2963)</f>
        <v>#DIV/0!</v>
      </c>
      <c r="Z2964" s="27" t="e">
        <f>(J2963-MAX(J$7:J2963))/MAX(J$7:J2963)</f>
        <v>#DIV/0!</v>
      </c>
      <c r="AA2964" s="27"/>
      <c r="AE2964" s="45"/>
    </row>
    <row r="2965" spans="2:31" ht="14.5">
      <c r="B2965" s="20">
        <v>43497</v>
      </c>
      <c r="C2965" s="21">
        <v>1493.8914822052338</v>
      </c>
      <c r="D2965" s="22">
        <v>1128.5899999999999</v>
      </c>
      <c r="E2965" s="23">
        <v>1670.6713344987986</v>
      </c>
      <c r="F2965" s="22"/>
      <c r="G2965" s="42"/>
      <c r="H2965" s="22"/>
      <c r="I2965" s="22"/>
      <c r="J2965" s="23"/>
      <c r="K2965" s="27">
        <f t="shared" si="135"/>
        <v>-3.2389289781165065E-4</v>
      </c>
      <c r="L2965" s="27">
        <f t="shared" si="135"/>
        <v>-3.2773526077112258E-4</v>
      </c>
      <c r="M2965" s="27">
        <f t="shared" si="135"/>
        <v>-6.5531105187344174E-4</v>
      </c>
      <c r="N2965" s="27" t="e">
        <f t="shared" si="135"/>
        <v>#DIV/0!</v>
      </c>
      <c r="O2965" s="27" t="e">
        <f t="shared" si="134"/>
        <v>#DIV/0!</v>
      </c>
      <c r="P2965" s="27" t="e">
        <f t="shared" si="134"/>
        <v>#DIV/0!</v>
      </c>
      <c r="Q2965" s="27" t="e">
        <f t="shared" si="134"/>
        <v>#DIV/0!</v>
      </c>
      <c r="R2965" s="27" t="e">
        <f t="shared" si="134"/>
        <v>#DIV/0!</v>
      </c>
      <c r="S2965" s="27">
        <f>(C2964-MAX(C$7:C2964))/MAX(C$7:C2964)</f>
        <v>-9.6267996908725312E-2</v>
      </c>
      <c r="T2965" s="27">
        <f>(D2964-MAX(D$7:D2964))/MAX(D$7:D2964)</f>
        <v>-2.3652826664129784E-2</v>
      </c>
      <c r="U2965" s="27">
        <f>(E2964-MAX(E$7:E2964))/MAX(E$7:E2964)</f>
        <v>-6.1688151911273775E-2</v>
      </c>
      <c r="V2965" s="27" t="e">
        <f>(F2964-MAX(F$7:F2964))/MAX(F$7:F2964)</f>
        <v>#DIV/0!</v>
      </c>
      <c r="W2965" s="27" t="e">
        <f>(G2964-MAX(G$7:G2964))/MAX(G$7:G2964)</f>
        <v>#DIV/0!</v>
      </c>
      <c r="X2965" s="27" t="e">
        <f>(H2964-MAX(H$7:H2964))/MAX(H$7:H2964)</f>
        <v>#DIV/0!</v>
      </c>
      <c r="Y2965" s="27" t="e">
        <f>(I2964-MAX(I$7:I2964))/MAX(I$7:I2964)</f>
        <v>#DIV/0!</v>
      </c>
      <c r="Z2965" s="27" t="e">
        <f>(J2964-MAX(J$7:J2964))/MAX(J$7:J2964)</f>
        <v>#DIV/0!</v>
      </c>
      <c r="AA2965" s="27"/>
      <c r="AE2965" s="45"/>
    </row>
    <row r="2966" spans="2:31" ht="14.5">
      <c r="B2966" s="20">
        <v>43500</v>
      </c>
      <c r="C2966" s="21">
        <v>1492.8586664364518</v>
      </c>
      <c r="D2966" s="22">
        <v>1127.9000000000001</v>
      </c>
      <c r="E2966" s="23">
        <v>1668.4825815394724</v>
      </c>
      <c r="F2966" s="22"/>
      <c r="G2966" s="42"/>
      <c r="H2966" s="22"/>
      <c r="I2966" s="22"/>
      <c r="J2966" s="23"/>
      <c r="K2966" s="27">
        <f t="shared" si="135"/>
        <v>-6.9135929957742093E-4</v>
      </c>
      <c r="L2966" s="27">
        <f t="shared" si="135"/>
        <v>-6.1138234434099381E-4</v>
      </c>
      <c r="M2966" s="27">
        <f t="shared" si="135"/>
        <v>-1.3101038571317059E-3</v>
      </c>
      <c r="N2966" s="27" t="e">
        <f t="shared" si="135"/>
        <v>#DIV/0!</v>
      </c>
      <c r="O2966" s="27" t="e">
        <f t="shared" si="134"/>
        <v>#DIV/0!</v>
      </c>
      <c r="P2966" s="27" t="e">
        <f t="shared" si="134"/>
        <v>#DIV/0!</v>
      </c>
      <c r="Q2966" s="27" t="e">
        <f t="shared" si="134"/>
        <v>#DIV/0!</v>
      </c>
      <c r="R2966" s="27" t="e">
        <f t="shared" si="134"/>
        <v>#DIV/0!</v>
      </c>
      <c r="S2966" s="27">
        <f>(C2965-MAX(C$7:C2965))/MAX(C$7:C2965)</f>
        <v>-9.6560709286051677E-2</v>
      </c>
      <c r="T2966" s="27">
        <f>(D2965-MAX(D$7:D2965))/MAX(D$7:D2965)</f>
        <v>-2.3972810059586121E-2</v>
      </c>
      <c r="U2966" s="27">
        <f>(E2965-MAX(E$7:E2965))/MAX(E$7:E2965)</f>
        <v>-6.2303038035430115E-2</v>
      </c>
      <c r="V2966" s="27" t="e">
        <f>(F2965-MAX(F$7:F2965))/MAX(F$7:F2965)</f>
        <v>#DIV/0!</v>
      </c>
      <c r="W2966" s="27" t="e">
        <f>(G2965-MAX(G$7:G2965))/MAX(G$7:G2965)</f>
        <v>#DIV/0!</v>
      </c>
      <c r="X2966" s="27" t="e">
        <f>(H2965-MAX(H$7:H2965))/MAX(H$7:H2965)</f>
        <v>#DIV/0!</v>
      </c>
      <c r="Y2966" s="27" t="e">
        <f>(I2965-MAX(I$7:I2965))/MAX(I$7:I2965)</f>
        <v>#DIV/0!</v>
      </c>
      <c r="Z2966" s="27" t="e">
        <f>(J2965-MAX(J$7:J2965))/MAX(J$7:J2965)</f>
        <v>#DIV/0!</v>
      </c>
      <c r="AA2966" s="27"/>
      <c r="AE2966" s="45"/>
    </row>
    <row r="2967" spans="2:31" ht="14.5">
      <c r="B2967" s="20">
        <v>43501</v>
      </c>
      <c r="C2967" s="21">
        <v>1491.6789323254895</v>
      </c>
      <c r="D2967" s="22">
        <v>1130.3800000000001</v>
      </c>
      <c r="E2967" s="23">
        <v>1670.8730622608957</v>
      </c>
      <c r="F2967" s="22"/>
      <c r="G2967" s="42"/>
      <c r="H2967" s="22"/>
      <c r="I2967" s="22"/>
      <c r="J2967" s="23"/>
      <c r="K2967" s="27">
        <f t="shared" si="135"/>
        <v>-7.9025170800550715E-4</v>
      </c>
      <c r="L2967" s="27">
        <f t="shared" si="135"/>
        <v>2.1987764872772875E-3</v>
      </c>
      <c r="M2967" s="27">
        <f t="shared" si="135"/>
        <v>1.4327274062504447E-3</v>
      </c>
      <c r="N2967" s="27" t="e">
        <f t="shared" si="135"/>
        <v>#DIV/0!</v>
      </c>
      <c r="O2967" s="27" t="e">
        <f t="shared" si="134"/>
        <v>#DIV/0!</v>
      </c>
      <c r="P2967" s="27" t="e">
        <f t="shared" si="134"/>
        <v>#DIV/0!</v>
      </c>
      <c r="Q2967" s="27" t="e">
        <f t="shared" si="134"/>
        <v>#DIV/0!</v>
      </c>
      <c r="R2967" s="27" t="e">
        <f t="shared" si="134"/>
        <v>#DIV/0!</v>
      </c>
      <c r="S2967" s="27">
        <f>(C2966-MAX(C$7:C2966))/MAX(C$7:C2966)</f>
        <v>-9.7185310441290362E-2</v>
      </c>
      <c r="T2967" s="27">
        <f>(D2966-MAX(D$7:D2966))/MAX(D$7:D2966)</f>
        <v>-2.4569535851112465E-2</v>
      </c>
      <c r="U2967" s="27">
        <f>(E2966-MAX(E$7:E2966))/MAX(E$7:E2966)</f>
        <v>-6.353151844212053E-2</v>
      </c>
      <c r="V2967" s="27" t="e">
        <f>(F2966-MAX(F$7:F2966))/MAX(F$7:F2966)</f>
        <v>#DIV/0!</v>
      </c>
      <c r="W2967" s="27" t="e">
        <f>(G2966-MAX(G$7:G2966))/MAX(G$7:G2966)</f>
        <v>#DIV/0!</v>
      </c>
      <c r="X2967" s="27" t="e">
        <f>(H2966-MAX(H$7:H2966))/MAX(H$7:H2966)</f>
        <v>#DIV/0!</v>
      </c>
      <c r="Y2967" s="27" t="e">
        <f>(I2966-MAX(I$7:I2966))/MAX(I$7:I2966)</f>
        <v>#DIV/0!</v>
      </c>
      <c r="Z2967" s="27" t="e">
        <f>(J2966-MAX(J$7:J2966))/MAX(J$7:J2966)</f>
        <v>#DIV/0!</v>
      </c>
      <c r="AA2967" s="27"/>
      <c r="AE2967" s="45"/>
    </row>
    <row r="2968" spans="2:31" ht="14.5">
      <c r="B2968" s="20">
        <v>43502</v>
      </c>
      <c r="C2968" s="21">
        <v>1491.8731466420381</v>
      </c>
      <c r="D2968" s="22">
        <v>1131.3599999999999</v>
      </c>
      <c r="E2968" s="23">
        <v>1672.5569885405937</v>
      </c>
      <c r="F2968" s="22"/>
      <c r="G2968" s="42"/>
      <c r="H2968" s="22"/>
      <c r="I2968" s="22"/>
      <c r="J2968" s="23"/>
      <c r="K2968" s="27">
        <f t="shared" si="135"/>
        <v>1.3019847122586192E-4</v>
      </c>
      <c r="L2968" s="27">
        <f t="shared" si="135"/>
        <v>8.669650913850635E-4</v>
      </c>
      <c r="M2968" s="27">
        <f t="shared" si="135"/>
        <v>1.0078122137053835E-3</v>
      </c>
      <c r="N2968" s="27" t="e">
        <f t="shared" si="135"/>
        <v>#DIV/0!</v>
      </c>
      <c r="O2968" s="27" t="e">
        <f t="shared" si="134"/>
        <v>#DIV/0!</v>
      </c>
      <c r="P2968" s="27" t="e">
        <f t="shared" si="134"/>
        <v>#DIV/0!</v>
      </c>
      <c r="Q2968" s="27" t="e">
        <f t="shared" si="134"/>
        <v>#DIV/0!</v>
      </c>
      <c r="R2968" s="27" t="e">
        <f t="shared" si="134"/>
        <v>#DIV/0!</v>
      </c>
      <c r="S2968" s="27">
        <f>(C2967-MAX(C$7:C2967))/MAX(C$7:C2967)</f>
        <v>-9.7898761291726616E-2</v>
      </c>
      <c r="T2968" s="27">
        <f>(D2967-MAX(D$7:D2967))/MAX(D$7:D2967)</f>
        <v>-2.242478228156795E-2</v>
      </c>
      <c r="U2968" s="27">
        <f>(E2967-MAX(E$7:E2967))/MAX(E$7:E2967)</f>
        <v>-6.2189814383502719E-2</v>
      </c>
      <c r="V2968" s="27" t="e">
        <f>(F2967-MAX(F$7:F2967))/MAX(F$7:F2967)</f>
        <v>#DIV/0!</v>
      </c>
      <c r="W2968" s="27" t="e">
        <f>(G2967-MAX(G$7:G2967))/MAX(G$7:G2967)</f>
        <v>#DIV/0!</v>
      </c>
      <c r="X2968" s="27" t="e">
        <f>(H2967-MAX(H$7:H2967))/MAX(H$7:H2967)</f>
        <v>#DIV/0!</v>
      </c>
      <c r="Y2968" s="27" t="e">
        <f>(I2967-MAX(I$7:I2967))/MAX(I$7:I2967)</f>
        <v>#DIV/0!</v>
      </c>
      <c r="Z2968" s="27" t="e">
        <f>(J2967-MAX(J$7:J2967))/MAX(J$7:J2967)</f>
        <v>#DIV/0!</v>
      </c>
      <c r="AA2968" s="27"/>
      <c r="AE2968" s="45"/>
    </row>
    <row r="2969" spans="2:31" ht="14.5">
      <c r="B2969" s="20">
        <v>43503</v>
      </c>
      <c r="C2969" s="21">
        <v>1494.3555223067012</v>
      </c>
      <c r="D2969" s="22">
        <v>1130.31</v>
      </c>
      <c r="E2969" s="23">
        <v>1673.764687344154</v>
      </c>
      <c r="F2969" s="22"/>
      <c r="G2969" s="42"/>
      <c r="H2969" s="22"/>
      <c r="I2969" s="22"/>
      <c r="J2969" s="23"/>
      <c r="K2969" s="27">
        <f t="shared" si="135"/>
        <v>1.6639321313949296E-3</v>
      </c>
      <c r="L2969" s="27">
        <f t="shared" si="135"/>
        <v>-9.2808655069998025E-4</v>
      </c>
      <c r="M2969" s="27">
        <f t="shared" si="135"/>
        <v>7.2206735664903654E-4</v>
      </c>
      <c r="N2969" s="27" t="e">
        <f t="shared" si="135"/>
        <v>#DIV/0!</v>
      </c>
      <c r="O2969" s="27" t="e">
        <f t="shared" si="134"/>
        <v>#DIV/0!</v>
      </c>
      <c r="P2969" s="27" t="e">
        <f t="shared" si="134"/>
        <v>#DIV/0!</v>
      </c>
      <c r="Q2969" s="27" t="e">
        <f t="shared" si="134"/>
        <v>#DIV/0!</v>
      </c>
      <c r="R2969" s="27" t="e">
        <f t="shared" si="134"/>
        <v>#DIV/0!</v>
      </c>
      <c r="S2969" s="27">
        <f>(C2968-MAX(C$7:C2968))/MAX(C$7:C2968)</f>
        <v>-9.7781309089555846E-2</v>
      </c>
      <c r="T2969" s="27">
        <f>(D2968-MAX(D$7:D2968))/MAX(D$7:D2968)</f>
        <v>-2.1577258693602965E-2</v>
      </c>
      <c r="U2969" s="27">
        <f>(E2968-MAX(E$7:E2968))/MAX(E$7:E2968)</f>
        <v>-6.1244677824301028E-2</v>
      </c>
      <c r="V2969" s="27" t="e">
        <f>(F2968-MAX(F$7:F2968))/MAX(F$7:F2968)</f>
        <v>#DIV/0!</v>
      </c>
      <c r="W2969" s="27" t="e">
        <f>(G2968-MAX(G$7:G2968))/MAX(G$7:G2968)</f>
        <v>#DIV/0!</v>
      </c>
      <c r="X2969" s="27" t="e">
        <f>(H2968-MAX(H$7:H2968))/MAX(H$7:H2968)</f>
        <v>#DIV/0!</v>
      </c>
      <c r="Y2969" s="27" t="e">
        <f>(I2968-MAX(I$7:I2968))/MAX(I$7:I2968)</f>
        <v>#DIV/0!</v>
      </c>
      <c r="Z2969" s="27" t="e">
        <f>(J2968-MAX(J$7:J2968))/MAX(J$7:J2968)</f>
        <v>#DIV/0!</v>
      </c>
      <c r="AA2969" s="27"/>
      <c r="AE2969" s="45"/>
    </row>
    <row r="2970" spans="2:31" ht="14.5">
      <c r="B2970" s="20">
        <v>43504</v>
      </c>
      <c r="C2970" s="21">
        <v>1496.1433524556078</v>
      </c>
      <c r="D2970" s="22">
        <v>1129.79</v>
      </c>
      <c r="E2970" s="23">
        <v>1674.9879713583582</v>
      </c>
      <c r="F2970" s="22"/>
      <c r="G2970" s="42"/>
      <c r="H2970" s="22"/>
      <c r="I2970" s="22"/>
      <c r="J2970" s="23"/>
      <c r="K2970" s="27">
        <f t="shared" si="135"/>
        <v>1.196388759046263E-3</v>
      </c>
      <c r="L2970" s="27">
        <f t="shared" si="135"/>
        <v>-4.6005078252864262E-4</v>
      </c>
      <c r="M2970" s="27">
        <f t="shared" si="135"/>
        <v>7.3085782216208983E-4</v>
      </c>
      <c r="N2970" s="27" t="e">
        <f t="shared" si="135"/>
        <v>#DIV/0!</v>
      </c>
      <c r="O2970" s="27" t="e">
        <f t="shared" si="134"/>
        <v>#DIV/0!</v>
      </c>
      <c r="P2970" s="27" t="e">
        <f t="shared" si="134"/>
        <v>#DIV/0!</v>
      </c>
      <c r="Q2970" s="27" t="e">
        <f t="shared" si="134"/>
        <v>#DIV/0!</v>
      </c>
      <c r="R2970" s="27" t="e">
        <f t="shared" si="134"/>
        <v>#DIV/0!</v>
      </c>
      <c r="S2970" s="27">
        <f>(C2969-MAX(C$7:C2969))/MAX(C$7:C2969)</f>
        <v>-9.6280078420204793E-2</v>
      </c>
      <c r="T2970" s="27">
        <f>(D2969-MAX(D$7:D2969))/MAX(D$7:D2969)</f>
        <v>-2.2485319680708462E-2</v>
      </c>
      <c r="U2970" s="27">
        <f>(E2969-MAX(E$7:E2969))/MAX(E$7:E2969)</f>
        <v>-6.0566833250277431E-2</v>
      </c>
      <c r="V2970" s="27" t="e">
        <f>(F2969-MAX(F$7:F2969))/MAX(F$7:F2969)</f>
        <v>#DIV/0!</v>
      </c>
      <c r="W2970" s="27" t="e">
        <f>(G2969-MAX(G$7:G2969))/MAX(G$7:G2969)</f>
        <v>#DIV/0!</v>
      </c>
      <c r="X2970" s="27" t="e">
        <f>(H2969-MAX(H$7:H2969))/MAX(H$7:H2969)</f>
        <v>#DIV/0!</v>
      </c>
      <c r="Y2970" s="27" t="e">
        <f>(I2969-MAX(I$7:I2969))/MAX(I$7:I2969)</f>
        <v>#DIV/0!</v>
      </c>
      <c r="Z2970" s="27" t="e">
        <f>(J2969-MAX(J$7:J2969))/MAX(J$7:J2969)</f>
        <v>#DIV/0!</v>
      </c>
      <c r="AA2970" s="27"/>
      <c r="AE2970" s="45"/>
    </row>
    <row r="2971" spans="2:31" ht="14.5">
      <c r="B2971" s="20">
        <v>43507</v>
      </c>
      <c r="C2971" s="21">
        <v>1493.8655429468154</v>
      </c>
      <c r="D2971" s="22">
        <v>1130.75</v>
      </c>
      <c r="E2971" s="23">
        <v>1673.8745999352377</v>
      </c>
      <c r="F2971" s="22"/>
      <c r="G2971" s="42"/>
      <c r="H2971" s="22"/>
      <c r="I2971" s="22"/>
      <c r="J2971" s="23"/>
      <c r="K2971" s="27">
        <f t="shared" si="135"/>
        <v>-1.5224540516480811E-3</v>
      </c>
      <c r="L2971" s="27">
        <f t="shared" si="135"/>
        <v>8.4971543384182446E-4</v>
      </c>
      <c r="M2971" s="27">
        <f t="shared" si="135"/>
        <v>-6.6470413051245014E-4</v>
      </c>
      <c r="N2971" s="27" t="e">
        <f t="shared" si="135"/>
        <v>#DIV/0!</v>
      </c>
      <c r="O2971" s="27" t="e">
        <f t="shared" si="134"/>
        <v>#DIV/0!</v>
      </c>
      <c r="P2971" s="27" t="e">
        <f t="shared" si="134"/>
        <v>#DIV/0!</v>
      </c>
      <c r="Q2971" s="27" t="e">
        <f t="shared" si="134"/>
        <v>#DIV/0!</v>
      </c>
      <c r="R2971" s="27" t="e">
        <f t="shared" si="134"/>
        <v>#DIV/0!</v>
      </c>
      <c r="S2971" s="27">
        <f>(C2970-MAX(C$7:C2970))/MAX(C$7:C2970)</f>
        <v>-9.5198878064700496E-2</v>
      </c>
      <c r="T2971" s="27">
        <f>(D2970-MAX(D$7:D2970))/MAX(D$7:D2970)</f>
        <v>-2.2935026074322615E-2</v>
      </c>
      <c r="U2971" s="27">
        <f>(E2970-MAX(E$7:E2970))/MAX(E$7:E2970)</f>
        <v>-5.9880241171959885E-2</v>
      </c>
      <c r="V2971" s="27" t="e">
        <f>(F2970-MAX(F$7:F2970))/MAX(F$7:F2970)</f>
        <v>#DIV/0!</v>
      </c>
      <c r="W2971" s="27" t="e">
        <f>(G2970-MAX(G$7:G2970))/MAX(G$7:G2970)</f>
        <v>#DIV/0!</v>
      </c>
      <c r="X2971" s="27" t="e">
        <f>(H2970-MAX(H$7:H2970))/MAX(H$7:H2970)</f>
        <v>#DIV/0!</v>
      </c>
      <c r="Y2971" s="27" t="e">
        <f>(I2970-MAX(I$7:I2970))/MAX(I$7:I2970)</f>
        <v>#DIV/0!</v>
      </c>
      <c r="Z2971" s="27" t="e">
        <f>(J2970-MAX(J$7:J2970))/MAX(J$7:J2970)</f>
        <v>#DIV/0!</v>
      </c>
      <c r="AA2971" s="27"/>
      <c r="AE2971" s="45"/>
    </row>
    <row r="2972" spans="2:31" ht="14.5">
      <c r="B2972" s="20">
        <v>43508</v>
      </c>
      <c r="C2972" s="21">
        <v>1492.9156855868057</v>
      </c>
      <c r="D2972" s="22">
        <v>1132.2</v>
      </c>
      <c r="E2972" s="23">
        <v>1674.9810918936032</v>
      </c>
      <c r="F2972" s="22"/>
      <c r="G2972" s="42"/>
      <c r="H2972" s="22"/>
      <c r="I2972" s="22"/>
      <c r="J2972" s="23"/>
      <c r="K2972" s="27">
        <f t="shared" si="135"/>
        <v>-6.3583858968729867E-4</v>
      </c>
      <c r="L2972" s="27">
        <f t="shared" si="135"/>
        <v>1.2823347335839674E-3</v>
      </c>
      <c r="M2972" s="27">
        <f t="shared" si="135"/>
        <v>6.6103635147363171E-4</v>
      </c>
      <c r="N2972" s="27" t="e">
        <f t="shared" si="135"/>
        <v>#DIV/0!</v>
      </c>
      <c r="O2972" s="27" t="e">
        <f t="shared" si="134"/>
        <v>#DIV/0!</v>
      </c>
      <c r="P2972" s="27" t="e">
        <f t="shared" si="134"/>
        <v>#DIV/0!</v>
      </c>
      <c r="Q2972" s="27" t="e">
        <f t="shared" si="134"/>
        <v>#DIV/0!</v>
      </c>
      <c r="R2972" s="27" t="e">
        <f t="shared" si="134"/>
        <v>#DIV/0!</v>
      </c>
      <c r="S2972" s="27">
        <f>(C2971-MAX(C$7:C2971))/MAX(C$7:C2971)</f>
        <v>-9.6576396198726641E-2</v>
      </c>
      <c r="T2972" s="27">
        <f>(D2971-MAX(D$7:D2971))/MAX(D$7:D2971)</f>
        <v>-2.2104798886111811E-2</v>
      </c>
      <c r="U2972" s="27">
        <f>(E2971-MAX(E$7:E2971))/MAX(E$7:E2971)</f>
        <v>-6.0505142658829211E-2</v>
      </c>
      <c r="V2972" s="27" t="e">
        <f>(F2971-MAX(F$7:F2971))/MAX(F$7:F2971)</f>
        <v>#DIV/0!</v>
      </c>
      <c r="W2972" s="27" t="e">
        <f>(G2971-MAX(G$7:G2971))/MAX(G$7:G2971)</f>
        <v>#DIV/0!</v>
      </c>
      <c r="X2972" s="27" t="e">
        <f>(H2971-MAX(H$7:H2971))/MAX(H$7:H2971)</f>
        <v>#DIV/0!</v>
      </c>
      <c r="Y2972" s="27" t="e">
        <f>(I2971-MAX(I$7:I2971))/MAX(I$7:I2971)</f>
        <v>#DIV/0!</v>
      </c>
      <c r="Z2972" s="27" t="e">
        <f>(J2971-MAX(J$7:J2971))/MAX(J$7:J2971)</f>
        <v>#DIV/0!</v>
      </c>
      <c r="AA2972" s="27"/>
      <c r="AE2972" s="45"/>
    </row>
    <row r="2973" spans="2:31" ht="14.5">
      <c r="B2973" s="20">
        <v>43509</v>
      </c>
      <c r="C2973" s="21">
        <v>1493.1507506166756</v>
      </c>
      <c r="D2973" s="22">
        <v>1133.3</v>
      </c>
      <c r="E2973" s="23">
        <v>1676.8903219598267</v>
      </c>
      <c r="F2973" s="22"/>
      <c r="G2973" s="42"/>
      <c r="H2973" s="22"/>
      <c r="I2973" s="22"/>
      <c r="J2973" s="23"/>
      <c r="K2973" s="27">
        <f t="shared" si="135"/>
        <v>1.5745365404051803E-4</v>
      </c>
      <c r="L2973" s="27">
        <f t="shared" si="135"/>
        <v>9.7155979508922741E-4</v>
      </c>
      <c r="M2973" s="27">
        <f t="shared" si="135"/>
        <v>1.1398517126333108E-3</v>
      </c>
      <c r="N2973" s="27" t="e">
        <f t="shared" si="135"/>
        <v>#DIV/0!</v>
      </c>
      <c r="O2973" s="27" t="e">
        <f t="shared" si="134"/>
        <v>#DIV/0!</v>
      </c>
      <c r="P2973" s="27" t="e">
        <f t="shared" si="134"/>
        <v>#DIV/0!</v>
      </c>
      <c r="Q2973" s="27" t="e">
        <f t="shared" si="134"/>
        <v>#DIV/0!</v>
      </c>
      <c r="R2973" s="27" t="e">
        <f t="shared" si="134"/>
        <v>#DIV/0!</v>
      </c>
      <c r="S2973" s="27">
        <f>(C2972-MAX(C$7:C2972))/MAX(C$7:C2972)</f>
        <v>-9.7150827788857808E-2</v>
      </c>
      <c r="T2973" s="27">
        <f>(D2972-MAX(D$7:D2972))/MAX(D$7:D2972)</f>
        <v>-2.0850809903918414E-2</v>
      </c>
      <c r="U2973" s="27">
        <f>(E2972-MAX(E$7:E2972))/MAX(E$7:E2972)</f>
        <v>-5.9884102406104207E-2</v>
      </c>
      <c r="V2973" s="27" t="e">
        <f>(F2972-MAX(F$7:F2972))/MAX(F$7:F2972)</f>
        <v>#DIV/0!</v>
      </c>
      <c r="W2973" s="27" t="e">
        <f>(G2972-MAX(G$7:G2972))/MAX(G$7:G2972)</f>
        <v>#DIV/0!</v>
      </c>
      <c r="X2973" s="27" t="e">
        <f>(H2972-MAX(H$7:H2972))/MAX(H$7:H2972)</f>
        <v>#DIV/0!</v>
      </c>
      <c r="Y2973" s="27" t="e">
        <f>(I2972-MAX(I$7:I2972))/MAX(I$7:I2972)</f>
        <v>#DIV/0!</v>
      </c>
      <c r="Z2973" s="27" t="e">
        <f>(J2972-MAX(J$7:J2972))/MAX(J$7:J2972)</f>
        <v>#DIV/0!</v>
      </c>
      <c r="AA2973" s="27"/>
      <c r="AE2973" s="45"/>
    </row>
    <row r="2974" spans="2:31" ht="14.5">
      <c r="B2974" s="20">
        <v>43510</v>
      </c>
      <c r="C2974" s="21">
        <v>1494.331162483456</v>
      </c>
      <c r="D2974" s="22">
        <v>1133.8499999999999</v>
      </c>
      <c r="E2974" s="23">
        <v>1679.034803894971</v>
      </c>
      <c r="F2974" s="22"/>
      <c r="G2974" s="42"/>
      <c r="H2974" s="22"/>
      <c r="I2974" s="22"/>
      <c r="J2974" s="23"/>
      <c r="K2974" s="27">
        <f t="shared" si="135"/>
        <v>7.9055103196568055E-4</v>
      </c>
      <c r="L2974" s="27">
        <f t="shared" si="135"/>
        <v>4.8530839142313376E-4</v>
      </c>
      <c r="M2974" s="27">
        <f t="shared" si="135"/>
        <v>1.2788444819922251E-3</v>
      </c>
      <c r="N2974" s="27" t="e">
        <f t="shared" si="135"/>
        <v>#DIV/0!</v>
      </c>
      <c r="O2974" s="27" t="e">
        <f t="shared" si="134"/>
        <v>#DIV/0!</v>
      </c>
      <c r="P2974" s="27" t="e">
        <f t="shared" si="134"/>
        <v>#DIV/0!</v>
      </c>
      <c r="Q2974" s="27" t="e">
        <f t="shared" si="134"/>
        <v>#DIV/0!</v>
      </c>
      <c r="R2974" s="27" t="e">
        <f t="shared" si="134"/>
        <v>#DIV/0!</v>
      </c>
      <c r="S2974" s="27">
        <f>(C2973-MAX(C$7:C2973))/MAX(C$7:C2973)</f>
        <v>-9.7008670887645781E-2</v>
      </c>
      <c r="T2974" s="27">
        <f>(D2973-MAX(D$7:D2973))/MAX(D$7:D2973)</f>
        <v>-1.9899507917426982E-2</v>
      </c>
      <c r="U2974" s="27">
        <f>(E2973-MAX(E$7:E2973))/MAX(E$7:E2973)</f>
        <v>-5.8812509690157923E-2</v>
      </c>
      <c r="V2974" s="27" t="e">
        <f>(F2973-MAX(F$7:F2973))/MAX(F$7:F2973)</f>
        <v>#DIV/0!</v>
      </c>
      <c r="W2974" s="27" t="e">
        <f>(G2973-MAX(G$7:G2973))/MAX(G$7:G2973)</f>
        <v>#DIV/0!</v>
      </c>
      <c r="X2974" s="27" t="e">
        <f>(H2973-MAX(H$7:H2973))/MAX(H$7:H2973)</f>
        <v>#DIV/0!</v>
      </c>
      <c r="Y2974" s="27" t="e">
        <f>(I2973-MAX(I$7:I2973))/MAX(I$7:I2973)</f>
        <v>#DIV/0!</v>
      </c>
      <c r="Z2974" s="27" t="e">
        <f>(J2973-MAX(J$7:J2973))/MAX(J$7:J2973)</f>
        <v>#DIV/0!</v>
      </c>
      <c r="AA2974" s="27"/>
      <c r="AE2974" s="45"/>
    </row>
    <row r="2975" spans="2:31" ht="14.5">
      <c r="B2975" s="20">
        <v>43511</v>
      </c>
      <c r="C2975" s="21">
        <v>1493.7413205304069</v>
      </c>
      <c r="D2975" s="22">
        <v>1136.3399999999999</v>
      </c>
      <c r="E2975" s="23">
        <v>1682.1006185312583</v>
      </c>
      <c r="F2975" s="22"/>
      <c r="G2975" s="42"/>
      <c r="H2975" s="22"/>
      <c r="I2975" s="22"/>
      <c r="J2975" s="23"/>
      <c r="K2975" s="27">
        <f t="shared" si="135"/>
        <v>-3.9471970327431549E-4</v>
      </c>
      <c r="L2975" s="27">
        <f t="shared" si="135"/>
        <v>2.1960576795871933E-3</v>
      </c>
      <c r="M2975" s="27">
        <f t="shared" si="135"/>
        <v>1.8259387054844201E-3</v>
      </c>
      <c r="N2975" s="27" t="e">
        <f t="shared" si="135"/>
        <v>#DIV/0!</v>
      </c>
      <c r="O2975" s="27" t="e">
        <f t="shared" si="134"/>
        <v>#DIV/0!</v>
      </c>
      <c r="P2975" s="27" t="e">
        <f t="shared" si="134"/>
        <v>#DIV/0!</v>
      </c>
      <c r="Q2975" s="27" t="e">
        <f t="shared" si="134"/>
        <v>#DIV/0!</v>
      </c>
      <c r="R2975" s="27" t="e">
        <f t="shared" si="134"/>
        <v>#DIV/0!</v>
      </c>
      <c r="S2975" s="27">
        <f>(C2974-MAX(C$7:C2974))/MAX(C$7:C2974)</f>
        <v>-9.6294810160559963E-2</v>
      </c>
      <c r="T2975" s="27">
        <f>(D2974-MAX(D$7:D2974))/MAX(D$7:D2974)</f>
        <v>-1.9423856924181263E-2</v>
      </c>
      <c r="U2975" s="27">
        <f>(E2974-MAX(E$7:E2974))/MAX(E$7:E2974)</f>
        <v>-5.7608877261655173E-2</v>
      </c>
      <c r="V2975" s="27" t="e">
        <f>(F2974-MAX(F$7:F2974))/MAX(F$7:F2974)</f>
        <v>#DIV/0!</v>
      </c>
      <c r="W2975" s="27" t="e">
        <f>(G2974-MAX(G$7:G2974))/MAX(G$7:G2974)</f>
        <v>#DIV/0!</v>
      </c>
      <c r="X2975" s="27" t="e">
        <f>(H2974-MAX(H$7:H2974))/MAX(H$7:H2974)</f>
        <v>#DIV/0!</v>
      </c>
      <c r="Y2975" s="27" t="e">
        <f>(I2974-MAX(I$7:I2974))/MAX(I$7:I2974)</f>
        <v>#DIV/0!</v>
      </c>
      <c r="Z2975" s="27" t="e">
        <f>(J2974-MAX(J$7:J2974))/MAX(J$7:J2974)</f>
        <v>#DIV/0!</v>
      </c>
      <c r="AA2975" s="27"/>
      <c r="AE2975" s="45"/>
    </row>
    <row r="2976" spans="2:31" ht="14.5">
      <c r="B2976" s="20">
        <v>43514</v>
      </c>
      <c r="C2976" s="21">
        <v>1493.4638844756528</v>
      </c>
      <c r="D2976" s="22">
        <v>1136.22</v>
      </c>
      <c r="E2976" s="23">
        <v>1681.6104633608124</v>
      </c>
      <c r="F2976" s="22"/>
      <c r="G2976" s="42"/>
      <c r="H2976" s="22"/>
      <c r="I2976" s="22"/>
      <c r="J2976" s="23"/>
      <c r="K2976" s="27">
        <f t="shared" si="135"/>
        <v>-1.8573232924667948E-4</v>
      </c>
      <c r="L2976" s="27">
        <f t="shared" si="135"/>
        <v>-1.0560219652555602E-4</v>
      </c>
      <c r="M2976" s="27">
        <f t="shared" si="135"/>
        <v>-2.9139467939431896E-4</v>
      </c>
      <c r="N2976" s="27" t="e">
        <f t="shared" si="135"/>
        <v>#DIV/0!</v>
      </c>
      <c r="O2976" s="27" t="e">
        <f t="shared" si="134"/>
        <v>#DIV/0!</v>
      </c>
      <c r="P2976" s="27" t="e">
        <f t="shared" si="134"/>
        <v>#DIV/0!</v>
      </c>
      <c r="Q2976" s="27" t="e">
        <f t="shared" si="134"/>
        <v>#DIV/0!</v>
      </c>
      <c r="R2976" s="27" t="e">
        <f t="shared" si="134"/>
        <v>#DIV/0!</v>
      </c>
      <c r="S2976" s="27">
        <f>(C2975-MAX(C$7:C2975))/MAX(C$7:C2975)</f>
        <v>-9.6651520404940836E-2</v>
      </c>
      <c r="T2976" s="27">
        <f>(D2975-MAX(D$7:D2975))/MAX(D$7:D2975)</f>
        <v>-1.727045515475956E-2</v>
      </c>
      <c r="U2976" s="27">
        <f>(E2975-MAX(E$7:E2975))/MAX(E$7:E2975)</f>
        <v>-5.5888128834942284E-2</v>
      </c>
      <c r="V2976" s="27" t="e">
        <f>(F2975-MAX(F$7:F2975))/MAX(F$7:F2975)</f>
        <v>#DIV/0!</v>
      </c>
      <c r="W2976" s="27" t="e">
        <f>(G2975-MAX(G$7:G2975))/MAX(G$7:G2975)</f>
        <v>#DIV/0!</v>
      </c>
      <c r="X2976" s="27" t="e">
        <f>(H2975-MAX(H$7:H2975))/MAX(H$7:H2975)</f>
        <v>#DIV/0!</v>
      </c>
      <c r="Y2976" s="27" t="e">
        <f>(I2975-MAX(I$7:I2975))/MAX(I$7:I2975)</f>
        <v>#DIV/0!</v>
      </c>
      <c r="Z2976" s="27" t="e">
        <f>(J2975-MAX(J$7:J2975))/MAX(J$7:J2975)</f>
        <v>#DIV/0!</v>
      </c>
      <c r="AA2976" s="27"/>
      <c r="AE2976" s="45"/>
    </row>
    <row r="2977" spans="2:31" ht="14.5">
      <c r="B2977" s="20">
        <v>43515</v>
      </c>
      <c r="C2977" s="21">
        <v>1493.6740842472714</v>
      </c>
      <c r="D2977" s="22">
        <v>1136.6400000000001</v>
      </c>
      <c r="E2977" s="23">
        <v>1682.4742802724554</v>
      </c>
      <c r="F2977" s="22"/>
      <c r="G2977" s="42"/>
      <c r="H2977" s="22"/>
      <c r="I2977" s="22"/>
      <c r="J2977" s="23"/>
      <c r="K2977" s="27">
        <f t="shared" si="135"/>
        <v>1.4074647120931871E-4</v>
      </c>
      <c r="L2977" s="27">
        <f t="shared" si="135"/>
        <v>3.6964672334582893E-4</v>
      </c>
      <c r="M2977" s="27">
        <f t="shared" si="135"/>
        <v>5.1368431064391373E-4</v>
      </c>
      <c r="N2977" s="27" t="e">
        <f t="shared" si="135"/>
        <v>#DIV/0!</v>
      </c>
      <c r="O2977" s="27" t="e">
        <f t="shared" si="134"/>
        <v>#DIV/0!</v>
      </c>
      <c r="P2977" s="27" t="e">
        <f t="shared" si="134"/>
        <v>#DIV/0!</v>
      </c>
      <c r="Q2977" s="27" t="e">
        <f t="shared" si="134"/>
        <v>#DIV/0!</v>
      </c>
      <c r="R2977" s="27" t="e">
        <f t="shared" si="134"/>
        <v>#DIV/0!</v>
      </c>
      <c r="S2977" s="27">
        <f>(C2976-MAX(C$7:C2976))/MAX(C$7:C2976)</f>
        <v>-9.6819301422177498E-2</v>
      </c>
      <c r="T2977" s="27">
        <f>(D2976-MAX(D$7:D2976))/MAX(D$7:D2976)</f>
        <v>-1.7374233553285812E-2</v>
      </c>
      <c r="U2977" s="27">
        <f>(E2976-MAX(E$7:E2976))/MAX(E$7:E2976)</f>
        <v>-5.6163238010952778E-2</v>
      </c>
      <c r="V2977" s="27" t="e">
        <f>(F2976-MAX(F$7:F2976))/MAX(F$7:F2976)</f>
        <v>#DIV/0!</v>
      </c>
      <c r="W2977" s="27" t="e">
        <f>(G2976-MAX(G$7:G2976))/MAX(G$7:G2976)</f>
        <v>#DIV/0!</v>
      </c>
      <c r="X2977" s="27" t="e">
        <f>(H2976-MAX(H$7:H2976))/MAX(H$7:H2976)</f>
        <v>#DIV/0!</v>
      </c>
      <c r="Y2977" s="27" t="e">
        <f>(I2976-MAX(I$7:I2976))/MAX(I$7:I2976)</f>
        <v>#DIV/0!</v>
      </c>
      <c r="Z2977" s="27" t="e">
        <f>(J2976-MAX(J$7:J2976))/MAX(J$7:J2976)</f>
        <v>#DIV/0!</v>
      </c>
      <c r="AA2977" s="27"/>
      <c r="AE2977" s="45"/>
    </row>
    <row r="2978" spans="2:31" ht="14.5">
      <c r="B2978" s="20">
        <v>43516</v>
      </c>
      <c r="C2978" s="21">
        <v>1493.3210738363698</v>
      </c>
      <c r="D2978" s="22">
        <v>1137.6600000000001</v>
      </c>
      <c r="E2978" s="23">
        <v>1683.6054596075592</v>
      </c>
      <c r="F2978" s="22"/>
      <c r="G2978" s="42"/>
      <c r="H2978" s="22"/>
      <c r="I2978" s="22"/>
      <c r="J2978" s="23"/>
      <c r="K2978" s="27">
        <f t="shared" si="135"/>
        <v>-2.3633697245240004E-4</v>
      </c>
      <c r="L2978" s="27">
        <f t="shared" si="135"/>
        <v>8.9738175675679877E-4</v>
      </c>
      <c r="M2978" s="27">
        <f t="shared" si="135"/>
        <v>6.7233083344397926E-4</v>
      </c>
      <c r="N2978" s="27" t="e">
        <f t="shared" si="135"/>
        <v>#DIV/0!</v>
      </c>
      <c r="O2978" s="27" t="e">
        <f t="shared" si="134"/>
        <v>#DIV/0!</v>
      </c>
      <c r="P2978" s="27" t="e">
        <f t="shared" si="134"/>
        <v>#DIV/0!</v>
      </c>
      <c r="Q2978" s="27" t="e">
        <f t="shared" si="134"/>
        <v>#DIV/0!</v>
      </c>
      <c r="R2978" s="27" t="e">
        <f t="shared" si="134"/>
        <v>#DIV/0!</v>
      </c>
      <c r="S2978" s="27">
        <f>(C2977-MAX(C$7:C2977))/MAX(C$7:C2977)</f>
        <v>-9.6692181925988246E-2</v>
      </c>
      <c r="T2978" s="27">
        <f>(D2977-MAX(D$7:D2977))/MAX(D$7:D2977)</f>
        <v>-1.7011009158443537E-2</v>
      </c>
      <c r="U2978" s="27">
        <f>(E2977-MAX(E$7:E2977))/MAX(E$7:E2977)</f>
        <v>-5.5678403874510111E-2</v>
      </c>
      <c r="V2978" s="27" t="e">
        <f>(F2977-MAX(F$7:F2977))/MAX(F$7:F2977)</f>
        <v>#DIV/0!</v>
      </c>
      <c r="W2978" s="27" t="e">
        <f>(G2977-MAX(G$7:G2977))/MAX(G$7:G2977)</f>
        <v>#DIV/0!</v>
      </c>
      <c r="X2978" s="27" t="e">
        <f>(H2977-MAX(H$7:H2977))/MAX(H$7:H2977)</f>
        <v>#DIV/0!</v>
      </c>
      <c r="Y2978" s="27" t="e">
        <f>(I2977-MAX(I$7:I2977))/MAX(I$7:I2977)</f>
        <v>#DIV/0!</v>
      </c>
      <c r="Z2978" s="27" t="e">
        <f>(J2977-MAX(J$7:J2977))/MAX(J$7:J2977)</f>
        <v>#DIV/0!</v>
      </c>
      <c r="AA2978" s="27"/>
      <c r="AE2978" s="45"/>
    </row>
    <row r="2979" spans="2:31" ht="14.5">
      <c r="B2979" s="20">
        <v>43517</v>
      </c>
      <c r="C2979" s="21">
        <v>1493.7548927754879</v>
      </c>
      <c r="D2979" s="22">
        <v>1137.1099999999999</v>
      </c>
      <c r="E2979" s="23">
        <v>1683.2680687640286</v>
      </c>
      <c r="F2979" s="22"/>
      <c r="G2979" s="42"/>
      <c r="H2979" s="22"/>
      <c r="I2979" s="22"/>
      <c r="J2979" s="23"/>
      <c r="K2979" s="27">
        <f t="shared" si="135"/>
        <v>2.9050613877945608E-4</v>
      </c>
      <c r="L2979" s="27">
        <f t="shared" si="135"/>
        <v>-4.8344848197190426E-4</v>
      </c>
      <c r="M2979" s="27">
        <f t="shared" si="135"/>
        <v>-2.0039780793368323E-4</v>
      </c>
      <c r="N2979" s="27" t="e">
        <f t="shared" si="135"/>
        <v>#DIV/0!</v>
      </c>
      <c r="O2979" s="27" t="e">
        <f t="shared" si="134"/>
        <v>#DIV/0!</v>
      </c>
      <c r="P2979" s="27" t="e">
        <f t="shared" si="134"/>
        <v>#DIV/0!</v>
      </c>
      <c r="Q2979" s="27" t="e">
        <f t="shared" si="134"/>
        <v>#DIV/0!</v>
      </c>
      <c r="R2979" s="27" t="e">
        <f t="shared" si="134"/>
        <v>#DIV/0!</v>
      </c>
      <c r="S2979" s="27">
        <f>(C2978-MAX(C$7:C2978))/MAX(C$7:C2978)</f>
        <v>-9.6905666960904413E-2</v>
      </c>
      <c r="T2979" s="27">
        <f>(D2978-MAX(D$7:D2978))/MAX(D$7:D2978)</f>
        <v>-1.6128892770969606E-2</v>
      </c>
      <c r="U2979" s="27">
        <f>(E2978-MAX(E$7:E2978))/MAX(E$7:E2978)</f>
        <v>-5.5043507348747855E-2</v>
      </c>
      <c r="V2979" s="27" t="e">
        <f>(F2978-MAX(F$7:F2978))/MAX(F$7:F2978)</f>
        <v>#DIV/0!</v>
      </c>
      <c r="W2979" s="27" t="e">
        <f>(G2978-MAX(G$7:G2978))/MAX(G$7:G2978)</f>
        <v>#DIV/0!</v>
      </c>
      <c r="X2979" s="27" t="e">
        <f>(H2978-MAX(H$7:H2978))/MAX(H$7:H2978)</f>
        <v>#DIV/0!</v>
      </c>
      <c r="Y2979" s="27" t="e">
        <f>(I2978-MAX(I$7:I2978))/MAX(I$7:I2978)</f>
        <v>#DIV/0!</v>
      </c>
      <c r="Z2979" s="27" t="e">
        <f>(J2978-MAX(J$7:J2978))/MAX(J$7:J2978)</f>
        <v>#DIV/0!</v>
      </c>
      <c r="AA2979" s="27"/>
      <c r="AE2979" s="45"/>
    </row>
    <row r="2980" spans="2:31" ht="14.5">
      <c r="B2980" s="20">
        <v>43518</v>
      </c>
      <c r="C2980" s="21">
        <v>1493.5419269915049</v>
      </c>
      <c r="D2980" s="22">
        <v>1136.6500000000001</v>
      </c>
      <c r="E2980" s="23">
        <v>1682.3412978930219</v>
      </c>
      <c r="F2980" s="22"/>
      <c r="G2980" s="42"/>
      <c r="H2980" s="22"/>
      <c r="I2980" s="22"/>
      <c r="J2980" s="23"/>
      <c r="K2980" s="27">
        <f t="shared" si="135"/>
        <v>-1.4257076914891975E-4</v>
      </c>
      <c r="L2980" s="27">
        <f t="shared" si="135"/>
        <v>-4.0453430187037398E-4</v>
      </c>
      <c r="M2980" s="27">
        <f t="shared" si="135"/>
        <v>-5.5057829956173254E-4</v>
      </c>
      <c r="N2980" s="27" t="e">
        <f t="shared" si="135"/>
        <v>#DIV/0!</v>
      </c>
      <c r="O2980" s="27" t="e">
        <f t="shared" si="134"/>
        <v>#DIV/0!</v>
      </c>
      <c r="P2980" s="27" t="e">
        <f t="shared" si="134"/>
        <v>#DIV/0!</v>
      </c>
      <c r="Q2980" s="27" t="e">
        <f t="shared" si="134"/>
        <v>#DIV/0!</v>
      </c>
      <c r="R2980" s="27" t="e">
        <f t="shared" si="134"/>
        <v>#DIV/0!</v>
      </c>
      <c r="S2980" s="27">
        <f>(C2979-MAX(C$7:C2979))/MAX(C$7:C2979)</f>
        <v>-9.6643312513259694E-2</v>
      </c>
      <c r="T2980" s="27">
        <f>(D2979-MAX(D$7:D2979))/MAX(D$7:D2979)</f>
        <v>-1.660454376421552E-2</v>
      </c>
      <c r="U2980" s="27">
        <f>(E2979-MAX(E$7:E2979))/MAX(E$7:E2979)</f>
        <v>-5.5232874558467877E-2</v>
      </c>
      <c r="V2980" s="27" t="e">
        <f>(F2979-MAX(F$7:F2979))/MAX(F$7:F2979)</f>
        <v>#DIV/0!</v>
      </c>
      <c r="W2980" s="27" t="e">
        <f>(G2979-MAX(G$7:G2979))/MAX(G$7:G2979)</f>
        <v>#DIV/0!</v>
      </c>
      <c r="X2980" s="27" t="e">
        <f>(H2979-MAX(H$7:H2979))/MAX(H$7:H2979)</f>
        <v>#DIV/0!</v>
      </c>
      <c r="Y2980" s="27" t="e">
        <f>(I2979-MAX(I$7:I2979))/MAX(I$7:I2979)</f>
        <v>#DIV/0!</v>
      </c>
      <c r="Z2980" s="27" t="e">
        <f>(J2979-MAX(J$7:J2979))/MAX(J$7:J2979)</f>
        <v>#DIV/0!</v>
      </c>
      <c r="AA2980" s="27"/>
      <c r="AE2980" s="45"/>
    </row>
    <row r="2981" spans="2:31" ht="14.5">
      <c r="B2981" s="20">
        <v>43521</v>
      </c>
      <c r="C2981" s="21">
        <v>1492.7459265516525</v>
      </c>
      <c r="D2981" s="22">
        <v>1138.28</v>
      </c>
      <c r="E2981" s="23">
        <v>1683.8893874818768</v>
      </c>
      <c r="F2981" s="22"/>
      <c r="G2981" s="42"/>
      <c r="H2981" s="22"/>
      <c r="I2981" s="22"/>
      <c r="J2981" s="23"/>
      <c r="K2981" s="27">
        <f t="shared" si="135"/>
        <v>-5.3296156302473641E-4</v>
      </c>
      <c r="L2981" s="27">
        <f t="shared" si="135"/>
        <v>1.4340386222670976E-3</v>
      </c>
      <c r="M2981" s="27">
        <f t="shared" si="135"/>
        <v>9.2019948080324099E-4</v>
      </c>
      <c r="N2981" s="27" t="e">
        <f t="shared" si="135"/>
        <v>#DIV/0!</v>
      </c>
      <c r="O2981" s="27" t="e">
        <f t="shared" si="134"/>
        <v>#DIV/0!</v>
      </c>
      <c r="P2981" s="27" t="e">
        <f t="shared" si="134"/>
        <v>#DIV/0!</v>
      </c>
      <c r="Q2981" s="27" t="e">
        <f t="shared" si="134"/>
        <v>#DIV/0!</v>
      </c>
      <c r="R2981" s="27" t="e">
        <f t="shared" si="134"/>
        <v>#DIV/0!</v>
      </c>
      <c r="S2981" s="27">
        <f>(C2980-MAX(C$7:C2980))/MAX(C$7:C2980)</f>
        <v>-9.6772104771010531E-2</v>
      </c>
      <c r="T2981" s="27">
        <f>(D2980-MAX(D$7:D2980))/MAX(D$7:D2980)</f>
        <v>-1.7002360958566349E-2</v>
      </c>
      <c r="U2981" s="27">
        <f>(E2980-MAX(E$7:E2980))/MAX(E$7:E2980)</f>
        <v>-5.5753042835875344E-2</v>
      </c>
      <c r="V2981" s="27" t="e">
        <f>(F2980-MAX(F$7:F2980))/MAX(F$7:F2980)</f>
        <v>#DIV/0!</v>
      </c>
      <c r="W2981" s="27" t="e">
        <f>(G2980-MAX(G$7:G2980))/MAX(G$7:G2980)</f>
        <v>#DIV/0!</v>
      </c>
      <c r="X2981" s="27" t="e">
        <f>(H2980-MAX(H$7:H2980))/MAX(H$7:H2980)</f>
        <v>#DIV/0!</v>
      </c>
      <c r="Y2981" s="27" t="e">
        <f>(I2980-MAX(I$7:I2980))/MAX(I$7:I2980)</f>
        <v>#DIV/0!</v>
      </c>
      <c r="Z2981" s="27" t="e">
        <f>(J2980-MAX(J$7:J2980))/MAX(J$7:J2980)</f>
        <v>#DIV/0!</v>
      </c>
      <c r="AA2981" s="27"/>
      <c r="AE2981" s="45"/>
    </row>
    <row r="2982" spans="2:31" ht="14.5">
      <c r="B2982" s="20">
        <v>43522</v>
      </c>
      <c r="C2982" s="21">
        <v>1492.3838662710543</v>
      </c>
      <c r="D2982" s="22">
        <v>1137.74</v>
      </c>
      <c r="E2982" s="23">
        <v>1682.6759940885754</v>
      </c>
      <c r="F2982" s="22"/>
      <c r="G2982" s="42"/>
      <c r="H2982" s="22"/>
      <c r="I2982" s="22"/>
      <c r="J2982" s="23"/>
      <c r="K2982" s="27">
        <f t="shared" si="135"/>
        <v>-2.4254648708676996E-4</v>
      </c>
      <c r="L2982" s="27">
        <f t="shared" si="135"/>
        <v>-4.743999718873626E-4</v>
      </c>
      <c r="M2982" s="27">
        <f t="shared" si="135"/>
        <v>-7.2058972657107478E-4</v>
      </c>
      <c r="N2982" s="27" t="e">
        <f t="shared" si="135"/>
        <v>#DIV/0!</v>
      </c>
      <c r="O2982" s="27" t="e">
        <f t="shared" si="134"/>
        <v>#DIV/0!</v>
      </c>
      <c r="P2982" s="27" t="e">
        <f t="shared" si="134"/>
        <v>#DIV/0!</v>
      </c>
      <c r="Q2982" s="27" t="e">
        <f t="shared" si="134"/>
        <v>#DIV/0!</v>
      </c>
      <c r="R2982" s="27" t="e">
        <f t="shared" si="134"/>
        <v>#DIV/0!</v>
      </c>
      <c r="S2982" s="27">
        <f>(C2981-MAX(C$7:C2981))/MAX(C$7:C2981)</f>
        <v>-9.7253490521819322E-2</v>
      </c>
      <c r="T2982" s="27">
        <f>(D2981-MAX(D$7:D2981))/MAX(D$7:D2981)</f>
        <v>-1.5592704378583575E-2</v>
      </c>
      <c r="U2982" s="27">
        <f>(E2981-MAX(E$7:E2981))/MAX(E$7:E2981)</f>
        <v>-5.4884147276142901E-2</v>
      </c>
      <c r="V2982" s="27" t="e">
        <f>(F2981-MAX(F$7:F2981))/MAX(F$7:F2981)</f>
        <v>#DIV/0!</v>
      </c>
      <c r="W2982" s="27" t="e">
        <f>(G2981-MAX(G$7:G2981))/MAX(G$7:G2981)</f>
        <v>#DIV/0!</v>
      </c>
      <c r="X2982" s="27" t="e">
        <f>(H2981-MAX(H$7:H2981))/MAX(H$7:H2981)</f>
        <v>#DIV/0!</v>
      </c>
      <c r="Y2982" s="27" t="e">
        <f>(I2981-MAX(I$7:I2981))/MAX(I$7:I2981)</f>
        <v>#DIV/0!</v>
      </c>
      <c r="Z2982" s="27" t="e">
        <f>(J2981-MAX(J$7:J2981))/MAX(J$7:J2981)</f>
        <v>#DIV/0!</v>
      </c>
      <c r="AA2982" s="27"/>
      <c r="AE2982" s="45"/>
    </row>
    <row r="2983" spans="2:31" ht="14.5">
      <c r="B2983" s="20">
        <v>43523</v>
      </c>
      <c r="C2983" s="21">
        <v>1493.2267321933336</v>
      </c>
      <c r="D2983" s="22">
        <v>1136.67</v>
      </c>
      <c r="E2983" s="23">
        <v>1682.0183739233728</v>
      </c>
      <c r="F2983" s="22"/>
      <c r="G2983" s="42"/>
      <c r="H2983" s="22"/>
      <c r="I2983" s="22"/>
      <c r="J2983" s="23"/>
      <c r="K2983" s="27">
        <f t="shared" si="135"/>
        <v>5.6477823255041137E-4</v>
      </c>
      <c r="L2983" s="27">
        <f t="shared" si="135"/>
        <v>-9.4046091374122565E-4</v>
      </c>
      <c r="M2983" s="27">
        <f t="shared" si="135"/>
        <v>-3.9081805856444607E-4</v>
      </c>
      <c r="N2983" s="27" t="e">
        <f t="shared" si="135"/>
        <v>#DIV/0!</v>
      </c>
      <c r="O2983" s="27" t="e">
        <f t="shared" si="134"/>
        <v>#DIV/0!</v>
      </c>
      <c r="P2983" s="27" t="e">
        <f t="shared" si="134"/>
        <v>#DIV/0!</v>
      </c>
      <c r="Q2983" s="27" t="e">
        <f t="shared" si="134"/>
        <v>#DIV/0!</v>
      </c>
      <c r="R2983" s="27" t="e">
        <f t="shared" si="134"/>
        <v>#DIV/0!</v>
      </c>
      <c r="S2983" s="27">
        <f>(C2982-MAX(C$7:C2982))/MAX(C$7:C2982)</f>
        <v>-9.7472448516423074E-2</v>
      </c>
      <c r="T2983" s="27">
        <f>(D2982-MAX(D$7:D2982))/MAX(D$7:D2982)</f>
        <v>-1.6059707171952105E-2</v>
      </c>
      <c r="U2983" s="27">
        <f>(E2982-MAX(E$7:E2982))/MAX(E$7:E2982)</f>
        <v>-5.5565188050035137E-2</v>
      </c>
      <c r="V2983" s="27" t="e">
        <f>(F2982-MAX(F$7:F2982))/MAX(F$7:F2982)</f>
        <v>#DIV/0!</v>
      </c>
      <c r="W2983" s="27" t="e">
        <f>(G2982-MAX(G$7:G2982))/MAX(G$7:G2982)</f>
        <v>#DIV/0!</v>
      </c>
      <c r="X2983" s="27" t="e">
        <f>(H2982-MAX(H$7:H2982))/MAX(H$7:H2982)</f>
        <v>#DIV/0!</v>
      </c>
      <c r="Y2983" s="27" t="e">
        <f>(I2982-MAX(I$7:I2982))/MAX(I$7:I2982)</f>
        <v>#DIV/0!</v>
      </c>
      <c r="Z2983" s="27" t="e">
        <f>(J2982-MAX(J$7:J2982))/MAX(J$7:J2982)</f>
        <v>#DIV/0!</v>
      </c>
      <c r="AA2983" s="27"/>
      <c r="AE2983" s="45"/>
    </row>
    <row r="2984" spans="2:31" ht="14.5">
      <c r="B2984" s="20">
        <v>43524</v>
      </c>
      <c r="C2984" s="21">
        <v>1492.6730541425259</v>
      </c>
      <c r="D2984" s="22">
        <v>1137.42</v>
      </c>
      <c r="E2984" s="23">
        <v>1682.5208728712207</v>
      </c>
      <c r="F2984" s="22"/>
      <c r="G2984" s="42"/>
      <c r="H2984" s="22"/>
      <c r="I2984" s="22"/>
      <c r="J2984" s="23"/>
      <c r="K2984" s="27">
        <f t="shared" si="135"/>
        <v>-3.7079302082576593E-4</v>
      </c>
      <c r="L2984" s="27">
        <f t="shared" si="135"/>
        <v>6.5982211195869667E-4</v>
      </c>
      <c r="M2984" s="27">
        <f t="shared" si="135"/>
        <v>2.9874759731418621E-4</v>
      </c>
      <c r="N2984" s="27" t="e">
        <f t="shared" si="135"/>
        <v>#DIV/0!</v>
      </c>
      <c r="O2984" s="27" t="e">
        <f t="shared" si="134"/>
        <v>#DIV/0!</v>
      </c>
      <c r="P2984" s="27" t="e">
        <f t="shared" si="134"/>
        <v>#DIV/0!</v>
      </c>
      <c r="Q2984" s="27" t="e">
        <f t="shared" si="134"/>
        <v>#DIV/0!</v>
      </c>
      <c r="R2984" s="27" t="e">
        <f t="shared" si="134"/>
        <v>#DIV/0!</v>
      </c>
      <c r="S2984" s="27">
        <f>(C2983-MAX(C$7:C2983))/MAX(C$7:C2983)</f>
        <v>-9.6962720601068128E-2</v>
      </c>
      <c r="T2984" s="27">
        <f>(D2983-MAX(D$7:D2983))/MAX(D$7:D2983)</f>
        <v>-1.6985064558811973E-2</v>
      </c>
      <c r="U2984" s="27">
        <f>(E2983-MAX(E$7:E2983))/MAX(E$7:E2983)</f>
        <v>-5.5934290229682056E-2</v>
      </c>
      <c r="V2984" s="27" t="e">
        <f>(F2983-MAX(F$7:F2983))/MAX(F$7:F2983)</f>
        <v>#DIV/0!</v>
      </c>
      <c r="W2984" s="27" t="e">
        <f>(G2983-MAX(G$7:G2983))/MAX(G$7:G2983)</f>
        <v>#DIV/0!</v>
      </c>
      <c r="X2984" s="27" t="e">
        <f>(H2983-MAX(H$7:H2983))/MAX(H$7:H2983)</f>
        <v>#DIV/0!</v>
      </c>
      <c r="Y2984" s="27" t="e">
        <f>(I2983-MAX(I$7:I2983))/MAX(I$7:I2983)</f>
        <v>#DIV/0!</v>
      </c>
      <c r="Z2984" s="27" t="e">
        <f>(J2983-MAX(J$7:J2983))/MAX(J$7:J2983)</f>
        <v>#DIV/0!</v>
      </c>
      <c r="AA2984" s="27"/>
      <c r="AE2984" s="45"/>
    </row>
    <row r="2985" spans="2:31" ht="14.5">
      <c r="B2985" s="20">
        <v>43525</v>
      </c>
      <c r="C2985" s="21">
        <v>1491.693301046126</v>
      </c>
      <c r="D2985" s="22">
        <v>1138.27</v>
      </c>
      <c r="E2985" s="23">
        <v>1682.6960351354419</v>
      </c>
      <c r="F2985" s="22"/>
      <c r="G2985" s="42"/>
      <c r="H2985" s="22"/>
      <c r="I2985" s="22"/>
      <c r="J2985" s="23"/>
      <c r="K2985" s="27">
        <f t="shared" si="135"/>
        <v>-6.5637487973735364E-4</v>
      </c>
      <c r="L2985" s="27">
        <f t="shared" si="135"/>
        <v>7.4730530498845482E-4</v>
      </c>
      <c r="M2985" s="27">
        <f t="shared" si="135"/>
        <v>1.0410703786534192E-4</v>
      </c>
      <c r="N2985" s="27" t="e">
        <f t="shared" si="135"/>
        <v>#DIV/0!</v>
      </c>
      <c r="O2985" s="27" t="e">
        <f t="shared" si="134"/>
        <v>#DIV/0!</v>
      </c>
      <c r="P2985" s="27" t="e">
        <f t="shared" si="134"/>
        <v>#DIV/0!</v>
      </c>
      <c r="Q2985" s="27" t="e">
        <f t="shared" si="134"/>
        <v>#DIV/0!</v>
      </c>
      <c r="R2985" s="27" t="e">
        <f t="shared" si="134"/>
        <v>#DIV/0!</v>
      </c>
      <c r="S2985" s="27">
        <f>(C2984-MAX(C$7:C2984))/MAX(C$7:C2984)</f>
        <v>-9.7297560521814749E-2</v>
      </c>
      <c r="T2985" s="27">
        <f>(D2984-MAX(D$7:D2984))/MAX(D$7:D2984)</f>
        <v>-1.6336449568022306E-2</v>
      </c>
      <c r="U2985" s="27">
        <f>(E2984-MAX(E$7:E2984))/MAX(E$7:E2984)</f>
        <v>-5.5652252867181458E-2</v>
      </c>
      <c r="V2985" s="27" t="e">
        <f>(F2984-MAX(F$7:F2984))/MAX(F$7:F2984)</f>
        <v>#DIV/0!</v>
      </c>
      <c r="W2985" s="27" t="e">
        <f>(G2984-MAX(G$7:G2984))/MAX(G$7:G2984)</f>
        <v>#DIV/0!</v>
      </c>
      <c r="X2985" s="27" t="e">
        <f>(H2984-MAX(H$7:H2984))/MAX(H$7:H2984)</f>
        <v>#DIV/0!</v>
      </c>
      <c r="Y2985" s="27" t="e">
        <f>(I2984-MAX(I$7:I2984))/MAX(I$7:I2984)</f>
        <v>#DIV/0!</v>
      </c>
      <c r="Z2985" s="27" t="e">
        <f>(J2984-MAX(J$7:J2984))/MAX(J$7:J2984)</f>
        <v>#DIV/0!</v>
      </c>
      <c r="AA2985" s="27"/>
      <c r="AE2985" s="45"/>
    </row>
    <row r="2986" spans="2:31" ht="14.5">
      <c r="B2986" s="20">
        <v>43528</v>
      </c>
      <c r="C2986" s="21">
        <v>1491.1664267125836</v>
      </c>
      <c r="D2986" s="22">
        <v>1139.6199999999999</v>
      </c>
      <c r="E2986" s="23">
        <v>1684.1264023392089</v>
      </c>
      <c r="F2986" s="22"/>
      <c r="G2986" s="42"/>
      <c r="H2986" s="22"/>
      <c r="I2986" s="22"/>
      <c r="J2986" s="23"/>
      <c r="K2986" s="27">
        <f t="shared" si="135"/>
        <v>-3.5320553707174351E-4</v>
      </c>
      <c r="L2986" s="27">
        <f t="shared" si="135"/>
        <v>1.1860103490384244E-3</v>
      </c>
      <c r="M2986" s="27">
        <f t="shared" si="135"/>
        <v>8.5004491239071278E-4</v>
      </c>
      <c r="N2986" s="27" t="e">
        <f t="shared" si="135"/>
        <v>#DIV/0!</v>
      </c>
      <c r="O2986" s="27" t="e">
        <f t="shared" si="134"/>
        <v>#DIV/0!</v>
      </c>
      <c r="P2986" s="27" t="e">
        <f t="shared" si="134"/>
        <v>#DIV/0!</v>
      </c>
      <c r="Q2986" s="27" t="e">
        <f t="shared" si="134"/>
        <v>#DIV/0!</v>
      </c>
      <c r="R2986" s="27" t="e">
        <f t="shared" si="134"/>
        <v>#DIV/0!</v>
      </c>
      <c r="S2986" s="27">
        <f>(C2985-MAX(C$7:C2985))/MAX(C$7:C2985)</f>
        <v>-9.7890071726965816E-2</v>
      </c>
      <c r="T2986" s="27">
        <f>(D2985-MAX(D$7:D2985))/MAX(D$7:D2985)</f>
        <v>-1.5601352578460763E-2</v>
      </c>
      <c r="U2986" s="27">
        <f>(E2985-MAX(E$7:E2985))/MAX(E$7:E2985)</f>
        <v>-5.5553939620512686E-2</v>
      </c>
      <c r="V2986" s="27" t="e">
        <f>(F2985-MAX(F$7:F2985))/MAX(F$7:F2985)</f>
        <v>#DIV/0!</v>
      </c>
      <c r="W2986" s="27" t="e">
        <f>(G2985-MAX(G$7:G2985))/MAX(G$7:G2985)</f>
        <v>#DIV/0!</v>
      </c>
      <c r="X2986" s="27" t="e">
        <f>(H2985-MAX(H$7:H2985))/MAX(H$7:H2985)</f>
        <v>#DIV/0!</v>
      </c>
      <c r="Y2986" s="27" t="e">
        <f>(I2985-MAX(I$7:I2985))/MAX(I$7:I2985)</f>
        <v>#DIV/0!</v>
      </c>
      <c r="Z2986" s="27" t="e">
        <f>(J2985-MAX(J$7:J2985))/MAX(J$7:J2985)</f>
        <v>#DIV/0!</v>
      </c>
      <c r="AA2986" s="27"/>
      <c r="AE2986" s="45"/>
    </row>
    <row r="2987" spans="2:31" ht="14.5">
      <c r="B2987" s="20">
        <v>43529</v>
      </c>
      <c r="C2987" s="21">
        <v>1491.1725497470018</v>
      </c>
      <c r="D2987" s="22">
        <v>1140.08</v>
      </c>
      <c r="E2987" s="23">
        <v>1684.8216179154351</v>
      </c>
      <c r="F2987" s="22"/>
      <c r="G2987" s="42"/>
      <c r="H2987" s="22"/>
      <c r="I2987" s="22"/>
      <c r="J2987" s="23"/>
      <c r="K2987" s="27">
        <f t="shared" si="135"/>
        <v>4.1062045847972684E-6</v>
      </c>
      <c r="L2987" s="27">
        <f t="shared" si="135"/>
        <v>4.0364331970299538E-4</v>
      </c>
      <c r="M2987" s="27">
        <f t="shared" si="135"/>
        <v>4.1280486741412936E-4</v>
      </c>
      <c r="N2987" s="27" t="e">
        <f t="shared" si="135"/>
        <v>#DIV/0!</v>
      </c>
      <c r="O2987" s="27" t="e">
        <f t="shared" si="134"/>
        <v>#DIV/0!</v>
      </c>
      <c r="P2987" s="27" t="e">
        <f t="shared" si="134"/>
        <v>#DIV/0!</v>
      </c>
      <c r="Q2987" s="27" t="e">
        <f t="shared" si="134"/>
        <v>#DIV/0!</v>
      </c>
      <c r="R2987" s="27" t="e">
        <f t="shared" si="134"/>
        <v>#DIV/0!</v>
      </c>
      <c r="S2987" s="27">
        <f>(C2986-MAX(C$7:C2986))/MAX(C$7:C2986)</f>
        <v>-9.8208701948679242E-2</v>
      </c>
      <c r="T2987" s="27">
        <f>(D2986-MAX(D$7:D2986))/MAX(D$7:D2986)</f>
        <v>-1.443384559503944E-2</v>
      </c>
      <c r="U2987" s="27">
        <f>(E2986-MAX(E$7:E2986))/MAX(E$7:E2986)</f>
        <v>-5.4751118051859601E-2</v>
      </c>
      <c r="V2987" s="27" t="e">
        <f>(F2986-MAX(F$7:F2986))/MAX(F$7:F2986)</f>
        <v>#DIV/0!</v>
      </c>
      <c r="W2987" s="27" t="e">
        <f>(G2986-MAX(G$7:G2986))/MAX(G$7:G2986)</f>
        <v>#DIV/0!</v>
      </c>
      <c r="X2987" s="27" t="e">
        <f>(H2986-MAX(H$7:H2986))/MAX(H$7:H2986)</f>
        <v>#DIV/0!</v>
      </c>
      <c r="Y2987" s="27" t="e">
        <f>(I2986-MAX(I$7:I2986))/MAX(I$7:I2986)</f>
        <v>#DIV/0!</v>
      </c>
      <c r="Z2987" s="27" t="e">
        <f>(J2986-MAX(J$7:J2986))/MAX(J$7:J2986)</f>
        <v>#DIV/0!</v>
      </c>
      <c r="AA2987" s="27"/>
      <c r="AE2987" s="45"/>
    </row>
    <row r="2988" spans="2:31" ht="14.5">
      <c r="B2988" s="20">
        <v>43530</v>
      </c>
      <c r="C2988" s="21">
        <v>1490.9660876782777</v>
      </c>
      <c r="D2988" s="22">
        <v>1140.95</v>
      </c>
      <c r="E2988" s="23">
        <v>1685.892388920478</v>
      </c>
      <c r="F2988" s="22"/>
      <c r="G2988" s="42"/>
      <c r="H2988" s="22"/>
      <c r="I2988" s="22"/>
      <c r="J2988" s="23"/>
      <c r="K2988" s="27">
        <f t="shared" si="135"/>
        <v>-1.3845618923113978E-4</v>
      </c>
      <c r="L2988" s="27">
        <f t="shared" si="135"/>
        <v>7.6310434355497669E-4</v>
      </c>
      <c r="M2988" s="27">
        <f t="shared" si="135"/>
        <v>6.3553968779661574E-4</v>
      </c>
      <c r="N2988" s="27" t="e">
        <f t="shared" si="135"/>
        <v>#DIV/0!</v>
      </c>
      <c r="O2988" s="27" t="e">
        <f t="shared" si="134"/>
        <v>#DIV/0!</v>
      </c>
      <c r="P2988" s="27" t="e">
        <f t="shared" si="134"/>
        <v>#DIV/0!</v>
      </c>
      <c r="Q2988" s="27" t="e">
        <f t="shared" si="134"/>
        <v>#DIV/0!</v>
      </c>
      <c r="R2988" s="27" t="e">
        <f t="shared" si="134"/>
        <v>#DIV/0!</v>
      </c>
      <c r="S2988" s="27">
        <f>(C2987-MAX(C$7:C2987))/MAX(C$7:C2987)</f>
        <v>-9.8204999009116611E-2</v>
      </c>
      <c r="T2988" s="27">
        <f>(D2987-MAX(D$7:D2987))/MAX(D$7:D2987)</f>
        <v>-1.4036028400688414E-2</v>
      </c>
      <c r="U2988" s="27">
        <f>(E2987-MAX(E$7:E2987))/MAX(E$7:E2987)</f>
        <v>-5.436091471247366E-2</v>
      </c>
      <c r="V2988" s="27" t="e">
        <f>(F2987-MAX(F$7:F2987))/MAX(F$7:F2987)</f>
        <v>#DIV/0!</v>
      </c>
      <c r="W2988" s="27" t="e">
        <f>(G2987-MAX(G$7:G2987))/MAX(G$7:G2987)</f>
        <v>#DIV/0!</v>
      </c>
      <c r="X2988" s="27" t="e">
        <f>(H2987-MAX(H$7:H2987))/MAX(H$7:H2987)</f>
        <v>#DIV/0!</v>
      </c>
      <c r="Y2988" s="27" t="e">
        <f>(I2987-MAX(I$7:I2987))/MAX(I$7:I2987)</f>
        <v>#DIV/0!</v>
      </c>
      <c r="Z2988" s="27" t="e">
        <f>(J2987-MAX(J$7:J2987))/MAX(J$7:J2987)</f>
        <v>#DIV/0!</v>
      </c>
      <c r="AA2988" s="27"/>
      <c r="AE2988" s="45"/>
    </row>
    <row r="2989" spans="2:31" ht="14.5">
      <c r="B2989" s="20">
        <v>43531</v>
      </c>
      <c r="C2989" s="21">
        <v>1491.9542709785367</v>
      </c>
      <c r="D2989" s="22">
        <v>1141.04</v>
      </c>
      <c r="E2989" s="23">
        <v>1687.1333147819064</v>
      </c>
      <c r="F2989" s="22"/>
      <c r="G2989" s="42"/>
      <c r="H2989" s="22"/>
      <c r="I2989" s="22"/>
      <c r="J2989" s="23"/>
      <c r="K2989" s="27">
        <f t="shared" si="135"/>
        <v>6.6278053432977657E-4</v>
      </c>
      <c r="L2989" s="27">
        <f t="shared" si="135"/>
        <v>7.8881633726268774E-5</v>
      </c>
      <c r="M2989" s="27">
        <f t="shared" si="135"/>
        <v>7.3606469166342947E-4</v>
      </c>
      <c r="N2989" s="27" t="e">
        <f t="shared" si="135"/>
        <v>#DIV/0!</v>
      </c>
      <c r="O2989" s="27" t="e">
        <f t="shared" si="134"/>
        <v>#DIV/0!</v>
      </c>
      <c r="P2989" s="27" t="e">
        <f t="shared" si="134"/>
        <v>#DIV/0!</v>
      </c>
      <c r="Q2989" s="27" t="e">
        <f t="shared" si="134"/>
        <v>#DIV/0!</v>
      </c>
      <c r="R2989" s="27" t="e">
        <f t="shared" si="134"/>
        <v>#DIV/0!</v>
      </c>
      <c r="S2989" s="27">
        <f>(C2988-MAX(C$7:C2988))/MAX(C$7:C2988)</f>
        <v>-9.8329858108421486E-2</v>
      </c>
      <c r="T2989" s="27">
        <f>(D2988-MAX(D$7:D2988))/MAX(D$7:D2988)</f>
        <v>-1.3283635011372297E-2</v>
      </c>
      <c r="U2989" s="27">
        <f>(E2988-MAX(E$7:E2988))/MAX(E$7:E2988)</f>
        <v>-5.3759923543441814E-2</v>
      </c>
      <c r="V2989" s="27" t="e">
        <f>(F2988-MAX(F$7:F2988))/MAX(F$7:F2988)</f>
        <v>#DIV/0!</v>
      </c>
      <c r="W2989" s="27" t="e">
        <f>(G2988-MAX(G$7:G2988))/MAX(G$7:G2988)</f>
        <v>#DIV/0!</v>
      </c>
      <c r="X2989" s="27" t="e">
        <f>(H2988-MAX(H$7:H2988))/MAX(H$7:H2988)</f>
        <v>#DIV/0!</v>
      </c>
      <c r="Y2989" s="27" t="e">
        <f>(I2988-MAX(I$7:I2988))/MAX(I$7:I2988)</f>
        <v>#DIV/0!</v>
      </c>
      <c r="Z2989" s="27" t="e">
        <f>(J2988-MAX(J$7:J2988))/MAX(J$7:J2988)</f>
        <v>#DIV/0!</v>
      </c>
      <c r="AA2989" s="27"/>
      <c r="AE2989" s="45"/>
    </row>
    <row r="2990" spans="2:31" ht="14.5">
      <c r="B2990" s="20">
        <v>43532</v>
      </c>
      <c r="C2990" s="21">
        <v>1492.7357358502552</v>
      </c>
      <c r="D2990" s="22">
        <v>1140.53</v>
      </c>
      <c r="E2990" s="23">
        <v>1687.2449623593034</v>
      </c>
      <c r="F2990" s="22"/>
      <c r="G2990" s="42"/>
      <c r="H2990" s="22"/>
      <c r="I2990" s="22"/>
      <c r="J2990" s="23"/>
      <c r="K2990" s="27">
        <f t="shared" si="135"/>
        <v>5.2378607502889807E-4</v>
      </c>
      <c r="L2990" s="27">
        <f t="shared" si="135"/>
        <v>-4.4696066746130469E-4</v>
      </c>
      <c r="M2990" s="27">
        <f t="shared" si="135"/>
        <v>6.617590703639209E-5</v>
      </c>
      <c r="N2990" s="27" t="e">
        <f t="shared" si="135"/>
        <v>#DIV/0!</v>
      </c>
      <c r="O2990" s="27" t="e">
        <f t="shared" si="134"/>
        <v>#DIV/0!</v>
      </c>
      <c r="P2990" s="27" t="e">
        <f t="shared" si="134"/>
        <v>#DIV/0!</v>
      </c>
      <c r="Q2990" s="27" t="e">
        <f t="shared" si="134"/>
        <v>#DIV/0!</v>
      </c>
      <c r="R2990" s="27" t="e">
        <f t="shared" si="134"/>
        <v>#DIV/0!</v>
      </c>
      <c r="S2990" s="27">
        <f>(C2989-MAX(C$7:C2989))/MAX(C$7:C2989)</f>
        <v>-9.773224868998942E-2</v>
      </c>
      <c r="T2990" s="27">
        <f>(D2989-MAX(D$7:D2989))/MAX(D$7:D2989)</f>
        <v>-1.3205801212477608E-2</v>
      </c>
      <c r="U2990" s="27">
        <f>(E2989-MAX(E$7:E2989))/MAX(E$7:E2989)</f>
        <v>-5.3063429633325269E-2</v>
      </c>
      <c r="V2990" s="27" t="e">
        <f>(F2989-MAX(F$7:F2989))/MAX(F$7:F2989)</f>
        <v>#DIV/0!</v>
      </c>
      <c r="W2990" s="27" t="e">
        <f>(G2989-MAX(G$7:G2989))/MAX(G$7:G2989)</f>
        <v>#DIV/0!</v>
      </c>
      <c r="X2990" s="27" t="e">
        <f>(H2989-MAX(H$7:H2989))/MAX(H$7:H2989)</f>
        <v>#DIV/0!</v>
      </c>
      <c r="Y2990" s="27" t="e">
        <f>(I2989-MAX(I$7:I2989))/MAX(I$7:I2989)</f>
        <v>#DIV/0!</v>
      </c>
      <c r="Z2990" s="27" t="e">
        <f>(J2989-MAX(J$7:J2989))/MAX(J$7:J2989)</f>
        <v>#DIV/0!</v>
      </c>
      <c r="AA2990" s="27"/>
      <c r="AE2990" s="45"/>
    </row>
    <row r="2991" spans="2:31" ht="14.5">
      <c r="B2991" s="20">
        <v>43535</v>
      </c>
      <c r="C2991" s="21">
        <v>1491.6667939510089</v>
      </c>
      <c r="D2991" s="22">
        <v>1140.49</v>
      </c>
      <c r="E2991" s="23">
        <v>1685.9884511092241</v>
      </c>
      <c r="F2991" s="22"/>
      <c r="G2991" s="42"/>
      <c r="H2991" s="22"/>
      <c r="I2991" s="22"/>
      <c r="J2991" s="23"/>
      <c r="K2991" s="27">
        <f t="shared" si="135"/>
        <v>-7.1609587254728435E-4</v>
      </c>
      <c r="L2991" s="27">
        <f t="shared" si="135"/>
        <v>-3.5071414167031634E-5</v>
      </c>
      <c r="M2991" s="27">
        <f t="shared" si="135"/>
        <v>-7.4471181014656995E-4</v>
      </c>
      <c r="N2991" s="27" t="e">
        <f t="shared" si="135"/>
        <v>#DIV/0!</v>
      </c>
      <c r="O2991" s="27" t="e">
        <f t="shared" si="134"/>
        <v>#DIV/0!</v>
      </c>
      <c r="P2991" s="27" t="e">
        <f t="shared" si="134"/>
        <v>#DIV/0!</v>
      </c>
      <c r="Q2991" s="27" t="e">
        <f t="shared" si="134"/>
        <v>#DIV/0!</v>
      </c>
      <c r="R2991" s="27" t="e">
        <f t="shared" si="134"/>
        <v>#DIV/0!</v>
      </c>
      <c r="S2991" s="27">
        <f>(C2990-MAX(C$7:C2990))/MAX(C$7:C2990)</f>
        <v>-9.7259653405905547E-2</v>
      </c>
      <c r="T2991" s="27">
        <f>(D2990-MAX(D$7:D2990))/MAX(D$7:D2990)</f>
        <v>-1.3646859406214573E-2</v>
      </c>
      <c r="U2991" s="27">
        <f>(E2990-MAX(E$7:E2990))/MAX(E$7:E2990)</f>
        <v>-5.3000765246875338E-2</v>
      </c>
      <c r="V2991" s="27" t="e">
        <f>(F2990-MAX(F$7:F2990))/MAX(F$7:F2990)</f>
        <v>#DIV/0!</v>
      </c>
      <c r="W2991" s="27" t="e">
        <f>(G2990-MAX(G$7:G2990))/MAX(G$7:G2990)</f>
        <v>#DIV/0!</v>
      </c>
      <c r="X2991" s="27" t="e">
        <f>(H2990-MAX(H$7:H2990))/MAX(H$7:H2990)</f>
        <v>#DIV/0!</v>
      </c>
      <c r="Y2991" s="27" t="e">
        <f>(I2990-MAX(I$7:I2990))/MAX(I$7:I2990)</f>
        <v>#DIV/0!</v>
      </c>
      <c r="Z2991" s="27" t="e">
        <f>(J2990-MAX(J$7:J2990))/MAX(J$7:J2990)</f>
        <v>#DIV/0!</v>
      </c>
      <c r="AA2991" s="27"/>
      <c r="AE2991" s="45"/>
    </row>
    <row r="2992" spans="2:31" ht="14.5">
      <c r="B2992" s="20">
        <v>43536</v>
      </c>
      <c r="C2992" s="21">
        <v>1490.9072177206951</v>
      </c>
      <c r="D2992" s="22">
        <v>1140.5999999999999</v>
      </c>
      <c r="E2992" s="23">
        <v>1685.3027325437899</v>
      </c>
      <c r="F2992" s="22"/>
      <c r="G2992" s="42"/>
      <c r="H2992" s="22"/>
      <c r="I2992" s="22"/>
      <c r="J2992" s="23"/>
      <c r="K2992" s="27">
        <f t="shared" si="135"/>
        <v>-5.0921307184281783E-4</v>
      </c>
      <c r="L2992" s="27">
        <f t="shared" si="135"/>
        <v>9.6449771589401934E-5</v>
      </c>
      <c r="M2992" s="27">
        <f t="shared" si="135"/>
        <v>-4.0671605133657529E-4</v>
      </c>
      <c r="N2992" s="27" t="e">
        <f t="shared" si="135"/>
        <v>#DIV/0!</v>
      </c>
      <c r="O2992" s="27" t="e">
        <f t="shared" si="134"/>
        <v>#DIV/0!</v>
      </c>
      <c r="P2992" s="27" t="e">
        <f t="shared" si="134"/>
        <v>#DIV/0!</v>
      </c>
      <c r="Q2992" s="27" t="e">
        <f t="shared" si="134"/>
        <v>#DIV/0!</v>
      </c>
      <c r="R2992" s="27" t="e">
        <f t="shared" si="134"/>
        <v>#DIV/0!</v>
      </c>
      <c r="S2992" s="27">
        <f>(C2991-MAX(C$7:C2991))/MAX(C$7:C2991)</f>
        <v>-9.790610204208354E-2</v>
      </c>
      <c r="T2992" s="27">
        <f>(D2991-MAX(D$7:D2991))/MAX(D$7:D2991)</f>
        <v>-1.3681452205723324E-2</v>
      </c>
      <c r="U2992" s="27">
        <f>(E2991-MAX(E$7:E2991))/MAX(E$7:E2991)</f>
        <v>-5.3706006761195746E-2</v>
      </c>
      <c r="V2992" s="27" t="e">
        <f>(F2991-MAX(F$7:F2991))/MAX(F$7:F2991)</f>
        <v>#DIV/0!</v>
      </c>
      <c r="W2992" s="27" t="e">
        <f>(G2991-MAX(G$7:G2991))/MAX(G$7:G2991)</f>
        <v>#DIV/0!</v>
      </c>
      <c r="X2992" s="27" t="e">
        <f>(H2991-MAX(H$7:H2991))/MAX(H$7:H2991)</f>
        <v>#DIV/0!</v>
      </c>
      <c r="Y2992" s="27" t="e">
        <f>(I2991-MAX(I$7:I2991))/MAX(I$7:I2991)</f>
        <v>#DIV/0!</v>
      </c>
      <c r="Z2992" s="27" t="e">
        <f>(J2991-MAX(J$7:J2991))/MAX(J$7:J2991)</f>
        <v>#DIV/0!</v>
      </c>
      <c r="AA2992" s="27"/>
      <c r="AE2992" s="45"/>
    </row>
    <row r="2993" spans="2:31" ht="14.5">
      <c r="B2993" s="20">
        <v>43537</v>
      </c>
      <c r="C2993" s="21">
        <v>1490.8683195532824</v>
      </c>
      <c r="D2993" s="22">
        <v>1141.68</v>
      </c>
      <c r="E2993" s="23">
        <v>1686.8753389107374</v>
      </c>
      <c r="F2993" s="22"/>
      <c r="G2993" s="42"/>
      <c r="H2993" s="22"/>
      <c r="I2993" s="22"/>
      <c r="J2993" s="23"/>
      <c r="K2993" s="27">
        <f t="shared" si="135"/>
        <v>-2.6090267020273394E-5</v>
      </c>
      <c r="L2993" s="27">
        <f t="shared" si="135"/>
        <v>9.4687006838523047E-4</v>
      </c>
      <c r="M2993" s="27">
        <f t="shared" si="135"/>
        <v>9.3312989801752622E-4</v>
      </c>
      <c r="N2993" s="27" t="e">
        <f t="shared" si="135"/>
        <v>#DIV/0!</v>
      </c>
      <c r="O2993" s="27" t="e">
        <f t="shared" si="134"/>
        <v>#DIV/0!</v>
      </c>
      <c r="P2993" s="27" t="e">
        <f t="shared" si="134"/>
        <v>#DIV/0!</v>
      </c>
      <c r="Q2993" s="27" t="e">
        <f t="shared" si="134"/>
        <v>#DIV/0!</v>
      </c>
      <c r="R2993" s="27" t="e">
        <f t="shared" si="134"/>
        <v>#DIV/0!</v>
      </c>
      <c r="S2993" s="27">
        <f>(C2992-MAX(C$7:C2992))/MAX(C$7:C2992)</f>
        <v>-9.8365460046953374E-2</v>
      </c>
      <c r="T2993" s="27">
        <f>(D2992-MAX(D$7:D2992))/MAX(D$7:D2992)</f>
        <v>-1.3586322007074259E-2</v>
      </c>
      <c r="U2993" s="27">
        <f>(E2992-MAX(E$7:E2992))/MAX(E$7:E2992)</f>
        <v>-5.4090879717529329E-2</v>
      </c>
      <c r="V2993" s="27" t="e">
        <f>(F2992-MAX(F$7:F2992))/MAX(F$7:F2992)</f>
        <v>#DIV/0!</v>
      </c>
      <c r="W2993" s="27" t="e">
        <f>(G2992-MAX(G$7:G2992))/MAX(G$7:G2992)</f>
        <v>#DIV/0!</v>
      </c>
      <c r="X2993" s="27" t="e">
        <f>(H2992-MAX(H$7:H2992))/MAX(H$7:H2992)</f>
        <v>#DIV/0!</v>
      </c>
      <c r="Y2993" s="27" t="e">
        <f>(I2992-MAX(I$7:I2992))/MAX(I$7:I2992)</f>
        <v>#DIV/0!</v>
      </c>
      <c r="Z2993" s="27" t="e">
        <f>(J2992-MAX(J$7:J2992))/MAX(J$7:J2992)</f>
        <v>#DIV/0!</v>
      </c>
      <c r="AA2993" s="27"/>
      <c r="AE2993" s="45"/>
    </row>
    <row r="2994" spans="2:31" ht="14.5">
      <c r="B2994" s="20">
        <v>43538</v>
      </c>
      <c r="C2994" s="21">
        <v>1490.5694476557753</v>
      </c>
      <c r="D2994" s="22">
        <v>1142.9100000000001</v>
      </c>
      <c r="E2994" s="23">
        <v>1688.3813767173783</v>
      </c>
      <c r="F2994" s="22"/>
      <c r="G2994" s="42"/>
      <c r="H2994" s="22"/>
      <c r="I2994" s="22"/>
      <c r="J2994" s="23"/>
      <c r="K2994" s="27">
        <f t="shared" si="135"/>
        <v>-2.0046834021980597E-4</v>
      </c>
      <c r="L2994" s="27">
        <f t="shared" si="135"/>
        <v>1.0773596804709573E-3</v>
      </c>
      <c r="M2994" s="27">
        <f t="shared" si="135"/>
        <v>8.9279733475344791E-4</v>
      </c>
      <c r="N2994" s="27" t="e">
        <f t="shared" si="135"/>
        <v>#DIV/0!</v>
      </c>
      <c r="O2994" s="27" t="e">
        <f t="shared" si="134"/>
        <v>#DIV/0!</v>
      </c>
      <c r="P2994" s="27" t="e">
        <f t="shared" si="134"/>
        <v>#DIV/0!</v>
      </c>
      <c r="Q2994" s="27" t="e">
        <f t="shared" si="134"/>
        <v>#DIV/0!</v>
      </c>
      <c r="R2994" s="27" t="e">
        <f t="shared" si="134"/>
        <v>#DIV/0!</v>
      </c>
      <c r="S2994" s="27">
        <f>(C2993-MAX(C$7:C2993))/MAX(C$7:C2993)</f>
        <v>-9.8388983932855431E-2</v>
      </c>
      <c r="T2994" s="27">
        <f>(D2993-MAX(D$7:D2993))/MAX(D$7:D2993)</f>
        <v>-1.2652316420337005E-2</v>
      </c>
      <c r="U2994" s="27">
        <f>(E2993-MAX(E$7:E2993))/MAX(E$7:E2993)</f>
        <v>-5.3208223636586206E-2</v>
      </c>
      <c r="V2994" s="27" t="e">
        <f>(F2993-MAX(F$7:F2993))/MAX(F$7:F2993)</f>
        <v>#DIV/0!</v>
      </c>
      <c r="W2994" s="27" t="e">
        <f>(G2993-MAX(G$7:G2993))/MAX(G$7:G2993)</f>
        <v>#DIV/0!</v>
      </c>
      <c r="X2994" s="27" t="e">
        <f>(H2993-MAX(H$7:H2993))/MAX(H$7:H2993)</f>
        <v>#DIV/0!</v>
      </c>
      <c r="Y2994" s="27" t="e">
        <f>(I2993-MAX(I$7:I2993))/MAX(I$7:I2993)</f>
        <v>#DIV/0!</v>
      </c>
      <c r="Z2994" s="27" t="e">
        <f>(J2993-MAX(J$7:J2993))/MAX(J$7:J2993)</f>
        <v>#DIV/0!</v>
      </c>
      <c r="AA2994" s="27"/>
      <c r="AE2994" s="45"/>
    </row>
    <row r="2995" spans="2:31" ht="14.5">
      <c r="B2995" s="20">
        <v>43539</v>
      </c>
      <c r="C2995" s="21">
        <v>1489.4216799857359</v>
      </c>
      <c r="D2995" s="22">
        <v>1144.99</v>
      </c>
      <c r="E2995" s="23">
        <v>1690.209068295756</v>
      </c>
      <c r="F2995" s="22"/>
      <c r="G2995" s="42"/>
      <c r="H2995" s="22"/>
      <c r="I2995" s="22"/>
      <c r="J2995" s="23"/>
      <c r="K2995" s="27">
        <f t="shared" si="135"/>
        <v>-7.7001958670530612E-4</v>
      </c>
      <c r="L2995" s="27">
        <f t="shared" si="135"/>
        <v>1.8199158288929596E-3</v>
      </c>
      <c r="M2995" s="27">
        <f t="shared" si="135"/>
        <v>1.0825110982515262E-3</v>
      </c>
      <c r="N2995" s="27" t="e">
        <f t="shared" si="135"/>
        <v>#DIV/0!</v>
      </c>
      <c r="O2995" s="27" t="e">
        <f t="shared" si="134"/>
        <v>#DIV/0!</v>
      </c>
      <c r="P2995" s="27" t="e">
        <f t="shared" si="134"/>
        <v>#DIV/0!</v>
      </c>
      <c r="Q2995" s="27" t="e">
        <f t="shared" si="134"/>
        <v>#DIV/0!</v>
      </c>
      <c r="R2995" s="27" t="e">
        <f t="shared" si="134"/>
        <v>#DIV/0!</v>
      </c>
      <c r="S2995" s="27">
        <f>(C2994-MAX(C$7:C2994))/MAX(C$7:C2994)</f>
        <v>-9.8569728396770265E-2</v>
      </c>
      <c r="T2995" s="27">
        <f>(D2994-MAX(D$7:D2994))/MAX(D$7:D2994)</f>
        <v>-1.1588587835441935E-2</v>
      </c>
      <c r="U2995" s="27">
        <f>(E2994-MAX(E$7:E2994))/MAX(E$7:E2994)</f>
        <v>-5.2362930462082388E-2</v>
      </c>
      <c r="V2995" s="27" t="e">
        <f>(F2994-MAX(F$7:F2994))/MAX(F$7:F2994)</f>
        <v>#DIV/0!</v>
      </c>
      <c r="W2995" s="27" t="e">
        <f>(G2994-MAX(G$7:G2994))/MAX(G$7:G2994)</f>
        <v>#DIV/0!</v>
      </c>
      <c r="X2995" s="27" t="e">
        <f>(H2994-MAX(H$7:H2994))/MAX(H$7:H2994)</f>
        <v>#DIV/0!</v>
      </c>
      <c r="Y2995" s="27" t="e">
        <f>(I2994-MAX(I$7:I2994))/MAX(I$7:I2994)</f>
        <v>#DIV/0!</v>
      </c>
      <c r="Z2995" s="27" t="e">
        <f>(J2994-MAX(J$7:J2994))/MAX(J$7:J2994)</f>
        <v>#DIV/0!</v>
      </c>
      <c r="AA2995" s="27"/>
      <c r="AE2995" s="45"/>
    </row>
    <row r="2996" spans="2:31" ht="14.5">
      <c r="B2996" s="20">
        <v>43542</v>
      </c>
      <c r="C2996" s="21">
        <v>1489.4060881367984</v>
      </c>
      <c r="D2996" s="22">
        <v>1145.68</v>
      </c>
      <c r="E2996" s="23">
        <v>1691.1639024176588</v>
      </c>
      <c r="F2996" s="22"/>
      <c r="G2996" s="42"/>
      <c r="H2996" s="22"/>
      <c r="I2996" s="22"/>
      <c r="J2996" s="23"/>
      <c r="K2996" s="27">
        <f t="shared" si="135"/>
        <v>-1.0468391287044021E-5</v>
      </c>
      <c r="L2996" s="27">
        <f t="shared" si="135"/>
        <v>6.0262535043986709E-4</v>
      </c>
      <c r="M2996" s="27">
        <f t="shared" si="135"/>
        <v>5.6492071887048745E-4</v>
      </c>
      <c r="N2996" s="27" t="e">
        <f t="shared" si="135"/>
        <v>#DIV/0!</v>
      </c>
      <c r="O2996" s="27" t="e">
        <f t="shared" si="134"/>
        <v>#DIV/0!</v>
      </c>
      <c r="P2996" s="27" t="e">
        <f t="shared" si="134"/>
        <v>#DIV/0!</v>
      </c>
      <c r="Q2996" s="27" t="e">
        <f t="shared" si="134"/>
        <v>#DIV/0!</v>
      </c>
      <c r="R2996" s="27" t="e">
        <f t="shared" si="134"/>
        <v>#DIV/0!</v>
      </c>
      <c r="S2996" s="27">
        <f>(C2995-MAX(C$7:C2995))/MAX(C$7:C2995)</f>
        <v>-9.9263847361953844E-2</v>
      </c>
      <c r="T2996" s="27">
        <f>(D2995-MAX(D$7:D2995))/MAX(D$7:D2995)</f>
        <v>-9.7897622609853206E-3</v>
      </c>
      <c r="U2996" s="27">
        <f>(E2995-MAX(E$7:E2995))/MAX(E$7:E2995)</f>
        <v>-5.1337102817193093E-2</v>
      </c>
      <c r="V2996" s="27" t="e">
        <f>(F2995-MAX(F$7:F2995))/MAX(F$7:F2995)</f>
        <v>#DIV/0!</v>
      </c>
      <c r="W2996" s="27" t="e">
        <f>(G2995-MAX(G$7:G2995))/MAX(G$7:G2995)</f>
        <v>#DIV/0!</v>
      </c>
      <c r="X2996" s="27" t="e">
        <f>(H2995-MAX(H$7:H2995))/MAX(H$7:H2995)</f>
        <v>#DIV/0!</v>
      </c>
      <c r="Y2996" s="27" t="e">
        <f>(I2995-MAX(I$7:I2995))/MAX(I$7:I2995)</f>
        <v>#DIV/0!</v>
      </c>
      <c r="Z2996" s="27" t="e">
        <f>(J2995-MAX(J$7:J2995))/MAX(J$7:J2995)</f>
        <v>#DIV/0!</v>
      </c>
      <c r="AA2996" s="27"/>
      <c r="AE2996" s="45"/>
    </row>
    <row r="2997" spans="2:31" ht="14.5">
      <c r="B2997" s="20">
        <v>43543</v>
      </c>
      <c r="C2997" s="21">
        <v>1488.7641338303756</v>
      </c>
      <c r="D2997" s="22">
        <v>1147.21</v>
      </c>
      <c r="E2997" s="23">
        <v>1692.6939592853746</v>
      </c>
      <c r="F2997" s="22"/>
      <c r="G2997" s="42"/>
      <c r="H2997" s="22"/>
      <c r="I2997" s="22"/>
      <c r="J2997" s="23"/>
      <c r="K2997" s="27">
        <f t="shared" si="135"/>
        <v>-4.3101361780106817E-4</v>
      </c>
      <c r="L2997" s="27">
        <f t="shared" si="135"/>
        <v>1.3354514349557256E-3</v>
      </c>
      <c r="M2997" s="27">
        <f t="shared" si="135"/>
        <v>9.0473600195006831E-4</v>
      </c>
      <c r="N2997" s="27" t="e">
        <f t="shared" si="135"/>
        <v>#DIV/0!</v>
      </c>
      <c r="O2997" s="27" t="e">
        <f t="shared" si="134"/>
        <v>#DIV/0!</v>
      </c>
      <c r="P2997" s="27" t="e">
        <f t="shared" si="134"/>
        <v>#DIV/0!</v>
      </c>
      <c r="Q2997" s="27" t="e">
        <f t="shared" si="134"/>
        <v>#DIV/0!</v>
      </c>
      <c r="R2997" s="27" t="e">
        <f t="shared" si="134"/>
        <v>#DIV/0!</v>
      </c>
      <c r="S2997" s="27">
        <f>(C2996-MAX(C$7:C2996))/MAX(C$7:C2996)</f>
        <v>-9.9273276620446008E-2</v>
      </c>
      <c r="T2997" s="27">
        <f>(D2996-MAX(D$7:D2996))/MAX(D$7:D2996)</f>
        <v>-9.1930364694587808E-3</v>
      </c>
      <c r="U2997" s="27">
        <f>(E2996-MAX(E$7:E2996))/MAX(E$7:E2996)</f>
        <v>-5.0801183491350925E-2</v>
      </c>
      <c r="V2997" s="27" t="e">
        <f>(F2996-MAX(F$7:F2996))/MAX(F$7:F2996)</f>
        <v>#DIV/0!</v>
      </c>
      <c r="W2997" s="27" t="e">
        <f>(G2996-MAX(G$7:G2996))/MAX(G$7:G2996)</f>
        <v>#DIV/0!</v>
      </c>
      <c r="X2997" s="27" t="e">
        <f>(H2996-MAX(H$7:H2996))/MAX(H$7:H2996)</f>
        <v>#DIV/0!</v>
      </c>
      <c r="Y2997" s="27" t="e">
        <f>(I2996-MAX(I$7:I2996))/MAX(I$7:I2996)</f>
        <v>#DIV/0!</v>
      </c>
      <c r="Z2997" s="27" t="e">
        <f>(J2996-MAX(J$7:J2996))/MAX(J$7:J2996)</f>
        <v>#DIV/0!</v>
      </c>
      <c r="AA2997" s="27"/>
      <c r="AE2997" s="45"/>
    </row>
    <row r="2998" spans="2:31" ht="14.5">
      <c r="B2998" s="20">
        <v>43544</v>
      </c>
      <c r="C2998" s="21">
        <v>1489.6215351731275</v>
      </c>
      <c r="D2998" s="22">
        <v>1146.04</v>
      </c>
      <c r="E2998" s="23">
        <v>1691.9398177312933</v>
      </c>
      <c r="F2998" s="22"/>
      <c r="G2998" s="42"/>
      <c r="H2998" s="22"/>
      <c r="I2998" s="22"/>
      <c r="J2998" s="23"/>
      <c r="K2998" s="27">
        <f t="shared" si="135"/>
        <v>5.7591482980323683E-4</v>
      </c>
      <c r="L2998" s="27">
        <f t="shared" si="135"/>
        <v>-1.0198655869457784E-3</v>
      </c>
      <c r="M2998" s="27">
        <f t="shared" si="135"/>
        <v>-4.4552740910097643E-4</v>
      </c>
      <c r="N2998" s="27" t="e">
        <f t="shared" si="135"/>
        <v>#DIV/0!</v>
      </c>
      <c r="O2998" s="27" t="e">
        <f t="shared" si="134"/>
        <v>#DIV/0!</v>
      </c>
      <c r="P2998" s="27" t="e">
        <f t="shared" si="134"/>
        <v>#DIV/0!</v>
      </c>
      <c r="Q2998" s="27" t="e">
        <f t="shared" si="134"/>
        <v>#DIV/0!</v>
      </c>
      <c r="R2998" s="27" t="e">
        <f t="shared" si="134"/>
        <v>#DIV/0!</v>
      </c>
      <c r="S2998" s="27">
        <f>(C2997-MAX(C$7:C2997))/MAX(C$7:C2997)</f>
        <v>-9.9661502104139946E-2</v>
      </c>
      <c r="T2998" s="27">
        <f>(D2997-MAX(D$7:D2997))/MAX(D$7:D2997)</f>
        <v>-7.8698618882478821E-3</v>
      </c>
      <c r="U2998" s="27">
        <f>(E2997-MAX(E$7:E2997))/MAX(E$7:E2997)</f>
        <v>-4.994240914904708E-2</v>
      </c>
      <c r="V2998" s="27" t="e">
        <f>(F2997-MAX(F$7:F2997))/MAX(F$7:F2997)</f>
        <v>#DIV/0!</v>
      </c>
      <c r="W2998" s="27" t="e">
        <f>(G2997-MAX(G$7:G2997))/MAX(G$7:G2997)</f>
        <v>#DIV/0!</v>
      </c>
      <c r="X2998" s="27" t="e">
        <f>(H2997-MAX(H$7:H2997))/MAX(H$7:H2997)</f>
        <v>#DIV/0!</v>
      </c>
      <c r="Y2998" s="27" t="e">
        <f>(I2997-MAX(I$7:I2997))/MAX(I$7:I2997)</f>
        <v>#DIV/0!</v>
      </c>
      <c r="Z2998" s="27" t="e">
        <f>(J2997-MAX(J$7:J2997))/MAX(J$7:J2997)</f>
        <v>#DIV/0!</v>
      </c>
      <c r="AA2998" s="27"/>
      <c r="AE2998" s="45"/>
    </row>
    <row r="2999" spans="2:31" ht="14.5">
      <c r="B2999" s="20">
        <v>43545</v>
      </c>
      <c r="C2999" s="21">
        <v>1490.8696553570487</v>
      </c>
      <c r="D2999" s="22">
        <v>1145.3</v>
      </c>
      <c r="E2999" s="23">
        <v>1692.2638239667172</v>
      </c>
      <c r="F2999" s="22"/>
      <c r="G2999" s="42"/>
      <c r="H2999" s="22"/>
      <c r="I2999" s="22"/>
      <c r="J2999" s="23"/>
      <c r="K2999" s="27">
        <f t="shared" si="135"/>
        <v>8.378773765351788E-4</v>
      </c>
      <c r="L2999" s="27">
        <f t="shared" si="135"/>
        <v>-6.4570172070788079E-4</v>
      </c>
      <c r="M2999" s="27">
        <f t="shared" si="135"/>
        <v>1.9149985834499006E-4</v>
      </c>
      <c r="N2999" s="27" t="e">
        <f t="shared" si="135"/>
        <v>#DIV/0!</v>
      </c>
      <c r="O2999" s="27" t="e">
        <f t="shared" si="134"/>
        <v>#DIV/0!</v>
      </c>
      <c r="P2999" s="27" t="e">
        <f t="shared" si="134"/>
        <v>#DIV/0!</v>
      </c>
      <c r="Q2999" s="27" t="e">
        <f t="shared" si="134"/>
        <v>#DIV/0!</v>
      </c>
      <c r="R2999" s="27" t="e">
        <f t="shared" si="134"/>
        <v>#DIV/0!</v>
      </c>
      <c r="S2999" s="27">
        <f>(C2998-MAX(C$7:C2998))/MAX(C$7:C2998)</f>
        <v>-9.9142983811359053E-2</v>
      </c>
      <c r="T2999" s="27">
        <f>(D2998-MAX(D$7:D2998))/MAX(D$7:D2998)</f>
        <v>-8.8817012738798273E-3</v>
      </c>
      <c r="U2999" s="27">
        <f>(E2998-MAX(E$7:E2998))/MAX(E$7:E2998)</f>
        <v>-5.0365685845995656E-2</v>
      </c>
      <c r="V2999" s="27" t="e">
        <f>(F2998-MAX(F$7:F2998))/MAX(F$7:F2998)</f>
        <v>#DIV/0!</v>
      </c>
      <c r="W2999" s="27" t="e">
        <f>(G2998-MAX(G$7:G2998))/MAX(G$7:G2998)</f>
        <v>#DIV/0!</v>
      </c>
      <c r="X2999" s="27" t="e">
        <f>(H2998-MAX(H$7:H2998))/MAX(H$7:H2998)</f>
        <v>#DIV/0!</v>
      </c>
      <c r="Y2999" s="27" t="e">
        <f>(I2998-MAX(I$7:I2998))/MAX(I$7:I2998)</f>
        <v>#DIV/0!</v>
      </c>
      <c r="Z2999" s="27" t="e">
        <f>(J2998-MAX(J$7:J2998))/MAX(J$7:J2998)</f>
        <v>#DIV/0!</v>
      </c>
      <c r="AA2999" s="27"/>
      <c r="AE2999" s="45"/>
    </row>
    <row r="3000" spans="2:31" ht="14.5">
      <c r="B3000" s="20">
        <v>43546</v>
      </c>
      <c r="C3000" s="21">
        <v>1495.0719606574453</v>
      </c>
      <c r="D3000" s="22">
        <v>1142.3</v>
      </c>
      <c r="E3000" s="23">
        <v>1692.6041036234385</v>
      </c>
      <c r="F3000" s="22"/>
      <c r="G3000" s="42"/>
      <c r="H3000" s="22"/>
      <c r="I3000" s="22"/>
      <c r="J3000" s="23"/>
      <c r="K3000" s="27">
        <f t="shared" si="135"/>
        <v>2.8186939651611009E-3</v>
      </c>
      <c r="L3000" s="27">
        <f t="shared" si="135"/>
        <v>-2.6194010302977855E-3</v>
      </c>
      <c r="M3000" s="27">
        <f t="shared" si="135"/>
        <v>2.0107955503290142E-4</v>
      </c>
      <c r="N3000" s="27" t="e">
        <f t="shared" si="135"/>
        <v>#DIV/0!</v>
      </c>
      <c r="O3000" s="27" t="e">
        <f t="shared" si="134"/>
        <v>#DIV/0!</v>
      </c>
      <c r="P3000" s="27" t="e">
        <f t="shared" si="134"/>
        <v>#DIV/0!</v>
      </c>
      <c r="Q3000" s="27" t="e">
        <f t="shared" si="134"/>
        <v>#DIV/0!</v>
      </c>
      <c r="R3000" s="27" t="e">
        <f t="shared" si="134"/>
        <v>#DIV/0!</v>
      </c>
      <c r="S3000" s="27">
        <f>(C2999-MAX(C$7:C2999))/MAX(C$7:C2999)</f>
        <v>-9.8388176098001601E-2</v>
      </c>
      <c r="T3000" s="27">
        <f>(D2999-MAX(D$7:D2999))/MAX(D$7:D2999)</f>
        <v>-9.5216680647923057E-3</v>
      </c>
      <c r="U3000" s="27">
        <f>(E2999-MAX(E$7:E2999))/MAX(E$7:E2999)</f>
        <v>-5.0183831009355563E-2</v>
      </c>
      <c r="V3000" s="27" t="e">
        <f>(F2999-MAX(F$7:F2999))/MAX(F$7:F2999)</f>
        <v>#DIV/0!</v>
      </c>
      <c r="W3000" s="27" t="e">
        <f>(G2999-MAX(G$7:G2999))/MAX(G$7:G2999)</f>
        <v>#DIV/0!</v>
      </c>
      <c r="X3000" s="27" t="e">
        <f>(H2999-MAX(H$7:H2999))/MAX(H$7:H2999)</f>
        <v>#DIV/0!</v>
      </c>
      <c r="Y3000" s="27" t="e">
        <f>(I2999-MAX(I$7:I2999))/MAX(I$7:I2999)</f>
        <v>#DIV/0!</v>
      </c>
      <c r="Z3000" s="27" t="e">
        <f>(J2999-MAX(J$7:J2999))/MAX(J$7:J2999)</f>
        <v>#DIV/0!</v>
      </c>
      <c r="AA3000" s="27"/>
      <c r="AE3000" s="45"/>
    </row>
    <row r="3001" spans="2:31" ht="14.5">
      <c r="B3001" s="20">
        <v>43549</v>
      </c>
      <c r="C3001" s="21">
        <v>1494.0064514616236</v>
      </c>
      <c r="D3001" s="22">
        <v>1140.21</v>
      </c>
      <c r="E3001" s="23">
        <v>1688.3097421839625</v>
      </c>
      <c r="F3001" s="22"/>
      <c r="G3001" s="42"/>
      <c r="H3001" s="22"/>
      <c r="I3001" s="22"/>
      <c r="J3001" s="23"/>
      <c r="K3001" s="27">
        <f t="shared" si="135"/>
        <v>-7.1268087681419789E-4</v>
      </c>
      <c r="L3001" s="27">
        <f t="shared" si="135"/>
        <v>-1.8296419504507666E-3</v>
      </c>
      <c r="M3001" s="27">
        <f t="shared" si="135"/>
        <v>-2.5371328299883533E-3</v>
      </c>
      <c r="N3001" s="27" t="e">
        <f t="shared" si="135"/>
        <v>#DIV/0!</v>
      </c>
      <c r="O3001" s="27" t="e">
        <f t="shared" si="134"/>
        <v>#DIV/0!</v>
      </c>
      <c r="P3001" s="27" t="e">
        <f t="shared" si="134"/>
        <v>#DIV/0!</v>
      </c>
      <c r="Q3001" s="27" t="e">
        <f t="shared" si="134"/>
        <v>#DIV/0!</v>
      </c>
      <c r="R3001" s="27" t="e">
        <f t="shared" si="134"/>
        <v>#DIV/0!</v>
      </c>
      <c r="S3001" s="27">
        <f>(C3000-MAX(C$7:C3000))/MAX(C$7:C3000)</f>
        <v>-9.584680829105123E-2</v>
      </c>
      <c r="T3001" s="27">
        <f>(D3000-MAX(D$7:D3000))/MAX(D$7:D3000)</f>
        <v>-1.2116128027950975E-2</v>
      </c>
      <c r="U3001" s="27">
        <f>(E3000-MAX(E$7:E3000))/MAX(E$7:E3000)</f>
        <v>-4.9992842396731955E-2</v>
      </c>
      <c r="V3001" s="27" t="e">
        <f>(F3000-MAX(F$7:F3000))/MAX(F$7:F3000)</f>
        <v>#DIV/0!</v>
      </c>
      <c r="W3001" s="27" t="e">
        <f>(G3000-MAX(G$7:G3000))/MAX(G$7:G3000)</f>
        <v>#DIV/0!</v>
      </c>
      <c r="X3001" s="27" t="e">
        <f>(H3000-MAX(H$7:H3000))/MAX(H$7:H3000)</f>
        <v>#DIV/0!</v>
      </c>
      <c r="Y3001" s="27" t="e">
        <f>(I3000-MAX(I$7:I3000))/MAX(I$7:I3000)</f>
        <v>#DIV/0!</v>
      </c>
      <c r="Z3001" s="27" t="e">
        <f>(J3000-MAX(J$7:J3000))/MAX(J$7:J3000)</f>
        <v>#DIV/0!</v>
      </c>
      <c r="AA3001" s="27"/>
      <c r="AE3001" s="45"/>
    </row>
    <row r="3002" spans="2:31" ht="14.5">
      <c r="B3002" s="20">
        <v>43550</v>
      </c>
      <c r="C3002" s="21">
        <v>1492.1020906063084</v>
      </c>
      <c r="D3002" s="22">
        <v>1140.4000000000001</v>
      </c>
      <c r="E3002" s="23">
        <v>1686.4291302448039</v>
      </c>
      <c r="F3002" s="22"/>
      <c r="G3002" s="42"/>
      <c r="H3002" s="22"/>
      <c r="I3002" s="22"/>
      <c r="J3002" s="23"/>
      <c r="K3002" s="27">
        <f t="shared" si="135"/>
        <v>-1.2746670895912304E-3</v>
      </c>
      <c r="L3002" s="27">
        <f t="shared" si="135"/>
        <v>1.6663597056676416E-4</v>
      </c>
      <c r="M3002" s="27">
        <f t="shared" si="135"/>
        <v>-1.1139022018115119E-3</v>
      </c>
      <c r="N3002" s="27" t="e">
        <f t="shared" si="135"/>
        <v>#DIV/0!</v>
      </c>
      <c r="O3002" s="27" t="e">
        <f t="shared" si="134"/>
        <v>#DIV/0!</v>
      </c>
      <c r="P3002" s="27" t="e">
        <f t="shared" si="134"/>
        <v>#DIV/0!</v>
      </c>
      <c r="Q3002" s="27" t="e">
        <f t="shared" si="134"/>
        <v>#DIV/0!</v>
      </c>
      <c r="R3002" s="27" t="e">
        <f t="shared" si="134"/>
        <v>#DIV/0!</v>
      </c>
      <c r="S3002" s="27">
        <f>(C3001-MAX(C$7:C3001))/MAX(C$7:C3001)</f>
        <v>-9.6491180980492752E-2</v>
      </c>
      <c r="T3002" s="27">
        <f>(D3001-MAX(D$7:D3001))/MAX(D$7:D3001)</f>
        <v>-1.3923601802284776E-2</v>
      </c>
      <c r="U3002" s="27">
        <f>(E3001-MAX(E$7:E3001))/MAX(E$7:E3001)</f>
        <v>-5.2403136745011111E-2</v>
      </c>
      <c r="V3002" s="27" t="e">
        <f>(F3001-MAX(F$7:F3001))/MAX(F$7:F3001)</f>
        <v>#DIV/0!</v>
      </c>
      <c r="W3002" s="27" t="e">
        <f>(G3001-MAX(G$7:G3001))/MAX(G$7:G3001)</f>
        <v>#DIV/0!</v>
      </c>
      <c r="X3002" s="27" t="e">
        <f>(H3001-MAX(H$7:H3001))/MAX(H$7:H3001)</f>
        <v>#DIV/0!</v>
      </c>
      <c r="Y3002" s="27" t="e">
        <f>(I3001-MAX(I$7:I3001))/MAX(I$7:I3001)</f>
        <v>#DIV/0!</v>
      </c>
      <c r="Z3002" s="27" t="e">
        <f>(J3001-MAX(J$7:J3001))/MAX(J$7:J3001)</f>
        <v>#DIV/0!</v>
      </c>
      <c r="AA3002" s="27"/>
      <c r="AE3002" s="45"/>
    </row>
    <row r="3003" spans="2:31" ht="14.5">
      <c r="B3003" s="20">
        <v>43551</v>
      </c>
      <c r="C3003" s="21">
        <v>1493.0846914604047</v>
      </c>
      <c r="D3003" s="22">
        <v>1141.1500000000001</v>
      </c>
      <c r="E3003" s="23">
        <v>1688.6513280117015</v>
      </c>
      <c r="F3003" s="22"/>
      <c r="G3003" s="42"/>
      <c r="H3003" s="22"/>
      <c r="I3003" s="22"/>
      <c r="J3003" s="23"/>
      <c r="K3003" s="27">
        <f t="shared" si="135"/>
        <v>6.5853460046882972E-4</v>
      </c>
      <c r="L3003" s="27">
        <f t="shared" si="135"/>
        <v>6.5766397755173678E-4</v>
      </c>
      <c r="M3003" s="27">
        <f t="shared" si="135"/>
        <v>1.3176941307786461E-3</v>
      </c>
      <c r="N3003" s="27" t="e">
        <f t="shared" si="135"/>
        <v>#DIV/0!</v>
      </c>
      <c r="O3003" s="27" t="e">
        <f t="shared" si="134"/>
        <v>#DIV/0!</v>
      </c>
      <c r="P3003" s="27" t="e">
        <f t="shared" si="134"/>
        <v>#DIV/0!</v>
      </c>
      <c r="Q3003" s="27" t="e">
        <f t="shared" si="134"/>
        <v>#DIV/0!</v>
      </c>
      <c r="R3003" s="27" t="e">
        <f t="shared" si="134"/>
        <v>#DIV/0!</v>
      </c>
      <c r="S3003" s="27">
        <f>(C3002-MAX(C$7:C3002))/MAX(C$7:C3002)</f>
        <v>-9.7642853937252402E-2</v>
      </c>
      <c r="T3003" s="27">
        <f>(D3002-MAX(D$7:D3002))/MAX(D$7:D3002)</f>
        <v>-1.3759286004618013E-2</v>
      </c>
      <c r="U3003" s="27">
        <f>(E3002-MAX(E$7:E3002))/MAX(E$7:E3002)</f>
        <v>-5.3458666977420556E-2</v>
      </c>
      <c r="V3003" s="27" t="e">
        <f>(F3002-MAX(F$7:F3002))/MAX(F$7:F3002)</f>
        <v>#DIV/0!</v>
      </c>
      <c r="W3003" s="27" t="e">
        <f>(G3002-MAX(G$7:G3002))/MAX(G$7:G3002)</f>
        <v>#DIV/0!</v>
      </c>
      <c r="X3003" s="27" t="e">
        <f>(H3002-MAX(H$7:H3002))/MAX(H$7:H3002)</f>
        <v>#DIV/0!</v>
      </c>
      <c r="Y3003" s="27" t="e">
        <f>(I3002-MAX(I$7:I3002))/MAX(I$7:I3002)</f>
        <v>#DIV/0!</v>
      </c>
      <c r="Z3003" s="27" t="e">
        <f>(J3002-MAX(J$7:J3002))/MAX(J$7:J3002)</f>
        <v>#DIV/0!</v>
      </c>
      <c r="AA3003" s="27"/>
      <c r="AE3003" s="45"/>
    </row>
    <row r="3004" spans="2:31" ht="14.5">
      <c r="B3004" s="20">
        <v>43552</v>
      </c>
      <c r="C3004" s="21">
        <v>1493.7980266485126</v>
      </c>
      <c r="D3004" s="22">
        <v>1140.3800000000001</v>
      </c>
      <c r="E3004" s="23">
        <v>1688.3241701014508</v>
      </c>
      <c r="F3004" s="22"/>
      <c r="G3004" s="42"/>
      <c r="H3004" s="22"/>
      <c r="I3004" s="22"/>
      <c r="J3004" s="23"/>
      <c r="K3004" s="27">
        <f t="shared" si="135"/>
        <v>4.7775936099792027E-4</v>
      </c>
      <c r="L3004" s="27">
        <f t="shared" si="135"/>
        <v>-6.7475791964244358E-4</v>
      </c>
      <c r="M3004" s="27">
        <f t="shared" si="135"/>
        <v>-1.9373917209775104E-4</v>
      </c>
      <c r="N3004" s="27" t="e">
        <f t="shared" si="135"/>
        <v>#DIV/0!</v>
      </c>
      <c r="O3004" s="27" t="e">
        <f t="shared" si="134"/>
        <v>#DIV/0!</v>
      </c>
      <c r="P3004" s="27" t="e">
        <f t="shared" si="134"/>
        <v>#DIV/0!</v>
      </c>
      <c r="Q3004" s="27" t="e">
        <f t="shared" si="134"/>
        <v>#DIV/0!</v>
      </c>
      <c r="R3004" s="27" t="e">
        <f t="shared" si="134"/>
        <v>#DIV/0!</v>
      </c>
      <c r="S3004" s="27">
        <f>(C3003-MAX(C$7:C3003))/MAX(C$7:C3003)</f>
        <v>-9.7048620534589694E-2</v>
      </c>
      <c r="T3004" s="27">
        <f>(D3003-MAX(D$7:D3003))/MAX(D$7:D3003)</f>
        <v>-1.3110671013828346E-2</v>
      </c>
      <c r="U3004" s="27">
        <f>(E3003-MAX(E$7:E3003))/MAX(E$7:E3003)</f>
        <v>-5.2211415018357382E-2</v>
      </c>
      <c r="V3004" s="27" t="e">
        <f>(F3003-MAX(F$7:F3003))/MAX(F$7:F3003)</f>
        <v>#DIV/0!</v>
      </c>
      <c r="W3004" s="27" t="e">
        <f>(G3003-MAX(G$7:G3003))/MAX(G$7:G3003)</f>
        <v>#DIV/0!</v>
      </c>
      <c r="X3004" s="27" t="e">
        <f>(H3003-MAX(H$7:H3003))/MAX(H$7:H3003)</f>
        <v>#DIV/0!</v>
      </c>
      <c r="Y3004" s="27" t="e">
        <f>(I3003-MAX(I$7:I3003))/MAX(I$7:I3003)</f>
        <v>#DIV/0!</v>
      </c>
      <c r="Z3004" s="27" t="e">
        <f>(J3003-MAX(J$7:J3003))/MAX(J$7:J3003)</f>
        <v>#DIV/0!</v>
      </c>
      <c r="AA3004" s="27"/>
      <c r="AE3004" s="45"/>
    </row>
    <row r="3005" spans="2:31" ht="14.5">
      <c r="B3005" s="20">
        <v>43553</v>
      </c>
      <c r="C3005" s="21">
        <v>1493.1521861017068</v>
      </c>
      <c r="D3005" s="22">
        <v>1142.24</v>
      </c>
      <c r="E3005" s="23">
        <v>1690.3369555745433</v>
      </c>
      <c r="F3005" s="22"/>
      <c r="G3005" s="42"/>
      <c r="H3005" s="22"/>
      <c r="I3005" s="22"/>
      <c r="J3005" s="23"/>
      <c r="K3005" s="27">
        <f t="shared" si="135"/>
        <v>-4.3234797160285332E-4</v>
      </c>
      <c r="L3005" s="27">
        <f t="shared" si="135"/>
        <v>1.6310352689452579E-3</v>
      </c>
      <c r="M3005" s="27">
        <f t="shared" si="135"/>
        <v>1.1921795048230877E-3</v>
      </c>
      <c r="N3005" s="27" t="e">
        <f t="shared" si="135"/>
        <v>#DIV/0!</v>
      </c>
      <c r="O3005" s="27" t="e">
        <f t="shared" si="134"/>
        <v>#DIV/0!</v>
      </c>
      <c r="P3005" s="27" t="e">
        <f t="shared" si="134"/>
        <v>#DIV/0!</v>
      </c>
      <c r="Q3005" s="27" t="e">
        <f t="shared" si="134"/>
        <v>#DIV/0!</v>
      </c>
      <c r="R3005" s="27" t="e">
        <f t="shared" si="134"/>
        <v>#DIV/0!</v>
      </c>
      <c r="S3005" s="27">
        <f>(C3004-MAX(C$7:C3004))/MAX(C$7:C3004)</f>
        <v>-9.6617227060524058E-2</v>
      </c>
      <c r="T3005" s="27">
        <f>(D3004-MAX(D$7:D3004))/MAX(D$7:D3004)</f>
        <v>-1.3776582404372389E-2</v>
      </c>
      <c r="U3005" s="27">
        <f>(E3004-MAX(E$7:E3004))/MAX(E$7:E3004)</f>
        <v>-5.2395038794135373E-2</v>
      </c>
      <c r="V3005" s="27" t="e">
        <f>(F3004-MAX(F$7:F3004))/MAX(F$7:F3004)</f>
        <v>#DIV/0!</v>
      </c>
      <c r="W3005" s="27" t="e">
        <f>(G3004-MAX(G$7:G3004))/MAX(G$7:G3004)</f>
        <v>#DIV/0!</v>
      </c>
      <c r="X3005" s="27" t="e">
        <f>(H3004-MAX(H$7:H3004))/MAX(H$7:H3004)</f>
        <v>#DIV/0!</v>
      </c>
      <c r="Y3005" s="27" t="e">
        <f>(I3004-MAX(I$7:I3004))/MAX(I$7:I3004)</f>
        <v>#DIV/0!</v>
      </c>
      <c r="Z3005" s="27" t="e">
        <f>(J3004-MAX(J$7:J3004))/MAX(J$7:J3004)</f>
        <v>#DIV/0!</v>
      </c>
      <c r="AA3005" s="27"/>
      <c r="AE3005" s="45"/>
    </row>
    <row r="3006" spans="2:31" ht="14.5">
      <c r="B3006" s="20">
        <v>43556</v>
      </c>
      <c r="C3006" s="21">
        <v>1491.5195973459099</v>
      </c>
      <c r="D3006" s="22">
        <v>1144.06</v>
      </c>
      <c r="E3006" s="23">
        <v>1691.1709232176904</v>
      </c>
      <c r="F3006" s="22"/>
      <c r="G3006" s="42"/>
      <c r="H3006" s="22"/>
      <c r="I3006" s="22"/>
      <c r="J3006" s="23"/>
      <c r="K3006" s="27">
        <f t="shared" si="135"/>
        <v>-1.0933840307726372E-3</v>
      </c>
      <c r="L3006" s="27">
        <f t="shared" si="135"/>
        <v>1.5933604146238789E-3</v>
      </c>
      <c r="M3006" s="27">
        <f t="shared" si="135"/>
        <v>4.9337360837831135E-4</v>
      </c>
      <c r="N3006" s="27" t="e">
        <f t="shared" si="135"/>
        <v>#DIV/0!</v>
      </c>
      <c r="O3006" s="27" t="e">
        <f t="shared" si="134"/>
        <v>#DIV/0!</v>
      </c>
      <c r="P3006" s="27" t="e">
        <f t="shared" si="134"/>
        <v>#DIV/0!</v>
      </c>
      <c r="Q3006" s="27" t="e">
        <f t="shared" si="134"/>
        <v>#DIV/0!</v>
      </c>
      <c r="R3006" s="27" t="e">
        <f t="shared" si="134"/>
        <v>#DIV/0!</v>
      </c>
      <c r="S3006" s="27">
        <f>(C3005-MAX(C$7:C3005))/MAX(C$7:C3005)</f>
        <v>-9.7007802769985413E-2</v>
      </c>
      <c r="T3006" s="27">
        <f>(D3005-MAX(D$7:D3005))/MAX(D$7:D3005)</f>
        <v>-1.2168017227214101E-2</v>
      </c>
      <c r="U3006" s="27">
        <f>(E3005-MAX(E$7:E3005))/MAX(E$7:E3005)</f>
        <v>-5.1265323580717045E-2</v>
      </c>
      <c r="V3006" s="27" t="e">
        <f>(F3005-MAX(F$7:F3005))/MAX(F$7:F3005)</f>
        <v>#DIV/0!</v>
      </c>
      <c r="W3006" s="27" t="e">
        <f>(G3005-MAX(G$7:G3005))/MAX(G$7:G3005)</f>
        <v>#DIV/0!</v>
      </c>
      <c r="X3006" s="27" t="e">
        <f>(H3005-MAX(H$7:H3005))/MAX(H$7:H3005)</f>
        <v>#DIV/0!</v>
      </c>
      <c r="Y3006" s="27" t="e">
        <f>(I3005-MAX(I$7:I3005))/MAX(I$7:I3005)</f>
        <v>#DIV/0!</v>
      </c>
      <c r="Z3006" s="27" t="e">
        <f>(J3005-MAX(J$7:J3005))/MAX(J$7:J3005)</f>
        <v>#DIV/0!</v>
      </c>
      <c r="AA3006" s="27"/>
      <c r="AE3006" s="45"/>
    </row>
    <row r="3007" spans="2:31" ht="14.5">
      <c r="B3007" s="20">
        <v>43557</v>
      </c>
      <c r="C3007" s="21">
        <v>1491.9208591494273</v>
      </c>
      <c r="D3007" s="22">
        <v>1145.79</v>
      </c>
      <c r="E3007" s="23">
        <v>1694.180066678131</v>
      </c>
      <c r="F3007" s="22"/>
      <c r="G3007" s="42"/>
      <c r="H3007" s="22"/>
      <c r="I3007" s="22"/>
      <c r="J3007" s="23"/>
      <c r="K3007" s="27">
        <f t="shared" si="135"/>
        <v>2.6902885099966412E-4</v>
      </c>
      <c r="L3007" s="27">
        <f t="shared" si="135"/>
        <v>1.5121584532280519E-3</v>
      </c>
      <c r="M3007" s="27">
        <f t="shared" si="135"/>
        <v>1.7793254479063769E-3</v>
      </c>
      <c r="N3007" s="27" t="e">
        <f t="shared" si="135"/>
        <v>#DIV/0!</v>
      </c>
      <c r="O3007" s="27" t="e">
        <f t="shared" si="134"/>
        <v>#DIV/0!</v>
      </c>
      <c r="P3007" s="27" t="e">
        <f t="shared" si="134"/>
        <v>#DIV/0!</v>
      </c>
      <c r="Q3007" s="27" t="e">
        <f t="shared" si="134"/>
        <v>#DIV/0!</v>
      </c>
      <c r="R3007" s="27" t="e">
        <f t="shared" si="134"/>
        <v>#DIV/0!</v>
      </c>
      <c r="S3007" s="27">
        <f>(C3006-MAX(C$7:C3006))/MAX(C$7:C3006)</f>
        <v>-9.7995120018349008E-2</v>
      </c>
      <c r="T3007" s="27">
        <f>(D3006-MAX(D$7:D3006))/MAX(D$7:D3006)</f>
        <v>-1.0594044849564563E-2</v>
      </c>
      <c r="U3007" s="27">
        <f>(E3006-MAX(E$7:E3006))/MAX(E$7:E3006)</f>
        <v>-5.0797242930018353E-2</v>
      </c>
      <c r="V3007" s="27" t="e">
        <f>(F3006-MAX(F$7:F3006))/MAX(F$7:F3006)</f>
        <v>#DIV/0!</v>
      </c>
      <c r="W3007" s="27" t="e">
        <f>(G3006-MAX(G$7:G3006))/MAX(G$7:G3006)</f>
        <v>#DIV/0!</v>
      </c>
      <c r="X3007" s="27" t="e">
        <f>(H3006-MAX(H$7:H3006))/MAX(H$7:H3006)</f>
        <v>#DIV/0!</v>
      </c>
      <c r="Y3007" s="27" t="e">
        <f>(I3006-MAX(I$7:I3006))/MAX(I$7:I3006)</f>
        <v>#DIV/0!</v>
      </c>
      <c r="Z3007" s="27" t="e">
        <f>(J3006-MAX(J$7:J3006))/MAX(J$7:J3006)</f>
        <v>#DIV/0!</v>
      </c>
      <c r="AA3007" s="27"/>
      <c r="AE3007" s="45"/>
    </row>
    <row r="3008" spans="2:31" ht="14.5">
      <c r="B3008" s="20">
        <v>43558</v>
      </c>
      <c r="C3008" s="21">
        <v>1491.2712469671453</v>
      </c>
      <c r="D3008" s="22">
        <v>1147.6099999999999</v>
      </c>
      <c r="E3008" s="23">
        <v>1696.1295249447887</v>
      </c>
      <c r="F3008" s="22"/>
      <c r="G3008" s="42"/>
      <c r="H3008" s="22"/>
      <c r="I3008" s="22"/>
      <c r="J3008" s="23"/>
      <c r="K3008" s="27">
        <f t="shared" si="135"/>
        <v>-4.3542000120055935E-4</v>
      </c>
      <c r="L3008" s="27">
        <f t="shared" si="135"/>
        <v>1.5884237076602137E-3</v>
      </c>
      <c r="M3008" s="27">
        <f t="shared" si="135"/>
        <v>1.1506794968259015E-3</v>
      </c>
      <c r="N3008" s="27" t="e">
        <f t="shared" si="135"/>
        <v>#DIV/0!</v>
      </c>
      <c r="O3008" s="27" t="e">
        <f t="shared" si="134"/>
        <v>#DIV/0!</v>
      </c>
      <c r="P3008" s="27" t="e">
        <f t="shared" si="134"/>
        <v>#DIV/0!</v>
      </c>
      <c r="Q3008" s="27" t="e">
        <f t="shared" si="134"/>
        <v>#DIV/0!</v>
      </c>
      <c r="R3008" s="27" t="e">
        <f t="shared" ref="Q3008:R3071" si="136">J3008/J3007-1</f>
        <v>#DIV/0!</v>
      </c>
      <c r="S3008" s="27">
        <f>(C3007-MAX(C$7:C3007))/MAX(C$7:C3007)</f>
        <v>-9.775245468189149E-2</v>
      </c>
      <c r="T3008" s="27">
        <f>(D3007-MAX(D$7:D3007))/MAX(D$7:D3007)</f>
        <v>-9.097906270809716E-3</v>
      </c>
      <c r="U3008" s="27">
        <f>(E3007-MAX(E$7:E3007))/MAX(E$7:E3007)</f>
        <v>-4.9108302309140844E-2</v>
      </c>
      <c r="V3008" s="27" t="e">
        <f>(F3007-MAX(F$7:F3007))/MAX(F$7:F3007)</f>
        <v>#DIV/0!</v>
      </c>
      <c r="W3008" s="27" t="e">
        <f>(G3007-MAX(G$7:G3007))/MAX(G$7:G3007)</f>
        <v>#DIV/0!</v>
      </c>
      <c r="X3008" s="27" t="e">
        <f>(H3007-MAX(H$7:H3007))/MAX(H$7:H3007)</f>
        <v>#DIV/0!</v>
      </c>
      <c r="Y3008" s="27" t="e">
        <f>(I3007-MAX(I$7:I3007))/MAX(I$7:I3007)</f>
        <v>#DIV/0!</v>
      </c>
      <c r="Z3008" s="27" t="e">
        <f>(J3007-MAX(J$7:J3007))/MAX(J$7:J3007)</f>
        <v>#DIV/0!</v>
      </c>
      <c r="AA3008" s="27"/>
      <c r="AE3008" s="45"/>
    </row>
    <row r="3009" spans="2:31" ht="14.5">
      <c r="B3009" s="20">
        <v>43559</v>
      </c>
      <c r="C3009" s="21">
        <v>1491.6265009152842</v>
      </c>
      <c r="D3009" s="22">
        <v>1148.1300000000001</v>
      </c>
      <c r="E3009" s="23">
        <v>1697.30028287748</v>
      </c>
      <c r="F3009" s="22"/>
      <c r="G3009" s="42"/>
      <c r="H3009" s="22"/>
      <c r="I3009" s="22"/>
      <c r="J3009" s="23"/>
      <c r="K3009" s="27">
        <f t="shared" si="135"/>
        <v>2.3822222071356869E-4</v>
      </c>
      <c r="L3009" s="27">
        <f t="shared" si="135"/>
        <v>4.5311560547589558E-4</v>
      </c>
      <c r="M3009" s="27">
        <f t="shared" si="135"/>
        <v>6.9025266966526999E-4</v>
      </c>
      <c r="N3009" s="27" t="e">
        <f t="shared" ref="N3009:P3024" si="137">F3009/F3008-1</f>
        <v>#DIV/0!</v>
      </c>
      <c r="O3009" s="27" t="e">
        <f t="shared" si="137"/>
        <v>#DIV/0!</v>
      </c>
      <c r="P3009" s="27" t="e">
        <f t="shared" si="137"/>
        <v>#DIV/0!</v>
      </c>
      <c r="Q3009" s="27" t="e">
        <f t="shared" si="136"/>
        <v>#DIV/0!</v>
      </c>
      <c r="R3009" s="27" t="e">
        <f t="shared" si="136"/>
        <v>#DIV/0!</v>
      </c>
      <c r="S3009" s="27">
        <f>(C3008-MAX(C$7:C3008))/MAX(C$7:C3008)</f>
        <v>-9.8145311309157116E-2</v>
      </c>
      <c r="T3009" s="27">
        <f>(D3008-MAX(D$7:D3008))/MAX(D$7:D3008)</f>
        <v>-7.5239338931601786E-3</v>
      </c>
      <c r="U3009" s="27">
        <f>(E3008-MAX(E$7:E3008))/MAX(E$7:E3008)</f>
        <v>-4.8014130728905945E-2</v>
      </c>
      <c r="V3009" s="27" t="e">
        <f>(F3008-MAX(F$7:F3008))/MAX(F$7:F3008)</f>
        <v>#DIV/0!</v>
      </c>
      <c r="W3009" s="27" t="e">
        <f>(G3008-MAX(G$7:G3008))/MAX(G$7:G3008)</f>
        <v>#DIV/0!</v>
      </c>
      <c r="X3009" s="27" t="e">
        <f>(H3008-MAX(H$7:H3008))/MAX(H$7:H3008)</f>
        <v>#DIV/0!</v>
      </c>
      <c r="Y3009" s="27" t="e">
        <f>(I3008-MAX(I$7:I3008))/MAX(I$7:I3008)</f>
        <v>#DIV/0!</v>
      </c>
      <c r="Z3009" s="27" t="e">
        <f>(J3008-MAX(J$7:J3008))/MAX(J$7:J3008)</f>
        <v>#DIV/0!</v>
      </c>
      <c r="AA3009" s="27"/>
      <c r="AE3009" s="45"/>
    </row>
    <row r="3010" spans="2:31" ht="14.5">
      <c r="B3010" s="20">
        <v>43560</v>
      </c>
      <c r="C3010" s="21">
        <v>1491.6828164887695</v>
      </c>
      <c r="D3010" s="22">
        <v>1149.29</v>
      </c>
      <c r="E3010" s="23">
        <v>1699.0765567952214</v>
      </c>
      <c r="F3010" s="22"/>
      <c r="G3010" s="42"/>
      <c r="H3010" s="22"/>
      <c r="I3010" s="22"/>
      <c r="J3010" s="23"/>
      <c r="K3010" s="27">
        <f t="shared" ref="K3010:P3059" si="138">C3010/C3009-1</f>
        <v>3.7754473690920776E-5</v>
      </c>
      <c r="L3010" s="27">
        <f t="shared" si="138"/>
        <v>1.0103385505124685E-3</v>
      </c>
      <c r="M3010" s="27">
        <f t="shared" si="138"/>
        <v>1.0465289705425818E-3</v>
      </c>
      <c r="N3010" s="27" t="e">
        <f t="shared" si="137"/>
        <v>#DIV/0!</v>
      </c>
      <c r="O3010" s="27" t="e">
        <f t="shared" si="137"/>
        <v>#DIV/0!</v>
      </c>
      <c r="P3010" s="27" t="e">
        <f t="shared" si="137"/>
        <v>#DIV/0!</v>
      </c>
      <c r="Q3010" s="27" t="e">
        <f t="shared" si="136"/>
        <v>#DIV/0!</v>
      </c>
      <c r="R3010" s="27" t="e">
        <f t="shared" si="136"/>
        <v>#DIV/0!</v>
      </c>
      <c r="S3010" s="27">
        <f>(C3009-MAX(C$7:C3009))/MAX(C$7:C3009)</f>
        <v>-9.7930469482456206E-2</v>
      </c>
      <c r="T3010" s="27">
        <f>(D3009-MAX(D$7:D3009))/MAX(D$7:D3009)</f>
        <v>-7.0742274995458281E-3</v>
      </c>
      <c r="U3010" s="27">
        <f>(E3009-MAX(E$7:E3009))/MAX(E$7:E3009)</f>
        <v>-4.7357019941157957E-2</v>
      </c>
      <c r="V3010" s="27" t="e">
        <f>(F3009-MAX(F$7:F3009))/MAX(F$7:F3009)</f>
        <v>#DIV/0!</v>
      </c>
      <c r="W3010" s="27" t="e">
        <f>(G3009-MAX(G$7:G3009))/MAX(G$7:G3009)</f>
        <v>#DIV/0!</v>
      </c>
      <c r="X3010" s="27" t="e">
        <f>(H3009-MAX(H$7:H3009))/MAX(H$7:H3009)</f>
        <v>#DIV/0!</v>
      </c>
      <c r="Y3010" s="27" t="e">
        <f>(I3009-MAX(I$7:I3009))/MAX(I$7:I3009)</f>
        <v>#DIV/0!</v>
      </c>
      <c r="Z3010" s="27" t="e">
        <f>(J3009-MAX(J$7:J3009))/MAX(J$7:J3009)</f>
        <v>#DIV/0!</v>
      </c>
      <c r="AA3010" s="27"/>
      <c r="AE3010" s="45"/>
    </row>
    <row r="3011" spans="2:31" ht="14.5">
      <c r="B3011" s="20">
        <v>43563</v>
      </c>
      <c r="C3011" s="21">
        <v>1492.2101037130185</v>
      </c>
      <c r="D3011" s="22">
        <v>1148.6400000000001</v>
      </c>
      <c r="E3011" s="23">
        <v>1698.7154113506188</v>
      </c>
      <c r="F3011" s="22"/>
      <c r="G3011" s="42"/>
      <c r="H3011" s="22"/>
      <c r="I3011" s="22"/>
      <c r="J3011" s="23"/>
      <c r="K3011" s="27">
        <f t="shared" si="138"/>
        <v>3.5348481488184369E-4</v>
      </c>
      <c r="L3011" s="27">
        <f t="shared" si="138"/>
        <v>-5.6556656718487197E-4</v>
      </c>
      <c r="M3011" s="27">
        <f t="shared" si="138"/>
        <v>-2.1255395653496656E-4</v>
      </c>
      <c r="N3011" s="27" t="e">
        <f t="shared" si="137"/>
        <v>#DIV/0!</v>
      </c>
      <c r="O3011" s="27" t="e">
        <f t="shared" si="137"/>
        <v>#DIV/0!</v>
      </c>
      <c r="P3011" s="27" t="e">
        <f t="shared" si="137"/>
        <v>#DIV/0!</v>
      </c>
      <c r="Q3011" s="27" t="e">
        <f t="shared" si="136"/>
        <v>#DIV/0!</v>
      </c>
      <c r="R3011" s="27" t="e">
        <f t="shared" si="136"/>
        <v>#DIV/0!</v>
      </c>
      <c r="S3011" s="27">
        <f>(C3010-MAX(C$7:C3010))/MAX(C$7:C3010)</f>
        <v>-9.7896412322098988E-2</v>
      </c>
      <c r="T3011" s="27">
        <f>(D3010-MAX(D$7:D3010))/MAX(D$7:D3010)</f>
        <v>-6.0710363137912692E-3</v>
      </c>
      <c r="U3011" s="27">
        <f>(E3010-MAX(E$7:E3010))/MAX(E$7:E3010)</f>
        <v>-4.6360051463942308E-2</v>
      </c>
      <c r="V3011" s="27" t="e">
        <f>(F3010-MAX(F$7:F3010))/MAX(F$7:F3010)</f>
        <v>#DIV/0!</v>
      </c>
      <c r="W3011" s="27" t="e">
        <f>(G3010-MAX(G$7:G3010))/MAX(G$7:G3010)</f>
        <v>#DIV/0!</v>
      </c>
      <c r="X3011" s="27" t="e">
        <f>(H3010-MAX(H$7:H3010))/MAX(H$7:H3010)</f>
        <v>#DIV/0!</v>
      </c>
      <c r="Y3011" s="27" t="e">
        <f>(I3010-MAX(I$7:I3010))/MAX(I$7:I3010)</f>
        <v>#DIV/0!</v>
      </c>
      <c r="Z3011" s="27" t="e">
        <f>(J3010-MAX(J$7:J3010))/MAX(J$7:J3010)</f>
        <v>#DIV/0!</v>
      </c>
      <c r="AA3011" s="27"/>
      <c r="AE3011" s="45"/>
    </row>
    <row r="3012" spans="2:31" ht="14.5">
      <c r="B3012" s="20">
        <v>43564</v>
      </c>
      <c r="C3012" s="21">
        <v>1491.3275707506025</v>
      </c>
      <c r="D3012" s="22">
        <v>1147.72</v>
      </c>
      <c r="E3012" s="23">
        <v>1696.3558212608698</v>
      </c>
      <c r="F3012" s="22"/>
      <c r="G3012" s="42"/>
      <c r="H3012" s="22"/>
      <c r="I3012" s="22"/>
      <c r="J3012" s="23"/>
      <c r="K3012" s="27">
        <f t="shared" si="138"/>
        <v>-5.9142674360668224E-4</v>
      </c>
      <c r="L3012" s="27">
        <f t="shared" si="138"/>
        <v>-8.0094720713197454E-4</v>
      </c>
      <c r="M3012" s="27">
        <f t="shared" si="138"/>
        <v>-1.3890437880191842E-3</v>
      </c>
      <c r="N3012" s="27" t="e">
        <f t="shared" si="137"/>
        <v>#DIV/0!</v>
      </c>
      <c r="O3012" s="27" t="e">
        <f t="shared" si="137"/>
        <v>#DIV/0!</v>
      </c>
      <c r="P3012" s="27" t="e">
        <f t="shared" si="137"/>
        <v>#DIV/0!</v>
      </c>
      <c r="Q3012" s="27" t="e">
        <f t="shared" si="136"/>
        <v>#DIV/0!</v>
      </c>
      <c r="R3012" s="27" t="e">
        <f t="shared" si="136"/>
        <v>#DIV/0!</v>
      </c>
      <c r="S3012" s="27">
        <f>(C3011-MAX(C$7:C3011))/MAX(C$7:C3011)</f>
        <v>-9.7577532402404396E-2</v>
      </c>
      <c r="T3012" s="27">
        <f>(D3011-MAX(D$7:D3011))/MAX(D$7:D3011)</f>
        <v>-6.6331693058088621E-3</v>
      </c>
      <c r="U3012" s="27">
        <f>(E3011-MAX(E$7:E3011))/MAX(E$7:E3011)</f>
        <v>-4.6562751408113487E-2</v>
      </c>
      <c r="V3012" s="27" t="e">
        <f>(F3011-MAX(F$7:F3011))/MAX(F$7:F3011)</f>
        <v>#DIV/0!</v>
      </c>
      <c r="W3012" s="27" t="e">
        <f>(G3011-MAX(G$7:G3011))/MAX(G$7:G3011)</f>
        <v>#DIV/0!</v>
      </c>
      <c r="X3012" s="27" t="e">
        <f>(H3011-MAX(H$7:H3011))/MAX(H$7:H3011)</f>
        <v>#DIV/0!</v>
      </c>
      <c r="Y3012" s="27" t="e">
        <f>(I3011-MAX(I$7:I3011))/MAX(I$7:I3011)</f>
        <v>#DIV/0!</v>
      </c>
      <c r="Z3012" s="27" t="e">
        <f>(J3011-MAX(J$7:J3011))/MAX(J$7:J3011)</f>
        <v>#DIV/0!</v>
      </c>
      <c r="AA3012" s="27"/>
      <c r="AE3012" s="45"/>
    </row>
    <row r="3013" spans="2:31" ht="14.5">
      <c r="B3013" s="20">
        <v>43565</v>
      </c>
      <c r="C3013" s="21">
        <v>1491.5414881234822</v>
      </c>
      <c r="D3013" s="22">
        <v>1147.82</v>
      </c>
      <c r="E3013" s="23">
        <v>1696.7461944141567</v>
      </c>
      <c r="F3013" s="22"/>
      <c r="G3013" s="42"/>
      <c r="H3013" s="22"/>
      <c r="I3013" s="22"/>
      <c r="J3013" s="23"/>
      <c r="K3013" s="27">
        <f t="shared" si="138"/>
        <v>1.4344090263951337E-4</v>
      </c>
      <c r="L3013" s="27">
        <f t="shared" si="138"/>
        <v>8.7129264977336973E-5</v>
      </c>
      <c r="M3013" s="27">
        <f t="shared" si="138"/>
        <v>2.3012456961812866E-4</v>
      </c>
      <c r="N3013" s="27" t="e">
        <f t="shared" si="137"/>
        <v>#DIV/0!</v>
      </c>
      <c r="O3013" s="27" t="e">
        <f t="shared" si="137"/>
        <v>#DIV/0!</v>
      </c>
      <c r="P3013" s="27" t="e">
        <f t="shared" si="137"/>
        <v>#DIV/0!</v>
      </c>
      <c r="Q3013" s="27" t="e">
        <f t="shared" si="136"/>
        <v>#DIV/0!</v>
      </c>
      <c r="R3013" s="27" t="e">
        <f t="shared" si="136"/>
        <v>#DIV/0!</v>
      </c>
      <c r="S3013" s="27">
        <f>(C3012-MAX(C$7:C3012))/MAX(C$7:C3012)</f>
        <v>-9.8111249183773175E-2</v>
      </c>
      <c r="T3013" s="27">
        <f>(D3012-MAX(D$7:D3012))/MAX(D$7:D3012)</f>
        <v>-7.428803694510917E-3</v>
      </c>
      <c r="U3013" s="27">
        <f>(E3012-MAX(E$7:E3012))/MAX(E$7:E3012)</f>
        <v>-4.7887117495536112E-2</v>
      </c>
      <c r="V3013" s="27" t="e">
        <f>(F3012-MAX(F$7:F3012))/MAX(F$7:F3012)</f>
        <v>#DIV/0!</v>
      </c>
      <c r="W3013" s="27" t="e">
        <f>(G3012-MAX(G$7:G3012))/MAX(G$7:G3012)</f>
        <v>#DIV/0!</v>
      </c>
      <c r="X3013" s="27" t="e">
        <f>(H3012-MAX(H$7:H3012))/MAX(H$7:H3012)</f>
        <v>#DIV/0!</v>
      </c>
      <c r="Y3013" s="27" t="e">
        <f>(I3012-MAX(I$7:I3012))/MAX(I$7:I3012)</f>
        <v>#DIV/0!</v>
      </c>
      <c r="Z3013" s="27" t="e">
        <f>(J3012-MAX(J$7:J3012))/MAX(J$7:J3012)</f>
        <v>#DIV/0!</v>
      </c>
      <c r="AA3013" s="27"/>
      <c r="AE3013" s="45"/>
    </row>
    <row r="3014" spans="2:31" ht="14.5">
      <c r="B3014" s="20">
        <v>43566</v>
      </c>
      <c r="C3014" s="21">
        <v>1489.5375822749104</v>
      </c>
      <c r="D3014" s="22">
        <v>1148.07</v>
      </c>
      <c r="E3014" s="23">
        <v>1694.841188605737</v>
      </c>
      <c r="F3014" s="22"/>
      <c r="G3014" s="42"/>
      <c r="H3014" s="22"/>
      <c r="I3014" s="22"/>
      <c r="J3014" s="23"/>
      <c r="K3014" s="27">
        <f t="shared" si="138"/>
        <v>-1.343513314599698E-3</v>
      </c>
      <c r="L3014" s="27">
        <f t="shared" si="138"/>
        <v>2.1780418532513224E-4</v>
      </c>
      <c r="M3014" s="27">
        <f t="shared" si="138"/>
        <v>-1.1227405811730096E-3</v>
      </c>
      <c r="N3014" s="27" t="e">
        <f t="shared" si="137"/>
        <v>#DIV/0!</v>
      </c>
      <c r="O3014" s="27" t="e">
        <f t="shared" si="137"/>
        <v>#DIV/0!</v>
      </c>
      <c r="P3014" s="27" t="e">
        <f t="shared" si="137"/>
        <v>#DIV/0!</v>
      </c>
      <c r="Q3014" s="27" t="e">
        <f t="shared" si="136"/>
        <v>#DIV/0!</v>
      </c>
      <c r="R3014" s="27" t="e">
        <f t="shared" si="136"/>
        <v>#DIV/0!</v>
      </c>
      <c r="S3014" s="27">
        <f>(C3013-MAX(C$7:C3013))/MAX(C$7:C3013)</f>
        <v>-9.7981881447275654E-2</v>
      </c>
      <c r="T3014" s="27">
        <f>(D3013-MAX(D$7:D3013))/MAX(D$7:D3013)</f>
        <v>-7.3423216957390399E-3</v>
      </c>
      <c r="U3014" s="27">
        <f>(E3013-MAX(E$7:E3013))/MAX(E$7:E3013)</f>
        <v>-4.7668012928221891E-2</v>
      </c>
      <c r="V3014" s="27" t="e">
        <f>(F3013-MAX(F$7:F3013))/MAX(F$7:F3013)</f>
        <v>#DIV/0!</v>
      </c>
      <c r="W3014" s="27" t="e">
        <f>(G3013-MAX(G$7:G3013))/MAX(G$7:G3013)</f>
        <v>#DIV/0!</v>
      </c>
      <c r="X3014" s="27" t="e">
        <f>(H3013-MAX(H$7:H3013))/MAX(H$7:H3013)</f>
        <v>#DIV/0!</v>
      </c>
      <c r="Y3014" s="27" t="e">
        <f>(I3013-MAX(I$7:I3013))/MAX(I$7:I3013)</f>
        <v>#DIV/0!</v>
      </c>
      <c r="Z3014" s="27" t="e">
        <f>(J3013-MAX(J$7:J3013))/MAX(J$7:J3013)</f>
        <v>#DIV/0!</v>
      </c>
      <c r="AA3014" s="27"/>
      <c r="AE3014" s="45"/>
    </row>
    <row r="3015" spans="2:31" ht="14.5">
      <c r="B3015" s="20">
        <v>43567</v>
      </c>
      <c r="C3015" s="21">
        <v>1488.762542001492</v>
      </c>
      <c r="D3015" s="22">
        <v>1148.1600000000001</v>
      </c>
      <c r="E3015" s="23">
        <v>1694.0945219803516</v>
      </c>
      <c r="F3015" s="22"/>
      <c r="G3015" s="42"/>
      <c r="H3015" s="22"/>
      <c r="I3015" s="22"/>
      <c r="J3015" s="23"/>
      <c r="K3015" s="27">
        <f t="shared" si="138"/>
        <v>-5.2032273817137487E-4</v>
      </c>
      <c r="L3015" s="27">
        <f t="shared" si="138"/>
        <v>7.8392432517393473E-5</v>
      </c>
      <c r="M3015" s="27">
        <f t="shared" si="138"/>
        <v>-4.4055256056152459E-4</v>
      </c>
      <c r="N3015" s="27" t="e">
        <f t="shared" si="137"/>
        <v>#DIV/0!</v>
      </c>
      <c r="O3015" s="27" t="e">
        <f t="shared" si="137"/>
        <v>#DIV/0!</v>
      </c>
      <c r="P3015" s="27" t="e">
        <f t="shared" si="137"/>
        <v>#DIV/0!</v>
      </c>
      <c r="Q3015" s="27" t="e">
        <f t="shared" si="136"/>
        <v>#DIV/0!</v>
      </c>
      <c r="R3015" s="27" t="e">
        <f t="shared" si="136"/>
        <v>#DIV/0!</v>
      </c>
      <c r="S3015" s="27">
        <f>(C3014-MAX(C$7:C3014))/MAX(C$7:C3014)</f>
        <v>-9.9193754799561426E-2</v>
      </c>
      <c r="T3015" s="27">
        <f>(D3014-MAX(D$7:D3014))/MAX(D$7:D3014)</f>
        <v>-7.1261166988091512E-3</v>
      </c>
      <c r="U3015" s="27">
        <f>(E3014-MAX(E$7:E3014))/MAX(E$7:E3014)</f>
        <v>-4.8737234696856521E-2</v>
      </c>
      <c r="V3015" s="27" t="e">
        <f>(F3014-MAX(F$7:F3014))/MAX(F$7:F3014)</f>
        <v>#DIV/0!</v>
      </c>
      <c r="W3015" s="27" t="e">
        <f>(G3014-MAX(G$7:G3014))/MAX(G$7:G3014)</f>
        <v>#DIV/0!</v>
      </c>
      <c r="X3015" s="27" t="e">
        <f>(H3014-MAX(H$7:H3014))/MAX(H$7:H3014)</f>
        <v>#DIV/0!</v>
      </c>
      <c r="Y3015" s="27" t="e">
        <f>(I3014-MAX(I$7:I3014))/MAX(I$7:I3014)</f>
        <v>#DIV/0!</v>
      </c>
      <c r="Z3015" s="27" t="e">
        <f>(J3014-MAX(J$7:J3014))/MAX(J$7:J3014)</f>
        <v>#DIV/0!</v>
      </c>
      <c r="AA3015" s="27"/>
      <c r="AE3015" s="45"/>
    </row>
    <row r="3016" spans="2:31" ht="14.5">
      <c r="B3016" s="20">
        <v>43570</v>
      </c>
      <c r="C3016" s="21">
        <v>1487.6062448597806</v>
      </c>
      <c r="D3016" s="22">
        <v>1147.6099999999999</v>
      </c>
      <c r="E3016" s="23">
        <v>1691.9704477133828</v>
      </c>
      <c r="F3016" s="22"/>
      <c r="G3016" s="42"/>
      <c r="H3016" s="22"/>
      <c r="I3016" s="22"/>
      <c r="J3016" s="23"/>
      <c r="K3016" s="27">
        <f t="shared" si="138"/>
        <v>-7.7668339247494167E-4</v>
      </c>
      <c r="L3016" s="27">
        <f t="shared" si="138"/>
        <v>-4.790273132666556E-4</v>
      </c>
      <c r="M3016" s="27">
        <f t="shared" si="138"/>
        <v>-1.2538109529365293E-3</v>
      </c>
      <c r="N3016" s="27" t="e">
        <f t="shared" si="137"/>
        <v>#DIV/0!</v>
      </c>
      <c r="O3016" s="27" t="e">
        <f t="shared" si="137"/>
        <v>#DIV/0!</v>
      </c>
      <c r="P3016" s="27" t="e">
        <f t="shared" si="137"/>
        <v>#DIV/0!</v>
      </c>
      <c r="Q3016" s="27" t="e">
        <f t="shared" si="136"/>
        <v>#DIV/0!</v>
      </c>
      <c r="R3016" s="27" t="e">
        <f t="shared" si="136"/>
        <v>#DIV/0!</v>
      </c>
      <c r="S3016" s="27">
        <f>(C3015-MAX(C$7:C3015))/MAX(C$7:C3015)</f>
        <v>-9.9662464771625978E-2</v>
      </c>
      <c r="T3016" s="27">
        <f>(D3015-MAX(D$7:D3015))/MAX(D$7:D3015)</f>
        <v>-7.048282899914265E-3</v>
      </c>
      <c r="U3016" s="27">
        <f>(E3015-MAX(E$7:E3015))/MAX(E$7:E3015)</f>
        <v>-4.9156315943877656E-2</v>
      </c>
      <c r="V3016" s="27" t="e">
        <f>(F3015-MAX(F$7:F3015))/MAX(F$7:F3015)</f>
        <v>#DIV/0!</v>
      </c>
      <c r="W3016" s="27" t="e">
        <f>(G3015-MAX(G$7:G3015))/MAX(G$7:G3015)</f>
        <v>#DIV/0!</v>
      </c>
      <c r="X3016" s="27" t="e">
        <f>(H3015-MAX(H$7:H3015))/MAX(H$7:H3015)</f>
        <v>#DIV/0!</v>
      </c>
      <c r="Y3016" s="27" t="e">
        <f>(I3015-MAX(I$7:I3015))/MAX(I$7:I3015)</f>
        <v>#DIV/0!</v>
      </c>
      <c r="Z3016" s="27" t="e">
        <f>(J3015-MAX(J$7:J3015))/MAX(J$7:J3015)</f>
        <v>#DIV/0!</v>
      </c>
      <c r="AA3016" s="27"/>
      <c r="AE3016" s="45"/>
    </row>
    <row r="3017" spans="2:31" ht="14.5">
      <c r="B3017" s="20">
        <v>43571</v>
      </c>
      <c r="C3017" s="21">
        <v>1487.3930058530527</v>
      </c>
      <c r="D3017" s="22">
        <v>1149.54</v>
      </c>
      <c r="E3017" s="23">
        <v>1694.577485751676</v>
      </c>
      <c r="F3017" s="22"/>
      <c r="G3017" s="42"/>
      <c r="H3017" s="22"/>
      <c r="I3017" s="22"/>
      <c r="J3017" s="23"/>
      <c r="K3017" s="27">
        <f t="shared" si="138"/>
        <v>-1.4334371576130156E-4</v>
      </c>
      <c r="L3017" s="27">
        <f t="shared" si="138"/>
        <v>1.6817559972464036E-3</v>
      </c>
      <c r="M3017" s="27">
        <f t="shared" si="138"/>
        <v>1.540829535064514E-3</v>
      </c>
      <c r="N3017" s="27" t="e">
        <f t="shared" si="137"/>
        <v>#DIV/0!</v>
      </c>
      <c r="O3017" s="27" t="e">
        <f t="shared" si="137"/>
        <v>#DIV/0!</v>
      </c>
      <c r="P3017" s="27" t="e">
        <f t="shared" si="137"/>
        <v>#DIV/0!</v>
      </c>
      <c r="Q3017" s="27" t="e">
        <f t="shared" si="136"/>
        <v>#DIV/0!</v>
      </c>
      <c r="R3017" s="27" t="e">
        <f t="shared" si="136"/>
        <v>#DIV/0!</v>
      </c>
      <c r="S3017" s="27">
        <f>(C3016-MAX(C$7:C3016))/MAX(C$7:C3016)</f>
        <v>-0.10036174198285967</v>
      </c>
      <c r="T3017" s="27">
        <f>(D3016-MAX(D$7:D3016))/MAX(D$7:D3016)</f>
        <v>-7.5239338931601786E-3</v>
      </c>
      <c r="U3017" s="27">
        <f>(E3016-MAX(E$7:E3016))/MAX(E$7:E3016)</f>
        <v>-5.0348494169477787E-2</v>
      </c>
      <c r="V3017" s="27" t="e">
        <f>(F3016-MAX(F$7:F3016))/MAX(F$7:F3016)</f>
        <v>#DIV/0!</v>
      </c>
      <c r="W3017" s="27" t="e">
        <f>(G3016-MAX(G$7:G3016))/MAX(G$7:G3016)</f>
        <v>#DIV/0!</v>
      </c>
      <c r="X3017" s="27" t="e">
        <f>(H3016-MAX(H$7:H3016))/MAX(H$7:H3016)</f>
        <v>#DIV/0!</v>
      </c>
      <c r="Y3017" s="27" t="e">
        <f>(I3016-MAX(I$7:I3016))/MAX(I$7:I3016)</f>
        <v>#DIV/0!</v>
      </c>
      <c r="Z3017" s="27" t="e">
        <f>(J3016-MAX(J$7:J3016))/MAX(J$7:J3016)</f>
        <v>#DIV/0!</v>
      </c>
      <c r="AA3017" s="27"/>
      <c r="AE3017" s="45"/>
    </row>
    <row r="3018" spans="2:31" ht="14.5">
      <c r="B3018" s="20">
        <v>43572</v>
      </c>
      <c r="C3018" s="21">
        <v>1487.5646595311719</v>
      </c>
      <c r="D3018" s="22">
        <v>1150.8399999999999</v>
      </c>
      <c r="E3018" s="23">
        <v>1696.6913113064884</v>
      </c>
      <c r="F3018" s="22"/>
      <c r="G3018" s="42"/>
      <c r="H3018" s="22"/>
      <c r="I3018" s="22"/>
      <c r="J3018" s="23"/>
      <c r="K3018" s="27">
        <f t="shared" si="138"/>
        <v>1.1540573166857193E-4</v>
      </c>
      <c r="L3018" s="27">
        <f t="shared" si="138"/>
        <v>1.1308871374635654E-3</v>
      </c>
      <c r="M3018" s="27">
        <f t="shared" si="138"/>
        <v>1.2474056645894738E-3</v>
      </c>
      <c r="N3018" s="27" t="e">
        <f t="shared" si="137"/>
        <v>#DIV/0!</v>
      </c>
      <c r="O3018" s="27" t="e">
        <f t="shared" si="137"/>
        <v>#DIV/0!</v>
      </c>
      <c r="P3018" s="27" t="e">
        <f t="shared" si="137"/>
        <v>#DIV/0!</v>
      </c>
      <c r="Q3018" s="27" t="e">
        <f t="shared" si="136"/>
        <v>#DIV/0!</v>
      </c>
      <c r="R3018" s="27" t="e">
        <f t="shared" si="136"/>
        <v>#DIV/0!</v>
      </c>
      <c r="S3018" s="27">
        <f>(C3017-MAX(C$7:C3017))/MAX(C$7:C3017)</f>
        <v>-0.10049069947360488</v>
      </c>
      <c r="T3018" s="27">
        <f>(D3017-MAX(D$7:D3017))/MAX(D$7:D3017)</f>
        <v>-5.8548313168613796E-3</v>
      </c>
      <c r="U3018" s="27">
        <f>(E3017-MAX(E$7:E3017))/MAX(E$7:E3017)</f>
        <v>-4.8885243081275558E-2</v>
      </c>
      <c r="V3018" s="27" t="e">
        <f>(F3017-MAX(F$7:F3017))/MAX(F$7:F3017)</f>
        <v>#DIV/0!</v>
      </c>
      <c r="W3018" s="27" t="e">
        <f>(G3017-MAX(G$7:G3017))/MAX(G$7:G3017)</f>
        <v>#DIV/0!</v>
      </c>
      <c r="X3018" s="27" t="e">
        <f>(H3017-MAX(H$7:H3017))/MAX(H$7:H3017)</f>
        <v>#DIV/0!</v>
      </c>
      <c r="Y3018" s="27" t="e">
        <f>(I3017-MAX(I$7:I3017))/MAX(I$7:I3017)</f>
        <v>#DIV/0!</v>
      </c>
      <c r="Z3018" s="27" t="e">
        <f>(J3017-MAX(J$7:J3017))/MAX(J$7:J3017)</f>
        <v>#DIV/0!</v>
      </c>
      <c r="AA3018" s="27"/>
      <c r="AE3018" s="45"/>
    </row>
    <row r="3019" spans="2:31" ht="14.5">
      <c r="B3019" s="20">
        <v>43573</v>
      </c>
      <c r="C3019" s="21">
        <v>1487.7172743534647</v>
      </c>
      <c r="D3019" s="22">
        <v>1152.3</v>
      </c>
      <c r="E3019" s="23">
        <v>1699.0197198799185</v>
      </c>
      <c r="F3019" s="22"/>
      <c r="G3019" s="42"/>
      <c r="H3019" s="22"/>
      <c r="I3019" s="22"/>
      <c r="J3019" s="23"/>
      <c r="K3019" s="27">
        <f t="shared" si="138"/>
        <v>1.0259374025523016E-4</v>
      </c>
      <c r="L3019" s="27">
        <f t="shared" si="138"/>
        <v>1.2686385596607508E-3</v>
      </c>
      <c r="M3019" s="27">
        <f t="shared" si="138"/>
        <v>1.3723230371451844E-3</v>
      </c>
      <c r="N3019" s="27" t="e">
        <f t="shared" si="137"/>
        <v>#DIV/0!</v>
      </c>
      <c r="O3019" s="27" t="e">
        <f t="shared" si="137"/>
        <v>#DIV/0!</v>
      </c>
      <c r="P3019" s="27" t="e">
        <f t="shared" si="137"/>
        <v>#DIV/0!</v>
      </c>
      <c r="Q3019" s="27" t="e">
        <f t="shared" si="136"/>
        <v>#DIV/0!</v>
      </c>
      <c r="R3019" s="27" t="e">
        <f t="shared" si="136"/>
        <v>#DIV/0!</v>
      </c>
      <c r="S3019" s="27">
        <f>(C3018-MAX(C$7:C3018))/MAX(C$7:C3018)</f>
        <v>-0.10038689094463497</v>
      </c>
      <c r="T3019" s="27">
        <f>(D3018-MAX(D$7:D3018))/MAX(D$7:D3018)</f>
        <v>-4.7305653328259959E-3</v>
      </c>
      <c r="U3019" s="27">
        <f>(E3018-MAX(E$7:E3018))/MAX(E$7:E3018)</f>
        <v>-4.7698817145820534E-2</v>
      </c>
      <c r="V3019" s="27" t="e">
        <f>(F3018-MAX(F$7:F3018))/MAX(F$7:F3018)</f>
        <v>#DIV/0!</v>
      </c>
      <c r="W3019" s="27" t="e">
        <f>(G3018-MAX(G$7:G3018))/MAX(G$7:G3018)</f>
        <v>#DIV/0!</v>
      </c>
      <c r="X3019" s="27" t="e">
        <f>(H3018-MAX(H$7:H3018))/MAX(H$7:H3018)</f>
        <v>#DIV/0!</v>
      </c>
      <c r="Y3019" s="27" t="e">
        <f>(I3018-MAX(I$7:I3018))/MAX(I$7:I3018)</f>
        <v>#DIV/0!</v>
      </c>
      <c r="Z3019" s="27" t="e">
        <f>(J3018-MAX(J$7:J3018))/MAX(J$7:J3018)</f>
        <v>#DIV/0!</v>
      </c>
      <c r="AA3019" s="27"/>
      <c r="AE3019" s="45"/>
    </row>
    <row r="3020" spans="2:31" ht="14.5">
      <c r="B3020" s="20">
        <v>43578</v>
      </c>
      <c r="C3020" s="21">
        <v>1487.7531790804792</v>
      </c>
      <c r="D3020" s="22">
        <v>1152.73</v>
      </c>
      <c r="E3020" s="23">
        <v>1699.6952214333958</v>
      </c>
      <c r="F3020" s="22"/>
      <c r="G3020" s="42"/>
      <c r="H3020" s="22"/>
      <c r="I3020" s="22"/>
      <c r="J3020" s="23"/>
      <c r="K3020" s="27">
        <f t="shared" si="138"/>
        <v>2.4134106414885892E-5</v>
      </c>
      <c r="L3020" s="27">
        <f t="shared" si="138"/>
        <v>3.7316671005815927E-4</v>
      </c>
      <c r="M3020" s="27">
        <f t="shared" si="138"/>
        <v>3.9758311547144487E-4</v>
      </c>
      <c r="N3020" s="27" t="e">
        <f t="shared" si="137"/>
        <v>#DIV/0!</v>
      </c>
      <c r="O3020" s="27" t="e">
        <f t="shared" si="137"/>
        <v>#DIV/0!</v>
      </c>
      <c r="P3020" s="27" t="e">
        <f t="shared" si="137"/>
        <v>#DIV/0!</v>
      </c>
      <c r="Q3020" s="27" t="e">
        <f t="shared" si="136"/>
        <v>#DIV/0!</v>
      </c>
      <c r="R3020" s="27" t="e">
        <f t="shared" si="136"/>
        <v>#DIV/0!</v>
      </c>
      <c r="S3020" s="27">
        <f>(C3019-MAX(C$7:C3019))/MAX(C$7:C3019)</f>
        <v>-0.1002945962709943</v>
      </c>
      <c r="T3020" s="27">
        <f>(D3019-MAX(D$7:D3019))/MAX(D$7:D3019)</f>
        <v>-3.4679281507554124E-3</v>
      </c>
      <c r="U3020" s="27">
        <f>(E3019-MAX(E$7:E3019))/MAX(E$7:E3019)</f>
        <v>-4.6391952294289045E-2</v>
      </c>
      <c r="V3020" s="27" t="e">
        <f>(F3019-MAX(F$7:F3019))/MAX(F$7:F3019)</f>
        <v>#DIV/0!</v>
      </c>
      <c r="W3020" s="27" t="e">
        <f>(G3019-MAX(G$7:G3019))/MAX(G$7:G3019)</f>
        <v>#DIV/0!</v>
      </c>
      <c r="X3020" s="27" t="e">
        <f>(H3019-MAX(H$7:H3019))/MAX(H$7:H3019)</f>
        <v>#DIV/0!</v>
      </c>
      <c r="Y3020" s="27" t="e">
        <f>(I3019-MAX(I$7:I3019))/MAX(I$7:I3019)</f>
        <v>#DIV/0!</v>
      </c>
      <c r="Z3020" s="27" t="e">
        <f>(J3019-MAX(J$7:J3019))/MAX(J$7:J3019)</f>
        <v>#DIV/0!</v>
      </c>
      <c r="AA3020" s="27"/>
      <c r="AE3020" s="45"/>
    </row>
    <row r="3021" spans="2:31" ht="14.5">
      <c r="B3021" s="20">
        <v>43579</v>
      </c>
      <c r="C3021" s="21">
        <v>1487.8021828668111</v>
      </c>
      <c r="D3021" s="22">
        <v>1153.07</v>
      </c>
      <c r="E3021" s="23">
        <v>1700.2527318951811</v>
      </c>
      <c r="F3021" s="22"/>
      <c r="G3021" s="42"/>
      <c r="H3021" s="22"/>
      <c r="I3021" s="22"/>
      <c r="J3021" s="23"/>
      <c r="K3021" s="27">
        <f t="shared" si="138"/>
        <v>3.293811569071714E-5</v>
      </c>
      <c r="L3021" s="27">
        <f t="shared" si="138"/>
        <v>2.9495198355200536E-4</v>
      </c>
      <c r="M3021" s="27">
        <f t="shared" si="138"/>
        <v>3.2800613589722971E-4</v>
      </c>
      <c r="N3021" s="27" t="e">
        <f t="shared" si="137"/>
        <v>#DIV/0!</v>
      </c>
      <c r="O3021" s="27" t="e">
        <f t="shared" si="137"/>
        <v>#DIV/0!</v>
      </c>
      <c r="P3021" s="27" t="e">
        <f t="shared" si="137"/>
        <v>#DIV/0!</v>
      </c>
      <c r="Q3021" s="27" t="e">
        <f t="shared" si="136"/>
        <v>#DIV/0!</v>
      </c>
      <c r="R3021" s="27" t="e">
        <f t="shared" si="136"/>
        <v>#DIV/0!</v>
      </c>
      <c r="S3021" s="27">
        <f>(C3020-MAX(C$7:C3020))/MAX(C$7:C3020)</f>
        <v>-0.1002728826850387</v>
      </c>
      <c r="T3021" s="27">
        <f>(D3020-MAX(D$7:D3020))/MAX(D$7:D3020)</f>
        <v>-3.0960555560359485E-3</v>
      </c>
      <c r="U3021" s="27">
        <f>(E3020-MAX(E$7:E3020))/MAX(E$7:E3020)</f>
        <v>-4.6012813835743578E-2</v>
      </c>
      <c r="V3021" s="27" t="e">
        <f>(F3020-MAX(F$7:F3020))/MAX(F$7:F3020)</f>
        <v>#DIV/0!</v>
      </c>
      <c r="W3021" s="27" t="e">
        <f>(G3020-MAX(G$7:G3020))/MAX(G$7:G3020)</f>
        <v>#DIV/0!</v>
      </c>
      <c r="X3021" s="27" t="e">
        <f>(H3020-MAX(H$7:H3020))/MAX(H$7:H3020)</f>
        <v>#DIV/0!</v>
      </c>
      <c r="Y3021" s="27" t="e">
        <f>(I3020-MAX(I$7:I3020))/MAX(I$7:I3020)</f>
        <v>#DIV/0!</v>
      </c>
      <c r="Z3021" s="27" t="e">
        <f>(J3020-MAX(J$7:J3020))/MAX(J$7:J3020)</f>
        <v>#DIV/0!</v>
      </c>
      <c r="AA3021" s="27"/>
      <c r="AE3021" s="45"/>
    </row>
    <row r="3022" spans="2:31" ht="14.5">
      <c r="B3022" s="20">
        <v>43580</v>
      </c>
      <c r="C3022" s="21">
        <v>1487.9263330571243</v>
      </c>
      <c r="D3022" s="22">
        <v>1152.6400000000001</v>
      </c>
      <c r="E3022" s="23">
        <v>1699.7588620960476</v>
      </c>
      <c r="F3022" s="22"/>
      <c r="G3022" s="42"/>
      <c r="H3022" s="22"/>
      <c r="I3022" s="22"/>
      <c r="J3022" s="23"/>
      <c r="K3022" s="27">
        <f t="shared" si="138"/>
        <v>8.3445361045209054E-5</v>
      </c>
      <c r="L3022" s="27">
        <f t="shared" si="138"/>
        <v>-3.7291751584889177E-4</v>
      </c>
      <c r="M3022" s="27">
        <f t="shared" si="138"/>
        <v>-2.9046846381663993E-4</v>
      </c>
      <c r="N3022" s="27" t="e">
        <f t="shared" si="137"/>
        <v>#DIV/0!</v>
      </c>
      <c r="O3022" s="27" t="e">
        <f t="shared" si="137"/>
        <v>#DIV/0!</v>
      </c>
      <c r="P3022" s="27" t="e">
        <f t="shared" si="137"/>
        <v>#DIV/0!</v>
      </c>
      <c r="Q3022" s="27" t="e">
        <f t="shared" si="136"/>
        <v>#DIV/0!</v>
      </c>
      <c r="R3022" s="27" t="e">
        <f t="shared" si="136"/>
        <v>#DIV/0!</v>
      </c>
      <c r="S3022" s="27">
        <f>(C3021-MAX(C$7:C3021))/MAX(C$7:C3021)</f>
        <v>-0.10024324736915842</v>
      </c>
      <c r="T3022" s="27">
        <f>(D3021-MAX(D$7:D3021))/MAX(D$7:D3021)</f>
        <v>-2.80201676021137E-3</v>
      </c>
      <c r="U3022" s="27">
        <f>(E3021-MAX(E$7:E3021))/MAX(E$7:E3021)</f>
        <v>-4.5699900185114377E-2</v>
      </c>
      <c r="V3022" s="27" t="e">
        <f>(F3021-MAX(F$7:F3021))/MAX(F$7:F3021)</f>
        <v>#DIV/0!</v>
      </c>
      <c r="W3022" s="27" t="e">
        <f>(G3021-MAX(G$7:G3021))/MAX(G$7:G3021)</f>
        <v>#DIV/0!</v>
      </c>
      <c r="X3022" s="27" t="e">
        <f>(H3021-MAX(H$7:H3021))/MAX(H$7:H3021)</f>
        <v>#DIV/0!</v>
      </c>
      <c r="Y3022" s="27" t="e">
        <f>(I3021-MAX(I$7:I3021))/MAX(I$7:I3021)</f>
        <v>#DIV/0!</v>
      </c>
      <c r="Z3022" s="27" t="e">
        <f>(J3021-MAX(J$7:J3021))/MAX(J$7:J3021)</f>
        <v>#DIV/0!</v>
      </c>
      <c r="AA3022" s="27"/>
      <c r="AE3022" s="45"/>
    </row>
    <row r="3023" spans="2:31" ht="14.5">
      <c r="B3023" s="20">
        <v>43581</v>
      </c>
      <c r="C3023" s="21">
        <v>1487.7317856657583</v>
      </c>
      <c r="D3023" s="22">
        <v>1152.79</v>
      </c>
      <c r="E3023" s="23">
        <v>1699.759514675728</v>
      </c>
      <c r="F3023" s="22"/>
      <c r="G3023" s="42"/>
      <c r="H3023" s="22"/>
      <c r="I3023" s="22"/>
      <c r="J3023" s="23"/>
      <c r="K3023" s="27">
        <f t="shared" si="138"/>
        <v>-1.3075068774837106E-4</v>
      </c>
      <c r="L3023" s="27">
        <f t="shared" si="138"/>
        <v>1.3013603553568842E-4</v>
      </c>
      <c r="M3023" s="27">
        <f t="shared" si="138"/>
        <v>3.8392485834926049E-7</v>
      </c>
      <c r="N3023" s="27" t="e">
        <f t="shared" si="137"/>
        <v>#DIV/0!</v>
      </c>
      <c r="O3023" s="27" t="e">
        <f t="shared" si="137"/>
        <v>#DIV/0!</v>
      </c>
      <c r="P3023" s="27" t="e">
        <f t="shared" si="137"/>
        <v>#DIV/0!</v>
      </c>
      <c r="Q3023" s="27" t="e">
        <f t="shared" si="136"/>
        <v>#DIV/0!</v>
      </c>
      <c r="R3023" s="27" t="e">
        <f t="shared" si="136"/>
        <v>#DIV/0!</v>
      </c>
      <c r="S3023" s="27">
        <f>(C3022-MAX(C$7:C3022))/MAX(C$7:C3022)</f>
        <v>-0.10016816684208224</v>
      </c>
      <c r="T3023" s="27">
        <f>(D3022-MAX(D$7:D3022))/MAX(D$7:D3022)</f>
        <v>-3.1738893549306374E-3</v>
      </c>
      <c r="U3023" s="27">
        <f>(E3022-MAX(E$7:E3022))/MAX(E$7:E3022)</f>
        <v>-4.5977094269127633E-2</v>
      </c>
      <c r="V3023" s="27" t="e">
        <f>(F3022-MAX(F$7:F3022))/MAX(F$7:F3022)</f>
        <v>#DIV/0!</v>
      </c>
      <c r="W3023" s="27" t="e">
        <f>(G3022-MAX(G$7:G3022))/MAX(G$7:G3022)</f>
        <v>#DIV/0!</v>
      </c>
      <c r="X3023" s="27" t="e">
        <f>(H3022-MAX(H$7:H3022))/MAX(H$7:H3022)</f>
        <v>#DIV/0!</v>
      </c>
      <c r="Y3023" s="27" t="e">
        <f>(I3022-MAX(I$7:I3022))/MAX(I$7:I3022)</f>
        <v>#DIV/0!</v>
      </c>
      <c r="Z3023" s="27" t="e">
        <f>(J3022-MAX(J$7:J3022))/MAX(J$7:J3022)</f>
        <v>#DIV/0!</v>
      </c>
      <c r="AA3023" s="27"/>
      <c r="AE3023" s="45"/>
    </row>
    <row r="3024" spans="2:31" ht="14.5">
      <c r="B3024" s="20">
        <v>43584</v>
      </c>
      <c r="C3024" s="21">
        <v>1487.5824866089336</v>
      </c>
      <c r="D3024" s="22">
        <v>1152.8</v>
      </c>
      <c r="E3024" s="23">
        <v>1699.6048505484362</v>
      </c>
      <c r="F3024" s="22"/>
      <c r="G3024" s="42"/>
      <c r="H3024" s="22"/>
      <c r="I3024" s="22"/>
      <c r="J3024" s="23"/>
      <c r="K3024" s="27">
        <f t="shared" si="138"/>
        <v>-1.0035347652259663E-4</v>
      </c>
      <c r="L3024" s="27">
        <f t="shared" si="138"/>
        <v>8.6746068235221685E-6</v>
      </c>
      <c r="M3024" s="27">
        <f t="shared" si="138"/>
        <v>-9.0991770280712814E-5</v>
      </c>
      <c r="N3024" s="27" t="e">
        <f t="shared" si="137"/>
        <v>#DIV/0!</v>
      </c>
      <c r="O3024" s="27" t="e">
        <f t="shared" si="137"/>
        <v>#DIV/0!</v>
      </c>
      <c r="P3024" s="27" t="e">
        <f t="shared" si="137"/>
        <v>#DIV/0!</v>
      </c>
      <c r="Q3024" s="27" t="e">
        <f t="shared" si="136"/>
        <v>#DIV/0!</v>
      </c>
      <c r="R3024" s="27" t="e">
        <f t="shared" si="136"/>
        <v>#DIV/0!</v>
      </c>
      <c r="S3024" s="27">
        <f>(C3023-MAX(C$7:C3023))/MAX(C$7:C3023)</f>
        <v>-0.10028582047312548</v>
      </c>
      <c r="T3024" s="27">
        <f>(D3023-MAX(D$7:D3023))/MAX(D$7:D3023)</f>
        <v>-3.0441663567728223E-3</v>
      </c>
      <c r="U3024" s="27">
        <f>(E3023-MAX(E$7:E3023))/MAX(E$7:E3023)</f>
        <v>-4.597672799601861E-2</v>
      </c>
      <c r="V3024" s="27" t="e">
        <f>(F3023-MAX(F$7:F3023))/MAX(F$7:F3023)</f>
        <v>#DIV/0!</v>
      </c>
      <c r="W3024" s="27" t="e">
        <f>(G3023-MAX(G$7:G3023))/MAX(G$7:G3023)</f>
        <v>#DIV/0!</v>
      </c>
      <c r="X3024" s="27" t="e">
        <f>(H3023-MAX(H$7:H3023))/MAX(H$7:H3023)</f>
        <v>#DIV/0!</v>
      </c>
      <c r="Y3024" s="27" t="e">
        <f>(I3023-MAX(I$7:I3023))/MAX(I$7:I3023)</f>
        <v>#DIV/0!</v>
      </c>
      <c r="Z3024" s="27" t="e">
        <f>(J3023-MAX(J$7:J3023))/MAX(J$7:J3023)</f>
        <v>#DIV/0!</v>
      </c>
      <c r="AA3024" s="27"/>
      <c r="AE3024" s="45"/>
    </row>
    <row r="3025" spans="2:31" ht="14.5">
      <c r="B3025" s="20">
        <v>43585</v>
      </c>
      <c r="C3025" s="21">
        <v>1487.653599160388</v>
      </c>
      <c r="D3025" s="22">
        <v>1152.8699999999999</v>
      </c>
      <c r="E3025" s="23">
        <v>1699.7888821702527</v>
      </c>
      <c r="F3025" s="22"/>
      <c r="G3025" s="42"/>
      <c r="H3025" s="22"/>
      <c r="I3025" s="22"/>
      <c r="J3025" s="23"/>
      <c r="K3025" s="27">
        <f t="shared" si="138"/>
        <v>4.7804106390492151E-5</v>
      </c>
      <c r="L3025" s="27">
        <f t="shared" si="138"/>
        <v>6.0721721027112707E-5</v>
      </c>
      <c r="M3025" s="27">
        <f t="shared" si="138"/>
        <v>1.0827906366417395E-4</v>
      </c>
      <c r="N3025" s="27" t="e">
        <f t="shared" si="138"/>
        <v>#DIV/0!</v>
      </c>
      <c r="O3025" s="27" t="e">
        <f t="shared" si="138"/>
        <v>#DIV/0!</v>
      </c>
      <c r="P3025" s="27" t="e">
        <f t="shared" si="138"/>
        <v>#DIV/0!</v>
      </c>
      <c r="Q3025" s="27" t="e">
        <f t="shared" si="136"/>
        <v>#DIV/0!</v>
      </c>
      <c r="R3025" s="27" t="e">
        <f t="shared" si="136"/>
        <v>#DIV/0!</v>
      </c>
      <c r="S3025" s="27">
        <f>(C3024-MAX(C$7:C3024))/MAX(C$7:C3024)</f>
        <v>-0.10037610991891767</v>
      </c>
      <c r="T3025" s="27">
        <f>(D3024-MAX(D$7:D3024))/MAX(D$7:D3024)</f>
        <v>-3.0355181568956346E-3</v>
      </c>
      <c r="U3025" s="27">
        <f>(E3024-MAX(E$7:E3024))/MAX(E$7:E3024)</f>
        <v>-4.6063536262427277E-2</v>
      </c>
      <c r="V3025" s="27" t="e">
        <f>(F3024-MAX(F$7:F3024))/MAX(F$7:F3024)</f>
        <v>#DIV/0!</v>
      </c>
      <c r="W3025" s="27" t="e">
        <f>(G3024-MAX(G$7:G3024))/MAX(G$7:G3024)</f>
        <v>#DIV/0!</v>
      </c>
      <c r="X3025" s="27" t="e">
        <f>(H3024-MAX(H$7:H3024))/MAX(H$7:H3024)</f>
        <v>#DIV/0!</v>
      </c>
      <c r="Y3025" s="27" t="e">
        <f>(I3024-MAX(I$7:I3024))/MAX(I$7:I3024)</f>
        <v>#DIV/0!</v>
      </c>
      <c r="Z3025" s="27" t="e">
        <f>(J3024-MAX(J$7:J3024))/MAX(J$7:J3024)</f>
        <v>#DIV/0!</v>
      </c>
      <c r="AA3025" s="27"/>
      <c r="AE3025" s="45"/>
    </row>
    <row r="3026" spans="2:31" ht="14.5">
      <c r="B3026" s="20">
        <v>43587</v>
      </c>
      <c r="C3026" s="21">
        <v>1489.1672948937376</v>
      </c>
      <c r="D3026" s="22">
        <v>1152.29</v>
      </c>
      <c r="E3026" s="23">
        <v>1700.650454401642</v>
      </c>
      <c r="F3026" s="22"/>
      <c r="G3026" s="42"/>
      <c r="H3026" s="22"/>
      <c r="I3026" s="22"/>
      <c r="J3026" s="23"/>
      <c r="K3026" s="27">
        <f t="shared" si="138"/>
        <v>1.0175055094840957E-3</v>
      </c>
      <c r="L3026" s="27">
        <f t="shared" si="138"/>
        <v>-5.0309228273781592E-4</v>
      </c>
      <c r="M3026" s="27">
        <f t="shared" si="138"/>
        <v>5.0687014159622734E-4</v>
      </c>
      <c r="N3026" s="27" t="e">
        <f t="shared" si="138"/>
        <v>#DIV/0!</v>
      </c>
      <c r="O3026" s="27" t="e">
        <f t="shared" si="138"/>
        <v>#DIV/0!</v>
      </c>
      <c r="P3026" s="27" t="e">
        <f t="shared" si="138"/>
        <v>#DIV/0!</v>
      </c>
      <c r="Q3026" s="27" t="e">
        <f t="shared" si="136"/>
        <v>#DIV/0!</v>
      </c>
      <c r="R3026" s="27" t="e">
        <f t="shared" si="136"/>
        <v>#DIV/0!</v>
      </c>
      <c r="S3026" s="27">
        <f>(C3025-MAX(C$7:C3025))/MAX(C$7:C3025)</f>
        <v>-0.10033310420276481</v>
      </c>
      <c r="T3026" s="27">
        <f>(D3025-MAX(D$7:D3025))/MAX(D$7:D3025)</f>
        <v>-2.9749807577553206E-3</v>
      </c>
      <c r="U3026" s="27">
        <f>(E3025-MAX(E$7:E3025))/MAX(E$7:E3025)</f>
        <v>-4.5960244915338629E-2</v>
      </c>
      <c r="V3026" s="27" t="e">
        <f>(F3025-MAX(F$7:F3025))/MAX(F$7:F3025)</f>
        <v>#DIV/0!</v>
      </c>
      <c r="W3026" s="27" t="e">
        <f>(G3025-MAX(G$7:G3025))/MAX(G$7:G3025)</f>
        <v>#DIV/0!</v>
      </c>
      <c r="X3026" s="27" t="e">
        <f>(H3025-MAX(H$7:H3025))/MAX(H$7:H3025)</f>
        <v>#DIV/0!</v>
      </c>
      <c r="Y3026" s="27" t="e">
        <f>(I3025-MAX(I$7:I3025))/MAX(I$7:I3025)</f>
        <v>#DIV/0!</v>
      </c>
      <c r="Z3026" s="27" t="e">
        <f>(J3025-MAX(J$7:J3025))/MAX(J$7:J3025)</f>
        <v>#DIV/0!</v>
      </c>
      <c r="AA3026" s="27"/>
      <c r="AE3026" s="45"/>
    </row>
    <row r="3027" spans="2:31" ht="14.5">
      <c r="B3027" s="20">
        <v>43588</v>
      </c>
      <c r="C3027" s="21">
        <v>1488.46740157557</v>
      </c>
      <c r="D3027" s="22">
        <v>1152.6400000000001</v>
      </c>
      <c r="E3027" s="23">
        <v>1700.3728714989825</v>
      </c>
      <c r="F3027" s="22"/>
      <c r="G3027" s="42"/>
      <c r="H3027" s="22"/>
      <c r="I3027" s="22"/>
      <c r="J3027" s="23"/>
      <c r="K3027" s="27">
        <f t="shared" si="138"/>
        <v>-4.6998971879619322E-4</v>
      </c>
      <c r="L3027" s="27">
        <f t="shared" si="138"/>
        <v>3.0374298136770506E-4</v>
      </c>
      <c r="M3027" s="27">
        <f t="shared" si="138"/>
        <v>-1.6322160849757683E-4</v>
      </c>
      <c r="N3027" s="27" t="e">
        <f t="shared" si="138"/>
        <v>#DIV/0!</v>
      </c>
      <c r="O3027" s="27" t="e">
        <f t="shared" si="138"/>
        <v>#DIV/0!</v>
      </c>
      <c r="P3027" s="27" t="e">
        <f t="shared" si="138"/>
        <v>#DIV/0!</v>
      </c>
      <c r="Q3027" s="27" t="e">
        <f t="shared" si="136"/>
        <v>#DIV/0!</v>
      </c>
      <c r="R3027" s="27" t="e">
        <f t="shared" si="136"/>
        <v>#DIV/0!</v>
      </c>
      <c r="S3027" s="27">
        <f>(C3026-MAX(C$7:C3026))/MAX(C$7:C3026)</f>
        <v>-9.9417688179590666E-2</v>
      </c>
      <c r="T3027" s="27">
        <f>(D3026-MAX(D$7:D3026))/MAX(D$7:D3026)</f>
        <v>-3.4765763506326001E-3</v>
      </c>
      <c r="U3027" s="27">
        <f>(E3026-MAX(E$7:E3026))/MAX(E$7:E3026)</f>
        <v>-4.5476670649590427E-2</v>
      </c>
      <c r="V3027" s="27" t="e">
        <f>(F3026-MAX(F$7:F3026))/MAX(F$7:F3026)</f>
        <v>#DIV/0!</v>
      </c>
      <c r="W3027" s="27" t="e">
        <f>(G3026-MAX(G$7:G3026))/MAX(G$7:G3026)</f>
        <v>#DIV/0!</v>
      </c>
      <c r="X3027" s="27" t="e">
        <f>(H3026-MAX(H$7:H3026))/MAX(H$7:H3026)</f>
        <v>#DIV/0!</v>
      </c>
      <c r="Y3027" s="27" t="e">
        <f>(I3026-MAX(I$7:I3026))/MAX(I$7:I3026)</f>
        <v>#DIV/0!</v>
      </c>
      <c r="Z3027" s="27" t="e">
        <f>(J3026-MAX(J$7:J3026))/MAX(J$7:J3026)</f>
        <v>#DIV/0!</v>
      </c>
      <c r="AA3027" s="27"/>
      <c r="AE3027" s="45"/>
    </row>
    <row r="3028" spans="2:31" ht="14.5">
      <c r="B3028" s="20">
        <v>43591</v>
      </c>
      <c r="C3028" s="21">
        <v>1486.211408491931</v>
      </c>
      <c r="D3028" s="22">
        <v>1150.8900000000001</v>
      </c>
      <c r="E3028" s="23">
        <v>1695.2294388023336</v>
      </c>
      <c r="F3028" s="22"/>
      <c r="G3028" s="42"/>
      <c r="H3028" s="22"/>
      <c r="I3028" s="22"/>
      <c r="J3028" s="23"/>
      <c r="K3028" s="27">
        <f t="shared" si="138"/>
        <v>-1.5156482978739838E-3</v>
      </c>
      <c r="L3028" s="27">
        <f t="shared" si="138"/>
        <v>-1.5182537479178082E-3</v>
      </c>
      <c r="M3028" s="27">
        <f t="shared" si="138"/>
        <v>-3.0248851783400976E-3</v>
      </c>
      <c r="N3028" s="27" t="e">
        <f t="shared" si="138"/>
        <v>#DIV/0!</v>
      </c>
      <c r="O3028" s="27" t="e">
        <f t="shared" si="138"/>
        <v>#DIV/0!</v>
      </c>
      <c r="P3028" s="27" t="e">
        <f t="shared" si="138"/>
        <v>#DIV/0!</v>
      </c>
      <c r="Q3028" s="27" t="e">
        <f t="shared" si="136"/>
        <v>#DIV/0!</v>
      </c>
      <c r="R3028" s="27" t="e">
        <f t="shared" si="136"/>
        <v>#DIV/0!</v>
      </c>
      <c r="S3028" s="27">
        <f>(C3027-MAX(C$7:C3027))/MAX(C$7:C3027)</f>
        <v>-9.984095260707597E-2</v>
      </c>
      <c r="T3028" s="27">
        <f>(D3027-MAX(D$7:D3027))/MAX(D$7:D3027)</f>
        <v>-3.1738893549306374E-3</v>
      </c>
      <c r="U3028" s="27">
        <f>(E3027-MAX(E$7:E3027))/MAX(E$7:E3027)</f>
        <v>-4.5632469482755456E-2</v>
      </c>
      <c r="V3028" s="27" t="e">
        <f>(F3027-MAX(F$7:F3027))/MAX(F$7:F3027)</f>
        <v>#DIV/0!</v>
      </c>
      <c r="W3028" s="27" t="e">
        <f>(G3027-MAX(G$7:G3027))/MAX(G$7:G3027)</f>
        <v>#DIV/0!</v>
      </c>
      <c r="X3028" s="27" t="e">
        <f>(H3027-MAX(H$7:H3027))/MAX(H$7:H3027)</f>
        <v>#DIV/0!</v>
      </c>
      <c r="Y3028" s="27" t="e">
        <f>(I3027-MAX(I$7:I3027))/MAX(I$7:I3027)</f>
        <v>#DIV/0!</v>
      </c>
      <c r="Z3028" s="27" t="e">
        <f>(J3027-MAX(J$7:J3027))/MAX(J$7:J3027)</f>
        <v>#DIV/0!</v>
      </c>
      <c r="AA3028" s="27"/>
      <c r="AE3028" s="45"/>
    </row>
    <row r="3029" spans="2:31" ht="14.5">
      <c r="B3029" s="20">
        <v>43592</v>
      </c>
      <c r="C3029" s="21">
        <v>1488.4410176595632</v>
      </c>
      <c r="D3029" s="22">
        <v>1147.5899999999999</v>
      </c>
      <c r="E3029" s="23">
        <v>1692.8882318061421</v>
      </c>
      <c r="F3029" s="22"/>
      <c r="G3029" s="42"/>
      <c r="H3029" s="22"/>
      <c r="I3029" s="22"/>
      <c r="J3029" s="23"/>
      <c r="K3029" s="27">
        <f t="shared" si="138"/>
        <v>1.500196509657048E-3</v>
      </c>
      <c r="L3029" s="27">
        <f t="shared" si="138"/>
        <v>-2.8673461408129652E-3</v>
      </c>
      <c r="M3029" s="27">
        <f t="shared" si="138"/>
        <v>-1.3810561229077312E-3</v>
      </c>
      <c r="N3029" s="27" t="e">
        <f t="shared" si="138"/>
        <v>#DIV/0!</v>
      </c>
      <c r="O3029" s="27" t="e">
        <f t="shared" si="138"/>
        <v>#DIV/0!</v>
      </c>
      <c r="P3029" s="27" t="e">
        <f t="shared" si="138"/>
        <v>#DIV/0!</v>
      </c>
      <c r="Q3029" s="27" t="e">
        <f t="shared" si="136"/>
        <v>#DIV/0!</v>
      </c>
      <c r="R3029" s="27" t="e">
        <f t="shared" si="136"/>
        <v>#DIV/0!</v>
      </c>
      <c r="S3029" s="27">
        <f>(C3028-MAX(C$7:C3028))/MAX(C$7:C3028)</f>
        <v>-0.10120527713507294</v>
      </c>
      <c r="T3029" s="27">
        <f>(D3028-MAX(D$7:D3028))/MAX(D$7:D3028)</f>
        <v>-4.6873243334398613E-3</v>
      </c>
      <c r="U3029" s="27">
        <f>(E3028-MAX(E$7:E3028))/MAX(E$7:E3028)</f>
        <v>-4.8519321680506142E-2</v>
      </c>
      <c r="V3029" s="27" t="e">
        <f>(F3028-MAX(F$7:F3028))/MAX(F$7:F3028)</f>
        <v>#DIV/0!</v>
      </c>
      <c r="W3029" s="27" t="e">
        <f>(G3028-MAX(G$7:G3028))/MAX(G$7:G3028)</f>
        <v>#DIV/0!</v>
      </c>
      <c r="X3029" s="27" t="e">
        <f>(H3028-MAX(H$7:H3028))/MAX(H$7:H3028)</f>
        <v>#DIV/0!</v>
      </c>
      <c r="Y3029" s="27" t="e">
        <f>(I3028-MAX(I$7:I3028))/MAX(I$7:I3028)</f>
        <v>#DIV/0!</v>
      </c>
      <c r="Z3029" s="27" t="e">
        <f>(J3028-MAX(J$7:J3028))/MAX(J$7:J3028)</f>
        <v>#DIV/0!</v>
      </c>
      <c r="AA3029" s="27"/>
      <c r="AE3029" s="45"/>
    </row>
    <row r="3030" spans="2:31" ht="14.5">
      <c r="B3030" s="20">
        <v>43593</v>
      </c>
      <c r="C3030" s="21">
        <v>1487.9393594768944</v>
      </c>
      <c r="D3030" s="22">
        <v>1146.92</v>
      </c>
      <c r="E3030" s="23">
        <v>1691.3299063336331</v>
      </c>
      <c r="F3030" s="22"/>
      <c r="G3030" s="42"/>
      <c r="H3030" s="22"/>
      <c r="I3030" s="22"/>
      <c r="J3030" s="23"/>
      <c r="K3030" s="27">
        <f t="shared" si="138"/>
        <v>-3.3703598376877419E-4</v>
      </c>
      <c r="L3030" s="27">
        <f t="shared" si="138"/>
        <v>-5.8383220488145149E-4</v>
      </c>
      <c r="M3030" s="27">
        <f t="shared" si="138"/>
        <v>-9.2051290996719715E-4</v>
      </c>
      <c r="N3030" s="27" t="e">
        <f t="shared" si="138"/>
        <v>#DIV/0!</v>
      </c>
      <c r="O3030" s="27" t="e">
        <f t="shared" si="138"/>
        <v>#DIV/0!</v>
      </c>
      <c r="P3030" s="27" t="e">
        <f t="shared" si="138"/>
        <v>#DIV/0!</v>
      </c>
      <c r="Q3030" s="27" t="e">
        <f t="shared" si="136"/>
        <v>#DIV/0!</v>
      </c>
      <c r="R3030" s="27" t="e">
        <f t="shared" si="136"/>
        <v>#DIV/0!</v>
      </c>
      <c r="S3030" s="27">
        <f>(C3029-MAX(C$7:C3029))/MAX(C$7:C3029)</f>
        <v>-9.9856908428932759E-2</v>
      </c>
      <c r="T3030" s="27">
        <f>(D3029-MAX(D$7:D3029))/MAX(D$7:D3029)</f>
        <v>-7.5412302929145541E-3</v>
      </c>
      <c r="U3030" s="27">
        <f>(E3029-MAX(E$7:E3029))/MAX(E$7:E3029)</f>
        <v>-4.9833369897127694E-2</v>
      </c>
      <c r="V3030" s="27" t="e">
        <f>(F3029-MAX(F$7:F3029))/MAX(F$7:F3029)</f>
        <v>#DIV/0!</v>
      </c>
      <c r="W3030" s="27" t="e">
        <f>(G3029-MAX(G$7:G3029))/MAX(G$7:G3029)</f>
        <v>#DIV/0!</v>
      </c>
      <c r="X3030" s="27" t="e">
        <f>(H3029-MAX(H$7:H3029))/MAX(H$7:H3029)</f>
        <v>#DIV/0!</v>
      </c>
      <c r="Y3030" s="27" t="e">
        <f>(I3029-MAX(I$7:I3029))/MAX(I$7:I3029)</f>
        <v>#DIV/0!</v>
      </c>
      <c r="Z3030" s="27" t="e">
        <f>(J3029-MAX(J$7:J3029))/MAX(J$7:J3029)</f>
        <v>#DIV/0!</v>
      </c>
      <c r="AA3030" s="27"/>
      <c r="AE3030" s="45"/>
    </row>
    <row r="3031" spans="2:31" ht="14.5">
      <c r="B3031" s="20">
        <v>43594</v>
      </c>
      <c r="C3031" s="21">
        <v>1490.0667254646914</v>
      </c>
      <c r="D3031" s="22">
        <v>1144.3499999999999</v>
      </c>
      <c r="E3031" s="23">
        <v>1689.9502828136224</v>
      </c>
      <c r="F3031" s="22"/>
      <c r="G3031" s="42"/>
      <c r="H3031" s="22"/>
      <c r="I3031" s="22"/>
      <c r="J3031" s="23"/>
      <c r="K3031" s="27">
        <f t="shared" si="138"/>
        <v>1.4297397096512121E-3</v>
      </c>
      <c r="L3031" s="27">
        <f t="shared" si="138"/>
        <v>-2.2407840128345624E-3</v>
      </c>
      <c r="M3031" s="27">
        <f t="shared" si="138"/>
        <v>-8.1570337924274927E-4</v>
      </c>
      <c r="N3031" s="27" t="e">
        <f t="shared" si="138"/>
        <v>#DIV/0!</v>
      </c>
      <c r="O3031" s="27" t="e">
        <f t="shared" si="138"/>
        <v>#DIV/0!</v>
      </c>
      <c r="P3031" s="27" t="e">
        <f t="shared" si="138"/>
        <v>#DIV/0!</v>
      </c>
      <c r="Q3031" s="27" t="e">
        <f t="shared" si="136"/>
        <v>#DIV/0!</v>
      </c>
      <c r="R3031" s="27" t="e">
        <f t="shared" si="136"/>
        <v>#DIV/0!</v>
      </c>
      <c r="S3031" s="27">
        <f>(C3030-MAX(C$7:C3030))/MAX(C$7:C3030)</f>
        <v>-0.1001602890413331</v>
      </c>
      <c r="T3031" s="27">
        <f>(D3030-MAX(D$7:D3030))/MAX(D$7:D3030)</f>
        <v>-8.1206596846865233E-3</v>
      </c>
      <c r="U3031" s="27">
        <f>(E3030-MAX(E$7:E3030))/MAX(E$7:E3030)</f>
        <v>-5.0708010546757401E-2</v>
      </c>
      <c r="V3031" s="27" t="e">
        <f>(F3030-MAX(F$7:F3030))/MAX(F$7:F3030)</f>
        <v>#DIV/0!</v>
      </c>
      <c r="W3031" s="27" t="e">
        <f>(G3030-MAX(G$7:G3030))/MAX(G$7:G3030)</f>
        <v>#DIV/0!</v>
      </c>
      <c r="X3031" s="27" t="e">
        <f>(H3030-MAX(H$7:H3030))/MAX(H$7:H3030)</f>
        <v>#DIV/0!</v>
      </c>
      <c r="Y3031" s="27" t="e">
        <f>(I3030-MAX(I$7:I3030))/MAX(I$7:I3030)</f>
        <v>#DIV/0!</v>
      </c>
      <c r="Z3031" s="27" t="e">
        <f>(J3030-MAX(J$7:J3030))/MAX(J$7:J3030)</f>
        <v>#DIV/0!</v>
      </c>
      <c r="AA3031" s="27"/>
      <c r="AE3031" s="45"/>
    </row>
    <row r="3032" spans="2:31" ht="14.5">
      <c r="B3032" s="20">
        <v>43595</v>
      </c>
      <c r="C3032" s="21">
        <v>1489.6022422708459</v>
      </c>
      <c r="D3032" s="22">
        <v>1145.57</v>
      </c>
      <c r="E3032" s="23">
        <v>1691.2241203046719</v>
      </c>
      <c r="F3032" s="22"/>
      <c r="G3032" s="42"/>
      <c r="H3032" s="22"/>
      <c r="I3032" s="22"/>
      <c r="J3032" s="23"/>
      <c r="K3032" s="27">
        <f t="shared" si="138"/>
        <v>-3.1171972765231537E-4</v>
      </c>
      <c r="L3032" s="27">
        <f t="shared" si="138"/>
        <v>1.0661073972124679E-3</v>
      </c>
      <c r="M3032" s="27">
        <f t="shared" si="138"/>
        <v>7.5377216951544312E-4</v>
      </c>
      <c r="N3032" s="27" t="e">
        <f t="shared" si="138"/>
        <v>#DIV/0!</v>
      </c>
      <c r="O3032" s="27" t="e">
        <f t="shared" si="138"/>
        <v>#DIV/0!</v>
      </c>
      <c r="P3032" s="27" t="e">
        <f t="shared" si="138"/>
        <v>#DIV/0!</v>
      </c>
      <c r="Q3032" s="27" t="e">
        <f t="shared" si="136"/>
        <v>#DIV/0!</v>
      </c>
      <c r="R3032" s="27" t="e">
        <f t="shared" si="136"/>
        <v>#DIV/0!</v>
      </c>
      <c r="S3032" s="27">
        <f>(C3031-MAX(C$7:C3031))/MAX(C$7:C3031)</f>
        <v>-9.8873752474254492E-2</v>
      </c>
      <c r="T3032" s="27">
        <f>(D3031-MAX(D$7:D3031))/MAX(D$7:D3031)</f>
        <v>-1.0343247053125924E-2</v>
      </c>
      <c r="U3032" s="27">
        <f>(E3031-MAX(E$7:E3031))/MAX(E$7:E3031)</f>
        <v>-5.1482351230442494E-2</v>
      </c>
      <c r="V3032" s="27" t="e">
        <f>(F3031-MAX(F$7:F3031))/MAX(F$7:F3031)</f>
        <v>#DIV/0!</v>
      </c>
      <c r="W3032" s="27" t="e">
        <f>(G3031-MAX(G$7:G3031))/MAX(G$7:G3031)</f>
        <v>#DIV/0!</v>
      </c>
      <c r="X3032" s="27" t="e">
        <f>(H3031-MAX(H$7:H3031))/MAX(H$7:H3031)</f>
        <v>#DIV/0!</v>
      </c>
      <c r="Y3032" s="27" t="e">
        <f>(I3031-MAX(I$7:I3031))/MAX(I$7:I3031)</f>
        <v>#DIV/0!</v>
      </c>
      <c r="Z3032" s="27" t="e">
        <f>(J3031-MAX(J$7:J3031))/MAX(J$7:J3031)</f>
        <v>#DIV/0!</v>
      </c>
      <c r="AA3032" s="27"/>
      <c r="AE3032" s="45"/>
    </row>
    <row r="3033" spans="2:31" ht="14.5">
      <c r="B3033" s="20">
        <v>43598</v>
      </c>
      <c r="C3033" s="21">
        <v>1491.1874630525938</v>
      </c>
      <c r="D3033" s="22">
        <v>1141.81</v>
      </c>
      <c r="E3033" s="23">
        <v>1687.4726137061216</v>
      </c>
      <c r="F3033" s="22"/>
      <c r="G3033" s="42"/>
      <c r="H3033" s="22"/>
      <c r="I3033" s="22"/>
      <c r="J3033" s="23"/>
      <c r="K3033" s="27">
        <f t="shared" si="138"/>
        <v>1.0641906522181888E-3</v>
      </c>
      <c r="L3033" s="27">
        <f t="shared" si="138"/>
        <v>-3.2822088567263652E-3</v>
      </c>
      <c r="M3033" s="27">
        <f t="shared" si="138"/>
        <v>-2.2182196632073437E-3</v>
      </c>
      <c r="N3033" s="27" t="e">
        <f t="shared" si="138"/>
        <v>#DIV/0!</v>
      </c>
      <c r="O3033" s="27" t="e">
        <f t="shared" si="138"/>
        <v>#DIV/0!</v>
      </c>
      <c r="P3033" s="27" t="e">
        <f t="shared" si="138"/>
        <v>#DIV/0!</v>
      </c>
      <c r="Q3033" s="27" t="e">
        <f t="shared" si="136"/>
        <v>#DIV/0!</v>
      </c>
      <c r="R3033" s="27" t="e">
        <f t="shared" si="136"/>
        <v>#DIV/0!</v>
      </c>
      <c r="S3033" s="27">
        <f>(C3032-MAX(C$7:C3032))/MAX(C$7:C3032)</f>
        <v>-9.9154651302713531E-2</v>
      </c>
      <c r="T3033" s="27">
        <f>(D3032-MAX(D$7:D3032))/MAX(D$7:D3032)</f>
        <v>-9.2881666681080416E-3</v>
      </c>
      <c r="U3033" s="27">
        <f>(E3032-MAX(E$7:E3032))/MAX(E$7:E3032)</f>
        <v>-5.0767385024505833E-2</v>
      </c>
      <c r="V3033" s="27" t="e">
        <f>(F3032-MAX(F$7:F3032))/MAX(F$7:F3032)</f>
        <v>#DIV/0!</v>
      </c>
      <c r="W3033" s="27" t="e">
        <f>(G3032-MAX(G$7:G3032))/MAX(G$7:G3032)</f>
        <v>#DIV/0!</v>
      </c>
      <c r="X3033" s="27" t="e">
        <f>(H3032-MAX(H$7:H3032))/MAX(H$7:H3032)</f>
        <v>#DIV/0!</v>
      </c>
      <c r="Y3033" s="27" t="e">
        <f>(I3032-MAX(I$7:I3032))/MAX(I$7:I3032)</f>
        <v>#DIV/0!</v>
      </c>
      <c r="Z3033" s="27" t="e">
        <f>(J3032-MAX(J$7:J3032))/MAX(J$7:J3032)</f>
        <v>#DIV/0!</v>
      </c>
      <c r="AA3033" s="27"/>
      <c r="AE3033" s="45"/>
    </row>
    <row r="3034" spans="2:31" ht="14.5">
      <c r="B3034" s="20">
        <v>43599</v>
      </c>
      <c r="C3034" s="21">
        <v>1490.2540982167793</v>
      </c>
      <c r="D3034" s="22">
        <v>1143.49</v>
      </c>
      <c r="E3034" s="23">
        <v>1688.8934019965523</v>
      </c>
      <c r="F3034" s="22"/>
      <c r="G3034" s="42"/>
      <c r="H3034" s="22"/>
      <c r="I3034" s="22"/>
      <c r="J3034" s="23"/>
      <c r="K3034" s="27">
        <f t="shared" si="138"/>
        <v>-6.2592052236265516E-4</v>
      </c>
      <c r="L3034" s="27">
        <f t="shared" si="138"/>
        <v>1.4713481227175418E-3</v>
      </c>
      <c r="M3034" s="27">
        <f t="shared" si="138"/>
        <v>8.4196228068567081E-4</v>
      </c>
      <c r="N3034" s="27" t="e">
        <f t="shared" si="138"/>
        <v>#DIV/0!</v>
      </c>
      <c r="O3034" s="27" t="e">
        <f t="shared" si="138"/>
        <v>#DIV/0!</v>
      </c>
      <c r="P3034" s="27" t="e">
        <f t="shared" si="138"/>
        <v>#DIV/0!</v>
      </c>
      <c r="Q3034" s="27" t="e">
        <f t="shared" si="136"/>
        <v>#DIV/0!</v>
      </c>
      <c r="R3034" s="27" t="e">
        <f t="shared" si="136"/>
        <v>#DIV/0!</v>
      </c>
      <c r="S3034" s="27">
        <f>(C3033-MAX(C$7:C3033))/MAX(C$7:C3033)</f>
        <v>-9.8195980103535627E-2</v>
      </c>
      <c r="T3034" s="27">
        <f>(D3033-MAX(D$7:D3033))/MAX(D$7:D3033)</f>
        <v>-1.2539889821933565E-2</v>
      </c>
      <c r="U3034" s="27">
        <f>(E3033-MAX(E$7:E3033))/MAX(E$7:E3033)</f>
        <v>-5.287299147600219E-2</v>
      </c>
      <c r="V3034" s="27" t="e">
        <f>(F3033-MAX(F$7:F3033))/MAX(F$7:F3033)</f>
        <v>#DIV/0!</v>
      </c>
      <c r="W3034" s="27" t="e">
        <f>(G3033-MAX(G$7:G3033))/MAX(G$7:G3033)</f>
        <v>#DIV/0!</v>
      </c>
      <c r="X3034" s="27" t="e">
        <f>(H3033-MAX(H$7:H3033))/MAX(H$7:H3033)</f>
        <v>#DIV/0!</v>
      </c>
      <c r="Y3034" s="27" t="e">
        <f>(I3033-MAX(I$7:I3033))/MAX(I$7:I3033)</f>
        <v>#DIV/0!</v>
      </c>
      <c r="Z3034" s="27" t="e">
        <f>(J3033-MAX(J$7:J3033))/MAX(J$7:J3033)</f>
        <v>#DIV/0!</v>
      </c>
      <c r="AA3034" s="27"/>
      <c r="AE3034" s="45"/>
    </row>
    <row r="3035" spans="2:31" ht="14.5">
      <c r="B3035" s="20">
        <v>43600</v>
      </c>
      <c r="C3035" s="21">
        <v>1488.3036315081599</v>
      </c>
      <c r="D3035" s="22">
        <v>1145.31</v>
      </c>
      <c r="E3035" s="23">
        <v>1689.3666388905153</v>
      </c>
      <c r="F3035" s="22"/>
      <c r="G3035" s="42"/>
      <c r="H3035" s="22"/>
      <c r="I3035" s="22"/>
      <c r="J3035" s="23"/>
      <c r="K3035" s="27">
        <f t="shared" si="138"/>
        <v>-1.3088148597969473E-3</v>
      </c>
      <c r="L3035" s="27">
        <f t="shared" si="138"/>
        <v>1.5916186411772948E-3</v>
      </c>
      <c r="M3035" s="27">
        <f t="shared" si="138"/>
        <v>2.8020530686156953E-4</v>
      </c>
      <c r="N3035" s="27" t="e">
        <f t="shared" si="138"/>
        <v>#DIV/0!</v>
      </c>
      <c r="O3035" s="27" t="e">
        <f t="shared" si="138"/>
        <v>#DIV/0!</v>
      </c>
      <c r="P3035" s="27" t="e">
        <f t="shared" si="138"/>
        <v>#DIV/0!</v>
      </c>
      <c r="Q3035" s="27" t="e">
        <f t="shared" si="136"/>
        <v>#DIV/0!</v>
      </c>
      <c r="R3035" s="27" t="e">
        <f t="shared" si="136"/>
        <v>#DIV/0!</v>
      </c>
      <c r="S3035" s="27">
        <f>(C3034-MAX(C$7:C3034))/MAX(C$7:C3034)</f>
        <v>-9.8760437746737928E-2</v>
      </c>
      <c r="T3035" s="27">
        <f>(D3034-MAX(D$7:D3034))/MAX(D$7:D3034)</f>
        <v>-1.1086992242564656E-2</v>
      </c>
      <c r="U3035" s="27">
        <f>(E3034-MAX(E$7:E3034))/MAX(E$7:E3034)</f>
        <v>-5.2075546259806302E-2</v>
      </c>
      <c r="V3035" s="27" t="e">
        <f>(F3034-MAX(F$7:F3034))/MAX(F$7:F3034)</f>
        <v>#DIV/0!</v>
      </c>
      <c r="W3035" s="27" t="e">
        <f>(G3034-MAX(G$7:G3034))/MAX(G$7:G3034)</f>
        <v>#DIV/0!</v>
      </c>
      <c r="X3035" s="27" t="e">
        <f>(H3034-MAX(H$7:H3034))/MAX(H$7:H3034)</f>
        <v>#DIV/0!</v>
      </c>
      <c r="Y3035" s="27" t="e">
        <f>(I3034-MAX(I$7:I3034))/MAX(I$7:I3034)</f>
        <v>#DIV/0!</v>
      </c>
      <c r="Z3035" s="27" t="e">
        <f>(J3034-MAX(J$7:J3034))/MAX(J$7:J3034)</f>
        <v>#DIV/0!</v>
      </c>
      <c r="AA3035" s="27"/>
      <c r="AE3035" s="45"/>
    </row>
    <row r="3036" spans="2:31" ht="14.5">
      <c r="B3036" s="20">
        <v>43601</v>
      </c>
      <c r="C3036" s="21">
        <v>1486.5781359938678</v>
      </c>
      <c r="D3036" s="22">
        <v>1148.58</v>
      </c>
      <c r="E3036" s="23">
        <v>1692.2356332370621</v>
      </c>
      <c r="F3036" s="22"/>
      <c r="G3036" s="42"/>
      <c r="H3036" s="22"/>
      <c r="I3036" s="22"/>
      <c r="J3036" s="23"/>
      <c r="K3036" s="27">
        <f t="shared" si="138"/>
        <v>-1.15937062690874E-3</v>
      </c>
      <c r="L3036" s="27">
        <f t="shared" si="138"/>
        <v>2.8551221939911997E-3</v>
      </c>
      <c r="M3036" s="27">
        <f t="shared" si="138"/>
        <v>1.6982662499069878E-3</v>
      </c>
      <c r="N3036" s="27" t="e">
        <f t="shared" si="138"/>
        <v>#DIV/0!</v>
      </c>
      <c r="O3036" s="27" t="e">
        <f t="shared" si="138"/>
        <v>#DIV/0!</v>
      </c>
      <c r="P3036" s="27" t="e">
        <f t="shared" si="138"/>
        <v>#DIV/0!</v>
      </c>
      <c r="Q3036" s="27" t="e">
        <f t="shared" si="136"/>
        <v>#DIV/0!</v>
      </c>
      <c r="R3036" s="27" t="e">
        <f t="shared" si="136"/>
        <v>#DIV/0!</v>
      </c>
      <c r="S3036" s="27">
        <f>(C3035-MAX(C$7:C3035))/MAX(C$7:C3035)</f>
        <v>-9.9939993478051881E-2</v>
      </c>
      <c r="T3036" s="27">
        <f>(D3035-MAX(D$7:D3035))/MAX(D$7:D3035)</f>
        <v>-9.513019864915118E-3</v>
      </c>
      <c r="U3036" s="27">
        <f>(E3035-MAX(E$7:E3035))/MAX(E$7:E3035)</f>
        <v>-5.1809932797364358E-2</v>
      </c>
      <c r="V3036" s="27" t="e">
        <f>(F3035-MAX(F$7:F3035))/MAX(F$7:F3035)</f>
        <v>#DIV/0!</v>
      </c>
      <c r="W3036" s="27" t="e">
        <f>(G3035-MAX(G$7:G3035))/MAX(G$7:G3035)</f>
        <v>#DIV/0!</v>
      </c>
      <c r="X3036" s="27" t="e">
        <f>(H3035-MAX(H$7:H3035))/MAX(H$7:H3035)</f>
        <v>#DIV/0!</v>
      </c>
      <c r="Y3036" s="27" t="e">
        <f>(I3035-MAX(I$7:I3035))/MAX(I$7:I3035)</f>
        <v>#DIV/0!</v>
      </c>
      <c r="Z3036" s="27" t="e">
        <f>(J3035-MAX(J$7:J3035))/MAX(J$7:J3035)</f>
        <v>#DIV/0!</v>
      </c>
      <c r="AA3036" s="27"/>
      <c r="AE3036" s="45"/>
    </row>
    <row r="3037" spans="2:31" ht="14.5">
      <c r="B3037" s="20">
        <v>43602</v>
      </c>
      <c r="C3037" s="21">
        <v>1487.248106799718</v>
      </c>
      <c r="D3037" s="22">
        <v>1148.3399999999999</v>
      </c>
      <c r="E3037" s="23">
        <v>1692.6416393865545</v>
      </c>
      <c r="F3037" s="22"/>
      <c r="G3037" s="42"/>
      <c r="H3037" s="22"/>
      <c r="I3037" s="22"/>
      <c r="J3037" s="23"/>
      <c r="K3037" s="27">
        <f t="shared" si="138"/>
        <v>4.5067984630509095E-4</v>
      </c>
      <c r="L3037" s="27">
        <f t="shared" si="138"/>
        <v>-2.0895366452489128E-4</v>
      </c>
      <c r="M3037" s="27">
        <f t="shared" si="138"/>
        <v>2.3992294070529496E-4</v>
      </c>
      <c r="N3037" s="27" t="e">
        <f t="shared" si="138"/>
        <v>#DIV/0!</v>
      </c>
      <c r="O3037" s="27" t="e">
        <f t="shared" si="138"/>
        <v>#DIV/0!</v>
      </c>
      <c r="P3037" s="27" t="e">
        <f t="shared" si="138"/>
        <v>#DIV/0!</v>
      </c>
      <c r="Q3037" s="27" t="e">
        <f t="shared" si="136"/>
        <v>#DIV/0!</v>
      </c>
      <c r="R3037" s="27" t="e">
        <f t="shared" si="136"/>
        <v>#DIV/0!</v>
      </c>
      <c r="S3037" s="27">
        <f>(C3036-MAX(C$7:C3036))/MAX(C$7:C3036)</f>
        <v>-0.10098349661206868</v>
      </c>
      <c r="T3037" s="27">
        <f>(D3036-MAX(D$7:D3036))/MAX(D$7:D3036)</f>
        <v>-6.6850585050721853E-3</v>
      </c>
      <c r="U3037" s="27">
        <f>(E3036-MAX(E$7:E3036))/MAX(E$7:E3036)</f>
        <v>-5.019965360773699E-2</v>
      </c>
      <c r="V3037" s="27" t="e">
        <f>(F3036-MAX(F$7:F3036))/MAX(F$7:F3036)</f>
        <v>#DIV/0!</v>
      </c>
      <c r="W3037" s="27" t="e">
        <f>(G3036-MAX(G$7:G3036))/MAX(G$7:G3036)</f>
        <v>#DIV/0!</v>
      </c>
      <c r="X3037" s="27" t="e">
        <f>(H3036-MAX(H$7:H3036))/MAX(H$7:H3036)</f>
        <v>#DIV/0!</v>
      </c>
      <c r="Y3037" s="27" t="e">
        <f>(I3036-MAX(I$7:I3036))/MAX(I$7:I3036)</f>
        <v>#DIV/0!</v>
      </c>
      <c r="Z3037" s="27" t="e">
        <f>(J3036-MAX(J$7:J3036))/MAX(J$7:J3036)</f>
        <v>#DIV/0!</v>
      </c>
      <c r="AA3037" s="27"/>
      <c r="AE3037" s="45"/>
    </row>
    <row r="3038" spans="2:31" ht="14.5">
      <c r="B3038" s="20">
        <v>43605</v>
      </c>
      <c r="C3038" s="21">
        <v>1488.5044558856823</v>
      </c>
      <c r="D3038" s="22">
        <v>1145.68</v>
      </c>
      <c r="E3038" s="23">
        <v>1690.1407220600868</v>
      </c>
      <c r="F3038" s="22"/>
      <c r="G3038" s="42"/>
      <c r="H3038" s="22"/>
      <c r="I3038" s="22"/>
      <c r="J3038" s="23"/>
      <c r="K3038" s="27">
        <f t="shared" si="138"/>
        <v>8.4474747704854636E-4</v>
      </c>
      <c r="L3038" s="27">
        <f t="shared" si="138"/>
        <v>-2.3163871327306351E-3</v>
      </c>
      <c r="M3038" s="27">
        <f t="shared" si="138"/>
        <v>-1.47752322067074E-3</v>
      </c>
      <c r="N3038" s="27" t="e">
        <f t="shared" si="138"/>
        <v>#DIV/0!</v>
      </c>
      <c r="O3038" s="27" t="e">
        <f t="shared" si="138"/>
        <v>#DIV/0!</v>
      </c>
      <c r="P3038" s="27" t="e">
        <f t="shared" si="138"/>
        <v>#DIV/0!</v>
      </c>
      <c r="Q3038" s="27" t="e">
        <f t="shared" si="136"/>
        <v>#DIV/0!</v>
      </c>
      <c r="R3038" s="27" t="e">
        <f t="shared" si="136"/>
        <v>#DIV/0!</v>
      </c>
      <c r="S3038" s="27">
        <f>(C3037-MAX(C$7:C3037))/MAX(C$7:C3037)</f>
        <v>-0.10057832799249608</v>
      </c>
      <c r="T3038" s="27">
        <f>(D3037-MAX(D$7:D3037))/MAX(D$7:D3037)</f>
        <v>-6.8926153021248862E-3</v>
      </c>
      <c r="U3038" s="27">
        <f>(E3037-MAX(E$7:E3037))/MAX(E$7:E3037)</f>
        <v>-4.9971774715547694E-2</v>
      </c>
      <c r="V3038" s="27" t="e">
        <f>(F3037-MAX(F$7:F3037))/MAX(F$7:F3037)</f>
        <v>#DIV/0!</v>
      </c>
      <c r="W3038" s="27" t="e">
        <f>(G3037-MAX(G$7:G3037))/MAX(G$7:G3037)</f>
        <v>#DIV/0!</v>
      </c>
      <c r="X3038" s="27" t="e">
        <f>(H3037-MAX(H$7:H3037))/MAX(H$7:H3037)</f>
        <v>#DIV/0!</v>
      </c>
      <c r="Y3038" s="27" t="e">
        <f>(I3037-MAX(I$7:I3037))/MAX(I$7:I3037)</f>
        <v>#DIV/0!</v>
      </c>
      <c r="Z3038" s="27" t="e">
        <f>(J3037-MAX(J$7:J3037))/MAX(J$7:J3037)</f>
        <v>#DIV/0!</v>
      </c>
      <c r="AA3038" s="27"/>
      <c r="AE3038" s="45"/>
    </row>
    <row r="3039" spans="2:31" ht="14.5">
      <c r="B3039" s="20">
        <v>43606</v>
      </c>
      <c r="C3039" s="21">
        <v>1487.7922125155458</v>
      </c>
      <c r="D3039" s="22">
        <v>1146.67</v>
      </c>
      <c r="E3039" s="23">
        <v>1690.7938781390121</v>
      </c>
      <c r="F3039" s="22"/>
      <c r="G3039" s="42"/>
      <c r="H3039" s="22"/>
      <c r="I3039" s="22"/>
      <c r="J3039" s="23"/>
      <c r="K3039" s="27">
        <f t="shared" si="138"/>
        <v>-4.7849596104354575E-4</v>
      </c>
      <c r="L3039" s="27">
        <f t="shared" si="138"/>
        <v>8.6411563438315575E-4</v>
      </c>
      <c r="M3039" s="27">
        <f t="shared" si="138"/>
        <v>3.864507081572377E-4</v>
      </c>
      <c r="N3039" s="27" t="e">
        <f t="shared" si="138"/>
        <v>#DIV/0!</v>
      </c>
      <c r="O3039" s="27" t="e">
        <f t="shared" si="138"/>
        <v>#DIV/0!</v>
      </c>
      <c r="P3039" s="27" t="e">
        <f t="shared" si="138"/>
        <v>#DIV/0!</v>
      </c>
      <c r="Q3039" s="27" t="e">
        <f t="shared" si="136"/>
        <v>#DIV/0!</v>
      </c>
      <c r="R3039" s="27" t="e">
        <f t="shared" si="136"/>
        <v>#DIV/0!</v>
      </c>
      <c r="S3039" s="27">
        <f>(C3038-MAX(C$7:C3038))/MAX(C$7:C3038)</f>
        <v>-9.9818543804264942E-2</v>
      </c>
      <c r="T3039" s="27">
        <f>(D3038-MAX(D$7:D3038))/MAX(D$7:D3038)</f>
        <v>-9.1930364694587808E-3</v>
      </c>
      <c r="U3039" s="27">
        <f>(E3038-MAX(E$7:E3038))/MAX(E$7:E3038)</f>
        <v>-5.1375463478698043E-2</v>
      </c>
      <c r="V3039" s="27" t="e">
        <f>(F3038-MAX(F$7:F3038))/MAX(F$7:F3038)</f>
        <v>#DIV/0!</v>
      </c>
      <c r="W3039" s="27" t="e">
        <f>(G3038-MAX(G$7:G3038))/MAX(G$7:G3038)</f>
        <v>#DIV/0!</v>
      </c>
      <c r="X3039" s="27" t="e">
        <f>(H3038-MAX(H$7:H3038))/MAX(H$7:H3038)</f>
        <v>#DIV/0!</v>
      </c>
      <c r="Y3039" s="27" t="e">
        <f>(I3038-MAX(I$7:I3038))/MAX(I$7:I3038)</f>
        <v>#DIV/0!</v>
      </c>
      <c r="Z3039" s="27" t="e">
        <f>(J3038-MAX(J$7:J3038))/MAX(J$7:J3038)</f>
        <v>#DIV/0!</v>
      </c>
      <c r="AA3039" s="27"/>
      <c r="AE3039" s="45"/>
    </row>
    <row r="3040" spans="2:31" ht="14.5">
      <c r="B3040" s="20">
        <v>43607</v>
      </c>
      <c r="C3040" s="21">
        <v>1488.1046519821907</v>
      </c>
      <c r="D3040" s="22">
        <v>1144.73</v>
      </c>
      <c r="E3040" s="23">
        <v>1688.2846518913352</v>
      </c>
      <c r="F3040" s="22"/>
      <c r="G3040" s="42"/>
      <c r="H3040" s="22"/>
      <c r="I3040" s="22"/>
      <c r="J3040" s="23"/>
      <c r="K3040" s="27">
        <f t="shared" si="138"/>
        <v>2.100020849797879E-4</v>
      </c>
      <c r="L3040" s="27">
        <f t="shared" si="138"/>
        <v>-1.691855546931631E-3</v>
      </c>
      <c r="M3040" s="27">
        <f t="shared" si="138"/>
        <v>-1.4840521249336325E-3</v>
      </c>
      <c r="N3040" s="27" t="e">
        <f t="shared" si="138"/>
        <v>#DIV/0!</v>
      </c>
      <c r="O3040" s="27" t="e">
        <f t="shared" si="138"/>
        <v>#DIV/0!</v>
      </c>
      <c r="P3040" s="27" t="e">
        <f t="shared" si="138"/>
        <v>#DIV/0!</v>
      </c>
      <c r="Q3040" s="27" t="e">
        <f t="shared" si="136"/>
        <v>#DIV/0!</v>
      </c>
      <c r="R3040" s="27" t="e">
        <f t="shared" si="136"/>
        <v>#DIV/0!</v>
      </c>
      <c r="S3040" s="27">
        <f>(C3039-MAX(C$7:C3039))/MAX(C$7:C3039)</f>
        <v>-0.10024927699526086</v>
      </c>
      <c r="T3040" s="27">
        <f>(D3039-MAX(D$7:D3039))/MAX(D$7:D3039)</f>
        <v>-8.336864681616412E-3</v>
      </c>
      <c r="U3040" s="27">
        <f>(E3039-MAX(E$7:E3039))/MAX(E$7:E3039)</f>
        <v>-5.1008866854784139E-2</v>
      </c>
      <c r="V3040" s="27" t="e">
        <f>(F3039-MAX(F$7:F3039))/MAX(F$7:F3039)</f>
        <v>#DIV/0!</v>
      </c>
      <c r="W3040" s="27" t="e">
        <f>(G3039-MAX(G$7:G3039))/MAX(G$7:G3039)</f>
        <v>#DIV/0!</v>
      </c>
      <c r="X3040" s="27" t="e">
        <f>(H3039-MAX(H$7:H3039))/MAX(H$7:H3039)</f>
        <v>#DIV/0!</v>
      </c>
      <c r="Y3040" s="27" t="e">
        <f>(I3039-MAX(I$7:I3039))/MAX(I$7:I3039)</f>
        <v>#DIV/0!</v>
      </c>
      <c r="Z3040" s="27" t="e">
        <f>(J3039-MAX(J$7:J3039))/MAX(J$7:J3039)</f>
        <v>#DIV/0!</v>
      </c>
      <c r="AA3040" s="27"/>
      <c r="AE3040" s="45"/>
    </row>
    <row r="3041" spans="2:31" ht="14.5">
      <c r="B3041" s="20">
        <v>43608</v>
      </c>
      <c r="C3041" s="21">
        <v>1489.5304565706081</v>
      </c>
      <c r="D3041" s="22">
        <v>1142.96</v>
      </c>
      <c r="E3041" s="23">
        <v>1687.2898326230488</v>
      </c>
      <c r="F3041" s="22"/>
      <c r="G3041" s="42"/>
      <c r="H3041" s="22"/>
      <c r="I3041" s="22"/>
      <c r="J3041" s="23"/>
      <c r="K3041" s="27">
        <f t="shared" si="138"/>
        <v>9.5813462213034661E-4</v>
      </c>
      <c r="L3041" s="27">
        <f t="shared" si="138"/>
        <v>-1.5462161383033024E-3</v>
      </c>
      <c r="M3041" s="27">
        <f t="shared" si="138"/>
        <v>-5.8924854121722436E-4</v>
      </c>
      <c r="N3041" s="27" t="e">
        <f t="shared" si="138"/>
        <v>#DIV/0!</v>
      </c>
      <c r="O3041" s="27" t="e">
        <f t="shared" si="138"/>
        <v>#DIV/0!</v>
      </c>
      <c r="P3041" s="27" t="e">
        <f t="shared" si="138"/>
        <v>#DIV/0!</v>
      </c>
      <c r="Q3041" s="27" t="e">
        <f t="shared" si="136"/>
        <v>#DIV/0!</v>
      </c>
      <c r="R3041" s="27" t="e">
        <f t="shared" si="136"/>
        <v>#DIV/0!</v>
      </c>
      <c r="S3041" s="27">
        <f>(C3040-MAX(C$7:C3040))/MAX(C$7:C3040)</f>
        <v>-0.10006032746746781</v>
      </c>
      <c r="T3041" s="27">
        <f>(D3040-MAX(D$7:D3040))/MAX(D$7:D3040)</f>
        <v>-1.0014615457792399E-2</v>
      </c>
      <c r="U3041" s="27">
        <f>(E3040-MAX(E$7:E3040))/MAX(E$7:E3040)</f>
        <v>-5.2417219162471433E-2</v>
      </c>
      <c r="V3041" s="27" t="e">
        <f>(F3040-MAX(F$7:F3040))/MAX(F$7:F3040)</f>
        <v>#DIV/0!</v>
      </c>
      <c r="W3041" s="27" t="e">
        <f>(G3040-MAX(G$7:G3040))/MAX(G$7:G3040)</f>
        <v>#DIV/0!</v>
      </c>
      <c r="X3041" s="27" t="e">
        <f>(H3040-MAX(H$7:H3040))/MAX(H$7:H3040)</f>
        <v>#DIV/0!</v>
      </c>
      <c r="Y3041" s="27" t="e">
        <f>(I3040-MAX(I$7:I3040))/MAX(I$7:I3040)</f>
        <v>#DIV/0!</v>
      </c>
      <c r="Z3041" s="27" t="e">
        <f>(J3040-MAX(J$7:J3040))/MAX(J$7:J3040)</f>
        <v>#DIV/0!</v>
      </c>
      <c r="AA3041" s="27"/>
      <c r="AE3041" s="45"/>
    </row>
    <row r="3042" spans="2:31" ht="14.5">
      <c r="B3042" s="20">
        <v>43609</v>
      </c>
      <c r="C3042" s="21">
        <v>1489.0877067177885</v>
      </c>
      <c r="D3042" s="22">
        <v>1143.8399999999999</v>
      </c>
      <c r="E3042" s="23">
        <v>1688.0864327782726</v>
      </c>
      <c r="F3042" s="22"/>
      <c r="G3042" s="42"/>
      <c r="H3042" s="22"/>
      <c r="I3042" s="22"/>
      <c r="J3042" s="23"/>
      <c r="K3042" s="27">
        <f t="shared" si="138"/>
        <v>-2.9724122180019297E-4</v>
      </c>
      <c r="L3042" s="27">
        <f t="shared" si="138"/>
        <v>7.6993070623632143E-4</v>
      </c>
      <c r="M3042" s="27">
        <f t="shared" si="138"/>
        <v>4.7211815055248074E-4</v>
      </c>
      <c r="N3042" s="27" t="e">
        <f t="shared" si="138"/>
        <v>#DIV/0!</v>
      </c>
      <c r="O3042" s="27" t="e">
        <f t="shared" si="138"/>
        <v>#DIV/0!</v>
      </c>
      <c r="P3042" s="27" t="e">
        <f t="shared" si="138"/>
        <v>#DIV/0!</v>
      </c>
      <c r="Q3042" s="27" t="e">
        <f t="shared" si="136"/>
        <v>#DIV/0!</v>
      </c>
      <c r="R3042" s="27" t="e">
        <f t="shared" si="136"/>
        <v>#DIV/0!</v>
      </c>
      <c r="S3042" s="27">
        <f>(C3041-MAX(C$7:C3041))/MAX(C$7:C3041)</f>
        <v>-9.9198064109385739E-2</v>
      </c>
      <c r="T3042" s="27">
        <f>(D3041-MAX(D$7:D3041))/MAX(D$7:D3041)</f>
        <v>-1.1545346836055997E-2</v>
      </c>
      <c r="U3042" s="27">
        <f>(E3041-MAX(E$7:E3041))/MAX(E$7:E3041)</f>
        <v>-5.2975580933762499E-2</v>
      </c>
      <c r="V3042" s="27" t="e">
        <f>(F3041-MAX(F$7:F3041))/MAX(F$7:F3041)</f>
        <v>#DIV/0!</v>
      </c>
      <c r="W3042" s="27" t="e">
        <f>(G3041-MAX(G$7:G3041))/MAX(G$7:G3041)</f>
        <v>#DIV/0!</v>
      </c>
      <c r="X3042" s="27" t="e">
        <f>(H3041-MAX(H$7:H3041))/MAX(H$7:H3041)</f>
        <v>#DIV/0!</v>
      </c>
      <c r="Y3042" s="27" t="e">
        <f>(I3041-MAX(I$7:I3041))/MAX(I$7:I3041)</f>
        <v>#DIV/0!</v>
      </c>
      <c r="Z3042" s="27" t="e">
        <f>(J3041-MAX(J$7:J3041))/MAX(J$7:J3041)</f>
        <v>#DIV/0!</v>
      </c>
      <c r="AA3042" s="27"/>
      <c r="AE3042" s="45"/>
    </row>
    <row r="3043" spans="2:31" ht="14.5">
      <c r="B3043" s="20">
        <v>43612</v>
      </c>
      <c r="C3043" s="21">
        <v>1488.3552656749712</v>
      </c>
      <c r="D3043" s="22">
        <v>1145.05</v>
      </c>
      <c r="E3043" s="23">
        <v>1689.0414275211176</v>
      </c>
      <c r="F3043" s="22"/>
      <c r="G3043" s="42"/>
      <c r="H3043" s="22"/>
      <c r="I3043" s="22"/>
      <c r="J3043" s="23"/>
      <c r="K3043" s="27">
        <f t="shared" si="138"/>
        <v>-4.9187233197411917E-4</v>
      </c>
      <c r="L3043" s="27">
        <f t="shared" si="138"/>
        <v>1.0578402573786505E-3</v>
      </c>
      <c r="M3043" s="27">
        <f t="shared" si="138"/>
        <v>5.6572621182282568E-4</v>
      </c>
      <c r="N3043" s="27" t="e">
        <f t="shared" si="138"/>
        <v>#DIV/0!</v>
      </c>
      <c r="O3043" s="27" t="e">
        <f t="shared" si="138"/>
        <v>#DIV/0!</v>
      </c>
      <c r="P3043" s="27" t="e">
        <f t="shared" si="138"/>
        <v>#DIV/0!</v>
      </c>
      <c r="Q3043" s="27" t="e">
        <f t="shared" si="136"/>
        <v>#DIV/0!</v>
      </c>
      <c r="R3043" s="27" t="e">
        <f t="shared" si="136"/>
        <v>#DIV/0!</v>
      </c>
      <c r="S3043" s="27">
        <f>(C3042-MAX(C$7:C3042))/MAX(C$7:C3042)</f>
        <v>-9.9465819577409811E-2</v>
      </c>
      <c r="T3043" s="27">
        <f>(D3042-MAX(D$7:D3042))/MAX(D$7:D3042)</f>
        <v>-1.0784305246862889E-2</v>
      </c>
      <c r="U3043" s="27">
        <f>(E3042-MAX(E$7:E3042))/MAX(E$7:E3042)</f>
        <v>-5.2528473516505018E-2</v>
      </c>
      <c r="V3043" s="27" t="e">
        <f>(F3042-MAX(F$7:F3042))/MAX(F$7:F3042)</f>
        <v>#DIV/0!</v>
      </c>
      <c r="W3043" s="27" t="e">
        <f>(G3042-MAX(G$7:G3042))/MAX(G$7:G3042)</f>
        <v>#DIV/0!</v>
      </c>
      <c r="X3043" s="27" t="e">
        <f>(H3042-MAX(H$7:H3042))/MAX(H$7:H3042)</f>
        <v>#DIV/0!</v>
      </c>
      <c r="Y3043" s="27" t="e">
        <f>(I3042-MAX(I$7:I3042))/MAX(I$7:I3042)</f>
        <v>#DIV/0!</v>
      </c>
      <c r="Z3043" s="27" t="e">
        <f>(J3042-MAX(J$7:J3042))/MAX(J$7:J3042)</f>
        <v>#DIV/0!</v>
      </c>
      <c r="AA3043" s="27"/>
      <c r="AE3043" s="45"/>
    </row>
    <row r="3044" spans="2:31" ht="14.5">
      <c r="B3044" s="20">
        <v>43613</v>
      </c>
      <c r="C3044" s="21">
        <v>1488.4834224103026</v>
      </c>
      <c r="D3044" s="22">
        <v>1144.22</v>
      </c>
      <c r="E3044" s="23">
        <v>1687.9616331781574</v>
      </c>
      <c r="F3044" s="22"/>
      <c r="G3044" s="42"/>
      <c r="H3044" s="22"/>
      <c r="I3044" s="22"/>
      <c r="J3044" s="23"/>
      <c r="K3044" s="27">
        <f t="shared" si="138"/>
        <v>8.6106280057673956E-5</v>
      </c>
      <c r="L3044" s="27">
        <f t="shared" si="138"/>
        <v>-7.2485917645515041E-4</v>
      </c>
      <c r="M3044" s="27">
        <f t="shared" si="138"/>
        <v>-6.3929417323116411E-4</v>
      </c>
      <c r="N3044" s="27" t="e">
        <f t="shared" si="138"/>
        <v>#DIV/0!</v>
      </c>
      <c r="O3044" s="27" t="e">
        <f t="shared" si="138"/>
        <v>#DIV/0!</v>
      </c>
      <c r="P3044" s="27" t="e">
        <f t="shared" si="138"/>
        <v>#DIV/0!</v>
      </c>
      <c r="Q3044" s="27" t="e">
        <f t="shared" si="136"/>
        <v>#DIV/0!</v>
      </c>
      <c r="R3044" s="27" t="e">
        <f t="shared" si="136"/>
        <v>#DIV/0!</v>
      </c>
      <c r="S3044" s="27">
        <f>(C3043-MAX(C$7:C3043))/MAX(C$7:C3043)</f>
        <v>-9.9908767424756698E-2</v>
      </c>
      <c r="T3044" s="27">
        <f>(D3043-MAX(D$7:D3043))/MAX(D$7:D3043)</f>
        <v>-9.7378730617221944E-3</v>
      </c>
      <c r="U3044" s="27">
        <f>(E3043-MAX(E$7:E3043))/MAX(E$7:E3043)</f>
        <v>-5.1992464039017625E-2</v>
      </c>
      <c r="V3044" s="27" t="e">
        <f>(F3043-MAX(F$7:F3043))/MAX(F$7:F3043)</f>
        <v>#DIV/0!</v>
      </c>
      <c r="W3044" s="27" t="e">
        <f>(G3043-MAX(G$7:G3043))/MAX(G$7:G3043)</f>
        <v>#DIV/0!</v>
      </c>
      <c r="X3044" s="27" t="e">
        <f>(H3043-MAX(H$7:H3043))/MAX(H$7:H3043)</f>
        <v>#DIV/0!</v>
      </c>
      <c r="Y3044" s="27" t="e">
        <f>(I3043-MAX(I$7:I3043))/MAX(I$7:I3043)</f>
        <v>#DIV/0!</v>
      </c>
      <c r="Z3044" s="27" t="e">
        <f>(J3043-MAX(J$7:J3043))/MAX(J$7:J3043)</f>
        <v>#DIV/0!</v>
      </c>
      <c r="AA3044" s="27"/>
      <c r="AE3044" s="45"/>
    </row>
    <row r="3045" spans="2:31" ht="14.5">
      <c r="B3045" s="20">
        <v>43614</v>
      </c>
      <c r="C3045" s="21">
        <v>1488.9968359634056</v>
      </c>
      <c r="D3045" s="22">
        <v>1141.4100000000001</v>
      </c>
      <c r="E3045" s="23">
        <v>1684.3961992493521</v>
      </c>
      <c r="F3045" s="22"/>
      <c r="G3045" s="42"/>
      <c r="H3045" s="22"/>
      <c r="I3045" s="22"/>
      <c r="J3045" s="23"/>
      <c r="K3045" s="27">
        <f t="shared" si="138"/>
        <v>3.449239308770391E-4</v>
      </c>
      <c r="L3045" s="27">
        <f t="shared" si="138"/>
        <v>-2.4558214329412076E-3</v>
      </c>
      <c r="M3045" s="27">
        <f t="shared" si="138"/>
        <v>-2.1122719016380964E-3</v>
      </c>
      <c r="N3045" s="27" t="e">
        <f t="shared" si="138"/>
        <v>#DIV/0!</v>
      </c>
      <c r="O3045" s="27" t="e">
        <f t="shared" si="138"/>
        <v>#DIV/0!</v>
      </c>
      <c r="P3045" s="27" t="e">
        <f t="shared" si="138"/>
        <v>#DIV/0!</v>
      </c>
      <c r="Q3045" s="27" t="e">
        <f t="shared" si="136"/>
        <v>#DIV/0!</v>
      </c>
      <c r="R3045" s="27" t="e">
        <f t="shared" si="136"/>
        <v>#DIV/0!</v>
      </c>
      <c r="S3045" s="27">
        <f>(C3044-MAX(C$7:C3044))/MAX(C$7:C3044)</f>
        <v>-9.9831263917007154E-2</v>
      </c>
      <c r="T3045" s="27">
        <f>(D3044-MAX(D$7:D3044))/MAX(D$7:D3044)</f>
        <v>-1.0455673651529364E-2</v>
      </c>
      <c r="U3045" s="27">
        <f>(E3044-MAX(E$7:E3044))/MAX(E$7:E3044)</f>
        <v>-5.2598519732936666E-2</v>
      </c>
      <c r="V3045" s="27" t="e">
        <f>(F3044-MAX(F$7:F3044))/MAX(F$7:F3044)</f>
        <v>#DIV/0!</v>
      </c>
      <c r="W3045" s="27" t="e">
        <f>(G3044-MAX(G$7:G3044))/MAX(G$7:G3044)</f>
        <v>#DIV/0!</v>
      </c>
      <c r="X3045" s="27" t="e">
        <f>(H3044-MAX(H$7:H3044))/MAX(H$7:H3044)</f>
        <v>#DIV/0!</v>
      </c>
      <c r="Y3045" s="27" t="e">
        <f>(I3044-MAX(I$7:I3044))/MAX(I$7:I3044)</f>
        <v>#DIV/0!</v>
      </c>
      <c r="Z3045" s="27" t="e">
        <f>(J3044-MAX(J$7:J3044))/MAX(J$7:J3044)</f>
        <v>#DIV/0!</v>
      </c>
      <c r="AA3045" s="27"/>
      <c r="AE3045" s="45"/>
    </row>
    <row r="3046" spans="2:31" ht="14.5">
      <c r="B3046" s="20">
        <v>43615</v>
      </c>
      <c r="C3046" s="21">
        <v>1488.934854583995</v>
      </c>
      <c r="D3046" s="22">
        <v>1142.67</v>
      </c>
      <c r="E3046" s="23">
        <v>1686.1858465267096</v>
      </c>
      <c r="F3046" s="22"/>
      <c r="G3046" s="42"/>
      <c r="H3046" s="22"/>
      <c r="I3046" s="22"/>
      <c r="J3046" s="23"/>
      <c r="K3046" s="27">
        <f t="shared" si="138"/>
        <v>-4.1626266700900416E-5</v>
      </c>
      <c r="L3046" s="27">
        <f t="shared" si="138"/>
        <v>1.1038978106026054E-3</v>
      </c>
      <c r="M3046" s="27">
        <f t="shared" si="138"/>
        <v>1.0624859389702923E-3</v>
      </c>
      <c r="N3046" s="27" t="e">
        <f t="shared" si="138"/>
        <v>#DIV/0!</v>
      </c>
      <c r="O3046" s="27" t="e">
        <f t="shared" si="138"/>
        <v>#DIV/0!</v>
      </c>
      <c r="P3046" s="27" t="e">
        <f t="shared" si="138"/>
        <v>#DIV/0!</v>
      </c>
      <c r="Q3046" s="27" t="e">
        <f t="shared" si="136"/>
        <v>#DIV/0!</v>
      </c>
      <c r="R3046" s="27" t="e">
        <f t="shared" si="136"/>
        <v>#DIV/0!</v>
      </c>
      <c r="S3046" s="27">
        <f>(C3045-MAX(C$7:C3045))/MAX(C$7:C3045)</f>
        <v>-9.9520774178104857E-2</v>
      </c>
      <c r="T3046" s="27">
        <f>(D3045-MAX(D$7:D3045))/MAX(D$7:D3045)</f>
        <v>-1.2885817817021269E-2</v>
      </c>
      <c r="U3046" s="27">
        <f>(E3045-MAX(E$7:E3045))/MAX(E$7:E3045)</f>
        <v>-5.459968925927508E-2</v>
      </c>
      <c r="V3046" s="27" t="e">
        <f>(F3045-MAX(F$7:F3045))/MAX(F$7:F3045)</f>
        <v>#DIV/0!</v>
      </c>
      <c r="W3046" s="27" t="e">
        <f>(G3045-MAX(G$7:G3045))/MAX(G$7:G3045)</f>
        <v>#DIV/0!</v>
      </c>
      <c r="X3046" s="27" t="e">
        <f>(H3045-MAX(H$7:H3045))/MAX(H$7:H3045)</f>
        <v>#DIV/0!</v>
      </c>
      <c r="Y3046" s="27" t="e">
        <f>(I3045-MAX(I$7:I3045))/MAX(I$7:I3045)</f>
        <v>#DIV/0!</v>
      </c>
      <c r="Z3046" s="27" t="e">
        <f>(J3045-MAX(J$7:J3045))/MAX(J$7:J3045)</f>
        <v>#DIV/0!</v>
      </c>
      <c r="AA3046" s="27"/>
      <c r="AE3046" s="45"/>
    </row>
    <row r="3047" spans="2:31" ht="14.5">
      <c r="B3047" s="20">
        <v>43616</v>
      </c>
      <c r="C3047" s="21">
        <v>1487.62066665976</v>
      </c>
      <c r="D3047" s="22">
        <v>1140.82</v>
      </c>
      <c r="E3047" s="23">
        <v>1681.9635649621709</v>
      </c>
      <c r="F3047" s="22"/>
      <c r="G3047" s="42"/>
      <c r="H3047" s="22"/>
      <c r="I3047" s="22"/>
      <c r="J3047" s="23"/>
      <c r="K3047" s="27">
        <f t="shared" si="138"/>
        <v>-8.8263628203011368E-4</v>
      </c>
      <c r="L3047" s="27">
        <f t="shared" si="138"/>
        <v>-1.6190151137249753E-3</v>
      </c>
      <c r="M3047" s="27">
        <f t="shared" si="138"/>
        <v>-2.5040428213983779E-3</v>
      </c>
      <c r="N3047" s="27" t="e">
        <f t="shared" si="138"/>
        <v>#DIV/0!</v>
      </c>
      <c r="O3047" s="27" t="e">
        <f t="shared" si="138"/>
        <v>#DIV/0!</v>
      </c>
      <c r="P3047" s="27" t="e">
        <f t="shared" si="138"/>
        <v>#DIV/0!</v>
      </c>
      <c r="Q3047" s="27" t="e">
        <f t="shared" si="136"/>
        <v>#DIV/0!</v>
      </c>
      <c r="R3047" s="27" t="e">
        <f t="shared" si="136"/>
        <v>#DIV/0!</v>
      </c>
      <c r="S3047" s="27">
        <f>(C3046-MAX(C$7:C3046))/MAX(C$7:C3046)</f>
        <v>-9.9558257766517499E-2</v>
      </c>
      <c r="T3047" s="27">
        <f>(D3046-MAX(D$7:D3046))/MAX(D$7:D3046)</f>
        <v>-1.1796144632494636E-2</v>
      </c>
      <c r="U3047" s="27">
        <f>(E3046-MAX(E$7:E3046))/MAX(E$7:E3046)</f>
        <v>-5.3595214722414873E-2</v>
      </c>
      <c r="V3047" s="27" t="e">
        <f>(F3046-MAX(F$7:F3046))/MAX(F$7:F3046)</f>
        <v>#DIV/0!</v>
      </c>
      <c r="W3047" s="27" t="e">
        <f>(G3046-MAX(G$7:G3046))/MAX(G$7:G3046)</f>
        <v>#DIV/0!</v>
      </c>
      <c r="X3047" s="27" t="e">
        <f>(H3046-MAX(H$7:H3046))/MAX(H$7:H3046)</f>
        <v>#DIV/0!</v>
      </c>
      <c r="Y3047" s="27" t="e">
        <f>(I3046-MAX(I$7:I3046))/MAX(I$7:I3046)</f>
        <v>#DIV/0!</v>
      </c>
      <c r="Z3047" s="27" t="e">
        <f>(J3046-MAX(J$7:J3046))/MAX(J$7:J3046)</f>
        <v>#DIV/0!</v>
      </c>
      <c r="AA3047" s="27"/>
      <c r="AE3047" s="45"/>
    </row>
    <row r="3048" spans="2:31" ht="14.5">
      <c r="B3048" s="20">
        <v>43619</v>
      </c>
      <c r="C3048" s="21">
        <v>1486.5789154926315</v>
      </c>
      <c r="D3048" s="22">
        <v>1142.42</v>
      </c>
      <c r="E3048" s="23">
        <v>1683.1432612312365</v>
      </c>
      <c r="F3048" s="22"/>
      <c r="G3048" s="42"/>
      <c r="H3048" s="22"/>
      <c r="I3048" s="22"/>
      <c r="J3048" s="23"/>
      <c r="K3048" s="27">
        <f t="shared" si="138"/>
        <v>-7.0028011204470442E-4</v>
      </c>
      <c r="L3048" s="27">
        <f t="shared" si="138"/>
        <v>1.4024999561719209E-3</v>
      </c>
      <c r="M3048" s="27">
        <f t="shared" si="138"/>
        <v>7.0138039470069025E-4</v>
      </c>
      <c r="N3048" s="27" t="e">
        <f t="shared" si="138"/>
        <v>#DIV/0!</v>
      </c>
      <c r="O3048" s="27" t="e">
        <f t="shared" si="138"/>
        <v>#DIV/0!</v>
      </c>
      <c r="P3048" s="27" t="e">
        <f t="shared" si="138"/>
        <v>#DIV/0!</v>
      </c>
      <c r="Q3048" s="27" t="e">
        <f t="shared" si="136"/>
        <v>#DIV/0!</v>
      </c>
      <c r="R3048" s="27" t="e">
        <f t="shared" si="136"/>
        <v>#DIV/0!</v>
      </c>
      <c r="S3048" s="27">
        <f>(C3047-MAX(C$7:C3047))/MAX(C$7:C3047)</f>
        <v>-0.10035302031806717</v>
      </c>
      <c r="T3048" s="27">
        <f>(D3047-MAX(D$7:D3047))/MAX(D$7:D3047)</f>
        <v>-1.3396061609775934E-2</v>
      </c>
      <c r="U3048" s="27">
        <f>(E3047-MAX(E$7:E3047))/MAX(E$7:E3047)</f>
        <v>-5.5965052831126232E-2</v>
      </c>
      <c r="V3048" s="27" t="e">
        <f>(F3047-MAX(F$7:F3047))/MAX(F$7:F3047)</f>
        <v>#DIV/0!</v>
      </c>
      <c r="W3048" s="27" t="e">
        <f>(G3047-MAX(G$7:G3047))/MAX(G$7:G3047)</f>
        <v>#DIV/0!</v>
      </c>
      <c r="X3048" s="27" t="e">
        <f>(H3047-MAX(H$7:H3047))/MAX(H$7:H3047)</f>
        <v>#DIV/0!</v>
      </c>
      <c r="Y3048" s="27" t="e">
        <f>(I3047-MAX(I$7:I3047))/MAX(I$7:I3047)</f>
        <v>#DIV/0!</v>
      </c>
      <c r="Z3048" s="27" t="e">
        <f>(J3047-MAX(J$7:J3047))/MAX(J$7:J3047)</f>
        <v>#DIV/0!</v>
      </c>
      <c r="AA3048" s="27"/>
      <c r="AE3048" s="45"/>
    </row>
    <row r="3049" spans="2:31" ht="14.5">
      <c r="B3049" s="20">
        <v>43620</v>
      </c>
      <c r="C3049" s="21">
        <v>1485.6859859208066</v>
      </c>
      <c r="D3049" s="22">
        <v>1144.9100000000001</v>
      </c>
      <c r="E3049" s="23">
        <v>1685.8056400157616</v>
      </c>
      <c r="F3049" s="22"/>
      <c r="G3049" s="42"/>
      <c r="H3049" s="22"/>
      <c r="I3049" s="22"/>
      <c r="J3049" s="23"/>
      <c r="K3049" s="27">
        <f t="shared" si="138"/>
        <v>-6.006607267996511E-4</v>
      </c>
      <c r="L3049" s="27">
        <f t="shared" si="138"/>
        <v>2.179583690761655E-3</v>
      </c>
      <c r="M3049" s="27">
        <f t="shared" si="138"/>
        <v>1.581789765523256E-3</v>
      </c>
      <c r="N3049" s="27" t="e">
        <f t="shared" si="138"/>
        <v>#DIV/0!</v>
      </c>
      <c r="O3049" s="27" t="e">
        <f t="shared" si="138"/>
        <v>#DIV/0!</v>
      </c>
      <c r="P3049" s="27" t="e">
        <f t="shared" si="138"/>
        <v>#DIV/0!</v>
      </c>
      <c r="Q3049" s="27" t="e">
        <f t="shared" si="136"/>
        <v>#DIV/0!</v>
      </c>
      <c r="R3049" s="27" t="e">
        <f t="shared" si="136"/>
        <v>#DIV/0!</v>
      </c>
      <c r="S3049" s="27">
        <f>(C3048-MAX(C$7:C3048))/MAX(C$7:C3048)</f>
        <v>-0.10098302520579951</v>
      </c>
      <c r="T3049" s="27">
        <f>(D3048-MAX(D$7:D3048))/MAX(D$7:D3048)</f>
        <v>-1.2012349629424525E-2</v>
      </c>
      <c r="U3049" s="27">
        <f>(E3048-MAX(E$7:E3048))/MAX(E$7:E3048)</f>
        <v>-5.5302925227269588E-2</v>
      </c>
      <c r="V3049" s="27" t="e">
        <f>(F3048-MAX(F$7:F3048))/MAX(F$7:F3048)</f>
        <v>#DIV/0!</v>
      </c>
      <c r="W3049" s="27" t="e">
        <f>(G3048-MAX(G$7:G3048))/MAX(G$7:G3048)</f>
        <v>#DIV/0!</v>
      </c>
      <c r="X3049" s="27" t="e">
        <f>(H3048-MAX(H$7:H3048))/MAX(H$7:H3048)</f>
        <v>#DIV/0!</v>
      </c>
      <c r="Y3049" s="27" t="e">
        <f>(I3048-MAX(I$7:I3048))/MAX(I$7:I3048)</f>
        <v>#DIV/0!</v>
      </c>
      <c r="Z3049" s="27" t="e">
        <f>(J3048-MAX(J$7:J3048))/MAX(J$7:J3048)</f>
        <v>#DIV/0!</v>
      </c>
      <c r="AA3049" s="27"/>
      <c r="AE3049" s="45"/>
    </row>
    <row r="3050" spans="2:31" ht="14.5">
      <c r="B3050" s="20">
        <v>43621</v>
      </c>
      <c r="C3050" s="21">
        <v>1485.6859859208066</v>
      </c>
      <c r="D3050" s="22">
        <v>1144.97</v>
      </c>
      <c r="E3050" s="23">
        <v>1685.8942106968136</v>
      </c>
      <c r="F3050" s="22"/>
      <c r="G3050" s="42"/>
      <c r="H3050" s="22"/>
      <c r="I3050" s="22"/>
      <c r="J3050" s="23"/>
      <c r="K3050" s="27">
        <f t="shared" si="138"/>
        <v>0</v>
      </c>
      <c r="L3050" s="27">
        <f t="shared" si="138"/>
        <v>5.2405865963223164E-5</v>
      </c>
      <c r="M3050" s="27">
        <f t="shared" si="138"/>
        <v>5.2539082175062646E-5</v>
      </c>
      <c r="N3050" s="27" t="e">
        <f t="shared" si="138"/>
        <v>#DIV/0!</v>
      </c>
      <c r="O3050" s="27" t="e">
        <f t="shared" si="138"/>
        <v>#DIV/0!</v>
      </c>
      <c r="P3050" s="27" t="e">
        <f t="shared" si="138"/>
        <v>#DIV/0!</v>
      </c>
      <c r="Q3050" s="27" t="e">
        <f t="shared" si="136"/>
        <v>#DIV/0!</v>
      </c>
      <c r="R3050" s="27" t="e">
        <f t="shared" si="136"/>
        <v>#DIV/0!</v>
      </c>
      <c r="S3050" s="27">
        <f>(C3049-MAX(C$7:C3049))/MAX(C$7:C3049)</f>
        <v>-0.10152302939528464</v>
      </c>
      <c r="T3050" s="27">
        <f>(D3049-MAX(D$7:D3049))/MAX(D$7:D3049)</f>
        <v>-9.8589478600028223E-3</v>
      </c>
      <c r="U3050" s="27">
        <f>(E3049-MAX(E$7:E3049))/MAX(E$7:E3049)</f>
        <v>-5.380861306287426E-2</v>
      </c>
      <c r="V3050" s="27" t="e">
        <f>(F3049-MAX(F$7:F3049))/MAX(F$7:F3049)</f>
        <v>#DIV/0!</v>
      </c>
      <c r="W3050" s="27" t="e">
        <f>(G3049-MAX(G$7:G3049))/MAX(G$7:G3049)</f>
        <v>#DIV/0!</v>
      </c>
      <c r="X3050" s="27" t="e">
        <f>(H3049-MAX(H$7:H3049))/MAX(H$7:H3049)</f>
        <v>#DIV/0!</v>
      </c>
      <c r="Y3050" s="27" t="e">
        <f>(I3049-MAX(I$7:I3049))/MAX(I$7:I3049)</f>
        <v>#DIV/0!</v>
      </c>
      <c r="Z3050" s="27" t="e">
        <f>(J3049-MAX(J$7:J3049))/MAX(J$7:J3049)</f>
        <v>#DIV/0!</v>
      </c>
      <c r="AA3050" s="27"/>
      <c r="AE3050" s="45"/>
    </row>
    <row r="3051" spans="2:31" ht="14.5">
      <c r="B3051" s="20">
        <v>43622</v>
      </c>
      <c r="C3051" s="21">
        <v>1483.3048403959413</v>
      </c>
      <c r="D3051" s="22">
        <v>1144.71</v>
      </c>
      <c r="E3051" s="23">
        <v>1682.8082591345672</v>
      </c>
      <c r="F3051" s="22"/>
      <c r="G3051" s="42"/>
      <c r="H3051" s="22"/>
      <c r="I3051" s="22"/>
      <c r="J3051" s="23"/>
      <c r="K3051" s="27">
        <f t="shared" si="138"/>
        <v>-1.6027246318740529E-3</v>
      </c>
      <c r="L3051" s="27">
        <f t="shared" si="138"/>
        <v>-2.2708018550698927E-4</v>
      </c>
      <c r="M3051" s="27">
        <f t="shared" si="138"/>
        <v>-1.8304538580573571E-3</v>
      </c>
      <c r="N3051" s="27" t="e">
        <f t="shared" si="138"/>
        <v>#DIV/0!</v>
      </c>
      <c r="O3051" s="27" t="e">
        <f t="shared" si="138"/>
        <v>#DIV/0!</v>
      </c>
      <c r="P3051" s="27" t="e">
        <f t="shared" si="138"/>
        <v>#DIV/0!</v>
      </c>
      <c r="Q3051" s="27" t="e">
        <f t="shared" si="136"/>
        <v>#DIV/0!</v>
      </c>
      <c r="R3051" s="27" t="e">
        <f t="shared" si="136"/>
        <v>#DIV/0!</v>
      </c>
      <c r="S3051" s="27">
        <f>(C3050-MAX(C$7:C3050))/MAX(C$7:C3050)</f>
        <v>-0.10152302939528464</v>
      </c>
      <c r="T3051" s="27">
        <f>(D3050-MAX(D$7:D3050))/MAX(D$7:D3050)</f>
        <v>-9.807058660739696E-3</v>
      </c>
      <c r="U3051" s="27">
        <f>(E3050-MAX(E$7:E3050))/MAX(E$7:E3050)</f>
        <v>-5.3758901035842604E-2</v>
      </c>
      <c r="V3051" s="27" t="e">
        <f>(F3050-MAX(F$7:F3050))/MAX(F$7:F3050)</f>
        <v>#DIV/0!</v>
      </c>
      <c r="W3051" s="27" t="e">
        <f>(G3050-MAX(G$7:G3050))/MAX(G$7:G3050)</f>
        <v>#DIV/0!</v>
      </c>
      <c r="X3051" s="27" t="e">
        <f>(H3050-MAX(H$7:H3050))/MAX(H$7:H3050)</f>
        <v>#DIV/0!</v>
      </c>
      <c r="Y3051" s="27" t="e">
        <f>(I3050-MAX(I$7:I3050))/MAX(I$7:I3050)</f>
        <v>#DIV/0!</v>
      </c>
      <c r="Z3051" s="27" t="e">
        <f>(J3050-MAX(J$7:J3050))/MAX(J$7:J3050)</f>
        <v>#DIV/0!</v>
      </c>
      <c r="AA3051" s="27"/>
      <c r="AE3051" s="45"/>
    </row>
    <row r="3052" spans="2:31" ht="14.5">
      <c r="B3052" s="20">
        <v>43623</v>
      </c>
      <c r="C3052" s="21">
        <v>1481.8166244429003</v>
      </c>
      <c r="D3052" s="22">
        <v>1147.6400000000001</v>
      </c>
      <c r="E3052" s="23">
        <v>1685.4446199273855</v>
      </c>
      <c r="F3052" s="22"/>
      <c r="G3052" s="42"/>
      <c r="H3052" s="22"/>
      <c r="I3052" s="22"/>
      <c r="J3052" s="23"/>
      <c r="K3052" s="27">
        <f t="shared" si="138"/>
        <v>-1.0033109260559891E-3</v>
      </c>
      <c r="L3052" s="27">
        <f t="shared" si="138"/>
        <v>2.5596002480978708E-3</v>
      </c>
      <c r="M3052" s="27">
        <f t="shared" si="138"/>
        <v>1.5666436021499752E-3</v>
      </c>
      <c r="N3052" s="27" t="e">
        <f t="shared" si="138"/>
        <v>#DIV/0!</v>
      </c>
      <c r="O3052" s="27" t="e">
        <f t="shared" si="138"/>
        <v>#DIV/0!</v>
      </c>
      <c r="P3052" s="27" t="e">
        <f t="shared" si="138"/>
        <v>#DIV/0!</v>
      </c>
      <c r="Q3052" s="27" t="e">
        <f t="shared" si="136"/>
        <v>#DIV/0!</v>
      </c>
      <c r="R3052" s="27" t="e">
        <f t="shared" si="136"/>
        <v>#DIV/0!</v>
      </c>
      <c r="S3052" s="27">
        <f>(C3051-MAX(C$7:C3051))/MAX(C$7:C3051)</f>
        <v>-0.1029630405672444</v>
      </c>
      <c r="T3052" s="27">
        <f>(D3051-MAX(D$7:D3051))/MAX(D$7:D3051)</f>
        <v>-1.0031911857546774E-2</v>
      </c>
      <c r="U3052" s="27">
        <f>(E3051-MAX(E$7:E3051))/MAX(E$7:E3051)</f>
        <v>-5.549095170609393E-2</v>
      </c>
      <c r="V3052" s="27" t="e">
        <f>(F3051-MAX(F$7:F3051))/MAX(F$7:F3051)</f>
        <v>#DIV/0!</v>
      </c>
      <c r="W3052" s="27" t="e">
        <f>(G3051-MAX(G$7:G3051))/MAX(G$7:G3051)</f>
        <v>#DIV/0!</v>
      </c>
      <c r="X3052" s="27" t="e">
        <f>(H3051-MAX(H$7:H3051))/MAX(H$7:H3051)</f>
        <v>#DIV/0!</v>
      </c>
      <c r="Y3052" s="27" t="e">
        <f>(I3051-MAX(I$7:I3051))/MAX(I$7:I3051)</f>
        <v>#DIV/0!</v>
      </c>
      <c r="Z3052" s="27" t="e">
        <f>(J3051-MAX(J$7:J3051))/MAX(J$7:J3051)</f>
        <v>#DIV/0!</v>
      </c>
      <c r="AA3052" s="27"/>
      <c r="AE3052" s="45"/>
    </row>
    <row r="3053" spans="2:31" ht="14.5">
      <c r="B3053" s="20">
        <v>43626</v>
      </c>
      <c r="C3053" s="21">
        <v>1481.0725164663797</v>
      </c>
      <c r="D3053" s="22">
        <v>1148.1199999999999</v>
      </c>
      <c r="E3053" s="23">
        <v>1685.3087649765237</v>
      </c>
      <c r="F3053" s="22"/>
      <c r="G3053" s="42"/>
      <c r="H3053" s="22"/>
      <c r="I3053" s="22"/>
      <c r="J3053" s="23"/>
      <c r="K3053" s="27">
        <f t="shared" si="138"/>
        <v>-5.0215928492525208E-4</v>
      </c>
      <c r="L3053" s="27">
        <f t="shared" si="138"/>
        <v>4.1824962531777921E-4</v>
      </c>
      <c r="M3053" s="27">
        <f t="shared" si="138"/>
        <v>-8.0604814454043883E-5</v>
      </c>
      <c r="N3053" s="27" t="e">
        <f t="shared" si="138"/>
        <v>#DIV/0!</v>
      </c>
      <c r="O3053" s="27" t="e">
        <f t="shared" si="138"/>
        <v>#DIV/0!</v>
      </c>
      <c r="P3053" s="27" t="e">
        <f t="shared" si="138"/>
        <v>#DIV/0!</v>
      </c>
      <c r="Q3053" s="27" t="e">
        <f t="shared" si="136"/>
        <v>#DIV/0!</v>
      </c>
      <c r="R3053" s="27" t="e">
        <f t="shared" si="136"/>
        <v>#DIV/0!</v>
      </c>
      <c r="S3053" s="27">
        <f>(C3052-MAX(C$7:C3052))/MAX(C$7:C3052)</f>
        <v>-0.1038630475497193</v>
      </c>
      <c r="T3053" s="27">
        <f>(D3052-MAX(D$7:D3052))/MAX(D$7:D3052)</f>
        <v>-7.4979892935284186E-3</v>
      </c>
      <c r="U3053" s="27">
        <f>(E3052-MAX(E$7:E3052))/MAX(E$7:E3052)</f>
        <v>-5.4011242648411513E-2</v>
      </c>
      <c r="V3053" s="27" t="e">
        <f>(F3052-MAX(F$7:F3052))/MAX(F$7:F3052)</f>
        <v>#DIV/0!</v>
      </c>
      <c r="W3053" s="27" t="e">
        <f>(G3052-MAX(G$7:G3052))/MAX(G$7:G3052)</f>
        <v>#DIV/0!</v>
      </c>
      <c r="X3053" s="27" t="e">
        <f>(H3052-MAX(H$7:H3052))/MAX(H$7:H3052)</f>
        <v>#DIV/0!</v>
      </c>
      <c r="Y3053" s="27" t="e">
        <f>(I3052-MAX(I$7:I3052))/MAX(I$7:I3052)</f>
        <v>#DIV/0!</v>
      </c>
      <c r="Z3053" s="27" t="e">
        <f>(J3052-MAX(J$7:J3052))/MAX(J$7:J3052)</f>
        <v>#DIV/0!</v>
      </c>
      <c r="AA3053" s="27"/>
      <c r="AE3053" s="45"/>
    </row>
    <row r="3054" spans="2:31" ht="14.5">
      <c r="B3054" s="20">
        <v>43627</v>
      </c>
      <c r="C3054" s="21">
        <v>1480.6260516804675</v>
      </c>
      <c r="D3054" s="22">
        <v>1149.03</v>
      </c>
      <c r="E3054" s="23">
        <v>1686.1454347329131</v>
      </c>
      <c r="F3054" s="22"/>
      <c r="G3054" s="42"/>
      <c r="H3054" s="22"/>
      <c r="I3054" s="22"/>
      <c r="J3054" s="23"/>
      <c r="K3054" s="27">
        <f t="shared" si="138"/>
        <v>-3.0144694533751348E-4</v>
      </c>
      <c r="L3054" s="27">
        <f t="shared" si="138"/>
        <v>7.9260007664716525E-4</v>
      </c>
      <c r="M3054" s="27">
        <f t="shared" si="138"/>
        <v>4.9644894382372406E-4</v>
      </c>
      <c r="N3054" s="27" t="e">
        <f t="shared" si="138"/>
        <v>#DIV/0!</v>
      </c>
      <c r="O3054" s="27" t="e">
        <f t="shared" si="138"/>
        <v>#DIV/0!</v>
      </c>
      <c r="P3054" s="27" t="e">
        <f t="shared" si="138"/>
        <v>#DIV/0!</v>
      </c>
      <c r="Q3054" s="27" t="e">
        <f t="shared" si="136"/>
        <v>#DIV/0!</v>
      </c>
      <c r="R3054" s="27" t="e">
        <f t="shared" si="136"/>
        <v>#DIV/0!</v>
      </c>
      <c r="S3054" s="27">
        <f>(C3053-MAX(C$7:C3053))/MAX(C$7:C3053)</f>
        <v>-0.10431305104095681</v>
      </c>
      <c r="T3054" s="27">
        <f>(D3053-MAX(D$7:D3053))/MAX(D$7:D3053)</f>
        <v>-7.0828756994232127E-3</v>
      </c>
      <c r="U3054" s="27">
        <f>(E3053-MAX(E$7:E3053))/MAX(E$7:E3053)</f>
        <v>-5.4087493896673451E-2</v>
      </c>
      <c r="V3054" s="27" t="e">
        <f>(F3053-MAX(F$7:F3053))/MAX(F$7:F3053)</f>
        <v>#DIV/0!</v>
      </c>
      <c r="W3054" s="27" t="e">
        <f>(G3053-MAX(G$7:G3053))/MAX(G$7:G3053)</f>
        <v>#DIV/0!</v>
      </c>
      <c r="X3054" s="27" t="e">
        <f>(H3053-MAX(H$7:H3053))/MAX(H$7:H3053)</f>
        <v>#DIV/0!</v>
      </c>
      <c r="Y3054" s="27" t="e">
        <f>(I3053-MAX(I$7:I3053))/MAX(I$7:I3053)</f>
        <v>#DIV/0!</v>
      </c>
      <c r="Z3054" s="27" t="e">
        <f>(J3053-MAX(J$7:J3053))/MAX(J$7:J3053)</f>
        <v>#DIV/0!</v>
      </c>
      <c r="AA3054" s="27"/>
      <c r="AE3054" s="45"/>
    </row>
    <row r="3055" spans="2:31" ht="14.5">
      <c r="B3055" s="20">
        <v>43628</v>
      </c>
      <c r="C3055" s="21">
        <v>1480.9236948710759</v>
      </c>
      <c r="D3055" s="22">
        <v>1149.21</v>
      </c>
      <c r="E3055" s="23">
        <v>1686.7489149357809</v>
      </c>
      <c r="F3055" s="22"/>
      <c r="G3055" s="42"/>
      <c r="H3055" s="22"/>
      <c r="I3055" s="22"/>
      <c r="J3055" s="23"/>
      <c r="K3055" s="27">
        <f t="shared" si="138"/>
        <v>2.0102522866638495E-4</v>
      </c>
      <c r="L3055" s="27">
        <f t="shared" si="138"/>
        <v>1.5665387326713187E-4</v>
      </c>
      <c r="M3055" s="27">
        <f t="shared" si="138"/>
        <v>3.5790519040457269E-4</v>
      </c>
      <c r="N3055" s="27" t="e">
        <f t="shared" si="138"/>
        <v>#DIV/0!</v>
      </c>
      <c r="O3055" s="27" t="e">
        <f t="shared" si="138"/>
        <v>#DIV/0!</v>
      </c>
      <c r="P3055" s="27" t="e">
        <f t="shared" si="138"/>
        <v>#DIV/0!</v>
      </c>
      <c r="Q3055" s="27" t="e">
        <f t="shared" si="136"/>
        <v>#DIV/0!</v>
      </c>
      <c r="R3055" s="27" t="e">
        <f t="shared" si="136"/>
        <v>#DIV/0!</v>
      </c>
      <c r="S3055" s="27">
        <f>(C3054-MAX(C$7:C3054))/MAX(C$7:C3054)</f>
        <v>-0.10458305313569924</v>
      </c>
      <c r="T3055" s="27">
        <f>(D3054-MAX(D$7:D3054))/MAX(D$7:D3054)</f>
        <v>-6.2958895105983455E-3</v>
      </c>
      <c r="U3055" s="27">
        <f>(E3054-MAX(E$7:E3054))/MAX(E$7:E3054)</f>
        <v>-5.3617896632068784E-2</v>
      </c>
      <c r="V3055" s="27" t="e">
        <f>(F3054-MAX(F$7:F3054))/MAX(F$7:F3054)</f>
        <v>#DIV/0!</v>
      </c>
      <c r="W3055" s="27" t="e">
        <f>(G3054-MAX(G$7:G3054))/MAX(G$7:G3054)</f>
        <v>#DIV/0!</v>
      </c>
      <c r="X3055" s="27" t="e">
        <f>(H3054-MAX(H$7:H3054))/MAX(H$7:H3054)</f>
        <v>#DIV/0!</v>
      </c>
      <c r="Y3055" s="27" t="e">
        <f>(I3054-MAX(I$7:I3054))/MAX(I$7:I3054)</f>
        <v>#DIV/0!</v>
      </c>
      <c r="Z3055" s="27" t="e">
        <f>(J3054-MAX(J$7:J3054))/MAX(J$7:J3054)</f>
        <v>#DIV/0!</v>
      </c>
      <c r="AA3055" s="27"/>
      <c r="AE3055" s="45"/>
    </row>
    <row r="3056" spans="2:31" ht="14.5">
      <c r="B3056" s="20">
        <v>43629</v>
      </c>
      <c r="C3056" s="21">
        <v>1480.7748732757716</v>
      </c>
      <c r="D3056" s="22">
        <v>1148.8699999999999</v>
      </c>
      <c r="E3056" s="23">
        <v>1686.0781303299632</v>
      </c>
      <c r="F3056" s="22"/>
      <c r="G3056" s="42"/>
      <c r="H3056" s="22"/>
      <c r="I3056" s="22"/>
      <c r="J3056" s="23"/>
      <c r="K3056" s="27">
        <f t="shared" si="138"/>
        <v>-1.0049241282295007E-4</v>
      </c>
      <c r="L3056" s="27">
        <f t="shared" si="138"/>
        <v>-2.9585541371912605E-4</v>
      </c>
      <c r="M3056" s="27">
        <f t="shared" si="138"/>
        <v>-3.9767899055875855E-4</v>
      </c>
      <c r="N3056" s="27" t="e">
        <f t="shared" si="138"/>
        <v>#DIV/0!</v>
      </c>
      <c r="O3056" s="27" t="e">
        <f t="shared" si="138"/>
        <v>#DIV/0!</v>
      </c>
      <c r="P3056" s="27" t="e">
        <f t="shared" si="138"/>
        <v>#DIV/0!</v>
      </c>
      <c r="Q3056" s="27" t="e">
        <f t="shared" si="136"/>
        <v>#DIV/0!</v>
      </c>
      <c r="R3056" s="27" t="e">
        <f t="shared" si="136"/>
        <v>#DIV/0!</v>
      </c>
      <c r="S3056" s="27">
        <f>(C3055-MAX(C$7:C3055))/MAX(C$7:C3055)</f>
        <v>-0.10440305173920415</v>
      </c>
      <c r="T3056" s="27">
        <f>(D3055-MAX(D$7:D3055))/MAX(D$7:D3055)</f>
        <v>-6.1402219128087708E-3</v>
      </c>
      <c r="U3056" s="27">
        <f>(E3055-MAX(E$7:E3055))/MAX(E$7:E3055)</f>
        <v>-5.3279181565167463E-2</v>
      </c>
      <c r="V3056" s="27" t="e">
        <f>(F3055-MAX(F$7:F3055))/MAX(F$7:F3055)</f>
        <v>#DIV/0!</v>
      </c>
      <c r="W3056" s="27" t="e">
        <f>(G3055-MAX(G$7:G3055))/MAX(G$7:G3055)</f>
        <v>#DIV/0!</v>
      </c>
      <c r="X3056" s="27" t="e">
        <f>(H3055-MAX(H$7:H3055))/MAX(H$7:H3055)</f>
        <v>#DIV/0!</v>
      </c>
      <c r="Y3056" s="27" t="e">
        <f>(I3055-MAX(I$7:I3055))/MAX(I$7:I3055)</f>
        <v>#DIV/0!</v>
      </c>
      <c r="Z3056" s="27" t="e">
        <f>(J3055-MAX(J$7:J3055))/MAX(J$7:J3055)</f>
        <v>#DIV/0!</v>
      </c>
      <c r="AA3056" s="27"/>
      <c r="AE3056" s="45"/>
    </row>
    <row r="3057" spans="2:31" ht="14.5">
      <c r="B3057" s="20">
        <v>43630</v>
      </c>
      <c r="C3057" s="21">
        <v>1481.0725164663797</v>
      </c>
      <c r="D3057" s="22">
        <v>1148.1600000000001</v>
      </c>
      <c r="E3057" s="23">
        <v>1685.3678120972254</v>
      </c>
      <c r="F3057" s="22"/>
      <c r="G3057" s="42"/>
      <c r="H3057" s="22"/>
      <c r="I3057" s="22"/>
      <c r="J3057" s="23"/>
      <c r="K3057" s="27">
        <f t="shared" si="138"/>
        <v>2.0100502512554463E-4</v>
      </c>
      <c r="L3057" s="27">
        <f t="shared" si="138"/>
        <v>-6.1799855510180635E-4</v>
      </c>
      <c r="M3057" s="27">
        <f t="shared" si="138"/>
        <v>-4.2128429279775226E-4</v>
      </c>
      <c r="N3057" s="27" t="e">
        <f t="shared" si="138"/>
        <v>#DIV/0!</v>
      </c>
      <c r="O3057" s="27" t="e">
        <f t="shared" si="138"/>
        <v>#DIV/0!</v>
      </c>
      <c r="P3057" s="27" t="e">
        <f t="shared" si="138"/>
        <v>#DIV/0!</v>
      </c>
      <c r="Q3057" s="27" t="e">
        <f t="shared" si="136"/>
        <v>#DIV/0!</v>
      </c>
      <c r="R3057" s="27" t="e">
        <f t="shared" si="136"/>
        <v>#DIV/0!</v>
      </c>
      <c r="S3057" s="27">
        <f>(C3056-MAX(C$7:C3056))/MAX(C$7:C3056)</f>
        <v>-0.10449305243745176</v>
      </c>
      <c r="T3057" s="27">
        <f>(D3056-MAX(D$7:D3056))/MAX(D$7:D3056)</f>
        <v>-6.4342607086335457E-3</v>
      </c>
      <c r="U3057" s="27">
        <f>(E3056-MAX(E$7:E3056))/MAX(E$7:E3056)</f>
        <v>-5.3655672544583588E-2</v>
      </c>
      <c r="V3057" s="27" t="e">
        <f>(F3056-MAX(F$7:F3056))/MAX(F$7:F3056)</f>
        <v>#DIV/0!</v>
      </c>
      <c r="W3057" s="27" t="e">
        <f>(G3056-MAX(G$7:G3056))/MAX(G$7:G3056)</f>
        <v>#DIV/0!</v>
      </c>
      <c r="X3057" s="27" t="e">
        <f>(H3056-MAX(H$7:H3056))/MAX(H$7:H3056)</f>
        <v>#DIV/0!</v>
      </c>
      <c r="Y3057" s="27" t="e">
        <f>(I3056-MAX(I$7:I3056))/MAX(I$7:I3056)</f>
        <v>#DIV/0!</v>
      </c>
      <c r="Z3057" s="27" t="e">
        <f>(J3056-MAX(J$7:J3056))/MAX(J$7:J3056)</f>
        <v>#DIV/0!</v>
      </c>
      <c r="AA3057" s="27"/>
      <c r="AE3057" s="45"/>
    </row>
    <row r="3058" spans="2:31" ht="14.5">
      <c r="B3058" s="20">
        <v>43633</v>
      </c>
      <c r="C3058" s="21">
        <v>1479.8819437039469</v>
      </c>
      <c r="D3058" s="22">
        <v>1148.46</v>
      </c>
      <c r="E3058" s="23">
        <v>1684.4595928636411</v>
      </c>
      <c r="F3058" s="22"/>
      <c r="G3058" s="42"/>
      <c r="H3058" s="22"/>
      <c r="I3058" s="22"/>
      <c r="J3058" s="23"/>
      <c r="K3058" s="27">
        <f t="shared" si="138"/>
        <v>-8.0385852090036902E-4</v>
      </c>
      <c r="L3058" s="27">
        <f t="shared" si="138"/>
        <v>2.6128762541799411E-4</v>
      </c>
      <c r="M3058" s="27">
        <f t="shared" si="138"/>
        <v>-5.3888488142783686E-4</v>
      </c>
      <c r="N3058" s="27" t="e">
        <f t="shared" si="138"/>
        <v>#DIV/0!</v>
      </c>
      <c r="O3058" s="27" t="e">
        <f t="shared" si="138"/>
        <v>#DIV/0!</v>
      </c>
      <c r="P3058" s="27" t="e">
        <f t="shared" si="138"/>
        <v>#DIV/0!</v>
      </c>
      <c r="Q3058" s="27" t="e">
        <f t="shared" si="136"/>
        <v>#DIV/0!</v>
      </c>
      <c r="R3058" s="27" t="e">
        <f t="shared" si="136"/>
        <v>#DIV/0!</v>
      </c>
      <c r="S3058" s="27">
        <f>(C3057-MAX(C$7:C3057))/MAX(C$7:C3057)</f>
        <v>-0.10431305104095681</v>
      </c>
      <c r="T3058" s="27">
        <f>(D3057-MAX(D$7:D3057))/MAX(D$7:D3057)</f>
        <v>-7.048282899914265E-3</v>
      </c>
      <c r="U3058" s="27">
        <f>(E3057-MAX(E$7:E3057))/MAX(E$7:E3057)</f>
        <v>-5.4054352545318797E-2</v>
      </c>
      <c r="V3058" s="27" t="e">
        <f>(F3057-MAX(F$7:F3057))/MAX(F$7:F3057)</f>
        <v>#DIV/0!</v>
      </c>
      <c r="W3058" s="27" t="e">
        <f>(G3057-MAX(G$7:G3057))/MAX(G$7:G3057)</f>
        <v>#DIV/0!</v>
      </c>
      <c r="X3058" s="27" t="e">
        <f>(H3057-MAX(H$7:H3057))/MAX(H$7:H3057)</f>
        <v>#DIV/0!</v>
      </c>
      <c r="Y3058" s="27" t="e">
        <f>(I3057-MAX(I$7:I3057))/MAX(I$7:I3057)</f>
        <v>#DIV/0!</v>
      </c>
      <c r="Z3058" s="27" t="e">
        <f>(J3057-MAX(J$7:J3057))/MAX(J$7:J3057)</f>
        <v>#DIV/0!</v>
      </c>
      <c r="AA3058" s="27"/>
      <c r="AE3058" s="45"/>
    </row>
    <row r="3059" spans="2:31" ht="14.5">
      <c r="B3059" s="20">
        <v>43634</v>
      </c>
      <c r="C3059" s="21">
        <v>1476.6078686072567</v>
      </c>
      <c r="D3059" s="22">
        <v>1153.2</v>
      </c>
      <c r="E3059" s="23">
        <v>1687.7412269099291</v>
      </c>
      <c r="F3059" s="22"/>
      <c r="G3059" s="42"/>
      <c r="H3059" s="22"/>
      <c r="I3059" s="22"/>
      <c r="J3059" s="23"/>
      <c r="K3059" s="27">
        <f t="shared" si="138"/>
        <v>-2.2123893805310324E-3</v>
      </c>
      <c r="L3059" s="27">
        <f t="shared" si="138"/>
        <v>4.1272660780522497E-3</v>
      </c>
      <c r="M3059" s="27">
        <f t="shared" si="138"/>
        <v>1.9481821114564202E-3</v>
      </c>
      <c r="N3059" s="27" t="e">
        <f t="shared" si="138"/>
        <v>#DIV/0!</v>
      </c>
      <c r="O3059" s="27" t="e">
        <f t="shared" si="138"/>
        <v>#DIV/0!</v>
      </c>
      <c r="P3059" s="27" t="e">
        <f t="shared" si="138"/>
        <v>#DIV/0!</v>
      </c>
      <c r="Q3059" s="27" t="e">
        <f t="shared" si="136"/>
        <v>#DIV/0!</v>
      </c>
      <c r="R3059" s="27" t="e">
        <f t="shared" si="136"/>
        <v>#DIV/0!</v>
      </c>
      <c r="S3059" s="27">
        <f>(C3058-MAX(C$7:C3058))/MAX(C$7:C3058)</f>
        <v>-0.10503305662693675</v>
      </c>
      <c r="T3059" s="27">
        <f>(D3058-MAX(D$7:D3058))/MAX(D$7:D3058)</f>
        <v>-6.7888369035984377E-3</v>
      </c>
      <c r="U3059" s="27">
        <f>(E3058-MAX(E$7:E3058))/MAX(E$7:E3058)</f>
        <v>-5.4564108353384592E-2</v>
      </c>
      <c r="V3059" s="27" t="e">
        <f>(F3058-MAX(F$7:F3058))/MAX(F$7:F3058)</f>
        <v>#DIV/0!</v>
      </c>
      <c r="W3059" s="27" t="e">
        <f>(G3058-MAX(G$7:G3058))/MAX(G$7:G3058)</f>
        <v>#DIV/0!</v>
      </c>
      <c r="X3059" s="27" t="e">
        <f>(H3058-MAX(H$7:H3058))/MAX(H$7:H3058)</f>
        <v>#DIV/0!</v>
      </c>
      <c r="Y3059" s="27" t="e">
        <f>(I3058-MAX(I$7:I3058))/MAX(I$7:I3058)</f>
        <v>#DIV/0!</v>
      </c>
      <c r="Z3059" s="27" t="e">
        <f>(J3058-MAX(J$7:J3058))/MAX(J$7:J3058)</f>
        <v>#DIV/0!</v>
      </c>
      <c r="AA3059" s="27"/>
      <c r="AE3059" s="45"/>
    </row>
    <row r="3060" spans="2:31" ht="14.5">
      <c r="B3060" s="20">
        <v>43635</v>
      </c>
      <c r="C3060" s="21">
        <v>1476.9055117978648</v>
      </c>
      <c r="D3060" s="22">
        <v>1153.7</v>
      </c>
      <c r="E3060" s="23">
        <v>1688.8170840784067</v>
      </c>
      <c r="F3060" s="22"/>
      <c r="G3060" s="42"/>
      <c r="H3060" s="22"/>
      <c r="I3060" s="22"/>
      <c r="J3060" s="23"/>
      <c r="K3060" s="27">
        <f t="shared" ref="K3060:R3094" si="139">C3060/C3059-1</f>
        <v>2.0157226365657976E-4</v>
      </c>
      <c r="L3060" s="27">
        <f t="shared" si="139"/>
        <v>4.3357613596950451E-4</v>
      </c>
      <c r="M3060" s="27">
        <f t="shared" si="139"/>
        <v>6.374538651563455E-4</v>
      </c>
      <c r="N3060" s="27" t="e">
        <f t="shared" si="139"/>
        <v>#DIV/0!</v>
      </c>
      <c r="O3060" s="27" t="e">
        <f t="shared" si="139"/>
        <v>#DIV/0!</v>
      </c>
      <c r="P3060" s="27" t="e">
        <f t="shared" si="139"/>
        <v>#DIV/0!</v>
      </c>
      <c r="Q3060" s="27" t="e">
        <f t="shared" si="136"/>
        <v>#DIV/0!</v>
      </c>
      <c r="R3060" s="27" t="e">
        <f t="shared" si="136"/>
        <v>#DIV/0!</v>
      </c>
      <c r="S3060" s="27">
        <f>(C3059-MAX(C$7:C3059))/MAX(C$7:C3059)</f>
        <v>-0.10701307198838164</v>
      </c>
      <c r="T3060" s="27">
        <f>(D3059-MAX(D$7:D3059))/MAX(D$7:D3059)</f>
        <v>-2.6895901618077334E-3</v>
      </c>
      <c r="U3060" s="27">
        <f>(E3059-MAX(E$7:E3059))/MAX(E$7:E3059)</f>
        <v>-5.2722227061749873E-2</v>
      </c>
      <c r="V3060" s="27" t="e">
        <f>(F3059-MAX(F$7:F3059))/MAX(F$7:F3059)</f>
        <v>#DIV/0!</v>
      </c>
      <c r="W3060" s="27" t="e">
        <f>(G3059-MAX(G$7:G3059))/MAX(G$7:G3059)</f>
        <v>#DIV/0!</v>
      </c>
      <c r="X3060" s="27" t="e">
        <f>(H3059-MAX(H$7:H3059))/MAX(H$7:H3059)</f>
        <v>#DIV/0!</v>
      </c>
      <c r="Y3060" s="27" t="e">
        <f>(I3059-MAX(I$7:I3059))/MAX(I$7:I3059)</f>
        <v>#DIV/0!</v>
      </c>
      <c r="Z3060" s="27" t="e">
        <f>(J3059-MAX(J$7:J3059))/MAX(J$7:J3059)</f>
        <v>#DIV/0!</v>
      </c>
      <c r="AA3060" s="27"/>
      <c r="AE3060" s="45"/>
    </row>
    <row r="3061" spans="2:31" ht="14.5">
      <c r="B3061" s="20">
        <v>43636</v>
      </c>
      <c r="C3061" s="21">
        <v>1476.9055117978648</v>
      </c>
      <c r="D3061" s="22">
        <v>1154.3800000000001</v>
      </c>
      <c r="E3061" s="23">
        <v>1689.8208851303298</v>
      </c>
      <c r="F3061" s="22"/>
      <c r="G3061" s="42"/>
      <c r="H3061" s="22"/>
      <c r="I3061" s="22"/>
      <c r="J3061" s="23"/>
      <c r="K3061" s="27">
        <f t="shared" si="139"/>
        <v>0</v>
      </c>
      <c r="L3061" s="27">
        <f t="shared" si="139"/>
        <v>5.8940799167905844E-4</v>
      </c>
      <c r="M3061" s="27">
        <f t="shared" si="139"/>
        <v>5.9438115671994751E-4</v>
      </c>
      <c r="N3061" s="27" t="e">
        <f t="shared" si="139"/>
        <v>#DIV/0!</v>
      </c>
      <c r="O3061" s="27" t="e">
        <f t="shared" si="139"/>
        <v>#DIV/0!</v>
      </c>
      <c r="P3061" s="27" t="e">
        <f t="shared" si="139"/>
        <v>#DIV/0!</v>
      </c>
      <c r="Q3061" s="27" t="e">
        <f t="shared" si="136"/>
        <v>#DIV/0!</v>
      </c>
      <c r="R3061" s="27" t="e">
        <f t="shared" si="136"/>
        <v>#DIV/0!</v>
      </c>
      <c r="S3061" s="27">
        <f>(C3060-MAX(C$7:C3060))/MAX(C$7:C3060)</f>
        <v>-0.10683307059188669</v>
      </c>
      <c r="T3061" s="27">
        <f>(D3060-MAX(D$7:D3060))/MAX(D$7:D3060)</f>
        <v>-2.2571801679479551E-3</v>
      </c>
      <c r="U3061" s="27">
        <f>(E3060-MAX(E$7:E3060))/MAX(E$7:E3060)</f>
        <v>-5.2118381184013622E-2</v>
      </c>
      <c r="V3061" s="27" t="e">
        <f>(F3060-MAX(F$7:F3060))/MAX(F$7:F3060)</f>
        <v>#DIV/0!</v>
      </c>
      <c r="W3061" s="27" t="e">
        <f>(G3060-MAX(G$7:G3060))/MAX(G$7:G3060)</f>
        <v>#DIV/0!</v>
      </c>
      <c r="X3061" s="27" t="e">
        <f>(H3060-MAX(H$7:H3060))/MAX(H$7:H3060)</f>
        <v>#DIV/0!</v>
      </c>
      <c r="Y3061" s="27" t="e">
        <f>(I3060-MAX(I$7:I3060))/MAX(I$7:I3060)</f>
        <v>#DIV/0!</v>
      </c>
      <c r="Z3061" s="27" t="e">
        <f>(J3060-MAX(J$7:J3060))/MAX(J$7:J3060)</f>
        <v>#DIV/0!</v>
      </c>
      <c r="AA3061" s="27"/>
      <c r="AE3061" s="45"/>
    </row>
    <row r="3062" spans="2:31" ht="14.5">
      <c r="B3062" s="20">
        <v>43637</v>
      </c>
      <c r="C3062" s="21">
        <v>1478.3937277509062</v>
      </c>
      <c r="D3062" s="22">
        <v>1153.54</v>
      </c>
      <c r="E3062" s="23">
        <v>1690.2697363941568</v>
      </c>
      <c r="F3062" s="22"/>
      <c r="G3062" s="42"/>
      <c r="H3062" s="22"/>
      <c r="I3062" s="22"/>
      <c r="J3062" s="23"/>
      <c r="K3062" s="27">
        <f t="shared" si="139"/>
        <v>1.0076582023379466E-3</v>
      </c>
      <c r="L3062" s="27">
        <f t="shared" si="139"/>
        <v>-7.2766333443075037E-4</v>
      </c>
      <c r="M3062" s="27">
        <f t="shared" si="139"/>
        <v>2.6562061563839556E-4</v>
      </c>
      <c r="N3062" s="27" t="e">
        <f t="shared" si="139"/>
        <v>#DIV/0!</v>
      </c>
      <c r="O3062" s="27" t="e">
        <f t="shared" si="139"/>
        <v>#DIV/0!</v>
      </c>
      <c r="P3062" s="27" t="e">
        <f t="shared" si="139"/>
        <v>#DIV/0!</v>
      </c>
      <c r="Q3062" s="27" t="e">
        <f t="shared" si="136"/>
        <v>#DIV/0!</v>
      </c>
      <c r="R3062" s="27" t="e">
        <f t="shared" si="136"/>
        <v>#DIV/0!</v>
      </c>
      <c r="S3062" s="27">
        <f>(C3061-MAX(C$7:C3061))/MAX(C$7:C3061)</f>
        <v>-0.10683307059188669</v>
      </c>
      <c r="T3062" s="27">
        <f>(D3061-MAX(D$7:D3061))/MAX(D$7:D3061)</f>
        <v>-1.6691025762986019E-3</v>
      </c>
      <c r="U3062" s="27">
        <f>(E3061-MAX(E$7:E3061))/MAX(E$7:E3061)</f>
        <v>-5.1554978210988089E-2</v>
      </c>
      <c r="V3062" s="27" t="e">
        <f>(F3061-MAX(F$7:F3061))/MAX(F$7:F3061)</f>
        <v>#DIV/0!</v>
      </c>
      <c r="W3062" s="27" t="e">
        <f>(G3061-MAX(G$7:G3061))/MAX(G$7:G3061)</f>
        <v>#DIV/0!</v>
      </c>
      <c r="X3062" s="27" t="e">
        <f>(H3061-MAX(H$7:H3061))/MAX(H$7:H3061)</f>
        <v>#DIV/0!</v>
      </c>
      <c r="Y3062" s="27" t="e">
        <f>(I3061-MAX(I$7:I3061))/MAX(I$7:I3061)</f>
        <v>#DIV/0!</v>
      </c>
      <c r="Z3062" s="27" t="e">
        <f>(J3061-MAX(J$7:J3061))/MAX(J$7:J3061)</f>
        <v>#DIV/0!</v>
      </c>
      <c r="AA3062" s="27"/>
      <c r="AE3062" s="45"/>
    </row>
    <row r="3063" spans="2:31" ht="14.5">
      <c r="B3063" s="20">
        <v>43640</v>
      </c>
      <c r="C3063" s="21">
        <v>1478.5425493462101</v>
      </c>
      <c r="D3063" s="22">
        <v>1152.76</v>
      </c>
      <c r="E3063" s="23">
        <v>1689.2718248184322</v>
      </c>
      <c r="F3063" s="22"/>
      <c r="G3063" s="42"/>
      <c r="H3063" s="22"/>
      <c r="I3063" s="22"/>
      <c r="J3063" s="23"/>
      <c r="K3063" s="27">
        <f t="shared" si="139"/>
        <v>1.0066438494038543E-4</v>
      </c>
      <c r="L3063" s="27">
        <f t="shared" si="139"/>
        <v>-6.7617941293751649E-4</v>
      </c>
      <c r="M3063" s="27">
        <f t="shared" si="139"/>
        <v>-5.9038599238814271E-4</v>
      </c>
      <c r="N3063" s="27" t="e">
        <f t="shared" si="139"/>
        <v>#DIV/0!</v>
      </c>
      <c r="O3063" s="27" t="e">
        <f t="shared" si="139"/>
        <v>#DIV/0!</v>
      </c>
      <c r="P3063" s="27" t="e">
        <f t="shared" si="139"/>
        <v>#DIV/0!</v>
      </c>
      <c r="Q3063" s="27" t="e">
        <f t="shared" si="136"/>
        <v>#DIV/0!</v>
      </c>
      <c r="R3063" s="27" t="e">
        <f t="shared" si="136"/>
        <v>#DIV/0!</v>
      </c>
      <c r="S3063" s="27">
        <f>(C3062-MAX(C$7:C3062))/MAX(C$7:C3062)</f>
        <v>-0.10593306360941152</v>
      </c>
      <c r="T3063" s="27">
        <f>(D3062-MAX(D$7:D3062))/MAX(D$7:D3062)</f>
        <v>-2.3955513659831549E-3</v>
      </c>
      <c r="U3063" s="27">
        <f>(E3062-MAX(E$7:E3062))/MAX(E$7:E3062)</f>
        <v>-5.1303051660401285E-2</v>
      </c>
      <c r="V3063" s="27" t="e">
        <f>(F3062-MAX(F$7:F3062))/MAX(F$7:F3062)</f>
        <v>#DIV/0!</v>
      </c>
      <c r="W3063" s="27" t="e">
        <f>(G3062-MAX(G$7:G3062))/MAX(G$7:G3062)</f>
        <v>#DIV/0!</v>
      </c>
      <c r="X3063" s="27" t="e">
        <f>(H3062-MAX(H$7:H3062))/MAX(H$7:H3062)</f>
        <v>#DIV/0!</v>
      </c>
      <c r="Y3063" s="27" t="e">
        <f>(I3062-MAX(I$7:I3062))/MAX(I$7:I3062)</f>
        <v>#DIV/0!</v>
      </c>
      <c r="Z3063" s="27" t="e">
        <f>(J3062-MAX(J$7:J3062))/MAX(J$7:J3062)</f>
        <v>#DIV/0!</v>
      </c>
      <c r="AA3063" s="27"/>
      <c r="AE3063" s="45"/>
    </row>
    <row r="3064" spans="2:31" ht="14.5">
      <c r="B3064" s="20">
        <v>43641</v>
      </c>
      <c r="C3064" s="21">
        <v>1478.8401925368182</v>
      </c>
      <c r="D3064" s="22">
        <v>1152.5999999999999</v>
      </c>
      <c r="E3064" s="23">
        <v>1689.377678468702</v>
      </c>
      <c r="F3064" s="22"/>
      <c r="G3064" s="42"/>
      <c r="H3064" s="22"/>
      <c r="I3064" s="22"/>
      <c r="J3064" s="23"/>
      <c r="K3064" s="27">
        <f t="shared" si="139"/>
        <v>2.0130850528432553E-4</v>
      </c>
      <c r="L3064" s="27">
        <f t="shared" si="139"/>
        <v>-1.3879732121180322E-4</v>
      </c>
      <c r="M3064" s="27">
        <f t="shared" si="139"/>
        <v>6.2662295502002863E-5</v>
      </c>
      <c r="N3064" s="27" t="e">
        <f t="shared" si="139"/>
        <v>#DIV/0!</v>
      </c>
      <c r="O3064" s="27" t="e">
        <f t="shared" si="139"/>
        <v>#DIV/0!</v>
      </c>
      <c r="P3064" s="27" t="e">
        <f t="shared" si="139"/>
        <v>#DIV/0!</v>
      </c>
      <c r="Q3064" s="27" t="e">
        <f t="shared" si="136"/>
        <v>#DIV/0!</v>
      </c>
      <c r="R3064" s="27" t="e">
        <f t="shared" si="136"/>
        <v>#DIV/0!</v>
      </c>
      <c r="S3064" s="27">
        <f>(C3063-MAX(C$7:C3063))/MAX(C$7:C3063)</f>
        <v>-0.10584306291116417</v>
      </c>
      <c r="T3064" s="27">
        <f>(D3063-MAX(D$7:D3063))/MAX(D$7:D3063)</f>
        <v>-3.0701109564043854E-3</v>
      </c>
      <c r="U3064" s="27">
        <f>(E3063-MAX(E$7:E3063))/MAX(E$7:E3063)</f>
        <v>-5.1863149049722314E-2</v>
      </c>
      <c r="V3064" s="27" t="e">
        <f>(F3063-MAX(F$7:F3063))/MAX(F$7:F3063)</f>
        <v>#DIV/0!</v>
      </c>
      <c r="W3064" s="27" t="e">
        <f>(G3063-MAX(G$7:G3063))/MAX(G$7:G3063)</f>
        <v>#DIV/0!</v>
      </c>
      <c r="X3064" s="27" t="e">
        <f>(H3063-MAX(H$7:H3063))/MAX(H$7:H3063)</f>
        <v>#DIV/0!</v>
      </c>
      <c r="Y3064" s="27" t="e">
        <f>(I3063-MAX(I$7:I3063))/MAX(I$7:I3063)</f>
        <v>#DIV/0!</v>
      </c>
      <c r="Z3064" s="27" t="e">
        <f>(J3063-MAX(J$7:J3063))/MAX(J$7:J3063)</f>
        <v>#DIV/0!</v>
      </c>
      <c r="AA3064" s="27"/>
      <c r="AE3064" s="45"/>
    </row>
    <row r="3065" spans="2:31" ht="14.5">
      <c r="B3065" s="20">
        <v>43642</v>
      </c>
      <c r="C3065" s="21">
        <v>1478.9890141321225</v>
      </c>
      <c r="D3065" s="22">
        <v>1152.5899999999999</v>
      </c>
      <c r="E3065" s="23">
        <v>1689.5331755398176</v>
      </c>
      <c r="F3065" s="22"/>
      <c r="G3065" s="42"/>
      <c r="H3065" s="22"/>
      <c r="I3065" s="22"/>
      <c r="J3065" s="23"/>
      <c r="K3065" s="27">
        <f t="shared" si="139"/>
        <v>1.0063399416337937E-4</v>
      </c>
      <c r="L3065" s="27">
        <f t="shared" si="139"/>
        <v>-8.6760367863369936E-6</v>
      </c>
      <c r="M3065" s="27">
        <f t="shared" si="139"/>
        <v>9.2043995311152926E-5</v>
      </c>
      <c r="N3065" s="27" t="e">
        <f t="shared" si="139"/>
        <v>#DIV/0!</v>
      </c>
      <c r="O3065" s="27" t="e">
        <f t="shared" si="139"/>
        <v>#DIV/0!</v>
      </c>
      <c r="P3065" s="27" t="e">
        <f t="shared" si="139"/>
        <v>#DIV/0!</v>
      </c>
      <c r="Q3065" s="27" t="e">
        <f t="shared" si="136"/>
        <v>#DIV/0!</v>
      </c>
      <c r="R3065" s="27" t="e">
        <f t="shared" si="136"/>
        <v>#DIV/0!</v>
      </c>
      <c r="S3065" s="27">
        <f>(C3064-MAX(C$7:C3064))/MAX(C$7:C3064)</f>
        <v>-0.10566306151466923</v>
      </c>
      <c r="T3065" s="27">
        <f>(D3064-MAX(D$7:D3064))/MAX(D$7:D3064)</f>
        <v>-3.2084821544395852E-3</v>
      </c>
      <c r="U3065" s="27">
        <f>(E3064-MAX(E$7:E3064))/MAX(E$7:E3064)</f>
        <v>-5.1803736618191792E-2</v>
      </c>
      <c r="V3065" s="27" t="e">
        <f>(F3064-MAX(F$7:F3064))/MAX(F$7:F3064)</f>
        <v>#DIV/0!</v>
      </c>
      <c r="W3065" s="27" t="e">
        <f>(G3064-MAX(G$7:G3064))/MAX(G$7:G3064)</f>
        <v>#DIV/0!</v>
      </c>
      <c r="X3065" s="27" t="e">
        <f>(H3064-MAX(H$7:H3064))/MAX(H$7:H3064)</f>
        <v>#DIV/0!</v>
      </c>
      <c r="Y3065" s="27" t="e">
        <f>(I3064-MAX(I$7:I3064))/MAX(I$7:I3064)</f>
        <v>#DIV/0!</v>
      </c>
      <c r="Z3065" s="27" t="e">
        <f>(J3064-MAX(J$7:J3064))/MAX(J$7:J3064)</f>
        <v>#DIV/0!</v>
      </c>
      <c r="AA3065" s="27"/>
      <c r="AE3065" s="45"/>
    </row>
    <row r="3066" spans="2:31" ht="14.5">
      <c r="B3066" s="20">
        <v>43643</v>
      </c>
      <c r="C3066" s="21">
        <v>1478.3937277509062</v>
      </c>
      <c r="D3066" s="22">
        <v>1152.55</v>
      </c>
      <c r="E3066" s="23">
        <v>1688.7939641170951</v>
      </c>
      <c r="F3066" s="22"/>
      <c r="G3066" s="42"/>
      <c r="H3066" s="22"/>
      <c r="I3066" s="22"/>
      <c r="J3066" s="23"/>
      <c r="K3066" s="27">
        <f t="shared" si="139"/>
        <v>-4.0249547192583446E-4</v>
      </c>
      <c r="L3066" s="27">
        <f t="shared" si="139"/>
        <v>-3.4704448242606212E-5</v>
      </c>
      <c r="M3066" s="27">
        <f t="shared" si="139"/>
        <v>-4.375240648863965E-4</v>
      </c>
      <c r="N3066" s="27" t="e">
        <f t="shared" si="139"/>
        <v>#DIV/0!</v>
      </c>
      <c r="O3066" s="27" t="e">
        <f t="shared" si="139"/>
        <v>#DIV/0!</v>
      </c>
      <c r="P3066" s="27" t="e">
        <f t="shared" si="139"/>
        <v>#DIV/0!</v>
      </c>
      <c r="Q3066" s="27" t="e">
        <f t="shared" si="136"/>
        <v>#DIV/0!</v>
      </c>
      <c r="R3066" s="27" t="e">
        <f t="shared" si="136"/>
        <v>#DIV/0!</v>
      </c>
      <c r="S3066" s="27">
        <f>(C3065-MAX(C$7:C3065))/MAX(C$7:C3065)</f>
        <v>-0.10557306081642161</v>
      </c>
      <c r="T3066" s="27">
        <f>(D3065-MAX(D$7:D3065))/MAX(D$7:D3065)</f>
        <v>-3.2171303543167729E-3</v>
      </c>
      <c r="U3066" s="27">
        <f>(E3065-MAX(E$7:E3065))/MAX(E$7:E3065)</f>
        <v>-5.1716460845771084E-2</v>
      </c>
      <c r="V3066" s="27" t="e">
        <f>(F3065-MAX(F$7:F3065))/MAX(F$7:F3065)</f>
        <v>#DIV/0!</v>
      </c>
      <c r="W3066" s="27" t="e">
        <f>(G3065-MAX(G$7:G3065))/MAX(G$7:G3065)</f>
        <v>#DIV/0!</v>
      </c>
      <c r="X3066" s="27" t="e">
        <f>(H3065-MAX(H$7:H3065))/MAX(H$7:H3065)</f>
        <v>#DIV/0!</v>
      </c>
      <c r="Y3066" s="27" t="e">
        <f>(I3065-MAX(I$7:I3065))/MAX(I$7:I3065)</f>
        <v>#DIV/0!</v>
      </c>
      <c r="Z3066" s="27" t="e">
        <f>(J3065-MAX(J$7:J3065))/MAX(J$7:J3065)</f>
        <v>#DIV/0!</v>
      </c>
      <c r="AA3066" s="27"/>
      <c r="AE3066" s="45"/>
    </row>
    <row r="3067" spans="2:31" ht="14.5">
      <c r="B3067" s="20">
        <v>43644</v>
      </c>
      <c r="C3067" s="21">
        <v>1477.9472629649938</v>
      </c>
      <c r="D3067" s="22">
        <v>1153.1099999999999</v>
      </c>
      <c r="E3067" s="23">
        <v>1689.1040761947404</v>
      </c>
      <c r="F3067" s="22"/>
      <c r="G3067" s="42"/>
      <c r="H3067" s="22"/>
      <c r="I3067" s="22"/>
      <c r="J3067" s="23"/>
      <c r="K3067" s="27">
        <f t="shared" si="139"/>
        <v>-3.0199315482193345E-4</v>
      </c>
      <c r="L3067" s="27">
        <f t="shared" si="139"/>
        <v>4.8587913756459322E-4</v>
      </c>
      <c r="M3067" s="27">
        <f t="shared" si="139"/>
        <v>1.8362931431203933E-4</v>
      </c>
      <c r="N3067" s="27" t="e">
        <f t="shared" si="139"/>
        <v>#DIV/0!</v>
      </c>
      <c r="O3067" s="27" t="e">
        <f t="shared" si="139"/>
        <v>#DIV/0!</v>
      </c>
      <c r="P3067" s="27" t="e">
        <f t="shared" si="139"/>
        <v>#DIV/0!</v>
      </c>
      <c r="Q3067" s="27" t="e">
        <f t="shared" si="136"/>
        <v>#DIV/0!</v>
      </c>
      <c r="R3067" s="27" t="e">
        <f t="shared" si="136"/>
        <v>#DIV/0!</v>
      </c>
      <c r="S3067" s="27">
        <f>(C3066-MAX(C$7:C3066))/MAX(C$7:C3066)</f>
        <v>-0.10593306360941152</v>
      </c>
      <c r="T3067" s="27">
        <f>(D3066-MAX(D$7:D3066))/MAX(D$7:D3066)</f>
        <v>-3.2517231538255237E-3</v>
      </c>
      <c r="U3067" s="27">
        <f>(E3066-MAX(E$7:E3066))/MAX(E$7:E3066)</f>
        <v>-5.2131357714486654E-2</v>
      </c>
      <c r="V3067" s="27" t="e">
        <f>(F3066-MAX(F$7:F3066))/MAX(F$7:F3066)</f>
        <v>#DIV/0!</v>
      </c>
      <c r="W3067" s="27" t="e">
        <f>(G3066-MAX(G$7:G3066))/MAX(G$7:G3066)</f>
        <v>#DIV/0!</v>
      </c>
      <c r="X3067" s="27" t="e">
        <f>(H3066-MAX(H$7:H3066))/MAX(H$7:H3066)</f>
        <v>#DIV/0!</v>
      </c>
      <c r="Y3067" s="27" t="e">
        <f>(I3066-MAX(I$7:I3066))/MAX(I$7:I3066)</f>
        <v>#DIV/0!</v>
      </c>
      <c r="Z3067" s="27" t="e">
        <f>(J3066-MAX(J$7:J3066))/MAX(J$7:J3066)</f>
        <v>#DIV/0!</v>
      </c>
      <c r="AA3067" s="27"/>
      <c r="AE3067" s="45"/>
    </row>
    <row r="3068" spans="2:31" ht="14.5">
      <c r="B3068" s="20">
        <v>43647</v>
      </c>
      <c r="C3068" s="21">
        <v>1476.9055117978648</v>
      </c>
      <c r="D3068" s="22">
        <v>1154.7</v>
      </c>
      <c r="E3068" s="23">
        <v>1690.2428363239262</v>
      </c>
      <c r="F3068" s="22"/>
      <c r="G3068" s="42"/>
      <c r="H3068" s="22"/>
      <c r="I3068" s="22"/>
      <c r="J3068" s="23"/>
      <c r="K3068" s="27">
        <f t="shared" si="139"/>
        <v>-7.0486355855425842E-4</v>
      </c>
      <c r="L3068" s="27">
        <f t="shared" si="139"/>
        <v>1.3788797252647367E-3</v>
      </c>
      <c r="M3068" s="27">
        <f t="shared" si="139"/>
        <v>6.741799663116943E-4</v>
      </c>
      <c r="N3068" s="27" t="e">
        <f t="shared" si="139"/>
        <v>#DIV/0!</v>
      </c>
      <c r="O3068" s="27" t="e">
        <f t="shared" si="139"/>
        <v>#DIV/0!</v>
      </c>
      <c r="P3068" s="27" t="e">
        <f t="shared" si="139"/>
        <v>#DIV/0!</v>
      </c>
      <c r="Q3068" s="27" t="e">
        <f t="shared" si="136"/>
        <v>#DIV/0!</v>
      </c>
      <c r="R3068" s="27" t="e">
        <f t="shared" si="136"/>
        <v>#DIV/0!</v>
      </c>
      <c r="S3068" s="27">
        <f>(C3067-MAX(C$7:C3067))/MAX(C$7:C3067)</f>
        <v>-0.10620306570415408</v>
      </c>
      <c r="T3068" s="27">
        <f>(D3067-MAX(D$7:D3067))/MAX(D$7:D3067)</f>
        <v>-2.7674239607026192E-3</v>
      </c>
      <c r="U3068" s="27">
        <f>(E3067-MAX(E$7:E3067))/MAX(E$7:E3067)</f>
        <v>-5.1957301245645807E-2</v>
      </c>
      <c r="V3068" s="27" t="e">
        <f>(F3067-MAX(F$7:F3067))/MAX(F$7:F3067)</f>
        <v>#DIV/0!</v>
      </c>
      <c r="W3068" s="27" t="e">
        <f>(G3067-MAX(G$7:G3067))/MAX(G$7:G3067)</f>
        <v>#DIV/0!</v>
      </c>
      <c r="X3068" s="27" t="e">
        <f>(H3067-MAX(H$7:H3067))/MAX(H$7:H3067)</f>
        <v>#DIV/0!</v>
      </c>
      <c r="Y3068" s="27" t="e">
        <f>(I3067-MAX(I$7:I3067))/MAX(I$7:I3067)</f>
        <v>#DIV/0!</v>
      </c>
      <c r="Z3068" s="27" t="e">
        <f>(J3067-MAX(J$7:J3067))/MAX(J$7:J3067)</f>
        <v>#DIV/0!</v>
      </c>
      <c r="AA3068" s="27"/>
      <c r="AE3068" s="45"/>
    </row>
    <row r="3069" spans="2:31" ht="14.5">
      <c r="B3069" s="20">
        <v>43648</v>
      </c>
      <c r="C3069" s="21">
        <v>1476.1614038213445</v>
      </c>
      <c r="D3069" s="22">
        <v>1155.6600000000001</v>
      </c>
      <c r="E3069" s="23">
        <v>1690.7987641660893</v>
      </c>
      <c r="F3069" s="22"/>
      <c r="G3069" s="42"/>
      <c r="H3069" s="22"/>
      <c r="I3069" s="22"/>
      <c r="J3069" s="23"/>
      <c r="K3069" s="27">
        <f t="shared" si="139"/>
        <v>-5.0382910116875124E-4</v>
      </c>
      <c r="L3069" s="27">
        <f t="shared" si="139"/>
        <v>8.3138477526634169E-4</v>
      </c>
      <c r="M3069" s="27">
        <f t="shared" si="139"/>
        <v>3.2890412561803473E-4</v>
      </c>
      <c r="N3069" s="27" t="e">
        <f t="shared" si="139"/>
        <v>#DIV/0!</v>
      </c>
      <c r="O3069" s="27" t="e">
        <f t="shared" si="139"/>
        <v>#DIV/0!</v>
      </c>
      <c r="P3069" s="27" t="e">
        <f t="shared" si="139"/>
        <v>#DIV/0!</v>
      </c>
      <c r="Q3069" s="27" t="e">
        <f t="shared" si="136"/>
        <v>#DIV/0!</v>
      </c>
      <c r="R3069" s="27" t="e">
        <f t="shared" si="136"/>
        <v>#DIV/0!</v>
      </c>
      <c r="S3069" s="27">
        <f>(C3068-MAX(C$7:C3068))/MAX(C$7:C3068)</f>
        <v>-0.10683307059188669</v>
      </c>
      <c r="T3069" s="27">
        <f>(D3068-MAX(D$7:D3068))/MAX(D$7:D3068)</f>
        <v>-1.3923601802283991E-3</v>
      </c>
      <c r="U3069" s="27">
        <f>(E3068-MAX(E$7:E3068))/MAX(E$7:E3068)</f>
        <v>-5.1318149850937606E-2</v>
      </c>
      <c r="V3069" s="27" t="e">
        <f>(F3068-MAX(F$7:F3068))/MAX(F$7:F3068)</f>
        <v>#DIV/0!</v>
      </c>
      <c r="W3069" s="27" t="e">
        <f>(G3068-MAX(G$7:G3068))/MAX(G$7:G3068)</f>
        <v>#DIV/0!</v>
      </c>
      <c r="X3069" s="27" t="e">
        <f>(H3068-MAX(H$7:H3068))/MAX(H$7:H3068)</f>
        <v>#DIV/0!</v>
      </c>
      <c r="Y3069" s="27" t="e">
        <f>(I3068-MAX(I$7:I3068))/MAX(I$7:I3068)</f>
        <v>#DIV/0!</v>
      </c>
      <c r="Z3069" s="27" t="e">
        <f>(J3068-MAX(J$7:J3068))/MAX(J$7:J3068)</f>
        <v>#DIV/0!</v>
      </c>
      <c r="AA3069" s="27"/>
      <c r="AE3069" s="45"/>
    </row>
    <row r="3070" spans="2:31" ht="14.5">
      <c r="B3070" s="20">
        <v>43649</v>
      </c>
      <c r="C3070" s="21">
        <v>1475.8637606307364</v>
      </c>
      <c r="D3070" s="22">
        <v>1156.3599999999999</v>
      </c>
      <c r="E3070" s="23">
        <v>1691.4841666990922</v>
      </c>
      <c r="F3070" s="22"/>
      <c r="G3070" s="42"/>
      <c r="H3070" s="22"/>
      <c r="I3070" s="22"/>
      <c r="J3070" s="23"/>
      <c r="K3070" s="27">
        <f t="shared" si="139"/>
        <v>-2.0163322915611737E-4</v>
      </c>
      <c r="L3070" s="27">
        <f t="shared" si="139"/>
        <v>6.0571448349855395E-4</v>
      </c>
      <c r="M3070" s="27">
        <f t="shared" si="139"/>
        <v>4.0537203334234384E-4</v>
      </c>
      <c r="N3070" s="27" t="e">
        <f t="shared" si="139"/>
        <v>#DIV/0!</v>
      </c>
      <c r="O3070" s="27" t="e">
        <f t="shared" si="139"/>
        <v>#DIV/0!</v>
      </c>
      <c r="P3070" s="27" t="e">
        <f t="shared" si="139"/>
        <v>#DIV/0!</v>
      </c>
      <c r="Q3070" s="27" t="e">
        <f t="shared" si="136"/>
        <v>#DIV/0!</v>
      </c>
      <c r="R3070" s="27" t="e">
        <f t="shared" si="136"/>
        <v>#DIV/0!</v>
      </c>
      <c r="S3070" s="27">
        <f>(C3069-MAX(C$7:C3069))/MAX(C$7:C3069)</f>
        <v>-0.10728307408312407</v>
      </c>
      <c r="T3070" s="27">
        <f>(D3069-MAX(D$7:D3069))/MAX(D$7:D3069)</f>
        <v>-5.6213299201759352E-4</v>
      </c>
      <c r="U3070" s="27">
        <f>(E3069-MAX(E$7:E3069))/MAX(E$7:E3069)</f>
        <v>-5.1006124476524722E-2</v>
      </c>
      <c r="V3070" s="27" t="e">
        <f>(F3069-MAX(F$7:F3069))/MAX(F$7:F3069)</f>
        <v>#DIV/0!</v>
      </c>
      <c r="W3070" s="27" t="e">
        <f>(G3069-MAX(G$7:G3069))/MAX(G$7:G3069)</f>
        <v>#DIV/0!</v>
      </c>
      <c r="X3070" s="27" t="e">
        <f>(H3069-MAX(H$7:H3069))/MAX(H$7:H3069)</f>
        <v>#DIV/0!</v>
      </c>
      <c r="Y3070" s="27" t="e">
        <f>(I3069-MAX(I$7:I3069))/MAX(I$7:I3069)</f>
        <v>#DIV/0!</v>
      </c>
      <c r="Z3070" s="27" t="e">
        <f>(J3069-MAX(J$7:J3069))/MAX(J$7:J3069)</f>
        <v>#DIV/0!</v>
      </c>
      <c r="AA3070" s="27"/>
      <c r="AE3070" s="45"/>
    </row>
    <row r="3071" spans="2:31" ht="14.5">
      <c r="B3071" s="20">
        <v>43650</v>
      </c>
      <c r="C3071" s="21">
        <v>1475.8637606307364</v>
      </c>
      <c r="D3071" s="22">
        <v>1156.8800000000001</v>
      </c>
      <c r="E3071" s="23">
        <v>1692.2461170977997</v>
      </c>
      <c r="F3071" s="22"/>
      <c r="G3071" s="42"/>
      <c r="H3071" s="22"/>
      <c r="I3071" s="22"/>
      <c r="J3071" s="23"/>
      <c r="K3071" s="27">
        <f t="shared" si="139"/>
        <v>0</v>
      </c>
      <c r="L3071" s="27">
        <f t="shared" si="139"/>
        <v>4.4968694870117787E-4</v>
      </c>
      <c r="M3071" s="27">
        <f t="shared" si="139"/>
        <v>4.5046262549086613E-4</v>
      </c>
      <c r="N3071" s="27" t="e">
        <f t="shared" si="139"/>
        <v>#DIV/0!</v>
      </c>
      <c r="O3071" s="27" t="e">
        <f t="shared" si="139"/>
        <v>#DIV/0!</v>
      </c>
      <c r="P3071" s="27" t="e">
        <f t="shared" si="139"/>
        <v>#DIV/0!</v>
      </c>
      <c r="Q3071" s="27" t="e">
        <f t="shared" si="136"/>
        <v>#DIV/0!</v>
      </c>
      <c r="R3071" s="27" t="e">
        <f t="shared" si="136"/>
        <v>#DIV/0!</v>
      </c>
      <c r="S3071" s="27">
        <f>(C3070-MAX(C$7:C3070))/MAX(C$7:C3070)</f>
        <v>-0.10746307547961902</v>
      </c>
      <c r="T3071" s="27">
        <f>(D3070-MAX(D$7:D3070))/MAX(D$7:D3070)</f>
        <v>0</v>
      </c>
      <c r="U3071" s="27">
        <f>(E3070-MAX(E$7:E3070))/MAX(E$7:E3070)</f>
        <v>-5.0621428899574279E-2</v>
      </c>
      <c r="V3071" s="27" t="e">
        <f>(F3070-MAX(F$7:F3070))/MAX(F$7:F3070)</f>
        <v>#DIV/0!</v>
      </c>
      <c r="W3071" s="27" t="e">
        <f>(G3070-MAX(G$7:G3070))/MAX(G$7:G3070)</f>
        <v>#DIV/0!</v>
      </c>
      <c r="X3071" s="27" t="e">
        <f>(H3070-MAX(H$7:H3070))/MAX(H$7:H3070)</f>
        <v>#DIV/0!</v>
      </c>
      <c r="Y3071" s="27" t="e">
        <f>(I3070-MAX(I$7:I3070))/MAX(I$7:I3070)</f>
        <v>#DIV/0!</v>
      </c>
      <c r="Z3071" s="27" t="e">
        <f>(J3070-MAX(J$7:J3070))/MAX(J$7:J3070)</f>
        <v>#DIV/0!</v>
      </c>
      <c r="AA3071" s="27"/>
      <c r="AE3071" s="45"/>
    </row>
    <row r="3072" spans="2:31" ht="14.5">
      <c r="B3072" s="20">
        <v>43651</v>
      </c>
      <c r="C3072" s="21">
        <v>1476.9055117978648</v>
      </c>
      <c r="D3072" s="22">
        <v>1155.9100000000001</v>
      </c>
      <c r="E3072" s="23">
        <v>1692.0158362901491</v>
      </c>
      <c r="F3072" s="22"/>
      <c r="G3072" s="42"/>
      <c r="H3072" s="22"/>
      <c r="I3072" s="22"/>
      <c r="J3072" s="23"/>
      <c r="K3072" s="27">
        <f t="shared" si="139"/>
        <v>7.058586266006639E-4</v>
      </c>
      <c r="L3072" s="27">
        <f t="shared" si="139"/>
        <v>-8.3846207039628418E-4</v>
      </c>
      <c r="M3072" s="27">
        <f t="shared" si="139"/>
        <v>-1.3607997402032002E-4</v>
      </c>
      <c r="N3072" s="27" t="e">
        <f t="shared" si="139"/>
        <v>#DIV/0!</v>
      </c>
      <c r="O3072" s="27" t="e">
        <f t="shared" si="139"/>
        <v>#DIV/0!</v>
      </c>
      <c r="P3072" s="27" t="e">
        <f t="shared" si="139"/>
        <v>#DIV/0!</v>
      </c>
      <c r="Q3072" s="27" t="e">
        <f t="shared" si="139"/>
        <v>#DIV/0!</v>
      </c>
      <c r="R3072" s="27" t="e">
        <f t="shared" si="139"/>
        <v>#DIV/0!</v>
      </c>
      <c r="S3072" s="27">
        <f>(C3071-MAX(C$7:C3071))/MAX(C$7:C3071)</f>
        <v>-0.10746307547961902</v>
      </c>
      <c r="T3072" s="27">
        <f>(D3071-MAX(D$7:D3071))/MAX(D$7:D3071)</f>
        <v>0</v>
      </c>
      <c r="U3072" s="27">
        <f>(E3071-MAX(E$7:E3071))/MAX(E$7:E3071)</f>
        <v>-5.0193769335851589E-2</v>
      </c>
      <c r="V3072" s="27" t="e">
        <f>(F3071-MAX(F$7:F3071))/MAX(F$7:F3071)</f>
        <v>#DIV/0!</v>
      </c>
      <c r="W3072" s="27" t="e">
        <f>(G3071-MAX(G$7:G3071))/MAX(G$7:G3071)</f>
        <v>#DIV/0!</v>
      </c>
      <c r="X3072" s="27" t="e">
        <f>(H3071-MAX(H$7:H3071))/MAX(H$7:H3071)</f>
        <v>#DIV/0!</v>
      </c>
      <c r="Y3072" s="27" t="e">
        <f>(I3071-MAX(I$7:I3071))/MAX(I$7:I3071)</f>
        <v>#DIV/0!</v>
      </c>
      <c r="Z3072" s="27" t="e">
        <f>(J3071-MAX(J$7:J3071))/MAX(J$7:J3071)</f>
        <v>#DIV/0!</v>
      </c>
      <c r="AA3072" s="27"/>
      <c r="AE3072" s="45"/>
    </row>
    <row r="3073" spans="2:31" ht="14.5">
      <c r="B3073" s="20">
        <v>43654</v>
      </c>
      <c r="C3073" s="21">
        <v>1476.6078686072567</v>
      </c>
      <c r="D3073" s="22">
        <v>1156.0999999999999</v>
      </c>
      <c r="E3073" s="23">
        <v>1691.9539413167267</v>
      </c>
      <c r="F3073" s="22"/>
      <c r="G3073" s="42"/>
      <c r="H3073" s="22"/>
      <c r="I3073" s="22"/>
      <c r="J3073" s="23"/>
      <c r="K3073" s="27">
        <f t="shared" si="139"/>
        <v>-2.015316404675449E-4</v>
      </c>
      <c r="L3073" s="27">
        <f t="shared" si="139"/>
        <v>1.6437265877078389E-4</v>
      </c>
      <c r="M3073" s="27">
        <f t="shared" si="139"/>
        <v>-3.6580611182723821E-5</v>
      </c>
      <c r="N3073" s="27" t="e">
        <f t="shared" si="139"/>
        <v>#DIV/0!</v>
      </c>
      <c r="O3073" s="27" t="e">
        <f t="shared" si="139"/>
        <v>#DIV/0!</v>
      </c>
      <c r="P3073" s="27" t="e">
        <f t="shared" si="139"/>
        <v>#DIV/0!</v>
      </c>
      <c r="Q3073" s="27" t="e">
        <f t="shared" si="139"/>
        <v>#DIV/0!</v>
      </c>
      <c r="R3073" s="27" t="e">
        <f t="shared" si="139"/>
        <v>#DIV/0!</v>
      </c>
      <c r="S3073" s="27">
        <f>(C3072-MAX(C$7:C3072))/MAX(C$7:C3072)</f>
        <v>-0.10683307059188669</v>
      </c>
      <c r="T3073" s="27">
        <f>(D3072-MAX(D$7:D3072))/MAX(D$7:D3072)</f>
        <v>-8.3846207039626162E-4</v>
      </c>
      <c r="U3073" s="27">
        <f>(E3072-MAX(E$7:E3072))/MAX(E$7:E3072)</f>
        <v>-5.0323018943044681E-2</v>
      </c>
      <c r="V3073" s="27" t="e">
        <f>(F3072-MAX(F$7:F3072))/MAX(F$7:F3072)</f>
        <v>#DIV/0!</v>
      </c>
      <c r="W3073" s="27" t="e">
        <f>(G3072-MAX(G$7:G3072))/MAX(G$7:G3072)</f>
        <v>#DIV/0!</v>
      </c>
      <c r="X3073" s="27" t="e">
        <f>(H3072-MAX(H$7:H3072))/MAX(H$7:H3072)</f>
        <v>#DIV/0!</v>
      </c>
      <c r="Y3073" s="27" t="e">
        <f>(I3072-MAX(I$7:I3072))/MAX(I$7:I3072)</f>
        <v>#DIV/0!</v>
      </c>
      <c r="Z3073" s="27" t="e">
        <f>(J3072-MAX(J$7:J3072))/MAX(J$7:J3072)</f>
        <v>#DIV/0!</v>
      </c>
      <c r="AA3073" s="27"/>
      <c r="AE3073" s="45"/>
    </row>
    <row r="3074" spans="2:31" ht="14.5">
      <c r="B3074" s="20">
        <v>43655</v>
      </c>
      <c r="C3074" s="21">
        <v>1476.6078686072567</v>
      </c>
      <c r="D3074" s="22">
        <v>1155.78</v>
      </c>
      <c r="E3074" s="23">
        <v>1691.4850487636761</v>
      </c>
      <c r="F3074" s="22"/>
      <c r="G3074" s="42"/>
      <c r="H3074" s="22"/>
      <c r="I3074" s="22"/>
      <c r="J3074" s="23"/>
      <c r="K3074" s="27">
        <f t="shared" si="139"/>
        <v>0</v>
      </c>
      <c r="L3074" s="27">
        <f t="shared" si="139"/>
        <v>-2.7679266499436306E-4</v>
      </c>
      <c r="M3074" s="27">
        <f t="shared" si="139"/>
        <v>-2.771308022048169E-4</v>
      </c>
      <c r="N3074" s="27" t="e">
        <f t="shared" si="139"/>
        <v>#DIV/0!</v>
      </c>
      <c r="O3074" s="27" t="e">
        <f t="shared" si="139"/>
        <v>#DIV/0!</v>
      </c>
      <c r="P3074" s="27" t="e">
        <f t="shared" si="139"/>
        <v>#DIV/0!</v>
      </c>
      <c r="Q3074" s="27" t="e">
        <f t="shared" si="139"/>
        <v>#DIV/0!</v>
      </c>
      <c r="R3074" s="27" t="e">
        <f t="shared" si="139"/>
        <v>#DIV/0!</v>
      </c>
      <c r="S3074" s="27">
        <f>(C3073-MAX(C$7:C3073))/MAX(C$7:C3073)</f>
        <v>-0.10701307198838164</v>
      </c>
      <c r="T3074" s="27">
        <f>(D3073-MAX(D$7:D3073))/MAX(D$7:D3073)</f>
        <v>-6.7422723186518917E-4</v>
      </c>
      <c r="U3074" s="27">
        <f>(E3073-MAX(E$7:E3073))/MAX(E$7:E3073)</f>
        <v>-5.0357758707437909E-2</v>
      </c>
      <c r="V3074" s="27" t="e">
        <f>(F3073-MAX(F$7:F3073))/MAX(F$7:F3073)</f>
        <v>#DIV/0!</v>
      </c>
      <c r="W3074" s="27" t="e">
        <f>(G3073-MAX(G$7:G3073))/MAX(G$7:G3073)</f>
        <v>#DIV/0!</v>
      </c>
      <c r="X3074" s="27" t="e">
        <f>(H3073-MAX(H$7:H3073))/MAX(H$7:H3073)</f>
        <v>#DIV/0!</v>
      </c>
      <c r="Y3074" s="27" t="e">
        <f>(I3073-MAX(I$7:I3073))/MAX(I$7:I3073)</f>
        <v>#DIV/0!</v>
      </c>
      <c r="Z3074" s="27" t="e">
        <f>(J3073-MAX(J$7:J3073))/MAX(J$7:J3073)</f>
        <v>#DIV/0!</v>
      </c>
      <c r="AA3074" s="27"/>
      <c r="AE3074" s="45"/>
    </row>
    <row r="3075" spans="2:31" ht="14.5">
      <c r="B3075" s="20">
        <v>43656</v>
      </c>
      <c r="C3075" s="21">
        <v>1476.1614038213445</v>
      </c>
      <c r="D3075" s="22">
        <v>1155.42</v>
      </c>
      <c r="E3075" s="23">
        <v>1690.4470947513007</v>
      </c>
      <c r="F3075" s="22"/>
      <c r="G3075" s="42"/>
      <c r="H3075" s="22"/>
      <c r="I3075" s="22"/>
      <c r="J3075" s="23"/>
      <c r="K3075" s="27">
        <f t="shared" si="139"/>
        <v>-3.0235839548475862E-4</v>
      </c>
      <c r="L3075" s="27">
        <f t="shared" si="139"/>
        <v>-3.1147796293407026E-4</v>
      </c>
      <c r="M3075" s="27">
        <f t="shared" si="139"/>
        <v>-6.136347543443943E-4</v>
      </c>
      <c r="N3075" s="27" t="e">
        <f t="shared" si="139"/>
        <v>#DIV/0!</v>
      </c>
      <c r="O3075" s="27" t="e">
        <f t="shared" si="139"/>
        <v>#DIV/0!</v>
      </c>
      <c r="P3075" s="27" t="e">
        <f t="shared" si="139"/>
        <v>#DIV/0!</v>
      </c>
      <c r="Q3075" s="27" t="e">
        <f t="shared" si="139"/>
        <v>#DIV/0!</v>
      </c>
      <c r="R3075" s="27" t="e">
        <f t="shared" si="139"/>
        <v>#DIV/0!</v>
      </c>
      <c r="S3075" s="27">
        <f>(C3074-MAX(C$7:C3074))/MAX(C$7:C3074)</f>
        <v>-0.10701307198838164</v>
      </c>
      <c r="T3075" s="27">
        <f>(D3074-MAX(D$7:D3074))/MAX(D$7:D3074)</f>
        <v>-9.5083327570719199E-4</v>
      </c>
      <c r="U3075" s="27">
        <f>(E3074-MAX(E$7:E3074))/MAX(E$7:E3074)</f>
        <v>-5.0620933823574861E-2</v>
      </c>
      <c r="V3075" s="27" t="e">
        <f>(F3074-MAX(F$7:F3074))/MAX(F$7:F3074)</f>
        <v>#DIV/0!</v>
      </c>
      <c r="W3075" s="27" t="e">
        <f>(G3074-MAX(G$7:G3074))/MAX(G$7:G3074)</f>
        <v>#DIV/0!</v>
      </c>
      <c r="X3075" s="27" t="e">
        <f>(H3074-MAX(H$7:H3074))/MAX(H$7:H3074)</f>
        <v>#DIV/0!</v>
      </c>
      <c r="Y3075" s="27" t="e">
        <f>(I3074-MAX(I$7:I3074))/MAX(I$7:I3074)</f>
        <v>#DIV/0!</v>
      </c>
      <c r="Z3075" s="27" t="e">
        <f>(J3074-MAX(J$7:J3074))/MAX(J$7:J3074)</f>
        <v>#DIV/0!</v>
      </c>
      <c r="AA3075" s="27"/>
      <c r="AE3075" s="45"/>
    </row>
    <row r="3076" spans="2:31" ht="14.5">
      <c r="B3076" s="20">
        <v>43657</v>
      </c>
      <c r="C3076" s="21">
        <v>1475.8637606307364</v>
      </c>
      <c r="D3076" s="22">
        <v>1154.43</v>
      </c>
      <c r="E3076" s="23">
        <v>1688.6561584885044</v>
      </c>
      <c r="F3076" s="22"/>
      <c r="G3076" s="42"/>
      <c r="H3076" s="22"/>
      <c r="I3076" s="22"/>
      <c r="J3076" s="23"/>
      <c r="K3076" s="27">
        <f t="shared" si="139"/>
        <v>-2.0163322915611737E-4</v>
      </c>
      <c r="L3076" s="27">
        <f t="shared" si="139"/>
        <v>-8.5683128213120963E-4</v>
      </c>
      <c r="M3076" s="27">
        <f t="shared" si="139"/>
        <v>-1.0594453197364517E-3</v>
      </c>
      <c r="N3076" s="27" t="e">
        <f t="shared" si="139"/>
        <v>#DIV/0!</v>
      </c>
      <c r="O3076" s="27" t="e">
        <f t="shared" si="139"/>
        <v>#DIV/0!</v>
      </c>
      <c r="P3076" s="27" t="e">
        <f t="shared" si="139"/>
        <v>#DIV/0!</v>
      </c>
      <c r="Q3076" s="27" t="e">
        <f t="shared" si="139"/>
        <v>#DIV/0!</v>
      </c>
      <c r="R3076" s="27" t="e">
        <f t="shared" si="139"/>
        <v>#DIV/0!</v>
      </c>
      <c r="S3076" s="27">
        <f>(C3075-MAX(C$7:C3075))/MAX(C$7:C3075)</f>
        <v>-0.10728307408312407</v>
      </c>
      <c r="T3076" s="27">
        <f>(D3075-MAX(D$7:D3075))/MAX(D$7:D3075)</f>
        <v>-1.2620150750294206E-3</v>
      </c>
      <c r="U3076" s="27">
        <f>(E3075-MAX(E$7:E3075))/MAX(E$7:E3075)</f>
        <v>-5.1203505813627787E-2</v>
      </c>
      <c r="V3076" s="27" t="e">
        <f>(F3075-MAX(F$7:F3075))/MAX(F$7:F3075)</f>
        <v>#DIV/0!</v>
      </c>
      <c r="W3076" s="27" t="e">
        <f>(G3075-MAX(G$7:G3075))/MAX(G$7:G3075)</f>
        <v>#DIV/0!</v>
      </c>
      <c r="X3076" s="27" t="e">
        <f>(H3075-MAX(H$7:H3075))/MAX(H$7:H3075)</f>
        <v>#DIV/0!</v>
      </c>
      <c r="Y3076" s="27" t="e">
        <f>(I3075-MAX(I$7:I3075))/MAX(I$7:I3075)</f>
        <v>#DIV/0!</v>
      </c>
      <c r="Z3076" s="27" t="e">
        <f>(J3075-MAX(J$7:J3075))/MAX(J$7:J3075)</f>
        <v>#DIV/0!</v>
      </c>
      <c r="AA3076" s="27"/>
      <c r="AE3076" s="45"/>
    </row>
    <row r="3077" spans="2:31" ht="14.5">
      <c r="B3077" s="20">
        <v>43658</v>
      </c>
      <c r="C3077" s="21">
        <v>1476.3102254166486</v>
      </c>
      <c r="D3077" s="22">
        <v>1154.25</v>
      </c>
      <c r="E3077" s="23">
        <v>1688.9028563176064</v>
      </c>
      <c r="F3077" s="22"/>
      <c r="G3077" s="42"/>
      <c r="H3077" s="22"/>
      <c r="I3077" s="22"/>
      <c r="J3077" s="23"/>
      <c r="K3077" s="27">
        <f t="shared" si="139"/>
        <v>3.0251083997168138E-4</v>
      </c>
      <c r="L3077" s="27">
        <f t="shared" si="139"/>
        <v>-1.5592110392148584E-4</v>
      </c>
      <c r="M3077" s="27">
        <f t="shared" si="139"/>
        <v>1.4609121452102691E-4</v>
      </c>
      <c r="N3077" s="27" t="e">
        <f t="shared" si="139"/>
        <v>#DIV/0!</v>
      </c>
      <c r="O3077" s="27" t="e">
        <f t="shared" si="139"/>
        <v>#DIV/0!</v>
      </c>
      <c r="P3077" s="27" t="e">
        <f t="shared" si="139"/>
        <v>#DIV/0!</v>
      </c>
      <c r="Q3077" s="27" t="e">
        <f t="shared" si="139"/>
        <v>#DIV/0!</v>
      </c>
      <c r="R3077" s="27" t="e">
        <f t="shared" si="139"/>
        <v>#DIV/0!</v>
      </c>
      <c r="S3077" s="27">
        <f>(C3076-MAX(C$7:C3076))/MAX(C$7:C3076)</f>
        <v>-0.10746307547961902</v>
      </c>
      <c r="T3077" s="27">
        <f>(D3076-MAX(D$7:D3076))/MAX(D$7:D3076)</f>
        <v>-2.1177650231657954E-3</v>
      </c>
      <c r="U3077" s="27">
        <f>(E3076-MAX(E$7:E3076))/MAX(E$7:E3076)</f>
        <v>-5.2208703818775876E-2</v>
      </c>
      <c r="V3077" s="27" t="e">
        <f>(F3076-MAX(F$7:F3076))/MAX(F$7:F3076)</f>
        <v>#DIV/0!</v>
      </c>
      <c r="W3077" s="27" t="e">
        <f>(G3076-MAX(G$7:G3076))/MAX(G$7:G3076)</f>
        <v>#DIV/0!</v>
      </c>
      <c r="X3077" s="27" t="e">
        <f>(H3076-MAX(H$7:H3076))/MAX(H$7:H3076)</f>
        <v>#DIV/0!</v>
      </c>
      <c r="Y3077" s="27" t="e">
        <f>(I3076-MAX(I$7:I3076))/MAX(I$7:I3076)</f>
        <v>#DIV/0!</v>
      </c>
      <c r="Z3077" s="27" t="e">
        <f>(J3076-MAX(J$7:J3076))/MAX(J$7:J3076)</f>
        <v>#DIV/0!</v>
      </c>
      <c r="AA3077" s="27"/>
      <c r="AE3077" s="45"/>
    </row>
    <row r="3078" spans="2:31" ht="14.5">
      <c r="B3078" s="20">
        <v>43661</v>
      </c>
      <c r="C3078" s="21">
        <v>1476.1614038213445</v>
      </c>
      <c r="D3078" s="22">
        <v>1154.73</v>
      </c>
      <c r="E3078" s="23">
        <v>1689.4360451837849</v>
      </c>
      <c r="F3078" s="22"/>
      <c r="G3078" s="42"/>
      <c r="H3078" s="22"/>
      <c r="I3078" s="22"/>
      <c r="J3078" s="23"/>
      <c r="K3078" s="27">
        <f t="shared" si="139"/>
        <v>-1.0080645161292257E-4</v>
      </c>
      <c r="L3078" s="27">
        <f t="shared" si="139"/>
        <v>4.158544509422768E-4</v>
      </c>
      <c r="M3078" s="27">
        <f t="shared" si="139"/>
        <v>3.1570132301217413E-4</v>
      </c>
      <c r="N3078" s="27" t="e">
        <f t="shared" si="139"/>
        <v>#DIV/0!</v>
      </c>
      <c r="O3078" s="27" t="e">
        <f t="shared" si="139"/>
        <v>#DIV/0!</v>
      </c>
      <c r="P3078" s="27" t="e">
        <f t="shared" si="139"/>
        <v>#DIV/0!</v>
      </c>
      <c r="Q3078" s="27" t="e">
        <f t="shared" si="139"/>
        <v>#DIV/0!</v>
      </c>
      <c r="R3078" s="27" t="e">
        <f t="shared" si="139"/>
        <v>#DIV/0!</v>
      </c>
      <c r="S3078" s="27">
        <f>(C3077-MAX(C$7:C3077))/MAX(C$7:C3077)</f>
        <v>-0.10719307338487659</v>
      </c>
      <c r="T3078" s="27">
        <f>(D3077-MAX(D$7:D3077))/MAX(D$7:D3077)</f>
        <v>-2.2733559228270079E-3</v>
      </c>
      <c r="U3078" s="27">
        <f>(E3077-MAX(E$7:E3077))/MAX(E$7:E3077)</f>
        <v>-5.2070239837204296E-2</v>
      </c>
      <c r="V3078" s="27" t="e">
        <f>(F3077-MAX(F$7:F3077))/MAX(F$7:F3077)</f>
        <v>#DIV/0!</v>
      </c>
      <c r="W3078" s="27" t="e">
        <f>(G3077-MAX(G$7:G3077))/MAX(G$7:G3077)</f>
        <v>#DIV/0!</v>
      </c>
      <c r="X3078" s="27" t="e">
        <f>(H3077-MAX(H$7:H3077))/MAX(H$7:H3077)</f>
        <v>#DIV/0!</v>
      </c>
      <c r="Y3078" s="27" t="e">
        <f>(I3077-MAX(I$7:I3077))/MAX(I$7:I3077)</f>
        <v>#DIV/0!</v>
      </c>
      <c r="Z3078" s="27" t="e">
        <f>(J3077-MAX(J$7:J3077))/MAX(J$7:J3077)</f>
        <v>#DIV/0!</v>
      </c>
      <c r="AA3078" s="27"/>
      <c r="AE3078" s="45"/>
    </row>
    <row r="3079" spans="2:31" ht="14.5">
      <c r="B3079" s="20">
        <v>43662</v>
      </c>
      <c r="C3079" s="21">
        <v>1475.4172958448241</v>
      </c>
      <c r="D3079" s="22">
        <v>1155.27</v>
      </c>
      <c r="E3079" s="23">
        <v>1689.3765515500691</v>
      </c>
      <c r="F3079" s="22"/>
      <c r="G3079" s="42"/>
      <c r="H3079" s="22"/>
      <c r="I3079" s="22"/>
      <c r="J3079" s="23"/>
      <c r="K3079" s="27">
        <f t="shared" si="139"/>
        <v>-5.0408307289029342E-4</v>
      </c>
      <c r="L3079" s="27">
        <f t="shared" si="139"/>
        <v>4.676417863915816E-4</v>
      </c>
      <c r="M3079" s="27">
        <f t="shared" si="139"/>
        <v>-3.5215084871365043E-5</v>
      </c>
      <c r="N3079" s="27" t="e">
        <f t="shared" si="139"/>
        <v>#DIV/0!</v>
      </c>
      <c r="O3079" s="27" t="e">
        <f t="shared" si="139"/>
        <v>#DIV/0!</v>
      </c>
      <c r="P3079" s="27" t="e">
        <f t="shared" si="139"/>
        <v>#DIV/0!</v>
      </c>
      <c r="Q3079" s="27" t="e">
        <f t="shared" si="139"/>
        <v>#DIV/0!</v>
      </c>
      <c r="R3079" s="27" t="e">
        <f t="shared" si="139"/>
        <v>#DIV/0!</v>
      </c>
      <c r="S3079" s="27">
        <f>(C3078-MAX(C$7:C3078))/MAX(C$7:C3078)</f>
        <v>-0.10728307408312407</v>
      </c>
      <c r="T3079" s="27">
        <f>(D3078-MAX(D$7:D3078))/MAX(D$7:D3078)</f>
        <v>-1.8584468570639052E-3</v>
      </c>
      <c r="U3079" s="27">
        <f>(E3078-MAX(E$7:E3078))/MAX(E$7:E3078)</f>
        <v>-5.1770977157798277E-2</v>
      </c>
      <c r="V3079" s="27" t="e">
        <f>(F3078-MAX(F$7:F3078))/MAX(F$7:F3078)</f>
        <v>#DIV/0!</v>
      </c>
      <c r="W3079" s="27" t="e">
        <f>(G3078-MAX(G$7:G3078))/MAX(G$7:G3078)</f>
        <v>#DIV/0!</v>
      </c>
      <c r="X3079" s="27" t="e">
        <f>(H3078-MAX(H$7:H3078))/MAX(H$7:H3078)</f>
        <v>#DIV/0!</v>
      </c>
      <c r="Y3079" s="27" t="e">
        <f>(I3078-MAX(I$7:I3078))/MAX(I$7:I3078)</f>
        <v>#DIV/0!</v>
      </c>
      <c r="Z3079" s="27" t="e">
        <f>(J3078-MAX(J$7:J3078))/MAX(J$7:J3078)</f>
        <v>#DIV/0!</v>
      </c>
      <c r="AA3079" s="27"/>
      <c r="AE3079" s="45"/>
    </row>
    <row r="3080" spans="2:31" ht="14.5">
      <c r="B3080" s="20">
        <v>43663</v>
      </c>
      <c r="C3080" s="21">
        <v>1476.3102254166486</v>
      </c>
      <c r="D3080" s="22">
        <v>1155.04</v>
      </c>
      <c r="E3080" s="23">
        <v>1690.0604348079505</v>
      </c>
      <c r="F3080" s="22"/>
      <c r="G3080" s="42"/>
      <c r="H3080" s="22"/>
      <c r="I3080" s="22"/>
      <c r="J3080" s="23"/>
      <c r="K3080" s="27">
        <f t="shared" si="139"/>
        <v>6.0520476094394482E-4</v>
      </c>
      <c r="L3080" s="27">
        <f t="shared" si="139"/>
        <v>-1.9908765916198945E-4</v>
      </c>
      <c r="M3080" s="27">
        <f t="shared" si="139"/>
        <v>4.0481398729852458E-4</v>
      </c>
      <c r="N3080" s="27" t="e">
        <f t="shared" si="139"/>
        <v>#DIV/0!</v>
      </c>
      <c r="O3080" s="27" t="e">
        <f t="shared" si="139"/>
        <v>#DIV/0!</v>
      </c>
      <c r="P3080" s="27" t="e">
        <f t="shared" si="139"/>
        <v>#DIV/0!</v>
      </c>
      <c r="Q3080" s="27" t="e">
        <f t="shared" si="139"/>
        <v>#DIV/0!</v>
      </c>
      <c r="R3080" s="27" t="e">
        <f t="shared" si="139"/>
        <v>#DIV/0!</v>
      </c>
      <c r="S3080" s="27">
        <f>(C3079-MAX(C$7:C3079))/MAX(C$7:C3079)</f>
        <v>-0.10773307757436144</v>
      </c>
      <c r="T3080" s="27">
        <f>(D3079-MAX(D$7:D3079))/MAX(D$7:D3079)</f>
        <v>-1.3916741580804639E-3</v>
      </c>
      <c r="U3080" s="27">
        <f>(E3079-MAX(E$7:E3079))/MAX(E$7:E3079)</f>
        <v>-5.1804369123315146E-2</v>
      </c>
      <c r="V3080" s="27" t="e">
        <f>(F3079-MAX(F$7:F3079))/MAX(F$7:F3079)</f>
        <v>#DIV/0!</v>
      </c>
      <c r="W3080" s="27" t="e">
        <f>(G3079-MAX(G$7:G3079))/MAX(G$7:G3079)</f>
        <v>#DIV/0!</v>
      </c>
      <c r="X3080" s="27" t="e">
        <f>(H3079-MAX(H$7:H3079))/MAX(H$7:H3079)</f>
        <v>#DIV/0!</v>
      </c>
      <c r="Y3080" s="27" t="e">
        <f>(I3079-MAX(I$7:I3079))/MAX(I$7:I3079)</f>
        <v>#DIV/0!</v>
      </c>
      <c r="Z3080" s="27" t="e">
        <f>(J3079-MAX(J$7:J3079))/MAX(J$7:J3079)</f>
        <v>#DIV/0!</v>
      </c>
      <c r="AA3080" s="27"/>
      <c r="AE3080" s="45"/>
    </row>
    <row r="3081" spans="2:31" ht="14.5">
      <c r="B3081" s="20">
        <v>43664</v>
      </c>
      <c r="C3081" s="21">
        <v>1476.0125822260402</v>
      </c>
      <c r="D3081" s="22">
        <v>1154.3</v>
      </c>
      <c r="E3081" s="23">
        <v>1688.6358208522252</v>
      </c>
      <c r="F3081" s="22"/>
      <c r="G3081" s="42"/>
      <c r="H3081" s="22"/>
      <c r="I3081" s="22"/>
      <c r="J3081" s="23"/>
      <c r="K3081" s="27">
        <f t="shared" si="139"/>
        <v>-2.0161290322595615E-4</v>
      </c>
      <c r="L3081" s="27">
        <f t="shared" si="139"/>
        <v>-6.4067045297133696E-4</v>
      </c>
      <c r="M3081" s="27">
        <f t="shared" si="139"/>
        <v>-8.4293669408763705E-4</v>
      </c>
      <c r="N3081" s="27" t="e">
        <f t="shared" si="139"/>
        <v>#DIV/0!</v>
      </c>
      <c r="O3081" s="27" t="e">
        <f t="shared" si="139"/>
        <v>#DIV/0!</v>
      </c>
      <c r="P3081" s="27" t="e">
        <f t="shared" si="139"/>
        <v>#DIV/0!</v>
      </c>
      <c r="Q3081" s="27" t="e">
        <f t="shared" si="139"/>
        <v>#DIV/0!</v>
      </c>
      <c r="R3081" s="27" t="e">
        <f t="shared" si="139"/>
        <v>#DIV/0!</v>
      </c>
      <c r="S3081" s="27">
        <f>(C3080-MAX(C$7:C3080))/MAX(C$7:C3080)</f>
        <v>-0.10719307338487659</v>
      </c>
      <c r="T3081" s="27">
        <f>(D3080-MAX(D$7:D3080))/MAX(D$7:D3080)</f>
        <v>-1.5904847520919589E-3</v>
      </c>
      <c r="U3081" s="27">
        <f>(E3080-MAX(E$7:E3080))/MAX(E$7:E3080)</f>
        <v>-5.1420526269241006E-2</v>
      </c>
      <c r="V3081" s="27" t="e">
        <f>(F3080-MAX(F$7:F3080))/MAX(F$7:F3080)</f>
        <v>#DIV/0!</v>
      </c>
      <c r="W3081" s="27" t="e">
        <f>(G3080-MAX(G$7:G3080))/MAX(G$7:G3080)</f>
        <v>#DIV/0!</v>
      </c>
      <c r="X3081" s="27" t="e">
        <f>(H3080-MAX(H$7:H3080))/MAX(H$7:H3080)</f>
        <v>#DIV/0!</v>
      </c>
      <c r="Y3081" s="27" t="e">
        <f>(I3080-MAX(I$7:I3080))/MAX(I$7:I3080)</f>
        <v>#DIV/0!</v>
      </c>
      <c r="Z3081" s="27" t="e">
        <f>(J3080-MAX(J$7:J3080))/MAX(J$7:J3080)</f>
        <v>#DIV/0!</v>
      </c>
      <c r="AA3081" s="27"/>
      <c r="AE3081" s="45"/>
    </row>
    <row r="3082" spans="2:31" ht="14.5">
      <c r="B3082" s="20">
        <v>43665</v>
      </c>
      <c r="C3082" s="21">
        <v>1475.7149390354323</v>
      </c>
      <c r="D3082" s="22">
        <v>1154.07</v>
      </c>
      <c r="E3082" s="23">
        <v>1687.9585044029243</v>
      </c>
      <c r="F3082" s="22"/>
      <c r="G3082" s="42"/>
      <c r="H3082" s="22"/>
      <c r="I3082" s="22"/>
      <c r="J3082" s="23"/>
      <c r="K3082" s="27">
        <f t="shared" si="139"/>
        <v>-2.0165355918511096E-4</v>
      </c>
      <c r="L3082" s="27">
        <f t="shared" si="139"/>
        <v>-1.9925495971584439E-4</v>
      </c>
      <c r="M3082" s="27">
        <f t="shared" si="139"/>
        <v>-4.0110273685833864E-4</v>
      </c>
      <c r="N3082" s="27" t="e">
        <f t="shared" si="139"/>
        <v>#DIV/0!</v>
      </c>
      <c r="O3082" s="27" t="e">
        <f t="shared" si="139"/>
        <v>#DIV/0!</v>
      </c>
      <c r="P3082" s="27" t="e">
        <f t="shared" si="139"/>
        <v>#DIV/0!</v>
      </c>
      <c r="Q3082" s="27" t="e">
        <f t="shared" si="139"/>
        <v>#DIV/0!</v>
      </c>
      <c r="R3082" s="27" t="e">
        <f t="shared" si="139"/>
        <v>#DIV/0!</v>
      </c>
      <c r="S3082" s="27">
        <f>(C3081-MAX(C$7:C3081))/MAX(C$7:C3081)</f>
        <v>-0.10737307478137169</v>
      </c>
      <c r="T3082" s="27">
        <f>(D3081-MAX(D$7:D3081))/MAX(D$7:D3081)</f>
        <v>-2.2301362284767256E-3</v>
      </c>
      <c r="U3082" s="27">
        <f>(E3081-MAX(E$7:E3081))/MAX(E$7:E3081)</f>
        <v>-5.2220118714907018E-2</v>
      </c>
      <c r="V3082" s="27" t="e">
        <f>(F3081-MAX(F$7:F3081))/MAX(F$7:F3081)</f>
        <v>#DIV/0!</v>
      </c>
      <c r="W3082" s="27" t="e">
        <f>(G3081-MAX(G$7:G3081))/MAX(G$7:G3081)</f>
        <v>#DIV/0!</v>
      </c>
      <c r="X3082" s="27" t="e">
        <f>(H3081-MAX(H$7:H3081))/MAX(H$7:H3081)</f>
        <v>#DIV/0!</v>
      </c>
      <c r="Y3082" s="27" t="e">
        <f>(I3081-MAX(I$7:I3081))/MAX(I$7:I3081)</f>
        <v>#DIV/0!</v>
      </c>
      <c r="Z3082" s="27" t="e">
        <f>(J3081-MAX(J$7:J3081))/MAX(J$7:J3081)</f>
        <v>#DIV/0!</v>
      </c>
      <c r="AA3082" s="27"/>
      <c r="AE3082" s="45"/>
    </row>
    <row r="3083" spans="2:31" ht="14.5">
      <c r="B3083" s="20">
        <v>43668</v>
      </c>
      <c r="C3083" s="21">
        <v>1475.119652654216</v>
      </c>
      <c r="D3083" s="22">
        <v>1154.43</v>
      </c>
      <c r="E3083" s="23">
        <v>1687.8054086715154</v>
      </c>
      <c r="F3083" s="22"/>
      <c r="G3083" s="42"/>
      <c r="H3083" s="22"/>
      <c r="I3083" s="22"/>
      <c r="J3083" s="23"/>
      <c r="K3083" s="27">
        <f t="shared" si="139"/>
        <v>-4.0338846308984877E-4</v>
      </c>
      <c r="L3083" s="27">
        <f t="shared" si="139"/>
        <v>3.1193948374030889E-4</v>
      </c>
      <c r="M3083" s="27">
        <f t="shared" si="139"/>
        <v>-9.0698752966744678E-5</v>
      </c>
      <c r="N3083" s="27" t="e">
        <f t="shared" si="139"/>
        <v>#DIV/0!</v>
      </c>
      <c r="O3083" s="27" t="e">
        <f t="shared" si="139"/>
        <v>#DIV/0!</v>
      </c>
      <c r="P3083" s="27" t="e">
        <f t="shared" si="139"/>
        <v>#DIV/0!</v>
      </c>
      <c r="Q3083" s="27" t="e">
        <f t="shared" si="139"/>
        <v>#DIV/0!</v>
      </c>
      <c r="R3083" s="27" t="e">
        <f t="shared" si="139"/>
        <v>#DIV/0!</v>
      </c>
      <c r="S3083" s="27">
        <f>(C3082-MAX(C$7:C3082))/MAX(C$7:C3082)</f>
        <v>-0.1075530761778665</v>
      </c>
      <c r="T3083" s="27">
        <f>(D3082-MAX(D$7:D3082))/MAX(D$7:D3082)</f>
        <v>-2.4289468224882203E-3</v>
      </c>
      <c r="U3083" s="27">
        <f>(E3082-MAX(E$7:E3082))/MAX(E$7:E3082)</f>
        <v>-5.2600275819229741E-2</v>
      </c>
      <c r="V3083" s="27" t="e">
        <f>(F3082-MAX(F$7:F3082))/MAX(F$7:F3082)</f>
        <v>#DIV/0!</v>
      </c>
      <c r="W3083" s="27" t="e">
        <f>(G3082-MAX(G$7:G3082))/MAX(G$7:G3082)</f>
        <v>#DIV/0!</v>
      </c>
      <c r="X3083" s="27" t="e">
        <f>(H3082-MAX(H$7:H3082))/MAX(H$7:H3082)</f>
        <v>#DIV/0!</v>
      </c>
      <c r="Y3083" s="27" t="e">
        <f>(I3082-MAX(I$7:I3082))/MAX(I$7:I3082)</f>
        <v>#DIV/0!</v>
      </c>
      <c r="Z3083" s="27" t="e">
        <f>(J3082-MAX(J$7:J3082))/MAX(J$7:J3082)</f>
        <v>#DIV/0!</v>
      </c>
      <c r="AA3083" s="27"/>
      <c r="AE3083" s="45"/>
    </row>
    <row r="3084" spans="2:31" ht="14.5">
      <c r="B3084" s="20">
        <v>43669</v>
      </c>
      <c r="C3084" s="21">
        <v>1474.5243662729995</v>
      </c>
      <c r="D3084" s="22">
        <v>1156.04</v>
      </c>
      <c r="E3084" s="23">
        <v>1689.4839244754596</v>
      </c>
      <c r="F3084" s="22"/>
      <c r="G3084" s="42"/>
      <c r="H3084" s="22"/>
      <c r="I3084" s="22"/>
      <c r="J3084" s="23"/>
      <c r="K3084" s="27">
        <f t="shared" si="139"/>
        <v>-4.0355125100899336E-4</v>
      </c>
      <c r="L3084" s="27">
        <f t="shared" si="139"/>
        <v>1.3946276517413647E-3</v>
      </c>
      <c r="M3084" s="27">
        <f t="shared" si="139"/>
        <v>9.9449604517221069E-4</v>
      </c>
      <c r="N3084" s="27" t="e">
        <f t="shared" si="139"/>
        <v>#DIV/0!</v>
      </c>
      <c r="O3084" s="27" t="e">
        <f t="shared" si="139"/>
        <v>#DIV/0!</v>
      </c>
      <c r="P3084" s="27" t="e">
        <f t="shared" si="139"/>
        <v>#DIV/0!</v>
      </c>
      <c r="Q3084" s="27" t="e">
        <f t="shared" si="139"/>
        <v>#DIV/0!</v>
      </c>
      <c r="R3084" s="27" t="e">
        <f t="shared" si="139"/>
        <v>#DIV/0!</v>
      </c>
      <c r="S3084" s="27">
        <f>(C3083-MAX(C$7:C3083))/MAX(C$7:C3083)</f>
        <v>-0.1079130789708564</v>
      </c>
      <c r="T3084" s="27">
        <f>(D3083-MAX(D$7:D3083))/MAX(D$7:D3083)</f>
        <v>-2.1177650231657954E-3</v>
      </c>
      <c r="U3084" s="27">
        <f>(E3083-MAX(E$7:E3083))/MAX(E$7:E3083)</f>
        <v>-5.2686203792773965E-2</v>
      </c>
      <c r="V3084" s="27" t="e">
        <f>(F3083-MAX(F$7:F3083))/MAX(F$7:F3083)</f>
        <v>#DIV/0!</v>
      </c>
      <c r="W3084" s="27" t="e">
        <f>(G3083-MAX(G$7:G3083))/MAX(G$7:G3083)</f>
        <v>#DIV/0!</v>
      </c>
      <c r="X3084" s="27" t="e">
        <f>(H3083-MAX(H$7:H3083))/MAX(H$7:H3083)</f>
        <v>#DIV/0!</v>
      </c>
      <c r="Y3084" s="27" t="e">
        <f>(I3083-MAX(I$7:I3083))/MAX(I$7:I3083)</f>
        <v>#DIV/0!</v>
      </c>
      <c r="Z3084" s="27" t="e">
        <f>(J3083-MAX(J$7:J3083))/MAX(J$7:J3083)</f>
        <v>#DIV/0!</v>
      </c>
      <c r="AA3084" s="27"/>
      <c r="AE3084" s="45"/>
    </row>
    <row r="3085" spans="2:31" ht="14.5">
      <c r="B3085" s="20">
        <v>43670</v>
      </c>
      <c r="C3085" s="21">
        <v>1474.5243662729995</v>
      </c>
      <c r="D3085" s="22">
        <v>1156.22</v>
      </c>
      <c r="E3085" s="23">
        <v>1689.7476765365507</v>
      </c>
      <c r="F3085" s="22"/>
      <c r="G3085" s="42"/>
      <c r="H3085" s="22"/>
      <c r="I3085" s="22"/>
      <c r="J3085" s="23"/>
      <c r="K3085" s="27">
        <f t="shared" si="139"/>
        <v>0</v>
      </c>
      <c r="L3085" s="27">
        <f t="shared" si="139"/>
        <v>1.5570395488051503E-4</v>
      </c>
      <c r="M3085" s="27">
        <f t="shared" si="139"/>
        <v>1.5611398088499762E-4</v>
      </c>
      <c r="N3085" s="27" t="e">
        <f t="shared" si="139"/>
        <v>#DIV/0!</v>
      </c>
      <c r="O3085" s="27" t="e">
        <f t="shared" si="139"/>
        <v>#DIV/0!</v>
      </c>
      <c r="P3085" s="27" t="e">
        <f t="shared" si="139"/>
        <v>#DIV/0!</v>
      </c>
      <c r="Q3085" s="27" t="e">
        <f t="shared" si="139"/>
        <v>#DIV/0!</v>
      </c>
      <c r="R3085" s="27" t="e">
        <f t="shared" si="139"/>
        <v>#DIV/0!</v>
      </c>
      <c r="S3085" s="27">
        <f>(C3084-MAX(C$7:C3084))/MAX(C$7:C3084)</f>
        <v>-0.10827308176384644</v>
      </c>
      <c r="T3085" s="27">
        <f>(D3084-MAX(D$7:D3084))/MAX(D$7:D3084)</f>
        <v>-7.2609086508552783E-4</v>
      </c>
      <c r="U3085" s="27">
        <f>(E3084-MAX(E$7:E3084))/MAX(E$7:E3084)</f>
        <v>-5.174410396890871E-2</v>
      </c>
      <c r="V3085" s="27" t="e">
        <f>(F3084-MAX(F$7:F3084))/MAX(F$7:F3084)</f>
        <v>#DIV/0!</v>
      </c>
      <c r="W3085" s="27" t="e">
        <f>(G3084-MAX(G$7:G3084))/MAX(G$7:G3084)</f>
        <v>#DIV/0!</v>
      </c>
      <c r="X3085" s="27" t="e">
        <f>(H3084-MAX(H$7:H3084))/MAX(H$7:H3084)</f>
        <v>#DIV/0!</v>
      </c>
      <c r="Y3085" s="27" t="e">
        <f>(I3084-MAX(I$7:I3084))/MAX(I$7:I3084)</f>
        <v>#DIV/0!</v>
      </c>
      <c r="Z3085" s="27" t="e">
        <f>(J3084-MAX(J$7:J3084))/MAX(J$7:J3084)</f>
        <v>#DIV/0!</v>
      </c>
      <c r="AA3085" s="27"/>
      <c r="AE3085" s="45"/>
    </row>
    <row r="3086" spans="2:31" ht="14.5">
      <c r="B3086" s="20">
        <v>43671</v>
      </c>
      <c r="C3086" s="21">
        <v>1474.9708310589119</v>
      </c>
      <c r="D3086" s="22">
        <v>1155.6500000000001</v>
      </c>
      <c r="E3086" s="23">
        <v>1689.4229115666226</v>
      </c>
      <c r="F3086" s="22"/>
      <c r="G3086" s="42"/>
      <c r="H3086" s="22"/>
      <c r="I3086" s="22"/>
      <c r="J3086" s="23"/>
      <c r="K3086" s="27">
        <f t="shared" si="139"/>
        <v>3.0278562777552587E-4</v>
      </c>
      <c r="L3086" s="27">
        <f t="shared" si="139"/>
        <v>-4.9298576395495619E-4</v>
      </c>
      <c r="M3086" s="27">
        <f t="shared" si="139"/>
        <v>-1.9219731705366616E-4</v>
      </c>
      <c r="N3086" s="27" t="e">
        <f t="shared" si="139"/>
        <v>#DIV/0!</v>
      </c>
      <c r="O3086" s="27" t="e">
        <f t="shared" si="139"/>
        <v>#DIV/0!</v>
      </c>
      <c r="P3086" s="27" t="e">
        <f t="shared" si="139"/>
        <v>#DIV/0!</v>
      </c>
      <c r="Q3086" s="27" t="e">
        <f t="shared" si="139"/>
        <v>#DIV/0!</v>
      </c>
      <c r="R3086" s="27" t="e">
        <f t="shared" si="139"/>
        <v>#DIV/0!</v>
      </c>
      <c r="S3086" s="27">
        <f>(C3085-MAX(C$7:C3085))/MAX(C$7:C3085)</f>
        <v>-0.10827308176384644</v>
      </c>
      <c r="T3086" s="27">
        <f>(D3085-MAX(D$7:D3085))/MAX(D$7:D3085)</f>
        <v>-5.7049996542431517E-4</v>
      </c>
      <c r="U3086" s="27">
        <f>(E3085-MAX(E$7:E3085))/MAX(E$7:E3085)</f>
        <v>-5.1596067966081634E-2</v>
      </c>
      <c r="V3086" s="27" t="e">
        <f>(F3085-MAX(F$7:F3085))/MAX(F$7:F3085)</f>
        <v>#DIV/0!</v>
      </c>
      <c r="W3086" s="27" t="e">
        <f>(G3085-MAX(G$7:G3085))/MAX(G$7:G3085)</f>
        <v>#DIV/0!</v>
      </c>
      <c r="X3086" s="27" t="e">
        <f>(H3085-MAX(H$7:H3085))/MAX(H$7:H3085)</f>
        <v>#DIV/0!</v>
      </c>
      <c r="Y3086" s="27" t="e">
        <f>(I3085-MAX(I$7:I3085))/MAX(I$7:I3085)</f>
        <v>#DIV/0!</v>
      </c>
      <c r="Z3086" s="27" t="e">
        <f>(J3085-MAX(J$7:J3085))/MAX(J$7:J3085)</f>
        <v>#DIV/0!</v>
      </c>
      <c r="AA3086" s="27"/>
      <c r="AE3086" s="45"/>
    </row>
    <row r="3087" spans="2:31" ht="14.5">
      <c r="B3087" s="20">
        <v>43672</v>
      </c>
      <c r="C3087" s="21">
        <v>1475.2684742495201</v>
      </c>
      <c r="D3087" s="22">
        <v>1155.76</v>
      </c>
      <c r="E3087" s="23">
        <v>1689.9243933085297</v>
      </c>
      <c r="F3087" s="22"/>
      <c r="G3087" s="42"/>
      <c r="H3087" s="22"/>
      <c r="I3087" s="22"/>
      <c r="J3087" s="23"/>
      <c r="K3087" s="27">
        <f t="shared" si="139"/>
        <v>2.0179598425995593E-4</v>
      </c>
      <c r="L3087" s="27">
        <f t="shared" si="139"/>
        <v>9.5184528187575168E-5</v>
      </c>
      <c r="M3087" s="27">
        <f t="shared" si="139"/>
        <v>2.9683611988073899E-4</v>
      </c>
      <c r="N3087" s="27" t="e">
        <f t="shared" si="139"/>
        <v>#DIV/0!</v>
      </c>
      <c r="O3087" s="27" t="e">
        <f t="shared" si="139"/>
        <v>#DIV/0!</v>
      </c>
      <c r="P3087" s="27" t="e">
        <f t="shared" si="139"/>
        <v>#DIV/0!</v>
      </c>
      <c r="Q3087" s="27" t="e">
        <f t="shared" si="139"/>
        <v>#DIV/0!</v>
      </c>
      <c r="R3087" s="27" t="e">
        <f t="shared" si="139"/>
        <v>#DIV/0!</v>
      </c>
      <c r="S3087" s="27">
        <f>(C3086-MAX(C$7:C3086))/MAX(C$7:C3086)</f>
        <v>-0.10800307966910387</v>
      </c>
      <c r="T3087" s="27">
        <f>(D3086-MAX(D$7:D3086))/MAX(D$7:D3086)</f>
        <v>-1.0632044810179259E-3</v>
      </c>
      <c r="U3087" s="27">
        <f>(E3086-MAX(E$7:E3086))/MAX(E$7:E3086)</f>
        <v>-5.1778348657301757E-2</v>
      </c>
      <c r="V3087" s="27" t="e">
        <f>(F3086-MAX(F$7:F3086))/MAX(F$7:F3086)</f>
        <v>#DIV/0!</v>
      </c>
      <c r="W3087" s="27" t="e">
        <f>(G3086-MAX(G$7:G3086))/MAX(G$7:G3086)</f>
        <v>#DIV/0!</v>
      </c>
      <c r="X3087" s="27" t="e">
        <f>(H3086-MAX(H$7:H3086))/MAX(H$7:H3086)</f>
        <v>#DIV/0!</v>
      </c>
      <c r="Y3087" s="27" t="e">
        <f>(I3086-MAX(I$7:I3086))/MAX(I$7:I3086)</f>
        <v>#DIV/0!</v>
      </c>
      <c r="Z3087" s="27" t="e">
        <f>(J3086-MAX(J$7:J3086))/MAX(J$7:J3086)</f>
        <v>#DIV/0!</v>
      </c>
      <c r="AA3087" s="27"/>
      <c r="AE3087" s="45"/>
    </row>
    <row r="3088" spans="2:31" ht="14.5">
      <c r="B3088" s="20">
        <v>43675</v>
      </c>
      <c r="C3088" s="21">
        <v>1474.5243662729995</v>
      </c>
      <c r="D3088" s="22">
        <v>1156.32</v>
      </c>
      <c r="E3088" s="23">
        <v>1689.894205459379</v>
      </c>
      <c r="F3088" s="22"/>
      <c r="G3088" s="42"/>
      <c r="H3088" s="22"/>
      <c r="I3088" s="22"/>
      <c r="J3088" s="23"/>
      <c r="K3088" s="27">
        <f t="shared" si="139"/>
        <v>-5.0438817714115736E-4</v>
      </c>
      <c r="L3088" s="27">
        <f t="shared" si="139"/>
        <v>4.8452966013701193E-4</v>
      </c>
      <c r="M3088" s="27">
        <f t="shared" si="139"/>
        <v>-1.7863431802211949E-5</v>
      </c>
      <c r="N3088" s="27" t="e">
        <f t="shared" si="139"/>
        <v>#DIV/0!</v>
      </c>
      <c r="O3088" s="27" t="e">
        <f t="shared" si="139"/>
        <v>#DIV/0!</v>
      </c>
      <c r="P3088" s="27" t="e">
        <f t="shared" si="139"/>
        <v>#DIV/0!</v>
      </c>
      <c r="Q3088" s="27" t="e">
        <f t="shared" si="139"/>
        <v>#DIV/0!</v>
      </c>
      <c r="R3088" s="27" t="e">
        <f t="shared" si="139"/>
        <v>#DIV/0!</v>
      </c>
      <c r="S3088" s="27">
        <f>(C3087-MAX(C$7:C3087))/MAX(C$7:C3087)</f>
        <v>-0.10782307827260892</v>
      </c>
      <c r="T3088" s="27">
        <f>(D3087-MAX(D$7:D3087))/MAX(D$7:D3087)</f>
        <v>-9.6812115344730495E-4</v>
      </c>
      <c r="U3088" s="27">
        <f>(E3087-MAX(E$7:E3087))/MAX(E$7:E3087)</f>
        <v>-5.1496882221530239E-2</v>
      </c>
      <c r="V3088" s="27" t="e">
        <f>(F3087-MAX(F$7:F3087))/MAX(F$7:F3087)</f>
        <v>#DIV/0!</v>
      </c>
      <c r="W3088" s="27" t="e">
        <f>(G3087-MAX(G$7:G3087))/MAX(G$7:G3087)</f>
        <v>#DIV/0!</v>
      </c>
      <c r="X3088" s="27" t="e">
        <f>(H3087-MAX(H$7:H3087))/MAX(H$7:H3087)</f>
        <v>#DIV/0!</v>
      </c>
      <c r="Y3088" s="27" t="e">
        <f>(I3087-MAX(I$7:I3087))/MAX(I$7:I3087)</f>
        <v>#DIV/0!</v>
      </c>
      <c r="Z3088" s="27" t="e">
        <f>(J3087-MAX(J$7:J3087))/MAX(J$7:J3087)</f>
        <v>#DIV/0!</v>
      </c>
      <c r="AA3088" s="27"/>
      <c r="AE3088" s="45"/>
    </row>
    <row r="3089" spans="2:31" ht="14.5">
      <c r="B3089" s="20">
        <v>43676</v>
      </c>
      <c r="C3089" s="21">
        <v>1474.9708310589119</v>
      </c>
      <c r="D3089" s="22">
        <v>1154.68</v>
      </c>
      <c r="E3089" s="23">
        <v>1688.0015810151876</v>
      </c>
      <c r="F3089" s="22"/>
      <c r="G3089" s="42"/>
      <c r="H3089" s="22"/>
      <c r="I3089" s="22"/>
      <c r="J3089" s="23"/>
      <c r="K3089" s="27">
        <f t="shared" si="139"/>
        <v>3.0278562777552587E-4</v>
      </c>
      <c r="L3089" s="27">
        <f t="shared" si="139"/>
        <v>-1.4182925141827951E-3</v>
      </c>
      <c r="M3089" s="27">
        <f t="shared" si="139"/>
        <v>-1.1199662310675818E-3</v>
      </c>
      <c r="N3089" s="27" t="e">
        <f t="shared" si="139"/>
        <v>#DIV/0!</v>
      </c>
      <c r="O3089" s="27" t="e">
        <f t="shared" si="139"/>
        <v>#DIV/0!</v>
      </c>
      <c r="P3089" s="27" t="e">
        <f t="shared" si="139"/>
        <v>#DIV/0!</v>
      </c>
      <c r="Q3089" s="27" t="e">
        <f t="shared" si="139"/>
        <v>#DIV/0!</v>
      </c>
      <c r="R3089" s="27" t="e">
        <f t="shared" si="139"/>
        <v>#DIV/0!</v>
      </c>
      <c r="S3089" s="27">
        <f>(C3088-MAX(C$7:C3088))/MAX(C$7:C3088)</f>
        <v>-0.10827308176384644</v>
      </c>
      <c r="T3089" s="27">
        <f>(D3088-MAX(D$7:D3088))/MAX(D$7:D3088)</f>
        <v>-4.8406057672375076E-4</v>
      </c>
      <c r="U3089" s="27">
        <f>(E3088-MAX(E$7:E3088))/MAX(E$7:E3088)</f>
        <v>-5.1513825742288834E-2</v>
      </c>
      <c r="V3089" s="27" t="e">
        <f>(F3088-MAX(F$7:F3088))/MAX(F$7:F3088)</f>
        <v>#DIV/0!</v>
      </c>
      <c r="W3089" s="27" t="e">
        <f>(G3088-MAX(G$7:G3088))/MAX(G$7:G3088)</f>
        <v>#DIV/0!</v>
      </c>
      <c r="X3089" s="27" t="e">
        <f>(H3088-MAX(H$7:H3088))/MAX(H$7:H3088)</f>
        <v>#DIV/0!</v>
      </c>
      <c r="Y3089" s="27" t="e">
        <f>(I3088-MAX(I$7:I3088))/MAX(I$7:I3088)</f>
        <v>#DIV/0!</v>
      </c>
      <c r="Z3089" s="27" t="e">
        <f>(J3088-MAX(J$7:J3088))/MAX(J$7:J3088)</f>
        <v>#DIV/0!</v>
      </c>
      <c r="AA3089" s="27"/>
      <c r="AE3089" s="45"/>
    </row>
    <row r="3090" spans="2:31" ht="14.5">
      <c r="B3090" s="20">
        <v>43677</v>
      </c>
      <c r="C3090" s="21">
        <v>1475.4172958448241</v>
      </c>
      <c r="D3090" s="22">
        <v>1155.04</v>
      </c>
      <c r="E3090" s="23">
        <v>1689.039535027563</v>
      </c>
      <c r="F3090" s="22"/>
      <c r="G3090" s="42"/>
      <c r="H3090" s="22"/>
      <c r="I3090" s="22"/>
      <c r="J3090" s="23"/>
      <c r="K3090" s="27">
        <f t="shared" si="139"/>
        <v>3.0269397638971185E-4</v>
      </c>
      <c r="L3090" s="27">
        <f t="shared" si="139"/>
        <v>3.1177469082344089E-4</v>
      </c>
      <c r="M3090" s="27">
        <f t="shared" si="139"/>
        <v>6.149010901703722E-4</v>
      </c>
      <c r="N3090" s="27" t="e">
        <f t="shared" si="139"/>
        <v>#DIV/0!</v>
      </c>
      <c r="O3090" s="27" t="e">
        <f t="shared" si="139"/>
        <v>#DIV/0!</v>
      </c>
      <c r="P3090" s="27" t="e">
        <f t="shared" si="139"/>
        <v>#DIV/0!</v>
      </c>
      <c r="Q3090" s="27" t="e">
        <f t="shared" si="139"/>
        <v>#DIV/0!</v>
      </c>
      <c r="R3090" s="27" t="e">
        <f t="shared" si="139"/>
        <v>#DIV/0!</v>
      </c>
      <c r="S3090" s="27">
        <f>(C3089-MAX(C$7:C3089))/MAX(C$7:C3089)</f>
        <v>-0.10800307966910387</v>
      </c>
      <c r="T3090" s="27">
        <f>(D3089-MAX(D$7:D3089))/MAX(D$7:D3089)</f>
        <v>-1.9016665514141875E-3</v>
      </c>
      <c r="U3090" s="27">
        <f>(E3089-MAX(E$7:E3089))/MAX(E$7:E3089)</f>
        <v>-5.2576098228091998E-2</v>
      </c>
      <c r="V3090" s="27" t="e">
        <f>(F3089-MAX(F$7:F3089))/MAX(F$7:F3089)</f>
        <v>#DIV/0!</v>
      </c>
      <c r="W3090" s="27" t="e">
        <f>(G3089-MAX(G$7:G3089))/MAX(G$7:G3089)</f>
        <v>#DIV/0!</v>
      </c>
      <c r="X3090" s="27" t="e">
        <f>(H3089-MAX(H$7:H3089))/MAX(H$7:H3089)</f>
        <v>#DIV/0!</v>
      </c>
      <c r="Y3090" s="27" t="e">
        <f>(I3089-MAX(I$7:I3089))/MAX(I$7:I3089)</f>
        <v>#DIV/0!</v>
      </c>
      <c r="Z3090" s="27" t="e">
        <f>(J3089-MAX(J$7:J3089))/MAX(J$7:J3089)</f>
        <v>#DIV/0!</v>
      </c>
      <c r="AA3090" s="27"/>
      <c r="AE3090" s="45"/>
    </row>
    <row r="3091" spans="2:31" ht="14.5">
      <c r="B3091" s="20">
        <v>43678</v>
      </c>
      <c r="C3091" s="21">
        <v>1476.3102254166486</v>
      </c>
      <c r="D3091" s="22">
        <v>1156.22</v>
      </c>
      <c r="E3091" s="23">
        <v>1691.7894760973243</v>
      </c>
      <c r="F3091" s="22"/>
      <c r="G3091" s="42"/>
      <c r="H3091" s="22"/>
      <c r="I3091" s="22"/>
      <c r="J3091" s="23"/>
      <c r="K3091" s="27">
        <f t="shared" si="139"/>
        <v>6.0520476094394482E-4</v>
      </c>
      <c r="L3091" s="27">
        <f t="shared" si="139"/>
        <v>1.0216096412245523E-3</v>
      </c>
      <c r="M3091" s="27">
        <f t="shared" si="139"/>
        <v>1.6281093560763793E-3</v>
      </c>
      <c r="N3091" s="27" t="e">
        <f t="shared" si="139"/>
        <v>#DIV/0!</v>
      </c>
      <c r="O3091" s="27" t="e">
        <f t="shared" si="139"/>
        <v>#DIV/0!</v>
      </c>
      <c r="P3091" s="27" t="e">
        <f t="shared" si="139"/>
        <v>#DIV/0!</v>
      </c>
      <c r="Q3091" s="27" t="e">
        <f t="shared" si="139"/>
        <v>#DIV/0!</v>
      </c>
      <c r="R3091" s="27" t="e">
        <f t="shared" si="139"/>
        <v>#DIV/0!</v>
      </c>
      <c r="S3091" s="27">
        <f>(C3090-MAX(C$7:C3090))/MAX(C$7:C3090)</f>
        <v>-0.10773307757436144</v>
      </c>
      <c r="T3091" s="27">
        <f>(D3090-MAX(D$7:D3090))/MAX(D$7:D3090)</f>
        <v>-1.5904847520919589E-3</v>
      </c>
      <c r="U3091" s="27">
        <f>(E3090-MAX(E$7:E3090))/MAX(E$7:E3090)</f>
        <v>-5.1993526238039073E-2</v>
      </c>
      <c r="V3091" s="27" t="e">
        <f>(F3090-MAX(F$7:F3090))/MAX(F$7:F3090)</f>
        <v>#DIV/0!</v>
      </c>
      <c r="W3091" s="27" t="e">
        <f>(G3090-MAX(G$7:G3090))/MAX(G$7:G3090)</f>
        <v>#DIV/0!</v>
      </c>
      <c r="X3091" s="27" t="e">
        <f>(H3090-MAX(H$7:H3090))/MAX(H$7:H3090)</f>
        <v>#DIV/0!</v>
      </c>
      <c r="Y3091" s="27" t="e">
        <f>(I3090-MAX(I$7:I3090))/MAX(I$7:I3090)</f>
        <v>#DIV/0!</v>
      </c>
      <c r="Z3091" s="27" t="e">
        <f>(J3090-MAX(J$7:J3090))/MAX(J$7:J3090)</f>
        <v>#DIV/0!</v>
      </c>
      <c r="AA3091" s="27"/>
      <c r="AE3091" s="45"/>
    </row>
    <row r="3092" spans="2:31" ht="14.5">
      <c r="B3092" s="20">
        <v>43679</v>
      </c>
      <c r="C3092" s="21">
        <v>1476.1614038213445</v>
      </c>
      <c r="D3092" s="22">
        <v>1152.71</v>
      </c>
      <c r="E3092" s="23">
        <v>1686.4761609426514</v>
      </c>
      <c r="F3092" s="22"/>
      <c r="G3092" s="42"/>
      <c r="H3092" s="22"/>
      <c r="I3092" s="22"/>
      <c r="J3092" s="23"/>
      <c r="K3092" s="27">
        <f t="shared" si="139"/>
        <v>-1.0080645161292257E-4</v>
      </c>
      <c r="L3092" s="27">
        <f t="shared" si="139"/>
        <v>-3.0357544411963033E-3</v>
      </c>
      <c r="M3092" s="27">
        <f t="shared" si="139"/>
        <v>-3.1406479527995579E-3</v>
      </c>
      <c r="N3092" s="27" t="e">
        <f t="shared" si="139"/>
        <v>#DIV/0!</v>
      </c>
      <c r="O3092" s="27" t="e">
        <f t="shared" si="139"/>
        <v>#DIV/0!</v>
      </c>
      <c r="P3092" s="27" t="e">
        <f t="shared" si="139"/>
        <v>#DIV/0!</v>
      </c>
      <c r="Q3092" s="27" t="e">
        <f t="shared" si="139"/>
        <v>#DIV/0!</v>
      </c>
      <c r="R3092" s="27" t="e">
        <f t="shared" si="139"/>
        <v>#DIV/0!</v>
      </c>
      <c r="S3092" s="27">
        <f>(C3091-MAX(C$7:C3091))/MAX(C$7:C3091)</f>
        <v>-0.10719307338487659</v>
      </c>
      <c r="T3092" s="27">
        <f>(D3091-MAX(D$7:D3091))/MAX(D$7:D3091)</f>
        <v>-5.7049996542431517E-4</v>
      </c>
      <c r="U3092" s="27">
        <f>(E3091-MAX(E$7:E3091))/MAX(E$7:E3091)</f>
        <v>-5.045006802848627E-2</v>
      </c>
      <c r="V3092" s="27" t="e">
        <f>(F3091-MAX(F$7:F3091))/MAX(F$7:F3091)</f>
        <v>#DIV/0!</v>
      </c>
      <c r="W3092" s="27" t="e">
        <f>(G3091-MAX(G$7:G3091))/MAX(G$7:G3091)</f>
        <v>#DIV/0!</v>
      </c>
      <c r="X3092" s="27" t="e">
        <f>(H3091-MAX(H$7:H3091))/MAX(H$7:H3091)</f>
        <v>#DIV/0!</v>
      </c>
      <c r="Y3092" s="27" t="e">
        <f>(I3091-MAX(I$7:I3091))/MAX(I$7:I3091)</f>
        <v>#DIV/0!</v>
      </c>
      <c r="Z3092" s="27" t="e">
        <f>(J3091-MAX(J$7:J3091))/MAX(J$7:J3091)</f>
        <v>#DIV/0!</v>
      </c>
      <c r="AA3092" s="27"/>
      <c r="AE3092" s="45"/>
    </row>
    <row r="3093" spans="2:31" ht="14.5">
      <c r="B3093" s="20">
        <v>43682</v>
      </c>
      <c r="C3093" s="21">
        <v>1480.9236948710759</v>
      </c>
      <c r="D3093" s="22">
        <v>1149.42</v>
      </c>
      <c r="E3093" s="23">
        <v>1687.1001582103299</v>
      </c>
      <c r="F3093" s="22"/>
      <c r="G3093" s="42"/>
      <c r="H3093" s="22"/>
      <c r="I3093" s="22"/>
      <c r="J3093" s="23"/>
      <c r="K3093" s="27">
        <f t="shared" si="139"/>
        <v>3.226131666498766E-3</v>
      </c>
      <c r="L3093" s="27">
        <f t="shared" si="139"/>
        <v>-2.8541437135098935E-3</v>
      </c>
      <c r="M3093" s="27">
        <f t="shared" si="139"/>
        <v>3.7000064520920084E-4</v>
      </c>
      <c r="N3093" s="27" t="e">
        <f t="shared" si="139"/>
        <v>#DIV/0!</v>
      </c>
      <c r="O3093" s="27" t="e">
        <f t="shared" si="139"/>
        <v>#DIV/0!</v>
      </c>
      <c r="P3093" s="27" t="e">
        <f t="shared" si="139"/>
        <v>#DIV/0!</v>
      </c>
      <c r="Q3093" s="27" t="e">
        <f t="shared" si="139"/>
        <v>#DIV/0!</v>
      </c>
      <c r="R3093" s="27" t="e">
        <f t="shared" si="139"/>
        <v>#DIV/0!</v>
      </c>
      <c r="S3093" s="27">
        <f>(C3092-MAX(C$7:C3092))/MAX(C$7:C3092)</f>
        <v>-0.10728307408312407</v>
      </c>
      <c r="T3093" s="27">
        <f>(D3092-MAX(D$7:D3092))/MAX(D$7:D3092)</f>
        <v>-3.6045225088168803E-3</v>
      </c>
      <c r="U3093" s="27">
        <f>(E3092-MAX(E$7:E3092))/MAX(E$7:E3092)</f>
        <v>-5.3432270078413543E-2</v>
      </c>
      <c r="V3093" s="27" t="e">
        <f>(F3092-MAX(F$7:F3092))/MAX(F$7:F3092)</f>
        <v>#DIV/0!</v>
      </c>
      <c r="W3093" s="27" t="e">
        <f>(G3092-MAX(G$7:G3092))/MAX(G$7:G3092)</f>
        <v>#DIV/0!</v>
      </c>
      <c r="X3093" s="27" t="e">
        <f>(H3092-MAX(H$7:H3092))/MAX(H$7:H3092)</f>
        <v>#DIV/0!</v>
      </c>
      <c r="Y3093" s="27" t="e">
        <f>(I3092-MAX(I$7:I3092))/MAX(I$7:I3092)</f>
        <v>#DIV/0!</v>
      </c>
      <c r="Z3093" s="27" t="e">
        <f>(J3092-MAX(J$7:J3092))/MAX(J$7:J3092)</f>
        <v>#DIV/0!</v>
      </c>
      <c r="AA3093" s="27"/>
      <c r="AE3093" s="45"/>
    </row>
    <row r="3094" spans="2:31" ht="14.5">
      <c r="B3094" s="20">
        <v>43683</v>
      </c>
      <c r="C3094" s="21">
        <v>1481.9654460382042</v>
      </c>
      <c r="D3094" s="22">
        <v>1150.5899999999999</v>
      </c>
      <c r="E3094" s="23">
        <v>1690.0055963512063</v>
      </c>
      <c r="F3094" s="22"/>
      <c r="G3094" s="42"/>
      <c r="H3094" s="22"/>
      <c r="I3094" s="22"/>
      <c r="J3094" s="23"/>
      <c r="K3094" s="27">
        <f t="shared" si="139"/>
        <v>7.0344688975954028E-4</v>
      </c>
      <c r="L3094" s="27">
        <f t="shared" si="139"/>
        <v>1.0179046823615145E-3</v>
      </c>
      <c r="M3094" s="27">
        <f t="shared" si="139"/>
        <v>1.7221491721977067E-3</v>
      </c>
      <c r="N3094" s="27" t="e">
        <f t="shared" si="139"/>
        <v>#DIV/0!</v>
      </c>
      <c r="O3094" s="27" t="e">
        <f t="shared" si="139"/>
        <v>#DIV/0!</v>
      </c>
      <c r="P3094" s="27" t="e">
        <f t="shared" si="139"/>
        <v>#DIV/0!</v>
      </c>
      <c r="Q3094" s="27" t="e">
        <f t="shared" si="139"/>
        <v>#DIV/0!</v>
      </c>
      <c r="R3094" s="27" t="e">
        <f t="shared" ref="Q3094:R3157" si="140">J3094/J3093-1</f>
        <v>#DIV/0!</v>
      </c>
      <c r="S3094" s="27">
        <f>(C3093-MAX(C$7:C3093))/MAX(C$7:C3093)</f>
        <v>-0.10440305173920415</v>
      </c>
      <c r="T3094" s="27">
        <f>(D3093-MAX(D$7:D3093))/MAX(D$7:D3093)</f>
        <v>-6.4483783970680063E-3</v>
      </c>
      <c r="U3094" s="27">
        <f>(E3093-MAX(E$7:E3093))/MAX(E$7:E3093)</f>
        <v>-5.3082039407608451E-2</v>
      </c>
      <c r="V3094" s="27" t="e">
        <f>(F3093-MAX(F$7:F3093))/MAX(F$7:F3093)</f>
        <v>#DIV/0!</v>
      </c>
      <c r="W3094" s="27" t="e">
        <f>(G3093-MAX(G$7:G3093))/MAX(G$7:G3093)</f>
        <v>#DIV/0!</v>
      </c>
      <c r="X3094" s="27" t="e">
        <f>(H3093-MAX(H$7:H3093))/MAX(H$7:H3093)</f>
        <v>#DIV/0!</v>
      </c>
      <c r="Y3094" s="27" t="e">
        <f>(I3093-MAX(I$7:I3093))/MAX(I$7:I3093)</f>
        <v>#DIV/0!</v>
      </c>
      <c r="Z3094" s="27" t="e">
        <f>(J3093-MAX(J$7:J3093))/MAX(J$7:J3093)</f>
        <v>#DIV/0!</v>
      </c>
      <c r="AA3094" s="27"/>
      <c r="AE3094" s="45"/>
    </row>
    <row r="3095" spans="2:31" ht="14.5">
      <c r="B3095" s="20">
        <v>43684</v>
      </c>
      <c r="C3095" s="21">
        <v>1481.221338061684</v>
      </c>
      <c r="D3095" s="22">
        <v>1149.95</v>
      </c>
      <c r="E3095" s="23">
        <v>1688.217061428116</v>
      </c>
      <c r="F3095" s="22"/>
      <c r="G3095" s="42"/>
      <c r="H3095" s="22"/>
      <c r="I3095" s="22"/>
      <c r="J3095" s="23"/>
      <c r="K3095" s="27">
        <f t="shared" ref="K3095:P3137" si="141">C3095/C3094-1</f>
        <v>-5.0210885720003429E-4</v>
      </c>
      <c r="L3095" s="27">
        <f t="shared" si="141"/>
        <v>-5.5623636569057666E-4</v>
      </c>
      <c r="M3095" s="27">
        <f t="shared" si="141"/>
        <v>-1.0583011837071998E-3</v>
      </c>
      <c r="N3095" s="27" t="e">
        <f t="shared" si="141"/>
        <v>#DIV/0!</v>
      </c>
      <c r="O3095" s="27" t="e">
        <f t="shared" si="141"/>
        <v>#DIV/0!</v>
      </c>
      <c r="P3095" s="27" t="e">
        <f t="shared" si="141"/>
        <v>#DIV/0!</v>
      </c>
      <c r="Q3095" s="27" t="e">
        <f t="shared" si="140"/>
        <v>#DIV/0!</v>
      </c>
      <c r="R3095" s="27" t="e">
        <f t="shared" si="140"/>
        <v>#DIV/0!</v>
      </c>
      <c r="S3095" s="27">
        <f>(C3094-MAX(C$7:C3094))/MAX(C$7:C3094)</f>
        <v>-0.10377304685147196</v>
      </c>
      <c r="T3095" s="27">
        <f>(D3094-MAX(D$7:D3094))/MAX(D$7:D3094)</f>
        <v>-5.4370375492706164E-3</v>
      </c>
      <c r="U3095" s="27">
        <f>(E3094-MAX(E$7:E3094))/MAX(E$7:E3094)</f>
        <v>-5.145130542563519E-2</v>
      </c>
      <c r="V3095" s="27" t="e">
        <f>(F3094-MAX(F$7:F3094))/MAX(F$7:F3094)</f>
        <v>#DIV/0!</v>
      </c>
      <c r="W3095" s="27" t="e">
        <f>(G3094-MAX(G$7:G3094))/MAX(G$7:G3094)</f>
        <v>#DIV/0!</v>
      </c>
      <c r="X3095" s="27" t="e">
        <f>(H3094-MAX(H$7:H3094))/MAX(H$7:H3094)</f>
        <v>#DIV/0!</v>
      </c>
      <c r="Y3095" s="27" t="e">
        <f>(I3094-MAX(I$7:I3094))/MAX(I$7:I3094)</f>
        <v>#DIV/0!</v>
      </c>
      <c r="Z3095" s="27" t="e">
        <f>(J3094-MAX(J$7:J3094))/MAX(J$7:J3094)</f>
        <v>#DIV/0!</v>
      </c>
      <c r="AA3095" s="27"/>
      <c r="AE3095" s="45"/>
    </row>
    <row r="3096" spans="2:31" ht="14.5">
      <c r="B3096" s="20">
        <v>43685</v>
      </c>
      <c r="C3096" s="21">
        <v>1478.3937277509062</v>
      </c>
      <c r="D3096" s="22">
        <v>1152.44</v>
      </c>
      <c r="E3096" s="23">
        <v>1688.6327823019835</v>
      </c>
      <c r="F3096" s="22"/>
      <c r="G3096" s="42"/>
      <c r="H3096" s="22"/>
      <c r="I3096" s="22"/>
      <c r="J3096" s="23"/>
      <c r="K3096" s="27">
        <f t="shared" si="141"/>
        <v>-1.9089721691951667E-3</v>
      </c>
      <c r="L3096" s="27">
        <f t="shared" si="141"/>
        <v>2.1653115352842089E-3</v>
      </c>
      <c r="M3096" s="27">
        <f t="shared" si="141"/>
        <v>2.4624847323595489E-4</v>
      </c>
      <c r="N3096" s="27" t="e">
        <f t="shared" si="141"/>
        <v>#DIV/0!</v>
      </c>
      <c r="O3096" s="27" t="e">
        <f t="shared" si="141"/>
        <v>#DIV/0!</v>
      </c>
      <c r="P3096" s="27" t="e">
        <f t="shared" si="141"/>
        <v>#DIV/0!</v>
      </c>
      <c r="Q3096" s="27" t="e">
        <f t="shared" si="140"/>
        <v>#DIV/0!</v>
      </c>
      <c r="R3096" s="27" t="e">
        <f t="shared" si="140"/>
        <v>#DIV/0!</v>
      </c>
      <c r="S3096" s="27">
        <f>(C3095-MAX(C$7:C3095))/MAX(C$7:C3095)</f>
        <v>-0.10422305034270919</v>
      </c>
      <c r="T3096" s="27">
        <f>(D3095-MAX(D$7:D3095))/MAX(D$7:D3095)</f>
        <v>-5.9902496369546223E-3</v>
      </c>
      <c r="U3096" s="27">
        <f>(E3095-MAX(E$7:E3095))/MAX(E$7:E3095)</f>
        <v>-5.2455155631907183E-2</v>
      </c>
      <c r="V3096" s="27" t="e">
        <f>(F3095-MAX(F$7:F3095))/MAX(F$7:F3095)</f>
        <v>#DIV/0!</v>
      </c>
      <c r="W3096" s="27" t="e">
        <f>(G3095-MAX(G$7:G3095))/MAX(G$7:G3095)</f>
        <v>#DIV/0!</v>
      </c>
      <c r="X3096" s="27" t="e">
        <f>(H3095-MAX(H$7:H3095))/MAX(H$7:H3095)</f>
        <v>#DIV/0!</v>
      </c>
      <c r="Y3096" s="27" t="e">
        <f>(I3095-MAX(I$7:I3095))/MAX(I$7:I3095)</f>
        <v>#DIV/0!</v>
      </c>
      <c r="Z3096" s="27" t="e">
        <f>(J3095-MAX(J$7:J3095))/MAX(J$7:J3095)</f>
        <v>#DIV/0!</v>
      </c>
      <c r="AA3096" s="27"/>
      <c r="AE3096" s="45"/>
    </row>
    <row r="3097" spans="2:31" ht="14.5">
      <c r="B3097" s="20">
        <v>43686</v>
      </c>
      <c r="C3097" s="21">
        <v>1481.0725164663797</v>
      </c>
      <c r="D3097" s="22">
        <v>1152.19</v>
      </c>
      <c r="E3097" s="23">
        <v>1691.3291593360732</v>
      </c>
      <c r="F3097" s="22"/>
      <c r="G3097" s="42"/>
      <c r="H3097" s="22"/>
      <c r="I3097" s="22"/>
      <c r="J3097" s="23"/>
      <c r="K3097" s="27">
        <f t="shared" si="141"/>
        <v>1.8119589289307125E-3</v>
      </c>
      <c r="L3097" s="27">
        <f t="shared" si="141"/>
        <v>-2.1693103328590535E-4</v>
      </c>
      <c r="M3097" s="27">
        <f t="shared" si="141"/>
        <v>1.5967811725257075E-3</v>
      </c>
      <c r="N3097" s="27" t="e">
        <f t="shared" si="141"/>
        <v>#DIV/0!</v>
      </c>
      <c r="O3097" s="27" t="e">
        <f t="shared" si="141"/>
        <v>#DIV/0!</v>
      </c>
      <c r="P3097" s="27" t="e">
        <f t="shared" si="141"/>
        <v>#DIV/0!</v>
      </c>
      <c r="Q3097" s="27" t="e">
        <f t="shared" si="140"/>
        <v>#DIV/0!</v>
      </c>
      <c r="R3097" s="27" t="e">
        <f t="shared" si="140"/>
        <v>#DIV/0!</v>
      </c>
      <c r="S3097" s="27">
        <f>(C3096-MAX(C$7:C3096))/MAX(C$7:C3096)</f>
        <v>-0.10593306360941152</v>
      </c>
      <c r="T3097" s="27">
        <f>(D3096-MAX(D$7:D3096))/MAX(D$7:D3096)</f>
        <v>-3.837908858308601E-3</v>
      </c>
      <c r="U3097" s="27">
        <f>(E3096-MAX(E$7:E3096))/MAX(E$7:E3096)</f>
        <v>-5.2221824160658986E-2</v>
      </c>
      <c r="V3097" s="27" t="e">
        <f>(F3096-MAX(F$7:F3096))/MAX(F$7:F3096)</f>
        <v>#DIV/0!</v>
      </c>
      <c r="W3097" s="27" t="e">
        <f>(G3096-MAX(G$7:G3096))/MAX(G$7:G3096)</f>
        <v>#DIV/0!</v>
      </c>
      <c r="X3097" s="27" t="e">
        <f>(H3096-MAX(H$7:H3096))/MAX(H$7:H3096)</f>
        <v>#DIV/0!</v>
      </c>
      <c r="Y3097" s="27" t="e">
        <f>(I3096-MAX(I$7:I3096))/MAX(I$7:I3096)</f>
        <v>#DIV/0!</v>
      </c>
      <c r="Z3097" s="27" t="e">
        <f>(J3096-MAX(J$7:J3096))/MAX(J$7:J3096)</f>
        <v>#DIV/0!</v>
      </c>
      <c r="AA3097" s="27"/>
      <c r="AE3097" s="45"/>
    </row>
    <row r="3098" spans="2:31" ht="14.5">
      <c r="B3098" s="20">
        <v>43689</v>
      </c>
      <c r="C3098" s="21">
        <v>1481.221338061684</v>
      </c>
      <c r="D3098" s="22">
        <v>1151.6099999999999</v>
      </c>
      <c r="E3098" s="23">
        <v>1690.6494415470668</v>
      </c>
      <c r="F3098" s="22"/>
      <c r="G3098" s="42"/>
      <c r="H3098" s="22"/>
      <c r="I3098" s="22"/>
      <c r="J3098" s="23"/>
      <c r="K3098" s="27">
        <f t="shared" si="141"/>
        <v>1.0048231511272654E-4</v>
      </c>
      <c r="L3098" s="27">
        <f t="shared" si="141"/>
        <v>-5.0338919796222292E-4</v>
      </c>
      <c r="M3098" s="27">
        <f t="shared" si="141"/>
        <v>-4.0188379964622989E-4</v>
      </c>
      <c r="N3098" s="27" t="e">
        <f t="shared" si="141"/>
        <v>#DIV/0!</v>
      </c>
      <c r="O3098" s="27" t="e">
        <f t="shared" si="141"/>
        <v>#DIV/0!</v>
      </c>
      <c r="P3098" s="27" t="e">
        <f t="shared" si="141"/>
        <v>#DIV/0!</v>
      </c>
      <c r="Q3098" s="27" t="e">
        <f t="shared" si="140"/>
        <v>#DIV/0!</v>
      </c>
      <c r="R3098" s="27" t="e">
        <f t="shared" si="140"/>
        <v>#DIV/0!</v>
      </c>
      <c r="S3098" s="27">
        <f>(C3097-MAX(C$7:C3097))/MAX(C$7:C3097)</f>
        <v>-0.10431305104095681</v>
      </c>
      <c r="T3098" s="27">
        <f>(D3097-MAX(D$7:D3097))/MAX(D$7:D3097)</f>
        <v>-4.0540073300602084E-3</v>
      </c>
      <c r="U3098" s="27">
        <f>(E3097-MAX(E$7:E3097))/MAX(E$7:E3097)</f>
        <v>-5.0708429813747874E-2</v>
      </c>
      <c r="V3098" s="27" t="e">
        <f>(F3097-MAX(F$7:F3097))/MAX(F$7:F3097)</f>
        <v>#DIV/0!</v>
      </c>
      <c r="W3098" s="27" t="e">
        <f>(G3097-MAX(G$7:G3097))/MAX(G$7:G3097)</f>
        <v>#DIV/0!</v>
      </c>
      <c r="X3098" s="27" t="e">
        <f>(H3097-MAX(H$7:H3097))/MAX(H$7:H3097)</f>
        <v>#DIV/0!</v>
      </c>
      <c r="Y3098" s="27" t="e">
        <f>(I3097-MAX(I$7:I3097))/MAX(I$7:I3097)</f>
        <v>#DIV/0!</v>
      </c>
      <c r="Z3098" s="27" t="e">
        <f>(J3097-MAX(J$7:J3097))/MAX(J$7:J3097)</f>
        <v>#DIV/0!</v>
      </c>
      <c r="AA3098" s="27"/>
      <c r="AE3098" s="45"/>
    </row>
    <row r="3099" spans="2:31" ht="14.5">
      <c r="B3099" s="20">
        <v>43690</v>
      </c>
      <c r="C3099" s="21">
        <v>1478.2449061556019</v>
      </c>
      <c r="D3099" s="22">
        <v>1152.95</v>
      </c>
      <c r="E3099" s="23">
        <v>1689.20992984501</v>
      </c>
      <c r="F3099" s="22"/>
      <c r="G3099" s="42"/>
      <c r="H3099" s="22"/>
      <c r="I3099" s="22"/>
      <c r="J3099" s="23"/>
      <c r="K3099" s="27">
        <f t="shared" si="141"/>
        <v>-2.0094443886266022E-3</v>
      </c>
      <c r="L3099" s="27">
        <f t="shared" si="141"/>
        <v>1.1635883675897851E-3</v>
      </c>
      <c r="M3099" s="27">
        <f t="shared" si="141"/>
        <v>-8.5145487093973848E-4</v>
      </c>
      <c r="N3099" s="27" t="e">
        <f t="shared" si="141"/>
        <v>#DIV/0!</v>
      </c>
      <c r="O3099" s="27" t="e">
        <f t="shared" si="141"/>
        <v>#DIV/0!</v>
      </c>
      <c r="P3099" s="27" t="e">
        <f t="shared" si="141"/>
        <v>#DIV/0!</v>
      </c>
      <c r="Q3099" s="27" t="e">
        <f t="shared" si="140"/>
        <v>#DIV/0!</v>
      </c>
      <c r="R3099" s="27" t="e">
        <f t="shared" si="140"/>
        <v>#DIV/0!</v>
      </c>
      <c r="S3099" s="27">
        <f>(C3098-MAX(C$7:C3098))/MAX(C$7:C3098)</f>
        <v>-0.10422305034270919</v>
      </c>
      <c r="T3099" s="27">
        <f>(D3098-MAX(D$7:D3098))/MAX(D$7:D3098)</f>
        <v>-4.5553557845240721E-3</v>
      </c>
      <c r="U3099" s="27">
        <f>(E3098-MAX(E$7:E3098))/MAX(E$7:E3098)</f>
        <v>-5.108993471694645E-2</v>
      </c>
      <c r="V3099" s="27" t="e">
        <f>(F3098-MAX(F$7:F3098))/MAX(F$7:F3098)</f>
        <v>#DIV/0!</v>
      </c>
      <c r="W3099" s="27" t="e">
        <f>(G3098-MAX(G$7:G3098))/MAX(G$7:G3098)</f>
        <v>#DIV/0!</v>
      </c>
      <c r="X3099" s="27" t="e">
        <f>(H3098-MAX(H$7:H3098))/MAX(H$7:H3098)</f>
        <v>#DIV/0!</v>
      </c>
      <c r="Y3099" s="27" t="e">
        <f>(I3098-MAX(I$7:I3098))/MAX(I$7:I3098)</f>
        <v>#DIV/0!</v>
      </c>
      <c r="Z3099" s="27" t="e">
        <f>(J3098-MAX(J$7:J3098))/MAX(J$7:J3098)</f>
        <v>#DIV/0!</v>
      </c>
      <c r="AA3099" s="27"/>
      <c r="AE3099" s="45"/>
    </row>
    <row r="3100" spans="2:31" ht="14.5">
      <c r="B3100" s="20">
        <v>43691</v>
      </c>
      <c r="C3100" s="21">
        <v>1483.3048403959413</v>
      </c>
      <c r="D3100" s="22">
        <v>1149.92</v>
      </c>
      <c r="E3100" s="23">
        <v>1690.5552022388376</v>
      </c>
      <c r="F3100" s="22"/>
      <c r="G3100" s="42"/>
      <c r="H3100" s="22"/>
      <c r="I3100" s="22"/>
      <c r="J3100" s="23"/>
      <c r="K3100" s="27">
        <f t="shared" si="141"/>
        <v>3.4229336554918444E-3</v>
      </c>
      <c r="L3100" s="27">
        <f t="shared" si="141"/>
        <v>-2.6280411119302682E-3</v>
      </c>
      <c r="M3100" s="27">
        <f t="shared" si="141"/>
        <v>7.9639147867838211E-4</v>
      </c>
      <c r="N3100" s="27" t="e">
        <f t="shared" si="141"/>
        <v>#DIV/0!</v>
      </c>
      <c r="O3100" s="27" t="e">
        <f t="shared" si="141"/>
        <v>#DIV/0!</v>
      </c>
      <c r="P3100" s="27" t="e">
        <f t="shared" si="141"/>
        <v>#DIV/0!</v>
      </c>
      <c r="Q3100" s="27" t="e">
        <f t="shared" si="140"/>
        <v>#DIV/0!</v>
      </c>
      <c r="R3100" s="27" t="e">
        <f t="shared" si="140"/>
        <v>#DIV/0!</v>
      </c>
      <c r="S3100" s="27">
        <f>(C3099-MAX(C$7:C3099))/MAX(C$7:C3099)</f>
        <v>-0.10602306430765913</v>
      </c>
      <c r="T3100" s="27">
        <f>(D3099-MAX(D$7:D3099))/MAX(D$7:D3099)</f>
        <v>-3.3970679759353288E-3</v>
      </c>
      <c r="U3100" s="27">
        <f>(E3099-MAX(E$7:E3099))/MAX(E$7:E3099)</f>
        <v>-5.189788881411541E-2</v>
      </c>
      <c r="V3100" s="27" t="e">
        <f>(F3099-MAX(F$7:F3099))/MAX(F$7:F3099)</f>
        <v>#DIV/0!</v>
      </c>
      <c r="W3100" s="27" t="e">
        <f>(G3099-MAX(G$7:G3099))/MAX(G$7:G3099)</f>
        <v>#DIV/0!</v>
      </c>
      <c r="X3100" s="27" t="e">
        <f>(H3099-MAX(H$7:H3099))/MAX(H$7:H3099)</f>
        <v>#DIV/0!</v>
      </c>
      <c r="Y3100" s="27" t="e">
        <f>(I3099-MAX(I$7:I3099))/MAX(I$7:I3099)</f>
        <v>#DIV/0!</v>
      </c>
      <c r="Z3100" s="27" t="e">
        <f>(J3099-MAX(J$7:J3099))/MAX(J$7:J3099)</f>
        <v>#DIV/0!</v>
      </c>
      <c r="AA3100" s="27"/>
      <c r="AE3100" s="45"/>
    </row>
    <row r="3101" spans="2:31" ht="14.5">
      <c r="B3101" s="20">
        <v>43692</v>
      </c>
      <c r="C3101" s="21">
        <v>1483.4536619912456</v>
      </c>
      <c r="D3101" s="22">
        <v>1150.44</v>
      </c>
      <c r="E3101" s="23">
        <v>1691.4873026009432</v>
      </c>
      <c r="F3101" s="22"/>
      <c r="G3101" s="42"/>
      <c r="H3101" s="22"/>
      <c r="I3101" s="22"/>
      <c r="J3101" s="23"/>
      <c r="K3101" s="27">
        <f t="shared" si="141"/>
        <v>1.0033109260576545E-4</v>
      </c>
      <c r="L3101" s="27">
        <f t="shared" si="141"/>
        <v>4.5220537080847834E-4</v>
      </c>
      <c r="M3101" s="27">
        <f t="shared" si="141"/>
        <v>5.5135754270030368E-4</v>
      </c>
      <c r="N3101" s="27" t="e">
        <f t="shared" si="141"/>
        <v>#DIV/0!</v>
      </c>
      <c r="O3101" s="27" t="e">
        <f t="shared" si="141"/>
        <v>#DIV/0!</v>
      </c>
      <c r="P3101" s="27" t="e">
        <f t="shared" si="141"/>
        <v>#DIV/0!</v>
      </c>
      <c r="Q3101" s="27" t="e">
        <f t="shared" si="140"/>
        <v>#DIV/0!</v>
      </c>
      <c r="R3101" s="27" t="e">
        <f t="shared" si="140"/>
        <v>#DIV/0!</v>
      </c>
      <c r="S3101" s="27">
        <f>(C3100-MAX(C$7:C3100))/MAX(C$7:C3100)</f>
        <v>-0.1029630405672444</v>
      </c>
      <c r="T3101" s="27">
        <f>(D3100-MAX(D$7:D3100))/MAX(D$7:D3100)</f>
        <v>-6.0161814535647914E-3</v>
      </c>
      <c r="U3101" s="27">
        <f>(E3100-MAX(E$7:E3100))/MAX(E$7:E3100)</f>
        <v>-5.114282837184992E-2</v>
      </c>
      <c r="V3101" s="27" t="e">
        <f>(F3100-MAX(F$7:F3100))/MAX(F$7:F3100)</f>
        <v>#DIV/0!</v>
      </c>
      <c r="W3101" s="27" t="e">
        <f>(G3100-MAX(G$7:G3100))/MAX(G$7:G3100)</f>
        <v>#DIV/0!</v>
      </c>
      <c r="X3101" s="27" t="e">
        <f>(H3100-MAX(H$7:H3100))/MAX(H$7:H3100)</f>
        <v>#DIV/0!</v>
      </c>
      <c r="Y3101" s="27" t="e">
        <f>(I3100-MAX(I$7:I3100))/MAX(I$7:I3100)</f>
        <v>#DIV/0!</v>
      </c>
      <c r="Z3101" s="27" t="e">
        <f>(J3100-MAX(J$7:J3100))/MAX(J$7:J3100)</f>
        <v>#DIV/0!</v>
      </c>
      <c r="AA3101" s="27"/>
      <c r="AE3101" s="45"/>
    </row>
    <row r="3102" spans="2:31" ht="14.5">
      <c r="B3102" s="20">
        <v>43693</v>
      </c>
      <c r="C3102" s="21">
        <v>1480.9236948710759</v>
      </c>
      <c r="D3102" s="22">
        <v>1153.28</v>
      </c>
      <c r="E3102" s="23">
        <v>1692.7561746315048</v>
      </c>
      <c r="F3102" s="22"/>
      <c r="G3102" s="42"/>
      <c r="H3102" s="22"/>
      <c r="I3102" s="22"/>
      <c r="J3102" s="23"/>
      <c r="K3102" s="27">
        <f t="shared" si="141"/>
        <v>-1.7054574638843967E-3</v>
      </c>
      <c r="L3102" s="27">
        <f t="shared" si="141"/>
        <v>2.4686207016444417E-3</v>
      </c>
      <c r="M3102" s="27">
        <f t="shared" si="141"/>
        <v>7.5015167338854383E-4</v>
      </c>
      <c r="N3102" s="27" t="e">
        <f t="shared" si="141"/>
        <v>#DIV/0!</v>
      </c>
      <c r="O3102" s="27" t="e">
        <f t="shared" si="141"/>
        <v>#DIV/0!</v>
      </c>
      <c r="P3102" s="27" t="e">
        <f t="shared" si="141"/>
        <v>#DIV/0!</v>
      </c>
      <c r="Q3102" s="27" t="e">
        <f t="shared" si="140"/>
        <v>#DIV/0!</v>
      </c>
      <c r="R3102" s="27" t="e">
        <f t="shared" si="140"/>
        <v>#DIV/0!</v>
      </c>
      <c r="S3102" s="27">
        <f>(C3101-MAX(C$7:C3101))/MAX(C$7:C3101)</f>
        <v>-0.10287303986899678</v>
      </c>
      <c r="T3102" s="27">
        <f>(D3101-MAX(D$7:D3101))/MAX(D$7:D3101)</f>
        <v>-5.5666966323214629E-3</v>
      </c>
      <c r="U3102" s="27">
        <f>(E3101-MAX(E$7:E3101))/MAX(E$7:E3101)</f>
        <v>-5.0619668813327516E-2</v>
      </c>
      <c r="V3102" s="27" t="e">
        <f>(F3101-MAX(F$7:F3101))/MAX(F$7:F3101)</f>
        <v>#DIV/0!</v>
      </c>
      <c r="W3102" s="27" t="e">
        <f>(G3101-MAX(G$7:G3101))/MAX(G$7:G3101)</f>
        <v>#DIV/0!</v>
      </c>
      <c r="X3102" s="27" t="e">
        <f>(H3101-MAX(H$7:H3101))/MAX(H$7:H3101)</f>
        <v>#DIV/0!</v>
      </c>
      <c r="Y3102" s="27" t="e">
        <f>(I3101-MAX(I$7:I3101))/MAX(I$7:I3101)</f>
        <v>#DIV/0!</v>
      </c>
      <c r="Z3102" s="27" t="e">
        <f>(J3101-MAX(J$7:J3101))/MAX(J$7:J3101)</f>
        <v>#DIV/0!</v>
      </c>
      <c r="AA3102" s="27"/>
      <c r="AE3102" s="45"/>
    </row>
    <row r="3103" spans="2:31" ht="14.5">
      <c r="B3103" s="20">
        <v>43696</v>
      </c>
      <c r="C3103" s="21">
        <v>1478.8401925368182</v>
      </c>
      <c r="D3103" s="22">
        <v>1155</v>
      </c>
      <c r="E3103" s="23">
        <v>1692.8943726165821</v>
      </c>
      <c r="F3103" s="22"/>
      <c r="G3103" s="42"/>
      <c r="H3103" s="22"/>
      <c r="I3103" s="22"/>
      <c r="J3103" s="23"/>
      <c r="K3103" s="27">
        <f t="shared" si="141"/>
        <v>-1.4068937795198577E-3</v>
      </c>
      <c r="L3103" s="27">
        <f t="shared" si="141"/>
        <v>1.4913984461708552E-3</v>
      </c>
      <c r="M3103" s="27">
        <f t="shared" si="141"/>
        <v>8.1640809910243917E-5</v>
      </c>
      <c r="N3103" s="27" t="e">
        <f t="shared" si="141"/>
        <v>#DIV/0!</v>
      </c>
      <c r="O3103" s="27" t="e">
        <f t="shared" si="141"/>
        <v>#DIV/0!</v>
      </c>
      <c r="P3103" s="27" t="e">
        <f t="shared" si="141"/>
        <v>#DIV/0!</v>
      </c>
      <c r="Q3103" s="27" t="e">
        <f t="shared" si="140"/>
        <v>#DIV/0!</v>
      </c>
      <c r="R3103" s="27" t="e">
        <f t="shared" si="140"/>
        <v>#DIV/0!</v>
      </c>
      <c r="S3103" s="27">
        <f>(C3102-MAX(C$7:C3102))/MAX(C$7:C3102)</f>
        <v>-0.10440305173920415</v>
      </c>
      <c r="T3103" s="27">
        <f>(D3102-MAX(D$7:D3102))/MAX(D$7:D3102)</f>
        <v>-3.1118179932232695E-3</v>
      </c>
      <c r="U3103" s="27">
        <f>(E3102-MAX(E$7:E3102))/MAX(E$7:E3102)</f>
        <v>-4.9907489569205633E-2</v>
      </c>
      <c r="V3103" s="27" t="e">
        <f>(F3102-MAX(F$7:F3102))/MAX(F$7:F3102)</f>
        <v>#DIV/0!</v>
      </c>
      <c r="W3103" s="27" t="e">
        <f>(G3102-MAX(G$7:G3102))/MAX(G$7:G3102)</f>
        <v>#DIV/0!</v>
      </c>
      <c r="X3103" s="27" t="e">
        <f>(H3102-MAX(H$7:H3102))/MAX(H$7:H3102)</f>
        <v>#DIV/0!</v>
      </c>
      <c r="Y3103" s="27" t="e">
        <f>(I3102-MAX(I$7:I3102))/MAX(I$7:I3102)</f>
        <v>#DIV/0!</v>
      </c>
      <c r="Z3103" s="27" t="e">
        <f>(J3102-MAX(J$7:J3102))/MAX(J$7:J3102)</f>
        <v>#DIV/0!</v>
      </c>
      <c r="AA3103" s="27"/>
      <c r="AE3103" s="45"/>
    </row>
    <row r="3104" spans="2:31" ht="14.5">
      <c r="B3104" s="20">
        <v>43697</v>
      </c>
      <c r="C3104" s="21">
        <v>1478.9890141321225</v>
      </c>
      <c r="D3104" s="22">
        <v>1154.58</v>
      </c>
      <c r="E3104" s="23">
        <v>1692.4491011041011</v>
      </c>
      <c r="F3104" s="22"/>
      <c r="G3104" s="42"/>
      <c r="H3104" s="22"/>
      <c r="I3104" s="22"/>
      <c r="J3104" s="23"/>
      <c r="K3104" s="27">
        <f t="shared" si="141"/>
        <v>1.0063399416337937E-4</v>
      </c>
      <c r="L3104" s="27">
        <f t="shared" si="141"/>
        <v>-3.636363636364548E-4</v>
      </c>
      <c r="M3104" s="27">
        <f t="shared" si="141"/>
        <v>-2.6302380094322952E-4</v>
      </c>
      <c r="N3104" s="27" t="e">
        <f t="shared" si="141"/>
        <v>#DIV/0!</v>
      </c>
      <c r="O3104" s="27" t="e">
        <f t="shared" si="141"/>
        <v>#DIV/0!</v>
      </c>
      <c r="P3104" s="27" t="e">
        <f t="shared" si="141"/>
        <v>#DIV/0!</v>
      </c>
      <c r="Q3104" s="27" t="e">
        <f t="shared" si="140"/>
        <v>#DIV/0!</v>
      </c>
      <c r="R3104" s="27" t="e">
        <f t="shared" si="140"/>
        <v>#DIV/0!</v>
      </c>
      <c r="S3104" s="27">
        <f>(C3103-MAX(C$7:C3103))/MAX(C$7:C3103)</f>
        <v>-0.10566306151466923</v>
      </c>
      <c r="T3104" s="27">
        <f>(D3103-MAX(D$7:D3103))/MAX(D$7:D3103)</f>
        <v>-1.6250605075721846E-3</v>
      </c>
      <c r="U3104" s="27">
        <f>(E3103-MAX(E$7:E3103))/MAX(E$7:E3103)</f>
        <v>-4.9829923247164488E-2</v>
      </c>
      <c r="V3104" s="27" t="e">
        <f>(F3103-MAX(F$7:F3103))/MAX(F$7:F3103)</f>
        <v>#DIV/0!</v>
      </c>
      <c r="W3104" s="27" t="e">
        <f>(G3103-MAX(G$7:G3103))/MAX(G$7:G3103)</f>
        <v>#DIV/0!</v>
      </c>
      <c r="X3104" s="27" t="e">
        <f>(H3103-MAX(H$7:H3103))/MAX(H$7:H3103)</f>
        <v>#DIV/0!</v>
      </c>
      <c r="Y3104" s="27" t="e">
        <f>(I3103-MAX(I$7:I3103))/MAX(I$7:I3103)</f>
        <v>#DIV/0!</v>
      </c>
      <c r="Z3104" s="27" t="e">
        <f>(J3103-MAX(J$7:J3103))/MAX(J$7:J3103)</f>
        <v>#DIV/0!</v>
      </c>
      <c r="AA3104" s="27"/>
      <c r="AE3104" s="45"/>
    </row>
    <row r="3105" spans="2:31" ht="14.5">
      <c r="B3105" s="20">
        <v>43698</v>
      </c>
      <c r="C3105" s="21">
        <v>1478.3937277509062</v>
      </c>
      <c r="D3105" s="22">
        <v>1156.68</v>
      </c>
      <c r="E3105" s="23">
        <v>1694.8456086299052</v>
      </c>
      <c r="F3105" s="22"/>
      <c r="G3105" s="42"/>
      <c r="H3105" s="22"/>
      <c r="I3105" s="22"/>
      <c r="J3105" s="23"/>
      <c r="K3105" s="27">
        <f t="shared" si="141"/>
        <v>-4.0249547192583446E-4</v>
      </c>
      <c r="L3105" s="27">
        <f t="shared" si="141"/>
        <v>1.8188432157149048E-3</v>
      </c>
      <c r="M3105" s="27">
        <f t="shared" si="141"/>
        <v>1.4159997628528931E-3</v>
      </c>
      <c r="N3105" s="27" t="e">
        <f t="shared" si="141"/>
        <v>#DIV/0!</v>
      </c>
      <c r="O3105" s="27" t="e">
        <f t="shared" si="141"/>
        <v>#DIV/0!</v>
      </c>
      <c r="P3105" s="27" t="e">
        <f t="shared" si="141"/>
        <v>#DIV/0!</v>
      </c>
      <c r="Q3105" s="27" t="e">
        <f t="shared" si="140"/>
        <v>#DIV/0!</v>
      </c>
      <c r="R3105" s="27" t="e">
        <f t="shared" si="140"/>
        <v>#DIV/0!</v>
      </c>
      <c r="S3105" s="27">
        <f>(C3104-MAX(C$7:C3104))/MAX(C$7:C3104)</f>
        <v>-0.10557306081642161</v>
      </c>
      <c r="T3105" s="27">
        <f>(D3104-MAX(D$7:D3104))/MAX(D$7:D3104)</f>
        <v>-1.9881059401149486E-3</v>
      </c>
      <c r="U3105" s="27">
        <f>(E3104-MAX(E$7:E3104))/MAX(E$7:E3104)</f>
        <v>-5.0079840592294519E-2</v>
      </c>
      <c r="V3105" s="27" t="e">
        <f>(F3104-MAX(F$7:F3104))/MAX(F$7:F3104)</f>
        <v>#DIV/0!</v>
      </c>
      <c r="W3105" s="27" t="e">
        <f>(G3104-MAX(G$7:G3104))/MAX(G$7:G3104)</f>
        <v>#DIV/0!</v>
      </c>
      <c r="X3105" s="27" t="e">
        <f>(H3104-MAX(H$7:H3104))/MAX(H$7:H3104)</f>
        <v>#DIV/0!</v>
      </c>
      <c r="Y3105" s="27" t="e">
        <f>(I3104-MAX(I$7:I3104))/MAX(I$7:I3104)</f>
        <v>#DIV/0!</v>
      </c>
      <c r="Z3105" s="27" t="e">
        <f>(J3104-MAX(J$7:J3104))/MAX(J$7:J3104)</f>
        <v>#DIV/0!</v>
      </c>
      <c r="AA3105" s="27"/>
      <c r="AE3105" s="45"/>
    </row>
    <row r="3106" spans="2:31" ht="14.5">
      <c r="B3106" s="20">
        <v>43699</v>
      </c>
      <c r="C3106" s="21">
        <v>1480.4772300851635</v>
      </c>
      <c r="D3106" s="22">
        <v>1155.68</v>
      </c>
      <c r="E3106" s="23">
        <v>1695.7624188891912</v>
      </c>
      <c r="F3106" s="22"/>
      <c r="G3106" s="42"/>
      <c r="H3106" s="22"/>
      <c r="I3106" s="22"/>
      <c r="J3106" s="23"/>
      <c r="K3106" s="27">
        <f t="shared" si="141"/>
        <v>1.4093013891685047E-3</v>
      </c>
      <c r="L3106" s="27">
        <f t="shared" si="141"/>
        <v>-8.6454334820351697E-4</v>
      </c>
      <c r="M3106" s="27">
        <f t="shared" si="141"/>
        <v>5.4094028070617028E-4</v>
      </c>
      <c r="N3106" s="27" t="e">
        <f t="shared" si="141"/>
        <v>#DIV/0!</v>
      </c>
      <c r="O3106" s="27" t="e">
        <f t="shared" si="141"/>
        <v>#DIV/0!</v>
      </c>
      <c r="P3106" s="27" t="e">
        <f t="shared" si="141"/>
        <v>#DIV/0!</v>
      </c>
      <c r="Q3106" s="27" t="e">
        <f t="shared" si="140"/>
        <v>#DIV/0!</v>
      </c>
      <c r="R3106" s="27" t="e">
        <f t="shared" si="140"/>
        <v>#DIV/0!</v>
      </c>
      <c r="S3106" s="27">
        <f>(C3105-MAX(C$7:C3105))/MAX(C$7:C3105)</f>
        <v>-0.10593306360941152</v>
      </c>
      <c r="T3106" s="27">
        <f>(D3105-MAX(D$7:D3105))/MAX(D$7:D3105)</f>
        <v>-1.728787774013255E-4</v>
      </c>
      <c r="U3106" s="27">
        <f>(E3105-MAX(E$7:E3105))/MAX(E$7:E3105)</f>
        <v>-4.8734753871843992E-2</v>
      </c>
      <c r="V3106" s="27" t="e">
        <f>(F3105-MAX(F$7:F3105))/MAX(F$7:F3105)</f>
        <v>#DIV/0!</v>
      </c>
      <c r="W3106" s="27" t="e">
        <f>(G3105-MAX(G$7:G3105))/MAX(G$7:G3105)</f>
        <v>#DIV/0!</v>
      </c>
      <c r="X3106" s="27" t="e">
        <f>(H3105-MAX(H$7:H3105))/MAX(H$7:H3105)</f>
        <v>#DIV/0!</v>
      </c>
      <c r="Y3106" s="27" t="e">
        <f>(I3105-MAX(I$7:I3105))/MAX(I$7:I3105)</f>
        <v>#DIV/0!</v>
      </c>
      <c r="Z3106" s="27" t="e">
        <f>(J3105-MAX(J$7:J3105))/MAX(J$7:J3105)</f>
        <v>#DIV/0!</v>
      </c>
      <c r="AA3106" s="27"/>
      <c r="AE3106" s="45"/>
    </row>
    <row r="3107" spans="2:31" ht="14.5">
      <c r="B3107" s="20">
        <v>43700</v>
      </c>
      <c r="C3107" s="21">
        <v>1484.34659156307</v>
      </c>
      <c r="D3107" s="22">
        <v>1155.5999999999999</v>
      </c>
      <c r="E3107" s="23">
        <v>1700.0690947992721</v>
      </c>
      <c r="F3107" s="22"/>
      <c r="G3107" s="42"/>
      <c r="H3107" s="22"/>
      <c r="I3107" s="22"/>
      <c r="J3107" s="23"/>
      <c r="K3107" s="27">
        <f t="shared" si="141"/>
        <v>2.6135906714916946E-3</v>
      </c>
      <c r="L3107" s="27">
        <f t="shared" si="141"/>
        <v>-6.9223314412392156E-5</v>
      </c>
      <c r="M3107" s="27">
        <f t="shared" si="141"/>
        <v>2.539669391247612E-3</v>
      </c>
      <c r="N3107" s="27" t="e">
        <f t="shared" si="141"/>
        <v>#DIV/0!</v>
      </c>
      <c r="O3107" s="27" t="e">
        <f t="shared" si="141"/>
        <v>#DIV/0!</v>
      </c>
      <c r="P3107" s="27" t="e">
        <f t="shared" si="141"/>
        <v>#DIV/0!</v>
      </c>
      <c r="Q3107" s="27" t="e">
        <f t="shared" si="140"/>
        <v>#DIV/0!</v>
      </c>
      <c r="R3107" s="27" t="e">
        <f t="shared" si="140"/>
        <v>#DIV/0!</v>
      </c>
      <c r="S3107" s="27">
        <f>(C3106-MAX(C$7:C3106))/MAX(C$7:C3106)</f>
        <v>-0.10467305383394672</v>
      </c>
      <c r="T3107" s="27">
        <f>(D3106-MAX(D$7:D3106))/MAX(D$7:D3106)</f>
        <v>-1.0372726644077566E-3</v>
      </c>
      <c r="U3107" s="27">
        <f>(E3106-MAX(E$7:E3106))/MAX(E$7:E3106)</f>
        <v>-4.8220176182577359E-2</v>
      </c>
      <c r="V3107" s="27" t="e">
        <f>(F3106-MAX(F$7:F3106))/MAX(F$7:F3106)</f>
        <v>#DIV/0!</v>
      </c>
      <c r="W3107" s="27" t="e">
        <f>(G3106-MAX(G$7:G3106))/MAX(G$7:G3106)</f>
        <v>#DIV/0!</v>
      </c>
      <c r="X3107" s="27" t="e">
        <f>(H3106-MAX(H$7:H3106))/MAX(H$7:H3106)</f>
        <v>#DIV/0!</v>
      </c>
      <c r="Y3107" s="27" t="e">
        <f>(I3106-MAX(I$7:I3106))/MAX(I$7:I3106)</f>
        <v>#DIV/0!</v>
      </c>
      <c r="Z3107" s="27" t="e">
        <f>(J3106-MAX(J$7:J3106))/MAX(J$7:J3106)</f>
        <v>#DIV/0!</v>
      </c>
      <c r="AA3107" s="27"/>
      <c r="AE3107" s="45"/>
    </row>
    <row r="3108" spans="2:31" ht="14.5">
      <c r="B3108" s="20">
        <v>43703</v>
      </c>
      <c r="C3108" s="21">
        <v>1483.7513051818537</v>
      </c>
      <c r="D3108" s="22">
        <v>1155.96</v>
      </c>
      <c r="E3108" s="23">
        <v>1699.9159990678631</v>
      </c>
      <c r="F3108" s="22"/>
      <c r="G3108" s="42"/>
      <c r="H3108" s="22"/>
      <c r="I3108" s="22"/>
      <c r="J3108" s="23"/>
      <c r="K3108" s="27">
        <f t="shared" si="141"/>
        <v>-4.010427110486825E-4</v>
      </c>
      <c r="L3108" s="27">
        <f t="shared" si="141"/>
        <v>3.1152647975085657E-4</v>
      </c>
      <c r="M3108" s="27">
        <f t="shared" si="141"/>
        <v>-9.0052652493510799E-5</v>
      </c>
      <c r="N3108" s="27" t="e">
        <f t="shared" si="141"/>
        <v>#DIV/0!</v>
      </c>
      <c r="O3108" s="27" t="e">
        <f t="shared" si="141"/>
        <v>#DIV/0!</v>
      </c>
      <c r="P3108" s="27" t="e">
        <f t="shared" si="141"/>
        <v>#DIV/0!</v>
      </c>
      <c r="Q3108" s="27" t="e">
        <f t="shared" si="140"/>
        <v>#DIV/0!</v>
      </c>
      <c r="R3108" s="27" t="e">
        <f t="shared" si="140"/>
        <v>#DIV/0!</v>
      </c>
      <c r="S3108" s="27">
        <f>(C3107-MAX(C$7:C3107))/MAX(C$7:C3107)</f>
        <v>-0.10233303567951192</v>
      </c>
      <c r="T3108" s="27">
        <f>(D3107-MAX(D$7:D3107))/MAX(D$7:D3107)</f>
        <v>-1.1064241753684046E-3</v>
      </c>
      <c r="U3108" s="27">
        <f>(E3107-MAX(E$7:E3107))/MAX(E$7:E3107)</f>
        <v>-4.5802970096821188E-2</v>
      </c>
      <c r="V3108" s="27" t="e">
        <f>(F3107-MAX(F$7:F3107))/MAX(F$7:F3107)</f>
        <v>#DIV/0!</v>
      </c>
      <c r="W3108" s="27" t="e">
        <f>(G3107-MAX(G$7:G3107))/MAX(G$7:G3107)</f>
        <v>#DIV/0!</v>
      </c>
      <c r="X3108" s="27" t="e">
        <f>(H3107-MAX(H$7:H3107))/MAX(H$7:H3107)</f>
        <v>#DIV/0!</v>
      </c>
      <c r="Y3108" s="27" t="e">
        <f>(I3107-MAX(I$7:I3107))/MAX(I$7:I3107)</f>
        <v>#DIV/0!</v>
      </c>
      <c r="Z3108" s="27" t="e">
        <f>(J3107-MAX(J$7:J3107))/MAX(J$7:J3107)</f>
        <v>#DIV/0!</v>
      </c>
      <c r="AA3108" s="27"/>
      <c r="AE3108" s="45"/>
    </row>
    <row r="3109" spans="2:31" ht="14.5">
      <c r="B3109" s="20">
        <v>43704</v>
      </c>
      <c r="C3109" s="21">
        <v>1483.1560188006372</v>
      </c>
      <c r="D3109" s="22">
        <v>1155.45</v>
      </c>
      <c r="E3109" s="23">
        <v>1698.4881017078469</v>
      </c>
      <c r="F3109" s="22"/>
      <c r="G3109" s="42"/>
      <c r="H3109" s="22"/>
      <c r="I3109" s="22"/>
      <c r="J3109" s="23"/>
      <c r="K3109" s="27">
        <f t="shared" si="141"/>
        <v>-4.0120361083262335E-4</v>
      </c>
      <c r="L3109" s="27">
        <f t="shared" si="141"/>
        <v>-4.4119173673828893E-4</v>
      </c>
      <c r="M3109" s="27">
        <f t="shared" si="141"/>
        <v>-8.3998112894945187E-4</v>
      </c>
      <c r="N3109" s="27" t="e">
        <f t="shared" si="141"/>
        <v>#DIV/0!</v>
      </c>
      <c r="O3109" s="27" t="e">
        <f t="shared" si="141"/>
        <v>#DIV/0!</v>
      </c>
      <c r="P3109" s="27" t="e">
        <f t="shared" si="141"/>
        <v>#DIV/0!</v>
      </c>
      <c r="Q3109" s="27" t="e">
        <f t="shared" si="140"/>
        <v>#DIV/0!</v>
      </c>
      <c r="R3109" s="27" t="e">
        <f t="shared" si="140"/>
        <v>#DIV/0!</v>
      </c>
      <c r="S3109" s="27">
        <f>(C3108-MAX(C$7:C3108))/MAX(C$7:C3108)</f>
        <v>-0.10269303847250183</v>
      </c>
      <c r="T3109" s="27">
        <f>(D3108-MAX(D$7:D3108))/MAX(D$7:D3108)</f>
        <v>-7.9524237604597944E-4</v>
      </c>
      <c r="U3109" s="27">
        <f>(E3108-MAX(E$7:E3108))/MAX(E$7:E3108)</f>
        <v>-4.5888898070365412E-2</v>
      </c>
      <c r="V3109" s="27" t="e">
        <f>(F3108-MAX(F$7:F3108))/MAX(F$7:F3108)</f>
        <v>#DIV/0!</v>
      </c>
      <c r="W3109" s="27" t="e">
        <f>(G3108-MAX(G$7:G3108))/MAX(G$7:G3108)</f>
        <v>#DIV/0!</v>
      </c>
      <c r="X3109" s="27" t="e">
        <f>(H3108-MAX(H$7:H3108))/MAX(H$7:H3108)</f>
        <v>#DIV/0!</v>
      </c>
      <c r="Y3109" s="27" t="e">
        <f>(I3108-MAX(I$7:I3108))/MAX(I$7:I3108)</f>
        <v>#DIV/0!</v>
      </c>
      <c r="Z3109" s="27" t="e">
        <f>(J3108-MAX(J$7:J3108))/MAX(J$7:J3108)</f>
        <v>#DIV/0!</v>
      </c>
      <c r="AA3109" s="27"/>
      <c r="AE3109" s="45"/>
    </row>
    <row r="3110" spans="2:31" ht="14.5">
      <c r="B3110" s="20">
        <v>43705</v>
      </c>
      <c r="C3110" s="21">
        <v>1483.9001267771578</v>
      </c>
      <c r="D3110" s="22">
        <v>1156.21</v>
      </c>
      <c r="E3110" s="23">
        <v>1700.4524713383314</v>
      </c>
      <c r="F3110" s="22"/>
      <c r="G3110" s="42"/>
      <c r="H3110" s="22"/>
      <c r="I3110" s="22"/>
      <c r="J3110" s="23"/>
      <c r="K3110" s="27">
        <f t="shared" si="141"/>
        <v>5.0170579971919871E-4</v>
      </c>
      <c r="L3110" s="27">
        <f t="shared" si="141"/>
        <v>6.5775239084331361E-4</v>
      </c>
      <c r="M3110" s="27">
        <f t="shared" si="141"/>
        <v>1.1565401185380519E-3</v>
      </c>
      <c r="N3110" s="27" t="e">
        <f t="shared" si="141"/>
        <v>#DIV/0!</v>
      </c>
      <c r="O3110" s="27" t="e">
        <f t="shared" si="141"/>
        <v>#DIV/0!</v>
      </c>
      <c r="P3110" s="27" t="e">
        <f t="shared" si="141"/>
        <v>#DIV/0!</v>
      </c>
      <c r="Q3110" s="27" t="e">
        <f t="shared" si="140"/>
        <v>#DIV/0!</v>
      </c>
      <c r="R3110" s="27" t="e">
        <f t="shared" si="140"/>
        <v>#DIV/0!</v>
      </c>
      <c r="S3110" s="27">
        <f>(C3109-MAX(C$7:C3109))/MAX(C$7:C3109)</f>
        <v>-0.10305304126549188</v>
      </c>
      <c r="T3110" s="27">
        <f>(D3109-MAX(D$7:D3109))/MAX(D$7:D3109)</f>
        <v>-1.2360832584192513E-3</v>
      </c>
      <c r="U3110" s="27">
        <f>(E3109-MAX(E$7:E3109))/MAX(E$7:E3109)</f>
        <v>-4.669033339090746E-2</v>
      </c>
      <c r="V3110" s="27" t="e">
        <f>(F3109-MAX(F$7:F3109))/MAX(F$7:F3109)</f>
        <v>#DIV/0!</v>
      </c>
      <c r="W3110" s="27" t="e">
        <f>(G3109-MAX(G$7:G3109))/MAX(G$7:G3109)</f>
        <v>#DIV/0!</v>
      </c>
      <c r="X3110" s="27" t="e">
        <f>(H3109-MAX(H$7:H3109))/MAX(H$7:H3109)</f>
        <v>#DIV/0!</v>
      </c>
      <c r="Y3110" s="27" t="e">
        <f>(I3109-MAX(I$7:I3109))/MAX(I$7:I3109)</f>
        <v>#DIV/0!</v>
      </c>
      <c r="Z3110" s="27" t="e">
        <f>(J3109-MAX(J$7:J3109))/MAX(J$7:J3109)</f>
        <v>#DIV/0!</v>
      </c>
      <c r="AA3110" s="27"/>
      <c r="AE3110" s="45"/>
    </row>
    <row r="3111" spans="2:31" ht="14.5">
      <c r="B3111" s="20">
        <v>43706</v>
      </c>
      <c r="C3111" s="21">
        <v>1480.7748732757716</v>
      </c>
      <c r="D3111" s="22">
        <v>1158.02</v>
      </c>
      <c r="E3111" s="23">
        <v>1699.5314956101697</v>
      </c>
      <c r="F3111" s="22"/>
      <c r="G3111" s="42"/>
      <c r="H3111" s="22"/>
      <c r="I3111" s="22"/>
      <c r="J3111" s="23"/>
      <c r="K3111" s="27">
        <f t="shared" si="141"/>
        <v>-2.1061077123659677E-3</v>
      </c>
      <c r="L3111" s="27">
        <f t="shared" si="141"/>
        <v>1.5654595618441736E-3</v>
      </c>
      <c r="M3111" s="27">
        <f t="shared" si="141"/>
        <v>-5.4160627461519173E-4</v>
      </c>
      <c r="N3111" s="27" t="e">
        <f t="shared" si="141"/>
        <v>#DIV/0!</v>
      </c>
      <c r="O3111" s="27" t="e">
        <f t="shared" si="141"/>
        <v>#DIV/0!</v>
      </c>
      <c r="P3111" s="27" t="e">
        <f t="shared" si="141"/>
        <v>#DIV/0!</v>
      </c>
      <c r="Q3111" s="27" t="e">
        <f t="shared" si="140"/>
        <v>#DIV/0!</v>
      </c>
      <c r="R3111" s="27" t="e">
        <f t="shared" si="140"/>
        <v>#DIV/0!</v>
      </c>
      <c r="S3111" s="27">
        <f>(C3110-MAX(C$7:C3110))/MAX(C$7:C3110)</f>
        <v>-0.10260303777425435</v>
      </c>
      <c r="T3111" s="27">
        <f>(D3110-MAX(D$7:D3110))/MAX(D$7:D3110)</f>
        <v>-5.7914390429437165E-4</v>
      </c>
      <c r="U3111" s="27">
        <f>(E3110-MAX(E$7:E3110))/MAX(E$7:E3110)</f>
        <v>-4.5587792516084004E-2</v>
      </c>
      <c r="V3111" s="27" t="e">
        <f>(F3110-MAX(F$7:F3110))/MAX(F$7:F3110)</f>
        <v>#DIV/0!</v>
      </c>
      <c r="W3111" s="27" t="e">
        <f>(G3110-MAX(G$7:G3110))/MAX(G$7:G3110)</f>
        <v>#DIV/0!</v>
      </c>
      <c r="X3111" s="27" t="e">
        <f>(H3110-MAX(H$7:H3110))/MAX(H$7:H3110)</f>
        <v>#DIV/0!</v>
      </c>
      <c r="Y3111" s="27" t="e">
        <f>(I3110-MAX(I$7:I3110))/MAX(I$7:I3110)</f>
        <v>#DIV/0!</v>
      </c>
      <c r="Z3111" s="27" t="e">
        <f>(J3110-MAX(J$7:J3110))/MAX(J$7:J3110)</f>
        <v>#DIV/0!</v>
      </c>
      <c r="AA3111" s="27"/>
      <c r="AE3111" s="45"/>
    </row>
    <row r="3112" spans="2:31" ht="14.5">
      <c r="B3112" s="20">
        <v>43707</v>
      </c>
      <c r="C3112" s="21">
        <v>1480.0307652992512</v>
      </c>
      <c r="D3112" s="22">
        <v>1158.97</v>
      </c>
      <c r="E3112" s="23">
        <v>1700.07277056005</v>
      </c>
      <c r="F3112" s="22"/>
      <c r="G3112" s="42"/>
      <c r="H3112" s="22"/>
      <c r="I3112" s="22"/>
      <c r="J3112" s="23"/>
      <c r="K3112" s="27">
        <f t="shared" si="141"/>
        <v>-5.0251256281397261E-4</v>
      </c>
      <c r="L3112" s="27">
        <f t="shared" si="141"/>
        <v>8.2036579679112265E-4</v>
      </c>
      <c r="M3112" s="27">
        <f t="shared" si="141"/>
        <v>3.1848480082796726E-4</v>
      </c>
      <c r="N3112" s="27" t="e">
        <f t="shared" si="141"/>
        <v>#DIV/0!</v>
      </c>
      <c r="O3112" s="27" t="e">
        <f t="shared" si="141"/>
        <v>#DIV/0!</v>
      </c>
      <c r="P3112" s="27" t="e">
        <f t="shared" si="141"/>
        <v>#DIV/0!</v>
      </c>
      <c r="Q3112" s="27" t="e">
        <f t="shared" si="140"/>
        <v>#DIV/0!</v>
      </c>
      <c r="R3112" s="27" t="e">
        <f t="shared" si="140"/>
        <v>#DIV/0!</v>
      </c>
      <c r="S3112" s="27">
        <f>(C3111-MAX(C$7:C3111))/MAX(C$7:C3111)</f>
        <v>-0.10449305243745176</v>
      </c>
      <c r="T3112" s="27">
        <f>(D3111-MAX(D$7:D3111))/MAX(D$7:D3111)</f>
        <v>0</v>
      </c>
      <c r="U3112" s="27">
        <f>(E3111-MAX(E$7:E3111))/MAX(E$7:E3111)</f>
        <v>-4.6104708156226595E-2</v>
      </c>
      <c r="V3112" s="27" t="e">
        <f>(F3111-MAX(F$7:F3111))/MAX(F$7:F3111)</f>
        <v>#DIV/0!</v>
      </c>
      <c r="W3112" s="27" t="e">
        <f>(G3111-MAX(G$7:G3111))/MAX(G$7:G3111)</f>
        <v>#DIV/0!</v>
      </c>
      <c r="X3112" s="27" t="e">
        <f>(H3111-MAX(H$7:H3111))/MAX(H$7:H3111)</f>
        <v>#DIV/0!</v>
      </c>
      <c r="Y3112" s="27" t="e">
        <f>(I3111-MAX(I$7:I3111))/MAX(I$7:I3111)</f>
        <v>#DIV/0!</v>
      </c>
      <c r="Z3112" s="27" t="e">
        <f>(J3111-MAX(J$7:J3111))/MAX(J$7:J3111)</f>
        <v>#DIV/0!</v>
      </c>
      <c r="AA3112" s="27"/>
      <c r="AE3112" s="45"/>
    </row>
    <row r="3113" spans="2:31" ht="14.5">
      <c r="B3113" s="20">
        <v>43710</v>
      </c>
      <c r="C3113" s="21">
        <v>1479.7331221086431</v>
      </c>
      <c r="D3113" s="22">
        <v>1159.51</v>
      </c>
      <c r="E3113" s="23">
        <v>1700.523726816527</v>
      </c>
      <c r="F3113" s="22"/>
      <c r="G3113" s="42"/>
      <c r="H3113" s="22"/>
      <c r="I3113" s="22"/>
      <c r="J3113" s="23"/>
      <c r="K3113" s="27">
        <f t="shared" si="141"/>
        <v>-2.0110608345902392E-4</v>
      </c>
      <c r="L3113" s="27">
        <f t="shared" si="141"/>
        <v>4.659309559349456E-4</v>
      </c>
      <c r="M3113" s="27">
        <f t="shared" si="141"/>
        <v>2.6525703151425439E-4</v>
      </c>
      <c r="N3113" s="27" t="e">
        <f t="shared" si="141"/>
        <v>#DIV/0!</v>
      </c>
      <c r="O3113" s="27" t="e">
        <f t="shared" si="141"/>
        <v>#DIV/0!</v>
      </c>
      <c r="P3113" s="27" t="e">
        <f t="shared" si="141"/>
        <v>#DIV/0!</v>
      </c>
      <c r="Q3113" s="27" t="e">
        <f t="shared" si="140"/>
        <v>#DIV/0!</v>
      </c>
      <c r="R3113" s="27" t="e">
        <f t="shared" si="140"/>
        <v>#DIV/0!</v>
      </c>
      <c r="S3113" s="27">
        <f>(C3112-MAX(C$7:C3112))/MAX(C$7:C3112)</f>
        <v>-0.10494305592868915</v>
      </c>
      <c r="T3113" s="27">
        <f>(D3112-MAX(D$7:D3112))/MAX(D$7:D3112)</f>
        <v>0</v>
      </c>
      <c r="U3113" s="27">
        <f>(E3112-MAX(E$7:E3112))/MAX(E$7:E3112)</f>
        <v>-4.5800907004192981E-2</v>
      </c>
      <c r="V3113" s="27" t="e">
        <f>(F3112-MAX(F$7:F3112))/MAX(F$7:F3112)</f>
        <v>#DIV/0!</v>
      </c>
      <c r="W3113" s="27" t="e">
        <f>(G3112-MAX(G$7:G3112))/MAX(G$7:G3112)</f>
        <v>#DIV/0!</v>
      </c>
      <c r="X3113" s="27" t="e">
        <f>(H3112-MAX(H$7:H3112))/MAX(H$7:H3112)</f>
        <v>#DIV/0!</v>
      </c>
      <c r="Y3113" s="27" t="e">
        <f>(I3112-MAX(I$7:I3112))/MAX(I$7:I3112)</f>
        <v>#DIV/0!</v>
      </c>
      <c r="Z3113" s="27" t="e">
        <f>(J3112-MAX(J$7:J3112))/MAX(J$7:J3112)</f>
        <v>#DIV/0!</v>
      </c>
      <c r="AA3113" s="27"/>
      <c r="AE3113" s="45"/>
    </row>
    <row r="3114" spans="2:31" ht="14.5">
      <c r="B3114" s="20">
        <v>43711</v>
      </c>
      <c r="C3114" s="21">
        <v>1481.0725164663797</v>
      </c>
      <c r="D3114" s="22">
        <v>1158.95</v>
      </c>
      <c r="E3114" s="23">
        <v>1701.2345145192687</v>
      </c>
      <c r="F3114" s="22"/>
      <c r="G3114" s="42"/>
      <c r="H3114" s="22"/>
      <c r="I3114" s="22"/>
      <c r="J3114" s="23"/>
      <c r="K3114" s="27">
        <f t="shared" si="141"/>
        <v>9.0515940862911926E-4</v>
      </c>
      <c r="L3114" s="27">
        <f t="shared" si="141"/>
        <v>-4.8296263076641477E-4</v>
      </c>
      <c r="M3114" s="27">
        <f t="shared" si="141"/>
        <v>4.1798164385054015E-4</v>
      </c>
      <c r="N3114" s="27" t="e">
        <f t="shared" si="141"/>
        <v>#DIV/0!</v>
      </c>
      <c r="O3114" s="27" t="e">
        <f t="shared" si="141"/>
        <v>#DIV/0!</v>
      </c>
      <c r="P3114" s="27" t="e">
        <f t="shared" si="141"/>
        <v>#DIV/0!</v>
      </c>
      <c r="Q3114" s="27" t="e">
        <f t="shared" si="140"/>
        <v>#DIV/0!</v>
      </c>
      <c r="R3114" s="27" t="e">
        <f t="shared" si="140"/>
        <v>#DIV/0!</v>
      </c>
      <c r="S3114" s="27">
        <f>(C3113-MAX(C$7:C3113))/MAX(C$7:C3113)</f>
        <v>-0.10512305732518409</v>
      </c>
      <c r="T3114" s="27">
        <f>(D3113-MAX(D$7:D3113))/MAX(D$7:D3113)</f>
        <v>0</v>
      </c>
      <c r="U3114" s="27">
        <f>(E3113-MAX(E$7:E3113))/MAX(E$7:E3113)</f>
        <v>-4.5547798985311326E-2</v>
      </c>
      <c r="V3114" s="27" t="e">
        <f>(F3113-MAX(F$7:F3113))/MAX(F$7:F3113)</f>
        <v>#DIV/0!</v>
      </c>
      <c r="W3114" s="27" t="e">
        <f>(G3113-MAX(G$7:G3113))/MAX(G$7:G3113)</f>
        <v>#DIV/0!</v>
      </c>
      <c r="X3114" s="27" t="e">
        <f>(H3113-MAX(H$7:H3113))/MAX(H$7:H3113)</f>
        <v>#DIV/0!</v>
      </c>
      <c r="Y3114" s="27" t="e">
        <f>(I3113-MAX(I$7:I3113))/MAX(I$7:I3113)</f>
        <v>#DIV/0!</v>
      </c>
      <c r="Z3114" s="27" t="e">
        <f>(J3113-MAX(J$7:J3113))/MAX(J$7:J3113)</f>
        <v>#DIV/0!</v>
      </c>
      <c r="AA3114" s="27"/>
      <c r="AE3114" s="45"/>
    </row>
    <row r="3115" spans="2:31" ht="14.5">
      <c r="B3115" s="20">
        <v>43712</v>
      </c>
      <c r="C3115" s="21">
        <v>1477.5007981790816</v>
      </c>
      <c r="D3115" s="22">
        <v>1160.51</v>
      </c>
      <c r="E3115" s="23">
        <v>1699.4367665938425</v>
      </c>
      <c r="F3115" s="22"/>
      <c r="G3115" s="42"/>
      <c r="H3115" s="22"/>
      <c r="I3115" s="22"/>
      <c r="J3115" s="23"/>
      <c r="K3115" s="27">
        <f t="shared" si="141"/>
        <v>-2.411575562700885E-3</v>
      </c>
      <c r="L3115" s="27">
        <f t="shared" si="141"/>
        <v>1.3460459899046207E-3</v>
      </c>
      <c r="M3115" s="27">
        <f t="shared" si="141"/>
        <v>-1.0567313971607817E-3</v>
      </c>
      <c r="N3115" s="27" t="e">
        <f t="shared" si="141"/>
        <v>#DIV/0!</v>
      </c>
      <c r="O3115" s="27" t="e">
        <f t="shared" si="141"/>
        <v>#DIV/0!</v>
      </c>
      <c r="P3115" s="27" t="e">
        <f t="shared" si="141"/>
        <v>#DIV/0!</v>
      </c>
      <c r="Q3115" s="27" t="e">
        <f t="shared" si="140"/>
        <v>#DIV/0!</v>
      </c>
      <c r="R3115" s="27" t="e">
        <f t="shared" si="140"/>
        <v>#DIV/0!</v>
      </c>
      <c r="S3115" s="27">
        <f>(C3114-MAX(C$7:C3114))/MAX(C$7:C3114)</f>
        <v>-0.10431305104095681</v>
      </c>
      <c r="T3115" s="27">
        <f>(D3114-MAX(D$7:D3114))/MAX(D$7:D3114)</f>
        <v>-4.8296263076639737E-4</v>
      </c>
      <c r="U3115" s="27">
        <f>(E3114-MAX(E$7:E3114))/MAX(E$7:E3114)</f>
        <v>-4.5148855485354369E-2</v>
      </c>
      <c r="V3115" s="27" t="e">
        <f>(F3114-MAX(F$7:F3114))/MAX(F$7:F3114)</f>
        <v>#DIV/0!</v>
      </c>
      <c r="W3115" s="27" t="e">
        <f>(G3114-MAX(G$7:G3114))/MAX(G$7:G3114)</f>
        <v>#DIV/0!</v>
      </c>
      <c r="X3115" s="27" t="e">
        <f>(H3114-MAX(H$7:H3114))/MAX(H$7:H3114)</f>
        <v>#DIV/0!</v>
      </c>
      <c r="Y3115" s="27" t="e">
        <f>(I3114-MAX(I$7:I3114))/MAX(I$7:I3114)</f>
        <v>#DIV/0!</v>
      </c>
      <c r="Z3115" s="27" t="e">
        <f>(J3114-MAX(J$7:J3114))/MAX(J$7:J3114)</f>
        <v>#DIV/0!</v>
      </c>
      <c r="AA3115" s="27"/>
      <c r="AE3115" s="45"/>
    </row>
    <row r="3116" spans="2:31" ht="14.5">
      <c r="B3116" s="20">
        <v>43713</v>
      </c>
      <c r="C3116" s="21">
        <v>1475.2684742495201</v>
      </c>
      <c r="D3116" s="22">
        <v>1161.1099999999999</v>
      </c>
      <c r="E3116" s="23">
        <v>1697.7636906798446</v>
      </c>
      <c r="F3116" s="22"/>
      <c r="G3116" s="42"/>
      <c r="H3116" s="22"/>
      <c r="I3116" s="22"/>
      <c r="J3116" s="23"/>
      <c r="K3116" s="27">
        <f t="shared" si="141"/>
        <v>-1.5108783239323742E-3</v>
      </c>
      <c r="L3116" s="27">
        <f t="shared" si="141"/>
        <v>5.1701407139947975E-4</v>
      </c>
      <c r="M3116" s="27">
        <f t="shared" si="141"/>
        <v>-9.8448847693888286E-4</v>
      </c>
      <c r="N3116" s="27" t="e">
        <f t="shared" si="141"/>
        <v>#DIV/0!</v>
      </c>
      <c r="O3116" s="27" t="e">
        <f t="shared" si="141"/>
        <v>#DIV/0!</v>
      </c>
      <c r="P3116" s="27" t="e">
        <f t="shared" si="141"/>
        <v>#DIV/0!</v>
      </c>
      <c r="Q3116" s="27" t="e">
        <f t="shared" si="140"/>
        <v>#DIV/0!</v>
      </c>
      <c r="R3116" s="27" t="e">
        <f t="shared" si="140"/>
        <v>#DIV/0!</v>
      </c>
      <c r="S3116" s="27">
        <f>(C3115-MAX(C$7:C3115))/MAX(C$7:C3115)</f>
        <v>-0.10647306779889651</v>
      </c>
      <c r="T3116" s="27">
        <f>(D3115-MAX(D$7:D3115))/MAX(D$7:D3115)</f>
        <v>0</v>
      </c>
      <c r="U3116" s="27">
        <f>(E3115-MAX(E$7:E3115))/MAX(E$7:E3115)</f>
        <v>-4.6157876669377942E-2</v>
      </c>
      <c r="V3116" s="27" t="e">
        <f>(F3115-MAX(F$7:F3115))/MAX(F$7:F3115)</f>
        <v>#DIV/0!</v>
      </c>
      <c r="W3116" s="27" t="e">
        <f>(G3115-MAX(G$7:G3115))/MAX(G$7:G3115)</f>
        <v>#DIV/0!</v>
      </c>
      <c r="X3116" s="27" t="e">
        <f>(H3115-MAX(H$7:H3115))/MAX(H$7:H3115)</f>
        <v>#DIV/0!</v>
      </c>
      <c r="Y3116" s="27" t="e">
        <f>(I3115-MAX(I$7:I3115))/MAX(I$7:I3115)</f>
        <v>#DIV/0!</v>
      </c>
      <c r="Z3116" s="27" t="e">
        <f>(J3115-MAX(J$7:J3115))/MAX(J$7:J3115)</f>
        <v>#DIV/0!</v>
      </c>
      <c r="AA3116" s="27"/>
      <c r="AE3116" s="45"/>
    </row>
    <row r="3117" spans="2:31" ht="14.5">
      <c r="B3117" s="20">
        <v>43714</v>
      </c>
      <c r="C3117" s="21">
        <v>1474.3755446776952</v>
      </c>
      <c r="D3117" s="22">
        <v>1161.96</v>
      </c>
      <c r="E3117" s="23">
        <v>1697.9882867434987</v>
      </c>
      <c r="F3117" s="22"/>
      <c r="G3117" s="42"/>
      <c r="H3117" s="22"/>
      <c r="I3117" s="22"/>
      <c r="J3117" s="23"/>
      <c r="K3117" s="27">
        <f t="shared" si="141"/>
        <v>-6.0526581256958867E-4</v>
      </c>
      <c r="L3117" s="27">
        <f t="shared" si="141"/>
        <v>7.3205811680221444E-4</v>
      </c>
      <c r="M3117" s="27">
        <f t="shared" si="141"/>
        <v>1.3228935504216999E-4</v>
      </c>
      <c r="N3117" s="27" t="e">
        <f t="shared" si="141"/>
        <v>#DIV/0!</v>
      </c>
      <c r="O3117" s="27" t="e">
        <f t="shared" si="141"/>
        <v>#DIV/0!</v>
      </c>
      <c r="P3117" s="27" t="e">
        <f t="shared" si="141"/>
        <v>#DIV/0!</v>
      </c>
      <c r="Q3117" s="27" t="e">
        <f t="shared" si="140"/>
        <v>#DIV/0!</v>
      </c>
      <c r="R3117" s="27" t="e">
        <f t="shared" si="140"/>
        <v>#DIV/0!</v>
      </c>
      <c r="S3117" s="27">
        <f>(C3116-MAX(C$7:C3116))/MAX(C$7:C3116)</f>
        <v>-0.10782307827260892</v>
      </c>
      <c r="T3117" s="27">
        <f>(D3116-MAX(D$7:D3116))/MAX(D$7:D3116)</f>
        <v>0</v>
      </c>
      <c r="U3117" s="27">
        <f>(E3116-MAX(E$7:E3116))/MAX(E$7:E3116)</f>
        <v>-4.7096923248615898E-2</v>
      </c>
      <c r="V3117" s="27" t="e">
        <f>(F3116-MAX(F$7:F3116))/MAX(F$7:F3116)</f>
        <v>#DIV/0!</v>
      </c>
      <c r="W3117" s="27" t="e">
        <f>(G3116-MAX(G$7:G3116))/MAX(G$7:G3116)</f>
        <v>#DIV/0!</v>
      </c>
      <c r="X3117" s="27" t="e">
        <f>(H3116-MAX(H$7:H3116))/MAX(H$7:H3116)</f>
        <v>#DIV/0!</v>
      </c>
      <c r="Y3117" s="27" t="e">
        <f>(I3116-MAX(I$7:I3116))/MAX(I$7:I3116)</f>
        <v>#DIV/0!</v>
      </c>
      <c r="Z3117" s="27" t="e">
        <f>(J3116-MAX(J$7:J3116))/MAX(J$7:J3116)</f>
        <v>#DIV/0!</v>
      </c>
      <c r="AA3117" s="27"/>
      <c r="AE3117" s="45"/>
    </row>
    <row r="3118" spans="2:31" ht="14.5">
      <c r="B3118" s="20">
        <v>43717</v>
      </c>
      <c r="C3118" s="21">
        <v>1473.7802582964789</v>
      </c>
      <c r="D3118" s="22">
        <v>1162.3499999999999</v>
      </c>
      <c r="E3118" s="23">
        <v>1697.8791496889376</v>
      </c>
      <c r="F3118" s="22"/>
      <c r="G3118" s="42"/>
      <c r="H3118" s="22"/>
      <c r="I3118" s="22"/>
      <c r="J3118" s="23"/>
      <c r="K3118" s="27">
        <f t="shared" si="141"/>
        <v>-4.037549207630553E-4</v>
      </c>
      <c r="L3118" s="27">
        <f t="shared" si="141"/>
        <v>3.3563978105943804E-4</v>
      </c>
      <c r="M3118" s="27">
        <f t="shared" si="141"/>
        <v>-6.4274327104207885E-5</v>
      </c>
      <c r="N3118" s="27" t="e">
        <f t="shared" si="141"/>
        <v>#DIV/0!</v>
      </c>
      <c r="O3118" s="27" t="e">
        <f t="shared" si="141"/>
        <v>#DIV/0!</v>
      </c>
      <c r="P3118" s="27" t="e">
        <f t="shared" si="141"/>
        <v>#DIV/0!</v>
      </c>
      <c r="Q3118" s="27" t="e">
        <f t="shared" si="140"/>
        <v>#DIV/0!</v>
      </c>
      <c r="R3118" s="27" t="e">
        <f t="shared" si="140"/>
        <v>#DIV/0!</v>
      </c>
      <c r="S3118" s="27">
        <f>(C3117-MAX(C$7:C3117))/MAX(C$7:C3117)</f>
        <v>-0.10836308246209406</v>
      </c>
      <c r="T3118" s="27">
        <f>(D3117-MAX(D$7:D3117))/MAX(D$7:D3117)</f>
        <v>0</v>
      </c>
      <c r="U3118" s="27">
        <f>(E3117-MAX(E$7:E3117))/MAX(E$7:E3117)</f>
        <v>-4.6970864315174679E-2</v>
      </c>
      <c r="V3118" s="27" t="e">
        <f>(F3117-MAX(F$7:F3117))/MAX(F$7:F3117)</f>
        <v>#DIV/0!</v>
      </c>
      <c r="W3118" s="27" t="e">
        <f>(G3117-MAX(G$7:G3117))/MAX(G$7:G3117)</f>
        <v>#DIV/0!</v>
      </c>
      <c r="X3118" s="27" t="e">
        <f>(H3117-MAX(H$7:H3117))/MAX(H$7:H3117)</f>
        <v>#DIV/0!</v>
      </c>
      <c r="Y3118" s="27" t="e">
        <f>(I3117-MAX(I$7:I3117))/MAX(I$7:I3117)</f>
        <v>#DIV/0!</v>
      </c>
      <c r="Z3118" s="27" t="e">
        <f>(J3117-MAX(J$7:J3117))/MAX(J$7:J3117)</f>
        <v>#DIV/0!</v>
      </c>
      <c r="AA3118" s="27"/>
      <c r="AE3118" s="45"/>
    </row>
    <row r="3119" spans="2:31" ht="14.5">
      <c r="B3119" s="20">
        <v>43718</v>
      </c>
      <c r="C3119" s="21">
        <v>1473.6314367011748</v>
      </c>
      <c r="D3119" s="22">
        <v>1163.5</v>
      </c>
      <c r="E3119" s="23">
        <v>1699.3940823380663</v>
      </c>
      <c r="F3119" s="22"/>
      <c r="G3119" s="42"/>
      <c r="H3119" s="22"/>
      <c r="I3119" s="22"/>
      <c r="J3119" s="23"/>
      <c r="K3119" s="27">
        <f t="shared" si="141"/>
        <v>-1.0097950116128018E-4</v>
      </c>
      <c r="L3119" s="27">
        <f t="shared" si="141"/>
        <v>9.893749731149093E-4</v>
      </c>
      <c r="M3119" s="27">
        <f t="shared" si="141"/>
        <v>8.9224998693593349E-4</v>
      </c>
      <c r="N3119" s="27" t="e">
        <f t="shared" si="141"/>
        <v>#DIV/0!</v>
      </c>
      <c r="O3119" s="27" t="e">
        <f t="shared" si="141"/>
        <v>#DIV/0!</v>
      </c>
      <c r="P3119" s="27" t="e">
        <f t="shared" si="141"/>
        <v>#DIV/0!</v>
      </c>
      <c r="Q3119" s="27" t="e">
        <f t="shared" si="140"/>
        <v>#DIV/0!</v>
      </c>
      <c r="R3119" s="27" t="e">
        <f t="shared" si="140"/>
        <v>#DIV/0!</v>
      </c>
      <c r="S3119" s="27">
        <f>(C3118-MAX(C$7:C3118))/MAX(C$7:C3118)</f>
        <v>-0.10872308525508396</v>
      </c>
      <c r="T3119" s="27">
        <f>(D3118-MAX(D$7:D3118))/MAX(D$7:D3118)</f>
        <v>0</v>
      </c>
      <c r="U3119" s="27">
        <f>(E3118-MAX(E$7:E3118))/MAX(E$7:E3118)</f>
        <v>-4.7032119621581485E-2</v>
      </c>
      <c r="V3119" s="27" t="e">
        <f>(F3118-MAX(F$7:F3118))/MAX(F$7:F3118)</f>
        <v>#DIV/0!</v>
      </c>
      <c r="W3119" s="27" t="e">
        <f>(G3118-MAX(G$7:G3118))/MAX(G$7:G3118)</f>
        <v>#DIV/0!</v>
      </c>
      <c r="X3119" s="27" t="e">
        <f>(H3118-MAX(H$7:H3118))/MAX(H$7:H3118)</f>
        <v>#DIV/0!</v>
      </c>
      <c r="Y3119" s="27" t="e">
        <f>(I3118-MAX(I$7:I3118))/MAX(I$7:I3118)</f>
        <v>#DIV/0!</v>
      </c>
      <c r="Z3119" s="27" t="e">
        <f>(J3118-MAX(J$7:J3118))/MAX(J$7:J3118)</f>
        <v>#DIV/0!</v>
      </c>
      <c r="AA3119" s="27"/>
      <c r="AE3119" s="45"/>
    </row>
    <row r="3120" spans="2:31" ht="14.5">
      <c r="B3120" s="20">
        <v>43719</v>
      </c>
      <c r="C3120" s="21">
        <v>1473.3337935105667</v>
      </c>
      <c r="D3120" s="22">
        <v>1164.95</v>
      </c>
      <c r="E3120" s="23">
        <v>1701.1784517922813</v>
      </c>
      <c r="F3120" s="22"/>
      <c r="G3120" s="42"/>
      <c r="H3120" s="22"/>
      <c r="I3120" s="22"/>
      <c r="J3120" s="23"/>
      <c r="K3120" s="27">
        <f t="shared" si="141"/>
        <v>-2.0197939810140397E-4</v>
      </c>
      <c r="L3120" s="27">
        <f t="shared" si="141"/>
        <v>1.2462397937258451E-3</v>
      </c>
      <c r="M3120" s="27">
        <f t="shared" si="141"/>
        <v>1.0500033351652505E-3</v>
      </c>
      <c r="N3120" s="27" t="e">
        <f t="shared" si="141"/>
        <v>#DIV/0!</v>
      </c>
      <c r="O3120" s="27" t="e">
        <f t="shared" si="141"/>
        <v>#DIV/0!</v>
      </c>
      <c r="P3120" s="27" t="e">
        <f t="shared" si="141"/>
        <v>#DIV/0!</v>
      </c>
      <c r="Q3120" s="27" t="e">
        <f t="shared" si="140"/>
        <v>#DIV/0!</v>
      </c>
      <c r="R3120" s="27" t="e">
        <f t="shared" si="140"/>
        <v>#DIV/0!</v>
      </c>
      <c r="S3120" s="27">
        <f>(C3119-MAX(C$7:C3119))/MAX(C$7:C3119)</f>
        <v>-0.10881308595333143</v>
      </c>
      <c r="T3120" s="27">
        <f>(D3119-MAX(D$7:D3119))/MAX(D$7:D3119)</f>
        <v>0</v>
      </c>
      <c r="U3120" s="27">
        <f>(E3119-MAX(E$7:E3119))/MAX(E$7:E3119)</f>
        <v>-4.6181834042763506E-2</v>
      </c>
      <c r="V3120" s="27" t="e">
        <f>(F3119-MAX(F$7:F3119))/MAX(F$7:F3119)</f>
        <v>#DIV/0!</v>
      </c>
      <c r="W3120" s="27" t="e">
        <f>(G3119-MAX(G$7:G3119))/MAX(G$7:G3119)</f>
        <v>#DIV/0!</v>
      </c>
      <c r="X3120" s="27" t="e">
        <f>(H3119-MAX(H$7:H3119))/MAX(H$7:H3119)</f>
        <v>#DIV/0!</v>
      </c>
      <c r="Y3120" s="27" t="e">
        <f>(I3119-MAX(I$7:I3119))/MAX(I$7:I3119)</f>
        <v>#DIV/0!</v>
      </c>
      <c r="Z3120" s="27" t="e">
        <f>(J3119-MAX(J$7:J3119))/MAX(J$7:J3119)</f>
        <v>#DIV/0!</v>
      </c>
      <c r="AA3120" s="27"/>
      <c r="AE3120" s="45"/>
    </row>
    <row r="3121" spans="2:31" ht="14.5">
      <c r="B3121" s="20">
        <v>43720</v>
      </c>
      <c r="C3121" s="21">
        <v>1473.9290798917832</v>
      </c>
      <c r="D3121" s="22">
        <v>1163.28</v>
      </c>
      <c r="E3121" s="23">
        <v>1699.4120186346388</v>
      </c>
      <c r="F3121" s="22"/>
      <c r="G3121" s="42"/>
      <c r="H3121" s="22"/>
      <c r="I3121" s="22"/>
      <c r="J3121" s="23"/>
      <c r="K3121" s="27">
        <f t="shared" si="141"/>
        <v>4.0404040404040664E-4</v>
      </c>
      <c r="L3121" s="27">
        <f t="shared" si="141"/>
        <v>-1.4335379200824949E-3</v>
      </c>
      <c r="M3121" s="27">
        <f t="shared" si="141"/>
        <v>-1.0383585306887877E-3</v>
      </c>
      <c r="N3121" s="27" t="e">
        <f t="shared" si="141"/>
        <v>#DIV/0!</v>
      </c>
      <c r="O3121" s="27" t="e">
        <f t="shared" si="141"/>
        <v>#DIV/0!</v>
      </c>
      <c r="P3121" s="27" t="e">
        <f t="shared" si="141"/>
        <v>#DIV/0!</v>
      </c>
      <c r="Q3121" s="27" t="e">
        <f t="shared" si="140"/>
        <v>#DIV/0!</v>
      </c>
      <c r="R3121" s="27" t="e">
        <f t="shared" si="140"/>
        <v>#DIV/0!</v>
      </c>
      <c r="S3121" s="27">
        <f>(C3120-MAX(C$7:C3120))/MAX(C$7:C3120)</f>
        <v>-0.10899308734982639</v>
      </c>
      <c r="T3121" s="27">
        <f>(D3120-MAX(D$7:D3120))/MAX(D$7:D3120)</f>
        <v>0</v>
      </c>
      <c r="U3121" s="27">
        <f>(E3120-MAX(E$7:E3120))/MAX(E$7:E3120)</f>
        <v>-4.5180321787367216E-2</v>
      </c>
      <c r="V3121" s="27" t="e">
        <f>(F3120-MAX(F$7:F3120))/MAX(F$7:F3120)</f>
        <v>#DIV/0!</v>
      </c>
      <c r="W3121" s="27" t="e">
        <f>(G3120-MAX(G$7:G3120))/MAX(G$7:G3120)</f>
        <v>#DIV/0!</v>
      </c>
      <c r="X3121" s="27" t="e">
        <f>(H3120-MAX(H$7:H3120))/MAX(H$7:H3120)</f>
        <v>#DIV/0!</v>
      </c>
      <c r="Y3121" s="27" t="e">
        <f>(I3120-MAX(I$7:I3120))/MAX(I$7:I3120)</f>
        <v>#DIV/0!</v>
      </c>
      <c r="Z3121" s="27" t="e">
        <f>(J3120-MAX(J$7:J3120))/MAX(J$7:J3120)</f>
        <v>#DIV/0!</v>
      </c>
      <c r="AA3121" s="27"/>
      <c r="AE3121" s="45"/>
    </row>
    <row r="3122" spans="2:31" ht="14.5">
      <c r="B3122" s="20">
        <v>43721</v>
      </c>
      <c r="C3122" s="21">
        <v>1473.482615105871</v>
      </c>
      <c r="D3122" s="22">
        <v>1164.24</v>
      </c>
      <c r="E3122" s="23">
        <v>1700.3082464035974</v>
      </c>
      <c r="F3122" s="22"/>
      <c r="G3122" s="42"/>
      <c r="H3122" s="22"/>
      <c r="I3122" s="22"/>
      <c r="J3122" s="23"/>
      <c r="K3122" s="27">
        <f t="shared" si="141"/>
        <v>-3.0290791599352218E-4</v>
      </c>
      <c r="L3122" s="27">
        <f t="shared" si="141"/>
        <v>8.2525273364963958E-4</v>
      </c>
      <c r="M3122" s="27">
        <f t="shared" si="141"/>
        <v>5.2737520926715575E-4</v>
      </c>
      <c r="N3122" s="27" t="e">
        <f t="shared" si="141"/>
        <v>#DIV/0!</v>
      </c>
      <c r="O3122" s="27" t="e">
        <f t="shared" si="141"/>
        <v>#DIV/0!</v>
      </c>
      <c r="P3122" s="27" t="e">
        <f t="shared" si="141"/>
        <v>#DIV/0!</v>
      </c>
      <c r="Q3122" s="27" t="e">
        <f t="shared" si="140"/>
        <v>#DIV/0!</v>
      </c>
      <c r="R3122" s="27" t="e">
        <f t="shared" si="140"/>
        <v>#DIV/0!</v>
      </c>
      <c r="S3122" s="27">
        <f>(C3121-MAX(C$7:C3121))/MAX(C$7:C3121)</f>
        <v>-0.10863308455683635</v>
      </c>
      <c r="T3122" s="27">
        <f>(D3121-MAX(D$7:D3121))/MAX(D$7:D3121)</f>
        <v>-1.4335379200824693E-3</v>
      </c>
      <c r="U3122" s="27">
        <f>(E3121-MAX(E$7:E3121))/MAX(E$7:E3121)</f>
        <v>-4.6171766945508848E-2</v>
      </c>
      <c r="V3122" s="27" t="e">
        <f>(F3121-MAX(F$7:F3121))/MAX(F$7:F3121)</f>
        <v>#DIV/0!</v>
      </c>
      <c r="W3122" s="27" t="e">
        <f>(G3121-MAX(G$7:G3121))/MAX(G$7:G3121)</f>
        <v>#DIV/0!</v>
      </c>
      <c r="X3122" s="27" t="e">
        <f>(H3121-MAX(H$7:H3121))/MAX(H$7:H3121)</f>
        <v>#DIV/0!</v>
      </c>
      <c r="Y3122" s="27" t="e">
        <f>(I3121-MAX(I$7:I3121))/MAX(I$7:I3121)</f>
        <v>#DIV/0!</v>
      </c>
      <c r="Z3122" s="27" t="e">
        <f>(J3121-MAX(J$7:J3121))/MAX(J$7:J3121)</f>
        <v>#DIV/0!</v>
      </c>
      <c r="AA3122" s="27"/>
      <c r="AE3122" s="45"/>
    </row>
    <row r="3123" spans="2:31" ht="14.5">
      <c r="B3123" s="20">
        <v>43724</v>
      </c>
      <c r="C3123" s="21">
        <v>1474.6731878683038</v>
      </c>
      <c r="D3123" s="22">
        <v>1164.49</v>
      </c>
      <c r="E3123" s="23">
        <v>1702.0357684178512</v>
      </c>
      <c r="F3123" s="22"/>
      <c r="G3123" s="42"/>
      <c r="H3123" s="22"/>
      <c r="I3123" s="22"/>
      <c r="J3123" s="23"/>
      <c r="K3123" s="27">
        <f t="shared" si="141"/>
        <v>8.0799919200091885E-4</v>
      </c>
      <c r="L3123" s="27">
        <f t="shared" si="141"/>
        <v>2.1473235758939779E-4</v>
      </c>
      <c r="M3123" s="27">
        <f t="shared" si="141"/>
        <v>1.0160051966505712E-3</v>
      </c>
      <c r="N3123" s="27" t="e">
        <f t="shared" si="141"/>
        <v>#DIV/0!</v>
      </c>
      <c r="O3123" s="27" t="e">
        <f t="shared" si="141"/>
        <v>#DIV/0!</v>
      </c>
      <c r="P3123" s="27" t="e">
        <f t="shared" si="141"/>
        <v>#DIV/0!</v>
      </c>
      <c r="Q3123" s="27" t="e">
        <f t="shared" si="140"/>
        <v>#DIV/0!</v>
      </c>
      <c r="R3123" s="27" t="e">
        <f t="shared" si="140"/>
        <v>#DIV/0!</v>
      </c>
      <c r="S3123" s="27">
        <f>(C3122-MAX(C$7:C3122))/MAX(C$7:C3122)</f>
        <v>-0.10890308665157877</v>
      </c>
      <c r="T3123" s="27">
        <f>(D3122-MAX(D$7:D3122))/MAX(D$7:D3122)</f>
        <v>-6.0946821752009639E-4</v>
      </c>
      <c r="U3123" s="27">
        <f>(E3122-MAX(E$7:E3122))/MAX(E$7:E3122)</f>
        <v>-4.566874158149678E-2</v>
      </c>
      <c r="V3123" s="27" t="e">
        <f>(F3122-MAX(F$7:F3122))/MAX(F$7:F3122)</f>
        <v>#DIV/0!</v>
      </c>
      <c r="W3123" s="27" t="e">
        <f>(G3122-MAX(G$7:G3122))/MAX(G$7:G3122)</f>
        <v>#DIV/0!</v>
      </c>
      <c r="X3123" s="27" t="e">
        <f>(H3122-MAX(H$7:H3122))/MAX(H$7:H3122)</f>
        <v>#DIV/0!</v>
      </c>
      <c r="Y3123" s="27" t="e">
        <f>(I3122-MAX(I$7:I3122))/MAX(I$7:I3122)</f>
        <v>#DIV/0!</v>
      </c>
      <c r="Z3123" s="27" t="e">
        <f>(J3122-MAX(J$7:J3122))/MAX(J$7:J3122)</f>
        <v>#DIV/0!</v>
      </c>
      <c r="AA3123" s="27"/>
      <c r="AE3123" s="45"/>
    </row>
    <row r="3124" spans="2:31" ht="14.5">
      <c r="B3124" s="20">
        <v>43725</v>
      </c>
      <c r="C3124" s="21">
        <v>1475.4172958448241</v>
      </c>
      <c r="D3124" s="22">
        <v>1164.3699999999999</v>
      </c>
      <c r="E3124" s="23">
        <v>1702.710683527446</v>
      </c>
      <c r="F3124" s="22"/>
      <c r="G3124" s="42"/>
      <c r="H3124" s="22"/>
      <c r="I3124" s="22"/>
      <c r="J3124" s="23"/>
      <c r="K3124" s="27">
        <f t="shared" si="141"/>
        <v>5.0459178524575599E-4</v>
      </c>
      <c r="L3124" s="27">
        <f t="shared" si="141"/>
        <v>-1.0304940360172932E-4</v>
      </c>
      <c r="M3124" s="27">
        <f t="shared" si="141"/>
        <v>3.9653403419492861E-4</v>
      </c>
      <c r="N3124" s="27" t="e">
        <f t="shared" si="141"/>
        <v>#DIV/0!</v>
      </c>
      <c r="O3124" s="27" t="e">
        <f t="shared" si="141"/>
        <v>#DIV/0!</v>
      </c>
      <c r="P3124" s="27" t="e">
        <f t="shared" si="141"/>
        <v>#DIV/0!</v>
      </c>
      <c r="Q3124" s="27" t="e">
        <f t="shared" si="140"/>
        <v>#DIV/0!</v>
      </c>
      <c r="R3124" s="27" t="e">
        <f t="shared" si="140"/>
        <v>#DIV/0!</v>
      </c>
      <c r="S3124" s="27">
        <f>(C3123-MAX(C$7:C3123))/MAX(C$7:C3123)</f>
        <v>-0.10818308106559883</v>
      </c>
      <c r="T3124" s="27">
        <f>(D3123-MAX(D$7:D3123))/MAX(D$7:D3123)</f>
        <v>-3.9486673247781994E-4</v>
      </c>
      <c r="U3124" s="27">
        <f>(E3123-MAX(E$7:E3123))/MAX(E$7:E3123)</f>
        <v>-4.4699136063617577E-2</v>
      </c>
      <c r="V3124" s="27" t="e">
        <f>(F3123-MAX(F$7:F3123))/MAX(F$7:F3123)</f>
        <v>#DIV/0!</v>
      </c>
      <c r="W3124" s="27" t="e">
        <f>(G3123-MAX(G$7:G3123))/MAX(G$7:G3123)</f>
        <v>#DIV/0!</v>
      </c>
      <c r="X3124" s="27" t="e">
        <f>(H3123-MAX(H$7:H3123))/MAX(H$7:H3123)</f>
        <v>#DIV/0!</v>
      </c>
      <c r="Y3124" s="27" t="e">
        <f>(I3123-MAX(I$7:I3123))/MAX(I$7:I3123)</f>
        <v>#DIV/0!</v>
      </c>
      <c r="Z3124" s="27" t="e">
        <f>(J3123-MAX(J$7:J3123))/MAX(J$7:J3123)</f>
        <v>#DIV/0!</v>
      </c>
      <c r="AA3124" s="27"/>
      <c r="AE3124" s="45"/>
    </row>
    <row r="3125" spans="2:31" ht="14.5">
      <c r="B3125" s="20">
        <v>43726</v>
      </c>
      <c r="C3125" s="21">
        <v>1475.5661174401282</v>
      </c>
      <c r="D3125" s="22">
        <v>1165.02</v>
      </c>
      <c r="E3125" s="23">
        <v>1703.8332714892283</v>
      </c>
      <c r="F3125" s="22"/>
      <c r="G3125" s="42"/>
      <c r="H3125" s="22"/>
      <c r="I3125" s="22"/>
      <c r="J3125" s="23"/>
      <c r="K3125" s="27">
        <f t="shared" si="141"/>
        <v>1.0086746015725012E-4</v>
      </c>
      <c r="L3125" s="27">
        <f t="shared" si="141"/>
        <v>5.5824179599284207E-4</v>
      </c>
      <c r="M3125" s="27">
        <f t="shared" si="141"/>
        <v>6.5929460162705844E-4</v>
      </c>
      <c r="N3125" s="27" t="e">
        <f t="shared" si="141"/>
        <v>#DIV/0!</v>
      </c>
      <c r="O3125" s="27" t="e">
        <f t="shared" si="141"/>
        <v>#DIV/0!</v>
      </c>
      <c r="P3125" s="27" t="e">
        <f t="shared" si="141"/>
        <v>#DIV/0!</v>
      </c>
      <c r="Q3125" s="27" t="e">
        <f t="shared" si="140"/>
        <v>#DIV/0!</v>
      </c>
      <c r="R3125" s="27" t="e">
        <f t="shared" si="140"/>
        <v>#DIV/0!</v>
      </c>
      <c r="S3125" s="27">
        <f>(C3124-MAX(C$7:C3124))/MAX(C$7:C3124)</f>
        <v>-0.10773307757436144</v>
      </c>
      <c r="T3125" s="27">
        <f>(D3124-MAX(D$7:D3124))/MAX(D$7:D3124)</f>
        <v>-4.9787544529821415E-4</v>
      </c>
      <c r="U3125" s="27">
        <f>(E3124-MAX(E$7:E3124))/MAX(E$7:E3124)</f>
        <v>-4.4320326758170957E-2</v>
      </c>
      <c r="V3125" s="27" t="e">
        <f>(F3124-MAX(F$7:F3124))/MAX(F$7:F3124)</f>
        <v>#DIV/0!</v>
      </c>
      <c r="W3125" s="27" t="e">
        <f>(G3124-MAX(G$7:G3124))/MAX(G$7:G3124)</f>
        <v>#DIV/0!</v>
      </c>
      <c r="X3125" s="27" t="e">
        <f>(H3124-MAX(H$7:H3124))/MAX(H$7:H3124)</f>
        <v>#DIV/0!</v>
      </c>
      <c r="Y3125" s="27" t="e">
        <f>(I3124-MAX(I$7:I3124))/MAX(I$7:I3124)</f>
        <v>#DIV/0!</v>
      </c>
      <c r="Z3125" s="27" t="e">
        <f>(J3124-MAX(J$7:J3124))/MAX(J$7:J3124)</f>
        <v>#DIV/0!</v>
      </c>
      <c r="AA3125" s="27"/>
      <c r="AE3125" s="45"/>
    </row>
    <row r="3126" spans="2:31" ht="14.5">
      <c r="B3126" s="20">
        <v>43727</v>
      </c>
      <c r="C3126" s="21">
        <v>1474.9708310589119</v>
      </c>
      <c r="D3126" s="22">
        <v>1165.52</v>
      </c>
      <c r="E3126" s="23">
        <v>1703.885316249779</v>
      </c>
      <c r="F3126" s="22"/>
      <c r="G3126" s="42"/>
      <c r="H3126" s="22"/>
      <c r="I3126" s="22"/>
      <c r="J3126" s="23"/>
      <c r="K3126" s="27">
        <f t="shared" si="141"/>
        <v>-4.0342914775581828E-4</v>
      </c>
      <c r="L3126" s="27">
        <f t="shared" si="141"/>
        <v>4.2917718150770057E-4</v>
      </c>
      <c r="M3126" s="27">
        <f t="shared" si="141"/>
        <v>3.0545688607830357E-5</v>
      </c>
      <c r="N3126" s="27" t="e">
        <f t="shared" si="141"/>
        <v>#DIV/0!</v>
      </c>
      <c r="O3126" s="27" t="e">
        <f t="shared" si="141"/>
        <v>#DIV/0!</v>
      </c>
      <c r="P3126" s="27" t="e">
        <f t="shared" si="141"/>
        <v>#DIV/0!</v>
      </c>
      <c r="Q3126" s="27" t="e">
        <f t="shared" si="140"/>
        <v>#DIV/0!</v>
      </c>
      <c r="R3126" s="27" t="e">
        <f t="shared" si="140"/>
        <v>#DIV/0!</v>
      </c>
      <c r="S3126" s="27">
        <f>(C3125-MAX(C$7:C3125))/MAX(C$7:C3125)</f>
        <v>-0.10764307687611398</v>
      </c>
      <c r="T3126" s="27">
        <f>(D3125-MAX(D$7:D3125))/MAX(D$7:D3125)</f>
        <v>0</v>
      </c>
      <c r="U3126" s="27">
        <f>(E3125-MAX(E$7:E3125))/MAX(E$7:E3125)</f>
        <v>-4.3690252308717939E-2</v>
      </c>
      <c r="V3126" s="27" t="e">
        <f>(F3125-MAX(F$7:F3125))/MAX(F$7:F3125)</f>
        <v>#DIV/0!</v>
      </c>
      <c r="W3126" s="27" t="e">
        <f>(G3125-MAX(G$7:G3125))/MAX(G$7:G3125)</f>
        <v>#DIV/0!</v>
      </c>
      <c r="X3126" s="27" t="e">
        <f>(H3125-MAX(H$7:H3125))/MAX(H$7:H3125)</f>
        <v>#DIV/0!</v>
      </c>
      <c r="Y3126" s="27" t="e">
        <f>(I3125-MAX(I$7:I3125))/MAX(I$7:I3125)</f>
        <v>#DIV/0!</v>
      </c>
      <c r="Z3126" s="27" t="e">
        <f>(J3125-MAX(J$7:J3125))/MAX(J$7:J3125)</f>
        <v>#DIV/0!</v>
      </c>
      <c r="AA3126" s="27"/>
      <c r="AE3126" s="45"/>
    </row>
    <row r="3127" spans="2:31" ht="14.5">
      <c r="B3127" s="20">
        <v>43728</v>
      </c>
      <c r="C3127" s="21">
        <v>1474.9708310589119</v>
      </c>
      <c r="D3127" s="22">
        <v>1166.1600000000001</v>
      </c>
      <c r="E3127" s="23">
        <v>1704.8231013558805</v>
      </c>
      <c r="F3127" s="22"/>
      <c r="G3127" s="42"/>
      <c r="H3127" s="22"/>
      <c r="I3127" s="22"/>
      <c r="J3127" s="23"/>
      <c r="K3127" s="27">
        <f t="shared" si="141"/>
        <v>0</v>
      </c>
      <c r="L3127" s="27">
        <f t="shared" si="141"/>
        <v>5.4911112636424342E-4</v>
      </c>
      <c r="M3127" s="27">
        <f t="shared" si="141"/>
        <v>5.5038041419686046E-4</v>
      </c>
      <c r="N3127" s="27" t="e">
        <f t="shared" si="141"/>
        <v>#DIV/0!</v>
      </c>
      <c r="O3127" s="27" t="e">
        <f t="shared" si="141"/>
        <v>#DIV/0!</v>
      </c>
      <c r="P3127" s="27" t="e">
        <f t="shared" si="141"/>
        <v>#DIV/0!</v>
      </c>
      <c r="Q3127" s="27" t="e">
        <f t="shared" si="140"/>
        <v>#DIV/0!</v>
      </c>
      <c r="R3127" s="27" t="e">
        <f t="shared" si="140"/>
        <v>#DIV/0!</v>
      </c>
      <c r="S3127" s="27">
        <f>(C3126-MAX(C$7:C3126))/MAX(C$7:C3126)</f>
        <v>-0.10800307966910387</v>
      </c>
      <c r="T3127" s="27">
        <f>(D3126-MAX(D$7:D3126))/MAX(D$7:D3126)</f>
        <v>0</v>
      </c>
      <c r="U3127" s="27">
        <f>(E3126-MAX(E$7:E3126))/MAX(E$7:E3126)</f>
        <v>-4.3661041168952287E-2</v>
      </c>
      <c r="V3127" s="27" t="e">
        <f>(F3126-MAX(F$7:F3126))/MAX(F$7:F3126)</f>
        <v>#DIV/0!</v>
      </c>
      <c r="W3127" s="27" t="e">
        <f>(G3126-MAX(G$7:G3126))/MAX(G$7:G3126)</f>
        <v>#DIV/0!</v>
      </c>
      <c r="X3127" s="27" t="e">
        <f>(H3126-MAX(H$7:H3126))/MAX(H$7:H3126)</f>
        <v>#DIV/0!</v>
      </c>
      <c r="Y3127" s="27" t="e">
        <f>(I3126-MAX(I$7:I3126))/MAX(I$7:I3126)</f>
        <v>#DIV/0!</v>
      </c>
      <c r="Z3127" s="27" t="e">
        <f>(J3126-MAX(J$7:J3126))/MAX(J$7:J3126)</f>
        <v>#DIV/0!</v>
      </c>
      <c r="AA3127" s="27"/>
      <c r="AE3127" s="45"/>
    </row>
    <row r="3128" spans="2:31" ht="14.5">
      <c r="B3128" s="20">
        <v>43731</v>
      </c>
      <c r="C3128" s="21">
        <v>1475.7149390354323</v>
      </c>
      <c r="D3128" s="22">
        <v>1165.0899999999999</v>
      </c>
      <c r="E3128" s="23">
        <v>1704.0965164363347</v>
      </c>
      <c r="F3128" s="22"/>
      <c r="G3128" s="42"/>
      <c r="H3128" s="22"/>
      <c r="I3128" s="22"/>
      <c r="J3128" s="23"/>
      <c r="K3128" s="27">
        <f t="shared" si="141"/>
        <v>5.0448996064966778E-4</v>
      </c>
      <c r="L3128" s="27">
        <f t="shared" si="141"/>
        <v>-9.1754133223587164E-4</v>
      </c>
      <c r="M3128" s="27">
        <f t="shared" si="141"/>
        <v>-4.261937317531217E-4</v>
      </c>
      <c r="N3128" s="27" t="e">
        <f t="shared" si="141"/>
        <v>#DIV/0!</v>
      </c>
      <c r="O3128" s="27" t="e">
        <f t="shared" si="141"/>
        <v>#DIV/0!</v>
      </c>
      <c r="P3128" s="27" t="e">
        <f t="shared" si="141"/>
        <v>#DIV/0!</v>
      </c>
      <c r="Q3128" s="27" t="e">
        <f t="shared" si="140"/>
        <v>#DIV/0!</v>
      </c>
      <c r="R3128" s="27" t="e">
        <f t="shared" si="140"/>
        <v>#DIV/0!</v>
      </c>
      <c r="S3128" s="27">
        <f>(C3127-MAX(C$7:C3127))/MAX(C$7:C3127)</f>
        <v>-0.10800307966910387</v>
      </c>
      <c r="T3128" s="27">
        <f>(D3127-MAX(D$7:D3127))/MAX(D$7:D3127)</f>
        <v>0</v>
      </c>
      <c r="U3128" s="27">
        <f>(E3127-MAX(E$7:E3127))/MAX(E$7:E3127)</f>
        <v>-4.3134690936678266E-2</v>
      </c>
      <c r="V3128" s="27" t="e">
        <f>(F3127-MAX(F$7:F3127))/MAX(F$7:F3127)</f>
        <v>#DIV/0!</v>
      </c>
      <c r="W3128" s="27" t="e">
        <f>(G3127-MAX(G$7:G3127))/MAX(G$7:G3127)</f>
        <v>#DIV/0!</v>
      </c>
      <c r="X3128" s="27" t="e">
        <f>(H3127-MAX(H$7:H3127))/MAX(H$7:H3127)</f>
        <v>#DIV/0!</v>
      </c>
      <c r="Y3128" s="27" t="e">
        <f>(I3127-MAX(I$7:I3127))/MAX(I$7:I3127)</f>
        <v>#DIV/0!</v>
      </c>
      <c r="Z3128" s="27" t="e">
        <f>(J3127-MAX(J$7:J3127))/MAX(J$7:J3127)</f>
        <v>#DIV/0!</v>
      </c>
      <c r="AA3128" s="27"/>
      <c r="AE3128" s="45"/>
    </row>
    <row r="3129" spans="2:31" ht="14.5">
      <c r="B3129" s="20">
        <v>43732</v>
      </c>
      <c r="C3129" s="21">
        <v>1476.1614038213445</v>
      </c>
      <c r="D3129" s="22">
        <v>1165.42</v>
      </c>
      <c r="E3129" s="23">
        <v>1705.0949870243021</v>
      </c>
      <c r="F3129" s="22"/>
      <c r="G3129" s="42"/>
      <c r="H3129" s="22"/>
      <c r="I3129" s="22"/>
      <c r="J3129" s="23"/>
      <c r="K3129" s="27">
        <f t="shared" si="141"/>
        <v>3.0254134731744209E-4</v>
      </c>
      <c r="L3129" s="27">
        <f t="shared" si="141"/>
        <v>2.8323992137968546E-4</v>
      </c>
      <c r="M3129" s="27">
        <f t="shared" si="141"/>
        <v>5.8592373045596169E-4</v>
      </c>
      <c r="N3129" s="27" t="e">
        <f t="shared" si="141"/>
        <v>#DIV/0!</v>
      </c>
      <c r="O3129" s="27" t="e">
        <f t="shared" si="141"/>
        <v>#DIV/0!</v>
      </c>
      <c r="P3129" s="27" t="e">
        <f t="shared" si="141"/>
        <v>#DIV/0!</v>
      </c>
      <c r="Q3129" s="27" t="e">
        <f t="shared" si="140"/>
        <v>#DIV/0!</v>
      </c>
      <c r="R3129" s="27" t="e">
        <f t="shared" si="140"/>
        <v>#DIV/0!</v>
      </c>
      <c r="S3129" s="27">
        <f>(C3128-MAX(C$7:C3128))/MAX(C$7:C3128)</f>
        <v>-0.1075530761778665</v>
      </c>
      <c r="T3129" s="27">
        <f>(D3128-MAX(D$7:D3128))/MAX(D$7:D3128)</f>
        <v>-9.1754133223585408E-4</v>
      </c>
      <c r="U3129" s="27">
        <f>(E3128-MAX(E$7:E3128))/MAX(E$7:E3128)</f>
        <v>-4.3542500933533047E-2</v>
      </c>
      <c r="V3129" s="27" t="e">
        <f>(F3128-MAX(F$7:F3128))/MAX(F$7:F3128)</f>
        <v>#DIV/0!</v>
      </c>
      <c r="W3129" s="27" t="e">
        <f>(G3128-MAX(G$7:G3128))/MAX(G$7:G3128)</f>
        <v>#DIV/0!</v>
      </c>
      <c r="X3129" s="27" t="e">
        <f>(H3128-MAX(H$7:H3128))/MAX(H$7:H3128)</f>
        <v>#DIV/0!</v>
      </c>
      <c r="Y3129" s="27" t="e">
        <f>(I3128-MAX(I$7:I3128))/MAX(I$7:I3128)</f>
        <v>#DIV/0!</v>
      </c>
      <c r="Z3129" s="27" t="e">
        <f>(J3128-MAX(J$7:J3128))/MAX(J$7:J3128)</f>
        <v>#DIV/0!</v>
      </c>
      <c r="AA3129" s="27"/>
      <c r="AE3129" s="45"/>
    </row>
    <row r="3130" spans="2:31" ht="14.5">
      <c r="B3130" s="20">
        <v>43733</v>
      </c>
      <c r="C3130" s="21">
        <v>1475.8637606307364</v>
      </c>
      <c r="D3130" s="22">
        <v>1164.0999999999999</v>
      </c>
      <c r="E3130" s="23">
        <v>1702.8212369510697</v>
      </c>
      <c r="F3130" s="22"/>
      <c r="G3130" s="42"/>
      <c r="H3130" s="22"/>
      <c r="I3130" s="22"/>
      <c r="J3130" s="23"/>
      <c r="K3130" s="27">
        <f t="shared" si="141"/>
        <v>-2.0163322915611737E-4</v>
      </c>
      <c r="L3130" s="27">
        <f t="shared" si="141"/>
        <v>-1.1326388769715701E-3</v>
      </c>
      <c r="M3130" s="27">
        <f t="shared" si="141"/>
        <v>-1.3335034649304411E-3</v>
      </c>
      <c r="N3130" s="27" t="e">
        <f t="shared" si="141"/>
        <v>#DIV/0!</v>
      </c>
      <c r="O3130" s="27" t="e">
        <f t="shared" si="141"/>
        <v>#DIV/0!</v>
      </c>
      <c r="P3130" s="27" t="e">
        <f t="shared" si="141"/>
        <v>#DIV/0!</v>
      </c>
      <c r="Q3130" s="27" t="e">
        <f t="shared" si="140"/>
        <v>#DIV/0!</v>
      </c>
      <c r="R3130" s="27" t="e">
        <f t="shared" si="140"/>
        <v>#DIV/0!</v>
      </c>
      <c r="S3130" s="27">
        <f>(C3129-MAX(C$7:C3129))/MAX(C$7:C3129)</f>
        <v>-0.10728307408312407</v>
      </c>
      <c r="T3130" s="27">
        <f>(D3129-MAX(D$7:D3129))/MAX(D$7:D3129)</f>
        <v>-6.345612951910622E-4</v>
      </c>
      <c r="U3130" s="27">
        <f>(E3129-MAX(E$7:E3129))/MAX(E$7:E3129)</f>
        <v>-4.2982089787657433E-2</v>
      </c>
      <c r="V3130" s="27" t="e">
        <f>(F3129-MAX(F$7:F3129))/MAX(F$7:F3129)</f>
        <v>#DIV/0!</v>
      </c>
      <c r="W3130" s="27" t="e">
        <f>(G3129-MAX(G$7:G3129))/MAX(G$7:G3129)</f>
        <v>#DIV/0!</v>
      </c>
      <c r="X3130" s="27" t="e">
        <f>(H3129-MAX(H$7:H3129))/MAX(H$7:H3129)</f>
        <v>#DIV/0!</v>
      </c>
      <c r="Y3130" s="27" t="e">
        <f>(I3129-MAX(I$7:I3129))/MAX(I$7:I3129)</f>
        <v>#DIV/0!</v>
      </c>
      <c r="Z3130" s="27" t="e">
        <f>(J3129-MAX(J$7:J3129))/MAX(J$7:J3129)</f>
        <v>#DIV/0!</v>
      </c>
      <c r="AA3130" s="27"/>
      <c r="AE3130" s="45"/>
    </row>
    <row r="3131" spans="2:31" ht="14.5">
      <c r="B3131" s="20">
        <v>43734</v>
      </c>
      <c r="C3131" s="21">
        <v>1475.4172958448241</v>
      </c>
      <c r="D3131" s="22">
        <v>1165.4100000000001</v>
      </c>
      <c r="E3131" s="23">
        <v>1704.2203017666704</v>
      </c>
      <c r="F3131" s="22"/>
      <c r="G3131" s="42"/>
      <c r="H3131" s="22"/>
      <c r="I3131" s="22"/>
      <c r="J3131" s="23"/>
      <c r="K3131" s="27">
        <f t="shared" si="141"/>
        <v>-3.0251083997168138E-4</v>
      </c>
      <c r="L3131" s="27">
        <f t="shared" si="141"/>
        <v>1.125332875182794E-3</v>
      </c>
      <c r="M3131" s="27">
        <f t="shared" si="141"/>
        <v>8.216157898675025E-4</v>
      </c>
      <c r="N3131" s="27" t="e">
        <f t="shared" si="141"/>
        <v>#DIV/0!</v>
      </c>
      <c r="O3131" s="27" t="e">
        <f t="shared" si="141"/>
        <v>#DIV/0!</v>
      </c>
      <c r="P3131" s="27" t="e">
        <f t="shared" si="141"/>
        <v>#DIV/0!</v>
      </c>
      <c r="Q3131" s="27" t="e">
        <f t="shared" si="140"/>
        <v>#DIV/0!</v>
      </c>
      <c r="R3131" s="27" t="e">
        <f t="shared" si="140"/>
        <v>#DIV/0!</v>
      </c>
      <c r="S3131" s="27">
        <f>(C3130-MAX(C$7:C3130))/MAX(C$7:C3130)</f>
        <v>-0.10746307547961902</v>
      </c>
      <c r="T3131" s="27">
        <f>(D3130-MAX(D$7:D3130))/MAX(D$7:D3130)</f>
        <v>-1.7664814433698401E-3</v>
      </c>
      <c r="U3131" s="27">
        <f>(E3130-MAX(E$7:E3130))/MAX(E$7:E3130)</f>
        <v>-4.4258276486926033E-2</v>
      </c>
      <c r="V3131" s="27" t="e">
        <f>(F3130-MAX(F$7:F3130))/MAX(F$7:F3130)</f>
        <v>#DIV/0!</v>
      </c>
      <c r="W3131" s="27" t="e">
        <f>(G3130-MAX(G$7:G3130))/MAX(G$7:G3130)</f>
        <v>#DIV/0!</v>
      </c>
      <c r="X3131" s="27" t="e">
        <f>(H3130-MAX(H$7:H3130))/MAX(H$7:H3130)</f>
        <v>#DIV/0!</v>
      </c>
      <c r="Y3131" s="27" t="e">
        <f>(I3130-MAX(I$7:I3130))/MAX(I$7:I3130)</f>
        <v>#DIV/0!</v>
      </c>
      <c r="Z3131" s="27" t="e">
        <f>(J3130-MAX(J$7:J3130))/MAX(J$7:J3130)</f>
        <v>#DIV/0!</v>
      </c>
      <c r="AA3131" s="27"/>
      <c r="AE3131" s="45"/>
    </row>
    <row r="3132" spans="2:31" ht="14.5">
      <c r="B3132" s="20">
        <v>43735</v>
      </c>
      <c r="C3132" s="21">
        <v>1475.119652654216</v>
      </c>
      <c r="D3132" s="22">
        <v>1165.52</v>
      </c>
      <c r="E3132" s="23">
        <v>1704.0370856124018</v>
      </c>
      <c r="F3132" s="22"/>
      <c r="G3132" s="42"/>
      <c r="H3132" s="22"/>
      <c r="I3132" s="22"/>
      <c r="J3132" s="23"/>
      <c r="K3132" s="27">
        <f t="shared" si="141"/>
        <v>-2.0173492031472229E-4</v>
      </c>
      <c r="L3132" s="27">
        <f t="shared" si="141"/>
        <v>9.438738298106486E-5</v>
      </c>
      <c r="M3132" s="27">
        <f t="shared" si="141"/>
        <v>-1.075073182021935E-4</v>
      </c>
      <c r="N3132" s="27" t="e">
        <f t="shared" si="141"/>
        <v>#DIV/0!</v>
      </c>
      <c r="O3132" s="27" t="e">
        <f t="shared" si="141"/>
        <v>#DIV/0!</v>
      </c>
      <c r="P3132" s="27" t="e">
        <f t="shared" si="141"/>
        <v>#DIV/0!</v>
      </c>
      <c r="Q3132" s="27" t="e">
        <f t="shared" si="140"/>
        <v>#DIV/0!</v>
      </c>
      <c r="R3132" s="27" t="e">
        <f t="shared" si="140"/>
        <v>#DIV/0!</v>
      </c>
      <c r="S3132" s="27">
        <f>(C3131-MAX(C$7:C3131))/MAX(C$7:C3131)</f>
        <v>-0.10773307757436144</v>
      </c>
      <c r="T3132" s="27">
        <f>(D3131-MAX(D$7:D3131))/MAX(D$7:D3131)</f>
        <v>-6.4313644782877134E-4</v>
      </c>
      <c r="U3132" s="27">
        <f>(E3131-MAX(E$7:E3131))/MAX(E$7:E3131)</f>
        <v>-4.3473023995852518E-2</v>
      </c>
      <c r="V3132" s="27" t="e">
        <f>(F3131-MAX(F$7:F3131))/MAX(F$7:F3131)</f>
        <v>#DIV/0!</v>
      </c>
      <c r="W3132" s="27" t="e">
        <f>(G3131-MAX(G$7:G3131))/MAX(G$7:G3131)</f>
        <v>#DIV/0!</v>
      </c>
      <c r="X3132" s="27" t="e">
        <f>(H3131-MAX(H$7:H3131))/MAX(H$7:H3131)</f>
        <v>#DIV/0!</v>
      </c>
      <c r="Y3132" s="27" t="e">
        <f>(I3131-MAX(I$7:I3131))/MAX(I$7:I3131)</f>
        <v>#DIV/0!</v>
      </c>
      <c r="Z3132" s="27" t="e">
        <f>(J3131-MAX(J$7:J3131))/MAX(J$7:J3131)</f>
        <v>#DIV/0!</v>
      </c>
      <c r="AA3132" s="27"/>
      <c r="AE3132" s="45"/>
    </row>
    <row r="3133" spans="2:31" ht="14.5">
      <c r="B3133" s="20">
        <v>43738</v>
      </c>
      <c r="C3133" s="21">
        <v>1474.5243662729995</v>
      </c>
      <c r="D3133" s="22">
        <v>1166.07</v>
      </c>
      <c r="E3133" s="23">
        <v>1704.1530842082411</v>
      </c>
      <c r="F3133" s="22"/>
      <c r="G3133" s="42"/>
      <c r="H3133" s="22"/>
      <c r="I3133" s="22"/>
      <c r="J3133" s="23"/>
      <c r="K3133" s="27">
        <f t="shared" si="141"/>
        <v>-4.0355125100899336E-4</v>
      </c>
      <c r="L3133" s="27">
        <f t="shared" si="141"/>
        <v>4.7189237421929597E-4</v>
      </c>
      <c r="M3133" s="27">
        <f t="shared" si="141"/>
        <v>6.8072811805874878E-5</v>
      </c>
      <c r="N3133" s="27" t="e">
        <f t="shared" si="141"/>
        <v>#DIV/0!</v>
      </c>
      <c r="O3133" s="27" t="e">
        <f t="shared" si="141"/>
        <v>#DIV/0!</v>
      </c>
      <c r="P3133" s="27" t="e">
        <f t="shared" si="141"/>
        <v>#DIV/0!</v>
      </c>
      <c r="Q3133" s="27" t="e">
        <f t="shared" si="140"/>
        <v>#DIV/0!</v>
      </c>
      <c r="R3133" s="27" t="e">
        <f t="shared" si="140"/>
        <v>#DIV/0!</v>
      </c>
      <c r="S3133" s="27">
        <f>(C3132-MAX(C$7:C3132))/MAX(C$7:C3132)</f>
        <v>-0.1079130789708564</v>
      </c>
      <c r="T3133" s="27">
        <f>(D3132-MAX(D$7:D3132))/MAX(D$7:D3132)</f>
        <v>-5.4880976881397064E-4</v>
      </c>
      <c r="U3133" s="27">
        <f>(E3132-MAX(E$7:E3132))/MAX(E$7:E3132)</f>
        <v>-4.3575857645830753E-2</v>
      </c>
      <c r="V3133" s="27" t="e">
        <f>(F3132-MAX(F$7:F3132))/MAX(F$7:F3132)</f>
        <v>#DIV/0!</v>
      </c>
      <c r="W3133" s="27" t="e">
        <f>(G3132-MAX(G$7:G3132))/MAX(G$7:G3132)</f>
        <v>#DIV/0!</v>
      </c>
      <c r="X3133" s="27" t="e">
        <f>(H3132-MAX(H$7:H3132))/MAX(H$7:H3132)</f>
        <v>#DIV/0!</v>
      </c>
      <c r="Y3133" s="27" t="e">
        <f>(I3132-MAX(I$7:I3132))/MAX(I$7:I3132)</f>
        <v>#DIV/0!</v>
      </c>
      <c r="Z3133" s="27" t="e">
        <f>(J3132-MAX(J$7:J3132))/MAX(J$7:J3132)</f>
        <v>#DIV/0!</v>
      </c>
      <c r="AA3133" s="27"/>
      <c r="AE3133" s="45"/>
    </row>
    <row r="3134" spans="2:31" ht="14.5">
      <c r="B3134" s="20">
        <v>43739</v>
      </c>
      <c r="C3134" s="21">
        <v>1474.6731878683038</v>
      </c>
      <c r="D3134" s="22">
        <v>1166.25</v>
      </c>
      <c r="E3134" s="23">
        <v>1704.5882415657652</v>
      </c>
      <c r="F3134" s="22"/>
      <c r="G3134" s="42"/>
      <c r="H3134" s="22"/>
      <c r="I3134" s="22"/>
      <c r="J3134" s="23"/>
      <c r="K3134" s="27">
        <f t="shared" si="141"/>
        <v>1.0092854259191597E-4</v>
      </c>
      <c r="L3134" s="27">
        <f t="shared" si="141"/>
        <v>1.5436466078377897E-4</v>
      </c>
      <c r="M3134" s="27">
        <f t="shared" si="141"/>
        <v>2.5535109583563198E-4</v>
      </c>
      <c r="N3134" s="27" t="e">
        <f t="shared" si="141"/>
        <v>#DIV/0!</v>
      </c>
      <c r="O3134" s="27" t="e">
        <f t="shared" si="141"/>
        <v>#DIV/0!</v>
      </c>
      <c r="P3134" s="27" t="e">
        <f t="shared" si="141"/>
        <v>#DIV/0!</v>
      </c>
      <c r="Q3134" s="27" t="e">
        <f t="shared" si="140"/>
        <v>#DIV/0!</v>
      </c>
      <c r="R3134" s="27" t="e">
        <f t="shared" si="140"/>
        <v>#DIV/0!</v>
      </c>
      <c r="S3134" s="27">
        <f>(C3133-MAX(C$7:C3133))/MAX(C$7:C3133)</f>
        <v>-0.10827308176384644</v>
      </c>
      <c r="T3134" s="27">
        <f>(D3133-MAX(D$7:D3133))/MAX(D$7:D3133)</f>
        <v>-7.7176373739577339E-5</v>
      </c>
      <c r="U3134" s="27">
        <f>(E3133-MAX(E$7:E3133))/MAX(E$7:E3133)</f>
        <v>-4.3510751165181584E-2</v>
      </c>
      <c r="V3134" s="27" t="e">
        <f>(F3133-MAX(F$7:F3133))/MAX(F$7:F3133)</f>
        <v>#DIV/0!</v>
      </c>
      <c r="W3134" s="27" t="e">
        <f>(G3133-MAX(G$7:G3133))/MAX(G$7:G3133)</f>
        <v>#DIV/0!</v>
      </c>
      <c r="X3134" s="27" t="e">
        <f>(H3133-MAX(H$7:H3133))/MAX(H$7:H3133)</f>
        <v>#DIV/0!</v>
      </c>
      <c r="Y3134" s="27" t="e">
        <f>(I3133-MAX(I$7:I3133))/MAX(I$7:I3133)</f>
        <v>#DIV/0!</v>
      </c>
      <c r="Z3134" s="27" t="e">
        <f>(J3133-MAX(J$7:J3133))/MAX(J$7:J3133)</f>
        <v>#DIV/0!</v>
      </c>
      <c r="AA3134" s="27"/>
      <c r="AE3134" s="45"/>
    </row>
    <row r="3135" spans="2:31" ht="14.5">
      <c r="B3135" s="20">
        <v>43740</v>
      </c>
      <c r="C3135" s="21">
        <v>1481.221338061684</v>
      </c>
      <c r="D3135" s="22">
        <v>1163.67</v>
      </c>
      <c r="E3135" s="23">
        <v>1708.3850910666386</v>
      </c>
      <c r="F3135" s="22"/>
      <c r="G3135" s="42"/>
      <c r="H3135" s="22"/>
      <c r="I3135" s="22"/>
      <c r="J3135" s="23"/>
      <c r="K3135" s="27">
        <f t="shared" si="141"/>
        <v>4.4404077101625195E-3</v>
      </c>
      <c r="L3135" s="27">
        <f t="shared" si="141"/>
        <v>-2.2122186495175944E-3</v>
      </c>
      <c r="M3135" s="27">
        <f t="shared" si="141"/>
        <v>2.2274291282131653E-3</v>
      </c>
      <c r="N3135" s="27" t="e">
        <f t="shared" si="141"/>
        <v>#DIV/0!</v>
      </c>
      <c r="O3135" s="27" t="e">
        <f t="shared" si="141"/>
        <v>#DIV/0!</v>
      </c>
      <c r="P3135" s="27" t="e">
        <f t="shared" si="141"/>
        <v>#DIV/0!</v>
      </c>
      <c r="Q3135" s="27" t="e">
        <f t="shared" si="140"/>
        <v>#DIV/0!</v>
      </c>
      <c r="R3135" s="27" t="e">
        <f t="shared" si="140"/>
        <v>#DIV/0!</v>
      </c>
      <c r="S3135" s="27">
        <f>(C3134-MAX(C$7:C3134))/MAX(C$7:C3134)</f>
        <v>-0.10818308106559883</v>
      </c>
      <c r="T3135" s="27">
        <f>(D3134-MAX(D$7:D3134))/MAX(D$7:D3134)</f>
        <v>0</v>
      </c>
      <c r="U3135" s="27">
        <f>(E3134-MAX(E$7:E3134))/MAX(E$7:E3134)</f>
        <v>-4.3266510587336708E-2</v>
      </c>
      <c r="V3135" s="27" t="e">
        <f>(F3134-MAX(F$7:F3134))/MAX(F$7:F3134)</f>
        <v>#DIV/0!</v>
      </c>
      <c r="W3135" s="27" t="e">
        <f>(G3134-MAX(G$7:G3134))/MAX(G$7:G3134)</f>
        <v>#DIV/0!</v>
      </c>
      <c r="X3135" s="27" t="e">
        <f>(H3134-MAX(H$7:H3134))/MAX(H$7:H3134)</f>
        <v>#DIV/0!</v>
      </c>
      <c r="Y3135" s="27" t="e">
        <f>(I3134-MAX(I$7:I3134))/MAX(I$7:I3134)</f>
        <v>#DIV/0!</v>
      </c>
      <c r="Z3135" s="27" t="e">
        <f>(J3134-MAX(J$7:J3134))/MAX(J$7:J3134)</f>
        <v>#DIV/0!</v>
      </c>
      <c r="AA3135" s="27"/>
      <c r="AE3135" s="45"/>
    </row>
    <row r="3136" spans="2:31" ht="14.5">
      <c r="B3136" s="20">
        <v>43741</v>
      </c>
      <c r="C3136" s="21">
        <v>1481.667802847596</v>
      </c>
      <c r="D3136" s="22">
        <v>1164.1500000000001</v>
      </c>
      <c r="E3136" s="23">
        <v>1709.602848429322</v>
      </c>
      <c r="F3136" s="22"/>
      <c r="G3136" s="42"/>
      <c r="H3136" s="22"/>
      <c r="I3136" s="22"/>
      <c r="J3136" s="23"/>
      <c r="K3136" s="27">
        <f t="shared" si="141"/>
        <v>3.0141665829375164E-4</v>
      </c>
      <c r="L3136" s="27">
        <f t="shared" si="141"/>
        <v>4.1248807651661501E-4</v>
      </c>
      <c r="M3136" s="27">
        <f t="shared" si="141"/>
        <v>7.1281198194195206E-4</v>
      </c>
      <c r="N3136" s="27" t="e">
        <f t="shared" si="141"/>
        <v>#DIV/0!</v>
      </c>
      <c r="O3136" s="27" t="e">
        <f t="shared" si="141"/>
        <v>#DIV/0!</v>
      </c>
      <c r="P3136" s="27" t="e">
        <f t="shared" si="141"/>
        <v>#DIV/0!</v>
      </c>
      <c r="Q3136" s="27" t="e">
        <f t="shared" si="140"/>
        <v>#DIV/0!</v>
      </c>
      <c r="R3136" s="27" t="e">
        <f t="shared" si="140"/>
        <v>#DIV/0!</v>
      </c>
      <c r="S3136" s="27">
        <f>(C3135-MAX(C$7:C3135))/MAX(C$7:C3135)</f>
        <v>-0.10422305034270919</v>
      </c>
      <c r="T3136" s="27">
        <f>(D3135-MAX(D$7:D3135))/MAX(D$7:D3135)</f>
        <v>-2.2122186495176226E-3</v>
      </c>
      <c r="U3136" s="27">
        <f>(E3135-MAX(E$7:E3135))/MAX(E$7:E3135)</f>
        <v>-4.1135454545081863E-2</v>
      </c>
      <c r="V3136" s="27" t="e">
        <f>(F3135-MAX(F$7:F3135))/MAX(F$7:F3135)</f>
        <v>#DIV/0!</v>
      </c>
      <c r="W3136" s="27" t="e">
        <f>(G3135-MAX(G$7:G3135))/MAX(G$7:G3135)</f>
        <v>#DIV/0!</v>
      </c>
      <c r="X3136" s="27" t="e">
        <f>(H3135-MAX(H$7:H3135))/MAX(H$7:H3135)</f>
        <v>#DIV/0!</v>
      </c>
      <c r="Y3136" s="27" t="e">
        <f>(I3135-MAX(I$7:I3135))/MAX(I$7:I3135)</f>
        <v>#DIV/0!</v>
      </c>
      <c r="Z3136" s="27" t="e">
        <f>(J3135-MAX(J$7:J3135))/MAX(J$7:J3135)</f>
        <v>#DIV/0!</v>
      </c>
      <c r="AA3136" s="27"/>
      <c r="AE3136" s="45"/>
    </row>
    <row r="3137" spans="2:31" ht="14.5">
      <c r="B3137" s="20">
        <v>43742</v>
      </c>
      <c r="C3137" s="21">
        <v>1479.7331221086431</v>
      </c>
      <c r="D3137" s="22">
        <v>1163.57</v>
      </c>
      <c r="E3137" s="23">
        <v>1706.5187676048588</v>
      </c>
      <c r="F3137" s="22"/>
      <c r="G3137" s="42"/>
      <c r="H3137" s="22"/>
      <c r="I3137" s="22"/>
      <c r="J3137" s="23"/>
      <c r="K3137" s="27">
        <f t="shared" si="141"/>
        <v>-1.3057452792283319E-3</v>
      </c>
      <c r="L3137" s="27">
        <f t="shared" si="141"/>
        <v>-4.9821758364487767E-4</v>
      </c>
      <c r="M3137" s="27">
        <f t="shared" si="141"/>
        <v>-1.803975015189474E-3</v>
      </c>
      <c r="N3137" s="27" t="e">
        <f t="shared" ref="N3137:P3152" si="142">F3137/F3136-1</f>
        <v>#DIV/0!</v>
      </c>
      <c r="O3137" s="27" t="e">
        <f t="shared" si="142"/>
        <v>#DIV/0!</v>
      </c>
      <c r="P3137" s="27" t="e">
        <f t="shared" si="142"/>
        <v>#DIV/0!</v>
      </c>
      <c r="Q3137" s="27" t="e">
        <f t="shared" si="140"/>
        <v>#DIV/0!</v>
      </c>
      <c r="R3137" s="27" t="e">
        <f t="shared" si="140"/>
        <v>#DIV/0!</v>
      </c>
      <c r="S3137" s="27">
        <f>(C3136-MAX(C$7:C3136))/MAX(C$7:C3136)</f>
        <v>-0.1039530482479669</v>
      </c>
      <c r="T3137" s="27">
        <f>(D3136-MAX(D$7:D3136))/MAX(D$7:D3136)</f>
        <v>-1.8006430868166422E-3</v>
      </c>
      <c r="U3137" s="27">
        <f>(E3136-MAX(E$7:E3136))/MAX(E$7:E3136)</f>
        <v>-4.0451964408022206E-2</v>
      </c>
      <c r="V3137" s="27" t="e">
        <f>(F3136-MAX(F$7:F3136))/MAX(F$7:F3136)</f>
        <v>#DIV/0!</v>
      </c>
      <c r="W3137" s="27" t="e">
        <f>(G3136-MAX(G$7:G3136))/MAX(G$7:G3136)</f>
        <v>#DIV/0!</v>
      </c>
      <c r="X3137" s="27" t="e">
        <f>(H3136-MAX(H$7:H3136))/MAX(H$7:H3136)</f>
        <v>#DIV/0!</v>
      </c>
      <c r="Y3137" s="27" t="e">
        <f>(I3136-MAX(I$7:I3136))/MAX(I$7:I3136)</f>
        <v>#DIV/0!</v>
      </c>
      <c r="Z3137" s="27" t="e">
        <f>(J3136-MAX(J$7:J3136))/MAX(J$7:J3136)</f>
        <v>#DIV/0!</v>
      </c>
      <c r="AA3137" s="27"/>
      <c r="AE3137" s="45"/>
    </row>
    <row r="3138" spans="2:31" ht="14.5">
      <c r="B3138" s="20">
        <v>43745</v>
      </c>
      <c r="C3138" s="21">
        <v>1478.3937277509062</v>
      </c>
      <c r="D3138" s="22">
        <v>1164.42</v>
      </c>
      <c r="E3138" s="23">
        <v>1706.2132736108135</v>
      </c>
      <c r="F3138" s="22"/>
      <c r="G3138" s="42"/>
      <c r="H3138" s="22"/>
      <c r="I3138" s="22"/>
      <c r="J3138" s="23"/>
      <c r="K3138" s="27">
        <f t="shared" ref="K3138:R3180" si="143">C3138/C3137-1</f>
        <v>-9.0515940862923028E-4</v>
      </c>
      <c r="L3138" s="27">
        <f t="shared" si="143"/>
        <v>7.3051041192195854E-4</v>
      </c>
      <c r="M3138" s="27">
        <f t="shared" si="143"/>
        <v>-1.7901590058344574E-4</v>
      </c>
      <c r="N3138" s="27" t="e">
        <f t="shared" si="142"/>
        <v>#DIV/0!</v>
      </c>
      <c r="O3138" s="27" t="e">
        <f t="shared" si="142"/>
        <v>#DIV/0!</v>
      </c>
      <c r="P3138" s="27" t="e">
        <f t="shared" si="142"/>
        <v>#DIV/0!</v>
      </c>
      <c r="Q3138" s="27" t="e">
        <f t="shared" si="140"/>
        <v>#DIV/0!</v>
      </c>
      <c r="R3138" s="27" t="e">
        <f t="shared" si="140"/>
        <v>#DIV/0!</v>
      </c>
      <c r="S3138" s="27">
        <f>(C3137-MAX(C$7:C3137))/MAX(C$7:C3137)</f>
        <v>-0.10512305732518409</v>
      </c>
      <c r="T3138" s="27">
        <f>(D3137-MAX(D$7:D3137))/MAX(D$7:D3137)</f>
        <v>-2.2979635584137736E-3</v>
      </c>
      <c r="U3138" s="27">
        <f>(E3137-MAX(E$7:E3137))/MAX(E$7:E3137)</f>
        <v>-4.2182965090104226E-2</v>
      </c>
      <c r="V3138" s="27" t="e">
        <f>(F3137-MAX(F$7:F3137))/MAX(F$7:F3137)</f>
        <v>#DIV/0!</v>
      </c>
      <c r="W3138" s="27" t="e">
        <f>(G3137-MAX(G$7:G3137))/MAX(G$7:G3137)</f>
        <v>#DIV/0!</v>
      </c>
      <c r="X3138" s="27" t="e">
        <f>(H3137-MAX(H$7:H3137))/MAX(H$7:H3137)</f>
        <v>#DIV/0!</v>
      </c>
      <c r="Y3138" s="27" t="e">
        <f>(I3137-MAX(I$7:I3137))/MAX(I$7:I3137)</f>
        <v>#DIV/0!</v>
      </c>
      <c r="Z3138" s="27" t="e">
        <f>(J3137-MAX(J$7:J3137))/MAX(J$7:J3137)</f>
        <v>#DIV/0!</v>
      </c>
      <c r="AA3138" s="27"/>
      <c r="AE3138" s="45"/>
    </row>
    <row r="3139" spans="2:31" ht="14.5">
      <c r="B3139" s="20">
        <v>43746</v>
      </c>
      <c r="C3139" s="21">
        <v>1479.8819437039469</v>
      </c>
      <c r="D3139" s="22">
        <v>1164.3800000000001</v>
      </c>
      <c r="E3139" s="23">
        <v>1707.8749294161914</v>
      </c>
      <c r="F3139" s="22"/>
      <c r="G3139" s="42"/>
      <c r="H3139" s="22"/>
      <c r="I3139" s="22"/>
      <c r="J3139" s="23"/>
      <c r="K3139" s="27">
        <f t="shared" si="143"/>
        <v>1.0066438494058527E-3</v>
      </c>
      <c r="L3139" s="27">
        <f t="shared" si="143"/>
        <v>-3.4351866165072131E-5</v>
      </c>
      <c r="M3139" s="27">
        <f t="shared" si="143"/>
        <v>9.738851707918883E-4</v>
      </c>
      <c r="N3139" s="27" t="e">
        <f t="shared" si="142"/>
        <v>#DIV/0!</v>
      </c>
      <c r="O3139" s="27" t="e">
        <f t="shared" si="142"/>
        <v>#DIV/0!</v>
      </c>
      <c r="P3139" s="27" t="e">
        <f t="shared" si="142"/>
        <v>#DIV/0!</v>
      </c>
      <c r="Q3139" s="27" t="e">
        <f t="shared" si="140"/>
        <v>#DIV/0!</v>
      </c>
      <c r="R3139" s="27" t="e">
        <f t="shared" si="140"/>
        <v>#DIV/0!</v>
      </c>
      <c r="S3139" s="27">
        <f>(C3138-MAX(C$7:C3138))/MAX(C$7:C3138)</f>
        <v>-0.10593306360941152</v>
      </c>
      <c r="T3139" s="27">
        <f>(D3138-MAX(D$7:D3138))/MAX(D$7:D3138)</f>
        <v>-1.5691318327973652E-3</v>
      </c>
      <c r="U3139" s="27">
        <f>(E3138-MAX(E$7:E3138))/MAX(E$7:E3138)</f>
        <v>-4.2354429569202746E-2</v>
      </c>
      <c r="V3139" s="27" t="e">
        <f>(F3138-MAX(F$7:F3138))/MAX(F$7:F3138)</f>
        <v>#DIV/0!</v>
      </c>
      <c r="W3139" s="27" t="e">
        <f>(G3138-MAX(G$7:G3138))/MAX(G$7:G3138)</f>
        <v>#DIV/0!</v>
      </c>
      <c r="X3139" s="27" t="e">
        <f>(H3138-MAX(H$7:H3138))/MAX(H$7:H3138)</f>
        <v>#DIV/0!</v>
      </c>
      <c r="Y3139" s="27" t="e">
        <f>(I3138-MAX(I$7:I3138))/MAX(I$7:I3138)</f>
        <v>#DIV/0!</v>
      </c>
      <c r="Z3139" s="27" t="e">
        <f>(J3138-MAX(J$7:J3138))/MAX(J$7:J3138)</f>
        <v>#DIV/0!</v>
      </c>
      <c r="AA3139" s="27"/>
      <c r="AE3139" s="45"/>
    </row>
    <row r="3140" spans="2:31" ht="14.5">
      <c r="B3140" s="20">
        <v>43747</v>
      </c>
      <c r="C3140" s="21">
        <v>1479.7331221086431</v>
      </c>
      <c r="D3140" s="22">
        <v>1164.46</v>
      </c>
      <c r="E3140" s="23">
        <v>1707.819869134843</v>
      </c>
      <c r="F3140" s="22"/>
      <c r="G3140" s="42"/>
      <c r="H3140" s="22"/>
      <c r="I3140" s="22"/>
      <c r="J3140" s="23"/>
      <c r="K3140" s="27">
        <f t="shared" si="143"/>
        <v>-1.0056315366036017E-4</v>
      </c>
      <c r="L3140" s="27">
        <f t="shared" si="143"/>
        <v>6.8706092512638151E-5</v>
      </c>
      <c r="M3140" s="27">
        <f t="shared" si="143"/>
        <v>-3.2239059429950423E-5</v>
      </c>
      <c r="N3140" s="27" t="e">
        <f t="shared" si="142"/>
        <v>#DIV/0!</v>
      </c>
      <c r="O3140" s="27" t="e">
        <f t="shared" si="142"/>
        <v>#DIV/0!</v>
      </c>
      <c r="P3140" s="27" t="e">
        <f t="shared" si="142"/>
        <v>#DIV/0!</v>
      </c>
      <c r="Q3140" s="27" t="e">
        <f t="shared" si="140"/>
        <v>#DIV/0!</v>
      </c>
      <c r="R3140" s="27" t="e">
        <f t="shared" si="140"/>
        <v>#DIV/0!</v>
      </c>
      <c r="S3140" s="27">
        <f>(C3139-MAX(C$7:C3139))/MAX(C$7:C3139)</f>
        <v>-0.10503305662693675</v>
      </c>
      <c r="T3140" s="27">
        <f>(D3139-MAX(D$7:D3139))/MAX(D$7:D3139)</f>
        <v>-1.6034297963557478E-3</v>
      </c>
      <c r="U3140" s="27">
        <f>(E3139-MAX(E$7:E3139))/MAX(E$7:E3139)</f>
        <v>-4.1421792749285626E-2</v>
      </c>
      <c r="V3140" s="27" t="e">
        <f>(F3139-MAX(F$7:F3139))/MAX(F$7:F3139)</f>
        <v>#DIV/0!</v>
      </c>
      <c r="W3140" s="27" t="e">
        <f>(G3139-MAX(G$7:G3139))/MAX(G$7:G3139)</f>
        <v>#DIV/0!</v>
      </c>
      <c r="X3140" s="27" t="e">
        <f>(H3139-MAX(H$7:H3139))/MAX(H$7:H3139)</f>
        <v>#DIV/0!</v>
      </c>
      <c r="Y3140" s="27" t="e">
        <f>(I3139-MAX(I$7:I3139))/MAX(I$7:I3139)</f>
        <v>#DIV/0!</v>
      </c>
      <c r="Z3140" s="27" t="e">
        <f>(J3139-MAX(J$7:J3139))/MAX(J$7:J3139)</f>
        <v>#DIV/0!</v>
      </c>
      <c r="AA3140" s="27"/>
      <c r="AE3140" s="45"/>
    </row>
    <row r="3141" spans="2:31" ht="14.5">
      <c r="B3141" s="20">
        <v>43748</v>
      </c>
      <c r="C3141" s="21">
        <v>1477.7984413696897</v>
      </c>
      <c r="D3141" s="22">
        <v>1165.26</v>
      </c>
      <c r="E3141" s="23">
        <v>1706.7532266377709</v>
      </c>
      <c r="F3141" s="22"/>
      <c r="G3141" s="42"/>
      <c r="H3141" s="22"/>
      <c r="I3141" s="22"/>
      <c r="J3141" s="23"/>
      <c r="K3141" s="27">
        <f t="shared" si="143"/>
        <v>-1.3074524791311104E-3</v>
      </c>
      <c r="L3141" s="27">
        <f t="shared" si="143"/>
        <v>6.8701372309898368E-4</v>
      </c>
      <c r="M3141" s="27">
        <f t="shared" si="143"/>
        <v>-6.2456381750164436E-4</v>
      </c>
      <c r="N3141" s="27" t="e">
        <f t="shared" si="142"/>
        <v>#DIV/0!</v>
      </c>
      <c r="O3141" s="27" t="e">
        <f t="shared" si="142"/>
        <v>#DIV/0!</v>
      </c>
      <c r="P3141" s="27" t="e">
        <f t="shared" si="142"/>
        <v>#DIV/0!</v>
      </c>
      <c r="Q3141" s="27" t="e">
        <f t="shared" si="140"/>
        <v>#DIV/0!</v>
      </c>
      <c r="R3141" s="27" t="e">
        <f t="shared" si="140"/>
        <v>#DIV/0!</v>
      </c>
      <c r="S3141" s="27">
        <f>(C3140-MAX(C$7:C3140))/MAX(C$7:C3140)</f>
        <v>-0.10512305732518409</v>
      </c>
      <c r="T3141" s="27">
        <f>(D3140-MAX(D$7:D3140))/MAX(D$7:D3140)</f>
        <v>-1.5348338692389826E-3</v>
      </c>
      <c r="U3141" s="27">
        <f>(E3140-MAX(E$7:E3140))/MAX(E$7:E3140)</f>
        <v>-4.1452696409077484E-2</v>
      </c>
      <c r="V3141" s="27" t="e">
        <f>(F3140-MAX(F$7:F3140))/MAX(F$7:F3140)</f>
        <v>#DIV/0!</v>
      </c>
      <c r="W3141" s="27" t="e">
        <f>(G3140-MAX(G$7:G3140))/MAX(G$7:G3140)</f>
        <v>#DIV/0!</v>
      </c>
      <c r="X3141" s="27" t="e">
        <f>(H3140-MAX(H$7:H3140))/MAX(H$7:H3140)</f>
        <v>#DIV/0!</v>
      </c>
      <c r="Y3141" s="27" t="e">
        <f>(I3140-MAX(I$7:I3140))/MAX(I$7:I3140)</f>
        <v>#DIV/0!</v>
      </c>
      <c r="Z3141" s="27" t="e">
        <f>(J3140-MAX(J$7:J3140))/MAX(J$7:J3140)</f>
        <v>#DIV/0!</v>
      </c>
      <c r="AA3141" s="27"/>
      <c r="AE3141" s="45"/>
    </row>
    <row r="3142" spans="2:31" ht="14.5">
      <c r="B3142" s="20">
        <v>43749</v>
      </c>
      <c r="C3142" s="21">
        <v>1476.4590470119526</v>
      </c>
      <c r="D3142" s="22">
        <v>1166.07</v>
      </c>
      <c r="E3142" s="23">
        <v>1706.3892561704674</v>
      </c>
      <c r="F3142" s="22"/>
      <c r="G3142" s="42"/>
      <c r="H3142" s="22"/>
      <c r="I3142" s="22"/>
      <c r="J3142" s="23"/>
      <c r="K3142" s="27">
        <f t="shared" si="143"/>
        <v>-9.063444108762253E-4</v>
      </c>
      <c r="L3142" s="27">
        <f t="shared" si="143"/>
        <v>6.9512383502390307E-4</v>
      </c>
      <c r="M3142" s="27">
        <f t="shared" si="143"/>
        <v>-2.1325312975706279E-4</v>
      </c>
      <c r="N3142" s="27" t="e">
        <f t="shared" si="142"/>
        <v>#DIV/0!</v>
      </c>
      <c r="O3142" s="27" t="e">
        <f t="shared" si="142"/>
        <v>#DIV/0!</v>
      </c>
      <c r="P3142" s="27" t="e">
        <f t="shared" si="142"/>
        <v>#DIV/0!</v>
      </c>
      <c r="Q3142" s="27" t="e">
        <f t="shared" si="140"/>
        <v>#DIV/0!</v>
      </c>
      <c r="R3142" s="27" t="e">
        <f t="shared" si="140"/>
        <v>#DIV/0!</v>
      </c>
      <c r="S3142" s="27">
        <f>(C3141-MAX(C$7:C3141))/MAX(C$7:C3141)</f>
        <v>-0.10629306640240156</v>
      </c>
      <c r="T3142" s="27">
        <f>(D3141-MAX(D$7:D3141))/MAX(D$7:D3141)</f>
        <v>-8.4887459807074734E-4</v>
      </c>
      <c r="U3142" s="27">
        <f>(E3141-MAX(E$7:E3141))/MAX(E$7:E3141)</f>
        <v>-4.2051370372264162E-2</v>
      </c>
      <c r="V3142" s="27" t="e">
        <f>(F3141-MAX(F$7:F3141))/MAX(F$7:F3141)</f>
        <v>#DIV/0!</v>
      </c>
      <c r="W3142" s="27" t="e">
        <f>(G3141-MAX(G$7:G3141))/MAX(G$7:G3141)</f>
        <v>#DIV/0!</v>
      </c>
      <c r="X3142" s="27" t="e">
        <f>(H3141-MAX(H$7:H3141))/MAX(H$7:H3141)</f>
        <v>#DIV/0!</v>
      </c>
      <c r="Y3142" s="27" t="e">
        <f>(I3141-MAX(I$7:I3141))/MAX(I$7:I3141)</f>
        <v>#DIV/0!</v>
      </c>
      <c r="Z3142" s="27" t="e">
        <f>(J3141-MAX(J$7:J3141))/MAX(J$7:J3141)</f>
        <v>#DIV/0!</v>
      </c>
      <c r="AA3142" s="27"/>
      <c r="AE3142" s="45"/>
    </row>
    <row r="3143" spans="2:31" ht="14.5">
      <c r="B3143" s="20">
        <v>43752</v>
      </c>
      <c r="C3143" s="21">
        <v>1476.1614038213445</v>
      </c>
      <c r="D3143" s="22">
        <v>1167.58</v>
      </c>
      <c r="E3143" s="23">
        <v>1708.2527165802198</v>
      </c>
      <c r="F3143" s="22"/>
      <c r="G3143" s="42"/>
      <c r="H3143" s="22"/>
      <c r="I3143" s="22"/>
      <c r="J3143" s="23"/>
      <c r="K3143" s="27">
        <f t="shared" si="143"/>
        <v>-2.0159258139296199E-4</v>
      </c>
      <c r="L3143" s="27">
        <f t="shared" si="143"/>
        <v>1.2949479876851466E-3</v>
      </c>
      <c r="M3143" s="27">
        <f t="shared" si="143"/>
        <v>1.0920488411503282E-3</v>
      </c>
      <c r="N3143" s="27" t="e">
        <f t="shared" si="142"/>
        <v>#DIV/0!</v>
      </c>
      <c r="O3143" s="27" t="e">
        <f t="shared" si="142"/>
        <v>#DIV/0!</v>
      </c>
      <c r="P3143" s="27" t="e">
        <f t="shared" si="142"/>
        <v>#DIV/0!</v>
      </c>
      <c r="Q3143" s="27" t="e">
        <f t="shared" si="140"/>
        <v>#DIV/0!</v>
      </c>
      <c r="R3143" s="27" t="e">
        <f t="shared" si="140"/>
        <v>#DIV/0!</v>
      </c>
      <c r="S3143" s="27">
        <f>(C3142-MAX(C$7:C3142))/MAX(C$7:C3142)</f>
        <v>-0.10710307268662912</v>
      </c>
      <c r="T3143" s="27">
        <f>(D3142-MAX(D$7:D3142))/MAX(D$7:D3142)</f>
        <v>-1.5434083601291633E-4</v>
      </c>
      <c r="U3143" s="27">
        <f>(E3142-MAX(E$7:E3142))/MAX(E$7:E3142)</f>
        <v>-4.2255655915678772E-2</v>
      </c>
      <c r="V3143" s="27" t="e">
        <f>(F3142-MAX(F$7:F3142))/MAX(F$7:F3142)</f>
        <v>#DIV/0!</v>
      </c>
      <c r="W3143" s="27" t="e">
        <f>(G3142-MAX(G$7:G3142))/MAX(G$7:G3142)</f>
        <v>#DIV/0!</v>
      </c>
      <c r="X3143" s="27" t="e">
        <f>(H3142-MAX(H$7:H3142))/MAX(H$7:H3142)</f>
        <v>#DIV/0!</v>
      </c>
      <c r="Y3143" s="27" t="e">
        <f>(I3142-MAX(I$7:I3142))/MAX(I$7:I3142)</f>
        <v>#DIV/0!</v>
      </c>
      <c r="Z3143" s="27" t="e">
        <f>(J3142-MAX(J$7:J3142))/MAX(J$7:J3142)</f>
        <v>#DIV/0!</v>
      </c>
      <c r="AA3143" s="27"/>
      <c r="AE3143" s="45"/>
    </row>
    <row r="3144" spans="2:31" ht="14.5">
      <c r="B3144" s="20">
        <v>43753</v>
      </c>
      <c r="C3144" s="21">
        <v>1474.6731878683038</v>
      </c>
      <c r="D3144" s="22">
        <v>1168.47</v>
      </c>
      <c r="E3144" s="23">
        <v>1707.833685831569</v>
      </c>
      <c r="F3144" s="22"/>
      <c r="G3144" s="42"/>
      <c r="H3144" s="22"/>
      <c r="I3144" s="22"/>
      <c r="J3144" s="23"/>
      <c r="K3144" s="27">
        <f t="shared" si="143"/>
        <v>-1.0081661457806979E-3</v>
      </c>
      <c r="L3144" s="27">
        <f t="shared" si="143"/>
        <v>7.622604018568957E-4</v>
      </c>
      <c r="M3144" s="27">
        <f t="shared" si="143"/>
        <v>-2.4529786757176986E-4</v>
      </c>
      <c r="N3144" s="27" t="e">
        <f t="shared" si="142"/>
        <v>#DIV/0!</v>
      </c>
      <c r="O3144" s="27" t="e">
        <f t="shared" si="142"/>
        <v>#DIV/0!</v>
      </c>
      <c r="P3144" s="27" t="e">
        <f t="shared" si="142"/>
        <v>#DIV/0!</v>
      </c>
      <c r="Q3144" s="27" t="e">
        <f t="shared" si="140"/>
        <v>#DIV/0!</v>
      </c>
      <c r="R3144" s="27" t="e">
        <f t="shared" si="140"/>
        <v>#DIV/0!</v>
      </c>
      <c r="S3144" s="27">
        <f>(C3143-MAX(C$7:C3143))/MAX(C$7:C3143)</f>
        <v>-0.10728307408312407</v>
      </c>
      <c r="T3144" s="27">
        <f>(D3143-MAX(D$7:D3143))/MAX(D$7:D3143)</f>
        <v>0</v>
      </c>
      <c r="U3144" s="27">
        <f>(E3143-MAX(E$7:E3143))/MAX(E$7:E3143)</f>
        <v>-4.1209752314603165E-2</v>
      </c>
      <c r="V3144" s="27" t="e">
        <f>(F3143-MAX(F$7:F3143))/MAX(F$7:F3143)</f>
        <v>#DIV/0!</v>
      </c>
      <c r="W3144" s="27" t="e">
        <f>(G3143-MAX(G$7:G3143))/MAX(G$7:G3143)</f>
        <v>#DIV/0!</v>
      </c>
      <c r="X3144" s="27" t="e">
        <f>(H3143-MAX(H$7:H3143))/MAX(H$7:H3143)</f>
        <v>#DIV/0!</v>
      </c>
      <c r="Y3144" s="27" t="e">
        <f>(I3143-MAX(I$7:I3143))/MAX(I$7:I3143)</f>
        <v>#DIV/0!</v>
      </c>
      <c r="Z3144" s="27" t="e">
        <f>(J3143-MAX(J$7:J3143))/MAX(J$7:J3143)</f>
        <v>#DIV/0!</v>
      </c>
      <c r="AA3144" s="27"/>
      <c r="AE3144" s="45"/>
    </row>
    <row r="3145" spans="2:31" ht="14.5">
      <c r="B3145" s="20">
        <v>43754</v>
      </c>
      <c r="C3145" s="21">
        <v>1474.8220094636076</v>
      </c>
      <c r="D3145" s="22">
        <v>1168.26</v>
      </c>
      <c r="E3145" s="23">
        <v>1707.6986975748296</v>
      </c>
      <c r="F3145" s="22"/>
      <c r="G3145" s="42"/>
      <c r="H3145" s="22"/>
      <c r="I3145" s="22"/>
      <c r="J3145" s="23"/>
      <c r="K3145" s="27">
        <f t="shared" si="143"/>
        <v>1.0091835704906238E-4</v>
      </c>
      <c r="L3145" s="27">
        <f t="shared" si="143"/>
        <v>-1.797222008267374E-4</v>
      </c>
      <c r="M3145" s="27">
        <f t="shared" si="143"/>
        <v>-7.9040633674920535E-5</v>
      </c>
      <c r="N3145" s="27" t="e">
        <f t="shared" si="142"/>
        <v>#DIV/0!</v>
      </c>
      <c r="O3145" s="27" t="e">
        <f t="shared" si="142"/>
        <v>#DIV/0!</v>
      </c>
      <c r="P3145" s="27" t="e">
        <f t="shared" si="142"/>
        <v>#DIV/0!</v>
      </c>
      <c r="Q3145" s="27" t="e">
        <f t="shared" si="140"/>
        <v>#DIV/0!</v>
      </c>
      <c r="R3145" s="27" t="e">
        <f t="shared" si="140"/>
        <v>#DIV/0!</v>
      </c>
      <c r="S3145" s="27">
        <f>(C3144-MAX(C$7:C3144))/MAX(C$7:C3144)</f>
        <v>-0.10818308106559883</v>
      </c>
      <c r="T3145" s="27">
        <f>(D3144-MAX(D$7:D3144))/MAX(D$7:D3144)</f>
        <v>0</v>
      </c>
      <c r="U3145" s="27">
        <f>(E3144-MAX(E$7:E3144))/MAX(E$7:E3144)</f>
        <v>-4.1444941517809003E-2</v>
      </c>
      <c r="V3145" s="27" t="e">
        <f>(F3144-MAX(F$7:F3144))/MAX(F$7:F3144)</f>
        <v>#DIV/0!</v>
      </c>
      <c r="W3145" s="27" t="e">
        <f>(G3144-MAX(G$7:G3144))/MAX(G$7:G3144)</f>
        <v>#DIV/0!</v>
      </c>
      <c r="X3145" s="27" t="e">
        <f>(H3144-MAX(H$7:H3144))/MAX(H$7:H3144)</f>
        <v>#DIV/0!</v>
      </c>
      <c r="Y3145" s="27" t="e">
        <f>(I3144-MAX(I$7:I3144))/MAX(I$7:I3144)</f>
        <v>#DIV/0!</v>
      </c>
      <c r="Z3145" s="27" t="e">
        <f>(J3144-MAX(J$7:J3144))/MAX(J$7:J3144)</f>
        <v>#DIV/0!</v>
      </c>
      <c r="AA3145" s="27"/>
      <c r="AE3145" s="45"/>
    </row>
    <row r="3146" spans="2:31" ht="14.5">
      <c r="B3146" s="20">
        <v>43755</v>
      </c>
      <c r="C3146" s="21">
        <v>1475.5661174401282</v>
      </c>
      <c r="D3146" s="22">
        <v>1168.6099999999999</v>
      </c>
      <c r="E3146" s="23">
        <v>1709.0704328551526</v>
      </c>
      <c r="F3146" s="22"/>
      <c r="G3146" s="42"/>
      <c r="H3146" s="22"/>
      <c r="I3146" s="22"/>
      <c r="J3146" s="23"/>
      <c r="K3146" s="27">
        <f t="shared" si="143"/>
        <v>5.0454086781037688E-4</v>
      </c>
      <c r="L3146" s="27">
        <f t="shared" si="143"/>
        <v>2.9959084450381646E-4</v>
      </c>
      <c r="M3146" s="27">
        <f t="shared" si="143"/>
        <v>8.0326540171937744E-4</v>
      </c>
      <c r="N3146" s="27" t="e">
        <f t="shared" si="142"/>
        <v>#DIV/0!</v>
      </c>
      <c r="O3146" s="27" t="e">
        <f t="shared" si="142"/>
        <v>#DIV/0!</v>
      </c>
      <c r="P3146" s="27" t="e">
        <f t="shared" si="142"/>
        <v>#DIV/0!</v>
      </c>
      <c r="Q3146" s="27" t="e">
        <f t="shared" si="140"/>
        <v>#DIV/0!</v>
      </c>
      <c r="R3146" s="27" t="e">
        <f t="shared" si="140"/>
        <v>#DIV/0!</v>
      </c>
      <c r="S3146" s="27">
        <f>(C3145-MAX(C$7:C3145))/MAX(C$7:C3145)</f>
        <v>-0.10809308036735149</v>
      </c>
      <c r="T3146" s="27">
        <f>(D3145-MAX(D$7:D3145))/MAX(D$7:D3145)</f>
        <v>-1.7972220082675326E-4</v>
      </c>
      <c r="U3146" s="27">
        <f>(E3145-MAX(E$7:E3145))/MAX(E$7:E3145)</f>
        <v>-4.1520706317043715E-2</v>
      </c>
      <c r="V3146" s="27" t="e">
        <f>(F3145-MAX(F$7:F3145))/MAX(F$7:F3145)</f>
        <v>#DIV/0!</v>
      </c>
      <c r="W3146" s="27" t="e">
        <f>(G3145-MAX(G$7:G3145))/MAX(G$7:G3145)</f>
        <v>#DIV/0!</v>
      </c>
      <c r="X3146" s="27" t="e">
        <f>(H3145-MAX(H$7:H3145))/MAX(H$7:H3145)</f>
        <v>#DIV/0!</v>
      </c>
      <c r="Y3146" s="27" t="e">
        <f>(I3145-MAX(I$7:I3145))/MAX(I$7:I3145)</f>
        <v>#DIV/0!</v>
      </c>
      <c r="Z3146" s="27" t="e">
        <f>(J3145-MAX(J$7:J3145))/MAX(J$7:J3145)</f>
        <v>#DIV/0!</v>
      </c>
      <c r="AA3146" s="27"/>
      <c r="AE3146" s="45"/>
    </row>
    <row r="3147" spans="2:31" ht="14.5">
      <c r="B3147" s="20">
        <v>43756</v>
      </c>
      <c r="C3147" s="21">
        <v>1476.756690202561</v>
      </c>
      <c r="D3147" s="22">
        <v>1168.3800000000001</v>
      </c>
      <c r="E3147" s="23">
        <v>1710.1102989568294</v>
      </c>
      <c r="F3147" s="22"/>
      <c r="G3147" s="42"/>
      <c r="H3147" s="22"/>
      <c r="I3147" s="22"/>
      <c r="J3147" s="23"/>
      <c r="K3147" s="27">
        <f t="shared" si="143"/>
        <v>8.0685829551185861E-4</v>
      </c>
      <c r="L3147" s="27">
        <f t="shared" si="143"/>
        <v>-1.9681501955293168E-4</v>
      </c>
      <c r="M3147" s="27">
        <f t="shared" si="143"/>
        <v>6.0843958311274093E-4</v>
      </c>
      <c r="N3147" s="27" t="e">
        <f t="shared" si="142"/>
        <v>#DIV/0!</v>
      </c>
      <c r="O3147" s="27" t="e">
        <f t="shared" si="142"/>
        <v>#DIV/0!</v>
      </c>
      <c r="P3147" s="27" t="e">
        <f t="shared" si="142"/>
        <v>#DIV/0!</v>
      </c>
      <c r="Q3147" s="27" t="e">
        <f t="shared" si="140"/>
        <v>#DIV/0!</v>
      </c>
      <c r="R3147" s="27" t="e">
        <f t="shared" si="140"/>
        <v>#DIV/0!</v>
      </c>
      <c r="S3147" s="27">
        <f>(C3146-MAX(C$7:C3146))/MAX(C$7:C3146)</f>
        <v>-0.10764307687611398</v>
      </c>
      <c r="T3147" s="27">
        <f>(D3146-MAX(D$7:D3146))/MAX(D$7:D3146)</f>
        <v>0</v>
      </c>
      <c r="U3147" s="27">
        <f>(E3146-MAX(E$7:E3146))/MAX(E$7:E3146)</f>
        <v>-4.0750793062163809E-2</v>
      </c>
      <c r="V3147" s="27" t="e">
        <f>(F3146-MAX(F$7:F3146))/MAX(F$7:F3146)</f>
        <v>#DIV/0!</v>
      </c>
      <c r="W3147" s="27" t="e">
        <f>(G3146-MAX(G$7:G3146))/MAX(G$7:G3146)</f>
        <v>#DIV/0!</v>
      </c>
      <c r="X3147" s="27" t="e">
        <f>(H3146-MAX(H$7:H3146))/MAX(H$7:H3146)</f>
        <v>#DIV/0!</v>
      </c>
      <c r="Y3147" s="27" t="e">
        <f>(I3146-MAX(I$7:I3146))/MAX(I$7:I3146)</f>
        <v>#DIV/0!</v>
      </c>
      <c r="Z3147" s="27" t="e">
        <f>(J3146-MAX(J$7:J3146))/MAX(J$7:J3146)</f>
        <v>#DIV/0!</v>
      </c>
      <c r="AA3147" s="27"/>
      <c r="AE3147" s="45"/>
    </row>
    <row r="3148" spans="2:31" ht="14.5">
      <c r="B3148" s="20">
        <v>43759</v>
      </c>
      <c r="C3148" s="21">
        <v>1476.9055117978648</v>
      </c>
      <c r="D3148" s="22">
        <v>1167.3399999999999</v>
      </c>
      <c r="E3148" s="23">
        <v>1708.7619238799912</v>
      </c>
      <c r="F3148" s="22"/>
      <c r="G3148" s="42"/>
      <c r="H3148" s="22"/>
      <c r="I3148" s="22"/>
      <c r="J3148" s="23"/>
      <c r="K3148" s="27">
        <f t="shared" si="143"/>
        <v>1.0077597500735003E-4</v>
      </c>
      <c r="L3148" s="27">
        <f t="shared" si="143"/>
        <v>-8.9012136462474079E-4</v>
      </c>
      <c r="M3148" s="27">
        <f t="shared" si="143"/>
        <v>-7.8847257844172347E-4</v>
      </c>
      <c r="N3148" s="27" t="e">
        <f t="shared" si="142"/>
        <v>#DIV/0!</v>
      </c>
      <c r="O3148" s="27" t="e">
        <f t="shared" si="142"/>
        <v>#DIV/0!</v>
      </c>
      <c r="P3148" s="27" t="e">
        <f t="shared" si="142"/>
        <v>#DIV/0!</v>
      </c>
      <c r="Q3148" s="27" t="e">
        <f t="shared" si="140"/>
        <v>#DIV/0!</v>
      </c>
      <c r="R3148" s="27" t="e">
        <f t="shared" si="140"/>
        <v>#DIV/0!</v>
      </c>
      <c r="S3148" s="27">
        <f>(C3147-MAX(C$7:C3147))/MAX(C$7:C3147)</f>
        <v>-0.10692307129013402</v>
      </c>
      <c r="T3148" s="27">
        <f>(D3147-MAX(D$7:D3147))/MAX(D$7:D3147)</f>
        <v>-1.9681501955296534E-4</v>
      </c>
      <c r="U3148" s="27">
        <f>(E3147-MAX(E$7:E3147))/MAX(E$7:E3147)</f>
        <v>-4.0167147874593266E-2</v>
      </c>
      <c r="V3148" s="27" t="e">
        <f>(F3147-MAX(F$7:F3147))/MAX(F$7:F3147)</f>
        <v>#DIV/0!</v>
      </c>
      <c r="W3148" s="27" t="e">
        <f>(G3147-MAX(G$7:G3147))/MAX(G$7:G3147)</f>
        <v>#DIV/0!</v>
      </c>
      <c r="X3148" s="27" t="e">
        <f>(H3147-MAX(H$7:H3147))/MAX(H$7:H3147)</f>
        <v>#DIV/0!</v>
      </c>
      <c r="Y3148" s="27" t="e">
        <f>(I3147-MAX(I$7:I3147))/MAX(I$7:I3147)</f>
        <v>#DIV/0!</v>
      </c>
      <c r="Z3148" s="27" t="e">
        <f>(J3147-MAX(J$7:J3147))/MAX(J$7:J3147)</f>
        <v>#DIV/0!</v>
      </c>
      <c r="AA3148" s="27"/>
      <c r="AE3148" s="45"/>
    </row>
    <row r="3149" spans="2:31" ht="14.5">
      <c r="B3149" s="20">
        <v>43760</v>
      </c>
      <c r="C3149" s="21">
        <v>1476.9055117978648</v>
      </c>
      <c r="D3149" s="22">
        <v>1167.58</v>
      </c>
      <c r="E3149" s="23">
        <v>1709.1127827195376</v>
      </c>
      <c r="F3149" s="22"/>
      <c r="G3149" s="42"/>
      <c r="H3149" s="22"/>
      <c r="I3149" s="22"/>
      <c r="J3149" s="23"/>
      <c r="K3149" s="27">
        <f t="shared" si="143"/>
        <v>0</v>
      </c>
      <c r="L3149" s="27">
        <f t="shared" si="143"/>
        <v>2.0559562766631068E-4</v>
      </c>
      <c r="M3149" s="27">
        <f t="shared" si="143"/>
        <v>2.0532927065097795E-4</v>
      </c>
      <c r="N3149" s="27" t="e">
        <f t="shared" si="142"/>
        <v>#DIV/0!</v>
      </c>
      <c r="O3149" s="27" t="e">
        <f t="shared" si="142"/>
        <v>#DIV/0!</v>
      </c>
      <c r="P3149" s="27" t="e">
        <f t="shared" si="142"/>
        <v>#DIV/0!</v>
      </c>
      <c r="Q3149" s="27" t="e">
        <f t="shared" si="140"/>
        <v>#DIV/0!</v>
      </c>
      <c r="R3149" s="27" t="e">
        <f t="shared" si="140"/>
        <v>#DIV/0!</v>
      </c>
      <c r="S3149" s="27">
        <f>(C3148-MAX(C$7:C3148))/MAX(C$7:C3148)</f>
        <v>-0.10683307059188669</v>
      </c>
      <c r="T3149" s="27">
        <f>(D3148-MAX(D$7:D3148))/MAX(D$7:D3148)</f>
        <v>-1.0867611949238684E-3</v>
      </c>
      <c r="U3149" s="27">
        <f>(E3148-MAX(E$7:E3148))/MAX(E$7:E3148)</f>
        <v>-4.0923949758381657E-2</v>
      </c>
      <c r="V3149" s="27" t="e">
        <f>(F3148-MAX(F$7:F3148))/MAX(F$7:F3148)</f>
        <v>#DIV/0!</v>
      </c>
      <c r="W3149" s="27" t="e">
        <f>(G3148-MAX(G$7:G3148))/MAX(G$7:G3148)</f>
        <v>#DIV/0!</v>
      </c>
      <c r="X3149" s="27" t="e">
        <f>(H3148-MAX(H$7:H3148))/MAX(H$7:H3148)</f>
        <v>#DIV/0!</v>
      </c>
      <c r="Y3149" s="27" t="e">
        <f>(I3148-MAX(I$7:I3148))/MAX(I$7:I3148)</f>
        <v>#DIV/0!</v>
      </c>
      <c r="Z3149" s="27" t="e">
        <f>(J3148-MAX(J$7:J3148))/MAX(J$7:J3148)</f>
        <v>#DIV/0!</v>
      </c>
      <c r="AA3149" s="27"/>
      <c r="AE3149" s="45"/>
    </row>
    <row r="3150" spans="2:31" ht="14.5">
      <c r="B3150" s="20">
        <v>43761</v>
      </c>
      <c r="C3150" s="21">
        <v>1476.9055117978648</v>
      </c>
      <c r="D3150" s="22">
        <v>1167.52</v>
      </c>
      <c r="E3150" s="23">
        <v>1709.025068009651</v>
      </c>
      <c r="F3150" s="22"/>
      <c r="G3150" s="42"/>
      <c r="H3150" s="22"/>
      <c r="I3150" s="22"/>
      <c r="J3150" s="23"/>
      <c r="K3150" s="27">
        <f t="shared" si="143"/>
        <v>0</v>
      </c>
      <c r="L3150" s="27">
        <f t="shared" si="143"/>
        <v>-5.1388341698155315E-5</v>
      </c>
      <c r="M3150" s="27">
        <f t="shared" si="143"/>
        <v>-5.1321779799051725E-5</v>
      </c>
      <c r="N3150" s="27" t="e">
        <f t="shared" si="142"/>
        <v>#DIV/0!</v>
      </c>
      <c r="O3150" s="27" t="e">
        <f t="shared" si="142"/>
        <v>#DIV/0!</v>
      </c>
      <c r="P3150" s="27" t="e">
        <f t="shared" si="142"/>
        <v>#DIV/0!</v>
      </c>
      <c r="Q3150" s="27" t="e">
        <f t="shared" si="140"/>
        <v>#DIV/0!</v>
      </c>
      <c r="R3150" s="27" t="e">
        <f t="shared" si="140"/>
        <v>#DIV/0!</v>
      </c>
      <c r="S3150" s="27">
        <f>(C3149-MAX(C$7:C3149))/MAX(C$7:C3149)</f>
        <v>-0.10683307059188669</v>
      </c>
      <c r="T3150" s="27">
        <f>(D3149-MAX(D$7:D3149))/MAX(D$7:D3149)</f>
        <v>-8.8138900060753616E-4</v>
      </c>
      <c r="U3150" s="27">
        <f>(E3149-MAX(E$7:E3149))/MAX(E$7:E3149)</f>
        <v>-4.0727023372486751E-2</v>
      </c>
      <c r="V3150" s="27" t="e">
        <f>(F3149-MAX(F$7:F3149))/MAX(F$7:F3149)</f>
        <v>#DIV/0!</v>
      </c>
      <c r="W3150" s="27" t="e">
        <f>(G3149-MAX(G$7:G3149))/MAX(G$7:G3149)</f>
        <v>#DIV/0!</v>
      </c>
      <c r="X3150" s="27" t="e">
        <f>(H3149-MAX(H$7:H3149))/MAX(H$7:H3149)</f>
        <v>#DIV/0!</v>
      </c>
      <c r="Y3150" s="27" t="e">
        <f>(I3149-MAX(I$7:I3149))/MAX(I$7:I3149)</f>
        <v>#DIV/0!</v>
      </c>
      <c r="Z3150" s="27" t="e">
        <f>(J3149-MAX(J$7:J3149))/MAX(J$7:J3149)</f>
        <v>#DIV/0!</v>
      </c>
      <c r="AA3150" s="27"/>
      <c r="AE3150" s="45"/>
    </row>
    <row r="3151" spans="2:31" ht="14.5">
      <c r="B3151" s="20">
        <v>43762</v>
      </c>
      <c r="C3151" s="21">
        <v>1477.2031549884734</v>
      </c>
      <c r="D3151" s="22">
        <v>1167.3599999999999</v>
      </c>
      <c r="E3151" s="23">
        <v>1709.1351885723475</v>
      </c>
      <c r="F3151" s="22"/>
      <c r="G3151" s="42"/>
      <c r="H3151" s="22"/>
      <c r="I3151" s="22"/>
      <c r="J3151" s="23"/>
      <c r="K3151" s="27">
        <f t="shared" si="143"/>
        <v>2.0153164046776695E-4</v>
      </c>
      <c r="L3151" s="27">
        <f t="shared" si="143"/>
        <v>-1.3704262025493463E-4</v>
      </c>
      <c r="M3151" s="27">
        <f t="shared" si="143"/>
        <v>6.4434726416706667E-5</v>
      </c>
      <c r="N3151" s="27" t="e">
        <f t="shared" si="142"/>
        <v>#DIV/0!</v>
      </c>
      <c r="O3151" s="27" t="e">
        <f t="shared" si="142"/>
        <v>#DIV/0!</v>
      </c>
      <c r="P3151" s="27" t="e">
        <f t="shared" si="142"/>
        <v>#DIV/0!</v>
      </c>
      <c r="Q3151" s="27" t="e">
        <f t="shared" si="140"/>
        <v>#DIV/0!</v>
      </c>
      <c r="R3151" s="27" t="e">
        <f t="shared" si="140"/>
        <v>#DIV/0!</v>
      </c>
      <c r="S3151" s="27">
        <f>(C3150-MAX(C$7:C3150))/MAX(C$7:C3150)</f>
        <v>-0.10683307059188669</v>
      </c>
      <c r="T3151" s="27">
        <f>(D3150-MAX(D$7:D3150))/MAX(D$7:D3150)</f>
        <v>-9.3273204918657053E-4</v>
      </c>
      <c r="U3151" s="27">
        <f>(E3150-MAX(E$7:E3150))/MAX(E$7:E3150)</f>
        <v>-4.0776254968960444E-2</v>
      </c>
      <c r="V3151" s="27" t="e">
        <f>(F3150-MAX(F$7:F3150))/MAX(F$7:F3150)</f>
        <v>#DIV/0!</v>
      </c>
      <c r="W3151" s="27" t="e">
        <f>(G3150-MAX(G$7:G3150))/MAX(G$7:G3150)</f>
        <v>#DIV/0!</v>
      </c>
      <c r="X3151" s="27" t="e">
        <f>(H3150-MAX(H$7:H3150))/MAX(H$7:H3150)</f>
        <v>#DIV/0!</v>
      </c>
      <c r="Y3151" s="27" t="e">
        <f>(I3150-MAX(I$7:I3150))/MAX(I$7:I3150)</f>
        <v>#DIV/0!</v>
      </c>
      <c r="Z3151" s="27" t="e">
        <f>(J3150-MAX(J$7:J3150))/MAX(J$7:J3150)</f>
        <v>#DIV/0!</v>
      </c>
      <c r="AA3151" s="27"/>
      <c r="AE3151" s="45"/>
    </row>
    <row r="3152" spans="2:31" ht="14.5">
      <c r="B3152" s="20">
        <v>43763</v>
      </c>
      <c r="C3152" s="21">
        <v>1477.2031549884734</v>
      </c>
      <c r="D3152" s="22">
        <v>1167.23</v>
      </c>
      <c r="E3152" s="23">
        <v>1708.94514003426</v>
      </c>
      <c r="F3152" s="22"/>
      <c r="G3152" s="42"/>
      <c r="H3152" s="22"/>
      <c r="I3152" s="22"/>
      <c r="J3152" s="23"/>
      <c r="K3152" s="27">
        <f t="shared" si="143"/>
        <v>0</v>
      </c>
      <c r="L3152" s="27">
        <f t="shared" si="143"/>
        <v>-1.1136239035081097E-4</v>
      </c>
      <c r="M3152" s="27">
        <f t="shared" si="143"/>
        <v>-1.1119573182871711E-4</v>
      </c>
      <c r="N3152" s="27" t="e">
        <f t="shared" si="142"/>
        <v>#DIV/0!</v>
      </c>
      <c r="O3152" s="27" t="e">
        <f t="shared" si="142"/>
        <v>#DIV/0!</v>
      </c>
      <c r="P3152" s="27" t="e">
        <f t="shared" si="142"/>
        <v>#DIV/0!</v>
      </c>
      <c r="Q3152" s="27" t="e">
        <f t="shared" si="140"/>
        <v>#DIV/0!</v>
      </c>
      <c r="R3152" s="27" t="e">
        <f t="shared" si="140"/>
        <v>#DIV/0!</v>
      </c>
      <c r="S3152" s="27">
        <f>(C3151-MAX(C$7:C3151))/MAX(C$7:C3151)</f>
        <v>-0.10665306919539146</v>
      </c>
      <c r="T3152" s="27">
        <f>(D3151-MAX(D$7:D3151))/MAX(D$7:D3151)</f>
        <v>-1.0696468453975237E-3</v>
      </c>
      <c r="U3152" s="27">
        <f>(E3151-MAX(E$7:E3151))/MAX(E$7:E3151)</f>
        <v>-4.0714447649376977E-2</v>
      </c>
      <c r="V3152" s="27" t="e">
        <f>(F3151-MAX(F$7:F3151))/MAX(F$7:F3151)</f>
        <v>#DIV/0!</v>
      </c>
      <c r="W3152" s="27" t="e">
        <f>(G3151-MAX(G$7:G3151))/MAX(G$7:G3151)</f>
        <v>#DIV/0!</v>
      </c>
      <c r="X3152" s="27" t="e">
        <f>(H3151-MAX(H$7:H3151))/MAX(H$7:H3151)</f>
        <v>#DIV/0!</v>
      </c>
      <c r="Y3152" s="27" t="e">
        <f>(I3151-MAX(I$7:I3151))/MAX(I$7:I3151)</f>
        <v>#DIV/0!</v>
      </c>
      <c r="Z3152" s="27" t="e">
        <f>(J3151-MAX(J$7:J3151))/MAX(J$7:J3151)</f>
        <v>#DIV/0!</v>
      </c>
      <c r="AA3152" s="27"/>
      <c r="AE3152" s="45"/>
    </row>
    <row r="3153" spans="2:31" ht="14.5">
      <c r="B3153" s="20">
        <v>43766</v>
      </c>
      <c r="C3153" s="21">
        <v>1477.0543333931691</v>
      </c>
      <c r="D3153" s="22">
        <v>1167.05</v>
      </c>
      <c r="E3153" s="23">
        <v>1708.5099826767364</v>
      </c>
      <c r="F3153" s="22"/>
      <c r="G3153" s="42"/>
      <c r="H3153" s="22"/>
      <c r="I3153" s="22"/>
      <c r="J3153" s="23"/>
      <c r="K3153" s="27">
        <f t="shared" si="143"/>
        <v>-1.0074551682459632E-4</v>
      </c>
      <c r="L3153" s="27">
        <f t="shared" si="143"/>
        <v>-1.5421125228110011E-4</v>
      </c>
      <c r="M3153" s="27">
        <f t="shared" si="143"/>
        <v>-2.5463506541523184E-4</v>
      </c>
      <c r="N3153" s="27" t="e">
        <f t="shared" si="143"/>
        <v>#DIV/0!</v>
      </c>
      <c r="O3153" s="27" t="e">
        <f t="shared" si="143"/>
        <v>#DIV/0!</v>
      </c>
      <c r="P3153" s="27" t="e">
        <f t="shared" si="143"/>
        <v>#DIV/0!</v>
      </c>
      <c r="Q3153" s="27" t="e">
        <f t="shared" si="140"/>
        <v>#DIV/0!</v>
      </c>
      <c r="R3153" s="27" t="e">
        <f t="shared" si="140"/>
        <v>#DIV/0!</v>
      </c>
      <c r="S3153" s="27">
        <f>(C3152-MAX(C$7:C3152))/MAX(C$7:C3152)</f>
        <v>-0.10665306919539146</v>
      </c>
      <c r="T3153" s="27">
        <f>(D3152-MAX(D$7:D3152))/MAX(D$7:D3152)</f>
        <v>-1.1808901173187649E-3</v>
      </c>
      <c r="U3153" s="27">
        <f>(E3152-MAX(E$7:E3152))/MAX(E$7:E3152)</f>
        <v>-4.0821116108403298E-2</v>
      </c>
      <c r="V3153" s="27" t="e">
        <f>(F3152-MAX(F$7:F3152))/MAX(F$7:F3152)</f>
        <v>#DIV/0!</v>
      </c>
      <c r="W3153" s="27" t="e">
        <f>(G3152-MAX(G$7:G3152))/MAX(G$7:G3152)</f>
        <v>#DIV/0!</v>
      </c>
      <c r="X3153" s="27" t="e">
        <f>(H3152-MAX(H$7:H3152))/MAX(H$7:H3152)</f>
        <v>#DIV/0!</v>
      </c>
      <c r="Y3153" s="27" t="e">
        <f>(I3152-MAX(I$7:I3152))/MAX(I$7:I3152)</f>
        <v>#DIV/0!</v>
      </c>
      <c r="Z3153" s="27" t="e">
        <f>(J3152-MAX(J$7:J3152))/MAX(J$7:J3152)</f>
        <v>#DIV/0!</v>
      </c>
      <c r="AA3153" s="27"/>
      <c r="AE3153" s="45"/>
    </row>
    <row r="3154" spans="2:31" ht="14.5">
      <c r="B3154" s="20">
        <v>43767</v>
      </c>
      <c r="C3154" s="21">
        <v>1477.5007981790816</v>
      </c>
      <c r="D3154" s="22">
        <v>1167.6199999999999</v>
      </c>
      <c r="E3154" s="23">
        <v>1709.8593121042497</v>
      </c>
      <c r="F3154" s="22"/>
      <c r="G3154" s="42"/>
      <c r="H3154" s="22"/>
      <c r="I3154" s="22"/>
      <c r="J3154" s="23"/>
      <c r="K3154" s="27">
        <f t="shared" si="143"/>
        <v>3.0226700251900773E-4</v>
      </c>
      <c r="L3154" s="27">
        <f t="shared" si="143"/>
        <v>4.8841095068752338E-4</v>
      </c>
      <c r="M3154" s="27">
        <f t="shared" si="143"/>
        <v>7.8976970646627009E-4</v>
      </c>
      <c r="N3154" s="27" t="e">
        <f t="shared" si="143"/>
        <v>#DIV/0!</v>
      </c>
      <c r="O3154" s="27" t="e">
        <f t="shared" si="143"/>
        <v>#DIV/0!</v>
      </c>
      <c r="P3154" s="27" t="e">
        <f t="shared" si="143"/>
        <v>#DIV/0!</v>
      </c>
      <c r="Q3154" s="27" t="e">
        <f t="shared" si="140"/>
        <v>#DIV/0!</v>
      </c>
      <c r="R3154" s="27" t="e">
        <f t="shared" si="140"/>
        <v>#DIV/0!</v>
      </c>
      <c r="S3154" s="27">
        <f>(C3153-MAX(C$7:C3153))/MAX(C$7:C3153)</f>
        <v>-0.10674306989363908</v>
      </c>
      <c r="T3154" s="27">
        <f>(D3153-MAX(D$7:D3153))/MAX(D$7:D3153)</f>
        <v>-1.3349192630560628E-3</v>
      </c>
      <c r="U3154" s="27">
        <f>(E3153-MAX(E$7:E3153))/MAX(E$7:E3153)</f>
        <v>-4.1065356686247917E-2</v>
      </c>
      <c r="V3154" s="27" t="e">
        <f>(F3153-MAX(F$7:F3153))/MAX(F$7:F3153)</f>
        <v>#DIV/0!</v>
      </c>
      <c r="W3154" s="27" t="e">
        <f>(G3153-MAX(G$7:G3153))/MAX(G$7:G3153)</f>
        <v>#DIV/0!</v>
      </c>
      <c r="X3154" s="27" t="e">
        <f>(H3153-MAX(H$7:H3153))/MAX(H$7:H3153)</f>
        <v>#DIV/0!</v>
      </c>
      <c r="Y3154" s="27" t="e">
        <f>(I3153-MAX(I$7:I3153))/MAX(I$7:I3153)</f>
        <v>#DIV/0!</v>
      </c>
      <c r="Z3154" s="27" t="e">
        <f>(J3153-MAX(J$7:J3153))/MAX(J$7:J3153)</f>
        <v>#DIV/0!</v>
      </c>
      <c r="AA3154" s="27"/>
      <c r="AE3154" s="45"/>
    </row>
    <row r="3155" spans="2:31" ht="14.5">
      <c r="B3155" s="20">
        <v>43768</v>
      </c>
      <c r="C3155" s="21">
        <v>1477.3519765837773</v>
      </c>
      <c r="D3155" s="22">
        <v>1167.44</v>
      </c>
      <c r="E3155" s="23">
        <v>1709.4241547467261</v>
      </c>
      <c r="F3155" s="22"/>
      <c r="G3155" s="42"/>
      <c r="H3155" s="22"/>
      <c r="I3155" s="22"/>
      <c r="J3155" s="23"/>
      <c r="K3155" s="27">
        <f t="shared" si="143"/>
        <v>-1.0072522159565445E-4</v>
      </c>
      <c r="L3155" s="27">
        <f t="shared" si="143"/>
        <v>-1.5415974375210251E-4</v>
      </c>
      <c r="M3155" s="27">
        <f t="shared" si="143"/>
        <v>-2.544989254046337E-4</v>
      </c>
      <c r="N3155" s="27" t="e">
        <f t="shared" si="143"/>
        <v>#DIV/0!</v>
      </c>
      <c r="O3155" s="27" t="e">
        <f t="shared" si="143"/>
        <v>#DIV/0!</v>
      </c>
      <c r="P3155" s="27" t="e">
        <f t="shared" si="143"/>
        <v>#DIV/0!</v>
      </c>
      <c r="Q3155" s="27" t="e">
        <f t="shared" si="140"/>
        <v>#DIV/0!</v>
      </c>
      <c r="R3155" s="27" t="e">
        <f t="shared" si="140"/>
        <v>#DIV/0!</v>
      </c>
      <c r="S3155" s="27">
        <f>(C3154-MAX(C$7:C3154))/MAX(C$7:C3154)</f>
        <v>-0.10647306779889651</v>
      </c>
      <c r="T3155" s="27">
        <f>(D3154-MAX(D$7:D3154))/MAX(D$7:D3154)</f>
        <v>-8.4716030155484654E-4</v>
      </c>
      <c r="U3155" s="27">
        <f>(E3154-MAX(E$7:E3154))/MAX(E$7:E3154)</f>
        <v>-4.0308019154477653E-2</v>
      </c>
      <c r="V3155" s="27" t="e">
        <f>(F3154-MAX(F$7:F3154))/MAX(F$7:F3154)</f>
        <v>#DIV/0!</v>
      </c>
      <c r="W3155" s="27" t="e">
        <f>(G3154-MAX(G$7:G3154))/MAX(G$7:G3154)</f>
        <v>#DIV/0!</v>
      </c>
      <c r="X3155" s="27" t="e">
        <f>(H3154-MAX(H$7:H3154))/MAX(H$7:H3154)</f>
        <v>#DIV/0!</v>
      </c>
      <c r="Y3155" s="27" t="e">
        <f>(I3154-MAX(I$7:I3154))/MAX(I$7:I3154)</f>
        <v>#DIV/0!</v>
      </c>
      <c r="Z3155" s="27" t="e">
        <f>(J3154-MAX(J$7:J3154))/MAX(J$7:J3154)</f>
        <v>#DIV/0!</v>
      </c>
      <c r="AA3155" s="27"/>
      <c r="AE3155" s="45"/>
    </row>
    <row r="3156" spans="2:31" ht="14.5">
      <c r="B3156" s="20">
        <v>43769</v>
      </c>
      <c r="C3156" s="21">
        <v>1477.9472629649938</v>
      </c>
      <c r="D3156" s="22">
        <v>1167.69</v>
      </c>
      <c r="E3156" s="23">
        <v>1710.4776856160415</v>
      </c>
      <c r="F3156" s="22"/>
      <c r="G3156" s="42"/>
      <c r="H3156" s="22"/>
      <c r="I3156" s="22"/>
      <c r="J3156" s="23"/>
      <c r="K3156" s="27">
        <f t="shared" si="143"/>
        <v>4.0294147275110603E-4</v>
      </c>
      <c r="L3156" s="27">
        <f t="shared" si="143"/>
        <v>2.1414376755979347E-4</v>
      </c>
      <c r="M3156" s="27">
        <f t="shared" si="143"/>
        <v>6.1630746610785714E-4</v>
      </c>
      <c r="N3156" s="27" t="e">
        <f t="shared" si="143"/>
        <v>#DIV/0!</v>
      </c>
      <c r="O3156" s="27" t="e">
        <f t="shared" si="143"/>
        <v>#DIV/0!</v>
      </c>
      <c r="P3156" s="27" t="e">
        <f t="shared" si="143"/>
        <v>#DIV/0!</v>
      </c>
      <c r="Q3156" s="27" t="e">
        <f t="shared" si="140"/>
        <v>#DIV/0!</v>
      </c>
      <c r="R3156" s="27" t="e">
        <f t="shared" si="140"/>
        <v>#DIV/0!</v>
      </c>
      <c r="S3156" s="27">
        <f>(C3155-MAX(C$7:C3155))/MAX(C$7:C3155)</f>
        <v>-0.10656306849714413</v>
      </c>
      <c r="T3156" s="27">
        <f>(D3155-MAX(D$7:D3155))/MAX(D$7:D3155)</f>
        <v>-1.0011894472919498E-3</v>
      </c>
      <c r="U3156" s="27">
        <f>(E3155-MAX(E$7:E3155))/MAX(E$7:E3155)</f>
        <v>-4.0552259732322272E-2</v>
      </c>
      <c r="V3156" s="27" t="e">
        <f>(F3155-MAX(F$7:F3155))/MAX(F$7:F3155)</f>
        <v>#DIV/0!</v>
      </c>
      <c r="W3156" s="27" t="e">
        <f>(G3155-MAX(G$7:G3155))/MAX(G$7:G3155)</f>
        <v>#DIV/0!</v>
      </c>
      <c r="X3156" s="27" t="e">
        <f>(H3155-MAX(H$7:H3155))/MAX(H$7:H3155)</f>
        <v>#DIV/0!</v>
      </c>
      <c r="Y3156" s="27" t="e">
        <f>(I3155-MAX(I$7:I3155))/MAX(I$7:I3155)</f>
        <v>#DIV/0!</v>
      </c>
      <c r="Z3156" s="27" t="e">
        <f>(J3155-MAX(J$7:J3155))/MAX(J$7:J3155)</f>
        <v>#DIV/0!</v>
      </c>
      <c r="AA3156" s="27"/>
      <c r="AE3156" s="45"/>
    </row>
    <row r="3157" spans="2:31" ht="14.5">
      <c r="B3157" s="20">
        <v>43770</v>
      </c>
      <c r="C3157" s="21">
        <v>1477.6496197743857</v>
      </c>
      <c r="D3157" s="22">
        <v>1167.31</v>
      </c>
      <c r="E3157" s="23">
        <v>1709.5781326643655</v>
      </c>
      <c r="F3157" s="22"/>
      <c r="G3157" s="42"/>
      <c r="H3157" s="22"/>
      <c r="I3157" s="22"/>
      <c r="J3157" s="23"/>
      <c r="K3157" s="27">
        <f t="shared" si="143"/>
        <v>-2.0138958815829611E-4</v>
      </c>
      <c r="L3157" s="27">
        <f t="shared" si="143"/>
        <v>-3.2542883813346801E-4</v>
      </c>
      <c r="M3157" s="27">
        <f t="shared" si="143"/>
        <v>-5.2590744634706255E-4</v>
      </c>
      <c r="N3157" s="27" t="e">
        <f t="shared" si="143"/>
        <v>#DIV/0!</v>
      </c>
      <c r="O3157" s="27" t="e">
        <f t="shared" si="143"/>
        <v>#DIV/0!</v>
      </c>
      <c r="P3157" s="27" t="e">
        <f t="shared" si="143"/>
        <v>#DIV/0!</v>
      </c>
      <c r="Q3157" s="27" t="e">
        <f t="shared" si="140"/>
        <v>#DIV/0!</v>
      </c>
      <c r="R3157" s="27" t="e">
        <f t="shared" si="140"/>
        <v>#DIV/0!</v>
      </c>
      <c r="S3157" s="27">
        <f>(C3156-MAX(C$7:C3156))/MAX(C$7:C3156)</f>
        <v>-0.10620306570415408</v>
      </c>
      <c r="T3157" s="27">
        <f>(D3156-MAX(D$7:D3156))/MAX(D$7:D3156)</f>
        <v>-7.8726007821244511E-4</v>
      </c>
      <c r="U3157" s="27">
        <f>(E3156-MAX(E$7:E3156))/MAX(E$7:E3156)</f>
        <v>-3.9960944926655056E-2</v>
      </c>
      <c r="V3157" s="27" t="e">
        <f>(F3156-MAX(F$7:F3156))/MAX(F$7:F3156)</f>
        <v>#DIV/0!</v>
      </c>
      <c r="W3157" s="27" t="e">
        <f>(G3156-MAX(G$7:G3156))/MAX(G$7:G3156)</f>
        <v>#DIV/0!</v>
      </c>
      <c r="X3157" s="27" t="e">
        <f>(H3156-MAX(H$7:H3156))/MAX(H$7:H3156)</f>
        <v>#DIV/0!</v>
      </c>
      <c r="Y3157" s="27" t="e">
        <f>(I3156-MAX(I$7:I3156))/MAX(I$7:I3156)</f>
        <v>#DIV/0!</v>
      </c>
      <c r="Z3157" s="27" t="e">
        <f>(J3156-MAX(J$7:J3156))/MAX(J$7:J3156)</f>
        <v>#DIV/0!</v>
      </c>
      <c r="AA3157" s="27"/>
      <c r="AE3157" s="45"/>
    </row>
    <row r="3158" spans="2:31" ht="14.5">
      <c r="B3158" s="20">
        <v>43773</v>
      </c>
      <c r="C3158" s="21">
        <v>1476.756690202561</v>
      </c>
      <c r="D3158" s="22">
        <v>1168.04</v>
      </c>
      <c r="E3158" s="23">
        <v>1709.6132489341376</v>
      </c>
      <c r="F3158" s="22"/>
      <c r="G3158" s="42"/>
      <c r="H3158" s="22"/>
      <c r="I3158" s="22"/>
      <c r="J3158" s="23"/>
      <c r="K3158" s="27">
        <f t="shared" si="143"/>
        <v>-6.0429046228227534E-4</v>
      </c>
      <c r="L3158" s="27">
        <f t="shared" si="143"/>
        <v>6.2536943913782395E-4</v>
      </c>
      <c r="M3158" s="27">
        <f t="shared" si="143"/>
        <v>2.0540897839760319E-5</v>
      </c>
      <c r="N3158" s="27" t="e">
        <f t="shared" si="143"/>
        <v>#DIV/0!</v>
      </c>
      <c r="O3158" s="27" t="e">
        <f t="shared" si="143"/>
        <v>#DIV/0!</v>
      </c>
      <c r="P3158" s="27" t="e">
        <f t="shared" si="143"/>
        <v>#DIV/0!</v>
      </c>
      <c r="Q3158" s="27" t="e">
        <f t="shared" si="143"/>
        <v>#DIV/0!</v>
      </c>
      <c r="R3158" s="27" t="e">
        <f t="shared" si="143"/>
        <v>#DIV/0!</v>
      </c>
      <c r="S3158" s="27">
        <f>(C3157-MAX(C$7:C3157))/MAX(C$7:C3157)</f>
        <v>-0.10638306710064903</v>
      </c>
      <c r="T3158" s="27">
        <f>(D3157-MAX(D$7:D3157))/MAX(D$7:D3157)</f>
        <v>-1.1124327192133857E-3</v>
      </c>
      <c r="U3158" s="27">
        <f>(E3157-MAX(E$7:E3157))/MAX(E$7:E3157)</f>
        <v>-4.0465836614502149E-2</v>
      </c>
      <c r="V3158" s="27" t="e">
        <f>(F3157-MAX(F$7:F3157))/MAX(F$7:F3157)</f>
        <v>#DIV/0!</v>
      </c>
      <c r="W3158" s="27" t="e">
        <f>(G3157-MAX(G$7:G3157))/MAX(G$7:G3157)</f>
        <v>#DIV/0!</v>
      </c>
      <c r="X3158" s="27" t="e">
        <f>(H3157-MAX(H$7:H3157))/MAX(H$7:H3157)</f>
        <v>#DIV/0!</v>
      </c>
      <c r="Y3158" s="27" t="e">
        <f>(I3157-MAX(I$7:I3157))/MAX(I$7:I3157)</f>
        <v>#DIV/0!</v>
      </c>
      <c r="Z3158" s="27" t="e">
        <f>(J3157-MAX(J$7:J3157))/MAX(J$7:J3157)</f>
        <v>#DIV/0!</v>
      </c>
      <c r="AA3158" s="27"/>
      <c r="AE3158" s="45"/>
    </row>
    <row r="3159" spans="2:31" ht="14.5">
      <c r="B3159" s="20">
        <v>43774</v>
      </c>
      <c r="C3159" s="21">
        <v>1476.756690202561</v>
      </c>
      <c r="D3159" s="22">
        <v>1168.3599999999999</v>
      </c>
      <c r="E3159" s="23">
        <v>1710.0810607201993</v>
      </c>
      <c r="F3159" s="22"/>
      <c r="G3159" s="42"/>
      <c r="H3159" s="22"/>
      <c r="I3159" s="22"/>
      <c r="J3159" s="23"/>
      <c r="K3159" s="27">
        <f t="shared" si="143"/>
        <v>0</v>
      </c>
      <c r="L3159" s="27">
        <f t="shared" si="143"/>
        <v>2.739632204376008E-4</v>
      </c>
      <c r="M3159" s="27">
        <f t="shared" si="143"/>
        <v>2.7363603221575161E-4</v>
      </c>
      <c r="N3159" s="27" t="e">
        <f t="shared" si="143"/>
        <v>#DIV/0!</v>
      </c>
      <c r="O3159" s="27" t="e">
        <f t="shared" si="143"/>
        <v>#DIV/0!</v>
      </c>
      <c r="P3159" s="27" t="e">
        <f t="shared" si="143"/>
        <v>#DIV/0!</v>
      </c>
      <c r="Q3159" s="27" t="e">
        <f t="shared" si="143"/>
        <v>#DIV/0!</v>
      </c>
      <c r="R3159" s="27" t="e">
        <f t="shared" si="143"/>
        <v>#DIV/0!</v>
      </c>
      <c r="S3159" s="27">
        <f>(C3158-MAX(C$7:C3158))/MAX(C$7:C3158)</f>
        <v>-0.10692307129013402</v>
      </c>
      <c r="T3159" s="27">
        <f>(D3158-MAX(D$7:D3158))/MAX(D$7:D3158)</f>
        <v>-4.8775896150121629E-4</v>
      </c>
      <c r="U3159" s="27">
        <f>(E3158-MAX(E$7:E3158))/MAX(E$7:E3158)</f>
        <v>-4.0446126921278337E-2</v>
      </c>
      <c r="V3159" s="27" t="e">
        <f>(F3158-MAX(F$7:F3158))/MAX(F$7:F3158)</f>
        <v>#DIV/0!</v>
      </c>
      <c r="W3159" s="27" t="e">
        <f>(G3158-MAX(G$7:G3158))/MAX(G$7:G3158)</f>
        <v>#DIV/0!</v>
      </c>
      <c r="X3159" s="27" t="e">
        <f>(H3158-MAX(H$7:H3158))/MAX(H$7:H3158)</f>
        <v>#DIV/0!</v>
      </c>
      <c r="Y3159" s="27" t="e">
        <f>(I3158-MAX(I$7:I3158))/MAX(I$7:I3158)</f>
        <v>#DIV/0!</v>
      </c>
      <c r="Z3159" s="27" t="e">
        <f>(J3158-MAX(J$7:J3158))/MAX(J$7:J3158)</f>
        <v>#DIV/0!</v>
      </c>
      <c r="AA3159" s="27"/>
      <c r="AE3159" s="45"/>
    </row>
    <row r="3160" spans="2:31" ht="14.5">
      <c r="B3160" s="20">
        <v>43775</v>
      </c>
      <c r="C3160" s="21">
        <v>1477.0543333931691</v>
      </c>
      <c r="D3160" s="22">
        <v>1168.01</v>
      </c>
      <c r="E3160" s="23">
        <v>1709.9134180349217</v>
      </c>
      <c r="F3160" s="22"/>
      <c r="G3160" s="42"/>
      <c r="H3160" s="22"/>
      <c r="I3160" s="22"/>
      <c r="J3160" s="23"/>
      <c r="K3160" s="27">
        <f t="shared" si="143"/>
        <v>2.0155195001514414E-4</v>
      </c>
      <c r="L3160" s="27">
        <f t="shared" si="143"/>
        <v>-2.9956520250595808E-4</v>
      </c>
      <c r="M3160" s="27">
        <f t="shared" si="143"/>
        <v>-9.8032010954485216E-5</v>
      </c>
      <c r="N3160" s="27" t="e">
        <f t="shared" si="143"/>
        <v>#DIV/0!</v>
      </c>
      <c r="O3160" s="27" t="e">
        <f t="shared" si="143"/>
        <v>#DIV/0!</v>
      </c>
      <c r="P3160" s="27" t="e">
        <f t="shared" si="143"/>
        <v>#DIV/0!</v>
      </c>
      <c r="Q3160" s="27" t="e">
        <f t="shared" si="143"/>
        <v>#DIV/0!</v>
      </c>
      <c r="R3160" s="27" t="e">
        <f t="shared" si="143"/>
        <v>#DIV/0!</v>
      </c>
      <c r="S3160" s="27">
        <f>(C3159-MAX(C$7:C3159))/MAX(C$7:C3159)</f>
        <v>-0.10692307129013402</v>
      </c>
      <c r="T3160" s="27">
        <f>(D3159-MAX(D$7:D3159))/MAX(D$7:D3159)</f>
        <v>-2.1392936907950474E-4</v>
      </c>
      <c r="U3160" s="27">
        <f>(E3159-MAX(E$7:E3159))/MAX(E$7:E3159)</f>
        <v>-4.0183558406751883E-2</v>
      </c>
      <c r="V3160" s="27" t="e">
        <f>(F3159-MAX(F$7:F3159))/MAX(F$7:F3159)</f>
        <v>#DIV/0!</v>
      </c>
      <c r="W3160" s="27" t="e">
        <f>(G3159-MAX(G$7:G3159))/MAX(G$7:G3159)</f>
        <v>#DIV/0!</v>
      </c>
      <c r="X3160" s="27" t="e">
        <f>(H3159-MAX(H$7:H3159))/MAX(H$7:H3159)</f>
        <v>#DIV/0!</v>
      </c>
      <c r="Y3160" s="27" t="e">
        <f>(I3159-MAX(I$7:I3159))/MAX(I$7:I3159)</f>
        <v>#DIV/0!</v>
      </c>
      <c r="Z3160" s="27" t="e">
        <f>(J3159-MAX(J$7:J3159))/MAX(J$7:J3159)</f>
        <v>#DIV/0!</v>
      </c>
      <c r="AA3160" s="27"/>
      <c r="AE3160" s="45"/>
    </row>
    <row r="3161" spans="2:31" ht="14.5">
      <c r="B3161" s="20">
        <v>43776</v>
      </c>
      <c r="C3161" s="21">
        <v>1476.756690202561</v>
      </c>
      <c r="D3161" s="22">
        <v>1167.6099999999999</v>
      </c>
      <c r="E3161" s="23">
        <v>1708.9846268466174</v>
      </c>
      <c r="F3161" s="22"/>
      <c r="G3161" s="42"/>
      <c r="H3161" s="22"/>
      <c r="I3161" s="22"/>
      <c r="J3161" s="23"/>
      <c r="K3161" s="27">
        <f t="shared" si="143"/>
        <v>-2.015113350125608E-4</v>
      </c>
      <c r="L3161" s="27">
        <f t="shared" si="143"/>
        <v>-3.424628213800629E-4</v>
      </c>
      <c r="M3161" s="27">
        <f t="shared" si="143"/>
        <v>-5.4318024439603541E-4</v>
      </c>
      <c r="N3161" s="27" t="e">
        <f t="shared" si="143"/>
        <v>#DIV/0!</v>
      </c>
      <c r="O3161" s="27" t="e">
        <f t="shared" si="143"/>
        <v>#DIV/0!</v>
      </c>
      <c r="P3161" s="27" t="e">
        <f t="shared" si="143"/>
        <v>#DIV/0!</v>
      </c>
      <c r="Q3161" s="27" t="e">
        <f t="shared" si="143"/>
        <v>#DIV/0!</v>
      </c>
      <c r="R3161" s="27" t="e">
        <f t="shared" si="143"/>
        <v>#DIV/0!</v>
      </c>
      <c r="S3161" s="27">
        <f>(C3160-MAX(C$7:C3160))/MAX(C$7:C3160)</f>
        <v>-0.10674306989363908</v>
      </c>
      <c r="T3161" s="27">
        <f>(D3160-MAX(D$7:D3160))/MAX(D$7:D3160)</f>
        <v>-5.1343048579073354E-4</v>
      </c>
      <c r="U3161" s="27">
        <f>(E3160-MAX(E$7:E3160))/MAX(E$7:E3160)</f>
        <v>-4.027765114266843E-2</v>
      </c>
      <c r="V3161" s="27" t="e">
        <f>(F3160-MAX(F$7:F3160))/MAX(F$7:F3160)</f>
        <v>#DIV/0!</v>
      </c>
      <c r="W3161" s="27" t="e">
        <f>(G3160-MAX(G$7:G3160))/MAX(G$7:G3160)</f>
        <v>#DIV/0!</v>
      </c>
      <c r="X3161" s="27" t="e">
        <f>(H3160-MAX(H$7:H3160))/MAX(H$7:H3160)</f>
        <v>#DIV/0!</v>
      </c>
      <c r="Y3161" s="27" t="e">
        <f>(I3160-MAX(I$7:I3160))/MAX(I$7:I3160)</f>
        <v>#DIV/0!</v>
      </c>
      <c r="Z3161" s="27" t="e">
        <f>(J3160-MAX(J$7:J3160))/MAX(J$7:J3160)</f>
        <v>#DIV/0!</v>
      </c>
      <c r="AA3161" s="27"/>
      <c r="AE3161" s="45"/>
    </row>
    <row r="3162" spans="2:31" ht="14.5">
      <c r="B3162" s="20">
        <v>43777</v>
      </c>
      <c r="C3162" s="21">
        <v>1476.9055117978648</v>
      </c>
      <c r="D3162" s="22">
        <v>1167.9000000000001</v>
      </c>
      <c r="E3162" s="23">
        <v>1709.5805945055993</v>
      </c>
      <c r="F3162" s="22"/>
      <c r="G3162" s="42"/>
      <c r="H3162" s="22"/>
      <c r="I3162" s="22"/>
      <c r="J3162" s="23"/>
      <c r="K3162" s="27">
        <f t="shared" si="143"/>
        <v>1.0077597500735003E-4</v>
      </c>
      <c r="L3162" s="27">
        <f t="shared" si="143"/>
        <v>2.4837060319815585E-4</v>
      </c>
      <c r="M3162" s="27">
        <f t="shared" si="143"/>
        <v>3.4872616735093231E-4</v>
      </c>
      <c r="N3162" s="27" t="e">
        <f t="shared" si="143"/>
        <v>#DIV/0!</v>
      </c>
      <c r="O3162" s="27" t="e">
        <f t="shared" si="143"/>
        <v>#DIV/0!</v>
      </c>
      <c r="P3162" s="27" t="e">
        <f t="shared" si="143"/>
        <v>#DIV/0!</v>
      </c>
      <c r="Q3162" s="27" t="e">
        <f t="shared" si="143"/>
        <v>#DIV/0!</v>
      </c>
      <c r="R3162" s="27" t="e">
        <f t="shared" si="143"/>
        <v>#DIV/0!</v>
      </c>
      <c r="S3162" s="27">
        <f>(C3161-MAX(C$7:C3161))/MAX(C$7:C3161)</f>
        <v>-0.10692307129013402</v>
      </c>
      <c r="T3162" s="27">
        <f>(D3161-MAX(D$7:D3161))/MAX(D$7:D3161)</f>
        <v>-8.5571747631801897E-4</v>
      </c>
      <c r="U3162" s="27">
        <f>(E3161-MAX(E$7:E3161))/MAX(E$7:E3161)</f>
        <v>-4.0798953362673127E-2</v>
      </c>
      <c r="V3162" s="27" t="e">
        <f>(F3161-MAX(F$7:F3161))/MAX(F$7:F3161)</f>
        <v>#DIV/0!</v>
      </c>
      <c r="W3162" s="27" t="e">
        <f>(G3161-MAX(G$7:G3161))/MAX(G$7:G3161)</f>
        <v>#DIV/0!</v>
      </c>
      <c r="X3162" s="27" t="e">
        <f>(H3161-MAX(H$7:H3161))/MAX(H$7:H3161)</f>
        <v>#DIV/0!</v>
      </c>
      <c r="Y3162" s="27" t="e">
        <f>(I3161-MAX(I$7:I3161))/MAX(I$7:I3161)</f>
        <v>#DIV/0!</v>
      </c>
      <c r="Z3162" s="27" t="e">
        <f>(J3161-MAX(J$7:J3161))/MAX(J$7:J3161)</f>
        <v>#DIV/0!</v>
      </c>
      <c r="AA3162" s="27"/>
      <c r="AE3162" s="45"/>
    </row>
    <row r="3163" spans="2:31" ht="14.5">
      <c r="B3163" s="20">
        <v>43780</v>
      </c>
      <c r="C3163" s="21">
        <v>1476.4590470119526</v>
      </c>
      <c r="D3163" s="22">
        <v>1168.0999999999999</v>
      </c>
      <c r="E3163" s="23">
        <v>1709.356937188297</v>
      </c>
      <c r="F3163" s="22"/>
      <c r="G3163" s="42"/>
      <c r="H3163" s="22"/>
      <c r="I3163" s="22"/>
      <c r="J3163" s="23"/>
      <c r="K3163" s="27">
        <f t="shared" si="143"/>
        <v>-3.0229746070131736E-4</v>
      </c>
      <c r="L3163" s="27">
        <f t="shared" si="143"/>
        <v>1.7124753831643247E-4</v>
      </c>
      <c r="M3163" s="27">
        <f t="shared" si="143"/>
        <v>-1.3082583998735853E-4</v>
      </c>
      <c r="N3163" s="27" t="e">
        <f t="shared" si="143"/>
        <v>#DIV/0!</v>
      </c>
      <c r="O3163" s="27" t="e">
        <f t="shared" si="143"/>
        <v>#DIV/0!</v>
      </c>
      <c r="P3163" s="27" t="e">
        <f t="shared" si="143"/>
        <v>#DIV/0!</v>
      </c>
      <c r="Q3163" s="27" t="e">
        <f t="shared" si="143"/>
        <v>#DIV/0!</v>
      </c>
      <c r="R3163" s="27" t="e">
        <f t="shared" si="143"/>
        <v>#DIV/0!</v>
      </c>
      <c r="S3163" s="27">
        <f>(C3162-MAX(C$7:C3162))/MAX(C$7:C3162)</f>
        <v>-0.10683307059188669</v>
      </c>
      <c r="T3163" s="27">
        <f>(D3162-MAX(D$7:D3162))/MAX(D$7:D3162)</f>
        <v>-6.0755940818562996E-4</v>
      </c>
      <c r="U3163" s="27">
        <f>(E3162-MAX(E$7:E3162))/MAX(E$7:E3162)</f>
        <v>-4.0464454857960297E-2</v>
      </c>
      <c r="V3163" s="27" t="e">
        <f>(F3162-MAX(F$7:F3162))/MAX(F$7:F3162)</f>
        <v>#DIV/0!</v>
      </c>
      <c r="W3163" s="27" t="e">
        <f>(G3162-MAX(G$7:G3162))/MAX(G$7:G3162)</f>
        <v>#DIV/0!</v>
      </c>
      <c r="X3163" s="27" t="e">
        <f>(H3162-MAX(H$7:H3162))/MAX(H$7:H3162)</f>
        <v>#DIV/0!</v>
      </c>
      <c r="Y3163" s="27" t="e">
        <f>(I3162-MAX(I$7:I3162))/MAX(I$7:I3162)</f>
        <v>#DIV/0!</v>
      </c>
      <c r="Z3163" s="27" t="e">
        <f>(J3162-MAX(J$7:J3162))/MAX(J$7:J3162)</f>
        <v>#DIV/0!</v>
      </c>
      <c r="AA3163" s="27"/>
      <c r="AE3163" s="45"/>
    </row>
    <row r="3164" spans="2:31" ht="14.5">
      <c r="B3164" s="20">
        <v>43781</v>
      </c>
      <c r="C3164" s="21">
        <v>1475.8637606307364</v>
      </c>
      <c r="D3164" s="22">
        <v>1168.06</v>
      </c>
      <c r="E3164" s="23">
        <v>1708.6104078035851</v>
      </c>
      <c r="F3164" s="22"/>
      <c r="G3164" s="42"/>
      <c r="H3164" s="22"/>
      <c r="I3164" s="22"/>
      <c r="J3164" s="23"/>
      <c r="K3164" s="27">
        <f t="shared" si="143"/>
        <v>-4.0318516278592398E-4</v>
      </c>
      <c r="L3164" s="27">
        <f t="shared" si="143"/>
        <v>-3.4243643523668155E-5</v>
      </c>
      <c r="M3164" s="27">
        <f t="shared" si="143"/>
        <v>-4.3673112880682208E-4</v>
      </c>
      <c r="N3164" s="27" t="e">
        <f t="shared" si="143"/>
        <v>#DIV/0!</v>
      </c>
      <c r="O3164" s="27" t="e">
        <f t="shared" si="143"/>
        <v>#DIV/0!</v>
      </c>
      <c r="P3164" s="27" t="e">
        <f t="shared" si="143"/>
        <v>#DIV/0!</v>
      </c>
      <c r="Q3164" s="27" t="e">
        <f t="shared" si="143"/>
        <v>#DIV/0!</v>
      </c>
      <c r="R3164" s="27" t="e">
        <f t="shared" si="143"/>
        <v>#DIV/0!</v>
      </c>
      <c r="S3164" s="27">
        <f>(C3163-MAX(C$7:C3163))/MAX(C$7:C3163)</f>
        <v>-0.10710307268662912</v>
      </c>
      <c r="T3164" s="27">
        <f>(D3163-MAX(D$7:D3163))/MAX(D$7:D3163)</f>
        <v>-4.3641591292218186E-4</v>
      </c>
      <c r="U3164" s="27">
        <f>(E3163-MAX(E$7:E3163))/MAX(E$7:E3163)</f>
        <v>-4.0589986901651214E-2</v>
      </c>
      <c r="V3164" s="27" t="e">
        <f>(F3163-MAX(F$7:F3163))/MAX(F$7:F3163)</f>
        <v>#DIV/0!</v>
      </c>
      <c r="W3164" s="27" t="e">
        <f>(G3163-MAX(G$7:G3163))/MAX(G$7:G3163)</f>
        <v>#DIV/0!</v>
      </c>
      <c r="X3164" s="27" t="e">
        <f>(H3163-MAX(H$7:H3163))/MAX(H$7:H3163)</f>
        <v>#DIV/0!</v>
      </c>
      <c r="Y3164" s="27" t="e">
        <f>(I3163-MAX(I$7:I3163))/MAX(I$7:I3163)</f>
        <v>#DIV/0!</v>
      </c>
      <c r="Z3164" s="27" t="e">
        <f>(J3163-MAX(J$7:J3163))/MAX(J$7:J3163)</f>
        <v>#DIV/0!</v>
      </c>
      <c r="AA3164" s="27"/>
      <c r="AE3164" s="45"/>
    </row>
    <row r="3165" spans="2:31" ht="14.5">
      <c r="B3165" s="20">
        <v>43782</v>
      </c>
      <c r="C3165" s="21">
        <v>1475.2684742495201</v>
      </c>
      <c r="D3165" s="22">
        <v>1168.8399999999999</v>
      </c>
      <c r="E3165" s="23">
        <v>1709.0626461206564</v>
      </c>
      <c r="F3165" s="22"/>
      <c r="G3165" s="42"/>
      <c r="H3165" s="22"/>
      <c r="I3165" s="22"/>
      <c r="J3165" s="23"/>
      <c r="K3165" s="27">
        <f t="shared" si="143"/>
        <v>-4.0334778662898252E-4</v>
      </c>
      <c r="L3165" s="27">
        <f t="shared" si="143"/>
        <v>6.6777391572347966E-4</v>
      </c>
      <c r="M3165" s="27">
        <f t="shared" si="143"/>
        <v>2.6468193978335108E-4</v>
      </c>
      <c r="N3165" s="27" t="e">
        <f t="shared" si="143"/>
        <v>#DIV/0!</v>
      </c>
      <c r="O3165" s="27" t="e">
        <f t="shared" si="143"/>
        <v>#DIV/0!</v>
      </c>
      <c r="P3165" s="27" t="e">
        <f t="shared" si="143"/>
        <v>#DIV/0!</v>
      </c>
      <c r="Q3165" s="27" t="e">
        <f t="shared" si="143"/>
        <v>#DIV/0!</v>
      </c>
      <c r="R3165" s="27" t="e">
        <f t="shared" si="143"/>
        <v>#DIV/0!</v>
      </c>
      <c r="S3165" s="27">
        <f>(C3164-MAX(C$7:C3164))/MAX(C$7:C3164)</f>
        <v>-0.10746307547961902</v>
      </c>
      <c r="T3165" s="27">
        <f>(D3164-MAX(D$7:D3164))/MAX(D$7:D3164)</f>
        <v>-4.7064461197487148E-4</v>
      </c>
      <c r="U3165" s="27">
        <f>(E3164-MAX(E$7:E3164))/MAX(E$7:E3164)</f>
        <v>-4.1008991119660179E-2</v>
      </c>
      <c r="V3165" s="27" t="e">
        <f>(F3164-MAX(F$7:F3164))/MAX(F$7:F3164)</f>
        <v>#DIV/0!</v>
      </c>
      <c r="W3165" s="27" t="e">
        <f>(G3164-MAX(G$7:G3164))/MAX(G$7:G3164)</f>
        <v>#DIV/0!</v>
      </c>
      <c r="X3165" s="27" t="e">
        <f>(H3164-MAX(H$7:H3164))/MAX(H$7:H3164)</f>
        <v>#DIV/0!</v>
      </c>
      <c r="Y3165" s="27" t="e">
        <f>(I3164-MAX(I$7:I3164))/MAX(I$7:I3164)</f>
        <v>#DIV/0!</v>
      </c>
      <c r="Z3165" s="27" t="e">
        <f>(J3164-MAX(J$7:J3164))/MAX(J$7:J3164)</f>
        <v>#DIV/0!</v>
      </c>
      <c r="AA3165" s="27"/>
      <c r="AE3165" s="45"/>
    </row>
    <row r="3166" spans="2:31" ht="14.5">
      <c r="B3166" s="20">
        <v>43783</v>
      </c>
      <c r="C3166" s="21">
        <v>1475.2684742495201</v>
      </c>
      <c r="D3166" s="22">
        <v>1169.78</v>
      </c>
      <c r="E3166" s="23">
        <v>1710.4368432422132</v>
      </c>
      <c r="F3166" s="22"/>
      <c r="G3166" s="42"/>
      <c r="H3166" s="22"/>
      <c r="I3166" s="22"/>
      <c r="J3166" s="23"/>
      <c r="K3166" s="27">
        <f t="shared" si="143"/>
        <v>0</v>
      </c>
      <c r="L3166" s="27">
        <f t="shared" si="143"/>
        <v>8.0421614592252055E-4</v>
      </c>
      <c r="M3166" s="27">
        <f t="shared" si="143"/>
        <v>8.0406480398842461E-4</v>
      </c>
      <c r="N3166" s="27" t="e">
        <f t="shared" si="143"/>
        <v>#DIV/0!</v>
      </c>
      <c r="O3166" s="27" t="e">
        <f t="shared" si="143"/>
        <v>#DIV/0!</v>
      </c>
      <c r="P3166" s="27" t="e">
        <f t="shared" si="143"/>
        <v>#DIV/0!</v>
      </c>
      <c r="Q3166" s="27" t="e">
        <f t="shared" si="143"/>
        <v>#DIV/0!</v>
      </c>
      <c r="R3166" s="27" t="e">
        <f t="shared" si="143"/>
        <v>#DIV/0!</v>
      </c>
      <c r="S3166" s="27">
        <f>(C3165-MAX(C$7:C3165))/MAX(C$7:C3165)</f>
        <v>-0.10782307827260892</v>
      </c>
      <c r="T3166" s="27">
        <f>(D3165-MAX(D$7:D3165))/MAX(D$7:D3165)</f>
        <v>0</v>
      </c>
      <c r="U3166" s="27">
        <f>(E3165-MAX(E$7:E3165))/MAX(E$7:E3165)</f>
        <v>-4.0755163519195038E-2</v>
      </c>
      <c r="V3166" s="27" t="e">
        <f>(F3165-MAX(F$7:F3165))/MAX(F$7:F3165)</f>
        <v>#DIV/0!</v>
      </c>
      <c r="W3166" s="27" t="e">
        <f>(G3165-MAX(G$7:G3165))/MAX(G$7:G3165)</f>
        <v>#DIV/0!</v>
      </c>
      <c r="X3166" s="27" t="e">
        <f>(H3165-MAX(H$7:H3165))/MAX(H$7:H3165)</f>
        <v>#DIV/0!</v>
      </c>
      <c r="Y3166" s="27" t="e">
        <f>(I3165-MAX(I$7:I3165))/MAX(I$7:I3165)</f>
        <v>#DIV/0!</v>
      </c>
      <c r="Z3166" s="27" t="e">
        <f>(J3165-MAX(J$7:J3165))/MAX(J$7:J3165)</f>
        <v>#DIV/0!</v>
      </c>
      <c r="AA3166" s="27"/>
      <c r="AE3166" s="45"/>
    </row>
    <row r="3167" spans="2:31" ht="14.5">
      <c r="B3167" s="20">
        <v>43784</v>
      </c>
      <c r="C3167" s="21">
        <v>1474.6731878683038</v>
      </c>
      <c r="D3167" s="22">
        <v>1169.9100000000001</v>
      </c>
      <c r="E3167" s="23">
        <v>1709.9388388688469</v>
      </c>
      <c r="F3167" s="22"/>
      <c r="G3167" s="42"/>
      <c r="H3167" s="22"/>
      <c r="I3167" s="22"/>
      <c r="J3167" s="23"/>
      <c r="K3167" s="27">
        <f t="shared" si="143"/>
        <v>-4.0351054171283707E-4</v>
      </c>
      <c r="L3167" s="27">
        <f t="shared" si="143"/>
        <v>1.1113200772805421E-4</v>
      </c>
      <c r="M3167" s="27">
        <f t="shared" si="143"/>
        <v>-2.9115624779352256E-4</v>
      </c>
      <c r="N3167" s="27" t="e">
        <f t="shared" si="143"/>
        <v>#DIV/0!</v>
      </c>
      <c r="O3167" s="27" t="e">
        <f t="shared" si="143"/>
        <v>#DIV/0!</v>
      </c>
      <c r="P3167" s="27" t="e">
        <f t="shared" si="143"/>
        <v>#DIV/0!</v>
      </c>
      <c r="Q3167" s="27" t="e">
        <f t="shared" si="143"/>
        <v>#DIV/0!</v>
      </c>
      <c r="R3167" s="27" t="e">
        <f t="shared" si="143"/>
        <v>#DIV/0!</v>
      </c>
      <c r="S3167" s="27">
        <f>(C3166-MAX(C$7:C3166))/MAX(C$7:C3166)</f>
        <v>-0.10782307827260892</v>
      </c>
      <c r="T3167" s="27">
        <f>(D3166-MAX(D$7:D3166))/MAX(D$7:D3166)</f>
        <v>0</v>
      </c>
      <c r="U3167" s="27">
        <f>(E3166-MAX(E$7:E3166))/MAX(E$7:E3166)</f>
        <v>-3.9983868507773274E-2</v>
      </c>
      <c r="V3167" s="27" t="e">
        <f>(F3166-MAX(F$7:F3166))/MAX(F$7:F3166)</f>
        <v>#DIV/0!</v>
      </c>
      <c r="W3167" s="27" t="e">
        <f>(G3166-MAX(G$7:G3166))/MAX(G$7:G3166)</f>
        <v>#DIV/0!</v>
      </c>
      <c r="X3167" s="27" t="e">
        <f>(H3166-MAX(H$7:H3166))/MAX(H$7:H3166)</f>
        <v>#DIV/0!</v>
      </c>
      <c r="Y3167" s="27" t="e">
        <f>(I3166-MAX(I$7:I3166))/MAX(I$7:I3166)</f>
        <v>#DIV/0!</v>
      </c>
      <c r="Z3167" s="27" t="e">
        <f>(J3166-MAX(J$7:J3166))/MAX(J$7:J3166)</f>
        <v>#DIV/0!</v>
      </c>
      <c r="AA3167" s="27"/>
      <c r="AE3167" s="45"/>
    </row>
    <row r="3168" spans="2:31" ht="14.5">
      <c r="B3168" s="20">
        <v>43787</v>
      </c>
      <c r="C3168" s="21">
        <v>1474.3755446776952</v>
      </c>
      <c r="D3168" s="22">
        <v>1170.1199999999999</v>
      </c>
      <c r="E3168" s="23">
        <v>1709.9018138977221</v>
      </c>
      <c r="F3168" s="22"/>
      <c r="G3168" s="42"/>
      <c r="H3168" s="22"/>
      <c r="I3168" s="22"/>
      <c r="J3168" s="23"/>
      <c r="K3168" s="27">
        <f t="shared" si="143"/>
        <v>-2.0183671409856885E-4</v>
      </c>
      <c r="L3168" s="27">
        <f t="shared" si="143"/>
        <v>1.7950098725516561E-4</v>
      </c>
      <c r="M3168" s="27">
        <f t="shared" si="143"/>
        <v>-2.1652804347849219E-5</v>
      </c>
      <c r="N3168" s="27" t="e">
        <f t="shared" si="143"/>
        <v>#DIV/0!</v>
      </c>
      <c r="O3168" s="27" t="e">
        <f t="shared" si="143"/>
        <v>#DIV/0!</v>
      </c>
      <c r="P3168" s="27" t="e">
        <f t="shared" si="143"/>
        <v>#DIV/0!</v>
      </c>
      <c r="Q3168" s="27" t="e">
        <f t="shared" si="143"/>
        <v>#DIV/0!</v>
      </c>
      <c r="R3168" s="27" t="e">
        <f t="shared" si="143"/>
        <v>#DIV/0!</v>
      </c>
      <c r="S3168" s="27">
        <f>(C3167-MAX(C$7:C3167))/MAX(C$7:C3167)</f>
        <v>-0.10818308106559883</v>
      </c>
      <c r="T3168" s="27">
        <f>(D3167-MAX(D$7:D3167))/MAX(D$7:D3167)</f>
        <v>0</v>
      </c>
      <c r="U3168" s="27">
        <f>(E3167-MAX(E$7:E3167))/MAX(E$7:E3167)</f>
        <v>-4.0263383202439836E-2</v>
      </c>
      <c r="V3168" s="27" t="e">
        <f>(F3167-MAX(F$7:F3167))/MAX(F$7:F3167)</f>
        <v>#DIV/0!</v>
      </c>
      <c r="W3168" s="27" t="e">
        <f>(G3167-MAX(G$7:G3167))/MAX(G$7:G3167)</f>
        <v>#DIV/0!</v>
      </c>
      <c r="X3168" s="27" t="e">
        <f>(H3167-MAX(H$7:H3167))/MAX(H$7:H3167)</f>
        <v>#DIV/0!</v>
      </c>
      <c r="Y3168" s="27" t="e">
        <f>(I3167-MAX(I$7:I3167))/MAX(I$7:I3167)</f>
        <v>#DIV/0!</v>
      </c>
      <c r="Z3168" s="27" t="e">
        <f>(J3167-MAX(J$7:J3167))/MAX(J$7:J3167)</f>
        <v>#DIV/0!</v>
      </c>
      <c r="AA3168" s="27"/>
      <c r="AE3168" s="45"/>
    </row>
    <row r="3169" spans="2:31" ht="14.5">
      <c r="B3169" s="20">
        <v>43788</v>
      </c>
      <c r="C3169" s="21">
        <v>1473.3337935105667</v>
      </c>
      <c r="D3169" s="22">
        <v>1170.82</v>
      </c>
      <c r="E3169" s="23">
        <v>1709.7210595846873</v>
      </c>
      <c r="F3169" s="22"/>
      <c r="G3169" s="42"/>
      <c r="H3169" s="22"/>
      <c r="I3169" s="22"/>
      <c r="J3169" s="23"/>
      <c r="K3169" s="27">
        <f t="shared" si="143"/>
        <v>-7.0657111133531902E-4</v>
      </c>
      <c r="L3169" s="27">
        <f t="shared" si="143"/>
        <v>5.9822924144525835E-4</v>
      </c>
      <c r="M3169" s="27">
        <f t="shared" si="143"/>
        <v>-1.0571034638695576E-4</v>
      </c>
      <c r="N3169" s="27" t="e">
        <f t="shared" si="143"/>
        <v>#DIV/0!</v>
      </c>
      <c r="O3169" s="27" t="e">
        <f t="shared" si="143"/>
        <v>#DIV/0!</v>
      </c>
      <c r="P3169" s="27" t="e">
        <f t="shared" si="143"/>
        <v>#DIV/0!</v>
      </c>
      <c r="Q3169" s="27" t="e">
        <f t="shared" si="143"/>
        <v>#DIV/0!</v>
      </c>
      <c r="R3169" s="27" t="e">
        <f t="shared" si="143"/>
        <v>#DIV/0!</v>
      </c>
      <c r="S3169" s="27">
        <f>(C3168-MAX(C$7:C3168))/MAX(C$7:C3168)</f>
        <v>-0.10836308246209406</v>
      </c>
      <c r="T3169" s="27">
        <f>(D3168-MAX(D$7:D3168))/MAX(D$7:D3168)</f>
        <v>0</v>
      </c>
      <c r="U3169" s="27">
        <f>(E3168-MAX(E$7:E3168))/MAX(E$7:E3168)</f>
        <v>-4.0284164191628793E-2</v>
      </c>
      <c r="V3169" s="27" t="e">
        <f>(F3168-MAX(F$7:F3168))/MAX(F$7:F3168)</f>
        <v>#DIV/0!</v>
      </c>
      <c r="W3169" s="27" t="e">
        <f>(G3168-MAX(G$7:G3168))/MAX(G$7:G3168)</f>
        <v>#DIV/0!</v>
      </c>
      <c r="X3169" s="27" t="e">
        <f>(H3168-MAX(H$7:H3168))/MAX(H$7:H3168)</f>
        <v>#DIV/0!</v>
      </c>
      <c r="Y3169" s="27" t="e">
        <f>(I3168-MAX(I$7:I3168))/MAX(I$7:I3168)</f>
        <v>#DIV/0!</v>
      </c>
      <c r="Z3169" s="27" t="e">
        <f>(J3168-MAX(J$7:J3168))/MAX(J$7:J3168)</f>
        <v>#DIV/0!</v>
      </c>
      <c r="AA3169" s="27"/>
      <c r="AE3169" s="45"/>
    </row>
    <row r="3170" spans="2:31" ht="14.5">
      <c r="B3170" s="20">
        <v>43789</v>
      </c>
      <c r="C3170" s="21">
        <v>1473.3337935105667</v>
      </c>
      <c r="D3170" s="22">
        <v>1171.31</v>
      </c>
      <c r="E3170" s="23">
        <v>1710.4373963820947</v>
      </c>
      <c r="F3170" s="22"/>
      <c r="G3170" s="42"/>
      <c r="H3170" s="22"/>
      <c r="I3170" s="22"/>
      <c r="J3170" s="23"/>
      <c r="K3170" s="27">
        <f t="shared" si="143"/>
        <v>0</v>
      </c>
      <c r="L3170" s="27">
        <f t="shared" si="143"/>
        <v>4.1851010402971234E-4</v>
      </c>
      <c r="M3170" s="27">
        <f t="shared" si="143"/>
        <v>4.1897875293250841E-4</v>
      </c>
      <c r="N3170" s="27" t="e">
        <f t="shared" si="143"/>
        <v>#DIV/0!</v>
      </c>
      <c r="O3170" s="27" t="e">
        <f t="shared" si="143"/>
        <v>#DIV/0!</v>
      </c>
      <c r="P3170" s="27" t="e">
        <f t="shared" si="143"/>
        <v>#DIV/0!</v>
      </c>
      <c r="Q3170" s="27" t="e">
        <f t="shared" si="143"/>
        <v>#DIV/0!</v>
      </c>
      <c r="R3170" s="27" t="e">
        <f t="shared" si="143"/>
        <v>#DIV/0!</v>
      </c>
      <c r="S3170" s="27">
        <f>(C3169-MAX(C$7:C3169))/MAX(C$7:C3169)</f>
        <v>-0.10899308734982639</v>
      </c>
      <c r="T3170" s="27">
        <f>(D3169-MAX(D$7:D3169))/MAX(D$7:D3169)</f>
        <v>0</v>
      </c>
      <c r="U3170" s="27">
        <f>(E3169-MAX(E$7:E3169))/MAX(E$7:E3169)</f>
        <v>-4.0385616085065176E-2</v>
      </c>
      <c r="V3170" s="27" t="e">
        <f>(F3169-MAX(F$7:F3169))/MAX(F$7:F3169)</f>
        <v>#DIV/0!</v>
      </c>
      <c r="W3170" s="27" t="e">
        <f>(G3169-MAX(G$7:G3169))/MAX(G$7:G3169)</f>
        <v>#DIV/0!</v>
      </c>
      <c r="X3170" s="27" t="e">
        <f>(H3169-MAX(H$7:H3169))/MAX(H$7:H3169)</f>
        <v>#DIV/0!</v>
      </c>
      <c r="Y3170" s="27" t="e">
        <f>(I3169-MAX(I$7:I3169))/MAX(I$7:I3169)</f>
        <v>#DIV/0!</v>
      </c>
      <c r="Z3170" s="27" t="e">
        <f>(J3169-MAX(J$7:J3169))/MAX(J$7:J3169)</f>
        <v>#DIV/0!</v>
      </c>
      <c r="AA3170" s="27"/>
      <c r="AE3170" s="45"/>
    </row>
    <row r="3171" spans="2:31" ht="14.5">
      <c r="B3171" s="20">
        <v>43790</v>
      </c>
      <c r="C3171" s="21">
        <v>1473.1849719152624</v>
      </c>
      <c r="D3171" s="22">
        <v>1171.99</v>
      </c>
      <c r="E3171" s="23">
        <v>1711.2594831996123</v>
      </c>
      <c r="F3171" s="22"/>
      <c r="G3171" s="42"/>
      <c r="H3171" s="22"/>
      <c r="I3171" s="22"/>
      <c r="J3171" s="23"/>
      <c r="K3171" s="27">
        <f t="shared" si="143"/>
        <v>-1.0101010101026819E-4</v>
      </c>
      <c r="L3171" s="27">
        <f t="shared" si="143"/>
        <v>5.8054656751838074E-4</v>
      </c>
      <c r="M3171" s="27">
        <f t="shared" si="143"/>
        <v>4.8062958589212279E-4</v>
      </c>
      <c r="N3171" s="27" t="e">
        <f t="shared" si="143"/>
        <v>#DIV/0!</v>
      </c>
      <c r="O3171" s="27" t="e">
        <f t="shared" si="143"/>
        <v>#DIV/0!</v>
      </c>
      <c r="P3171" s="27" t="e">
        <f t="shared" si="143"/>
        <v>#DIV/0!</v>
      </c>
      <c r="Q3171" s="27" t="e">
        <f t="shared" si="143"/>
        <v>#DIV/0!</v>
      </c>
      <c r="R3171" s="27" t="e">
        <f t="shared" si="143"/>
        <v>#DIV/0!</v>
      </c>
      <c r="S3171" s="27">
        <f>(C3170-MAX(C$7:C3170))/MAX(C$7:C3170)</f>
        <v>-0.10899308734982639</v>
      </c>
      <c r="T3171" s="27">
        <f>(D3170-MAX(D$7:D3170))/MAX(D$7:D3170)</f>
        <v>0</v>
      </c>
      <c r="U3171" s="27">
        <f>(E3170-MAX(E$7:E3170))/MAX(E$7:E3170)</f>
        <v>-3.9983558047196312E-2</v>
      </c>
      <c r="V3171" s="27" t="e">
        <f>(F3170-MAX(F$7:F3170))/MAX(F$7:F3170)</f>
        <v>#DIV/0!</v>
      </c>
      <c r="W3171" s="27" t="e">
        <f>(G3170-MAX(G$7:G3170))/MAX(G$7:G3170)</f>
        <v>#DIV/0!</v>
      </c>
      <c r="X3171" s="27" t="e">
        <f>(H3170-MAX(H$7:H3170))/MAX(H$7:H3170)</f>
        <v>#DIV/0!</v>
      </c>
      <c r="Y3171" s="27" t="e">
        <f>(I3170-MAX(I$7:I3170))/MAX(I$7:I3170)</f>
        <v>#DIV/0!</v>
      </c>
      <c r="Z3171" s="27" t="e">
        <f>(J3170-MAX(J$7:J3170))/MAX(J$7:J3170)</f>
        <v>#DIV/0!</v>
      </c>
      <c r="AA3171" s="27"/>
      <c r="AE3171" s="45"/>
    </row>
    <row r="3172" spans="2:31" ht="14.5">
      <c r="B3172" s="20">
        <v>43791</v>
      </c>
      <c r="C3172" s="21">
        <v>1473.6314367011748</v>
      </c>
      <c r="D3172" s="22">
        <v>1171.78</v>
      </c>
      <c r="E3172" s="23">
        <v>1711.4685213986002</v>
      </c>
      <c r="F3172" s="22"/>
      <c r="G3172" s="42"/>
      <c r="H3172" s="22"/>
      <c r="I3172" s="22"/>
      <c r="J3172" s="23"/>
      <c r="K3172" s="27">
        <f t="shared" si="143"/>
        <v>3.0306091524412437E-4</v>
      </c>
      <c r="L3172" s="27">
        <f t="shared" si="143"/>
        <v>-1.7918241623227082E-4</v>
      </c>
      <c r="M3172" s="27">
        <f t="shared" si="143"/>
        <v>1.2215458908482191E-4</v>
      </c>
      <c r="N3172" s="27" t="e">
        <f t="shared" si="143"/>
        <v>#DIV/0!</v>
      </c>
      <c r="O3172" s="27" t="e">
        <f t="shared" si="143"/>
        <v>#DIV/0!</v>
      </c>
      <c r="P3172" s="27" t="e">
        <f t="shared" si="143"/>
        <v>#DIV/0!</v>
      </c>
      <c r="Q3172" s="27" t="e">
        <f t="shared" si="143"/>
        <v>#DIV/0!</v>
      </c>
      <c r="R3172" s="27" t="e">
        <f t="shared" si="143"/>
        <v>#DIV/0!</v>
      </c>
      <c r="S3172" s="27">
        <f>(C3171-MAX(C$7:C3171))/MAX(C$7:C3171)</f>
        <v>-0.109083088048074</v>
      </c>
      <c r="T3172" s="27">
        <f>(D3171-MAX(D$7:D3171))/MAX(D$7:D3171)</f>
        <v>0</v>
      </c>
      <c r="U3172" s="27">
        <f>(E3171-MAX(E$7:E3171))/MAX(E$7:E3171)</f>
        <v>-3.9522145742250846E-2</v>
      </c>
      <c r="V3172" s="27" t="e">
        <f>(F3171-MAX(F$7:F3171))/MAX(F$7:F3171)</f>
        <v>#DIV/0!</v>
      </c>
      <c r="W3172" s="27" t="e">
        <f>(G3171-MAX(G$7:G3171))/MAX(G$7:G3171)</f>
        <v>#DIV/0!</v>
      </c>
      <c r="X3172" s="27" t="e">
        <f>(H3171-MAX(H$7:H3171))/MAX(H$7:H3171)</f>
        <v>#DIV/0!</v>
      </c>
      <c r="Y3172" s="27" t="e">
        <f>(I3171-MAX(I$7:I3171))/MAX(I$7:I3171)</f>
        <v>#DIV/0!</v>
      </c>
      <c r="Z3172" s="27" t="e">
        <f>(J3171-MAX(J$7:J3171))/MAX(J$7:J3171)</f>
        <v>#DIV/0!</v>
      </c>
      <c r="AA3172" s="27"/>
      <c r="AE3172" s="45"/>
    </row>
    <row r="3173" spans="2:31" ht="14.5">
      <c r="B3173" s="20">
        <v>43794</v>
      </c>
      <c r="C3173" s="21">
        <v>1472.292042343438</v>
      </c>
      <c r="D3173" s="22">
        <v>1172.25</v>
      </c>
      <c r="E3173" s="23">
        <v>1710.6075009086067</v>
      </c>
      <c r="F3173" s="22"/>
      <c r="G3173" s="42"/>
      <c r="H3173" s="22"/>
      <c r="I3173" s="22"/>
      <c r="J3173" s="23"/>
      <c r="K3173" s="27">
        <f t="shared" si="143"/>
        <v>-9.0890729145620686E-4</v>
      </c>
      <c r="L3173" s="27">
        <f t="shared" si="143"/>
        <v>4.0109918244035647E-4</v>
      </c>
      <c r="M3173" s="27">
        <f t="shared" si="143"/>
        <v>-5.030887096245662E-4</v>
      </c>
      <c r="N3173" s="27" t="e">
        <f t="shared" si="143"/>
        <v>#DIV/0!</v>
      </c>
      <c r="O3173" s="27" t="e">
        <f t="shared" si="143"/>
        <v>#DIV/0!</v>
      </c>
      <c r="P3173" s="27" t="e">
        <f t="shared" si="143"/>
        <v>#DIV/0!</v>
      </c>
      <c r="Q3173" s="27" t="e">
        <f t="shared" si="143"/>
        <v>#DIV/0!</v>
      </c>
      <c r="R3173" s="27" t="e">
        <f t="shared" si="143"/>
        <v>#DIV/0!</v>
      </c>
      <c r="S3173" s="27">
        <f>(C3172-MAX(C$7:C3172))/MAX(C$7:C3172)</f>
        <v>-0.10881308595333143</v>
      </c>
      <c r="T3173" s="27">
        <f>(D3172-MAX(D$7:D3172))/MAX(D$7:D3172)</f>
        <v>-1.7918241623225144E-4</v>
      </c>
      <c r="U3173" s="27">
        <f>(E3172-MAX(E$7:E3172))/MAX(E$7:E3172)</f>
        <v>-3.9404818964638863E-2</v>
      </c>
      <c r="V3173" s="27" t="e">
        <f>(F3172-MAX(F$7:F3172))/MAX(F$7:F3172)</f>
        <v>#DIV/0!</v>
      </c>
      <c r="W3173" s="27" t="e">
        <f>(G3172-MAX(G$7:G3172))/MAX(G$7:G3172)</f>
        <v>#DIV/0!</v>
      </c>
      <c r="X3173" s="27" t="e">
        <f>(H3172-MAX(H$7:H3172))/MAX(H$7:H3172)</f>
        <v>#DIV/0!</v>
      </c>
      <c r="Y3173" s="27" t="e">
        <f>(I3172-MAX(I$7:I3172))/MAX(I$7:I3172)</f>
        <v>#DIV/0!</v>
      </c>
      <c r="Z3173" s="27" t="e">
        <f>(J3172-MAX(J$7:J3172))/MAX(J$7:J3172)</f>
        <v>#DIV/0!</v>
      </c>
      <c r="AA3173" s="27"/>
      <c r="AE3173" s="45"/>
    </row>
    <row r="3174" spans="2:31" ht="14.5">
      <c r="B3174" s="20">
        <v>43795</v>
      </c>
      <c r="C3174" s="21">
        <v>1471.845577557526</v>
      </c>
      <c r="D3174" s="22">
        <v>1172.0999999999999</v>
      </c>
      <c r="E3174" s="23">
        <v>1709.8721744502998</v>
      </c>
      <c r="F3174" s="22"/>
      <c r="G3174" s="42"/>
      <c r="H3174" s="22"/>
      <c r="I3174" s="22"/>
      <c r="J3174" s="23"/>
      <c r="K3174" s="27">
        <f t="shared" si="143"/>
        <v>-3.0324471848763856E-4</v>
      </c>
      <c r="L3174" s="27">
        <f t="shared" si="143"/>
        <v>-1.2795905310303279E-4</v>
      </c>
      <c r="M3174" s="27">
        <f t="shared" si="143"/>
        <v>-4.2986275806478069E-4</v>
      </c>
      <c r="N3174" s="27" t="e">
        <f t="shared" si="143"/>
        <v>#DIV/0!</v>
      </c>
      <c r="O3174" s="27" t="e">
        <f t="shared" si="143"/>
        <v>#DIV/0!</v>
      </c>
      <c r="P3174" s="27" t="e">
        <f t="shared" si="143"/>
        <v>#DIV/0!</v>
      </c>
      <c r="Q3174" s="27" t="e">
        <f t="shared" si="143"/>
        <v>#DIV/0!</v>
      </c>
      <c r="R3174" s="27" t="e">
        <f t="shared" si="143"/>
        <v>#DIV/0!</v>
      </c>
      <c r="S3174" s="27">
        <f>(C3173-MAX(C$7:C3173))/MAX(C$7:C3173)</f>
        <v>-0.10962309223755885</v>
      </c>
      <c r="T3174" s="27">
        <f>(D3173-MAX(D$7:D3173))/MAX(D$7:D3173)</f>
        <v>0</v>
      </c>
      <c r="U3174" s="27">
        <f>(E3173-MAX(E$7:E3173))/MAX(E$7:E3173)</f>
        <v>-3.9888083554737531E-2</v>
      </c>
      <c r="V3174" s="27" t="e">
        <f>(F3173-MAX(F$7:F3173))/MAX(F$7:F3173)</f>
        <v>#DIV/0!</v>
      </c>
      <c r="W3174" s="27" t="e">
        <f>(G3173-MAX(G$7:G3173))/MAX(G$7:G3173)</f>
        <v>#DIV/0!</v>
      </c>
      <c r="X3174" s="27" t="e">
        <f>(H3173-MAX(H$7:H3173))/MAX(H$7:H3173)</f>
        <v>#DIV/0!</v>
      </c>
      <c r="Y3174" s="27" t="e">
        <f>(I3173-MAX(I$7:I3173))/MAX(I$7:I3173)</f>
        <v>#DIV/0!</v>
      </c>
      <c r="Z3174" s="27" t="e">
        <f>(J3173-MAX(J$7:J3173))/MAX(J$7:J3173)</f>
        <v>#DIV/0!</v>
      </c>
      <c r="AA3174" s="27"/>
      <c r="AE3174" s="45"/>
    </row>
    <row r="3175" spans="2:31" ht="14.5">
      <c r="B3175" s="20">
        <v>43796</v>
      </c>
      <c r="C3175" s="21">
        <v>1471.6967559622217</v>
      </c>
      <c r="D3175" s="22">
        <v>1172.8</v>
      </c>
      <c r="E3175" s="23">
        <v>1710.723499504446</v>
      </c>
      <c r="F3175" s="22"/>
      <c r="G3175" s="42"/>
      <c r="H3175" s="22"/>
      <c r="I3175" s="22"/>
      <c r="J3175" s="23"/>
      <c r="K3175" s="27">
        <f t="shared" si="143"/>
        <v>-1.0111223458053598E-4</v>
      </c>
      <c r="L3175" s="27">
        <f t="shared" si="143"/>
        <v>5.9721866734929741E-4</v>
      </c>
      <c r="M3175" s="27">
        <f t="shared" si="143"/>
        <v>4.9788812688289497E-4</v>
      </c>
      <c r="N3175" s="27" t="e">
        <f t="shared" si="143"/>
        <v>#DIV/0!</v>
      </c>
      <c r="O3175" s="27" t="e">
        <f t="shared" si="143"/>
        <v>#DIV/0!</v>
      </c>
      <c r="P3175" s="27" t="e">
        <f t="shared" si="143"/>
        <v>#DIV/0!</v>
      </c>
      <c r="Q3175" s="27" t="e">
        <f t="shared" si="143"/>
        <v>#DIV/0!</v>
      </c>
      <c r="R3175" s="27" t="e">
        <f t="shared" si="143"/>
        <v>#DIV/0!</v>
      </c>
      <c r="S3175" s="27">
        <f>(C3174-MAX(C$7:C3174))/MAX(C$7:C3174)</f>
        <v>-0.10989309433230116</v>
      </c>
      <c r="T3175" s="27">
        <f>(D3174-MAX(D$7:D3174))/MAX(D$7:D3174)</f>
        <v>-1.2795905310308462E-4</v>
      </c>
      <c r="U3175" s="27">
        <f>(E3174-MAX(E$7:E3174))/MAX(E$7:E3174)</f>
        <v>-4.0300799911191551E-2</v>
      </c>
      <c r="V3175" s="27" t="e">
        <f>(F3174-MAX(F$7:F3174))/MAX(F$7:F3174)</f>
        <v>#DIV/0!</v>
      </c>
      <c r="W3175" s="27" t="e">
        <f>(G3174-MAX(G$7:G3174))/MAX(G$7:G3174)</f>
        <v>#DIV/0!</v>
      </c>
      <c r="X3175" s="27" t="e">
        <f>(H3174-MAX(H$7:H3174))/MAX(H$7:H3174)</f>
        <v>#DIV/0!</v>
      </c>
      <c r="Y3175" s="27" t="e">
        <f>(I3174-MAX(I$7:I3174))/MAX(I$7:I3174)</f>
        <v>#DIV/0!</v>
      </c>
      <c r="Z3175" s="27" t="e">
        <f>(J3174-MAX(J$7:J3174))/MAX(J$7:J3174)</f>
        <v>#DIV/0!</v>
      </c>
      <c r="AA3175" s="27"/>
      <c r="AE3175" s="45"/>
    </row>
    <row r="3176" spans="2:31" ht="14.5">
      <c r="B3176" s="20">
        <v>43797</v>
      </c>
      <c r="C3176" s="21">
        <v>1472.1432207481341</v>
      </c>
      <c r="D3176" s="22">
        <v>1172.5999999999999</v>
      </c>
      <c r="E3176" s="23">
        <v>1710.9471568217482</v>
      </c>
      <c r="F3176" s="22"/>
      <c r="G3176" s="42"/>
      <c r="H3176" s="22"/>
      <c r="I3176" s="22"/>
      <c r="J3176" s="23"/>
      <c r="K3176" s="27">
        <f t="shared" si="143"/>
        <v>3.0336737789471435E-4</v>
      </c>
      <c r="L3176" s="27">
        <f t="shared" si="143"/>
        <v>-1.7053206002737298E-4</v>
      </c>
      <c r="M3176" s="27">
        <f t="shared" si="143"/>
        <v>1.3073843748978575E-4</v>
      </c>
      <c r="N3176" s="27" t="e">
        <f t="shared" si="143"/>
        <v>#DIV/0!</v>
      </c>
      <c r="O3176" s="27" t="e">
        <f t="shared" si="143"/>
        <v>#DIV/0!</v>
      </c>
      <c r="P3176" s="27" t="e">
        <f t="shared" si="143"/>
        <v>#DIV/0!</v>
      </c>
      <c r="Q3176" s="27" t="e">
        <f t="shared" si="143"/>
        <v>#DIV/0!</v>
      </c>
      <c r="R3176" s="27" t="e">
        <f t="shared" si="143"/>
        <v>#DIV/0!</v>
      </c>
      <c r="S3176" s="27">
        <f>(C3175-MAX(C$7:C3175))/MAX(C$7:C3175)</f>
        <v>-0.10998309503054876</v>
      </c>
      <c r="T3176" s="27">
        <f>(D3175-MAX(D$7:D3175))/MAX(D$7:D3175)</f>
        <v>0</v>
      </c>
      <c r="U3176" s="27">
        <f>(E3175-MAX(E$7:E3175))/MAX(E$7:E3175)</f>
        <v>-3.9822977074088363E-2</v>
      </c>
      <c r="V3176" s="27" t="e">
        <f>(F3175-MAX(F$7:F3175))/MAX(F$7:F3175)</f>
        <v>#DIV/0!</v>
      </c>
      <c r="W3176" s="27" t="e">
        <f>(G3175-MAX(G$7:G3175))/MAX(G$7:G3175)</f>
        <v>#DIV/0!</v>
      </c>
      <c r="X3176" s="27" t="e">
        <f>(H3175-MAX(H$7:H3175))/MAX(H$7:H3175)</f>
        <v>#DIV/0!</v>
      </c>
      <c r="Y3176" s="27" t="e">
        <f>(I3175-MAX(I$7:I3175))/MAX(I$7:I3175)</f>
        <v>#DIV/0!</v>
      </c>
      <c r="Z3176" s="27" t="e">
        <f>(J3175-MAX(J$7:J3175))/MAX(J$7:J3175)</f>
        <v>#DIV/0!</v>
      </c>
      <c r="AA3176" s="27"/>
      <c r="AE3176" s="45"/>
    </row>
    <row r="3177" spans="2:31" ht="14.5">
      <c r="B3177" s="20">
        <v>43798</v>
      </c>
      <c r="C3177" s="21">
        <v>1472.4408639387423</v>
      </c>
      <c r="D3177" s="22">
        <v>1172.78</v>
      </c>
      <c r="E3177" s="23">
        <v>1711.5543274071351</v>
      </c>
      <c r="F3177" s="22"/>
      <c r="G3177" s="42"/>
      <c r="H3177" s="22"/>
      <c r="I3177" s="22"/>
      <c r="J3177" s="23"/>
      <c r="K3177" s="27">
        <f t="shared" si="143"/>
        <v>2.021835826930829E-4</v>
      </c>
      <c r="L3177" s="27">
        <f t="shared" si="143"/>
        <v>1.5350503155375783E-4</v>
      </c>
      <c r="M3177" s="27">
        <f t="shared" si="143"/>
        <v>3.5487395561339952E-4</v>
      </c>
      <c r="N3177" s="27" t="e">
        <f t="shared" si="143"/>
        <v>#DIV/0!</v>
      </c>
      <c r="O3177" s="27" t="e">
        <f t="shared" si="143"/>
        <v>#DIV/0!</v>
      </c>
      <c r="P3177" s="27" t="e">
        <f t="shared" si="143"/>
        <v>#DIV/0!</v>
      </c>
      <c r="Q3177" s="27" t="e">
        <f t="shared" si="143"/>
        <v>#DIV/0!</v>
      </c>
      <c r="R3177" s="27" t="e">
        <f t="shared" si="143"/>
        <v>#DIV/0!</v>
      </c>
      <c r="S3177" s="27">
        <f>(C3176-MAX(C$7:C3176))/MAX(C$7:C3176)</f>
        <v>-0.10971309293580619</v>
      </c>
      <c r="T3177" s="27">
        <f>(D3176-MAX(D$7:D3176))/MAX(D$7:D3176)</f>
        <v>-1.7053206002732392E-4</v>
      </c>
      <c r="U3177" s="27">
        <f>(E3176-MAX(E$7:E3176))/MAX(E$7:E3176)</f>
        <v>-3.9697445030397453E-2</v>
      </c>
      <c r="V3177" s="27" t="e">
        <f>(F3176-MAX(F$7:F3176))/MAX(F$7:F3176)</f>
        <v>#DIV/0!</v>
      </c>
      <c r="W3177" s="27" t="e">
        <f>(G3176-MAX(G$7:G3176))/MAX(G$7:G3176)</f>
        <v>#DIV/0!</v>
      </c>
      <c r="X3177" s="27" t="e">
        <f>(H3176-MAX(H$7:H3176))/MAX(H$7:H3176)</f>
        <v>#DIV/0!</v>
      </c>
      <c r="Y3177" s="27" t="e">
        <f>(I3176-MAX(I$7:I3176))/MAX(I$7:I3176)</f>
        <v>#DIV/0!</v>
      </c>
      <c r="Z3177" s="27" t="e">
        <f>(J3176-MAX(J$7:J3176))/MAX(J$7:J3176)</f>
        <v>#DIV/0!</v>
      </c>
      <c r="AA3177" s="27"/>
      <c r="AE3177" s="45"/>
    </row>
    <row r="3178" spans="2:31" ht="14.5">
      <c r="B3178" s="20">
        <v>43801</v>
      </c>
      <c r="C3178" s="21">
        <v>1473.0361503199586</v>
      </c>
      <c r="D3178" s="22">
        <v>1172.49</v>
      </c>
      <c r="E3178" s="23">
        <v>1711.818425887471</v>
      </c>
      <c r="F3178" s="22"/>
      <c r="G3178" s="42"/>
      <c r="H3178" s="22"/>
      <c r="I3178" s="22"/>
      <c r="J3178" s="23"/>
      <c r="K3178" s="27">
        <f t="shared" si="143"/>
        <v>4.0428542551040891E-4</v>
      </c>
      <c r="L3178" s="27">
        <f t="shared" si="143"/>
        <v>-2.472757038830542E-4</v>
      </c>
      <c r="M3178" s="27">
        <f t="shared" si="143"/>
        <v>1.5430329970067547E-4</v>
      </c>
      <c r="N3178" s="27" t="e">
        <f t="shared" si="143"/>
        <v>#DIV/0!</v>
      </c>
      <c r="O3178" s="27" t="e">
        <f t="shared" si="143"/>
        <v>#DIV/0!</v>
      </c>
      <c r="P3178" s="27" t="e">
        <f t="shared" si="143"/>
        <v>#DIV/0!</v>
      </c>
      <c r="Q3178" s="27" t="e">
        <f t="shared" si="143"/>
        <v>#DIV/0!</v>
      </c>
      <c r="R3178" s="27" t="e">
        <f t="shared" si="143"/>
        <v>#DIV/0!</v>
      </c>
      <c r="S3178" s="27">
        <f>(C3177-MAX(C$7:C3177))/MAX(C$7:C3177)</f>
        <v>-0.10953309153931125</v>
      </c>
      <c r="T3178" s="27">
        <f>(D3177-MAX(D$7:D3177))/MAX(D$7:D3177)</f>
        <v>-1.7053206002713004E-5</v>
      </c>
      <c r="U3178" s="27">
        <f>(E3177-MAX(E$7:E3177))/MAX(E$7:E3177)</f>
        <v>-3.9356658664129671E-2</v>
      </c>
      <c r="V3178" s="27" t="e">
        <f>(F3177-MAX(F$7:F3177))/MAX(F$7:F3177)</f>
        <v>#DIV/0!</v>
      </c>
      <c r="W3178" s="27" t="e">
        <f>(G3177-MAX(G$7:G3177))/MAX(G$7:G3177)</f>
        <v>#DIV/0!</v>
      </c>
      <c r="X3178" s="27" t="e">
        <f>(H3177-MAX(H$7:H3177))/MAX(H$7:H3177)</f>
        <v>#DIV/0!</v>
      </c>
      <c r="Y3178" s="27" t="e">
        <f>(I3177-MAX(I$7:I3177))/MAX(I$7:I3177)</f>
        <v>#DIV/0!</v>
      </c>
      <c r="Z3178" s="27" t="e">
        <f>(J3177-MAX(J$7:J3177))/MAX(J$7:J3177)</f>
        <v>#DIV/0!</v>
      </c>
      <c r="AA3178" s="27"/>
      <c r="AE3178" s="45"/>
    </row>
    <row r="3179" spans="2:31" ht="14.5">
      <c r="B3179" s="20">
        <v>43802</v>
      </c>
      <c r="C3179" s="21">
        <v>1474.9708310589119</v>
      </c>
      <c r="D3179" s="22">
        <v>1171.8800000000001</v>
      </c>
      <c r="E3179" s="23">
        <v>1713.1628316325173</v>
      </c>
      <c r="F3179" s="22"/>
      <c r="G3179" s="42"/>
      <c r="H3179" s="22"/>
      <c r="I3179" s="22"/>
      <c r="J3179" s="23"/>
      <c r="K3179" s="27">
        <f t="shared" si="143"/>
        <v>1.3133966457870017E-3</v>
      </c>
      <c r="L3179" s="27">
        <f t="shared" si="143"/>
        <v>-5.2026030072738205E-4</v>
      </c>
      <c r="M3179" s="27">
        <f t="shared" si="143"/>
        <v>7.8536702533105185E-4</v>
      </c>
      <c r="N3179" s="27" t="e">
        <f t="shared" si="143"/>
        <v>#DIV/0!</v>
      </c>
      <c r="O3179" s="27" t="e">
        <f t="shared" si="143"/>
        <v>#DIV/0!</v>
      </c>
      <c r="P3179" s="27" t="e">
        <f t="shared" si="143"/>
        <v>#DIV/0!</v>
      </c>
      <c r="Q3179" s="27" t="e">
        <f t="shared" si="143"/>
        <v>#DIV/0!</v>
      </c>
      <c r="R3179" s="27" t="e">
        <f t="shared" si="143"/>
        <v>#DIV/0!</v>
      </c>
      <c r="S3179" s="27">
        <f>(C3178-MAX(C$7:C3178))/MAX(C$7:C3178)</f>
        <v>-0.10917308874632134</v>
      </c>
      <c r="T3179" s="27">
        <f>(D3178-MAX(D$7:D3178))/MAX(D$7:D3178)</f>
        <v>-2.6432469304224542E-4</v>
      </c>
      <c r="U3179" s="27">
        <f>(E3178-MAX(E$7:E3178))/MAX(E$7:E3178)</f>
        <v>-3.9208428226726086E-2</v>
      </c>
      <c r="V3179" s="27" t="e">
        <f>(F3178-MAX(F$7:F3178))/MAX(F$7:F3178)</f>
        <v>#DIV/0!</v>
      </c>
      <c r="W3179" s="27" t="e">
        <f>(G3178-MAX(G$7:G3178))/MAX(G$7:G3178)</f>
        <v>#DIV/0!</v>
      </c>
      <c r="X3179" s="27" t="e">
        <f>(H3178-MAX(H$7:H3178))/MAX(H$7:H3178)</f>
        <v>#DIV/0!</v>
      </c>
      <c r="Y3179" s="27" t="e">
        <f>(I3178-MAX(I$7:I3178))/MAX(I$7:I3178)</f>
        <v>#DIV/0!</v>
      </c>
      <c r="Z3179" s="27" t="e">
        <f>(J3178-MAX(J$7:J3178))/MAX(J$7:J3178)</f>
        <v>#DIV/0!</v>
      </c>
      <c r="AA3179" s="27"/>
      <c r="AE3179" s="45"/>
    </row>
    <row r="3180" spans="2:31" ht="14.5">
      <c r="B3180" s="20">
        <v>43803</v>
      </c>
      <c r="C3180" s="21">
        <v>1472.292042343438</v>
      </c>
      <c r="D3180" s="22">
        <v>1172.02</v>
      </c>
      <c r="E3180" s="23">
        <v>1710.2712611873749</v>
      </c>
      <c r="F3180" s="22"/>
      <c r="G3180" s="42"/>
      <c r="H3180" s="22"/>
      <c r="I3180" s="22"/>
      <c r="J3180" s="23"/>
      <c r="K3180" s="27">
        <f t="shared" si="143"/>
        <v>-1.8161638583393813E-3</v>
      </c>
      <c r="L3180" s="27">
        <f t="shared" si="143"/>
        <v>1.1946615694435891E-4</v>
      </c>
      <c r="M3180" s="27">
        <f t="shared" si="143"/>
        <v>-1.6878549964728373E-3</v>
      </c>
      <c r="N3180" s="27" t="e">
        <f t="shared" si="143"/>
        <v>#DIV/0!</v>
      </c>
      <c r="O3180" s="27" t="e">
        <f t="shared" ref="O3180:R3243" si="144">G3180/G3179-1</f>
        <v>#DIV/0!</v>
      </c>
      <c r="P3180" s="27" t="e">
        <f t="shared" si="144"/>
        <v>#DIV/0!</v>
      </c>
      <c r="Q3180" s="27" t="e">
        <f t="shared" si="144"/>
        <v>#DIV/0!</v>
      </c>
      <c r="R3180" s="27" t="e">
        <f t="shared" si="144"/>
        <v>#DIV/0!</v>
      </c>
      <c r="S3180" s="27">
        <f>(C3179-MAX(C$7:C3179))/MAX(C$7:C3179)</f>
        <v>-0.10800307966910387</v>
      </c>
      <c r="T3180" s="27">
        <f>(D3179-MAX(D$7:D3179))/MAX(D$7:D3179)</f>
        <v>-7.8444747612537976E-4</v>
      </c>
      <c r="U3180" s="27">
        <f>(E3179-MAX(E$7:E3179))/MAX(E$7:E3179)</f>
        <v>-3.8453854208039269E-2</v>
      </c>
      <c r="V3180" s="27" t="e">
        <f>(F3179-MAX(F$7:F3179))/MAX(F$7:F3179)</f>
        <v>#DIV/0!</v>
      </c>
      <c r="W3180" s="27" t="e">
        <f>(G3179-MAX(G$7:G3179))/MAX(G$7:G3179)</f>
        <v>#DIV/0!</v>
      </c>
      <c r="X3180" s="27" t="e">
        <f>(H3179-MAX(H$7:H3179))/MAX(H$7:H3179)</f>
        <v>#DIV/0!</v>
      </c>
      <c r="Y3180" s="27" t="e">
        <f>(I3179-MAX(I$7:I3179))/MAX(I$7:I3179)</f>
        <v>#DIV/0!</v>
      </c>
      <c r="Z3180" s="27" t="e">
        <f>(J3179-MAX(J$7:J3179))/MAX(J$7:J3179)</f>
        <v>#DIV/0!</v>
      </c>
      <c r="AA3180" s="27"/>
      <c r="AE3180" s="45"/>
    </row>
    <row r="3181" spans="2:31" ht="14.5">
      <c r="B3181" s="20">
        <v>43804</v>
      </c>
      <c r="C3181" s="21">
        <v>1472.292042343438</v>
      </c>
      <c r="D3181" s="22">
        <v>1172.06</v>
      </c>
      <c r="E3181" s="23">
        <v>1710.3297376606324</v>
      </c>
      <c r="F3181" s="22"/>
      <c r="G3181" s="42"/>
      <c r="H3181" s="22"/>
      <c r="I3181" s="22"/>
      <c r="J3181" s="23"/>
      <c r="K3181" s="27">
        <f t="shared" ref="K3181:N3244" si="145">C3181/C3180-1</f>
        <v>0</v>
      </c>
      <c r="L3181" s="27">
        <f t="shared" si="145"/>
        <v>3.4129110424663267E-5</v>
      </c>
      <c r="M3181" s="27">
        <f t="shared" si="145"/>
        <v>3.4191344136180746E-5</v>
      </c>
      <c r="N3181" s="27" t="e">
        <f t="shared" si="145"/>
        <v>#DIV/0!</v>
      </c>
      <c r="O3181" s="27" t="e">
        <f t="shared" si="144"/>
        <v>#DIV/0!</v>
      </c>
      <c r="P3181" s="27" t="e">
        <f t="shared" si="144"/>
        <v>#DIV/0!</v>
      </c>
      <c r="Q3181" s="27" t="e">
        <f t="shared" si="144"/>
        <v>#DIV/0!</v>
      </c>
      <c r="R3181" s="27" t="e">
        <f t="shared" si="144"/>
        <v>#DIV/0!</v>
      </c>
      <c r="S3181" s="27">
        <f>(C3180-MAX(C$7:C3180))/MAX(C$7:C3180)</f>
        <v>-0.10962309223755885</v>
      </c>
      <c r="T3181" s="27">
        <f>(D3180-MAX(D$7:D3180))/MAX(D$7:D3180)</f>
        <v>-6.6507503410638872E-4</v>
      </c>
      <c r="U3181" s="27">
        <f>(E3180-MAX(E$7:E3180))/MAX(E$7:E3180)</f>
        <v>-4.0076804674553379E-2</v>
      </c>
      <c r="V3181" s="27" t="e">
        <f>(F3180-MAX(F$7:F3180))/MAX(F$7:F3180)</f>
        <v>#DIV/0!</v>
      </c>
      <c r="W3181" s="27" t="e">
        <f>(G3180-MAX(G$7:G3180))/MAX(G$7:G3180)</f>
        <v>#DIV/0!</v>
      </c>
      <c r="X3181" s="27" t="e">
        <f>(H3180-MAX(H$7:H3180))/MAX(H$7:H3180)</f>
        <v>#DIV/0!</v>
      </c>
      <c r="Y3181" s="27" t="e">
        <f>(I3180-MAX(I$7:I3180))/MAX(I$7:I3180)</f>
        <v>#DIV/0!</v>
      </c>
      <c r="Z3181" s="27" t="e">
        <f>(J3180-MAX(J$7:J3180))/MAX(J$7:J3180)</f>
        <v>#DIV/0!</v>
      </c>
      <c r="AA3181" s="27"/>
      <c r="AE3181" s="45"/>
    </row>
    <row r="3182" spans="2:31" ht="14.5">
      <c r="B3182" s="20">
        <v>43805</v>
      </c>
      <c r="C3182" s="21">
        <v>1471.3991127716135</v>
      </c>
      <c r="D3182" s="22">
        <v>1172.6199999999999</v>
      </c>
      <c r="E3182" s="23">
        <v>1710.1163289190595</v>
      </c>
      <c r="F3182" s="22"/>
      <c r="G3182" s="42"/>
      <c r="H3182" s="22"/>
      <c r="I3182" s="22"/>
      <c r="J3182" s="23"/>
      <c r="K3182" s="27">
        <f t="shared" si="145"/>
        <v>-6.0648943697549917E-4</v>
      </c>
      <c r="L3182" s="27">
        <f t="shared" si="145"/>
        <v>4.7779123935631773E-4</v>
      </c>
      <c r="M3182" s="27">
        <f t="shared" si="145"/>
        <v>-1.2477637315999601E-4</v>
      </c>
      <c r="N3182" s="27" t="e">
        <f t="shared" si="145"/>
        <v>#DIV/0!</v>
      </c>
      <c r="O3182" s="27" t="e">
        <f t="shared" si="144"/>
        <v>#DIV/0!</v>
      </c>
      <c r="P3182" s="27" t="e">
        <f t="shared" si="144"/>
        <v>#DIV/0!</v>
      </c>
      <c r="Q3182" s="27" t="e">
        <f t="shared" si="144"/>
        <v>#DIV/0!</v>
      </c>
      <c r="R3182" s="27" t="e">
        <f t="shared" si="144"/>
        <v>#DIV/0!</v>
      </c>
      <c r="S3182" s="27">
        <f>(C3181-MAX(C$7:C3181))/MAX(C$7:C3181)</f>
        <v>-0.10962309223755885</v>
      </c>
      <c r="T3182" s="27">
        <f>(D3181-MAX(D$7:D3181))/MAX(D$7:D3181)</f>
        <v>-6.3096862210096274E-4</v>
      </c>
      <c r="U3182" s="27">
        <f>(E3181-MAX(E$7:E3181))/MAX(E$7:E3181)</f>
        <v>-4.0043983610237671E-2</v>
      </c>
      <c r="V3182" s="27" t="e">
        <f>(F3181-MAX(F$7:F3181))/MAX(F$7:F3181)</f>
        <v>#DIV/0!</v>
      </c>
      <c r="W3182" s="27" t="e">
        <f>(G3181-MAX(G$7:G3181))/MAX(G$7:G3181)</f>
        <v>#DIV/0!</v>
      </c>
      <c r="X3182" s="27" t="e">
        <f>(H3181-MAX(H$7:H3181))/MAX(H$7:H3181)</f>
        <v>#DIV/0!</v>
      </c>
      <c r="Y3182" s="27" t="e">
        <f>(I3181-MAX(I$7:I3181))/MAX(I$7:I3181)</f>
        <v>#DIV/0!</v>
      </c>
      <c r="Z3182" s="27" t="e">
        <f>(J3181-MAX(J$7:J3181))/MAX(J$7:J3181)</f>
        <v>#DIV/0!</v>
      </c>
      <c r="AA3182" s="27"/>
      <c r="AE3182" s="45"/>
    </row>
    <row r="3183" spans="2:31" ht="14.5">
      <c r="B3183" s="20">
        <v>43808</v>
      </c>
      <c r="C3183" s="21">
        <v>1472.1432207481341</v>
      </c>
      <c r="D3183" s="22">
        <v>1172.6400000000001</v>
      </c>
      <c r="E3183" s="23">
        <v>1711.0056332950064</v>
      </c>
      <c r="F3183" s="22"/>
      <c r="G3183" s="42"/>
      <c r="H3183" s="22"/>
      <c r="I3183" s="22"/>
      <c r="J3183" s="23"/>
      <c r="K3183" s="27">
        <f t="shared" si="145"/>
        <v>5.0571457469406056E-4</v>
      </c>
      <c r="L3183" s="27">
        <f t="shared" si="145"/>
        <v>1.7055823711142892E-5</v>
      </c>
      <c r="M3183" s="27">
        <f t="shared" si="145"/>
        <v>5.200256619437571E-4</v>
      </c>
      <c r="N3183" s="27" t="e">
        <f t="shared" si="145"/>
        <v>#DIV/0!</v>
      </c>
      <c r="O3183" s="27" t="e">
        <f t="shared" si="144"/>
        <v>#DIV/0!</v>
      </c>
      <c r="P3183" s="27" t="e">
        <f t="shared" si="144"/>
        <v>#DIV/0!</v>
      </c>
      <c r="Q3183" s="27" t="e">
        <f t="shared" si="144"/>
        <v>#DIV/0!</v>
      </c>
      <c r="R3183" s="27" t="e">
        <f t="shared" si="144"/>
        <v>#DIV/0!</v>
      </c>
      <c r="S3183" s="27">
        <f>(C3182-MAX(C$7:C3182))/MAX(C$7:C3182)</f>
        <v>-0.11016309642704372</v>
      </c>
      <c r="T3183" s="27">
        <f>(D3182-MAX(D$7:D3182))/MAX(D$7:D3182)</f>
        <v>-1.534788540246109E-4</v>
      </c>
      <c r="U3183" s="27">
        <f>(E3182-MAX(E$7:E3182))/MAX(E$7:E3182)</f>
        <v>-4.0163763440355882E-2</v>
      </c>
      <c r="V3183" s="27" t="e">
        <f>(F3182-MAX(F$7:F3182))/MAX(F$7:F3182)</f>
        <v>#DIV/0!</v>
      </c>
      <c r="W3183" s="27" t="e">
        <f>(G3182-MAX(G$7:G3182))/MAX(G$7:G3182)</f>
        <v>#DIV/0!</v>
      </c>
      <c r="X3183" s="27" t="e">
        <f>(H3182-MAX(H$7:H3182))/MAX(H$7:H3182)</f>
        <v>#DIV/0!</v>
      </c>
      <c r="Y3183" s="27" t="e">
        <f>(I3182-MAX(I$7:I3182))/MAX(I$7:I3182)</f>
        <v>#DIV/0!</v>
      </c>
      <c r="Z3183" s="27" t="e">
        <f>(J3182-MAX(J$7:J3182))/MAX(J$7:J3182)</f>
        <v>#DIV/0!</v>
      </c>
      <c r="AA3183" s="27"/>
      <c r="AE3183" s="45"/>
    </row>
    <row r="3184" spans="2:31" ht="14.5">
      <c r="B3184" s="20">
        <v>43809</v>
      </c>
      <c r="C3184" s="21">
        <v>1470.3573616044846</v>
      </c>
      <c r="D3184" s="22">
        <v>1173.51</v>
      </c>
      <c r="E3184" s="23">
        <v>1710.2133378539988</v>
      </c>
      <c r="F3184" s="22"/>
      <c r="G3184" s="42"/>
      <c r="H3184" s="22"/>
      <c r="I3184" s="22"/>
      <c r="J3184" s="23"/>
      <c r="K3184" s="27">
        <f t="shared" si="145"/>
        <v>-1.2131014961587194E-3</v>
      </c>
      <c r="L3184" s="27">
        <f t="shared" si="145"/>
        <v>7.4191567744574805E-4</v>
      </c>
      <c r="M3184" s="27">
        <f t="shared" si="145"/>
        <v>-4.6305834743620711E-4</v>
      </c>
      <c r="N3184" s="27" t="e">
        <f t="shared" si="145"/>
        <v>#DIV/0!</v>
      </c>
      <c r="O3184" s="27" t="e">
        <f t="shared" si="144"/>
        <v>#DIV/0!</v>
      </c>
      <c r="P3184" s="27" t="e">
        <f t="shared" si="144"/>
        <v>#DIV/0!</v>
      </c>
      <c r="Q3184" s="27" t="e">
        <f t="shared" si="144"/>
        <v>#DIV/0!</v>
      </c>
      <c r="R3184" s="27" t="e">
        <f t="shared" si="144"/>
        <v>#DIV/0!</v>
      </c>
      <c r="S3184" s="27">
        <f>(C3183-MAX(C$7:C3183))/MAX(C$7:C3183)</f>
        <v>-0.10971309293580619</v>
      </c>
      <c r="T3184" s="27">
        <f>(D3183-MAX(D$7:D3183))/MAX(D$7:D3183)</f>
        <v>-1.3642564802170403E-4</v>
      </c>
      <c r="U3184" s="27">
        <f>(E3183-MAX(E$7:E3183))/MAX(E$7:E3183)</f>
        <v>-3.9664623966081357E-2</v>
      </c>
      <c r="V3184" s="27" t="e">
        <f>(F3183-MAX(F$7:F3183))/MAX(F$7:F3183)</f>
        <v>#DIV/0!</v>
      </c>
      <c r="W3184" s="27" t="e">
        <f>(G3183-MAX(G$7:G3183))/MAX(G$7:G3183)</f>
        <v>#DIV/0!</v>
      </c>
      <c r="X3184" s="27" t="e">
        <f>(H3183-MAX(H$7:H3183))/MAX(H$7:H3183)</f>
        <v>#DIV/0!</v>
      </c>
      <c r="Y3184" s="27" t="e">
        <f>(I3183-MAX(I$7:I3183))/MAX(I$7:I3183)</f>
        <v>#DIV/0!</v>
      </c>
      <c r="Z3184" s="27" t="e">
        <f>(J3183-MAX(J$7:J3183))/MAX(J$7:J3183)</f>
        <v>#DIV/0!</v>
      </c>
      <c r="AA3184" s="27"/>
      <c r="AE3184" s="45"/>
    </row>
    <row r="3185" spans="2:31" ht="14.5">
      <c r="B3185" s="20">
        <v>43810</v>
      </c>
      <c r="C3185" s="21">
        <v>1470.0597184138765</v>
      </c>
      <c r="D3185" s="22">
        <v>1173.54</v>
      </c>
      <c r="E3185" s="23">
        <v>1709.9131687532149</v>
      </c>
      <c r="F3185" s="22"/>
      <c r="G3185" s="42"/>
      <c r="H3185" s="22"/>
      <c r="I3185" s="22"/>
      <c r="J3185" s="23"/>
      <c r="K3185" s="27">
        <f t="shared" si="145"/>
        <v>-2.024291497975117E-4</v>
      </c>
      <c r="L3185" s="27">
        <f t="shared" si="145"/>
        <v>2.5564332643002174E-5</v>
      </c>
      <c r="M3185" s="27">
        <f t="shared" si="145"/>
        <v>-1.7551558869288719E-4</v>
      </c>
      <c r="N3185" s="27" t="e">
        <f t="shared" si="145"/>
        <v>#DIV/0!</v>
      </c>
      <c r="O3185" s="27" t="e">
        <f t="shared" si="144"/>
        <v>#DIV/0!</v>
      </c>
      <c r="P3185" s="27" t="e">
        <f t="shared" si="144"/>
        <v>#DIV/0!</v>
      </c>
      <c r="Q3185" s="27" t="e">
        <f t="shared" si="144"/>
        <v>#DIV/0!</v>
      </c>
      <c r="R3185" s="27" t="e">
        <f t="shared" si="144"/>
        <v>#DIV/0!</v>
      </c>
      <c r="S3185" s="27">
        <f>(C3184-MAX(C$7:C3184))/MAX(C$7:C3184)</f>
        <v>-0.11079310131477632</v>
      </c>
      <c r="T3185" s="27">
        <f>(D3184-MAX(D$7:D3184))/MAX(D$7:D3184)</f>
        <v>0</v>
      </c>
      <c r="U3185" s="27">
        <f>(E3184-MAX(E$7:E3184))/MAX(E$7:E3184)</f>
        <v>-4.0109315278292125E-2</v>
      </c>
      <c r="V3185" s="27" t="e">
        <f>(F3184-MAX(F$7:F3184))/MAX(F$7:F3184)</f>
        <v>#DIV/0!</v>
      </c>
      <c r="W3185" s="27" t="e">
        <f>(G3184-MAX(G$7:G3184))/MAX(G$7:G3184)</f>
        <v>#DIV/0!</v>
      </c>
      <c r="X3185" s="27" t="e">
        <f>(H3184-MAX(H$7:H3184))/MAX(H$7:H3184)</f>
        <v>#DIV/0!</v>
      </c>
      <c r="Y3185" s="27" t="e">
        <f>(I3184-MAX(I$7:I3184))/MAX(I$7:I3184)</f>
        <v>#DIV/0!</v>
      </c>
      <c r="Z3185" s="27" t="e">
        <f>(J3184-MAX(J$7:J3184))/MAX(J$7:J3184)</f>
        <v>#DIV/0!</v>
      </c>
      <c r="AA3185" s="27"/>
      <c r="AE3185" s="45"/>
    </row>
    <row r="3186" spans="2:31" ht="14.5">
      <c r="B3186" s="20">
        <v>43811</v>
      </c>
      <c r="C3186" s="21">
        <v>1468.8691456514439</v>
      </c>
      <c r="D3186" s="22">
        <v>1173.68</v>
      </c>
      <c r="E3186" s="23">
        <v>1708.7417305867091</v>
      </c>
      <c r="F3186" s="22"/>
      <c r="G3186" s="42"/>
      <c r="H3186" s="22"/>
      <c r="I3186" s="22"/>
      <c r="J3186" s="23"/>
      <c r="K3186" s="27">
        <f t="shared" si="145"/>
        <v>-8.098805426197675E-4</v>
      </c>
      <c r="L3186" s="27">
        <f t="shared" si="145"/>
        <v>1.1929716924874434E-4</v>
      </c>
      <c r="M3186" s="27">
        <f t="shared" si="145"/>
        <v>-6.8508634702191262E-4</v>
      </c>
      <c r="N3186" s="27" t="e">
        <f t="shared" si="145"/>
        <v>#DIV/0!</v>
      </c>
      <c r="O3186" s="27" t="e">
        <f t="shared" si="144"/>
        <v>#DIV/0!</v>
      </c>
      <c r="P3186" s="27" t="e">
        <f t="shared" si="144"/>
        <v>#DIV/0!</v>
      </c>
      <c r="Q3186" s="27" t="e">
        <f t="shared" si="144"/>
        <v>#DIV/0!</v>
      </c>
      <c r="R3186" s="27" t="e">
        <f t="shared" si="144"/>
        <v>#DIV/0!</v>
      </c>
      <c r="S3186" s="27">
        <f>(C3185-MAX(C$7:C3185))/MAX(C$7:C3185)</f>
        <v>-0.11097310271127128</v>
      </c>
      <c r="T3186" s="27">
        <f>(D3185-MAX(D$7:D3185))/MAX(D$7:D3185)</f>
        <v>0</v>
      </c>
      <c r="U3186" s="27">
        <f>(E3185-MAX(E$7:E3185))/MAX(E$7:E3185)</f>
        <v>-4.0277791056901907E-2</v>
      </c>
      <c r="V3186" s="27" t="e">
        <f>(F3185-MAX(F$7:F3185))/MAX(F$7:F3185)</f>
        <v>#DIV/0!</v>
      </c>
      <c r="W3186" s="27" t="e">
        <f>(G3185-MAX(G$7:G3185))/MAX(G$7:G3185)</f>
        <v>#DIV/0!</v>
      </c>
      <c r="X3186" s="27" t="e">
        <f>(H3185-MAX(H$7:H3185))/MAX(H$7:H3185)</f>
        <v>#DIV/0!</v>
      </c>
      <c r="Y3186" s="27" t="e">
        <f>(I3185-MAX(I$7:I3185))/MAX(I$7:I3185)</f>
        <v>#DIV/0!</v>
      </c>
      <c r="Z3186" s="27" t="e">
        <f>(J3185-MAX(J$7:J3185))/MAX(J$7:J3185)</f>
        <v>#DIV/0!</v>
      </c>
      <c r="AA3186" s="27"/>
      <c r="AE3186" s="45"/>
    </row>
    <row r="3187" spans="2:31" ht="14.5">
      <c r="B3187" s="20">
        <v>43812</v>
      </c>
      <c r="C3187" s="21">
        <v>1467.8273944843149</v>
      </c>
      <c r="D3187" s="22">
        <v>1174.18</v>
      </c>
      <c r="E3187" s="23">
        <v>1708.2685939073856</v>
      </c>
      <c r="F3187" s="22"/>
      <c r="G3187" s="42"/>
      <c r="H3187" s="22"/>
      <c r="I3187" s="22"/>
      <c r="J3187" s="23"/>
      <c r="K3187" s="27">
        <f t="shared" si="145"/>
        <v>-7.0921985815619593E-4</v>
      </c>
      <c r="L3187" s="27">
        <f t="shared" si="145"/>
        <v>4.2601049689872106E-4</v>
      </c>
      <c r="M3187" s="27">
        <f t="shared" si="145"/>
        <v>-2.7689186192059179E-4</v>
      </c>
      <c r="N3187" s="27" t="e">
        <f t="shared" si="145"/>
        <v>#DIV/0!</v>
      </c>
      <c r="O3187" s="27" t="e">
        <f t="shared" si="144"/>
        <v>#DIV/0!</v>
      </c>
      <c r="P3187" s="27" t="e">
        <f t="shared" si="144"/>
        <v>#DIV/0!</v>
      </c>
      <c r="Q3187" s="27" t="e">
        <f t="shared" si="144"/>
        <v>#DIV/0!</v>
      </c>
      <c r="R3187" s="27" t="e">
        <f t="shared" si="144"/>
        <v>#DIV/0!</v>
      </c>
      <c r="S3187" s="27">
        <f>(C3186-MAX(C$7:C3186))/MAX(C$7:C3186)</f>
        <v>-0.11169310829725108</v>
      </c>
      <c r="T3187" s="27">
        <f>(D3186-MAX(D$7:D3186))/MAX(D$7:D3186)</f>
        <v>0</v>
      </c>
      <c r="U3187" s="27">
        <f>(E3186-MAX(E$7:E3186))/MAX(E$7:E3186)</f>
        <v>-4.093528363918255E-2</v>
      </c>
      <c r="V3187" s="27" t="e">
        <f>(F3186-MAX(F$7:F3186))/MAX(F$7:F3186)</f>
        <v>#DIV/0!</v>
      </c>
      <c r="W3187" s="27" t="e">
        <f>(G3186-MAX(G$7:G3186))/MAX(G$7:G3186)</f>
        <v>#DIV/0!</v>
      </c>
      <c r="X3187" s="27" t="e">
        <f>(H3186-MAX(H$7:H3186))/MAX(H$7:H3186)</f>
        <v>#DIV/0!</v>
      </c>
      <c r="Y3187" s="27" t="e">
        <f>(I3186-MAX(I$7:I3186))/MAX(I$7:I3186)</f>
        <v>#DIV/0!</v>
      </c>
      <c r="Z3187" s="27" t="e">
        <f>(J3186-MAX(J$7:J3186))/MAX(J$7:J3186)</f>
        <v>#DIV/0!</v>
      </c>
      <c r="AA3187" s="27"/>
      <c r="AE3187" s="45"/>
    </row>
    <row r="3188" spans="2:31" ht="14.5">
      <c r="B3188" s="20">
        <v>43815</v>
      </c>
      <c r="C3188" s="21">
        <v>1465.7438921500577</v>
      </c>
      <c r="D3188" s="22">
        <v>1174.55</v>
      </c>
      <c r="E3188" s="23">
        <v>1706.4013160949296</v>
      </c>
      <c r="F3188" s="22"/>
      <c r="G3188" s="42"/>
      <c r="H3188" s="22"/>
      <c r="I3188" s="22"/>
      <c r="J3188" s="23"/>
      <c r="K3188" s="27">
        <f t="shared" si="145"/>
        <v>-1.4194464158977516E-3</v>
      </c>
      <c r="L3188" s="27">
        <f t="shared" si="145"/>
        <v>3.1511352603508236E-4</v>
      </c>
      <c r="M3188" s="27">
        <f t="shared" si="145"/>
        <v>-1.0930820944174968E-3</v>
      </c>
      <c r="N3188" s="27" t="e">
        <f t="shared" si="145"/>
        <v>#DIV/0!</v>
      </c>
      <c r="O3188" s="27" t="e">
        <f t="shared" si="144"/>
        <v>#DIV/0!</v>
      </c>
      <c r="P3188" s="27" t="e">
        <f t="shared" si="144"/>
        <v>#DIV/0!</v>
      </c>
      <c r="Q3188" s="27" t="e">
        <f t="shared" si="144"/>
        <v>#DIV/0!</v>
      </c>
      <c r="R3188" s="27" t="e">
        <f t="shared" si="144"/>
        <v>#DIV/0!</v>
      </c>
      <c r="S3188" s="27">
        <f>(C3187-MAX(C$7:C3187))/MAX(C$7:C3187)</f>
        <v>-0.1123231131849837</v>
      </c>
      <c r="T3188" s="27">
        <f>(D3187-MAX(D$7:D3187))/MAX(D$7:D3187)</f>
        <v>0</v>
      </c>
      <c r="U3188" s="27">
        <f>(E3187-MAX(E$7:E3187))/MAX(E$7:E3187)</f>
        <v>-4.1200840854197993E-2</v>
      </c>
      <c r="V3188" s="27" t="e">
        <f>(F3187-MAX(F$7:F3187))/MAX(F$7:F3187)</f>
        <v>#DIV/0!</v>
      </c>
      <c r="W3188" s="27" t="e">
        <f>(G3187-MAX(G$7:G3187))/MAX(G$7:G3187)</f>
        <v>#DIV/0!</v>
      </c>
      <c r="X3188" s="27" t="e">
        <f>(H3187-MAX(H$7:H3187))/MAX(H$7:H3187)</f>
        <v>#DIV/0!</v>
      </c>
      <c r="Y3188" s="27" t="e">
        <f>(I3187-MAX(I$7:I3187))/MAX(I$7:I3187)</f>
        <v>#DIV/0!</v>
      </c>
      <c r="Z3188" s="27" t="e">
        <f>(J3187-MAX(J$7:J3187))/MAX(J$7:J3187)</f>
        <v>#DIV/0!</v>
      </c>
      <c r="AA3188" s="27"/>
      <c r="AE3188" s="45"/>
    </row>
    <row r="3189" spans="2:31" ht="14.5">
      <c r="B3189" s="20">
        <v>43816</v>
      </c>
      <c r="C3189" s="21">
        <v>1466.3391785312742</v>
      </c>
      <c r="D3189" s="22">
        <v>1174.8900000000001</v>
      </c>
      <c r="E3189" s="23">
        <v>1707.5864190290752</v>
      </c>
      <c r="F3189" s="22"/>
      <c r="G3189" s="42"/>
      <c r="H3189" s="22"/>
      <c r="I3189" s="22"/>
      <c r="J3189" s="23"/>
      <c r="K3189" s="27">
        <f t="shared" si="145"/>
        <v>4.0613260229482862E-4</v>
      </c>
      <c r="L3189" s="27">
        <f t="shared" si="145"/>
        <v>2.8947256396083532E-4</v>
      </c>
      <c r="M3189" s="27">
        <f t="shared" si="145"/>
        <v>6.9450423119543636E-4</v>
      </c>
      <c r="N3189" s="27" t="e">
        <f t="shared" si="145"/>
        <v>#DIV/0!</v>
      </c>
      <c r="O3189" s="27" t="e">
        <f t="shared" si="144"/>
        <v>#DIV/0!</v>
      </c>
      <c r="P3189" s="27" t="e">
        <f t="shared" si="144"/>
        <v>#DIV/0!</v>
      </c>
      <c r="Q3189" s="27" t="e">
        <f t="shared" si="144"/>
        <v>#DIV/0!</v>
      </c>
      <c r="R3189" s="27" t="e">
        <f t="shared" si="144"/>
        <v>#DIV/0!</v>
      </c>
      <c r="S3189" s="27">
        <f>(C3188-MAX(C$7:C3188))/MAX(C$7:C3188)</f>
        <v>-0.11358312296044849</v>
      </c>
      <c r="T3189" s="27">
        <f>(D3188-MAX(D$7:D3188))/MAX(D$7:D3188)</f>
        <v>0</v>
      </c>
      <c r="U3189" s="27">
        <f>(E3188-MAX(E$7:E3188))/MAX(E$7:E3188)</f>
        <v>-4.2248887047202865E-2</v>
      </c>
      <c r="V3189" s="27" t="e">
        <f>(F3188-MAX(F$7:F3188))/MAX(F$7:F3188)</f>
        <v>#DIV/0!</v>
      </c>
      <c r="W3189" s="27" t="e">
        <f>(G3188-MAX(G$7:G3188))/MAX(G$7:G3188)</f>
        <v>#DIV/0!</v>
      </c>
      <c r="X3189" s="27" t="e">
        <f>(H3188-MAX(H$7:H3188))/MAX(H$7:H3188)</f>
        <v>#DIV/0!</v>
      </c>
      <c r="Y3189" s="27" t="e">
        <f>(I3188-MAX(I$7:I3188))/MAX(I$7:I3188)</f>
        <v>#DIV/0!</v>
      </c>
      <c r="Z3189" s="27" t="e">
        <f>(J3188-MAX(J$7:J3188))/MAX(J$7:J3188)</f>
        <v>#DIV/0!</v>
      </c>
      <c r="AA3189" s="27"/>
      <c r="AE3189" s="45"/>
    </row>
    <row r="3190" spans="2:31" ht="14.5">
      <c r="B3190" s="20">
        <v>43817</v>
      </c>
      <c r="C3190" s="21">
        <v>1466.6368217218824</v>
      </c>
      <c r="D3190" s="22">
        <v>1174.82</v>
      </c>
      <c r="E3190" s="23">
        <v>1707.8281116566009</v>
      </c>
      <c r="F3190" s="22"/>
      <c r="G3190" s="42"/>
      <c r="H3190" s="22"/>
      <c r="I3190" s="22"/>
      <c r="J3190" s="23"/>
      <c r="K3190" s="27">
        <f t="shared" si="145"/>
        <v>2.0298386278283509E-4</v>
      </c>
      <c r="L3190" s="27">
        <f t="shared" si="145"/>
        <v>-5.958004579165177E-5</v>
      </c>
      <c r="M3190" s="27">
        <f t="shared" si="145"/>
        <v>1.415404953051258E-4</v>
      </c>
      <c r="N3190" s="27" t="e">
        <f t="shared" si="145"/>
        <v>#DIV/0!</v>
      </c>
      <c r="O3190" s="27" t="e">
        <f t="shared" si="144"/>
        <v>#DIV/0!</v>
      </c>
      <c r="P3190" s="27" t="e">
        <f t="shared" si="144"/>
        <v>#DIV/0!</v>
      </c>
      <c r="Q3190" s="27" t="e">
        <f t="shared" si="144"/>
        <v>#DIV/0!</v>
      </c>
      <c r="R3190" s="27" t="e">
        <f t="shared" si="144"/>
        <v>#DIV/0!</v>
      </c>
      <c r="S3190" s="27">
        <f>(C3189-MAX(C$7:C3189))/MAX(C$7:C3189)</f>
        <v>-0.11322312016745845</v>
      </c>
      <c r="T3190" s="27">
        <f>(D3189-MAX(D$7:D3189))/MAX(D$7:D3189)</f>
        <v>0</v>
      </c>
      <c r="U3190" s="27">
        <f>(E3189-MAX(E$7:E3189))/MAX(E$7:E3189)</f>
        <v>-4.1583724846824911E-2</v>
      </c>
      <c r="V3190" s="27" t="e">
        <f>(F3189-MAX(F$7:F3189))/MAX(F$7:F3189)</f>
        <v>#DIV/0!</v>
      </c>
      <c r="W3190" s="27" t="e">
        <f>(G3189-MAX(G$7:G3189))/MAX(G$7:G3189)</f>
        <v>#DIV/0!</v>
      </c>
      <c r="X3190" s="27" t="e">
        <f>(H3189-MAX(H$7:H3189))/MAX(H$7:H3189)</f>
        <v>#DIV/0!</v>
      </c>
      <c r="Y3190" s="27" t="e">
        <f>(I3189-MAX(I$7:I3189))/MAX(I$7:I3189)</f>
        <v>#DIV/0!</v>
      </c>
      <c r="Z3190" s="27" t="e">
        <f>(J3189-MAX(J$7:J3189))/MAX(J$7:J3189)</f>
        <v>#DIV/0!</v>
      </c>
      <c r="AA3190" s="27"/>
      <c r="AE3190" s="45"/>
    </row>
    <row r="3191" spans="2:31" ht="14.5">
      <c r="B3191" s="20">
        <v>43818</v>
      </c>
      <c r="C3191" s="21">
        <v>1467.0832865077946</v>
      </c>
      <c r="D3191" s="22">
        <v>1174.6400000000001</v>
      </c>
      <c r="E3191" s="23">
        <v>1708.0810072105319</v>
      </c>
      <c r="F3191" s="22"/>
      <c r="G3191" s="42"/>
      <c r="H3191" s="22"/>
      <c r="I3191" s="22"/>
      <c r="J3191" s="23"/>
      <c r="K3191" s="27">
        <f t="shared" si="145"/>
        <v>3.0441400304415112E-4</v>
      </c>
      <c r="L3191" s="27">
        <f t="shared" si="145"/>
        <v>-1.5321496058962047E-4</v>
      </c>
      <c r="M3191" s="27">
        <f t="shared" si="145"/>
        <v>1.4808021498469159E-4</v>
      </c>
      <c r="N3191" s="27" t="e">
        <f t="shared" si="145"/>
        <v>#DIV/0!</v>
      </c>
      <c r="O3191" s="27" t="e">
        <f t="shared" si="144"/>
        <v>#DIV/0!</v>
      </c>
      <c r="P3191" s="27" t="e">
        <f t="shared" si="144"/>
        <v>#DIV/0!</v>
      </c>
      <c r="Q3191" s="27" t="e">
        <f t="shared" si="144"/>
        <v>#DIV/0!</v>
      </c>
      <c r="R3191" s="27" t="e">
        <f t="shared" si="144"/>
        <v>#DIV/0!</v>
      </c>
      <c r="S3191" s="27">
        <f>(C3190-MAX(C$7:C3190))/MAX(C$7:C3190)</f>
        <v>-0.1130431187709635</v>
      </c>
      <c r="T3191" s="27">
        <f>(D3190-MAX(D$7:D3190))/MAX(D$7:D3190)</f>
        <v>-5.958004579166024E-5</v>
      </c>
      <c r="U3191" s="27">
        <f>(E3190-MAX(E$7:E3190))/MAX(E$7:E3190)</f>
        <v>-4.1448070132531226E-2</v>
      </c>
      <c r="V3191" s="27" t="e">
        <f>(F3190-MAX(F$7:F3190))/MAX(F$7:F3190)</f>
        <v>#DIV/0!</v>
      </c>
      <c r="W3191" s="27" t="e">
        <f>(G3190-MAX(G$7:G3190))/MAX(G$7:G3190)</f>
        <v>#DIV/0!</v>
      </c>
      <c r="X3191" s="27" t="e">
        <f>(H3190-MAX(H$7:H3190))/MAX(H$7:H3190)</f>
        <v>#DIV/0!</v>
      </c>
      <c r="Y3191" s="27" t="e">
        <f>(I3190-MAX(I$7:I3190))/MAX(I$7:I3190)</f>
        <v>#DIV/0!</v>
      </c>
      <c r="Z3191" s="27" t="e">
        <f>(J3190-MAX(J$7:J3190))/MAX(J$7:J3190)</f>
        <v>#DIV/0!</v>
      </c>
      <c r="AA3191" s="27"/>
      <c r="AE3191" s="45"/>
    </row>
    <row r="3192" spans="2:31" ht="14.5">
      <c r="B3192" s="20">
        <v>43819</v>
      </c>
      <c r="C3192" s="21">
        <v>1467.5297512937068</v>
      </c>
      <c r="D3192" s="22">
        <v>1174.3800000000001</v>
      </c>
      <c r="E3192" s="23">
        <v>1708.2169498179471</v>
      </c>
      <c r="F3192" s="22"/>
      <c r="G3192" s="42"/>
      <c r="H3192" s="22"/>
      <c r="I3192" s="22"/>
      <c r="J3192" s="23"/>
      <c r="K3192" s="27">
        <f t="shared" si="145"/>
        <v>3.0432136335956095E-4</v>
      </c>
      <c r="L3192" s="27">
        <f t="shared" si="145"/>
        <v>-2.2134441190491128E-4</v>
      </c>
      <c r="M3192" s="27">
        <f t="shared" si="145"/>
        <v>7.9587915819745447E-5</v>
      </c>
      <c r="N3192" s="27" t="e">
        <f t="shared" si="145"/>
        <v>#DIV/0!</v>
      </c>
      <c r="O3192" s="27" t="e">
        <f t="shared" si="144"/>
        <v>#DIV/0!</v>
      </c>
      <c r="P3192" s="27" t="e">
        <f t="shared" si="144"/>
        <v>#DIV/0!</v>
      </c>
      <c r="Q3192" s="27" t="e">
        <f t="shared" si="144"/>
        <v>#DIV/0!</v>
      </c>
      <c r="R3192" s="27" t="e">
        <f t="shared" si="144"/>
        <v>#DIV/0!</v>
      </c>
      <c r="S3192" s="27">
        <f>(C3191-MAX(C$7:C3191))/MAX(C$7:C3191)</f>
        <v>-0.11277311667622107</v>
      </c>
      <c r="T3192" s="27">
        <f>(D3191-MAX(D$7:D3191))/MAX(D$7:D3191)</f>
        <v>-2.1278587782686036E-4</v>
      </c>
      <c r="U3192" s="27">
        <f>(E3191-MAX(E$7:E3191))/MAX(E$7:E3191)</f>
        <v>-4.1306127556682455E-2</v>
      </c>
      <c r="V3192" s="27" t="e">
        <f>(F3191-MAX(F$7:F3191))/MAX(F$7:F3191)</f>
        <v>#DIV/0!</v>
      </c>
      <c r="W3192" s="27" t="e">
        <f>(G3191-MAX(G$7:G3191))/MAX(G$7:G3191)</f>
        <v>#DIV/0!</v>
      </c>
      <c r="X3192" s="27" t="e">
        <f>(H3191-MAX(H$7:H3191))/MAX(H$7:H3191)</f>
        <v>#DIV/0!</v>
      </c>
      <c r="Y3192" s="27" t="e">
        <f>(I3191-MAX(I$7:I3191))/MAX(I$7:I3191)</f>
        <v>#DIV/0!</v>
      </c>
      <c r="Z3192" s="27" t="e">
        <f>(J3191-MAX(J$7:J3191))/MAX(J$7:J3191)</f>
        <v>#DIV/0!</v>
      </c>
      <c r="AA3192" s="27"/>
      <c r="AE3192" s="45"/>
    </row>
    <row r="3193" spans="2:31" ht="14.5">
      <c r="B3193" s="20">
        <v>43822</v>
      </c>
      <c r="C3193" s="21">
        <v>1467.5297512937068</v>
      </c>
      <c r="D3193" s="22">
        <v>1174.3499999999999</v>
      </c>
      <c r="E3193" s="23">
        <v>1708.152695165996</v>
      </c>
      <c r="F3193" s="22"/>
      <c r="G3193" s="42"/>
      <c r="H3193" s="22"/>
      <c r="I3193" s="22"/>
      <c r="J3193" s="23"/>
      <c r="K3193" s="27">
        <f t="shared" si="145"/>
        <v>0</v>
      </c>
      <c r="L3193" s="27">
        <f t="shared" si="145"/>
        <v>-2.554539416554924E-5</v>
      </c>
      <c r="M3193" s="27">
        <f t="shared" si="145"/>
        <v>-3.761504178845243E-5</v>
      </c>
      <c r="N3193" s="27" t="e">
        <f t="shared" si="145"/>
        <v>#DIV/0!</v>
      </c>
      <c r="O3193" s="27" t="e">
        <f t="shared" si="144"/>
        <v>#DIV/0!</v>
      </c>
      <c r="P3193" s="27" t="e">
        <f t="shared" si="144"/>
        <v>#DIV/0!</v>
      </c>
      <c r="Q3193" s="27" t="e">
        <f t="shared" si="144"/>
        <v>#DIV/0!</v>
      </c>
      <c r="R3193" s="27" t="e">
        <f t="shared" si="144"/>
        <v>#DIV/0!</v>
      </c>
      <c r="S3193" s="27">
        <f>(C3192-MAX(C$7:C3192))/MAX(C$7:C3192)</f>
        <v>-0.11250311458147864</v>
      </c>
      <c r="T3193" s="27">
        <f>(D3192-MAX(D$7:D3192))/MAX(D$7:D3192)</f>
        <v>-4.3408319076678739E-4</v>
      </c>
      <c r="U3193" s="27">
        <f>(E3192-MAX(E$7:E3192))/MAX(E$7:E3192)</f>
        <v>-4.1229827109465496E-2</v>
      </c>
      <c r="V3193" s="27" t="e">
        <f>(F3192-MAX(F$7:F3192))/MAX(F$7:F3192)</f>
        <v>#DIV/0!</v>
      </c>
      <c r="W3193" s="27" t="e">
        <f>(G3192-MAX(G$7:G3192))/MAX(G$7:G3192)</f>
        <v>#DIV/0!</v>
      </c>
      <c r="X3193" s="27" t="e">
        <f>(H3192-MAX(H$7:H3192))/MAX(H$7:H3192)</f>
        <v>#DIV/0!</v>
      </c>
      <c r="Y3193" s="27" t="e">
        <f>(I3192-MAX(I$7:I3192))/MAX(I$7:I3192)</f>
        <v>#DIV/0!</v>
      </c>
      <c r="Z3193" s="27" t="e">
        <f>(J3192-MAX(J$7:J3192))/MAX(J$7:J3192)</f>
        <v>#DIV/0!</v>
      </c>
      <c r="AA3193" s="27"/>
      <c r="AE3193" s="45"/>
    </row>
    <row r="3194" spans="2:31" ht="14.5">
      <c r="B3194" s="20">
        <v>43826</v>
      </c>
      <c r="C3194" s="21">
        <v>1467.5297512937068</v>
      </c>
      <c r="D3194" s="22">
        <v>1174.21</v>
      </c>
      <c r="E3194" s="23">
        <v>1707.9490554812483</v>
      </c>
      <c r="F3194" s="22"/>
      <c r="G3194" s="42"/>
      <c r="H3194" s="22"/>
      <c r="I3194" s="22"/>
      <c r="J3194" s="23"/>
      <c r="K3194" s="27">
        <f t="shared" si="145"/>
        <v>0</v>
      </c>
      <c r="L3194" s="27">
        <f t="shared" si="145"/>
        <v>-1.1921488482979914E-4</v>
      </c>
      <c r="M3194" s="27">
        <f t="shared" si="145"/>
        <v>-1.1921632376543645E-4</v>
      </c>
      <c r="N3194" s="27" t="e">
        <f t="shared" si="145"/>
        <v>#DIV/0!</v>
      </c>
      <c r="O3194" s="27" t="e">
        <f t="shared" si="144"/>
        <v>#DIV/0!</v>
      </c>
      <c r="P3194" s="27" t="e">
        <f t="shared" si="144"/>
        <v>#DIV/0!</v>
      </c>
      <c r="Q3194" s="27" t="e">
        <f t="shared" si="144"/>
        <v>#DIV/0!</v>
      </c>
      <c r="R3194" s="27" t="e">
        <f t="shared" si="144"/>
        <v>#DIV/0!</v>
      </c>
      <c r="S3194" s="27">
        <f>(C3193-MAX(C$7:C3193))/MAX(C$7:C3193)</f>
        <v>-0.11250311458147864</v>
      </c>
      <c r="T3194" s="27">
        <f>(D3193-MAX(D$7:D3193))/MAX(D$7:D3193)</f>
        <v>-4.5961749610618098E-4</v>
      </c>
      <c r="U3194" s="27">
        <f>(E3193-MAX(E$7:E3193))/MAX(E$7:E3193)</f>
        <v>-4.12658912895843E-2</v>
      </c>
      <c r="V3194" s="27" t="e">
        <f>(F3193-MAX(F$7:F3193))/MAX(F$7:F3193)</f>
        <v>#DIV/0!</v>
      </c>
      <c r="W3194" s="27" t="e">
        <f>(G3193-MAX(G$7:G3193))/MAX(G$7:G3193)</f>
        <v>#DIV/0!</v>
      </c>
      <c r="X3194" s="27" t="e">
        <f>(H3193-MAX(H$7:H3193))/MAX(H$7:H3193)</f>
        <v>#DIV/0!</v>
      </c>
      <c r="Y3194" s="27" t="e">
        <f>(I3193-MAX(I$7:I3193))/MAX(I$7:I3193)</f>
        <v>#DIV/0!</v>
      </c>
      <c r="Z3194" s="27" t="e">
        <f>(J3193-MAX(J$7:J3193))/MAX(J$7:J3193)</f>
        <v>#DIV/0!</v>
      </c>
      <c r="AA3194" s="27"/>
      <c r="AE3194" s="45"/>
    </row>
    <row r="3195" spans="2:31" ht="14.5">
      <c r="B3195" s="20">
        <v>43829</v>
      </c>
      <c r="C3195" s="21">
        <v>1469.3156104373563</v>
      </c>
      <c r="D3195" s="22">
        <v>1174.94</v>
      </c>
      <c r="E3195" s="23">
        <v>1711.089646015057</v>
      </c>
      <c r="F3195" s="22"/>
      <c r="G3195" s="42"/>
      <c r="H3195" s="22"/>
      <c r="I3195" s="22"/>
      <c r="J3195" s="23"/>
      <c r="K3195" s="27">
        <f t="shared" si="145"/>
        <v>1.2169151201706363E-3</v>
      </c>
      <c r="L3195" s="27">
        <f t="shared" si="145"/>
        <v>6.2169458614724782E-4</v>
      </c>
      <c r="M3195" s="27">
        <f t="shared" si="145"/>
        <v>1.8388080860667344E-3</v>
      </c>
      <c r="N3195" s="27" t="e">
        <f t="shared" si="145"/>
        <v>#DIV/0!</v>
      </c>
      <c r="O3195" s="27" t="e">
        <f t="shared" si="144"/>
        <v>#DIV/0!</v>
      </c>
      <c r="P3195" s="27" t="e">
        <f t="shared" si="144"/>
        <v>#DIV/0!</v>
      </c>
      <c r="Q3195" s="27" t="e">
        <f t="shared" si="144"/>
        <v>#DIV/0!</v>
      </c>
      <c r="R3195" s="27" t="e">
        <f t="shared" si="144"/>
        <v>#DIV/0!</v>
      </c>
      <c r="S3195" s="27">
        <f>(C3194-MAX(C$7:C3194))/MAX(C$7:C3194)</f>
        <v>-0.11250311458147864</v>
      </c>
      <c r="T3195" s="27">
        <f>(D3194-MAX(D$7:D3194))/MAX(D$7:D3194)</f>
        <v>-5.7877758768911443E-4</v>
      </c>
      <c r="U3195" s="27">
        <f>(E3194-MAX(E$7:E3194))/MAX(E$7:E3194)</f>
        <v>-4.1380188045493288E-2</v>
      </c>
      <c r="V3195" s="27" t="e">
        <f>(F3194-MAX(F$7:F3194))/MAX(F$7:F3194)</f>
        <v>#DIV/0!</v>
      </c>
      <c r="W3195" s="27" t="e">
        <f>(G3194-MAX(G$7:G3194))/MAX(G$7:G3194)</f>
        <v>#DIV/0!</v>
      </c>
      <c r="X3195" s="27" t="e">
        <f>(H3194-MAX(H$7:H3194))/MAX(H$7:H3194)</f>
        <v>#DIV/0!</v>
      </c>
      <c r="Y3195" s="27" t="e">
        <f>(I3194-MAX(I$7:I3194))/MAX(I$7:I3194)</f>
        <v>#DIV/0!</v>
      </c>
      <c r="Z3195" s="27" t="e">
        <f>(J3194-MAX(J$7:J3194))/MAX(J$7:J3194)</f>
        <v>#DIV/0!</v>
      </c>
      <c r="AA3195" s="27"/>
      <c r="AE3195" s="45"/>
    </row>
    <row r="3196" spans="2:31" ht="14.5">
      <c r="B3196" s="20">
        <v>43832</v>
      </c>
      <c r="C3196" s="21">
        <v>1466.7856433171864</v>
      </c>
      <c r="D3196" s="22">
        <v>1174.46</v>
      </c>
      <c r="E3196" s="23">
        <v>1707.4465498442894</v>
      </c>
      <c r="F3196" s="22"/>
      <c r="G3196" s="42"/>
      <c r="H3196" s="22"/>
      <c r="I3196" s="22"/>
      <c r="J3196" s="23"/>
      <c r="K3196" s="27">
        <f t="shared" si="145"/>
        <v>-1.7218677200446786E-3</v>
      </c>
      <c r="L3196" s="27">
        <f t="shared" si="145"/>
        <v>-4.0853149948083534E-4</v>
      </c>
      <c r="M3196" s="27">
        <f t="shared" si="145"/>
        <v>-2.1291088864058283E-3</v>
      </c>
      <c r="N3196" s="27" t="e">
        <f t="shared" si="145"/>
        <v>#DIV/0!</v>
      </c>
      <c r="O3196" s="27" t="e">
        <f t="shared" si="144"/>
        <v>#DIV/0!</v>
      </c>
      <c r="P3196" s="27" t="e">
        <f t="shared" si="144"/>
        <v>#DIV/0!</v>
      </c>
      <c r="Q3196" s="27" t="e">
        <f t="shared" si="144"/>
        <v>#DIV/0!</v>
      </c>
      <c r="R3196" s="27" t="e">
        <f t="shared" si="144"/>
        <v>#DIV/0!</v>
      </c>
      <c r="S3196" s="27">
        <f>(C3195-MAX(C$7:C3195))/MAX(C$7:C3195)</f>
        <v>-0.11142310620250852</v>
      </c>
      <c r="T3196" s="27">
        <f>(D3195-MAX(D$7:D3195))/MAX(D$7:D3195)</f>
        <v>0</v>
      </c>
      <c r="U3196" s="27">
        <f>(E3195-MAX(E$7:E3195))/MAX(E$7:E3195)</f>
        <v>-3.9617470183807665E-2</v>
      </c>
      <c r="V3196" s="27" t="e">
        <f>(F3195-MAX(F$7:F3195))/MAX(F$7:F3195)</f>
        <v>#DIV/0!</v>
      </c>
      <c r="W3196" s="27" t="e">
        <f>(G3195-MAX(G$7:G3195))/MAX(G$7:G3195)</f>
        <v>#DIV/0!</v>
      </c>
      <c r="X3196" s="27" t="e">
        <f>(H3195-MAX(H$7:H3195))/MAX(H$7:H3195)</f>
        <v>#DIV/0!</v>
      </c>
      <c r="Y3196" s="27" t="e">
        <f>(I3195-MAX(I$7:I3195))/MAX(I$7:I3195)</f>
        <v>#DIV/0!</v>
      </c>
      <c r="Z3196" s="27" t="e">
        <f>(J3195-MAX(J$7:J3195))/MAX(J$7:J3195)</f>
        <v>#DIV/0!</v>
      </c>
      <c r="AA3196" s="27"/>
      <c r="AE3196" s="45"/>
    </row>
    <row r="3197" spans="2:31" ht="14.5">
      <c r="B3197" s="20">
        <v>43833</v>
      </c>
      <c r="C3197" s="21">
        <v>1467.0832865077946</v>
      </c>
      <c r="D3197" s="22">
        <v>1174.57</v>
      </c>
      <c r="E3197" s="23">
        <v>1707.9530116261947</v>
      </c>
      <c r="F3197" s="22"/>
      <c r="G3197" s="42"/>
      <c r="H3197" s="22"/>
      <c r="I3197" s="22"/>
      <c r="J3197" s="23"/>
      <c r="K3197" s="27">
        <f t="shared" si="145"/>
        <v>2.0292207792205197E-4</v>
      </c>
      <c r="L3197" s="27">
        <f t="shared" si="145"/>
        <v>9.3660065051182073E-5</v>
      </c>
      <c r="M3197" s="27">
        <f t="shared" si="145"/>
        <v>2.9661940630076877E-4</v>
      </c>
      <c r="N3197" s="27" t="e">
        <f t="shared" si="145"/>
        <v>#DIV/0!</v>
      </c>
      <c r="O3197" s="27" t="e">
        <f t="shared" si="144"/>
        <v>#DIV/0!</v>
      </c>
      <c r="P3197" s="27" t="e">
        <f t="shared" si="144"/>
        <v>#DIV/0!</v>
      </c>
      <c r="Q3197" s="27" t="e">
        <f t="shared" si="144"/>
        <v>#DIV/0!</v>
      </c>
      <c r="R3197" s="27" t="e">
        <f t="shared" si="144"/>
        <v>#DIV/0!</v>
      </c>
      <c r="S3197" s="27">
        <f>(C3196-MAX(C$7:C3196))/MAX(C$7:C3196)</f>
        <v>-0.11295311807271602</v>
      </c>
      <c r="T3197" s="27">
        <f>(D3196-MAX(D$7:D3196))/MAX(D$7:D3196)</f>
        <v>-4.0853149948084E-4</v>
      </c>
      <c r="U3197" s="27">
        <f>(E3196-MAX(E$7:E3196))/MAX(E$7:E3196)</f>
        <v>-4.1662229162388223E-2</v>
      </c>
      <c r="V3197" s="27" t="e">
        <f>(F3196-MAX(F$7:F3196))/MAX(F$7:F3196)</f>
        <v>#DIV/0!</v>
      </c>
      <c r="W3197" s="27" t="e">
        <f>(G3196-MAX(G$7:G3196))/MAX(G$7:G3196)</f>
        <v>#DIV/0!</v>
      </c>
      <c r="X3197" s="27" t="e">
        <f>(H3196-MAX(H$7:H3196))/MAX(H$7:H3196)</f>
        <v>#DIV/0!</v>
      </c>
      <c r="Y3197" s="27" t="e">
        <f>(I3196-MAX(I$7:I3196))/MAX(I$7:I3196)</f>
        <v>#DIV/0!</v>
      </c>
      <c r="Z3197" s="27" t="e">
        <f>(J3196-MAX(J$7:J3196))/MAX(J$7:J3196)</f>
        <v>#DIV/0!</v>
      </c>
      <c r="AA3197" s="27"/>
      <c r="AE3197" s="45"/>
    </row>
    <row r="3198" spans="2:31" ht="14.5">
      <c r="B3198" s="20">
        <v>43836</v>
      </c>
      <c r="C3198" s="21">
        <v>1466.4880001265783</v>
      </c>
      <c r="D3198" s="22">
        <v>1174.72</v>
      </c>
      <c r="E3198" s="23">
        <v>1707.4782786577891</v>
      </c>
      <c r="F3198" s="22"/>
      <c r="G3198" s="42"/>
      <c r="H3198" s="22"/>
      <c r="I3198" s="22"/>
      <c r="J3198" s="23"/>
      <c r="K3198" s="27">
        <f t="shared" si="145"/>
        <v>-4.0576181781282195E-4</v>
      </c>
      <c r="L3198" s="27">
        <f t="shared" si="145"/>
        <v>1.2770630954306306E-4</v>
      </c>
      <c r="M3198" s="27">
        <f t="shared" si="145"/>
        <v>-2.7795434954824838E-4</v>
      </c>
      <c r="N3198" s="27" t="e">
        <f t="shared" si="145"/>
        <v>#DIV/0!</v>
      </c>
      <c r="O3198" s="27" t="e">
        <f t="shared" si="144"/>
        <v>#DIV/0!</v>
      </c>
      <c r="P3198" s="27" t="e">
        <f t="shared" si="144"/>
        <v>#DIV/0!</v>
      </c>
      <c r="Q3198" s="27" t="e">
        <f t="shared" si="144"/>
        <v>#DIV/0!</v>
      </c>
      <c r="R3198" s="27" t="e">
        <f t="shared" si="144"/>
        <v>#DIV/0!</v>
      </c>
      <c r="S3198" s="27">
        <f>(C3197-MAX(C$7:C3197))/MAX(C$7:C3197)</f>
        <v>-0.11277311667622107</v>
      </c>
      <c r="T3198" s="27">
        <f>(D3197-MAX(D$7:D3197))/MAX(D$7:D3197)</f>
        <v>-3.1490969751656956E-4</v>
      </c>
      <c r="U3198" s="27">
        <f>(E3197-MAX(E$7:E3197))/MAX(E$7:E3197)</f>
        <v>-4.1377967581766678E-2</v>
      </c>
      <c r="V3198" s="27" t="e">
        <f>(F3197-MAX(F$7:F3197))/MAX(F$7:F3197)</f>
        <v>#DIV/0!</v>
      </c>
      <c r="W3198" s="27" t="e">
        <f>(G3197-MAX(G$7:G3197))/MAX(G$7:G3197)</f>
        <v>#DIV/0!</v>
      </c>
      <c r="X3198" s="27" t="e">
        <f>(H3197-MAX(H$7:H3197))/MAX(H$7:H3197)</f>
        <v>#DIV/0!</v>
      </c>
      <c r="Y3198" s="27" t="e">
        <f>(I3197-MAX(I$7:I3197))/MAX(I$7:I3197)</f>
        <v>#DIV/0!</v>
      </c>
      <c r="Z3198" s="27" t="e">
        <f>(J3197-MAX(J$7:J3197))/MAX(J$7:J3197)</f>
        <v>#DIV/0!</v>
      </c>
      <c r="AA3198" s="27"/>
      <c r="AE3198" s="45"/>
    </row>
    <row r="3199" spans="2:31" ht="14.5">
      <c r="B3199" s="20">
        <v>43837</v>
      </c>
      <c r="C3199" s="21">
        <v>1464.702140982929</v>
      </c>
      <c r="D3199" s="22">
        <v>1174.92</v>
      </c>
      <c r="E3199" s="23">
        <v>1705.6904374583785</v>
      </c>
      <c r="F3199" s="22"/>
      <c r="G3199" s="42"/>
      <c r="H3199" s="22"/>
      <c r="I3199" s="22"/>
      <c r="J3199" s="23"/>
      <c r="K3199" s="27">
        <f t="shared" si="145"/>
        <v>-1.2177795818957282E-3</v>
      </c>
      <c r="L3199" s="27">
        <f t="shared" si="145"/>
        <v>1.7025333696540912E-4</v>
      </c>
      <c r="M3199" s="27">
        <f t="shared" si="145"/>
        <v>-1.0470652668074232E-3</v>
      </c>
      <c r="N3199" s="27" t="e">
        <f t="shared" si="145"/>
        <v>#DIV/0!</v>
      </c>
      <c r="O3199" s="27" t="e">
        <f t="shared" si="144"/>
        <v>#DIV/0!</v>
      </c>
      <c r="P3199" s="27" t="e">
        <f t="shared" si="144"/>
        <v>#DIV/0!</v>
      </c>
      <c r="Q3199" s="27" t="e">
        <f t="shared" si="144"/>
        <v>#DIV/0!</v>
      </c>
      <c r="R3199" s="27" t="e">
        <f t="shared" si="144"/>
        <v>#DIV/0!</v>
      </c>
      <c r="S3199" s="27">
        <f>(C3198-MAX(C$7:C3198))/MAX(C$7:C3198)</f>
        <v>-0.11313311946921098</v>
      </c>
      <c r="T3199" s="27">
        <f>(D3198-MAX(D$7:D3198))/MAX(D$7:D3198)</f>
        <v>-1.8724360392873446E-4</v>
      </c>
      <c r="U3199" s="27">
        <f>(E3198-MAX(E$7:E3198))/MAX(E$7:E3198)</f>
        <v>-4.1644420745250113E-2</v>
      </c>
      <c r="V3199" s="27" t="e">
        <f>(F3198-MAX(F$7:F3198))/MAX(F$7:F3198)</f>
        <v>#DIV/0!</v>
      </c>
      <c r="W3199" s="27" t="e">
        <f>(G3198-MAX(G$7:G3198))/MAX(G$7:G3198)</f>
        <v>#DIV/0!</v>
      </c>
      <c r="X3199" s="27" t="e">
        <f>(H3198-MAX(H$7:H3198))/MAX(H$7:H3198)</f>
        <v>#DIV/0!</v>
      </c>
      <c r="Y3199" s="27" t="e">
        <f>(I3198-MAX(I$7:I3198))/MAX(I$7:I3198)</f>
        <v>#DIV/0!</v>
      </c>
      <c r="Z3199" s="27" t="e">
        <f>(J3198-MAX(J$7:J3198))/MAX(J$7:J3198)</f>
        <v>#DIV/0!</v>
      </c>
      <c r="AA3199" s="27"/>
      <c r="AE3199" s="45"/>
    </row>
    <row r="3200" spans="2:31" ht="14.5">
      <c r="B3200" s="20">
        <v>43838</v>
      </c>
      <c r="C3200" s="21">
        <v>1463.3627466251924</v>
      </c>
      <c r="D3200" s="22">
        <v>1174.68</v>
      </c>
      <c r="E3200" s="23">
        <v>1703.7822745798799</v>
      </c>
      <c r="F3200" s="22"/>
      <c r="G3200" s="42"/>
      <c r="H3200" s="22"/>
      <c r="I3200" s="22"/>
      <c r="J3200" s="23"/>
      <c r="K3200" s="27">
        <f t="shared" si="145"/>
        <v>-9.1444828286912916E-4</v>
      </c>
      <c r="L3200" s="27">
        <f t="shared" si="145"/>
        <v>-2.0426922684102511E-4</v>
      </c>
      <c r="M3200" s="27">
        <f t="shared" si="145"/>
        <v>-1.1187040957689742E-3</v>
      </c>
      <c r="N3200" s="27" t="e">
        <f t="shared" si="145"/>
        <v>#DIV/0!</v>
      </c>
      <c r="O3200" s="27" t="e">
        <f t="shared" si="144"/>
        <v>#DIV/0!</v>
      </c>
      <c r="P3200" s="27" t="e">
        <f t="shared" si="144"/>
        <v>#DIV/0!</v>
      </c>
      <c r="Q3200" s="27" t="e">
        <f t="shared" si="144"/>
        <v>#DIV/0!</v>
      </c>
      <c r="R3200" s="27" t="e">
        <f t="shared" si="144"/>
        <v>#DIV/0!</v>
      </c>
      <c r="S3200" s="27">
        <f>(C3199-MAX(C$7:C3199))/MAX(C$7:C3199)</f>
        <v>-0.11421312784818097</v>
      </c>
      <c r="T3200" s="27">
        <f>(D3199-MAX(D$7:D3199))/MAX(D$7:D3199)</f>
        <v>-1.7022145811685541E-5</v>
      </c>
      <c r="U3200" s="27">
        <f>(E3199-MAX(E$7:E3199))/MAX(E$7:E3199)</f>
        <v>-4.2647881585538838E-2</v>
      </c>
      <c r="V3200" s="27" t="e">
        <f>(F3199-MAX(F$7:F3199))/MAX(F$7:F3199)</f>
        <v>#DIV/0!</v>
      </c>
      <c r="W3200" s="27" t="e">
        <f>(G3199-MAX(G$7:G3199))/MAX(G$7:G3199)</f>
        <v>#DIV/0!</v>
      </c>
      <c r="X3200" s="27" t="e">
        <f>(H3199-MAX(H$7:H3199))/MAX(H$7:H3199)</f>
        <v>#DIV/0!</v>
      </c>
      <c r="Y3200" s="27" t="e">
        <f>(I3199-MAX(I$7:I3199))/MAX(I$7:I3199)</f>
        <v>#DIV/0!</v>
      </c>
      <c r="Z3200" s="27" t="e">
        <f>(J3199-MAX(J$7:J3199))/MAX(J$7:J3199)</f>
        <v>#DIV/0!</v>
      </c>
      <c r="AA3200" s="27"/>
      <c r="AE3200" s="45"/>
    </row>
    <row r="3201" spans="2:31" ht="14.5">
      <c r="B3201" s="20">
        <v>43839</v>
      </c>
      <c r="C3201" s="21">
        <v>1462.1721738627593</v>
      </c>
      <c r="D3201" s="22">
        <v>1174.48</v>
      </c>
      <c r="E3201" s="23">
        <v>1702.1055240546818</v>
      </c>
      <c r="F3201" s="22"/>
      <c r="G3201" s="42"/>
      <c r="H3201" s="22"/>
      <c r="I3201" s="22"/>
      <c r="J3201" s="23"/>
      <c r="K3201" s="27">
        <f t="shared" si="145"/>
        <v>-8.1358690125110655E-4</v>
      </c>
      <c r="L3201" s="27">
        <f t="shared" si="145"/>
        <v>-1.7025913440260609E-4</v>
      </c>
      <c r="M3201" s="27">
        <f t="shared" si="145"/>
        <v>-9.8413427009713672E-4</v>
      </c>
      <c r="N3201" s="27" t="e">
        <f t="shared" si="145"/>
        <v>#DIV/0!</v>
      </c>
      <c r="O3201" s="27" t="e">
        <f t="shared" si="144"/>
        <v>#DIV/0!</v>
      </c>
      <c r="P3201" s="27" t="e">
        <f t="shared" si="144"/>
        <v>#DIV/0!</v>
      </c>
      <c r="Q3201" s="27" t="e">
        <f t="shared" si="144"/>
        <v>#DIV/0!</v>
      </c>
      <c r="R3201" s="27" t="e">
        <f t="shared" si="144"/>
        <v>#DIV/0!</v>
      </c>
      <c r="S3201" s="27">
        <f>(C3200-MAX(C$7:C3200))/MAX(C$7:C3200)</f>
        <v>-0.11502313413240825</v>
      </c>
      <c r="T3201" s="27">
        <f>(D3200-MAX(D$7:D3200))/MAX(D$7:D3200)</f>
        <v>-2.2128789555210556E-4</v>
      </c>
      <c r="U3201" s="27">
        <f>(E3200-MAX(E$7:E3200))/MAX(E$7:E3200)</f>
        <v>-4.3718875321502176E-2</v>
      </c>
      <c r="V3201" s="27" t="e">
        <f>(F3200-MAX(F$7:F3200))/MAX(F$7:F3200)</f>
        <v>#DIV/0!</v>
      </c>
      <c r="W3201" s="27" t="e">
        <f>(G3200-MAX(G$7:G3200))/MAX(G$7:G3200)</f>
        <v>#DIV/0!</v>
      </c>
      <c r="X3201" s="27" t="e">
        <f>(H3200-MAX(H$7:H3200))/MAX(H$7:H3200)</f>
        <v>#DIV/0!</v>
      </c>
      <c r="Y3201" s="27" t="e">
        <f>(I3200-MAX(I$7:I3200))/MAX(I$7:I3200)</f>
        <v>#DIV/0!</v>
      </c>
      <c r="Z3201" s="27" t="e">
        <f>(J3200-MAX(J$7:J3200))/MAX(J$7:J3200)</f>
        <v>#DIV/0!</v>
      </c>
      <c r="AA3201" s="27"/>
      <c r="AE3201" s="45"/>
    </row>
    <row r="3202" spans="2:31" ht="14.5">
      <c r="B3202" s="20">
        <v>43840</v>
      </c>
      <c r="C3202" s="21">
        <v>1462.1721738627593</v>
      </c>
      <c r="D3202" s="22">
        <v>1173.71</v>
      </c>
      <c r="E3202" s="23">
        <v>1700.985505788567</v>
      </c>
      <c r="F3202" s="22"/>
      <c r="G3202" s="42"/>
      <c r="H3202" s="22"/>
      <c r="I3202" s="22"/>
      <c r="J3202" s="23"/>
      <c r="K3202" s="27">
        <f t="shared" si="145"/>
        <v>0</v>
      </c>
      <c r="L3202" s="27">
        <f t="shared" si="145"/>
        <v>-6.5560929092023379E-4</v>
      </c>
      <c r="M3202" s="27">
        <f t="shared" si="145"/>
        <v>-6.5801928863185033E-4</v>
      </c>
      <c r="N3202" s="27" t="e">
        <f t="shared" si="145"/>
        <v>#DIV/0!</v>
      </c>
      <c r="O3202" s="27" t="e">
        <f t="shared" si="144"/>
        <v>#DIV/0!</v>
      </c>
      <c r="P3202" s="27" t="e">
        <f t="shared" si="144"/>
        <v>#DIV/0!</v>
      </c>
      <c r="Q3202" s="27" t="e">
        <f t="shared" si="144"/>
        <v>#DIV/0!</v>
      </c>
      <c r="R3202" s="27" t="e">
        <f t="shared" si="144"/>
        <v>#DIV/0!</v>
      </c>
      <c r="S3202" s="27">
        <f>(C3201-MAX(C$7:C3201))/MAX(C$7:C3201)</f>
        <v>-0.11574313971838833</v>
      </c>
      <c r="T3202" s="27">
        <f>(D3201-MAX(D$7:D3201))/MAX(D$7:D3201)</f>
        <v>-3.9150935366915446E-4</v>
      </c>
      <c r="U3202" s="27">
        <f>(E3201-MAX(E$7:E3201))/MAX(E$7:E3201)</f>
        <v>-4.4659984348145276E-2</v>
      </c>
      <c r="V3202" s="27" t="e">
        <f>(F3201-MAX(F$7:F3201))/MAX(F$7:F3201)</f>
        <v>#DIV/0!</v>
      </c>
      <c r="W3202" s="27" t="e">
        <f>(G3201-MAX(G$7:G3201))/MAX(G$7:G3201)</f>
        <v>#DIV/0!</v>
      </c>
      <c r="X3202" s="27" t="e">
        <f>(H3201-MAX(H$7:H3201))/MAX(H$7:H3201)</f>
        <v>#DIV/0!</v>
      </c>
      <c r="Y3202" s="27" t="e">
        <f>(I3201-MAX(I$7:I3201))/MAX(I$7:I3201)</f>
        <v>#DIV/0!</v>
      </c>
      <c r="Z3202" s="27" t="e">
        <f>(J3201-MAX(J$7:J3201))/MAX(J$7:J3201)</f>
        <v>#DIV/0!</v>
      </c>
      <c r="AA3202" s="27"/>
      <c r="AE3202" s="45"/>
    </row>
    <row r="3203" spans="2:31" ht="14.5">
      <c r="B3203" s="20">
        <v>43843</v>
      </c>
      <c r="C3203" s="21">
        <v>1461.7257090768471</v>
      </c>
      <c r="D3203" s="22">
        <v>1173.8599999999999</v>
      </c>
      <c r="E3203" s="23">
        <v>1700.6840024063922</v>
      </c>
      <c r="F3203" s="22"/>
      <c r="G3203" s="42"/>
      <c r="H3203" s="22"/>
      <c r="I3203" s="22"/>
      <c r="J3203" s="23"/>
      <c r="K3203" s="27">
        <f t="shared" si="145"/>
        <v>-3.0534351145028449E-4</v>
      </c>
      <c r="L3203" s="27">
        <f t="shared" si="145"/>
        <v>1.2779988242406226E-4</v>
      </c>
      <c r="M3203" s="27">
        <f t="shared" si="145"/>
        <v>-1.7725217595843112E-4</v>
      </c>
      <c r="N3203" s="27" t="e">
        <f t="shared" si="145"/>
        <v>#DIV/0!</v>
      </c>
      <c r="O3203" s="27" t="e">
        <f t="shared" si="144"/>
        <v>#DIV/0!</v>
      </c>
      <c r="P3203" s="27" t="e">
        <f t="shared" si="144"/>
        <v>#DIV/0!</v>
      </c>
      <c r="Q3203" s="27" t="e">
        <f t="shared" si="144"/>
        <v>#DIV/0!</v>
      </c>
      <c r="R3203" s="27" t="e">
        <f t="shared" si="144"/>
        <v>#DIV/0!</v>
      </c>
      <c r="S3203" s="27">
        <f>(C3202-MAX(C$7:C3202))/MAX(C$7:C3202)</f>
        <v>-0.11574313971838833</v>
      </c>
      <c r="T3203" s="27">
        <f>(D3202-MAX(D$7:D3202))/MAX(D$7:D3202)</f>
        <v>-1.0468619674196284E-3</v>
      </c>
      <c r="U3203" s="27">
        <f>(E3202-MAX(E$7:E3202))/MAX(E$7:E3202)</f>
        <v>-4.5288616505646057E-2</v>
      </c>
      <c r="V3203" s="27" t="e">
        <f>(F3202-MAX(F$7:F3202))/MAX(F$7:F3202)</f>
        <v>#DIV/0!</v>
      </c>
      <c r="W3203" s="27" t="e">
        <f>(G3202-MAX(G$7:G3202))/MAX(G$7:G3202)</f>
        <v>#DIV/0!</v>
      </c>
      <c r="X3203" s="27" t="e">
        <f>(H3202-MAX(H$7:H3202))/MAX(H$7:H3202)</f>
        <v>#DIV/0!</v>
      </c>
      <c r="Y3203" s="27" t="e">
        <f>(I3202-MAX(I$7:I3202))/MAX(I$7:I3202)</f>
        <v>#DIV/0!</v>
      </c>
      <c r="Z3203" s="27" t="e">
        <f>(J3202-MAX(J$7:J3202))/MAX(J$7:J3202)</f>
        <v>#DIV/0!</v>
      </c>
      <c r="AA3203" s="27"/>
      <c r="AE3203" s="45"/>
    </row>
    <row r="3204" spans="2:31" ht="14.5">
      <c r="B3204" s="20">
        <v>43844</v>
      </c>
      <c r="C3204" s="21">
        <v>1461.2792442909347</v>
      </c>
      <c r="D3204" s="22">
        <v>1173.3</v>
      </c>
      <c r="E3204" s="23">
        <v>1699.3497549087085</v>
      </c>
      <c r="F3204" s="22"/>
      <c r="G3204" s="42"/>
      <c r="H3204" s="22"/>
      <c r="I3204" s="22"/>
      <c r="J3204" s="23"/>
      <c r="K3204" s="27">
        <f t="shared" si="145"/>
        <v>-3.0543677458771956E-4</v>
      </c>
      <c r="L3204" s="27">
        <f t="shared" si="145"/>
        <v>-4.7705859301783171E-4</v>
      </c>
      <c r="M3204" s="27">
        <f t="shared" si="145"/>
        <v>-7.8453580782544829E-4</v>
      </c>
      <c r="N3204" s="27" t="e">
        <f t="shared" si="145"/>
        <v>#DIV/0!</v>
      </c>
      <c r="O3204" s="27" t="e">
        <f t="shared" si="144"/>
        <v>#DIV/0!</v>
      </c>
      <c r="P3204" s="27" t="e">
        <f t="shared" si="144"/>
        <v>#DIV/0!</v>
      </c>
      <c r="Q3204" s="27" t="e">
        <f t="shared" si="144"/>
        <v>#DIV/0!</v>
      </c>
      <c r="R3204" s="27" t="e">
        <f t="shared" si="144"/>
        <v>#DIV/0!</v>
      </c>
      <c r="S3204" s="27">
        <f>(C3203-MAX(C$7:C3203))/MAX(C$7:C3203)</f>
        <v>-0.11601314181313076</v>
      </c>
      <c r="T3204" s="27">
        <f>(D3203-MAX(D$7:D3203))/MAX(D$7:D3203)</f>
        <v>-9.1919587383198684E-4</v>
      </c>
      <c r="U3204" s="27">
        <f>(E3203-MAX(E$7:E3203))/MAX(E$7:E3203)</f>
        <v>-4.5457841175782734E-2</v>
      </c>
      <c r="V3204" s="27" t="e">
        <f>(F3203-MAX(F$7:F3203))/MAX(F$7:F3203)</f>
        <v>#DIV/0!</v>
      </c>
      <c r="W3204" s="27" t="e">
        <f>(G3203-MAX(G$7:G3203))/MAX(G$7:G3203)</f>
        <v>#DIV/0!</v>
      </c>
      <c r="X3204" s="27" t="e">
        <f>(H3203-MAX(H$7:H3203))/MAX(H$7:H3203)</f>
        <v>#DIV/0!</v>
      </c>
      <c r="Y3204" s="27" t="e">
        <f>(I3203-MAX(I$7:I3203))/MAX(I$7:I3203)</f>
        <v>#DIV/0!</v>
      </c>
      <c r="Z3204" s="27" t="e">
        <f>(J3203-MAX(J$7:J3203))/MAX(J$7:J3203)</f>
        <v>#DIV/0!</v>
      </c>
      <c r="AA3204" s="27"/>
      <c r="AE3204" s="45"/>
    </row>
    <row r="3205" spans="2:31" ht="14.5">
      <c r="B3205" s="20">
        <v>43845</v>
      </c>
      <c r="C3205" s="21">
        <v>1461.1304226956308</v>
      </c>
      <c r="D3205" s="22">
        <v>1173.8699999999999</v>
      </c>
      <c r="E3205" s="23">
        <v>1700.0056297532387</v>
      </c>
      <c r="F3205" s="22"/>
      <c r="G3205" s="42"/>
      <c r="H3205" s="22"/>
      <c r="I3205" s="22"/>
      <c r="J3205" s="23"/>
      <c r="K3205" s="27">
        <f t="shared" si="145"/>
        <v>-1.0184336490459689E-4</v>
      </c>
      <c r="L3205" s="27">
        <f t="shared" si="145"/>
        <v>4.8580925594476909E-4</v>
      </c>
      <c r="M3205" s="27">
        <f t="shared" si="145"/>
        <v>3.8595635926963467E-4</v>
      </c>
      <c r="N3205" s="27" t="e">
        <f t="shared" si="145"/>
        <v>#DIV/0!</v>
      </c>
      <c r="O3205" s="27" t="e">
        <f t="shared" si="144"/>
        <v>#DIV/0!</v>
      </c>
      <c r="P3205" s="27" t="e">
        <f t="shared" si="144"/>
        <v>#DIV/0!</v>
      </c>
      <c r="Q3205" s="27" t="e">
        <f t="shared" si="144"/>
        <v>#DIV/0!</v>
      </c>
      <c r="R3205" s="27" t="e">
        <f t="shared" si="144"/>
        <v>#DIV/0!</v>
      </c>
      <c r="S3205" s="27">
        <f>(C3204-MAX(C$7:C3204))/MAX(C$7:C3204)</f>
        <v>-0.11628314390787332</v>
      </c>
      <c r="T3205" s="27">
        <f>(D3204-MAX(D$7:D3204))/MAX(D$7:D3204)</f>
        <v>-1.3958159565595689E-3</v>
      </c>
      <c r="U3205" s="27">
        <f>(E3204-MAX(E$7:E3204))/MAX(E$7:E3204)</f>
        <v>-4.6206713679459326E-2</v>
      </c>
      <c r="V3205" s="27" t="e">
        <f>(F3204-MAX(F$7:F3204))/MAX(F$7:F3204)</f>
        <v>#DIV/0!</v>
      </c>
      <c r="W3205" s="27" t="e">
        <f>(G3204-MAX(G$7:G3204))/MAX(G$7:G3204)</f>
        <v>#DIV/0!</v>
      </c>
      <c r="X3205" s="27" t="e">
        <f>(H3204-MAX(H$7:H3204))/MAX(H$7:H3204)</f>
        <v>#DIV/0!</v>
      </c>
      <c r="Y3205" s="27" t="e">
        <f>(I3204-MAX(I$7:I3204))/MAX(I$7:I3204)</f>
        <v>#DIV/0!</v>
      </c>
      <c r="Z3205" s="27" t="e">
        <f>(J3204-MAX(J$7:J3204))/MAX(J$7:J3204)</f>
        <v>#DIV/0!</v>
      </c>
      <c r="AA3205" s="27"/>
      <c r="AE3205" s="45"/>
    </row>
    <row r="3206" spans="2:31" ht="14.5">
      <c r="B3206" s="20">
        <v>43846</v>
      </c>
      <c r="C3206" s="21">
        <v>1460.2374931238064</v>
      </c>
      <c r="D3206" s="22">
        <v>1173.3599999999999</v>
      </c>
      <c r="E3206" s="23">
        <v>1698.2244219557026</v>
      </c>
      <c r="F3206" s="22"/>
      <c r="G3206" s="42"/>
      <c r="H3206" s="22"/>
      <c r="I3206" s="22"/>
      <c r="J3206" s="23"/>
      <c r="K3206" s="27">
        <f t="shared" si="145"/>
        <v>-6.1112242819305607E-4</v>
      </c>
      <c r="L3206" s="27">
        <f t="shared" si="145"/>
        <v>-4.3446037465821874E-4</v>
      </c>
      <c r="M3206" s="27">
        <f t="shared" si="145"/>
        <v>-1.0477658228664755E-3</v>
      </c>
      <c r="N3206" s="27" t="e">
        <f t="shared" si="145"/>
        <v>#DIV/0!</v>
      </c>
      <c r="O3206" s="27" t="e">
        <f t="shared" si="144"/>
        <v>#DIV/0!</v>
      </c>
      <c r="P3206" s="27" t="e">
        <f t="shared" si="144"/>
        <v>#DIV/0!</v>
      </c>
      <c r="Q3206" s="27" t="e">
        <f t="shared" si="144"/>
        <v>#DIV/0!</v>
      </c>
      <c r="R3206" s="27" t="e">
        <f t="shared" si="144"/>
        <v>#DIV/0!</v>
      </c>
      <c r="S3206" s="27">
        <f>(C3205-MAX(C$7:C3205))/MAX(C$7:C3205)</f>
        <v>-0.11637314460612067</v>
      </c>
      <c r="T3206" s="27">
        <f>(D3205-MAX(D$7:D3205))/MAX(D$7:D3205)</f>
        <v>-9.1068480092614402E-4</v>
      </c>
      <c r="U3206" s="27">
        <f>(E3205-MAX(E$7:E3205))/MAX(E$7:E3205)</f>
        <v>-4.5838591095175282E-2</v>
      </c>
      <c r="V3206" s="27" t="e">
        <f>(F3205-MAX(F$7:F3205))/MAX(F$7:F3205)</f>
        <v>#DIV/0!</v>
      </c>
      <c r="W3206" s="27" t="e">
        <f>(G3205-MAX(G$7:G3205))/MAX(G$7:G3205)</f>
        <v>#DIV/0!</v>
      </c>
      <c r="X3206" s="27" t="e">
        <f>(H3205-MAX(H$7:H3205))/MAX(H$7:H3205)</f>
        <v>#DIV/0!</v>
      </c>
      <c r="Y3206" s="27" t="e">
        <f>(I3205-MAX(I$7:I3205))/MAX(I$7:I3205)</f>
        <v>#DIV/0!</v>
      </c>
      <c r="Z3206" s="27" t="e">
        <f>(J3205-MAX(J$7:J3205))/MAX(J$7:J3205)</f>
        <v>#DIV/0!</v>
      </c>
      <c r="AA3206" s="27"/>
      <c r="AE3206" s="45"/>
    </row>
    <row r="3207" spans="2:31" ht="14.5">
      <c r="B3207" s="20">
        <v>43847</v>
      </c>
      <c r="C3207" s="21">
        <v>1460.2374931238064</v>
      </c>
      <c r="D3207" s="22">
        <v>1173.4000000000001</v>
      </c>
      <c r="E3207" s="23">
        <v>1698.2826047227736</v>
      </c>
      <c r="F3207" s="22"/>
      <c r="G3207" s="42"/>
      <c r="H3207" s="22"/>
      <c r="I3207" s="22"/>
      <c r="J3207" s="23"/>
      <c r="K3207" s="27">
        <f t="shared" si="145"/>
        <v>0</v>
      </c>
      <c r="L3207" s="27">
        <f t="shared" si="145"/>
        <v>3.4090134315212239E-5</v>
      </c>
      <c r="M3207" s="27">
        <f t="shared" si="145"/>
        <v>3.4260941203623219E-5</v>
      </c>
      <c r="N3207" s="27" t="e">
        <f t="shared" si="145"/>
        <v>#DIV/0!</v>
      </c>
      <c r="O3207" s="27" t="e">
        <f t="shared" si="144"/>
        <v>#DIV/0!</v>
      </c>
      <c r="P3207" s="27" t="e">
        <f t="shared" si="144"/>
        <v>#DIV/0!</v>
      </c>
      <c r="Q3207" s="27" t="e">
        <f t="shared" si="144"/>
        <v>#DIV/0!</v>
      </c>
      <c r="R3207" s="27" t="e">
        <f t="shared" si="144"/>
        <v>#DIV/0!</v>
      </c>
      <c r="S3207" s="27">
        <f>(C3206-MAX(C$7:C3206))/MAX(C$7:C3206)</f>
        <v>-0.11691314879560552</v>
      </c>
      <c r="T3207" s="27">
        <f>(D3206-MAX(D$7:D3206))/MAX(D$7:D3206)</f>
        <v>-1.3447495191245124E-3</v>
      </c>
      <c r="U3207" s="27">
        <f>(E3206-MAX(E$7:E3206))/MAX(E$7:E3206)</f>
        <v>-4.6838328808923926E-2</v>
      </c>
      <c r="V3207" s="27" t="e">
        <f>(F3206-MAX(F$7:F3206))/MAX(F$7:F3206)</f>
        <v>#DIV/0!</v>
      </c>
      <c r="W3207" s="27" t="e">
        <f>(G3206-MAX(G$7:G3206))/MAX(G$7:G3206)</f>
        <v>#DIV/0!</v>
      </c>
      <c r="X3207" s="27" t="e">
        <f>(H3206-MAX(H$7:H3206))/MAX(H$7:H3206)</f>
        <v>#DIV/0!</v>
      </c>
      <c r="Y3207" s="27" t="e">
        <f>(I3206-MAX(I$7:I3206))/MAX(I$7:I3206)</f>
        <v>#DIV/0!</v>
      </c>
      <c r="Z3207" s="27" t="e">
        <f>(J3206-MAX(J$7:J3206))/MAX(J$7:J3206)</f>
        <v>#DIV/0!</v>
      </c>
      <c r="AA3207" s="27"/>
      <c r="AE3207" s="45"/>
    </row>
    <row r="3208" spans="2:31" ht="14.5">
      <c r="B3208" s="20">
        <v>43850</v>
      </c>
      <c r="C3208" s="21">
        <v>1459.791028337894</v>
      </c>
      <c r="D3208" s="22">
        <v>1172.74</v>
      </c>
      <c r="E3208" s="23">
        <v>1696.8029003074121</v>
      </c>
      <c r="F3208" s="22"/>
      <c r="G3208" s="42"/>
      <c r="H3208" s="22"/>
      <c r="I3208" s="22"/>
      <c r="J3208" s="23"/>
      <c r="K3208" s="27">
        <f t="shared" si="145"/>
        <v>-3.0574806359573437E-4</v>
      </c>
      <c r="L3208" s="27">
        <f t="shared" si="145"/>
        <v>-5.624680415886596E-4</v>
      </c>
      <c r="M3208" s="27">
        <f t="shared" si="145"/>
        <v>-8.7129457208512395E-4</v>
      </c>
      <c r="N3208" s="27" t="e">
        <f t="shared" si="145"/>
        <v>#DIV/0!</v>
      </c>
      <c r="O3208" s="27" t="e">
        <f t="shared" si="144"/>
        <v>#DIV/0!</v>
      </c>
      <c r="P3208" s="27" t="e">
        <f t="shared" si="144"/>
        <v>#DIV/0!</v>
      </c>
      <c r="Q3208" s="27" t="e">
        <f t="shared" si="144"/>
        <v>#DIV/0!</v>
      </c>
      <c r="R3208" s="27" t="e">
        <f t="shared" si="144"/>
        <v>#DIV/0!</v>
      </c>
      <c r="S3208" s="27">
        <f>(C3207-MAX(C$7:C3207))/MAX(C$7:C3207)</f>
        <v>-0.11691314879560552</v>
      </c>
      <c r="T3208" s="27">
        <f>(D3207-MAX(D$7:D3207))/MAX(D$7:D3207)</f>
        <v>-1.3107052275009477E-3</v>
      </c>
      <c r="U3208" s="27">
        <f>(E3207-MAX(E$7:E3207))/MAX(E$7:E3207)</f>
        <v>-4.68056725929498E-2</v>
      </c>
      <c r="V3208" s="27" t="e">
        <f>(F3207-MAX(F$7:F3207))/MAX(F$7:F3207)</f>
        <v>#DIV/0!</v>
      </c>
      <c r="W3208" s="27" t="e">
        <f>(G3207-MAX(G$7:G3207))/MAX(G$7:G3207)</f>
        <v>#DIV/0!</v>
      </c>
      <c r="X3208" s="27" t="e">
        <f>(H3207-MAX(H$7:H3207))/MAX(H$7:H3207)</f>
        <v>#DIV/0!</v>
      </c>
      <c r="Y3208" s="27" t="e">
        <f>(I3207-MAX(I$7:I3207))/MAX(I$7:I3207)</f>
        <v>#DIV/0!</v>
      </c>
      <c r="Z3208" s="27" t="e">
        <f>(J3207-MAX(J$7:J3207))/MAX(J$7:J3207)</f>
        <v>#DIV/0!</v>
      </c>
      <c r="AA3208" s="27"/>
      <c r="AE3208" s="45"/>
    </row>
    <row r="3209" spans="2:31" ht="14.5">
      <c r="B3209" s="20">
        <v>43851</v>
      </c>
      <c r="C3209" s="21">
        <v>1459.1957419566775</v>
      </c>
      <c r="D3209" s="22">
        <v>1173.17</v>
      </c>
      <c r="E3209" s="23">
        <v>1696.7354467085024</v>
      </c>
      <c r="F3209" s="22"/>
      <c r="G3209" s="42"/>
      <c r="H3209" s="22"/>
      <c r="I3209" s="22"/>
      <c r="J3209" s="23"/>
      <c r="K3209" s="27">
        <f t="shared" si="145"/>
        <v>-4.0778876541958109E-4</v>
      </c>
      <c r="L3209" s="27">
        <f t="shared" si="145"/>
        <v>3.6666268738172469E-4</v>
      </c>
      <c r="M3209" s="27">
        <f t="shared" si="145"/>
        <v>-3.9753349606708177E-5</v>
      </c>
      <c r="N3209" s="27" t="e">
        <f t="shared" si="145"/>
        <v>#DIV/0!</v>
      </c>
      <c r="O3209" s="27" t="e">
        <f t="shared" si="144"/>
        <v>#DIV/0!</v>
      </c>
      <c r="P3209" s="27" t="e">
        <f t="shared" si="144"/>
        <v>#DIV/0!</v>
      </c>
      <c r="Q3209" s="27" t="e">
        <f t="shared" si="144"/>
        <v>#DIV/0!</v>
      </c>
      <c r="R3209" s="27" t="e">
        <f t="shared" si="144"/>
        <v>#DIV/0!</v>
      </c>
      <c r="S3209" s="27">
        <f>(C3208-MAX(C$7:C3208))/MAX(C$7:C3208)</f>
        <v>-0.11718315089034809</v>
      </c>
      <c r="T3209" s="27">
        <f>(D3208-MAX(D$7:D3208))/MAX(D$7:D3208)</f>
        <v>-1.8724360392871511E-3</v>
      </c>
      <c r="U3209" s="27">
        <f>(E3208-MAX(E$7:E3208))/MAX(E$7:E3208)</f>
        <v>-4.7636185636561898E-2</v>
      </c>
      <c r="V3209" s="27" t="e">
        <f>(F3208-MAX(F$7:F3208))/MAX(F$7:F3208)</f>
        <v>#DIV/0!</v>
      </c>
      <c r="W3209" s="27" t="e">
        <f>(G3208-MAX(G$7:G3208))/MAX(G$7:G3208)</f>
        <v>#DIV/0!</v>
      </c>
      <c r="X3209" s="27" t="e">
        <f>(H3208-MAX(H$7:H3208))/MAX(H$7:H3208)</f>
        <v>#DIV/0!</v>
      </c>
      <c r="Y3209" s="27" t="e">
        <f>(I3208-MAX(I$7:I3208))/MAX(I$7:I3208)</f>
        <v>#DIV/0!</v>
      </c>
      <c r="Z3209" s="27" t="e">
        <f>(J3208-MAX(J$7:J3208))/MAX(J$7:J3208)</f>
        <v>#DIV/0!</v>
      </c>
      <c r="AA3209" s="27"/>
      <c r="AE3209" s="45"/>
    </row>
    <row r="3210" spans="2:31" ht="14.5">
      <c r="B3210" s="20">
        <v>43852</v>
      </c>
      <c r="C3210" s="21">
        <v>1459.6422067425897</v>
      </c>
      <c r="D3210" s="22">
        <v>1173.3</v>
      </c>
      <c r="E3210" s="23">
        <v>1697.4442294601738</v>
      </c>
      <c r="F3210" s="22"/>
      <c r="G3210" s="42"/>
      <c r="H3210" s="22"/>
      <c r="I3210" s="22"/>
      <c r="J3210" s="23"/>
      <c r="K3210" s="27">
        <f t="shared" si="145"/>
        <v>3.0596634370216869E-4</v>
      </c>
      <c r="L3210" s="27">
        <f t="shared" si="145"/>
        <v>1.1081087992348415E-4</v>
      </c>
      <c r="M3210" s="27">
        <f t="shared" si="145"/>
        <v>4.1773321412374997E-4</v>
      </c>
      <c r="N3210" s="27" t="e">
        <f t="shared" si="145"/>
        <v>#DIV/0!</v>
      </c>
      <c r="O3210" s="27" t="e">
        <f t="shared" si="144"/>
        <v>#DIV/0!</v>
      </c>
      <c r="P3210" s="27" t="e">
        <f t="shared" si="144"/>
        <v>#DIV/0!</v>
      </c>
      <c r="Q3210" s="27" t="e">
        <f t="shared" si="144"/>
        <v>#DIV/0!</v>
      </c>
      <c r="R3210" s="27" t="e">
        <f t="shared" si="144"/>
        <v>#DIV/0!</v>
      </c>
      <c r="S3210" s="27">
        <f>(C3209-MAX(C$7:C3209))/MAX(C$7:C3209)</f>
        <v>-0.11754315368333813</v>
      </c>
      <c r="T3210" s="27">
        <f>(D3209-MAX(D$7:D3209))/MAX(D$7:D3209)</f>
        <v>-1.506459904335525E-3</v>
      </c>
      <c r="U3210" s="27">
        <f>(E3209-MAX(E$7:E3209))/MAX(E$7:E3209)</f>
        <v>-4.7674045288227093E-2</v>
      </c>
      <c r="V3210" s="27" t="e">
        <f>(F3209-MAX(F$7:F3209))/MAX(F$7:F3209)</f>
        <v>#DIV/0!</v>
      </c>
      <c r="W3210" s="27" t="e">
        <f>(G3209-MAX(G$7:G3209))/MAX(G$7:G3209)</f>
        <v>#DIV/0!</v>
      </c>
      <c r="X3210" s="27" t="e">
        <f>(H3209-MAX(H$7:H3209))/MAX(H$7:H3209)</f>
        <v>#DIV/0!</v>
      </c>
      <c r="Y3210" s="27" t="e">
        <f>(I3209-MAX(I$7:I3209))/MAX(I$7:I3209)</f>
        <v>#DIV/0!</v>
      </c>
      <c r="Z3210" s="27" t="e">
        <f>(J3209-MAX(J$7:J3209))/MAX(J$7:J3209)</f>
        <v>#DIV/0!</v>
      </c>
      <c r="AA3210" s="27"/>
      <c r="AE3210" s="45"/>
    </row>
    <row r="3211" spans="2:31" ht="14.5">
      <c r="B3211" s="20">
        <v>43853</v>
      </c>
      <c r="C3211" s="21">
        <v>1460.3863147191103</v>
      </c>
      <c r="D3211" s="22">
        <v>1174.1400000000001</v>
      </c>
      <c r="E3211" s="23">
        <v>1699.5322154998153</v>
      </c>
      <c r="F3211" s="22"/>
      <c r="G3211" s="42"/>
      <c r="H3211" s="22"/>
      <c r="I3211" s="22"/>
      <c r="J3211" s="23"/>
      <c r="K3211" s="27">
        <f t="shared" si="145"/>
        <v>5.0978792822187202E-4</v>
      </c>
      <c r="L3211" s="27">
        <f t="shared" si="145"/>
        <v>7.1592942981357766E-4</v>
      </c>
      <c r="M3211" s="27">
        <f t="shared" si="145"/>
        <v>1.2300763721146968E-3</v>
      </c>
      <c r="N3211" s="27" t="e">
        <f t="shared" si="145"/>
        <v>#DIV/0!</v>
      </c>
      <c r="O3211" s="27" t="e">
        <f t="shared" si="144"/>
        <v>#DIV/0!</v>
      </c>
      <c r="P3211" s="27" t="e">
        <f t="shared" si="144"/>
        <v>#DIV/0!</v>
      </c>
      <c r="Q3211" s="27" t="e">
        <f t="shared" si="144"/>
        <v>#DIV/0!</v>
      </c>
      <c r="R3211" s="27" t="e">
        <f t="shared" si="144"/>
        <v>#DIV/0!</v>
      </c>
      <c r="S3211" s="27">
        <f>(C3210-MAX(C$7:C3210))/MAX(C$7:C3210)</f>
        <v>-0.11727315158859569</v>
      </c>
      <c r="T3211" s="27">
        <f>(D3210-MAX(D$7:D3210))/MAX(D$7:D3210)</f>
        <v>-1.3958159565595689E-3</v>
      </c>
      <c r="U3211" s="27">
        <f>(E3210-MAX(E$7:E3210))/MAX(E$7:E3210)</f>
        <v>-4.7276227106271801E-2</v>
      </c>
      <c r="V3211" s="27" t="e">
        <f>(F3210-MAX(F$7:F3210))/MAX(F$7:F3210)</f>
        <v>#DIV/0!</v>
      </c>
      <c r="W3211" s="27" t="e">
        <f>(G3210-MAX(G$7:G3210))/MAX(G$7:G3210)</f>
        <v>#DIV/0!</v>
      </c>
      <c r="X3211" s="27" t="e">
        <f>(H3210-MAX(H$7:H3210))/MAX(H$7:H3210)</f>
        <v>#DIV/0!</v>
      </c>
      <c r="Y3211" s="27" t="e">
        <f>(I3210-MAX(I$7:I3210))/MAX(I$7:I3210)</f>
        <v>#DIV/0!</v>
      </c>
      <c r="Z3211" s="27" t="e">
        <f>(J3210-MAX(J$7:J3210))/MAX(J$7:J3210)</f>
        <v>#DIV/0!</v>
      </c>
      <c r="AA3211" s="27"/>
      <c r="AE3211" s="45"/>
    </row>
    <row r="3212" spans="2:31" ht="14.5">
      <c r="B3212" s="20">
        <v>43854</v>
      </c>
      <c r="C3212" s="21">
        <v>1458.1539907895487</v>
      </c>
      <c r="D3212" s="22">
        <v>1174.4100000000001</v>
      </c>
      <c r="E3212" s="23">
        <v>1697.3265053840873</v>
      </c>
      <c r="F3212" s="22"/>
      <c r="G3212" s="42"/>
      <c r="H3212" s="22"/>
      <c r="I3212" s="22"/>
      <c r="J3212" s="23"/>
      <c r="K3212" s="27">
        <f t="shared" si="145"/>
        <v>-1.5285845307245749E-3</v>
      </c>
      <c r="L3212" s="27">
        <f t="shared" si="145"/>
        <v>2.2995554192850598E-4</v>
      </c>
      <c r="M3212" s="27">
        <f t="shared" si="145"/>
        <v>-1.2978336601164875E-3</v>
      </c>
      <c r="N3212" s="27" t="e">
        <f t="shared" si="145"/>
        <v>#DIV/0!</v>
      </c>
      <c r="O3212" s="27" t="e">
        <f t="shared" si="144"/>
        <v>#DIV/0!</v>
      </c>
      <c r="P3212" s="27" t="e">
        <f t="shared" si="144"/>
        <v>#DIV/0!</v>
      </c>
      <c r="Q3212" s="27" t="e">
        <f t="shared" si="144"/>
        <v>#DIV/0!</v>
      </c>
      <c r="R3212" s="27" t="e">
        <f t="shared" si="144"/>
        <v>#DIV/0!</v>
      </c>
      <c r="S3212" s="27">
        <f>(C3211-MAX(C$7:C3211))/MAX(C$7:C3211)</f>
        <v>-0.11682314809735818</v>
      </c>
      <c r="T3212" s="27">
        <f>(D3211-MAX(D$7:D3211))/MAX(D$7:D3211)</f>
        <v>-6.8088583246800219E-4</v>
      </c>
      <c r="U3212" s="27">
        <f>(E3211-MAX(E$7:E3211))/MAX(E$7:E3211)</f>
        <v>-4.610430410408322E-2</v>
      </c>
      <c r="V3212" s="27" t="e">
        <f>(F3211-MAX(F$7:F3211))/MAX(F$7:F3211)</f>
        <v>#DIV/0!</v>
      </c>
      <c r="W3212" s="27" t="e">
        <f>(G3211-MAX(G$7:G3211))/MAX(G$7:G3211)</f>
        <v>#DIV/0!</v>
      </c>
      <c r="X3212" s="27" t="e">
        <f>(H3211-MAX(H$7:H3211))/MAX(H$7:H3211)</f>
        <v>#DIV/0!</v>
      </c>
      <c r="Y3212" s="27" t="e">
        <f>(I3211-MAX(I$7:I3211))/MAX(I$7:I3211)</f>
        <v>#DIV/0!</v>
      </c>
      <c r="Z3212" s="27" t="e">
        <f>(J3211-MAX(J$7:J3211))/MAX(J$7:J3211)</f>
        <v>#DIV/0!</v>
      </c>
      <c r="AA3212" s="27"/>
      <c r="AE3212" s="45"/>
    </row>
    <row r="3213" spans="2:31" ht="14.5">
      <c r="B3213" s="20">
        <v>43857</v>
      </c>
      <c r="C3213" s="21">
        <v>1463.3627466251924</v>
      </c>
      <c r="D3213" s="22">
        <v>1174.18</v>
      </c>
      <c r="E3213" s="23">
        <v>1703.0549899914938</v>
      </c>
      <c r="F3213" s="22"/>
      <c r="G3213" s="42"/>
      <c r="H3213" s="22"/>
      <c r="I3213" s="22"/>
      <c r="J3213" s="23"/>
      <c r="K3213" s="27">
        <f t="shared" si="145"/>
        <v>3.5721575831804131E-3</v>
      </c>
      <c r="L3213" s="27">
        <f t="shared" si="145"/>
        <v>-1.9584301904784773E-4</v>
      </c>
      <c r="M3213" s="27">
        <f t="shared" si="145"/>
        <v>3.3750045081102353E-3</v>
      </c>
      <c r="N3213" s="27" t="e">
        <f t="shared" si="145"/>
        <v>#DIV/0!</v>
      </c>
      <c r="O3213" s="27" t="e">
        <f t="shared" si="144"/>
        <v>#DIV/0!</v>
      </c>
      <c r="P3213" s="27" t="e">
        <f t="shared" si="144"/>
        <v>#DIV/0!</v>
      </c>
      <c r="Q3213" s="27" t="e">
        <f t="shared" si="144"/>
        <v>#DIV/0!</v>
      </c>
      <c r="R3213" s="27" t="e">
        <f t="shared" si="144"/>
        <v>#DIV/0!</v>
      </c>
      <c r="S3213" s="27">
        <f>(C3212-MAX(C$7:C3212))/MAX(C$7:C3212)</f>
        <v>-0.11817315857107059</v>
      </c>
      <c r="T3213" s="27">
        <f>(D3212-MAX(D$7:D3212))/MAX(D$7:D3212)</f>
        <v>-4.5108686401005389E-4</v>
      </c>
      <c r="U3213" s="27">
        <f>(E3212-MAX(E$7:E3212))/MAX(E$7:E3212)</f>
        <v>-4.7342302046457133E-2</v>
      </c>
      <c r="V3213" s="27" t="e">
        <f>(F3212-MAX(F$7:F3212))/MAX(F$7:F3212)</f>
        <v>#DIV/0!</v>
      </c>
      <c r="W3213" s="27" t="e">
        <f>(G3212-MAX(G$7:G3212))/MAX(G$7:G3212)</f>
        <v>#DIV/0!</v>
      </c>
      <c r="X3213" s="27" t="e">
        <f>(H3212-MAX(H$7:H3212))/MAX(H$7:H3212)</f>
        <v>#DIV/0!</v>
      </c>
      <c r="Y3213" s="27" t="e">
        <f>(I3212-MAX(I$7:I3212))/MAX(I$7:I3212)</f>
        <v>#DIV/0!</v>
      </c>
      <c r="Z3213" s="27" t="e">
        <f>(J3212-MAX(J$7:J3212))/MAX(J$7:J3212)</f>
        <v>#DIV/0!</v>
      </c>
      <c r="AA3213" s="27"/>
      <c r="AE3213" s="45"/>
    </row>
    <row r="3214" spans="2:31" ht="14.5">
      <c r="B3214" s="20">
        <v>43858</v>
      </c>
      <c r="C3214" s="21">
        <v>1460.9816011003265</v>
      </c>
      <c r="D3214" s="22">
        <v>1174.8900000000001</v>
      </c>
      <c r="E3214" s="23">
        <v>1701.3160607273155</v>
      </c>
      <c r="F3214" s="22"/>
      <c r="G3214" s="42"/>
      <c r="H3214" s="22"/>
      <c r="I3214" s="22"/>
      <c r="J3214" s="23"/>
      <c r="K3214" s="27">
        <f t="shared" si="145"/>
        <v>-1.6271738025019911E-3</v>
      </c>
      <c r="L3214" s="27">
        <f t="shared" si="145"/>
        <v>6.0467730671631692E-4</v>
      </c>
      <c r="M3214" s="27">
        <f t="shared" si="145"/>
        <v>-1.0210646599185802E-3</v>
      </c>
      <c r="N3214" s="27" t="e">
        <f t="shared" si="145"/>
        <v>#DIV/0!</v>
      </c>
      <c r="O3214" s="27" t="e">
        <f t="shared" si="144"/>
        <v>#DIV/0!</v>
      </c>
      <c r="P3214" s="27" t="e">
        <f t="shared" si="144"/>
        <v>#DIV/0!</v>
      </c>
      <c r="Q3214" s="27" t="e">
        <f t="shared" si="144"/>
        <v>#DIV/0!</v>
      </c>
      <c r="R3214" s="27" t="e">
        <f t="shared" si="144"/>
        <v>#DIV/0!</v>
      </c>
      <c r="S3214" s="27">
        <f>(C3213-MAX(C$7:C3213))/MAX(C$7:C3213)</f>
        <v>-0.11502313413240825</v>
      </c>
      <c r="T3214" s="27">
        <f>(D3213-MAX(D$7:D3213))/MAX(D$7:D3213)</f>
        <v>-6.4684154084463112E-4</v>
      </c>
      <c r="U3214" s="27">
        <f>(E3213-MAX(E$7:E3213))/MAX(E$7:E3213)</f>
        <v>-4.41270780211779E-2</v>
      </c>
      <c r="V3214" s="27" t="e">
        <f>(F3213-MAX(F$7:F3213))/MAX(F$7:F3213)</f>
        <v>#DIV/0!</v>
      </c>
      <c r="W3214" s="27" t="e">
        <f>(G3213-MAX(G$7:G3213))/MAX(G$7:G3213)</f>
        <v>#DIV/0!</v>
      </c>
      <c r="X3214" s="27" t="e">
        <f>(H3213-MAX(H$7:H3213))/MAX(H$7:H3213)</f>
        <v>#DIV/0!</v>
      </c>
      <c r="Y3214" s="27" t="e">
        <f>(I3213-MAX(I$7:I3213))/MAX(I$7:I3213)</f>
        <v>#DIV/0!</v>
      </c>
      <c r="Z3214" s="27" t="e">
        <f>(J3213-MAX(J$7:J3213))/MAX(J$7:J3213)</f>
        <v>#DIV/0!</v>
      </c>
      <c r="AA3214" s="27"/>
      <c r="AE3214" s="45"/>
    </row>
    <row r="3215" spans="2:31" ht="14.5">
      <c r="B3215" s="20">
        <v>43859</v>
      </c>
      <c r="C3215" s="21">
        <v>1460.5351363144141</v>
      </c>
      <c r="D3215" s="22">
        <v>1174.94</v>
      </c>
      <c r="E3215" s="23">
        <v>1700.8691004274629</v>
      </c>
      <c r="F3215" s="22"/>
      <c r="G3215" s="42"/>
      <c r="H3215" s="22"/>
      <c r="I3215" s="22"/>
      <c r="J3215" s="23"/>
      <c r="K3215" s="27">
        <f t="shared" si="145"/>
        <v>-3.0559233981874989E-4</v>
      </c>
      <c r="L3215" s="27">
        <f t="shared" si="145"/>
        <v>4.2557175565338667E-5</v>
      </c>
      <c r="M3215" s="27">
        <f t="shared" si="145"/>
        <v>-2.62714442172296E-4</v>
      </c>
      <c r="N3215" s="27" t="e">
        <f t="shared" si="145"/>
        <v>#DIV/0!</v>
      </c>
      <c r="O3215" s="27" t="e">
        <f t="shared" si="144"/>
        <v>#DIV/0!</v>
      </c>
      <c r="P3215" s="27" t="e">
        <f t="shared" si="144"/>
        <v>#DIV/0!</v>
      </c>
      <c r="Q3215" s="27" t="e">
        <f t="shared" si="144"/>
        <v>#DIV/0!</v>
      </c>
      <c r="R3215" s="27" t="e">
        <f t="shared" si="144"/>
        <v>#DIV/0!</v>
      </c>
      <c r="S3215" s="27">
        <f>(C3214-MAX(C$7:C3214))/MAX(C$7:C3214)</f>
        <v>-0.11646314530436827</v>
      </c>
      <c r="T3215" s="27">
        <f>(D3214-MAX(D$7:D3214))/MAX(D$7:D3214)</f>
        <v>-4.255536452921385E-5</v>
      </c>
      <c r="U3215" s="27">
        <f>(E3214-MAX(E$7:E3214))/MAX(E$7:E3214)</f>
        <v>-4.5103086081183581E-2</v>
      </c>
      <c r="V3215" s="27" t="e">
        <f>(F3214-MAX(F$7:F3214))/MAX(F$7:F3214)</f>
        <v>#DIV/0!</v>
      </c>
      <c r="W3215" s="27" t="e">
        <f>(G3214-MAX(G$7:G3214))/MAX(G$7:G3214)</f>
        <v>#DIV/0!</v>
      </c>
      <c r="X3215" s="27" t="e">
        <f>(H3214-MAX(H$7:H3214))/MAX(H$7:H3214)</f>
        <v>#DIV/0!</v>
      </c>
      <c r="Y3215" s="27" t="e">
        <f>(I3214-MAX(I$7:I3214))/MAX(I$7:I3214)</f>
        <v>#DIV/0!</v>
      </c>
      <c r="Z3215" s="27" t="e">
        <f>(J3214-MAX(J$7:J3214))/MAX(J$7:J3214)</f>
        <v>#DIV/0!</v>
      </c>
      <c r="AA3215" s="27"/>
      <c r="AE3215" s="45"/>
    </row>
    <row r="3216" spans="2:31" ht="14.5">
      <c r="B3216" s="20">
        <v>43860</v>
      </c>
      <c r="C3216" s="21">
        <v>1463.6603898158005</v>
      </c>
      <c r="D3216" s="22">
        <v>1175.45</v>
      </c>
      <c r="E3216" s="23">
        <v>1705.2487520184559</v>
      </c>
      <c r="F3216" s="22"/>
      <c r="G3216" s="42"/>
      <c r="H3216" s="22"/>
      <c r="I3216" s="22"/>
      <c r="J3216" s="23"/>
      <c r="K3216" s="27">
        <f t="shared" si="145"/>
        <v>2.1398002853070253E-3</v>
      </c>
      <c r="L3216" s="27">
        <f t="shared" si="145"/>
        <v>4.3406471819840142E-4</v>
      </c>
      <c r="M3216" s="27">
        <f t="shared" si="145"/>
        <v>2.5749492361830661E-3</v>
      </c>
      <c r="N3216" s="27" t="e">
        <f t="shared" si="145"/>
        <v>#DIV/0!</v>
      </c>
      <c r="O3216" s="27" t="e">
        <f t="shared" si="144"/>
        <v>#DIV/0!</v>
      </c>
      <c r="P3216" s="27" t="e">
        <f t="shared" si="144"/>
        <v>#DIV/0!</v>
      </c>
      <c r="Q3216" s="27" t="e">
        <f t="shared" si="144"/>
        <v>#DIV/0!</v>
      </c>
      <c r="R3216" s="27" t="e">
        <f t="shared" si="144"/>
        <v>#DIV/0!</v>
      </c>
      <c r="S3216" s="27">
        <f>(C3215-MAX(C$7:C3215))/MAX(C$7:C3215)</f>
        <v>-0.11673314739911084</v>
      </c>
      <c r="T3216" s="27">
        <f>(D3215-MAX(D$7:D3215))/MAX(D$7:D3215)</f>
        <v>0</v>
      </c>
      <c r="U3216" s="27">
        <f>(E3215-MAX(E$7:E3215))/MAX(E$7:E3215)</f>
        <v>-4.5353951291255766E-2</v>
      </c>
      <c r="V3216" s="27" t="e">
        <f>(F3215-MAX(F$7:F3215))/MAX(F$7:F3215)</f>
        <v>#DIV/0!</v>
      </c>
      <c r="W3216" s="27" t="e">
        <f>(G3215-MAX(G$7:G3215))/MAX(G$7:G3215)</f>
        <v>#DIV/0!</v>
      </c>
      <c r="X3216" s="27" t="e">
        <f>(H3215-MAX(H$7:H3215))/MAX(H$7:H3215)</f>
        <v>#DIV/0!</v>
      </c>
      <c r="Y3216" s="27" t="e">
        <f>(I3215-MAX(I$7:I3215))/MAX(I$7:I3215)</f>
        <v>#DIV/0!</v>
      </c>
      <c r="Z3216" s="27" t="e">
        <f>(J3215-MAX(J$7:J3215))/MAX(J$7:J3215)</f>
        <v>#DIV/0!</v>
      </c>
      <c r="AA3216" s="27"/>
      <c r="AE3216" s="45"/>
    </row>
    <row r="3217" spans="2:31" ht="14.5">
      <c r="B3217" s="20">
        <v>43861</v>
      </c>
      <c r="C3217" s="21">
        <v>1465.7438921500577</v>
      </c>
      <c r="D3217" s="22">
        <v>1175.1600000000001</v>
      </c>
      <c r="E3217" s="23">
        <v>1707.2521411644173</v>
      </c>
      <c r="F3217" s="22"/>
      <c r="G3217" s="42"/>
      <c r="H3217" s="22"/>
      <c r="I3217" s="22"/>
      <c r="J3217" s="23"/>
      <c r="K3217" s="27">
        <f t="shared" si="145"/>
        <v>1.423487544483848E-3</v>
      </c>
      <c r="L3217" s="27">
        <f t="shared" si="145"/>
        <v>-2.4671402441611701E-4</v>
      </c>
      <c r="M3217" s="27">
        <f t="shared" si="145"/>
        <v>1.1748368932040787E-3</v>
      </c>
      <c r="N3217" s="27" t="e">
        <f t="shared" si="145"/>
        <v>#DIV/0!</v>
      </c>
      <c r="O3217" s="27" t="e">
        <f t="shared" si="144"/>
        <v>#DIV/0!</v>
      </c>
      <c r="P3217" s="27" t="e">
        <f t="shared" si="144"/>
        <v>#DIV/0!</v>
      </c>
      <c r="Q3217" s="27" t="e">
        <f t="shared" si="144"/>
        <v>#DIV/0!</v>
      </c>
      <c r="R3217" s="27" t="e">
        <f t="shared" si="144"/>
        <v>#DIV/0!</v>
      </c>
      <c r="S3217" s="27">
        <f>(C3216-MAX(C$7:C3216))/MAX(C$7:C3216)</f>
        <v>-0.11484313273591329</v>
      </c>
      <c r="T3217" s="27">
        <f>(D3216-MAX(D$7:D3216))/MAX(D$7:D3216)</f>
        <v>0</v>
      </c>
      <c r="U3217" s="27">
        <f>(E3216-MAX(E$7:E3216))/MAX(E$7:E3216)</f>
        <v>-4.2895786177308028E-2</v>
      </c>
      <c r="V3217" s="27" t="e">
        <f>(F3216-MAX(F$7:F3216))/MAX(F$7:F3216)</f>
        <v>#DIV/0!</v>
      </c>
      <c r="W3217" s="27" t="e">
        <f>(G3216-MAX(G$7:G3216))/MAX(G$7:G3216)</f>
        <v>#DIV/0!</v>
      </c>
      <c r="X3217" s="27" t="e">
        <f>(H3216-MAX(H$7:H3216))/MAX(H$7:H3216)</f>
        <v>#DIV/0!</v>
      </c>
      <c r="Y3217" s="27" t="e">
        <f>(I3216-MAX(I$7:I3216))/MAX(I$7:I3216)</f>
        <v>#DIV/0!</v>
      </c>
      <c r="Z3217" s="27" t="e">
        <f>(J3216-MAX(J$7:J3216))/MAX(J$7:J3216)</f>
        <v>#DIV/0!</v>
      </c>
      <c r="AA3217" s="27"/>
      <c r="AE3217" s="45"/>
    </row>
    <row r="3218" spans="2:31" ht="14.5">
      <c r="B3218" s="20">
        <v>43864</v>
      </c>
      <c r="C3218" s="21">
        <v>1464.4044977923209</v>
      </c>
      <c r="D3218" s="22">
        <v>1175.05</v>
      </c>
      <c r="E3218" s="23">
        <v>1705.5330722788985</v>
      </c>
      <c r="F3218" s="22"/>
      <c r="G3218" s="42"/>
      <c r="H3218" s="22"/>
      <c r="I3218" s="22"/>
      <c r="J3218" s="23"/>
      <c r="K3218" s="27">
        <f t="shared" si="145"/>
        <v>-9.1379835516292029E-4</v>
      </c>
      <c r="L3218" s="27">
        <f t="shared" si="145"/>
        <v>-9.3604275162584294E-5</v>
      </c>
      <c r="M3218" s="27">
        <f t="shared" si="145"/>
        <v>-1.0069214992146636E-3</v>
      </c>
      <c r="N3218" s="27" t="e">
        <f t="shared" si="145"/>
        <v>#DIV/0!</v>
      </c>
      <c r="O3218" s="27" t="e">
        <f t="shared" si="144"/>
        <v>#DIV/0!</v>
      </c>
      <c r="P3218" s="27" t="e">
        <f t="shared" si="144"/>
        <v>#DIV/0!</v>
      </c>
      <c r="Q3218" s="27" t="e">
        <f t="shared" si="144"/>
        <v>#DIV/0!</v>
      </c>
      <c r="R3218" s="27" t="e">
        <f t="shared" si="144"/>
        <v>#DIV/0!</v>
      </c>
      <c r="S3218" s="27">
        <f>(C3217-MAX(C$7:C3217))/MAX(C$7:C3217)</f>
        <v>-0.11358312296044849</v>
      </c>
      <c r="T3218" s="27">
        <f>(D3217-MAX(D$7:D3217))/MAX(D$7:D3217)</f>
        <v>-2.4671402441615007E-4</v>
      </c>
      <c r="U3218" s="27">
        <f>(E3217-MAX(E$7:E3217))/MAX(E$7:E3217)</f>
        <v>-4.1771344836268112E-2</v>
      </c>
      <c r="V3218" s="27" t="e">
        <f>(F3217-MAX(F$7:F3217))/MAX(F$7:F3217)</f>
        <v>#DIV/0!</v>
      </c>
      <c r="W3218" s="27" t="e">
        <f>(G3217-MAX(G$7:G3217))/MAX(G$7:G3217)</f>
        <v>#DIV/0!</v>
      </c>
      <c r="X3218" s="27" t="e">
        <f>(H3217-MAX(H$7:H3217))/MAX(H$7:H3217)</f>
        <v>#DIV/0!</v>
      </c>
      <c r="Y3218" s="27" t="e">
        <f>(I3217-MAX(I$7:I3217))/MAX(I$7:I3217)</f>
        <v>#DIV/0!</v>
      </c>
      <c r="Z3218" s="27" t="e">
        <f>(J3217-MAX(J$7:J3217))/MAX(J$7:J3217)</f>
        <v>#DIV/0!</v>
      </c>
      <c r="AA3218" s="27"/>
      <c r="AE3218" s="45"/>
    </row>
    <row r="3219" spans="2:31" ht="14.5">
      <c r="B3219" s="20">
        <v>43865</v>
      </c>
      <c r="C3219" s="21">
        <v>1462.4698170533675</v>
      </c>
      <c r="D3219" s="22">
        <v>1176.22</v>
      </c>
      <c r="E3219" s="23">
        <v>1704.9829335947272</v>
      </c>
      <c r="F3219" s="22"/>
      <c r="G3219" s="42"/>
      <c r="H3219" s="22"/>
      <c r="I3219" s="22"/>
      <c r="J3219" s="23"/>
      <c r="K3219" s="27">
        <f t="shared" si="145"/>
        <v>-1.3211382113821335E-3</v>
      </c>
      <c r="L3219" s="27">
        <f t="shared" si="145"/>
        <v>9.9570231054002534E-4</v>
      </c>
      <c r="M3219" s="27">
        <f t="shared" si="145"/>
        <v>-3.2256113535000797E-4</v>
      </c>
      <c r="N3219" s="27" t="e">
        <f t="shared" si="145"/>
        <v>#DIV/0!</v>
      </c>
      <c r="O3219" s="27" t="e">
        <f t="shared" si="144"/>
        <v>#DIV/0!</v>
      </c>
      <c r="P3219" s="27" t="e">
        <f t="shared" si="144"/>
        <v>#DIV/0!</v>
      </c>
      <c r="Q3219" s="27" t="e">
        <f t="shared" si="144"/>
        <v>#DIV/0!</v>
      </c>
      <c r="R3219" s="27" t="e">
        <f t="shared" si="144"/>
        <v>#DIV/0!</v>
      </c>
      <c r="S3219" s="27">
        <f>(C3218-MAX(C$7:C3218))/MAX(C$7:C3218)</f>
        <v>-0.11439312924467591</v>
      </c>
      <c r="T3219" s="27">
        <f>(D3218-MAX(D$7:D3218))/MAX(D$7:D3218)</f>
        <v>-3.4029520609136154E-4</v>
      </c>
      <c r="U3219" s="27">
        <f>(E3218-MAX(E$7:E3218))/MAX(E$7:E3218)</f>
        <v>-4.2736205870316027E-2</v>
      </c>
      <c r="V3219" s="27" t="e">
        <f>(F3218-MAX(F$7:F3218))/MAX(F$7:F3218)</f>
        <v>#DIV/0!</v>
      </c>
      <c r="W3219" s="27" t="e">
        <f>(G3218-MAX(G$7:G3218))/MAX(G$7:G3218)</f>
        <v>#DIV/0!</v>
      </c>
      <c r="X3219" s="27" t="e">
        <f>(H3218-MAX(H$7:H3218))/MAX(H$7:H3218)</f>
        <v>#DIV/0!</v>
      </c>
      <c r="Y3219" s="27" t="e">
        <f>(I3218-MAX(I$7:I3218))/MAX(I$7:I3218)</f>
        <v>#DIV/0!</v>
      </c>
      <c r="Z3219" s="27" t="e">
        <f>(J3218-MAX(J$7:J3218))/MAX(J$7:J3218)</f>
        <v>#DIV/0!</v>
      </c>
      <c r="AA3219" s="27"/>
      <c r="AE3219" s="45"/>
    </row>
    <row r="3220" spans="2:31" ht="14.5">
      <c r="B3220" s="20">
        <v>43866</v>
      </c>
      <c r="C3220" s="21">
        <v>1461.1304226956308</v>
      </c>
      <c r="D3220" s="22">
        <v>1175.9000000000001</v>
      </c>
      <c r="E3220" s="23">
        <v>1702.9584051820866</v>
      </c>
      <c r="F3220" s="22"/>
      <c r="G3220" s="42"/>
      <c r="H3220" s="22"/>
      <c r="I3220" s="22"/>
      <c r="J3220" s="23"/>
      <c r="K3220" s="27">
        <f t="shared" si="145"/>
        <v>-9.1584410298140018E-4</v>
      </c>
      <c r="L3220" s="27">
        <f t="shared" si="145"/>
        <v>-2.7205794834295194E-4</v>
      </c>
      <c r="M3220" s="27">
        <f t="shared" si="145"/>
        <v>-1.1874185792418723E-3</v>
      </c>
      <c r="N3220" s="27" t="e">
        <f t="shared" si="145"/>
        <v>#DIV/0!</v>
      </c>
      <c r="O3220" s="27" t="e">
        <f t="shared" si="144"/>
        <v>#DIV/0!</v>
      </c>
      <c r="P3220" s="27" t="e">
        <f t="shared" si="144"/>
        <v>#DIV/0!</v>
      </c>
      <c r="Q3220" s="27" t="e">
        <f t="shared" si="144"/>
        <v>#DIV/0!</v>
      </c>
      <c r="R3220" s="27" t="e">
        <f t="shared" si="144"/>
        <v>#DIV/0!</v>
      </c>
      <c r="S3220" s="27">
        <f>(C3219-MAX(C$7:C3219))/MAX(C$7:C3219)</f>
        <v>-0.11556313832189338</v>
      </c>
      <c r="T3220" s="27">
        <f>(D3219-MAX(D$7:D3219))/MAX(D$7:D3219)</f>
        <v>0</v>
      </c>
      <c r="U3220" s="27">
        <f>(E3219-MAX(E$7:E3219))/MAX(E$7:E3219)</f>
        <v>-4.3044981966579979E-2</v>
      </c>
      <c r="V3220" s="27" t="e">
        <f>(F3219-MAX(F$7:F3219))/MAX(F$7:F3219)</f>
        <v>#DIV/0!</v>
      </c>
      <c r="W3220" s="27" t="e">
        <f>(G3219-MAX(G$7:G3219))/MAX(G$7:G3219)</f>
        <v>#DIV/0!</v>
      </c>
      <c r="X3220" s="27" t="e">
        <f>(H3219-MAX(H$7:H3219))/MAX(H$7:H3219)</f>
        <v>#DIV/0!</v>
      </c>
      <c r="Y3220" s="27" t="e">
        <f>(I3219-MAX(I$7:I3219))/MAX(I$7:I3219)</f>
        <v>#DIV/0!</v>
      </c>
      <c r="Z3220" s="27" t="e">
        <f>(J3219-MAX(J$7:J3219))/MAX(J$7:J3219)</f>
        <v>#DIV/0!</v>
      </c>
      <c r="AA3220" s="27"/>
      <c r="AE3220" s="45"/>
    </row>
    <row r="3221" spans="2:31" ht="14.5">
      <c r="B3221" s="20">
        <v>43867</v>
      </c>
      <c r="C3221" s="21">
        <v>1460.9816011003265</v>
      </c>
      <c r="D3221" s="22">
        <v>1175.1199999999999</v>
      </c>
      <c r="E3221" s="23">
        <v>1701.6506116379735</v>
      </c>
      <c r="F3221" s="22"/>
      <c r="G3221" s="42"/>
      <c r="H3221" s="22"/>
      <c r="I3221" s="22"/>
      <c r="J3221" s="23"/>
      <c r="K3221" s="27">
        <f t="shared" si="145"/>
        <v>-1.0185373803228703E-4</v>
      </c>
      <c r="L3221" s="27">
        <f t="shared" si="145"/>
        <v>-6.6332171103000714E-4</v>
      </c>
      <c r="M3221" s="27">
        <f t="shared" si="145"/>
        <v>-7.679538972493738E-4</v>
      </c>
      <c r="N3221" s="27" t="e">
        <f t="shared" si="145"/>
        <v>#DIV/0!</v>
      </c>
      <c r="O3221" s="27" t="e">
        <f t="shared" si="144"/>
        <v>#DIV/0!</v>
      </c>
      <c r="P3221" s="27" t="e">
        <f t="shared" si="144"/>
        <v>#DIV/0!</v>
      </c>
      <c r="Q3221" s="27" t="e">
        <f t="shared" si="144"/>
        <v>#DIV/0!</v>
      </c>
      <c r="R3221" s="27" t="e">
        <f t="shared" si="144"/>
        <v>#DIV/0!</v>
      </c>
      <c r="S3221" s="27">
        <f>(C3220-MAX(C$7:C3220))/MAX(C$7:C3220)</f>
        <v>-0.11637314460612067</v>
      </c>
      <c r="T3221" s="27">
        <f>(D3220-MAX(D$7:D3220))/MAX(D$7:D3220)</f>
        <v>-2.7205794834294294E-4</v>
      </c>
      <c r="U3221" s="27">
        <f>(E3220-MAX(E$7:E3220))/MAX(E$7:E3220)</f>
        <v>-4.4181288134491563E-2</v>
      </c>
      <c r="V3221" s="27" t="e">
        <f>(F3220-MAX(F$7:F3220))/MAX(F$7:F3220)</f>
        <v>#DIV/0!</v>
      </c>
      <c r="W3221" s="27" t="e">
        <f>(G3220-MAX(G$7:G3220))/MAX(G$7:G3220)</f>
        <v>#DIV/0!</v>
      </c>
      <c r="X3221" s="27" t="e">
        <f>(H3220-MAX(H$7:H3220))/MAX(H$7:H3220)</f>
        <v>#DIV/0!</v>
      </c>
      <c r="Y3221" s="27" t="e">
        <f>(I3220-MAX(I$7:I3220))/MAX(I$7:I3220)</f>
        <v>#DIV/0!</v>
      </c>
      <c r="Z3221" s="27" t="e">
        <f>(J3220-MAX(J$7:J3220))/MAX(J$7:J3220)</f>
        <v>#DIV/0!</v>
      </c>
      <c r="AA3221" s="27"/>
      <c r="AE3221" s="45"/>
    </row>
    <row r="3222" spans="2:31" ht="14.5">
      <c r="B3222" s="20">
        <v>43868</v>
      </c>
      <c r="C3222" s="21">
        <v>1461.7257090768471</v>
      </c>
      <c r="D3222" s="22">
        <v>1175.51</v>
      </c>
      <c r="E3222" s="23">
        <v>1703.0840415480666</v>
      </c>
      <c r="F3222" s="22"/>
      <c r="G3222" s="42"/>
      <c r="H3222" s="22"/>
      <c r="I3222" s="22"/>
      <c r="J3222" s="23"/>
      <c r="K3222" s="27">
        <f t="shared" si="145"/>
        <v>5.0932056636443512E-4</v>
      </c>
      <c r="L3222" s="27">
        <f t="shared" si="145"/>
        <v>3.3188099938730176E-4</v>
      </c>
      <c r="M3222" s="27">
        <f t="shared" si="145"/>
        <v>8.4237616129279047E-4</v>
      </c>
      <c r="N3222" s="27" t="e">
        <f t="shared" si="145"/>
        <v>#DIV/0!</v>
      </c>
      <c r="O3222" s="27" t="e">
        <f t="shared" si="144"/>
        <v>#DIV/0!</v>
      </c>
      <c r="P3222" s="27" t="e">
        <f t="shared" si="144"/>
        <v>#DIV/0!</v>
      </c>
      <c r="Q3222" s="27" t="e">
        <f t="shared" si="144"/>
        <v>#DIV/0!</v>
      </c>
      <c r="R3222" s="27" t="e">
        <f t="shared" si="144"/>
        <v>#DIV/0!</v>
      </c>
      <c r="S3222" s="27">
        <f>(C3221-MAX(C$7:C3221))/MAX(C$7:C3221)</f>
        <v>-0.11646314530436827</v>
      </c>
      <c r="T3222" s="27">
        <f>(D3221-MAX(D$7:D3221))/MAX(D$7:D3221)</f>
        <v>-9.3519919742916834E-4</v>
      </c>
      <c r="U3222" s="27">
        <f>(E3221-MAX(E$7:E3221))/MAX(E$7:E3221)</f>
        <v>-4.4915312839332526E-2</v>
      </c>
      <c r="V3222" s="27" t="e">
        <f>(F3221-MAX(F$7:F3221))/MAX(F$7:F3221)</f>
        <v>#DIV/0!</v>
      </c>
      <c r="W3222" s="27" t="e">
        <f>(G3221-MAX(G$7:G3221))/MAX(G$7:G3221)</f>
        <v>#DIV/0!</v>
      </c>
      <c r="X3222" s="27" t="e">
        <f>(H3221-MAX(H$7:H3221))/MAX(H$7:H3221)</f>
        <v>#DIV/0!</v>
      </c>
      <c r="Y3222" s="27" t="e">
        <f>(I3221-MAX(I$7:I3221))/MAX(I$7:I3221)</f>
        <v>#DIV/0!</v>
      </c>
      <c r="Z3222" s="27" t="e">
        <f>(J3221-MAX(J$7:J3221))/MAX(J$7:J3221)</f>
        <v>#DIV/0!</v>
      </c>
      <c r="AA3222" s="27"/>
      <c r="AE3222" s="45"/>
    </row>
    <row r="3223" spans="2:31" ht="14.5">
      <c r="B3223" s="20">
        <v>43871</v>
      </c>
      <c r="C3223" s="21">
        <v>1461.8745306721512</v>
      </c>
      <c r="D3223" s="22">
        <v>1175.96</v>
      </c>
      <c r="E3223" s="23">
        <v>1703.9118272638443</v>
      </c>
      <c r="F3223" s="22"/>
      <c r="G3223" s="42"/>
      <c r="H3223" s="22"/>
      <c r="I3223" s="22"/>
      <c r="J3223" s="23"/>
      <c r="K3223" s="27">
        <f t="shared" si="145"/>
        <v>1.0181225819594353E-4</v>
      </c>
      <c r="L3223" s="27">
        <f t="shared" si="145"/>
        <v>3.8281256646044426E-4</v>
      </c>
      <c r="M3223" s="27">
        <f t="shared" si="145"/>
        <v>4.8605100839616E-4</v>
      </c>
      <c r="N3223" s="27" t="e">
        <f t="shared" si="145"/>
        <v>#DIV/0!</v>
      </c>
      <c r="O3223" s="27" t="e">
        <f t="shared" si="144"/>
        <v>#DIV/0!</v>
      </c>
      <c r="P3223" s="27" t="e">
        <f t="shared" si="144"/>
        <v>#DIV/0!</v>
      </c>
      <c r="Q3223" s="27" t="e">
        <f t="shared" si="144"/>
        <v>#DIV/0!</v>
      </c>
      <c r="R3223" s="27" t="e">
        <f t="shared" si="144"/>
        <v>#DIV/0!</v>
      </c>
      <c r="S3223" s="27">
        <f>(C3222-MAX(C$7:C3222))/MAX(C$7:C3222)</f>
        <v>-0.11601314181313076</v>
      </c>
      <c r="T3223" s="27">
        <f>(D3222-MAX(D$7:D3222))/MAX(D$7:D3222)</f>
        <v>-6.0362857288605559E-4</v>
      </c>
      <c r="U3223" s="27">
        <f>(E3222-MAX(E$7:E3222))/MAX(E$7:E3222)</f>
        <v>-4.4110772266852623E-2</v>
      </c>
      <c r="V3223" s="27" t="e">
        <f>(F3222-MAX(F$7:F3222))/MAX(F$7:F3222)</f>
        <v>#DIV/0!</v>
      </c>
      <c r="W3223" s="27" t="e">
        <f>(G3222-MAX(G$7:G3222))/MAX(G$7:G3222)</f>
        <v>#DIV/0!</v>
      </c>
      <c r="X3223" s="27" t="e">
        <f>(H3222-MAX(H$7:H3222))/MAX(H$7:H3222)</f>
        <v>#DIV/0!</v>
      </c>
      <c r="Y3223" s="27" t="e">
        <f>(I3222-MAX(I$7:I3222))/MAX(I$7:I3222)</f>
        <v>#DIV/0!</v>
      </c>
      <c r="Z3223" s="27" t="e">
        <f>(J3222-MAX(J$7:J3222))/MAX(J$7:J3222)</f>
        <v>#DIV/0!</v>
      </c>
      <c r="AA3223" s="27"/>
      <c r="AE3223" s="45"/>
    </row>
    <row r="3224" spans="2:31" ht="14.5">
      <c r="B3224" s="20">
        <v>43872</v>
      </c>
      <c r="C3224" s="21">
        <v>1461.428065886239</v>
      </c>
      <c r="D3224" s="22">
        <v>1175.7</v>
      </c>
      <c r="E3224" s="23">
        <v>1703.0139505191923</v>
      </c>
      <c r="F3224" s="22"/>
      <c r="G3224" s="42"/>
      <c r="H3224" s="22"/>
      <c r="I3224" s="22"/>
      <c r="J3224" s="23"/>
      <c r="K3224" s="27">
        <f t="shared" si="145"/>
        <v>-3.0540568054560069E-4</v>
      </c>
      <c r="L3224" s="27">
        <f t="shared" si="145"/>
        <v>-2.2109595564479001E-4</v>
      </c>
      <c r="M3224" s="27">
        <f t="shared" si="145"/>
        <v>-5.2695023902371574E-4</v>
      </c>
      <c r="N3224" s="27" t="e">
        <f t="shared" si="145"/>
        <v>#DIV/0!</v>
      </c>
      <c r="O3224" s="27" t="e">
        <f t="shared" si="144"/>
        <v>#DIV/0!</v>
      </c>
      <c r="P3224" s="27" t="e">
        <f t="shared" si="144"/>
        <v>#DIV/0!</v>
      </c>
      <c r="Q3224" s="27" t="e">
        <f t="shared" si="144"/>
        <v>#DIV/0!</v>
      </c>
      <c r="R3224" s="27" t="e">
        <f t="shared" si="144"/>
        <v>#DIV/0!</v>
      </c>
      <c r="S3224" s="27">
        <f>(C3223-MAX(C$7:C3223))/MAX(C$7:C3223)</f>
        <v>-0.11592314111488328</v>
      </c>
      <c r="T3224" s="27">
        <f>(D3223-MAX(D$7:D3223))/MAX(D$7:D3223)</f>
        <v>-2.2104708302867737E-4</v>
      </c>
      <c r="U3224" s="27">
        <f>(E3223-MAX(E$7:E3223))/MAX(E$7:E3223)</f>
        <v>-4.3646161343797958E-2</v>
      </c>
      <c r="V3224" s="27" t="e">
        <f>(F3223-MAX(F$7:F3223))/MAX(F$7:F3223)</f>
        <v>#DIV/0!</v>
      </c>
      <c r="W3224" s="27" t="e">
        <f>(G3223-MAX(G$7:G3223))/MAX(G$7:G3223)</f>
        <v>#DIV/0!</v>
      </c>
      <c r="X3224" s="27" t="e">
        <f>(H3223-MAX(H$7:H3223))/MAX(H$7:H3223)</f>
        <v>#DIV/0!</v>
      </c>
      <c r="Y3224" s="27" t="e">
        <f>(I3223-MAX(I$7:I3223))/MAX(I$7:I3223)</f>
        <v>#DIV/0!</v>
      </c>
      <c r="Z3224" s="27" t="e">
        <f>(J3223-MAX(J$7:J3223))/MAX(J$7:J3223)</f>
        <v>#DIV/0!</v>
      </c>
      <c r="AA3224" s="27"/>
      <c r="AE3224" s="45"/>
    </row>
    <row r="3225" spans="2:31" ht="14.5">
      <c r="B3225" s="20">
        <v>43873</v>
      </c>
      <c r="C3225" s="21">
        <v>1461.5768874815428</v>
      </c>
      <c r="D3225" s="22">
        <v>1174.92</v>
      </c>
      <c r="E3225" s="23">
        <v>1702.0526161475398</v>
      </c>
      <c r="F3225" s="22"/>
      <c r="G3225" s="42"/>
      <c r="H3225" s="22"/>
      <c r="I3225" s="22"/>
      <c r="J3225" s="23"/>
      <c r="K3225" s="27">
        <f t="shared" si="145"/>
        <v>1.0183299388977218E-4</v>
      </c>
      <c r="L3225" s="27">
        <f t="shared" si="145"/>
        <v>-6.6343454963002646E-4</v>
      </c>
      <c r="M3225" s="27">
        <f t="shared" si="145"/>
        <v>-5.6449001569214285E-4</v>
      </c>
      <c r="N3225" s="27" t="e">
        <f t="shared" si="145"/>
        <v>#DIV/0!</v>
      </c>
      <c r="O3225" s="27" t="e">
        <f t="shared" si="144"/>
        <v>#DIV/0!</v>
      </c>
      <c r="P3225" s="27" t="e">
        <f t="shared" si="144"/>
        <v>#DIV/0!</v>
      </c>
      <c r="Q3225" s="27" t="e">
        <f t="shared" si="144"/>
        <v>#DIV/0!</v>
      </c>
      <c r="R3225" s="27" t="e">
        <f t="shared" si="144"/>
        <v>#DIV/0!</v>
      </c>
      <c r="S3225" s="27">
        <f>(C3224-MAX(C$7:C3224))/MAX(C$7:C3224)</f>
        <v>-0.1161931432096257</v>
      </c>
      <c r="T3225" s="27">
        <f>(D3224-MAX(D$7:D3224))/MAX(D$7:D3224)</f>
        <v>-4.4209416605735474E-4</v>
      </c>
      <c r="U3225" s="27">
        <f>(E3224-MAX(E$7:E3224))/MAX(E$7:E3224)</f>
        <v>-4.4150112227669062E-2</v>
      </c>
      <c r="V3225" s="27" t="e">
        <f>(F3224-MAX(F$7:F3224))/MAX(F$7:F3224)</f>
        <v>#DIV/0!</v>
      </c>
      <c r="W3225" s="27" t="e">
        <f>(G3224-MAX(G$7:G3224))/MAX(G$7:G3224)</f>
        <v>#DIV/0!</v>
      </c>
      <c r="X3225" s="27" t="e">
        <f>(H3224-MAX(H$7:H3224))/MAX(H$7:H3224)</f>
        <v>#DIV/0!</v>
      </c>
      <c r="Y3225" s="27" t="e">
        <f>(I3224-MAX(I$7:I3224))/MAX(I$7:I3224)</f>
        <v>#DIV/0!</v>
      </c>
      <c r="Z3225" s="27" t="e">
        <f>(J3224-MAX(J$7:J3224))/MAX(J$7:J3224)</f>
        <v>#DIV/0!</v>
      </c>
      <c r="AA3225" s="27"/>
      <c r="AE3225" s="45"/>
    </row>
    <row r="3226" spans="2:31" ht="14.5">
      <c r="B3226" s="20">
        <v>43874</v>
      </c>
      <c r="C3226" s="21">
        <v>1460.5351363144141</v>
      </c>
      <c r="D3226" s="22">
        <v>1175.6400000000001</v>
      </c>
      <c r="E3226" s="23">
        <v>1701.887298851203</v>
      </c>
      <c r="F3226" s="22"/>
      <c r="G3226" s="42"/>
      <c r="H3226" s="22"/>
      <c r="I3226" s="22"/>
      <c r="J3226" s="23"/>
      <c r="K3226" s="27">
        <f t="shared" si="145"/>
        <v>-7.1275837491091565E-4</v>
      </c>
      <c r="L3226" s="27">
        <f t="shared" si="145"/>
        <v>6.128076805229643E-4</v>
      </c>
      <c r="M3226" s="27">
        <f t="shared" si="145"/>
        <v>-9.7128193786932826E-5</v>
      </c>
      <c r="N3226" s="27" t="e">
        <f t="shared" si="145"/>
        <v>#DIV/0!</v>
      </c>
      <c r="O3226" s="27" t="e">
        <f t="shared" si="144"/>
        <v>#DIV/0!</v>
      </c>
      <c r="P3226" s="27" t="e">
        <f t="shared" si="144"/>
        <v>#DIV/0!</v>
      </c>
      <c r="Q3226" s="27" t="e">
        <f t="shared" si="144"/>
        <v>#DIV/0!</v>
      </c>
      <c r="R3226" s="27" t="e">
        <f t="shared" si="144"/>
        <v>#DIV/0!</v>
      </c>
      <c r="S3226" s="27">
        <f>(C3225-MAX(C$7:C3225))/MAX(C$7:C3225)</f>
        <v>-0.11610314251137838</v>
      </c>
      <c r="T3226" s="27">
        <f>(D3225-MAX(D$7:D3225))/MAX(D$7:D3225)</f>
        <v>-1.1052354151433869E-3</v>
      </c>
      <c r="U3226" s="27">
        <f>(E3225-MAX(E$7:E3225))/MAX(E$7:E3225)</f>
        <v>-4.4689679945817039E-2</v>
      </c>
      <c r="V3226" s="27" t="e">
        <f>(F3225-MAX(F$7:F3225))/MAX(F$7:F3225)</f>
        <v>#DIV/0!</v>
      </c>
      <c r="W3226" s="27" t="e">
        <f>(G3225-MAX(G$7:G3225))/MAX(G$7:G3225)</f>
        <v>#DIV/0!</v>
      </c>
      <c r="X3226" s="27" t="e">
        <f>(H3225-MAX(H$7:H3225))/MAX(H$7:H3225)</f>
        <v>#DIV/0!</v>
      </c>
      <c r="Y3226" s="27" t="e">
        <f>(I3225-MAX(I$7:I3225))/MAX(I$7:I3225)</f>
        <v>#DIV/0!</v>
      </c>
      <c r="Z3226" s="27" t="e">
        <f>(J3225-MAX(J$7:J3225))/MAX(J$7:J3225)</f>
        <v>#DIV/0!</v>
      </c>
      <c r="AA3226" s="27"/>
      <c r="AE3226" s="45"/>
    </row>
    <row r="3227" spans="2:31" ht="14.5">
      <c r="B3227" s="20">
        <v>43875</v>
      </c>
      <c r="C3227" s="21">
        <v>1460.9816011003265</v>
      </c>
      <c r="D3227" s="22">
        <v>1176.04</v>
      </c>
      <c r="E3227" s="23">
        <v>1702.9888152806029</v>
      </c>
      <c r="F3227" s="22"/>
      <c r="G3227" s="42"/>
      <c r="H3227" s="22"/>
      <c r="I3227" s="22"/>
      <c r="J3227" s="23"/>
      <c r="K3227" s="27">
        <f t="shared" si="145"/>
        <v>3.0568575504386075E-4</v>
      </c>
      <c r="L3227" s="27">
        <f t="shared" si="145"/>
        <v>3.4024020958778323E-4</v>
      </c>
      <c r="M3227" s="27">
        <f t="shared" si="145"/>
        <v>6.4723229919128045E-4</v>
      </c>
      <c r="N3227" s="27" t="e">
        <f t="shared" si="145"/>
        <v>#DIV/0!</v>
      </c>
      <c r="O3227" s="27" t="e">
        <f t="shared" si="144"/>
        <v>#DIV/0!</v>
      </c>
      <c r="P3227" s="27" t="e">
        <f t="shared" si="144"/>
        <v>#DIV/0!</v>
      </c>
      <c r="Q3227" s="27" t="e">
        <f t="shared" si="144"/>
        <v>#DIV/0!</v>
      </c>
      <c r="R3227" s="27" t="e">
        <f t="shared" si="144"/>
        <v>#DIV/0!</v>
      </c>
      <c r="S3227" s="27">
        <f>(C3226-MAX(C$7:C3226))/MAX(C$7:C3226)</f>
        <v>-0.11673314739911084</v>
      </c>
      <c r="T3227" s="27">
        <f>(D3226-MAX(D$7:D3226))/MAX(D$7:D3226)</f>
        <v>-4.9310503137162034E-4</v>
      </c>
      <c r="U3227" s="27">
        <f>(E3226-MAX(E$7:E3226))/MAX(E$7:E3226)</f>
        <v>-4.4782467511709931E-2</v>
      </c>
      <c r="V3227" s="27" t="e">
        <f>(F3226-MAX(F$7:F3226))/MAX(F$7:F3226)</f>
        <v>#DIV/0!</v>
      </c>
      <c r="W3227" s="27" t="e">
        <f>(G3226-MAX(G$7:G3226))/MAX(G$7:G3226)</f>
        <v>#DIV/0!</v>
      </c>
      <c r="X3227" s="27" t="e">
        <f>(H3226-MAX(H$7:H3226))/MAX(H$7:H3226)</f>
        <v>#DIV/0!</v>
      </c>
      <c r="Y3227" s="27" t="e">
        <f>(I3226-MAX(I$7:I3226))/MAX(I$7:I3226)</f>
        <v>#DIV/0!</v>
      </c>
      <c r="Z3227" s="27" t="e">
        <f>(J3226-MAX(J$7:J3226))/MAX(J$7:J3226)</f>
        <v>#DIV/0!</v>
      </c>
      <c r="AA3227" s="27"/>
      <c r="AE3227" s="45"/>
    </row>
    <row r="3228" spans="2:31" ht="14.5">
      <c r="B3228" s="20">
        <v>43878</v>
      </c>
      <c r="C3228" s="21">
        <v>1460.8327795050222</v>
      </c>
      <c r="D3228" s="22">
        <v>1175.69</v>
      </c>
      <c r="E3228" s="23">
        <v>1702.3064864825024</v>
      </c>
      <c r="F3228" s="22"/>
      <c r="G3228" s="42"/>
      <c r="H3228" s="22"/>
      <c r="I3228" s="22"/>
      <c r="J3228" s="23"/>
      <c r="K3228" s="27">
        <f t="shared" si="145"/>
        <v>-1.0186411327306466E-4</v>
      </c>
      <c r="L3228" s="27">
        <f t="shared" si="145"/>
        <v>-2.9760892486641044E-4</v>
      </c>
      <c r="M3228" s="27">
        <f t="shared" si="145"/>
        <v>-4.0066546061734432E-4</v>
      </c>
      <c r="N3228" s="27" t="e">
        <f t="shared" si="145"/>
        <v>#DIV/0!</v>
      </c>
      <c r="O3228" s="27" t="e">
        <f t="shared" si="144"/>
        <v>#DIV/0!</v>
      </c>
      <c r="P3228" s="27" t="e">
        <f t="shared" si="144"/>
        <v>#DIV/0!</v>
      </c>
      <c r="Q3228" s="27" t="e">
        <f t="shared" si="144"/>
        <v>#DIV/0!</v>
      </c>
      <c r="R3228" s="27" t="e">
        <f t="shared" si="144"/>
        <v>#DIV/0!</v>
      </c>
      <c r="S3228" s="27">
        <f>(C3227-MAX(C$7:C3227))/MAX(C$7:C3227)</f>
        <v>-0.11646314530436827</v>
      </c>
      <c r="T3228" s="27">
        <f>(D3227-MAX(D$7:D3227))/MAX(D$7:D3227)</f>
        <v>-1.5303259594298996E-4</v>
      </c>
      <c r="U3228" s="27">
        <f>(E3227-MAX(E$7:E3227))/MAX(E$7:E3227)</f>
        <v>-4.4164219871929707E-2</v>
      </c>
      <c r="V3228" s="27" t="e">
        <f>(F3227-MAX(F$7:F3227))/MAX(F$7:F3227)</f>
        <v>#DIV/0!</v>
      </c>
      <c r="W3228" s="27" t="e">
        <f>(G3227-MAX(G$7:G3227))/MAX(G$7:G3227)</f>
        <v>#DIV/0!</v>
      </c>
      <c r="X3228" s="27" t="e">
        <f>(H3227-MAX(H$7:H3227))/MAX(H$7:H3227)</f>
        <v>#DIV/0!</v>
      </c>
      <c r="Y3228" s="27" t="e">
        <f>(I3227-MAX(I$7:I3227))/MAX(I$7:I3227)</f>
        <v>#DIV/0!</v>
      </c>
      <c r="Z3228" s="27" t="e">
        <f>(J3227-MAX(J$7:J3227))/MAX(J$7:J3227)</f>
        <v>#DIV/0!</v>
      </c>
      <c r="AA3228" s="27"/>
      <c r="AE3228" s="45"/>
    </row>
    <row r="3229" spans="2:31" ht="14.5">
      <c r="B3229" s="20">
        <v>43879</v>
      </c>
      <c r="C3229" s="21">
        <v>1461.2792442909347</v>
      </c>
      <c r="D3229" s="22">
        <v>1175.97</v>
      </c>
      <c r="E3229" s="23">
        <v>1703.2334546106899</v>
      </c>
      <c r="F3229" s="22"/>
      <c r="G3229" s="42"/>
      <c r="H3229" s="22"/>
      <c r="I3229" s="22"/>
      <c r="J3229" s="23"/>
      <c r="K3229" s="27">
        <f t="shared" si="145"/>
        <v>3.0562347188278771E-4</v>
      </c>
      <c r="L3229" s="27">
        <f t="shared" si="145"/>
        <v>2.3815801784476953E-4</v>
      </c>
      <c r="M3229" s="27">
        <f t="shared" si="145"/>
        <v>5.4453656585828902E-4</v>
      </c>
      <c r="N3229" s="27" t="e">
        <f t="shared" si="145"/>
        <v>#DIV/0!</v>
      </c>
      <c r="O3229" s="27" t="e">
        <f t="shared" si="144"/>
        <v>#DIV/0!</v>
      </c>
      <c r="P3229" s="27" t="e">
        <f t="shared" si="144"/>
        <v>#DIV/0!</v>
      </c>
      <c r="Q3229" s="27" t="e">
        <f t="shared" si="144"/>
        <v>#DIV/0!</v>
      </c>
      <c r="R3229" s="27" t="e">
        <f t="shared" si="144"/>
        <v>#DIV/0!</v>
      </c>
      <c r="S3229" s="27">
        <f>(C3228-MAX(C$7:C3228))/MAX(C$7:C3228)</f>
        <v>-0.11655314600261589</v>
      </c>
      <c r="T3229" s="27">
        <f>(D3228-MAX(D$7:D3228))/MAX(D$7:D3228)</f>
        <v>-4.5059597694306565E-4</v>
      </c>
      <c r="U3229" s="27">
        <f>(E3228-MAX(E$7:E3228))/MAX(E$7:E3228)</f>
        <v>-4.4547190255049246E-2</v>
      </c>
      <c r="V3229" s="27" t="e">
        <f>(F3228-MAX(F$7:F3228))/MAX(F$7:F3228)</f>
        <v>#DIV/0!</v>
      </c>
      <c r="W3229" s="27" t="e">
        <f>(G3228-MAX(G$7:G3228))/MAX(G$7:G3228)</f>
        <v>#DIV/0!</v>
      </c>
      <c r="X3229" s="27" t="e">
        <f>(H3228-MAX(H$7:H3228))/MAX(H$7:H3228)</f>
        <v>#DIV/0!</v>
      </c>
      <c r="Y3229" s="27" t="e">
        <f>(I3228-MAX(I$7:I3228))/MAX(I$7:I3228)</f>
        <v>#DIV/0!</v>
      </c>
      <c r="Z3229" s="27" t="e">
        <f>(J3228-MAX(J$7:J3228))/MAX(J$7:J3228)</f>
        <v>#DIV/0!</v>
      </c>
      <c r="AA3229" s="27"/>
      <c r="AE3229" s="45"/>
    </row>
    <row r="3230" spans="2:31" ht="14.5">
      <c r="B3230" s="20">
        <v>43880</v>
      </c>
      <c r="C3230" s="21">
        <v>1460.9816011003265</v>
      </c>
      <c r="D3230" s="22">
        <v>1175.68</v>
      </c>
      <c r="E3230" s="23">
        <v>1702.4651703769655</v>
      </c>
      <c r="F3230" s="22"/>
      <c r="G3230" s="42"/>
      <c r="H3230" s="22"/>
      <c r="I3230" s="22"/>
      <c r="J3230" s="23"/>
      <c r="K3230" s="27">
        <f t="shared" si="145"/>
        <v>-2.0368672980952685E-4</v>
      </c>
      <c r="L3230" s="27">
        <f t="shared" si="145"/>
        <v>-2.4660493039785347E-4</v>
      </c>
      <c r="M3230" s="27">
        <f t="shared" si="145"/>
        <v>-4.5107394505705667E-4</v>
      </c>
      <c r="N3230" s="27" t="e">
        <f t="shared" si="145"/>
        <v>#DIV/0!</v>
      </c>
      <c r="O3230" s="27" t="e">
        <f t="shared" si="144"/>
        <v>#DIV/0!</v>
      </c>
      <c r="P3230" s="27" t="e">
        <f t="shared" si="144"/>
        <v>#DIV/0!</v>
      </c>
      <c r="Q3230" s="27" t="e">
        <f t="shared" si="144"/>
        <v>#DIV/0!</v>
      </c>
      <c r="R3230" s="27" t="e">
        <f t="shared" si="144"/>
        <v>#DIV/0!</v>
      </c>
      <c r="S3230" s="27">
        <f>(C3229-MAX(C$7:C3229))/MAX(C$7:C3229)</f>
        <v>-0.11628314390787332</v>
      </c>
      <c r="T3230" s="27">
        <f>(D3229-MAX(D$7:D3229))/MAX(D$7:D3229)</f>
        <v>-2.1254527214296644E-4</v>
      </c>
      <c r="U3230" s="27">
        <f>(E3229-MAX(E$7:E3229))/MAX(E$7:E3229)</f>
        <v>-4.4026911263191019E-2</v>
      </c>
      <c r="V3230" s="27" t="e">
        <f>(F3229-MAX(F$7:F3229))/MAX(F$7:F3229)</f>
        <v>#DIV/0!</v>
      </c>
      <c r="W3230" s="27" t="e">
        <f>(G3229-MAX(G$7:G3229))/MAX(G$7:G3229)</f>
        <v>#DIV/0!</v>
      </c>
      <c r="X3230" s="27" t="e">
        <f>(H3229-MAX(H$7:H3229))/MAX(H$7:H3229)</f>
        <v>#DIV/0!</v>
      </c>
      <c r="Y3230" s="27" t="e">
        <f>(I3229-MAX(I$7:I3229))/MAX(I$7:I3229)</f>
        <v>#DIV/0!</v>
      </c>
      <c r="Z3230" s="27" t="e">
        <f>(J3229-MAX(J$7:J3229))/MAX(J$7:J3229)</f>
        <v>#DIV/0!</v>
      </c>
      <c r="AA3230" s="27"/>
      <c r="AE3230" s="45"/>
    </row>
    <row r="3231" spans="2:31" ht="14.5">
      <c r="B3231" s="20">
        <v>43881</v>
      </c>
      <c r="C3231" s="21">
        <v>1462.1721738627593</v>
      </c>
      <c r="D3231" s="22">
        <v>1175.31</v>
      </c>
      <c r="E3231" s="23">
        <v>1703.3128164714028</v>
      </c>
      <c r="F3231" s="22"/>
      <c r="G3231" s="42"/>
      <c r="H3231" s="22"/>
      <c r="I3231" s="22"/>
      <c r="J3231" s="23"/>
      <c r="K3231" s="27">
        <f t="shared" si="145"/>
        <v>8.1491290618318502E-4</v>
      </c>
      <c r="L3231" s="27">
        <f t="shared" si="145"/>
        <v>-3.147114861187239E-4</v>
      </c>
      <c r="M3231" s="27">
        <f t="shared" si="145"/>
        <v>4.9789335440530991E-4</v>
      </c>
      <c r="N3231" s="27" t="e">
        <f t="shared" si="145"/>
        <v>#DIV/0!</v>
      </c>
      <c r="O3231" s="27" t="e">
        <f t="shared" si="144"/>
        <v>#DIV/0!</v>
      </c>
      <c r="P3231" s="27" t="e">
        <f t="shared" si="144"/>
        <v>#DIV/0!</v>
      </c>
      <c r="Q3231" s="27" t="e">
        <f t="shared" si="144"/>
        <v>#DIV/0!</v>
      </c>
      <c r="R3231" s="27" t="e">
        <f t="shared" si="144"/>
        <v>#DIV/0!</v>
      </c>
      <c r="S3231" s="27">
        <f>(C3230-MAX(C$7:C3230))/MAX(C$7:C3230)</f>
        <v>-0.11646314530436827</v>
      </c>
      <c r="T3231" s="27">
        <f>(D3230-MAX(D$7:D3230))/MAX(D$7:D3230)</f>
        <v>-4.5909778782877661E-4</v>
      </c>
      <c r="U3231" s="27">
        <f>(E3230-MAX(E$7:E3230))/MAX(E$7:E3230)</f>
        <v>-4.4458125815695936E-2</v>
      </c>
      <c r="V3231" s="27" t="e">
        <f>(F3230-MAX(F$7:F3230))/MAX(F$7:F3230)</f>
        <v>#DIV/0!</v>
      </c>
      <c r="W3231" s="27" t="e">
        <f>(G3230-MAX(G$7:G3230))/MAX(G$7:G3230)</f>
        <v>#DIV/0!</v>
      </c>
      <c r="X3231" s="27" t="e">
        <f>(H3230-MAX(H$7:H3230))/MAX(H$7:H3230)</f>
        <v>#DIV/0!</v>
      </c>
      <c r="Y3231" s="27" t="e">
        <f>(I3230-MAX(I$7:I3230))/MAX(I$7:I3230)</f>
        <v>#DIV/0!</v>
      </c>
      <c r="Z3231" s="27" t="e">
        <f>(J3230-MAX(J$7:J3230))/MAX(J$7:J3230)</f>
        <v>#DIV/0!</v>
      </c>
      <c r="AA3231" s="27"/>
      <c r="AE3231" s="45"/>
    </row>
    <row r="3232" spans="2:31" ht="14.5">
      <c r="B3232" s="20">
        <v>43882</v>
      </c>
      <c r="C3232" s="21">
        <v>1464.702140982929</v>
      </c>
      <c r="D3232" s="22">
        <v>1175.58</v>
      </c>
      <c r="E3232" s="23">
        <v>1706.6504531150483</v>
      </c>
      <c r="F3232" s="22"/>
      <c r="G3232" s="42"/>
      <c r="H3232" s="22"/>
      <c r="I3232" s="22"/>
      <c r="J3232" s="23"/>
      <c r="K3232" s="27">
        <f t="shared" si="145"/>
        <v>1.7302798982188339E-3</v>
      </c>
      <c r="L3232" s="27">
        <f t="shared" si="145"/>
        <v>2.2972662531595134E-4</v>
      </c>
      <c r="M3232" s="27">
        <f t="shared" si="145"/>
        <v>1.9594971700851449E-3</v>
      </c>
      <c r="N3232" s="27" t="e">
        <f t="shared" si="145"/>
        <v>#DIV/0!</v>
      </c>
      <c r="O3232" s="27" t="e">
        <f t="shared" si="144"/>
        <v>#DIV/0!</v>
      </c>
      <c r="P3232" s="27" t="e">
        <f t="shared" si="144"/>
        <v>#DIV/0!</v>
      </c>
      <c r="Q3232" s="27" t="e">
        <f t="shared" si="144"/>
        <v>#DIV/0!</v>
      </c>
      <c r="R3232" s="27" t="e">
        <f t="shared" si="144"/>
        <v>#DIV/0!</v>
      </c>
      <c r="S3232" s="27">
        <f>(C3231-MAX(C$7:C3231))/MAX(C$7:C3231)</f>
        <v>-0.11574313971838833</v>
      </c>
      <c r="T3232" s="27">
        <f>(D3231-MAX(D$7:D3231))/MAX(D$7:D3231)</f>
        <v>-7.7366479060046744E-4</v>
      </c>
      <c r="U3232" s="27">
        <f>(E3231-MAX(E$7:E3231))/MAX(E$7:E3231)</f>
        <v>-4.3982367866683504E-2</v>
      </c>
      <c r="V3232" s="27" t="e">
        <f>(F3231-MAX(F$7:F3231))/MAX(F$7:F3231)</f>
        <v>#DIV/0!</v>
      </c>
      <c r="W3232" s="27" t="e">
        <f>(G3231-MAX(G$7:G3231))/MAX(G$7:G3231)</f>
        <v>#DIV/0!</v>
      </c>
      <c r="X3232" s="27" t="e">
        <f>(H3231-MAX(H$7:H3231))/MAX(H$7:H3231)</f>
        <v>#DIV/0!</v>
      </c>
      <c r="Y3232" s="27" t="e">
        <f>(I3231-MAX(I$7:I3231))/MAX(I$7:I3231)</f>
        <v>#DIV/0!</v>
      </c>
      <c r="Z3232" s="27" t="e">
        <f>(J3231-MAX(J$7:J3231))/MAX(J$7:J3231)</f>
        <v>#DIV/0!</v>
      </c>
      <c r="AA3232" s="27"/>
      <c r="AE3232" s="45"/>
    </row>
    <row r="3233" spans="2:31" ht="14.5">
      <c r="B3233" s="20">
        <v>43885</v>
      </c>
      <c r="C3233" s="21">
        <v>1471.3991127716135</v>
      </c>
      <c r="D3233" s="22">
        <v>1173.49</v>
      </c>
      <c r="E3233" s="23">
        <v>1711.4057349159623</v>
      </c>
      <c r="F3233" s="22"/>
      <c r="G3233" s="42"/>
      <c r="H3233" s="22"/>
      <c r="I3233" s="22"/>
      <c r="J3233" s="23"/>
      <c r="K3233" s="27">
        <f t="shared" si="145"/>
        <v>4.572241414346756E-3</v>
      </c>
      <c r="L3233" s="27">
        <f t="shared" si="145"/>
        <v>-1.7778458292927457E-3</v>
      </c>
      <c r="M3233" s="27">
        <f t="shared" si="145"/>
        <v>2.7863244006611776E-3</v>
      </c>
      <c r="N3233" s="27" t="e">
        <f t="shared" si="145"/>
        <v>#DIV/0!</v>
      </c>
      <c r="O3233" s="27" t="e">
        <f t="shared" si="144"/>
        <v>#DIV/0!</v>
      </c>
      <c r="P3233" s="27" t="e">
        <f t="shared" si="144"/>
        <v>#DIV/0!</v>
      </c>
      <c r="Q3233" s="27" t="e">
        <f t="shared" si="144"/>
        <v>#DIV/0!</v>
      </c>
      <c r="R3233" s="27" t="e">
        <f t="shared" si="144"/>
        <v>#DIV/0!</v>
      </c>
      <c r="S3233" s="27">
        <f>(C3232-MAX(C$7:C3232))/MAX(C$7:C3232)</f>
        <v>-0.11421312784818097</v>
      </c>
      <c r="T3233" s="27">
        <f>(D3232-MAX(D$7:D3232))/MAX(D$7:D3232)</f>
        <v>-5.4411589668607919E-4</v>
      </c>
      <c r="U3233" s="27">
        <f>(E3232-MAX(E$7:E3232))/MAX(E$7:E3232)</f>
        <v>-4.2109054021966748E-2</v>
      </c>
      <c r="V3233" s="27" t="e">
        <f>(F3232-MAX(F$7:F3232))/MAX(F$7:F3232)</f>
        <v>#DIV/0!</v>
      </c>
      <c r="W3233" s="27" t="e">
        <f>(G3232-MAX(G$7:G3232))/MAX(G$7:G3232)</f>
        <v>#DIV/0!</v>
      </c>
      <c r="X3233" s="27" t="e">
        <f>(H3232-MAX(H$7:H3232))/MAX(H$7:H3232)</f>
        <v>#DIV/0!</v>
      </c>
      <c r="Y3233" s="27" t="e">
        <f>(I3232-MAX(I$7:I3232))/MAX(I$7:I3232)</f>
        <v>#DIV/0!</v>
      </c>
      <c r="Z3233" s="27" t="e">
        <f>(J3232-MAX(J$7:J3232))/MAX(J$7:J3232)</f>
        <v>#DIV/0!</v>
      </c>
      <c r="AA3233" s="27"/>
      <c r="AE3233" s="45"/>
    </row>
    <row r="3234" spans="2:31" ht="14.5">
      <c r="B3234" s="20">
        <v>43886</v>
      </c>
      <c r="C3234" s="21">
        <v>1484.1977699677659</v>
      </c>
      <c r="D3234" s="22">
        <v>1171.93</v>
      </c>
      <c r="E3234" s="23">
        <v>1724.0343514160115</v>
      </c>
      <c r="F3234" s="22"/>
      <c r="G3234" s="42"/>
      <c r="H3234" s="22"/>
      <c r="I3234" s="22"/>
      <c r="J3234" s="23"/>
      <c r="K3234" s="27">
        <f t="shared" si="145"/>
        <v>8.6982906847374863E-3</v>
      </c>
      <c r="L3234" s="27">
        <f t="shared" si="145"/>
        <v>-1.3293679537106362E-3</v>
      </c>
      <c r="M3234" s="27">
        <f t="shared" si="145"/>
        <v>7.3790897403236411E-3</v>
      </c>
      <c r="N3234" s="27" t="e">
        <f t="shared" si="145"/>
        <v>#DIV/0!</v>
      </c>
      <c r="O3234" s="27" t="e">
        <f t="shared" si="144"/>
        <v>#DIV/0!</v>
      </c>
      <c r="P3234" s="27" t="e">
        <f t="shared" si="144"/>
        <v>#DIV/0!</v>
      </c>
      <c r="Q3234" s="27" t="e">
        <f t="shared" si="144"/>
        <v>#DIV/0!</v>
      </c>
      <c r="R3234" s="27" t="e">
        <f t="shared" si="144"/>
        <v>#DIV/0!</v>
      </c>
      <c r="S3234" s="27">
        <f>(C3233-MAX(C$7:C3233))/MAX(C$7:C3233)</f>
        <v>-0.11016309642704372</v>
      </c>
      <c r="T3234" s="27">
        <f>(D3233-MAX(D$7:D3233))/MAX(D$7:D3233)</f>
        <v>-2.320994371801209E-3</v>
      </c>
      <c r="U3234" s="27">
        <f>(E3233-MAX(E$7:E3233))/MAX(E$7:E3233)</f>
        <v>-3.944005910601571E-2</v>
      </c>
      <c r="V3234" s="27" t="e">
        <f>(F3233-MAX(F$7:F3233))/MAX(F$7:F3233)</f>
        <v>#DIV/0!</v>
      </c>
      <c r="W3234" s="27" t="e">
        <f>(G3233-MAX(G$7:G3233))/MAX(G$7:G3233)</f>
        <v>#DIV/0!</v>
      </c>
      <c r="X3234" s="27" t="e">
        <f>(H3233-MAX(H$7:H3233))/MAX(H$7:H3233)</f>
        <v>#DIV/0!</v>
      </c>
      <c r="Y3234" s="27" t="e">
        <f>(I3233-MAX(I$7:I3233))/MAX(I$7:I3233)</f>
        <v>#DIV/0!</v>
      </c>
      <c r="Z3234" s="27" t="e">
        <f>(J3233-MAX(J$7:J3233))/MAX(J$7:J3233)</f>
        <v>#DIV/0!</v>
      </c>
      <c r="AA3234" s="27"/>
      <c r="AE3234" s="45"/>
    </row>
    <row r="3235" spans="2:31" ht="14.5">
      <c r="B3235" s="20">
        <v>43887</v>
      </c>
      <c r="C3235" s="21">
        <v>1475.2684742495201</v>
      </c>
      <c r="D3235" s="22">
        <v>1170.46</v>
      </c>
      <c r="E3235" s="23">
        <v>1711.5023595523321</v>
      </c>
      <c r="F3235" s="22"/>
      <c r="G3235" s="42"/>
      <c r="H3235" s="22"/>
      <c r="I3235" s="22"/>
      <c r="J3235" s="23"/>
      <c r="K3235" s="27">
        <f t="shared" si="145"/>
        <v>-6.0162438584177025E-3</v>
      </c>
      <c r="L3235" s="27">
        <f t="shared" si="145"/>
        <v>-1.2543411295896645E-3</v>
      </c>
      <c r="M3235" s="27">
        <f t="shared" si="145"/>
        <v>-7.2689919741949494E-3</v>
      </c>
      <c r="N3235" s="27" t="e">
        <f t="shared" si="145"/>
        <v>#DIV/0!</v>
      </c>
      <c r="O3235" s="27" t="e">
        <f t="shared" si="144"/>
        <v>#DIV/0!</v>
      </c>
      <c r="P3235" s="27" t="e">
        <f t="shared" si="144"/>
        <v>#DIV/0!</v>
      </c>
      <c r="Q3235" s="27" t="e">
        <f t="shared" si="144"/>
        <v>#DIV/0!</v>
      </c>
      <c r="R3235" s="27" t="e">
        <f t="shared" si="144"/>
        <v>#DIV/0!</v>
      </c>
      <c r="S3235" s="27">
        <f>(C3234-MAX(C$7:C3234))/MAX(C$7:C3234)</f>
        <v>-0.1024230363777594</v>
      </c>
      <c r="T3235" s="27">
        <f>(D3234-MAX(D$7:D3234))/MAX(D$7:D3234)</f>
        <v>-3.6472768699732732E-3</v>
      </c>
      <c r="U3235" s="27">
        <f>(E3234-MAX(E$7:E3234))/MAX(E$7:E3234)</f>
        <v>-3.2352001101199117E-2</v>
      </c>
      <c r="V3235" s="27" t="e">
        <f>(F3234-MAX(F$7:F3234))/MAX(F$7:F3234)</f>
        <v>#DIV/0!</v>
      </c>
      <c r="W3235" s="27" t="e">
        <f>(G3234-MAX(G$7:G3234))/MAX(G$7:G3234)</f>
        <v>#DIV/0!</v>
      </c>
      <c r="X3235" s="27" t="e">
        <f>(H3234-MAX(H$7:H3234))/MAX(H$7:H3234)</f>
        <v>#DIV/0!</v>
      </c>
      <c r="Y3235" s="27" t="e">
        <f>(I3234-MAX(I$7:I3234))/MAX(I$7:I3234)</f>
        <v>#DIV/0!</v>
      </c>
      <c r="Z3235" s="27" t="e">
        <f>(J3234-MAX(J$7:J3234))/MAX(J$7:J3234)</f>
        <v>#DIV/0!</v>
      </c>
      <c r="AA3235" s="27"/>
      <c r="AE3235" s="45"/>
    </row>
    <row r="3236" spans="2:31" ht="14.5">
      <c r="B3236" s="20">
        <v>43888</v>
      </c>
      <c r="C3236" s="21">
        <v>1505.3304365009478</v>
      </c>
      <c r="D3236" s="22">
        <v>1166.68</v>
      </c>
      <c r="E3236" s="23">
        <v>1740.9964644826728</v>
      </c>
      <c r="F3236" s="22"/>
      <c r="G3236" s="42"/>
      <c r="H3236" s="22"/>
      <c r="I3236" s="22"/>
      <c r="J3236" s="23"/>
      <c r="K3236" s="27">
        <f t="shared" si="145"/>
        <v>2.0377282356501603E-2</v>
      </c>
      <c r="L3236" s="27">
        <f t="shared" si="145"/>
        <v>-3.2294995130119908E-3</v>
      </c>
      <c r="M3236" s="27">
        <f t="shared" si="145"/>
        <v>1.7232874243921836E-2</v>
      </c>
      <c r="N3236" s="27" t="e">
        <f t="shared" si="145"/>
        <v>#DIV/0!</v>
      </c>
      <c r="O3236" s="27" t="e">
        <f t="shared" si="144"/>
        <v>#DIV/0!</v>
      </c>
      <c r="P3236" s="27" t="e">
        <f t="shared" si="144"/>
        <v>#DIV/0!</v>
      </c>
      <c r="Q3236" s="27" t="e">
        <f t="shared" si="144"/>
        <v>#DIV/0!</v>
      </c>
      <c r="R3236" s="27" t="e">
        <f t="shared" si="144"/>
        <v>#DIV/0!</v>
      </c>
      <c r="S3236" s="27">
        <f>(C3235-MAX(C$7:C3235))/MAX(C$7:C3235)</f>
        <v>-0.10782307827260892</v>
      </c>
      <c r="T3236" s="27">
        <f>(D3235-MAX(D$7:D3235))/MAX(D$7:D3235)</f>
        <v>-4.8970430701739389E-3</v>
      </c>
      <c r="U3236" s="27">
        <f>(E3235-MAX(E$7:E3235))/MAX(E$7:E3235)</f>
        <v>-3.9385826639040326E-2</v>
      </c>
      <c r="V3236" s="27" t="e">
        <f>(F3235-MAX(F$7:F3235))/MAX(F$7:F3235)</f>
        <v>#DIV/0!</v>
      </c>
      <c r="W3236" s="27" t="e">
        <f>(G3235-MAX(G$7:G3235))/MAX(G$7:G3235)</f>
        <v>#DIV/0!</v>
      </c>
      <c r="X3236" s="27" t="e">
        <f>(H3235-MAX(H$7:H3235))/MAX(H$7:H3235)</f>
        <v>#DIV/0!</v>
      </c>
      <c r="Y3236" s="27" t="e">
        <f>(I3235-MAX(I$7:I3235))/MAX(I$7:I3235)</f>
        <v>#DIV/0!</v>
      </c>
      <c r="Z3236" s="27" t="e">
        <f>(J3235-MAX(J$7:J3235))/MAX(J$7:J3235)</f>
        <v>#DIV/0!</v>
      </c>
      <c r="AA3236" s="27"/>
      <c r="AE3236" s="45"/>
    </row>
    <row r="3237" spans="2:31" ht="14.5">
      <c r="B3237" s="20">
        <v>43889</v>
      </c>
      <c r="C3237" s="21">
        <v>1537.4759010866328</v>
      </c>
      <c r="D3237" s="22">
        <v>1163.6500000000001</v>
      </c>
      <c r="E3237" s="23">
        <v>1774.0067105028181</v>
      </c>
      <c r="F3237" s="22"/>
      <c r="G3237" s="42"/>
      <c r="H3237" s="22"/>
      <c r="I3237" s="22"/>
      <c r="J3237" s="23"/>
      <c r="K3237" s="27">
        <f t="shared" si="145"/>
        <v>2.1354424122590032E-2</v>
      </c>
      <c r="L3237" s="27">
        <f t="shared" si="145"/>
        <v>-2.5971131758494304E-3</v>
      </c>
      <c r="M3237" s="27">
        <f t="shared" si="145"/>
        <v>1.8960547418431561E-2</v>
      </c>
      <c r="N3237" s="27" t="e">
        <f t="shared" si="145"/>
        <v>#DIV/0!</v>
      </c>
      <c r="O3237" s="27" t="e">
        <f t="shared" si="144"/>
        <v>#DIV/0!</v>
      </c>
      <c r="P3237" s="27" t="e">
        <f t="shared" si="144"/>
        <v>#DIV/0!</v>
      </c>
      <c r="Q3237" s="27" t="e">
        <f t="shared" si="144"/>
        <v>#DIV/0!</v>
      </c>
      <c r="R3237" s="27" t="e">
        <f t="shared" si="144"/>
        <v>#DIV/0!</v>
      </c>
      <c r="S3237" s="27">
        <f>(C3236-MAX(C$7:C3236))/MAX(C$7:C3236)</f>
        <v>-8.9642937226615468E-2</v>
      </c>
      <c r="T3237" s="27">
        <f>(D3236-MAX(D$7:D3236))/MAX(D$7:D3236)</f>
        <v>-8.1107275849755679E-3</v>
      </c>
      <c r="U3237" s="27">
        <f>(E3236-MAX(E$7:E3236))/MAX(E$7:E3236)</f>
        <v>-2.2831683392582083E-2</v>
      </c>
      <c r="V3237" s="27" t="e">
        <f>(F3236-MAX(F$7:F3236))/MAX(F$7:F3236)</f>
        <v>#DIV/0!</v>
      </c>
      <c r="W3237" s="27" t="e">
        <f>(G3236-MAX(G$7:G3236))/MAX(G$7:G3236)</f>
        <v>#DIV/0!</v>
      </c>
      <c r="X3237" s="27" t="e">
        <f>(H3236-MAX(H$7:H3236))/MAX(H$7:H3236)</f>
        <v>#DIV/0!</v>
      </c>
      <c r="Y3237" s="27" t="e">
        <f>(I3236-MAX(I$7:I3236))/MAX(I$7:I3236)</f>
        <v>#DIV/0!</v>
      </c>
      <c r="Z3237" s="27" t="e">
        <f>(J3236-MAX(J$7:J3236))/MAX(J$7:J3236)</f>
        <v>#DIV/0!</v>
      </c>
      <c r="AA3237" s="27"/>
      <c r="AE3237" s="45"/>
    </row>
    <row r="3238" spans="2:31" ht="14.5">
      <c r="B3238" s="20">
        <v>43892</v>
      </c>
      <c r="C3238" s="21">
        <v>1514.1109106238894</v>
      </c>
      <c r="D3238" s="22">
        <v>1165.0999999999999</v>
      </c>
      <c r="E3238" s="23">
        <v>1748.918790770965</v>
      </c>
      <c r="F3238" s="22"/>
      <c r="G3238" s="42"/>
      <c r="H3238" s="22"/>
      <c r="I3238" s="22"/>
      <c r="J3238" s="23"/>
      <c r="K3238" s="27">
        <f t="shared" si="145"/>
        <v>-1.5196979963217561E-2</v>
      </c>
      <c r="L3238" s="27">
        <f t="shared" si="145"/>
        <v>1.2460791475097377E-3</v>
      </c>
      <c r="M3238" s="27">
        <f t="shared" si="145"/>
        <v>-1.4141953118510076E-2</v>
      </c>
      <c r="N3238" s="27" t="e">
        <f t="shared" si="145"/>
        <v>#DIV/0!</v>
      </c>
      <c r="O3238" s="27" t="e">
        <f t="shared" si="144"/>
        <v>#DIV/0!</v>
      </c>
      <c r="P3238" s="27" t="e">
        <f t="shared" si="144"/>
        <v>#DIV/0!</v>
      </c>
      <c r="Q3238" s="27" t="e">
        <f t="shared" si="144"/>
        <v>#DIV/0!</v>
      </c>
      <c r="R3238" s="27" t="e">
        <f t="shared" si="144"/>
        <v>#DIV/0!</v>
      </c>
      <c r="S3238" s="27">
        <f>(C3237-MAX(C$7:C3237))/MAX(C$7:C3237)</f>
        <v>-7.0202786405157203E-2</v>
      </c>
      <c r="T3238" s="27">
        <f>(D3237-MAX(D$7:D3237))/MAX(D$7:D3237)</f>
        <v>-1.0686776283348298E-2</v>
      </c>
      <c r="U3238" s="27">
        <f>(E3237-MAX(E$7:E3237))/MAX(E$7:E3237)</f>
        <v>-4.3040371897582214E-3</v>
      </c>
      <c r="V3238" s="27" t="e">
        <f>(F3237-MAX(F$7:F3237))/MAX(F$7:F3237)</f>
        <v>#DIV/0!</v>
      </c>
      <c r="W3238" s="27" t="e">
        <f>(G3237-MAX(G$7:G3237))/MAX(G$7:G3237)</f>
        <v>#DIV/0!</v>
      </c>
      <c r="X3238" s="27" t="e">
        <f>(H3237-MAX(H$7:H3237))/MAX(H$7:H3237)</f>
        <v>#DIV/0!</v>
      </c>
      <c r="Y3238" s="27" t="e">
        <f>(I3237-MAX(I$7:I3237))/MAX(I$7:I3237)</f>
        <v>#DIV/0!</v>
      </c>
      <c r="Z3238" s="27" t="e">
        <f>(J3237-MAX(J$7:J3237))/MAX(J$7:J3237)</f>
        <v>#DIV/0!</v>
      </c>
      <c r="AA3238" s="27"/>
      <c r="AE3238" s="45"/>
    </row>
    <row r="3239" spans="2:31" ht="14.5">
      <c r="B3239" s="20">
        <v>43893</v>
      </c>
      <c r="C3239" s="21">
        <v>1508.0092252164216</v>
      </c>
      <c r="D3239" s="22">
        <v>1166.1500000000001</v>
      </c>
      <c r="E3239" s="23">
        <v>1743.3436753711303</v>
      </c>
      <c r="F3239" s="22"/>
      <c r="G3239" s="42"/>
      <c r="H3239" s="22"/>
      <c r="I3239" s="22"/>
      <c r="J3239" s="23"/>
      <c r="K3239" s="27">
        <f t="shared" si="145"/>
        <v>-4.0298800864948525E-3</v>
      </c>
      <c r="L3239" s="27">
        <f t="shared" si="145"/>
        <v>9.0121019654976209E-4</v>
      </c>
      <c r="M3239" s="27">
        <f t="shared" si="145"/>
        <v>-3.1877497281489475E-3</v>
      </c>
      <c r="N3239" s="27" t="e">
        <f t="shared" si="145"/>
        <v>#DIV/0!</v>
      </c>
      <c r="O3239" s="27" t="e">
        <f t="shared" si="144"/>
        <v>#DIV/0!</v>
      </c>
      <c r="P3239" s="27" t="e">
        <f t="shared" si="144"/>
        <v>#DIV/0!</v>
      </c>
      <c r="Q3239" s="27" t="e">
        <f t="shared" si="144"/>
        <v>#DIV/0!</v>
      </c>
      <c r="R3239" s="27" t="e">
        <f t="shared" si="144"/>
        <v>#DIV/0!</v>
      </c>
      <c r="S3239" s="27">
        <f>(C3238-MAX(C$7:C3238))/MAX(C$7:C3238)</f>
        <v>-8.4332896030013552E-2</v>
      </c>
      <c r="T3239" s="27">
        <f>(D3238-MAX(D$7:D3238))/MAX(D$7:D3238)</f>
        <v>-9.4540137049192487E-3</v>
      </c>
      <c r="U3239" s="27">
        <f>(E3238-MAX(E$7:E3238))/MAX(E$7:E3238)</f>
        <v>-1.838512281611043E-2</v>
      </c>
      <c r="V3239" s="27" t="e">
        <f>(F3238-MAX(F$7:F3238))/MAX(F$7:F3238)</f>
        <v>#DIV/0!</v>
      </c>
      <c r="W3239" s="27" t="e">
        <f>(G3238-MAX(G$7:G3238))/MAX(G$7:G3238)</f>
        <v>#DIV/0!</v>
      </c>
      <c r="X3239" s="27" t="e">
        <f>(H3238-MAX(H$7:H3238))/MAX(H$7:H3238)</f>
        <v>#DIV/0!</v>
      </c>
      <c r="Y3239" s="27" t="e">
        <f>(I3238-MAX(I$7:I3238))/MAX(I$7:I3238)</f>
        <v>#DIV/0!</v>
      </c>
      <c r="Z3239" s="27" t="e">
        <f>(J3238-MAX(J$7:J3238))/MAX(J$7:J3238)</f>
        <v>#DIV/0!</v>
      </c>
      <c r="AA3239" s="27"/>
      <c r="AE3239" s="45"/>
    </row>
    <row r="3240" spans="2:31" ht="14.5">
      <c r="B3240" s="20">
        <v>43894</v>
      </c>
      <c r="C3240" s="21">
        <v>1499.675215879392</v>
      </c>
      <c r="D3240" s="22">
        <v>1170.76</v>
      </c>
      <c r="E3240" s="23">
        <v>1740.3483824471484</v>
      </c>
      <c r="F3240" s="22"/>
      <c r="G3240" s="42"/>
      <c r="H3240" s="22"/>
      <c r="I3240" s="22"/>
      <c r="J3240" s="23"/>
      <c r="K3240" s="27">
        <f t="shared" si="145"/>
        <v>-5.5264975821573969E-3</v>
      </c>
      <c r="L3240" s="27">
        <f t="shared" si="145"/>
        <v>3.9531792651030795E-3</v>
      </c>
      <c r="M3240" s="27">
        <f t="shared" si="145"/>
        <v>-1.718131064056716E-3</v>
      </c>
      <c r="N3240" s="27" t="e">
        <f t="shared" si="145"/>
        <v>#DIV/0!</v>
      </c>
      <c r="O3240" s="27" t="e">
        <f t="shared" si="144"/>
        <v>#DIV/0!</v>
      </c>
      <c r="P3240" s="27" t="e">
        <f t="shared" si="144"/>
        <v>#DIV/0!</v>
      </c>
      <c r="Q3240" s="27" t="e">
        <f t="shared" si="144"/>
        <v>#DIV/0!</v>
      </c>
      <c r="R3240" s="27" t="e">
        <f t="shared" si="144"/>
        <v>#DIV/0!</v>
      </c>
      <c r="S3240" s="27">
        <f>(C3239-MAX(C$7:C3239))/MAX(C$7:C3239)</f>
        <v>-8.8022924658160626E-2</v>
      </c>
      <c r="T3240" s="27">
        <f>(D3239-MAX(D$7:D3239))/MAX(D$7:D3239)</f>
        <v>-8.561323561918634E-3</v>
      </c>
      <c r="U3240" s="27">
        <f>(E3239-MAX(E$7:E3239))/MAX(E$7:E3239)</f>
        <v>-2.1514265374000297E-2</v>
      </c>
      <c r="V3240" s="27" t="e">
        <f>(F3239-MAX(F$7:F3239))/MAX(F$7:F3239)</f>
        <v>#DIV/0!</v>
      </c>
      <c r="W3240" s="27" t="e">
        <f>(G3239-MAX(G$7:G3239))/MAX(G$7:G3239)</f>
        <v>#DIV/0!</v>
      </c>
      <c r="X3240" s="27" t="e">
        <f>(H3239-MAX(H$7:H3239))/MAX(H$7:H3239)</f>
        <v>#DIV/0!</v>
      </c>
      <c r="Y3240" s="27" t="e">
        <f>(I3239-MAX(I$7:I3239))/MAX(I$7:I3239)</f>
        <v>#DIV/0!</v>
      </c>
      <c r="Z3240" s="27" t="e">
        <f>(J3239-MAX(J$7:J3239))/MAX(J$7:J3239)</f>
        <v>#DIV/0!</v>
      </c>
      <c r="AA3240" s="27"/>
      <c r="AE3240" s="45"/>
    </row>
    <row r="3241" spans="2:31" ht="14.5">
      <c r="B3241" s="20">
        <v>43895</v>
      </c>
      <c r="C3241" s="21">
        <v>1511.4321219084159</v>
      </c>
      <c r="D3241" s="22">
        <v>1170.05</v>
      </c>
      <c r="E3241" s="23">
        <v>1753.0007756438417</v>
      </c>
      <c r="F3241" s="22"/>
      <c r="G3241" s="42"/>
      <c r="H3241" s="22"/>
      <c r="I3241" s="22"/>
      <c r="J3241" s="23"/>
      <c r="K3241" s="27">
        <f t="shared" si="145"/>
        <v>7.8396348119480486E-3</v>
      </c>
      <c r="L3241" s="27">
        <f t="shared" si="145"/>
        <v>-6.0644367761120144E-4</v>
      </c>
      <c r="M3241" s="27">
        <f t="shared" si="145"/>
        <v>7.270034738046327E-3</v>
      </c>
      <c r="N3241" s="27" t="e">
        <f t="shared" si="145"/>
        <v>#DIV/0!</v>
      </c>
      <c r="O3241" s="27" t="e">
        <f t="shared" si="144"/>
        <v>#DIV/0!</v>
      </c>
      <c r="P3241" s="27" t="e">
        <f t="shared" si="144"/>
        <v>#DIV/0!</v>
      </c>
      <c r="Q3241" s="27" t="e">
        <f t="shared" si="144"/>
        <v>#DIV/0!</v>
      </c>
      <c r="R3241" s="27" t="e">
        <f t="shared" si="144"/>
        <v>#DIV/0!</v>
      </c>
      <c r="S3241" s="27">
        <f>(C3240-MAX(C$7:C3240))/MAX(C$7:C3240)</f>
        <v>-9.306296376002024E-2</v>
      </c>
      <c r="T3241" s="27">
        <f>(D3240-MAX(D$7:D3240))/MAX(D$7:D3240)</f>
        <v>-4.641988743602418E-3</v>
      </c>
      <c r="U3241" s="27">
        <f>(E3240-MAX(E$7:E3240))/MAX(E$7:E3240)</f>
        <v>-2.3195432110397547E-2</v>
      </c>
      <c r="V3241" s="27" t="e">
        <f>(F3240-MAX(F$7:F3240))/MAX(F$7:F3240)</f>
        <v>#DIV/0!</v>
      </c>
      <c r="W3241" s="27" t="e">
        <f>(G3240-MAX(G$7:G3240))/MAX(G$7:G3240)</f>
        <v>#DIV/0!</v>
      </c>
      <c r="X3241" s="27" t="e">
        <f>(H3240-MAX(H$7:H3240))/MAX(H$7:H3240)</f>
        <v>#DIV/0!</v>
      </c>
      <c r="Y3241" s="27" t="e">
        <f>(I3240-MAX(I$7:I3240))/MAX(I$7:I3240)</f>
        <v>#DIV/0!</v>
      </c>
      <c r="Z3241" s="27" t="e">
        <f>(J3240-MAX(J$7:J3240))/MAX(J$7:J3240)</f>
        <v>#DIV/0!</v>
      </c>
      <c r="AA3241" s="27"/>
      <c r="AE3241" s="45"/>
    </row>
    <row r="3242" spans="2:31" ht="14.5">
      <c r="B3242" s="20">
        <v>43896</v>
      </c>
      <c r="C3242" s="21">
        <v>1549.6792719015687</v>
      </c>
      <c r="D3242" s="22">
        <v>1175.4000000000001</v>
      </c>
      <c r="E3242" s="23">
        <v>1805.3027244007856</v>
      </c>
      <c r="F3242" s="22"/>
      <c r="G3242" s="42"/>
      <c r="H3242" s="22"/>
      <c r="I3242" s="22"/>
      <c r="J3242" s="23"/>
      <c r="K3242" s="27">
        <f t="shared" si="145"/>
        <v>2.53052382827883E-2</v>
      </c>
      <c r="L3242" s="27">
        <f t="shared" si="145"/>
        <v>4.572454168625395E-3</v>
      </c>
      <c r="M3242" s="27">
        <f t="shared" si="145"/>
        <v>2.9835667778147057E-2</v>
      </c>
      <c r="N3242" s="27" t="e">
        <f t="shared" si="145"/>
        <v>#DIV/0!</v>
      </c>
      <c r="O3242" s="27" t="e">
        <f t="shared" si="144"/>
        <v>#DIV/0!</v>
      </c>
      <c r="P3242" s="27" t="e">
        <f t="shared" si="144"/>
        <v>#DIV/0!</v>
      </c>
      <c r="Q3242" s="27" t="e">
        <f t="shared" si="144"/>
        <v>#DIV/0!</v>
      </c>
      <c r="R3242" s="27" t="e">
        <f t="shared" si="144"/>
        <v>#DIV/0!</v>
      </c>
      <c r="S3242" s="27">
        <f>(C3241-MAX(C$7:C3241))/MAX(C$7:C3241)</f>
        <v>-8.5952908598468256E-2</v>
      </c>
      <c r="T3242" s="27">
        <f>(D3241-MAX(D$7:D3241))/MAX(D$7:D3241)</f>
        <v>-5.2456173164884736E-3</v>
      </c>
      <c r="U3242" s="27">
        <f>(E3241-MAX(E$7:E3241))/MAX(E$7:E3241)</f>
        <v>-1.6094028969557913E-2</v>
      </c>
      <c r="V3242" s="27" t="e">
        <f>(F3241-MAX(F$7:F3241))/MAX(F$7:F3241)</f>
        <v>#DIV/0!</v>
      </c>
      <c r="W3242" s="27" t="e">
        <f>(G3241-MAX(G$7:G3241))/MAX(G$7:G3241)</f>
        <v>#DIV/0!</v>
      </c>
      <c r="X3242" s="27" t="e">
        <f>(H3241-MAX(H$7:H3241))/MAX(H$7:H3241)</f>
        <v>#DIV/0!</v>
      </c>
      <c r="Y3242" s="27" t="e">
        <f>(I3241-MAX(I$7:I3241))/MAX(I$7:I3241)</f>
        <v>#DIV/0!</v>
      </c>
      <c r="Z3242" s="27" t="e">
        <f>(J3241-MAX(J$7:J3241))/MAX(J$7:J3241)</f>
        <v>#DIV/0!</v>
      </c>
      <c r="AA3242" s="27"/>
      <c r="AE3242" s="45"/>
    </row>
    <row r="3243" spans="2:31" ht="14.5">
      <c r="B3243" s="20">
        <v>43899</v>
      </c>
      <c r="C3243" s="21">
        <v>1595.2186800646225</v>
      </c>
      <c r="D3243" s="22">
        <v>1182.0999999999999</v>
      </c>
      <c r="E3243" s="23">
        <v>1868.0565912716618</v>
      </c>
      <c r="F3243" s="22"/>
      <c r="G3243" s="42"/>
      <c r="H3243" s="22"/>
      <c r="I3243" s="22"/>
      <c r="J3243" s="23"/>
      <c r="K3243" s="27">
        <f t="shared" si="145"/>
        <v>2.9386343993085484E-2</v>
      </c>
      <c r="L3243" s="27">
        <f t="shared" si="145"/>
        <v>5.700187170324833E-3</v>
      </c>
      <c r="M3243" s="27">
        <f t="shared" si="145"/>
        <v>3.4760855352780506E-2</v>
      </c>
      <c r="N3243" s="27" t="e">
        <f t="shared" si="145"/>
        <v>#DIV/0!</v>
      </c>
      <c r="O3243" s="27" t="e">
        <f t="shared" si="144"/>
        <v>#DIV/0!</v>
      </c>
      <c r="P3243" s="27" t="e">
        <f t="shared" si="144"/>
        <v>#DIV/0!</v>
      </c>
      <c r="Q3243" s="27" t="e">
        <f t="shared" si="144"/>
        <v>#DIV/0!</v>
      </c>
      <c r="R3243" s="27" t="e">
        <f t="shared" ref="Q3243:R3306" si="146">J3243/J3242-1</f>
        <v>#DIV/0!</v>
      </c>
      <c r="S3243" s="27">
        <f>(C3242-MAX(C$7:C3242))/MAX(C$7:C3242)</f>
        <v>-6.282272914886293E-2</v>
      </c>
      <c r="T3243" s="27">
        <f>(D3242-MAX(D$7:D3242))/MAX(D$7:D3242)</f>
        <v>-6.9714849262887582E-4</v>
      </c>
      <c r="U3243" s="27">
        <f>(E3242-MAX(E$7:E3242))/MAX(E$7:E3242)</f>
        <v>0</v>
      </c>
      <c r="V3243" s="27" t="e">
        <f>(F3242-MAX(F$7:F3242))/MAX(F$7:F3242)</f>
        <v>#DIV/0!</v>
      </c>
      <c r="W3243" s="27" t="e">
        <f>(G3242-MAX(G$7:G3242))/MAX(G$7:G3242)</f>
        <v>#DIV/0!</v>
      </c>
      <c r="X3243" s="27" t="e">
        <f>(H3242-MAX(H$7:H3242))/MAX(H$7:H3242)</f>
        <v>#DIV/0!</v>
      </c>
      <c r="Y3243" s="27" t="e">
        <f>(I3242-MAX(I$7:I3242))/MAX(I$7:I3242)</f>
        <v>#DIV/0!</v>
      </c>
      <c r="Z3243" s="27" t="e">
        <f>(J3242-MAX(J$7:J3242))/MAX(J$7:J3242)</f>
        <v>#DIV/0!</v>
      </c>
      <c r="AA3243" s="27"/>
      <c r="AE3243" s="45"/>
    </row>
    <row r="3244" spans="2:31" ht="14.5">
      <c r="B3244" s="20">
        <v>43900</v>
      </c>
      <c r="C3244" s="21">
        <v>1595.5163232552306</v>
      </c>
      <c r="D3244" s="22">
        <v>1165.8</v>
      </c>
      <c r="E3244" s="23">
        <v>1844.6935728627327</v>
      </c>
      <c r="F3244" s="22"/>
      <c r="G3244" s="42"/>
      <c r="H3244" s="22"/>
      <c r="I3244" s="22"/>
      <c r="J3244" s="23"/>
      <c r="K3244" s="27">
        <f t="shared" si="145"/>
        <v>1.8658456945597202E-4</v>
      </c>
      <c r="L3244" s="27">
        <f t="shared" si="145"/>
        <v>-1.3789019541493919E-2</v>
      </c>
      <c r="M3244" s="27">
        <f t="shared" si="145"/>
        <v>-1.2506590281092578E-2</v>
      </c>
      <c r="N3244" s="27" t="e">
        <f t="shared" ref="N3244:P3259" si="147">F3244/F3243-1</f>
        <v>#DIV/0!</v>
      </c>
      <c r="O3244" s="27" t="e">
        <f t="shared" si="147"/>
        <v>#DIV/0!</v>
      </c>
      <c r="P3244" s="27" t="e">
        <f t="shared" si="147"/>
        <v>#DIV/0!</v>
      </c>
      <c r="Q3244" s="27" t="e">
        <f t="shared" si="146"/>
        <v>#DIV/0!</v>
      </c>
      <c r="R3244" s="27" t="e">
        <f t="shared" si="146"/>
        <v>#DIV/0!</v>
      </c>
      <c r="S3244" s="27">
        <f>(C3243-MAX(C$7:C3243))/MAX(C$7:C3243)</f>
        <v>-3.5282515485130304E-2</v>
      </c>
      <c r="T3244" s="27">
        <f>(D3243-MAX(D$7:D3243))/MAX(D$7:D3243)</f>
        <v>0</v>
      </c>
      <c r="U3244" s="27">
        <f>(E3243-MAX(E$7:E3243))/MAX(E$7:E3243)</f>
        <v>0</v>
      </c>
      <c r="V3244" s="27" t="e">
        <f>(F3243-MAX(F$7:F3243))/MAX(F$7:F3243)</f>
        <v>#DIV/0!</v>
      </c>
      <c r="W3244" s="27" t="e">
        <f>(G3243-MAX(G$7:G3243))/MAX(G$7:G3243)</f>
        <v>#DIV/0!</v>
      </c>
      <c r="X3244" s="27" t="e">
        <f>(H3243-MAX(H$7:H3243))/MAX(H$7:H3243)</f>
        <v>#DIV/0!</v>
      </c>
      <c r="Y3244" s="27" t="e">
        <f>(I3243-MAX(I$7:I3243))/MAX(I$7:I3243)</f>
        <v>#DIV/0!</v>
      </c>
      <c r="Z3244" s="27" t="e">
        <f>(J3243-MAX(J$7:J3243))/MAX(J$7:J3243)</f>
        <v>#DIV/0!</v>
      </c>
      <c r="AA3244" s="27"/>
      <c r="AE3244" s="45"/>
    </row>
    <row r="3245" spans="2:31" ht="14.5">
      <c r="B3245" s="20">
        <v>43901</v>
      </c>
      <c r="C3245" s="21">
        <v>1599.6833279237455</v>
      </c>
      <c r="D3245" s="22">
        <v>1165.71</v>
      </c>
      <c r="E3245" s="23">
        <v>1849.4130900512746</v>
      </c>
      <c r="F3245" s="22"/>
      <c r="G3245" s="42"/>
      <c r="H3245" s="22"/>
      <c r="I3245" s="22"/>
      <c r="J3245" s="23"/>
      <c r="K3245" s="27">
        <f t="shared" ref="K3245:P3294" si="148">C3245/C3244-1</f>
        <v>2.6116966700868716E-3</v>
      </c>
      <c r="L3245" s="27">
        <f t="shared" si="148"/>
        <v>-7.7200205867100635E-5</v>
      </c>
      <c r="M3245" s="27">
        <f t="shared" si="148"/>
        <v>2.5584288133111421E-3</v>
      </c>
      <c r="N3245" s="27" t="e">
        <f t="shared" si="147"/>
        <v>#DIV/0!</v>
      </c>
      <c r="O3245" s="27" t="e">
        <f t="shared" si="147"/>
        <v>#DIV/0!</v>
      </c>
      <c r="P3245" s="27" t="e">
        <f t="shared" si="147"/>
        <v>#DIV/0!</v>
      </c>
      <c r="Q3245" s="27" t="e">
        <f t="shared" si="146"/>
        <v>#DIV/0!</v>
      </c>
      <c r="R3245" s="27" t="e">
        <f t="shared" si="146"/>
        <v>#DIV/0!</v>
      </c>
      <c r="S3245" s="27">
        <f>(C3244-MAX(C$7:C3244))/MAX(C$7:C3244)</f>
        <v>-3.5102514088635357E-2</v>
      </c>
      <c r="T3245" s="27">
        <f>(D3244-MAX(D$7:D3244))/MAX(D$7:D3244)</f>
        <v>-1.3789019541493914E-2</v>
      </c>
      <c r="U3245" s="27">
        <f>(E3244-MAX(E$7:E3244))/MAX(E$7:E3244)</f>
        <v>-1.2506590281092562E-2</v>
      </c>
      <c r="V3245" s="27" t="e">
        <f>(F3244-MAX(F$7:F3244))/MAX(F$7:F3244)</f>
        <v>#DIV/0!</v>
      </c>
      <c r="W3245" s="27" t="e">
        <f>(G3244-MAX(G$7:G3244))/MAX(G$7:G3244)</f>
        <v>#DIV/0!</v>
      </c>
      <c r="X3245" s="27" t="e">
        <f>(H3244-MAX(H$7:H3244))/MAX(H$7:H3244)</f>
        <v>#DIV/0!</v>
      </c>
      <c r="Y3245" s="27" t="e">
        <f>(I3244-MAX(I$7:I3244))/MAX(I$7:I3244)</f>
        <v>#DIV/0!</v>
      </c>
      <c r="Z3245" s="27" t="e">
        <f>(J3244-MAX(J$7:J3244))/MAX(J$7:J3244)</f>
        <v>#DIV/0!</v>
      </c>
      <c r="AA3245" s="27"/>
      <c r="AE3245" s="45"/>
    </row>
    <row r="3246" spans="2:31" ht="14.5">
      <c r="B3246" s="20">
        <v>43902</v>
      </c>
      <c r="C3246" s="21">
        <v>1680.3446325785665</v>
      </c>
      <c r="D3246" s="22">
        <v>1164.4000000000001</v>
      </c>
      <c r="E3246" s="23">
        <v>1941.3980401665788</v>
      </c>
      <c r="F3246" s="22"/>
      <c r="G3246" s="42"/>
      <c r="H3246" s="22"/>
      <c r="I3246" s="22"/>
      <c r="J3246" s="23"/>
      <c r="K3246" s="27">
        <f t="shared" si="148"/>
        <v>5.042329519025035E-2</v>
      </c>
      <c r="L3246" s="27">
        <f t="shared" si="148"/>
        <v>-1.1237786413429429E-3</v>
      </c>
      <c r="M3246" s="27">
        <f t="shared" si="148"/>
        <v>4.9737373770158522E-2</v>
      </c>
      <c r="N3246" s="27" t="e">
        <f t="shared" si="147"/>
        <v>#DIV/0!</v>
      </c>
      <c r="O3246" s="27" t="e">
        <f t="shared" si="147"/>
        <v>#DIV/0!</v>
      </c>
      <c r="P3246" s="27" t="e">
        <f t="shared" si="147"/>
        <v>#DIV/0!</v>
      </c>
      <c r="Q3246" s="27" t="e">
        <f t="shared" si="146"/>
        <v>#DIV/0!</v>
      </c>
      <c r="R3246" s="27" t="e">
        <f t="shared" si="146"/>
        <v>#DIV/0!</v>
      </c>
      <c r="S3246" s="27">
        <f>(C3245-MAX(C$7:C3245))/MAX(C$7:C3245)</f>
        <v>-3.2582494537705474E-2</v>
      </c>
      <c r="T3246" s="27">
        <f>(D3245-MAX(D$7:D3245))/MAX(D$7:D3245)</f>
        <v>-1.386515523221375E-2</v>
      </c>
      <c r="U3246" s="27">
        <f>(E3245-MAX(E$7:E3245))/MAX(E$7:E3245)</f>
        <v>-9.9801586887128466E-3</v>
      </c>
      <c r="V3246" s="27" t="e">
        <f>(F3245-MAX(F$7:F3245))/MAX(F$7:F3245)</f>
        <v>#DIV/0!</v>
      </c>
      <c r="W3246" s="27" t="e">
        <f>(G3245-MAX(G$7:G3245))/MAX(G$7:G3245)</f>
        <v>#DIV/0!</v>
      </c>
      <c r="X3246" s="27" t="e">
        <f>(H3245-MAX(H$7:H3245))/MAX(H$7:H3245)</f>
        <v>#DIV/0!</v>
      </c>
      <c r="Y3246" s="27" t="e">
        <f>(I3245-MAX(I$7:I3245))/MAX(I$7:I3245)</f>
        <v>#DIV/0!</v>
      </c>
      <c r="Z3246" s="27" t="e">
        <f>(J3245-MAX(J$7:J3245))/MAX(J$7:J3245)</f>
        <v>#DIV/0!</v>
      </c>
      <c r="AA3246" s="27"/>
      <c r="AE3246" s="45"/>
    </row>
    <row r="3247" spans="2:31" ht="14.5">
      <c r="B3247" s="20">
        <v>43903</v>
      </c>
      <c r="C3247" s="21">
        <v>1669.1830129307593</v>
      </c>
      <c r="D3247" s="22">
        <v>1167.3900000000001</v>
      </c>
      <c r="E3247" s="23">
        <v>1932.7549830378484</v>
      </c>
      <c r="F3247" s="22"/>
      <c r="G3247" s="42"/>
      <c r="H3247" s="22"/>
      <c r="I3247" s="22"/>
      <c r="J3247" s="23"/>
      <c r="K3247" s="27">
        <f t="shared" si="148"/>
        <v>-6.642458595341294E-3</v>
      </c>
      <c r="L3247" s="27">
        <f t="shared" si="148"/>
        <v>2.5678461009961406E-3</v>
      </c>
      <c r="M3247" s="27">
        <f t="shared" si="148"/>
        <v>-4.4519758184100588E-3</v>
      </c>
      <c r="N3247" s="27" t="e">
        <f t="shared" si="147"/>
        <v>#DIV/0!</v>
      </c>
      <c r="O3247" s="27" t="e">
        <f t="shared" si="147"/>
        <v>#DIV/0!</v>
      </c>
      <c r="P3247" s="27" t="e">
        <f t="shared" si="147"/>
        <v>#DIV/0!</v>
      </c>
      <c r="Q3247" s="27" t="e">
        <f t="shared" si="146"/>
        <v>#DIV/0!</v>
      </c>
      <c r="R3247" s="27" t="e">
        <f t="shared" si="146"/>
        <v>#DIV/0!</v>
      </c>
      <c r="S3247" s="27">
        <f>(C3246-MAX(C$7:C3246))/MAX(C$7:C3246)</f>
        <v>0</v>
      </c>
      <c r="T3247" s="27">
        <f>(D3246-MAX(D$7:D3246))/MAX(D$7:D3246)</f>
        <v>-1.497335250824788E-2</v>
      </c>
      <c r="U3247" s="27">
        <f>(E3246-MAX(E$7:E3246))/MAX(E$7:E3246)</f>
        <v>0</v>
      </c>
      <c r="V3247" s="27" t="e">
        <f>(F3246-MAX(F$7:F3246))/MAX(F$7:F3246)</f>
        <v>#DIV/0!</v>
      </c>
      <c r="W3247" s="27" t="e">
        <f>(G3246-MAX(G$7:G3246))/MAX(G$7:G3246)</f>
        <v>#DIV/0!</v>
      </c>
      <c r="X3247" s="27" t="e">
        <f>(H3246-MAX(H$7:H3246))/MAX(H$7:H3246)</f>
        <v>#DIV/0!</v>
      </c>
      <c r="Y3247" s="27" t="e">
        <f>(I3246-MAX(I$7:I3246))/MAX(I$7:I3246)</f>
        <v>#DIV/0!</v>
      </c>
      <c r="Z3247" s="27" t="e">
        <f>(J3246-MAX(J$7:J3246))/MAX(J$7:J3246)</f>
        <v>#DIV/0!</v>
      </c>
      <c r="AA3247" s="27"/>
      <c r="AE3247" s="45"/>
    </row>
    <row r="3248" spans="2:31" ht="14.5">
      <c r="B3248" s="20">
        <v>43906</v>
      </c>
      <c r="C3248" s="21">
        <v>1674.6894119570109</v>
      </c>
      <c r="D3248" s="22">
        <v>1178.57</v>
      </c>
      <c r="E3248" s="23">
        <v>1955.4265611246881</v>
      </c>
      <c r="F3248" s="22"/>
      <c r="G3248" s="42"/>
      <c r="H3248" s="22"/>
      <c r="I3248" s="22"/>
      <c r="J3248" s="23"/>
      <c r="K3248" s="27">
        <f t="shared" si="148"/>
        <v>3.2988587731810348E-3</v>
      </c>
      <c r="L3248" s="27">
        <f t="shared" si="148"/>
        <v>9.576919452796373E-3</v>
      </c>
      <c r="M3248" s="27">
        <f t="shared" si="148"/>
        <v>1.1730187367674061E-2</v>
      </c>
      <c r="N3248" s="27" t="e">
        <f t="shared" si="147"/>
        <v>#DIV/0!</v>
      </c>
      <c r="O3248" s="27" t="e">
        <f t="shared" si="147"/>
        <v>#DIV/0!</v>
      </c>
      <c r="P3248" s="27" t="e">
        <f t="shared" si="147"/>
        <v>#DIV/0!</v>
      </c>
      <c r="Q3248" s="27" t="e">
        <f t="shared" si="146"/>
        <v>#DIV/0!</v>
      </c>
      <c r="R3248" s="27" t="e">
        <f t="shared" si="146"/>
        <v>#DIV/0!</v>
      </c>
      <c r="S3248" s="27">
        <f>(C3247-MAX(C$7:C3247))/MAX(C$7:C3247)</f>
        <v>-6.642458595341307E-3</v>
      </c>
      <c r="T3248" s="27">
        <f>(D3247-MAX(D$7:D3247))/MAX(D$7:D3247)</f>
        <v>-1.2443955672108799E-2</v>
      </c>
      <c r="U3248" s="27">
        <f>(E3247-MAX(E$7:E3247))/MAX(E$7:E3247)</f>
        <v>-4.4519758184100823E-3</v>
      </c>
      <c r="V3248" s="27" t="e">
        <f>(F3247-MAX(F$7:F3247))/MAX(F$7:F3247)</f>
        <v>#DIV/0!</v>
      </c>
      <c r="W3248" s="27" t="e">
        <f>(G3247-MAX(G$7:G3247))/MAX(G$7:G3247)</f>
        <v>#DIV/0!</v>
      </c>
      <c r="X3248" s="27" t="e">
        <f>(H3247-MAX(H$7:H3247))/MAX(H$7:H3247)</f>
        <v>#DIV/0!</v>
      </c>
      <c r="Y3248" s="27" t="e">
        <f>(I3247-MAX(I$7:I3247))/MAX(I$7:I3247)</f>
        <v>#DIV/0!</v>
      </c>
      <c r="Z3248" s="27" t="e">
        <f>(J3247-MAX(J$7:J3247))/MAX(J$7:J3247)</f>
        <v>#DIV/0!</v>
      </c>
      <c r="AA3248" s="27"/>
      <c r="AE3248" s="45"/>
    </row>
    <row r="3249" spans="2:31" ht="14.5">
      <c r="B3249" s="20">
        <v>43907</v>
      </c>
      <c r="C3249" s="21">
        <v>1654.8961397815658</v>
      </c>
      <c r="D3249" s="22">
        <v>1165.3399999999999</v>
      </c>
      <c r="E3249" s="23">
        <v>1913.1430759473462</v>
      </c>
      <c r="F3249" s="22"/>
      <c r="G3249" s="42"/>
      <c r="H3249" s="22"/>
      <c r="I3249" s="22"/>
      <c r="J3249" s="23"/>
      <c r="K3249" s="27">
        <f t="shared" si="148"/>
        <v>-1.1819070470096893E-2</v>
      </c>
      <c r="L3249" s="27">
        <f t="shared" si="148"/>
        <v>-1.1225468152082585E-2</v>
      </c>
      <c r="M3249" s="27">
        <f t="shared" si="148"/>
        <v>-2.1623663101426827E-2</v>
      </c>
      <c r="N3249" s="27" t="e">
        <f t="shared" si="147"/>
        <v>#DIV/0!</v>
      </c>
      <c r="O3249" s="27" t="e">
        <f t="shared" si="147"/>
        <v>#DIV/0!</v>
      </c>
      <c r="P3249" s="27" t="e">
        <f t="shared" si="147"/>
        <v>#DIV/0!</v>
      </c>
      <c r="Q3249" s="27" t="e">
        <f t="shared" si="146"/>
        <v>#DIV/0!</v>
      </c>
      <c r="R3249" s="27" t="e">
        <f t="shared" si="146"/>
        <v>#DIV/0!</v>
      </c>
      <c r="S3249" s="27">
        <f>(C3248-MAX(C$7:C3248))/MAX(C$7:C3248)</f>
        <v>-3.3655123549729215E-3</v>
      </c>
      <c r="T3249" s="27">
        <f>(D3248-MAX(D$7:D3248))/MAX(D$7:D3248)</f>
        <v>-2.9862109804584831E-3</v>
      </c>
      <c r="U3249" s="27">
        <f>(E3248-MAX(E$7:E3248))/MAX(E$7:E3248)</f>
        <v>0</v>
      </c>
      <c r="V3249" s="27" t="e">
        <f>(F3248-MAX(F$7:F3248))/MAX(F$7:F3248)</f>
        <v>#DIV/0!</v>
      </c>
      <c r="W3249" s="27" t="e">
        <f>(G3248-MAX(G$7:G3248))/MAX(G$7:G3248)</f>
        <v>#DIV/0!</v>
      </c>
      <c r="X3249" s="27" t="e">
        <f>(H3248-MAX(H$7:H3248))/MAX(H$7:H3248)</f>
        <v>#DIV/0!</v>
      </c>
      <c r="Y3249" s="27" t="e">
        <f>(I3248-MAX(I$7:I3248))/MAX(I$7:I3248)</f>
        <v>#DIV/0!</v>
      </c>
      <c r="Z3249" s="27" t="e">
        <f>(J3248-MAX(J$7:J3248))/MAX(J$7:J3248)</f>
        <v>#DIV/0!</v>
      </c>
      <c r="AA3249" s="27"/>
      <c r="AE3249" s="45"/>
    </row>
    <row r="3250" spans="2:31" ht="14.5">
      <c r="B3250" s="20">
        <v>43908</v>
      </c>
      <c r="C3250" s="21">
        <v>1663.2301491185956</v>
      </c>
      <c r="D3250" s="22">
        <v>1162.92</v>
      </c>
      <c r="E3250" s="23">
        <v>1919.3238753684595</v>
      </c>
      <c r="F3250" s="22"/>
      <c r="G3250" s="42"/>
      <c r="H3250" s="22"/>
      <c r="I3250" s="22"/>
      <c r="J3250" s="23"/>
      <c r="K3250" s="27">
        <f t="shared" si="148"/>
        <v>5.0359712230216847E-3</v>
      </c>
      <c r="L3250" s="27">
        <f t="shared" si="148"/>
        <v>-2.076647158768985E-3</v>
      </c>
      <c r="M3250" s="27">
        <f t="shared" si="148"/>
        <v>3.2307042263699515E-3</v>
      </c>
      <c r="N3250" s="27" t="e">
        <f t="shared" si="147"/>
        <v>#DIV/0!</v>
      </c>
      <c r="O3250" s="27" t="e">
        <f t="shared" si="147"/>
        <v>#DIV/0!</v>
      </c>
      <c r="P3250" s="27" t="e">
        <f t="shared" si="147"/>
        <v>#DIV/0!</v>
      </c>
      <c r="Q3250" s="27" t="e">
        <f t="shared" si="146"/>
        <v>#DIV/0!</v>
      </c>
      <c r="R3250" s="27" t="e">
        <f t="shared" si="146"/>
        <v>#DIV/0!</v>
      </c>
      <c r="S3250" s="27">
        <f>(C3249-MAX(C$7:C3249))/MAX(C$7:C3249)</f>
        <v>-1.5144805597378418E-2</v>
      </c>
      <c r="T3250" s="27">
        <f>(D3249-MAX(D$7:D3249))/MAX(D$7:D3249)</f>
        <v>-1.4178157516284571E-2</v>
      </c>
      <c r="U3250" s="27">
        <f>(E3249-MAX(E$7:E3249))/MAX(E$7:E3249)</f>
        <v>-2.1623663101426816E-2</v>
      </c>
      <c r="V3250" s="27" t="e">
        <f>(F3249-MAX(F$7:F3249))/MAX(F$7:F3249)</f>
        <v>#DIV/0!</v>
      </c>
      <c r="W3250" s="27" t="e">
        <f>(G3249-MAX(G$7:G3249))/MAX(G$7:G3249)</f>
        <v>#DIV/0!</v>
      </c>
      <c r="X3250" s="27" t="e">
        <f>(H3249-MAX(H$7:H3249))/MAX(H$7:H3249)</f>
        <v>#DIV/0!</v>
      </c>
      <c r="Y3250" s="27" t="e">
        <f>(I3249-MAX(I$7:I3249))/MAX(I$7:I3249)</f>
        <v>#DIV/0!</v>
      </c>
      <c r="Z3250" s="27" t="e">
        <f>(J3249-MAX(J$7:J3249))/MAX(J$7:J3249)</f>
        <v>#DIV/0!</v>
      </c>
      <c r="AA3250" s="27"/>
      <c r="AE3250" s="45"/>
    </row>
    <row r="3251" spans="2:31" ht="14.5">
      <c r="B3251" s="20">
        <v>43909</v>
      </c>
      <c r="C3251" s="21">
        <v>1654.4496749956536</v>
      </c>
      <c r="D3251" s="22">
        <v>1156.6199999999999</v>
      </c>
      <c r="E3251" s="23">
        <v>1899.9395439671996</v>
      </c>
      <c r="F3251" s="22"/>
      <c r="G3251" s="42"/>
      <c r="H3251" s="22"/>
      <c r="I3251" s="22"/>
      <c r="J3251" s="23"/>
      <c r="K3251" s="27">
        <f t="shared" si="148"/>
        <v>-5.2791696492485718E-3</v>
      </c>
      <c r="L3251" s="27">
        <f t="shared" si="148"/>
        <v>-5.4173975853886169E-3</v>
      </c>
      <c r="M3251" s="27">
        <f t="shared" si="148"/>
        <v>-1.0099562481365343E-2</v>
      </c>
      <c r="N3251" s="27" t="e">
        <f t="shared" si="147"/>
        <v>#DIV/0!</v>
      </c>
      <c r="O3251" s="27" t="e">
        <f t="shared" si="147"/>
        <v>#DIV/0!</v>
      </c>
      <c r="P3251" s="27" t="e">
        <f t="shared" si="147"/>
        <v>#DIV/0!</v>
      </c>
      <c r="Q3251" s="27" t="e">
        <f t="shared" si="146"/>
        <v>#DIV/0!</v>
      </c>
      <c r="R3251" s="27" t="e">
        <f t="shared" si="146"/>
        <v>#DIV/0!</v>
      </c>
      <c r="S3251" s="27">
        <f>(C3250-MAX(C$7:C3250))/MAX(C$7:C3250)</f>
        <v>-1.0185103179523302E-2</v>
      </c>
      <c r="T3251" s="27">
        <f>(D3250-MAX(D$7:D3250))/MAX(D$7:D3250)</f>
        <v>-1.6225361644530784E-2</v>
      </c>
      <c r="U3251" s="27">
        <f>(E3250-MAX(E$7:E3250))/MAX(E$7:E3250)</f>
        <v>-1.8462818534828344E-2</v>
      </c>
      <c r="V3251" s="27" t="e">
        <f>(F3250-MAX(F$7:F3250))/MAX(F$7:F3250)</f>
        <v>#DIV/0!</v>
      </c>
      <c r="W3251" s="27" t="e">
        <f>(G3250-MAX(G$7:G3250))/MAX(G$7:G3250)</f>
        <v>#DIV/0!</v>
      </c>
      <c r="X3251" s="27" t="e">
        <f>(H3250-MAX(H$7:H3250))/MAX(H$7:H3250)</f>
        <v>#DIV/0!</v>
      </c>
      <c r="Y3251" s="27" t="e">
        <f>(I3250-MAX(I$7:I3250))/MAX(I$7:I3250)</f>
        <v>#DIV/0!</v>
      </c>
      <c r="Z3251" s="27" t="e">
        <f>(J3250-MAX(J$7:J3250))/MAX(J$7:J3250)</f>
        <v>#DIV/0!</v>
      </c>
      <c r="AA3251" s="27"/>
      <c r="AE3251" s="45"/>
    </row>
    <row r="3252" spans="2:31" ht="14.5">
      <c r="B3252" s="20">
        <v>43910</v>
      </c>
      <c r="C3252" s="21">
        <v>1636.4422619638578</v>
      </c>
      <c r="D3252" s="22">
        <v>1145.17</v>
      </c>
      <c r="E3252" s="23">
        <v>1862.3239469592781</v>
      </c>
      <c r="F3252" s="22"/>
      <c r="G3252" s="42"/>
      <c r="H3252" s="22"/>
      <c r="I3252" s="22"/>
      <c r="J3252" s="23"/>
      <c r="K3252" s="27">
        <f t="shared" si="148"/>
        <v>-1.0884231357380592E-2</v>
      </c>
      <c r="L3252" s="27">
        <f t="shared" si="148"/>
        <v>-9.8995348515500403E-3</v>
      </c>
      <c r="M3252" s="27">
        <f t="shared" si="148"/>
        <v>-1.9798312597556489E-2</v>
      </c>
      <c r="N3252" s="27" t="e">
        <f t="shared" si="147"/>
        <v>#DIV/0!</v>
      </c>
      <c r="O3252" s="27" t="e">
        <f t="shared" si="147"/>
        <v>#DIV/0!</v>
      </c>
      <c r="P3252" s="27" t="e">
        <f t="shared" si="147"/>
        <v>#DIV/0!</v>
      </c>
      <c r="Q3252" s="27" t="e">
        <f t="shared" si="146"/>
        <v>#DIV/0!</v>
      </c>
      <c r="R3252" s="27" t="e">
        <f t="shared" si="146"/>
        <v>#DIV/0!</v>
      </c>
      <c r="S3252" s="27">
        <f>(C3251-MAX(C$7:C3251))/MAX(C$7:C3251)</f>
        <v>-1.5410503941192026E-2</v>
      </c>
      <c r="T3252" s="27">
        <f>(D3251-MAX(D$7:D3251))/MAX(D$7:D3251)</f>
        <v>-2.1554859994924305E-2</v>
      </c>
      <c r="U3252" s="27">
        <f>(E3251-MAX(E$7:E3251))/MAX(E$7:E3251)</f>
        <v>-2.8375914626819033E-2</v>
      </c>
      <c r="V3252" s="27" t="e">
        <f>(F3251-MAX(F$7:F3251))/MAX(F$7:F3251)</f>
        <v>#DIV/0!</v>
      </c>
      <c r="W3252" s="27" t="e">
        <f>(G3251-MAX(G$7:G3251))/MAX(G$7:G3251)</f>
        <v>#DIV/0!</v>
      </c>
      <c r="X3252" s="27" t="e">
        <f>(H3251-MAX(H$7:H3251))/MAX(H$7:H3251)</f>
        <v>#DIV/0!</v>
      </c>
      <c r="Y3252" s="27" t="e">
        <f>(I3251-MAX(I$7:I3251))/MAX(I$7:I3251)</f>
        <v>#DIV/0!</v>
      </c>
      <c r="Z3252" s="27" t="e">
        <f>(J3251-MAX(J$7:J3251))/MAX(J$7:J3251)</f>
        <v>#DIV/0!</v>
      </c>
      <c r="AA3252" s="27"/>
      <c r="AE3252" s="45"/>
    </row>
    <row r="3253" spans="2:31" ht="14.5">
      <c r="B3253" s="20">
        <v>43913</v>
      </c>
      <c r="C3253" s="21">
        <v>1625.2806423160503</v>
      </c>
      <c r="D3253" s="22">
        <v>1135.54</v>
      </c>
      <c r="E3253" s="23">
        <v>1833.7218473382538</v>
      </c>
      <c r="F3253" s="22"/>
      <c r="G3253" s="42"/>
      <c r="H3253" s="22"/>
      <c r="I3253" s="22"/>
      <c r="J3253" s="23"/>
      <c r="K3253" s="27">
        <f t="shared" si="148"/>
        <v>-6.8206620589307265E-3</v>
      </c>
      <c r="L3253" s="27">
        <f t="shared" si="148"/>
        <v>-8.4092318171101743E-3</v>
      </c>
      <c r="M3253" s="27">
        <f t="shared" si="148"/>
        <v>-1.5358283754942081E-2</v>
      </c>
      <c r="N3253" s="27" t="e">
        <f t="shared" si="147"/>
        <v>#DIV/0!</v>
      </c>
      <c r="O3253" s="27" t="e">
        <f t="shared" si="147"/>
        <v>#DIV/0!</v>
      </c>
      <c r="P3253" s="27" t="e">
        <f t="shared" si="147"/>
        <v>#DIV/0!</v>
      </c>
      <c r="Q3253" s="27" t="e">
        <f t="shared" si="146"/>
        <v>#DIV/0!</v>
      </c>
      <c r="R3253" s="27" t="e">
        <f t="shared" si="146"/>
        <v>#DIV/0!</v>
      </c>
      <c r="S3253" s="27">
        <f>(C3252-MAX(C$7:C3252))/MAX(C$7:C3252)</f>
        <v>-2.6127003808342816E-2</v>
      </c>
      <c r="T3253" s="27">
        <f>(D3252-MAX(D$7:D3252))/MAX(D$7:D3252)</f>
        <v>-3.1241011758734321E-2</v>
      </c>
      <c r="U3253" s="27">
        <f>(E3252-MAX(E$7:E3252))/MAX(E$7:E3252)</f>
        <v>-4.7612431996352136E-2</v>
      </c>
      <c r="V3253" s="27" t="e">
        <f>(F3252-MAX(F$7:F3252))/MAX(F$7:F3252)</f>
        <v>#DIV/0!</v>
      </c>
      <c r="W3253" s="27" t="e">
        <f>(G3252-MAX(G$7:G3252))/MAX(G$7:G3252)</f>
        <v>#DIV/0!</v>
      </c>
      <c r="X3253" s="27" t="e">
        <f>(H3252-MAX(H$7:H3252))/MAX(H$7:H3252)</f>
        <v>#DIV/0!</v>
      </c>
      <c r="Y3253" s="27" t="e">
        <f>(I3252-MAX(I$7:I3252))/MAX(I$7:I3252)</f>
        <v>#DIV/0!</v>
      </c>
      <c r="Z3253" s="27" t="e">
        <f>(J3252-MAX(J$7:J3252))/MAX(J$7:J3252)</f>
        <v>#DIV/0!</v>
      </c>
      <c r="AA3253" s="27"/>
      <c r="AE3253" s="45"/>
    </row>
    <row r="3254" spans="2:31" ht="14.5">
      <c r="B3254" s="20">
        <v>43914</v>
      </c>
      <c r="C3254" s="21">
        <v>1634.5075812249045</v>
      </c>
      <c r="D3254" s="22">
        <v>1132.9000000000001</v>
      </c>
      <c r="E3254" s="23">
        <v>1839.9291209025678</v>
      </c>
      <c r="F3254" s="22"/>
      <c r="G3254" s="42"/>
      <c r="H3254" s="22"/>
      <c r="I3254" s="22"/>
      <c r="J3254" s="23"/>
      <c r="K3254" s="27">
        <f t="shared" si="148"/>
        <v>5.6771357934255473E-3</v>
      </c>
      <c r="L3254" s="27">
        <f t="shared" si="148"/>
        <v>-2.3248850767034757E-3</v>
      </c>
      <c r="M3254" s="27">
        <f t="shared" si="148"/>
        <v>3.3850682279452649E-3</v>
      </c>
      <c r="N3254" s="27" t="e">
        <f t="shared" si="147"/>
        <v>#DIV/0!</v>
      </c>
      <c r="O3254" s="27" t="e">
        <f t="shared" si="147"/>
        <v>#DIV/0!</v>
      </c>
      <c r="P3254" s="27" t="e">
        <f t="shared" si="147"/>
        <v>#DIV/0!</v>
      </c>
      <c r="Q3254" s="27" t="e">
        <f t="shared" si="146"/>
        <v>#DIV/0!</v>
      </c>
      <c r="R3254" s="27" t="e">
        <f t="shared" si="146"/>
        <v>#DIV/0!</v>
      </c>
      <c r="S3254" s="27">
        <f>(C3253-MAX(C$7:C3253))/MAX(C$7:C3253)</f>
        <v>-3.2769462403684391E-2</v>
      </c>
      <c r="T3254" s="27">
        <f>(D3253-MAX(D$7:D3253))/MAX(D$7:D3253)</f>
        <v>-3.9387530665764274E-2</v>
      </c>
      <c r="U3254" s="27">
        <f>(E3253-MAX(E$7:E3253))/MAX(E$7:E3253)</f>
        <v>-6.2239470510431369E-2</v>
      </c>
      <c r="V3254" s="27" t="e">
        <f>(F3253-MAX(F$7:F3253))/MAX(F$7:F3253)</f>
        <v>#DIV/0!</v>
      </c>
      <c r="W3254" s="27" t="e">
        <f>(G3253-MAX(G$7:G3253))/MAX(G$7:G3253)</f>
        <v>#DIV/0!</v>
      </c>
      <c r="X3254" s="27" t="e">
        <f>(H3253-MAX(H$7:H3253))/MAX(H$7:H3253)</f>
        <v>#DIV/0!</v>
      </c>
      <c r="Y3254" s="27" t="e">
        <f>(I3253-MAX(I$7:I3253))/MAX(I$7:I3253)</f>
        <v>#DIV/0!</v>
      </c>
      <c r="Z3254" s="27" t="e">
        <f>(J3253-MAX(J$7:J3253))/MAX(J$7:J3253)</f>
        <v>#DIV/0!</v>
      </c>
      <c r="AA3254" s="27"/>
      <c r="AE3254" s="45"/>
    </row>
    <row r="3255" spans="2:31" ht="14.5">
      <c r="B3255" s="20">
        <v>43915</v>
      </c>
      <c r="C3255" s="21">
        <v>1653.4079238285249</v>
      </c>
      <c r="D3255" s="22">
        <v>1133.95</v>
      </c>
      <c r="E3255" s="23">
        <v>1863.1458733705695</v>
      </c>
      <c r="F3255" s="22"/>
      <c r="G3255" s="42"/>
      <c r="H3255" s="22"/>
      <c r="I3255" s="22"/>
      <c r="J3255" s="23"/>
      <c r="K3255" s="27">
        <f t="shared" si="148"/>
        <v>1.1563325138850944E-2</v>
      </c>
      <c r="L3255" s="27">
        <f t="shared" si="148"/>
        <v>9.268249624856395E-4</v>
      </c>
      <c r="M3255" s="27">
        <f t="shared" si="148"/>
        <v>1.26182863264932E-2</v>
      </c>
      <c r="N3255" s="27" t="e">
        <f t="shared" si="147"/>
        <v>#DIV/0!</v>
      </c>
      <c r="O3255" s="27" t="e">
        <f t="shared" si="147"/>
        <v>#DIV/0!</v>
      </c>
      <c r="P3255" s="27" t="e">
        <f t="shared" si="147"/>
        <v>#DIV/0!</v>
      </c>
      <c r="Q3255" s="27" t="e">
        <f t="shared" si="146"/>
        <v>#DIV/0!</v>
      </c>
      <c r="R3255" s="27" t="e">
        <f t="shared" si="146"/>
        <v>#DIV/0!</v>
      </c>
      <c r="S3255" s="27">
        <f>(C3254-MAX(C$7:C3254))/MAX(C$7:C3254)</f>
        <v>-2.727836329820206E-2</v>
      </c>
      <c r="T3255" s="27">
        <f>(D3254-MAX(D$7:D3254))/MAX(D$7:D3254)</f>
        <v>-4.1620844260214722E-2</v>
      </c>
      <c r="U3255" s="27">
        <f>(E3254-MAX(E$7:E3254))/MAX(E$7:E3254)</f>
        <v>-5.9065087136635039E-2</v>
      </c>
      <c r="V3255" s="27" t="e">
        <f>(F3254-MAX(F$7:F3254))/MAX(F$7:F3254)</f>
        <v>#DIV/0!</v>
      </c>
      <c r="W3255" s="27" t="e">
        <f>(G3254-MAX(G$7:G3254))/MAX(G$7:G3254)</f>
        <v>#DIV/0!</v>
      </c>
      <c r="X3255" s="27" t="e">
        <f>(H3254-MAX(H$7:H3254))/MAX(H$7:H3254)</f>
        <v>#DIV/0!</v>
      </c>
      <c r="Y3255" s="27" t="e">
        <f>(I3254-MAX(I$7:I3254))/MAX(I$7:I3254)</f>
        <v>#DIV/0!</v>
      </c>
      <c r="Z3255" s="27" t="e">
        <f>(J3254-MAX(J$7:J3254))/MAX(J$7:J3254)</f>
        <v>#DIV/0!</v>
      </c>
      <c r="AA3255" s="27"/>
      <c r="AE3255" s="45"/>
    </row>
    <row r="3256" spans="2:31" ht="14.5">
      <c r="B3256" s="20">
        <v>43916</v>
      </c>
      <c r="C3256" s="21">
        <v>1659.658430831297</v>
      </c>
      <c r="D3256" s="22">
        <v>1144.96</v>
      </c>
      <c r="E3256" s="23">
        <v>1888.1640796765114</v>
      </c>
      <c r="F3256" s="22"/>
      <c r="G3256" s="42"/>
      <c r="H3256" s="22"/>
      <c r="I3256" s="22"/>
      <c r="J3256" s="23"/>
      <c r="K3256" s="27">
        <f t="shared" si="148"/>
        <v>3.7803780378038443E-3</v>
      </c>
      <c r="L3256" s="27">
        <f t="shared" si="148"/>
        <v>9.7094228140570671E-3</v>
      </c>
      <c r="M3256" s="27">
        <f t="shared" si="148"/>
        <v>1.3427937481181873E-2</v>
      </c>
      <c r="N3256" s="27" t="e">
        <f t="shared" si="147"/>
        <v>#DIV/0!</v>
      </c>
      <c r="O3256" s="27" t="e">
        <f t="shared" si="147"/>
        <v>#DIV/0!</v>
      </c>
      <c r="P3256" s="27" t="e">
        <f t="shared" si="147"/>
        <v>#DIV/0!</v>
      </c>
      <c r="Q3256" s="27" t="e">
        <f t="shared" si="146"/>
        <v>#DIV/0!</v>
      </c>
      <c r="R3256" s="27" t="e">
        <f t="shared" si="146"/>
        <v>#DIV/0!</v>
      </c>
      <c r="S3256" s="27">
        <f>(C3255-MAX(C$7:C3255))/MAX(C$7:C3255)</f>
        <v>-1.6030466743423916E-2</v>
      </c>
      <c r="T3256" s="27">
        <f>(D3255-MAX(D$7:D3255))/MAX(D$7:D3255)</f>
        <v>-4.07325945351492E-2</v>
      </c>
      <c r="U3256" s="27">
        <f>(E3255-MAX(E$7:E3255))/MAX(E$7:E3255)</f>
        <v>-4.7192100991531087E-2</v>
      </c>
      <c r="V3256" s="27" t="e">
        <f>(F3255-MAX(F$7:F3255))/MAX(F$7:F3255)</f>
        <v>#DIV/0!</v>
      </c>
      <c r="W3256" s="27" t="e">
        <f>(G3255-MAX(G$7:G3255))/MAX(G$7:G3255)</f>
        <v>#DIV/0!</v>
      </c>
      <c r="X3256" s="27" t="e">
        <f>(H3255-MAX(H$7:H3255))/MAX(H$7:H3255)</f>
        <v>#DIV/0!</v>
      </c>
      <c r="Y3256" s="27" t="e">
        <f>(I3255-MAX(I$7:I3255))/MAX(I$7:I3255)</f>
        <v>#DIV/0!</v>
      </c>
      <c r="Z3256" s="27" t="e">
        <f>(J3255-MAX(J$7:J3255))/MAX(J$7:J3255)</f>
        <v>#DIV/0!</v>
      </c>
      <c r="AA3256" s="27"/>
      <c r="AE3256" s="45"/>
    </row>
    <row r="3257" spans="2:31" ht="14.5">
      <c r="B3257" s="20">
        <v>43917</v>
      </c>
      <c r="C3257" s="21">
        <v>1688.9762851062039</v>
      </c>
      <c r="D3257" s="22">
        <v>1146.5</v>
      </c>
      <c r="E3257" s="23">
        <v>1924.0331543612429</v>
      </c>
      <c r="F3257" s="22"/>
      <c r="G3257" s="42"/>
      <c r="H3257" s="22"/>
      <c r="I3257" s="22"/>
      <c r="J3257" s="23"/>
      <c r="K3257" s="27">
        <f t="shared" si="148"/>
        <v>1.7664992826398773E-2</v>
      </c>
      <c r="L3257" s="27">
        <f t="shared" si="148"/>
        <v>1.3450251537170388E-3</v>
      </c>
      <c r="M3257" s="27">
        <f t="shared" si="148"/>
        <v>1.8996799627115424E-2</v>
      </c>
      <c r="N3257" s="27" t="e">
        <f t="shared" si="147"/>
        <v>#DIV/0!</v>
      </c>
      <c r="O3257" s="27" t="e">
        <f t="shared" si="147"/>
        <v>#DIV/0!</v>
      </c>
      <c r="P3257" s="27" t="e">
        <f t="shared" si="147"/>
        <v>#DIV/0!</v>
      </c>
      <c r="Q3257" s="27" t="e">
        <f t="shared" si="146"/>
        <v>#DIV/0!</v>
      </c>
      <c r="R3257" s="27" t="e">
        <f t="shared" si="146"/>
        <v>#DIV/0!</v>
      </c>
      <c r="S3257" s="27">
        <f>(C3256-MAX(C$7:C3256))/MAX(C$7:C3256)</f>
        <v>-1.2310689930032714E-2</v>
      </c>
      <c r="T3257" s="27">
        <f>(D3256-MAX(D$7:D3256))/MAX(D$7:D3256)</f>
        <v>-3.1418661703747464E-2</v>
      </c>
      <c r="U3257" s="27">
        <f>(E3256-MAX(E$7:E3256))/MAX(E$7:E3256)</f>
        <v>-3.4397856092069155E-2</v>
      </c>
      <c r="V3257" s="27" t="e">
        <f>(F3256-MAX(F$7:F3256))/MAX(F$7:F3256)</f>
        <v>#DIV/0!</v>
      </c>
      <c r="W3257" s="27" t="e">
        <f>(G3256-MAX(G$7:G3256))/MAX(G$7:G3256)</f>
        <v>#DIV/0!</v>
      </c>
      <c r="X3257" s="27" t="e">
        <f>(H3256-MAX(H$7:H3256))/MAX(H$7:H3256)</f>
        <v>#DIV/0!</v>
      </c>
      <c r="Y3257" s="27" t="e">
        <f>(I3256-MAX(I$7:I3256))/MAX(I$7:I3256)</f>
        <v>#DIV/0!</v>
      </c>
      <c r="Z3257" s="27" t="e">
        <f>(J3256-MAX(J$7:J3256))/MAX(J$7:J3256)</f>
        <v>#DIV/0!</v>
      </c>
      <c r="AA3257" s="27"/>
      <c r="AE3257" s="45"/>
    </row>
    <row r="3258" spans="2:31" ht="14.5">
      <c r="B3258" s="20">
        <v>43920</v>
      </c>
      <c r="C3258" s="21">
        <v>1680.6422757691748</v>
      </c>
      <c r="D3258" s="22">
        <v>1147.6400000000001</v>
      </c>
      <c r="E3258" s="23">
        <v>1916.4026998613833</v>
      </c>
      <c r="F3258" s="22"/>
      <c r="G3258" s="42"/>
      <c r="H3258" s="22"/>
      <c r="I3258" s="22"/>
      <c r="J3258" s="23"/>
      <c r="K3258" s="27">
        <f t="shared" si="148"/>
        <v>-4.9343554498191278E-3</v>
      </c>
      <c r="L3258" s="27">
        <f t="shared" si="148"/>
        <v>9.9433057130404734E-4</v>
      </c>
      <c r="M3258" s="27">
        <f t="shared" si="148"/>
        <v>-3.9658643524740356E-3</v>
      </c>
      <c r="N3258" s="27" t="e">
        <f t="shared" si="147"/>
        <v>#DIV/0!</v>
      </c>
      <c r="O3258" s="27" t="e">
        <f t="shared" si="147"/>
        <v>#DIV/0!</v>
      </c>
      <c r="P3258" s="27" t="e">
        <f t="shared" si="147"/>
        <v>#DIV/0!</v>
      </c>
      <c r="Q3258" s="27" t="e">
        <f t="shared" si="146"/>
        <v>#DIV/0!</v>
      </c>
      <c r="R3258" s="27" t="e">
        <f t="shared" si="146"/>
        <v>#DIV/0!</v>
      </c>
      <c r="S3258" s="27">
        <f>(C3257-MAX(C$7:C3257))/MAX(C$7:C3257)</f>
        <v>0</v>
      </c>
      <c r="T3258" s="27">
        <f>(D3257-MAX(D$7:D3257))/MAX(D$7:D3257)</f>
        <v>-3.0115895440318004E-2</v>
      </c>
      <c r="U3258" s="27">
        <f>(E3257-MAX(E$7:E3257))/MAX(E$7:E3257)</f>
        <v>-1.6054505644737135E-2</v>
      </c>
      <c r="V3258" s="27" t="e">
        <f>(F3257-MAX(F$7:F3257))/MAX(F$7:F3257)</f>
        <v>#DIV/0!</v>
      </c>
      <c r="W3258" s="27" t="e">
        <f>(G3257-MAX(G$7:G3257))/MAX(G$7:G3257)</f>
        <v>#DIV/0!</v>
      </c>
      <c r="X3258" s="27" t="e">
        <f>(H3257-MAX(H$7:H3257))/MAX(H$7:H3257)</f>
        <v>#DIV/0!</v>
      </c>
      <c r="Y3258" s="27" t="e">
        <f>(I3257-MAX(I$7:I3257))/MAX(I$7:I3257)</f>
        <v>#DIV/0!</v>
      </c>
      <c r="Z3258" s="27" t="e">
        <f>(J3257-MAX(J$7:J3257))/MAX(J$7:J3257)</f>
        <v>#DIV/0!</v>
      </c>
      <c r="AA3258" s="27"/>
      <c r="AE3258" s="45"/>
    </row>
    <row r="3259" spans="2:31" ht="14.5">
      <c r="B3259" s="20">
        <v>43921</v>
      </c>
      <c r="C3259" s="21">
        <v>1666.6530458105897</v>
      </c>
      <c r="D3259" s="22">
        <v>1149.5999999999999</v>
      </c>
      <c r="E3259" s="23">
        <v>1903.6699410598085</v>
      </c>
      <c r="F3259" s="22"/>
      <c r="G3259" s="42"/>
      <c r="H3259" s="22"/>
      <c r="I3259" s="22"/>
      <c r="J3259" s="23"/>
      <c r="K3259" s="27">
        <f t="shared" si="148"/>
        <v>-8.3237403701408308E-3</v>
      </c>
      <c r="L3259" s="27">
        <f t="shared" si="148"/>
        <v>1.7078526367151348E-3</v>
      </c>
      <c r="M3259" s="27">
        <f t="shared" si="148"/>
        <v>-6.6440935417675373E-3</v>
      </c>
      <c r="N3259" s="27" t="e">
        <f t="shared" si="147"/>
        <v>#DIV/0!</v>
      </c>
      <c r="O3259" s="27" t="e">
        <f t="shared" si="147"/>
        <v>#DIV/0!</v>
      </c>
      <c r="P3259" s="27" t="e">
        <f t="shared" si="147"/>
        <v>#DIV/0!</v>
      </c>
      <c r="Q3259" s="27" t="e">
        <f t="shared" si="146"/>
        <v>#DIV/0!</v>
      </c>
      <c r="R3259" s="27" t="e">
        <f t="shared" si="146"/>
        <v>#DIV/0!</v>
      </c>
      <c r="S3259" s="27">
        <f>(C3258-MAX(C$7:C3258))/MAX(C$7:C3258)</f>
        <v>-4.9343554498191512E-3</v>
      </c>
      <c r="T3259" s="27">
        <f>(D3258-MAX(D$7:D3258))/MAX(D$7:D3258)</f>
        <v>-2.9151510024532451E-2</v>
      </c>
      <c r="U3259" s="27">
        <f>(E3258-MAX(E$7:E3258))/MAX(E$7:E3258)</f>
        <v>-1.9956700005578164E-2</v>
      </c>
      <c r="V3259" s="27" t="e">
        <f>(F3258-MAX(F$7:F3258))/MAX(F$7:F3258)</f>
        <v>#DIV/0!</v>
      </c>
      <c r="W3259" s="27" t="e">
        <f>(G3258-MAX(G$7:G3258))/MAX(G$7:G3258)</f>
        <v>#DIV/0!</v>
      </c>
      <c r="X3259" s="27" t="e">
        <f>(H3258-MAX(H$7:H3258))/MAX(H$7:H3258)</f>
        <v>#DIV/0!</v>
      </c>
      <c r="Y3259" s="27" t="e">
        <f>(I3258-MAX(I$7:I3258))/MAX(I$7:I3258)</f>
        <v>#DIV/0!</v>
      </c>
      <c r="Z3259" s="27" t="e">
        <f>(J3258-MAX(J$7:J3258))/MAX(J$7:J3258)</f>
        <v>#DIV/0!</v>
      </c>
      <c r="AA3259" s="27"/>
      <c r="AE3259" s="45"/>
    </row>
    <row r="3260" spans="2:31" ht="14.5">
      <c r="B3260" s="20">
        <v>43922</v>
      </c>
      <c r="C3260" s="21">
        <v>1673.3500175992738</v>
      </c>
      <c r="D3260" s="22">
        <v>1147.08</v>
      </c>
      <c r="E3260" s="23">
        <v>1907.1931797206676</v>
      </c>
      <c r="F3260" s="22"/>
      <c r="G3260" s="42"/>
      <c r="H3260" s="22"/>
      <c r="I3260" s="22"/>
      <c r="J3260" s="23"/>
      <c r="K3260" s="27">
        <f t="shared" si="148"/>
        <v>4.0182159121349148E-3</v>
      </c>
      <c r="L3260" s="27">
        <f t="shared" si="148"/>
        <v>-2.192066805845494E-3</v>
      </c>
      <c r="M3260" s="27">
        <f t="shared" si="148"/>
        <v>1.8507613031373271E-3</v>
      </c>
      <c r="N3260" s="27" t="e">
        <f t="shared" si="148"/>
        <v>#DIV/0!</v>
      </c>
      <c r="O3260" s="27" t="e">
        <f t="shared" si="148"/>
        <v>#DIV/0!</v>
      </c>
      <c r="P3260" s="27" t="e">
        <f t="shared" si="148"/>
        <v>#DIV/0!</v>
      </c>
      <c r="Q3260" s="27" t="e">
        <f t="shared" si="146"/>
        <v>#DIV/0!</v>
      </c>
      <c r="R3260" s="27" t="e">
        <f t="shared" si="146"/>
        <v>#DIV/0!</v>
      </c>
      <c r="S3260" s="27">
        <f>(C3259-MAX(C$7:C3259))/MAX(C$7:C3259)</f>
        <v>-1.3217023526301648E-2</v>
      </c>
      <c r="T3260" s="27">
        <f>(D3259-MAX(D$7:D3259))/MAX(D$7:D3259)</f>
        <v>-2.7493443871076897E-2</v>
      </c>
      <c r="U3260" s="27">
        <f>(E3259-MAX(E$7:E3259))/MAX(E$7:E3259)</f>
        <v>-2.6468199365723626E-2</v>
      </c>
      <c r="V3260" s="27" t="e">
        <f>(F3259-MAX(F$7:F3259))/MAX(F$7:F3259)</f>
        <v>#DIV/0!</v>
      </c>
      <c r="W3260" s="27" t="e">
        <f>(G3259-MAX(G$7:G3259))/MAX(G$7:G3259)</f>
        <v>#DIV/0!</v>
      </c>
      <c r="X3260" s="27" t="e">
        <f>(H3259-MAX(H$7:H3259))/MAX(H$7:H3259)</f>
        <v>#DIV/0!</v>
      </c>
      <c r="Y3260" s="27" t="e">
        <f>(I3259-MAX(I$7:I3259))/MAX(I$7:I3259)</f>
        <v>#DIV/0!</v>
      </c>
      <c r="Z3260" s="27" t="e">
        <f>(J3259-MAX(J$7:J3259))/MAX(J$7:J3259)</f>
        <v>#DIV/0!</v>
      </c>
      <c r="AA3260" s="27"/>
      <c r="AE3260" s="45"/>
    </row>
    <row r="3261" spans="2:31" ht="14.5">
      <c r="B3261" s="20">
        <v>43923</v>
      </c>
      <c r="C3261" s="21">
        <v>1676.7729142912681</v>
      </c>
      <c r="D3261" s="22">
        <v>1149.05</v>
      </c>
      <c r="E3261" s="23">
        <v>1914.2922437094319</v>
      </c>
      <c r="F3261" s="22"/>
      <c r="G3261" s="42"/>
      <c r="H3261" s="22"/>
      <c r="I3261" s="22"/>
      <c r="J3261" s="23"/>
      <c r="K3261" s="27">
        <f t="shared" si="148"/>
        <v>2.0455353966559731E-3</v>
      </c>
      <c r="L3261" s="27">
        <f t="shared" si="148"/>
        <v>1.7174041915124505E-3</v>
      </c>
      <c r="M3261" s="27">
        <f t="shared" si="148"/>
        <v>3.7222574326760682E-3</v>
      </c>
      <c r="N3261" s="27" t="e">
        <f t="shared" si="148"/>
        <v>#DIV/0!</v>
      </c>
      <c r="O3261" s="27" t="e">
        <f t="shared" si="148"/>
        <v>#DIV/0!</v>
      </c>
      <c r="P3261" s="27" t="e">
        <f t="shared" si="148"/>
        <v>#DIV/0!</v>
      </c>
      <c r="Q3261" s="27" t="e">
        <f t="shared" si="146"/>
        <v>#DIV/0!</v>
      </c>
      <c r="R3261" s="27" t="e">
        <f t="shared" si="146"/>
        <v>#DIV/0!</v>
      </c>
      <c r="S3261" s="27">
        <f>(C3260-MAX(C$7:C3260))/MAX(C$7:C3260)</f>
        <v>-9.2519164684112618E-3</v>
      </c>
      <c r="T3261" s="27">
        <f>(D3260-MAX(D$7:D3260))/MAX(D$7:D3260)</f>
        <v>-2.9625243211234231E-2</v>
      </c>
      <c r="U3261" s="27">
        <f>(E3260-MAX(E$7:E3260))/MAX(E$7:E3260)</f>
        <v>-2.466642438173617E-2</v>
      </c>
      <c r="V3261" s="27" t="e">
        <f>(F3260-MAX(F$7:F3260))/MAX(F$7:F3260)</f>
        <v>#DIV/0!</v>
      </c>
      <c r="W3261" s="27" t="e">
        <f>(G3260-MAX(G$7:G3260))/MAX(G$7:G3260)</f>
        <v>#DIV/0!</v>
      </c>
      <c r="X3261" s="27" t="e">
        <f>(H3260-MAX(H$7:H3260))/MAX(H$7:H3260)</f>
        <v>#DIV/0!</v>
      </c>
      <c r="Y3261" s="27" t="e">
        <f>(I3260-MAX(I$7:I3260))/MAX(I$7:I3260)</f>
        <v>#DIV/0!</v>
      </c>
      <c r="Z3261" s="27" t="e">
        <f>(J3260-MAX(J$7:J3260))/MAX(J$7:J3260)</f>
        <v>#DIV/0!</v>
      </c>
      <c r="AA3261" s="27"/>
      <c r="AE3261" s="45"/>
    </row>
    <row r="3262" spans="2:31" ht="14.5">
      <c r="B3262" s="20">
        <v>43924</v>
      </c>
      <c r="C3262" s="21">
        <v>1678.1123086490052</v>
      </c>
      <c r="D3262" s="22">
        <v>1149.1500000000001</v>
      </c>
      <c r="E3262" s="23">
        <v>1915.9791418183722</v>
      </c>
      <c r="F3262" s="22"/>
      <c r="G3262" s="42"/>
      <c r="H3262" s="22"/>
      <c r="I3262" s="22"/>
      <c r="J3262" s="23"/>
      <c r="K3262" s="27">
        <f t="shared" si="148"/>
        <v>7.9879293512030713E-4</v>
      </c>
      <c r="L3262" s="27">
        <f t="shared" si="148"/>
        <v>8.7028414777590157E-5</v>
      </c>
      <c r="M3262" s="27">
        <f t="shared" si="148"/>
        <v>8.812124243222641E-4</v>
      </c>
      <c r="N3262" s="27" t="e">
        <f t="shared" si="148"/>
        <v>#DIV/0!</v>
      </c>
      <c r="O3262" s="27" t="e">
        <f t="shared" si="148"/>
        <v>#DIV/0!</v>
      </c>
      <c r="P3262" s="27" t="e">
        <f t="shared" si="148"/>
        <v>#DIV/0!</v>
      </c>
      <c r="Q3262" s="27" t="e">
        <f t="shared" si="146"/>
        <v>#DIV/0!</v>
      </c>
      <c r="R3262" s="27" t="e">
        <f t="shared" si="146"/>
        <v>#DIV/0!</v>
      </c>
      <c r="S3262" s="27">
        <f>(C3261-MAX(C$7:C3261))/MAX(C$7:C3261)</f>
        <v>-7.2253061943782686E-3</v>
      </c>
      <c r="T3262" s="27">
        <f>(D3261-MAX(D$7:D3261))/MAX(D$7:D3261)</f>
        <v>-2.7958717536587394E-2</v>
      </c>
      <c r="U3262" s="27">
        <f>(E3261-MAX(E$7:E3261))/MAX(E$7:E3261)</f>
        <v>-2.1035981730552579E-2</v>
      </c>
      <c r="V3262" s="27" t="e">
        <f>(F3261-MAX(F$7:F3261))/MAX(F$7:F3261)</f>
        <v>#DIV/0!</v>
      </c>
      <c r="W3262" s="27" t="e">
        <f>(G3261-MAX(G$7:G3261))/MAX(G$7:G3261)</f>
        <v>#DIV/0!</v>
      </c>
      <c r="X3262" s="27" t="e">
        <f>(H3261-MAX(H$7:H3261))/MAX(H$7:H3261)</f>
        <v>#DIV/0!</v>
      </c>
      <c r="Y3262" s="27" t="e">
        <f>(I3261-MAX(I$7:I3261))/MAX(I$7:I3261)</f>
        <v>#DIV/0!</v>
      </c>
      <c r="Z3262" s="27" t="e">
        <f>(J3261-MAX(J$7:J3261))/MAX(J$7:J3261)</f>
        <v>#DIV/0!</v>
      </c>
      <c r="AA3262" s="27"/>
      <c r="AE3262" s="45"/>
    </row>
    <row r="3263" spans="2:31" ht="14.5">
      <c r="B3263" s="20">
        <v>43927</v>
      </c>
      <c r="C3263" s="21">
        <v>1670.6712288838003</v>
      </c>
      <c r="D3263" s="22">
        <v>1152.47</v>
      </c>
      <c r="E3263" s="23">
        <v>1912.9100782149294</v>
      </c>
      <c r="F3263" s="22"/>
      <c r="G3263" s="42"/>
      <c r="H3263" s="22"/>
      <c r="I3263" s="22"/>
      <c r="J3263" s="23"/>
      <c r="K3263" s="27">
        <f t="shared" si="148"/>
        <v>-4.434196523589895E-3</v>
      </c>
      <c r="L3263" s="27">
        <f t="shared" si="148"/>
        <v>2.8890919375190727E-3</v>
      </c>
      <c r="M3263" s="27">
        <f t="shared" si="148"/>
        <v>-1.6018251641978232E-3</v>
      </c>
      <c r="N3263" s="27" t="e">
        <f t="shared" si="148"/>
        <v>#DIV/0!</v>
      </c>
      <c r="O3263" s="27" t="e">
        <f t="shared" si="148"/>
        <v>#DIV/0!</v>
      </c>
      <c r="P3263" s="27" t="e">
        <f t="shared" si="148"/>
        <v>#DIV/0!</v>
      </c>
      <c r="Q3263" s="27" t="e">
        <f t="shared" si="146"/>
        <v>#DIV/0!</v>
      </c>
      <c r="R3263" s="27" t="e">
        <f t="shared" si="146"/>
        <v>#DIV/0!</v>
      </c>
      <c r="S3263" s="27">
        <f>(C3262-MAX(C$7:C3262))/MAX(C$7:C3262)</f>
        <v>-6.4322847828000296E-3</v>
      </c>
      <c r="T3263" s="27">
        <f>(D3262-MAX(D$7:D3262))/MAX(D$7:D3262)</f>
        <v>-2.7874122324676273E-2</v>
      </c>
      <c r="U3263" s="27">
        <f>(E3262-MAX(E$7:E3262))/MAX(E$7:E3262)</f>
        <v>-2.0173306474689172E-2</v>
      </c>
      <c r="V3263" s="27" t="e">
        <f>(F3262-MAX(F$7:F3262))/MAX(F$7:F3262)</f>
        <v>#DIV/0!</v>
      </c>
      <c r="W3263" s="27" t="e">
        <f>(G3262-MAX(G$7:G3262))/MAX(G$7:G3262)</f>
        <v>#DIV/0!</v>
      </c>
      <c r="X3263" s="27" t="e">
        <f>(H3262-MAX(H$7:H3262))/MAX(H$7:H3262)</f>
        <v>#DIV/0!</v>
      </c>
      <c r="Y3263" s="27" t="e">
        <f>(I3262-MAX(I$7:I3262))/MAX(I$7:I3262)</f>
        <v>#DIV/0!</v>
      </c>
      <c r="Z3263" s="27" t="e">
        <f>(J3262-MAX(J$7:J3262))/MAX(J$7:J3262)</f>
        <v>#DIV/0!</v>
      </c>
      <c r="AA3263" s="27"/>
      <c r="AE3263" s="45"/>
    </row>
    <row r="3264" spans="2:31" ht="14.5">
      <c r="B3264" s="20">
        <v>43928</v>
      </c>
      <c r="C3264" s="21">
        <v>1671.1176936697125</v>
      </c>
      <c r="D3264" s="22">
        <v>1153.4000000000001</v>
      </c>
      <c r="E3264" s="23">
        <v>1914.9305748878357</v>
      </c>
      <c r="F3264" s="22"/>
      <c r="G3264" s="42"/>
      <c r="H3264" s="22"/>
      <c r="I3264" s="22"/>
      <c r="J3264" s="23"/>
      <c r="K3264" s="27">
        <f t="shared" si="148"/>
        <v>2.6723677177975524E-4</v>
      </c>
      <c r="L3264" s="27">
        <f t="shared" si="148"/>
        <v>8.0696243720024263E-4</v>
      </c>
      <c r="M3264" s="27">
        <f t="shared" si="148"/>
        <v>1.0562423691091727E-3</v>
      </c>
      <c r="N3264" s="27" t="e">
        <f t="shared" si="148"/>
        <v>#DIV/0!</v>
      </c>
      <c r="O3264" s="27" t="e">
        <f t="shared" si="148"/>
        <v>#DIV/0!</v>
      </c>
      <c r="P3264" s="27" t="e">
        <f t="shared" si="148"/>
        <v>#DIV/0!</v>
      </c>
      <c r="Q3264" s="27" t="e">
        <f t="shared" si="146"/>
        <v>#DIV/0!</v>
      </c>
      <c r="R3264" s="27" t="e">
        <f t="shared" si="146"/>
        <v>#DIV/0!</v>
      </c>
      <c r="S3264" s="27">
        <f>(C3263-MAX(C$7:C3263))/MAX(C$7:C3263)</f>
        <v>-1.0837959291567336E-2</v>
      </c>
      <c r="T3264" s="27">
        <f>(D3263-MAX(D$7:D3263))/MAX(D$7:D3263)</f>
        <v>-2.5065561289230931E-2</v>
      </c>
      <c r="U3264" s="27">
        <f>(E3263-MAX(E$7:E3263))/MAX(E$7:E3263)</f>
        <v>-2.1742817528930768E-2</v>
      </c>
      <c r="V3264" s="27" t="e">
        <f>(F3263-MAX(F$7:F3263))/MAX(F$7:F3263)</f>
        <v>#DIV/0!</v>
      </c>
      <c r="W3264" s="27" t="e">
        <f>(G3263-MAX(G$7:G3263))/MAX(G$7:G3263)</f>
        <v>#DIV/0!</v>
      </c>
      <c r="X3264" s="27" t="e">
        <f>(H3263-MAX(H$7:H3263))/MAX(H$7:H3263)</f>
        <v>#DIV/0!</v>
      </c>
      <c r="Y3264" s="27" t="e">
        <f>(I3263-MAX(I$7:I3263))/MAX(I$7:I3263)</f>
        <v>#DIV/0!</v>
      </c>
      <c r="Z3264" s="27" t="e">
        <f>(J3263-MAX(J$7:J3263))/MAX(J$7:J3263)</f>
        <v>#DIV/0!</v>
      </c>
      <c r="AA3264" s="27"/>
      <c r="AE3264" s="45"/>
    </row>
    <row r="3265" spans="2:31" ht="14.5">
      <c r="B3265" s="20">
        <v>43929</v>
      </c>
      <c r="C3265" s="21">
        <v>1672.9035528133618</v>
      </c>
      <c r="D3265" s="22">
        <v>1156.28</v>
      </c>
      <c r="E3265" s="23">
        <v>1921.6465180091197</v>
      </c>
      <c r="F3265" s="22"/>
      <c r="G3265" s="42"/>
      <c r="H3265" s="22"/>
      <c r="I3265" s="22"/>
      <c r="J3265" s="23"/>
      <c r="K3265" s="27">
        <f t="shared" si="148"/>
        <v>1.0686615014694478E-3</v>
      </c>
      <c r="L3265" s="27">
        <f t="shared" si="148"/>
        <v>2.4969654933240104E-3</v>
      </c>
      <c r="M3265" s="27">
        <f t="shared" si="148"/>
        <v>3.5071470524081771E-3</v>
      </c>
      <c r="N3265" s="27" t="e">
        <f t="shared" si="148"/>
        <v>#DIV/0!</v>
      </c>
      <c r="O3265" s="27" t="e">
        <f t="shared" si="148"/>
        <v>#DIV/0!</v>
      </c>
      <c r="P3265" s="27" t="e">
        <f t="shared" si="148"/>
        <v>#DIV/0!</v>
      </c>
      <c r="Q3265" s="27" t="e">
        <f t="shared" si="146"/>
        <v>#DIV/0!</v>
      </c>
      <c r="R3265" s="27" t="e">
        <f t="shared" si="146"/>
        <v>#DIV/0!</v>
      </c>
      <c r="S3265" s="27">
        <f>(C3264-MAX(C$7:C3264))/MAX(C$7:C3264)</f>
        <v>-1.0573618821041346E-2</v>
      </c>
      <c r="T3265" s="27">
        <f>(D3264-MAX(D$7:D3264))/MAX(D$7:D3264)</f>
        <v>-2.4278825818458524E-2</v>
      </c>
      <c r="U3265" s="27">
        <f>(E3264-MAX(E$7:E3264))/MAX(E$7:E3264)</f>
        <v>-2.0709540844919563E-2</v>
      </c>
      <c r="V3265" s="27" t="e">
        <f>(F3264-MAX(F$7:F3264))/MAX(F$7:F3264)</f>
        <v>#DIV/0!</v>
      </c>
      <c r="W3265" s="27" t="e">
        <f>(G3264-MAX(G$7:G3264))/MAX(G$7:G3264)</f>
        <v>#DIV/0!</v>
      </c>
      <c r="X3265" s="27" t="e">
        <f>(H3264-MAX(H$7:H3264))/MAX(H$7:H3264)</f>
        <v>#DIV/0!</v>
      </c>
      <c r="Y3265" s="27" t="e">
        <f>(I3264-MAX(I$7:I3264))/MAX(I$7:I3264)</f>
        <v>#DIV/0!</v>
      </c>
      <c r="Z3265" s="27" t="e">
        <f>(J3264-MAX(J$7:J3264))/MAX(J$7:J3264)</f>
        <v>#DIV/0!</v>
      </c>
      <c r="AA3265" s="27"/>
      <c r="AE3265" s="45"/>
    </row>
    <row r="3266" spans="2:31" ht="14.5">
      <c r="B3266" s="20">
        <v>43930</v>
      </c>
      <c r="C3266" s="21">
        <v>1677.5170222677887</v>
      </c>
      <c r="D3266" s="22">
        <v>1156.78</v>
      </c>
      <c r="E3266" s="23">
        <v>1927.7099158603457</v>
      </c>
      <c r="F3266" s="22"/>
      <c r="G3266" s="42"/>
      <c r="H3266" s="22"/>
      <c r="I3266" s="22"/>
      <c r="J3266" s="23"/>
      <c r="K3266" s="27">
        <f t="shared" si="148"/>
        <v>2.757761764967448E-3</v>
      </c>
      <c r="L3266" s="27">
        <f t="shared" si="148"/>
        <v>4.3242121285502755E-4</v>
      </c>
      <c r="M3266" s="27">
        <f t="shared" si="148"/>
        <v>3.1553138386282154E-3</v>
      </c>
      <c r="N3266" s="27" t="e">
        <f t="shared" si="148"/>
        <v>#DIV/0!</v>
      </c>
      <c r="O3266" s="27" t="e">
        <f t="shared" si="148"/>
        <v>#DIV/0!</v>
      </c>
      <c r="P3266" s="27" t="e">
        <f t="shared" si="148"/>
        <v>#DIV/0!</v>
      </c>
      <c r="Q3266" s="27" t="e">
        <f t="shared" si="146"/>
        <v>#DIV/0!</v>
      </c>
      <c r="R3266" s="27" t="e">
        <f t="shared" si="146"/>
        <v>#DIV/0!</v>
      </c>
      <c r="S3266" s="27">
        <f>(C3265-MAX(C$7:C3265))/MAX(C$7:C3265)</f>
        <v>-9.5162569389371163E-3</v>
      </c>
      <c r="T3266" s="27">
        <f>(D3265-MAX(D$7:D3265))/MAX(D$7:D3265)</f>
        <v>-2.1842483715421655E-2</v>
      </c>
      <c r="U3266" s="27">
        <f>(E3265-MAX(E$7:E3265))/MAX(E$7:E3265)</f>
        <v>-1.7275025197642461E-2</v>
      </c>
      <c r="V3266" s="27" t="e">
        <f>(F3265-MAX(F$7:F3265))/MAX(F$7:F3265)</f>
        <v>#DIV/0!</v>
      </c>
      <c r="W3266" s="27" t="e">
        <f>(G3265-MAX(G$7:G3265))/MAX(G$7:G3265)</f>
        <v>#DIV/0!</v>
      </c>
      <c r="X3266" s="27" t="e">
        <f>(H3265-MAX(H$7:H3265))/MAX(H$7:H3265)</f>
        <v>#DIV/0!</v>
      </c>
      <c r="Y3266" s="27" t="e">
        <f>(I3265-MAX(I$7:I3265))/MAX(I$7:I3265)</f>
        <v>#DIV/0!</v>
      </c>
      <c r="Z3266" s="27" t="e">
        <f>(J3265-MAX(J$7:J3265))/MAX(J$7:J3265)</f>
        <v>#DIV/0!</v>
      </c>
      <c r="AA3266" s="27"/>
      <c r="AE3266" s="45"/>
    </row>
    <row r="3267" spans="2:31" ht="14.5">
      <c r="B3267" s="20">
        <v>43935</v>
      </c>
      <c r="C3267" s="21">
        <v>1665.4624730481567</v>
      </c>
      <c r="D3267" s="22">
        <v>1158.7</v>
      </c>
      <c r="E3267" s="23">
        <v>1917.1138362945992</v>
      </c>
      <c r="F3267" s="22"/>
      <c r="G3267" s="42"/>
      <c r="H3267" s="22"/>
      <c r="I3267" s="22"/>
      <c r="J3267" s="23"/>
      <c r="K3267" s="27">
        <f t="shared" si="148"/>
        <v>-7.185947480482624E-3</v>
      </c>
      <c r="L3267" s="27">
        <f t="shared" si="148"/>
        <v>1.6597797333979258E-3</v>
      </c>
      <c r="M3267" s="27">
        <f t="shared" si="148"/>
        <v>-5.4967189194632393E-3</v>
      </c>
      <c r="N3267" s="27" t="e">
        <f t="shared" si="148"/>
        <v>#DIV/0!</v>
      </c>
      <c r="O3267" s="27" t="e">
        <f t="shared" si="148"/>
        <v>#DIV/0!</v>
      </c>
      <c r="P3267" s="27" t="e">
        <f t="shared" si="148"/>
        <v>#DIV/0!</v>
      </c>
      <c r="Q3267" s="27" t="e">
        <f t="shared" si="146"/>
        <v>#DIV/0!</v>
      </c>
      <c r="R3267" s="27" t="e">
        <f t="shared" si="146"/>
        <v>#DIV/0!</v>
      </c>
      <c r="S3267" s="27">
        <f>(C3266-MAX(C$7:C3266))/MAX(C$7:C3266)</f>
        <v>-6.7847387435014837E-3</v>
      </c>
      <c r="T3267" s="27">
        <f>(D3266-MAX(D$7:D3266))/MAX(D$7:D3266)</f>
        <v>-2.1419507655866626E-2</v>
      </c>
      <c r="U3267" s="27">
        <f>(E3266-MAX(E$7:E3266))/MAX(E$7:E3266)</f>
        <v>-1.4174219485082967E-2</v>
      </c>
      <c r="V3267" s="27" t="e">
        <f>(F3266-MAX(F$7:F3266))/MAX(F$7:F3266)</f>
        <v>#DIV/0!</v>
      </c>
      <c r="W3267" s="27" t="e">
        <f>(G3266-MAX(G$7:G3266))/MAX(G$7:G3266)</f>
        <v>#DIV/0!</v>
      </c>
      <c r="X3267" s="27" t="e">
        <f>(H3266-MAX(H$7:H3266))/MAX(H$7:H3266)</f>
        <v>#DIV/0!</v>
      </c>
      <c r="Y3267" s="27" t="e">
        <f>(I3266-MAX(I$7:I3266))/MAX(I$7:I3266)</f>
        <v>#DIV/0!</v>
      </c>
      <c r="Z3267" s="27" t="e">
        <f>(J3266-MAX(J$7:J3266))/MAX(J$7:J3266)</f>
        <v>#DIV/0!</v>
      </c>
      <c r="AA3267" s="27"/>
      <c r="AE3267" s="45"/>
    </row>
    <row r="3268" spans="2:31" ht="14.5">
      <c r="B3268" s="20">
        <v>43936</v>
      </c>
      <c r="C3268" s="21">
        <v>1679.1540598161337</v>
      </c>
      <c r="D3268" s="22">
        <v>1158.77</v>
      </c>
      <c r="E3268" s="23">
        <v>1932.8091395301885</v>
      </c>
      <c r="F3268" s="22"/>
      <c r="G3268" s="42"/>
      <c r="H3268" s="22"/>
      <c r="I3268" s="22"/>
      <c r="J3268" s="23"/>
      <c r="K3268" s="27">
        <f t="shared" si="148"/>
        <v>8.2208917880439714E-3</v>
      </c>
      <c r="L3268" s="27">
        <f t="shared" si="148"/>
        <v>6.0412531285081172E-5</v>
      </c>
      <c r="M3268" s="27">
        <f t="shared" si="148"/>
        <v>8.1869437998138839E-3</v>
      </c>
      <c r="N3268" s="27" t="e">
        <f t="shared" si="148"/>
        <v>#DIV/0!</v>
      </c>
      <c r="O3268" s="27" t="e">
        <f t="shared" si="148"/>
        <v>#DIV/0!</v>
      </c>
      <c r="P3268" s="27" t="e">
        <f t="shared" si="148"/>
        <v>#DIV/0!</v>
      </c>
      <c r="Q3268" s="27" t="e">
        <f t="shared" si="146"/>
        <v>#DIV/0!</v>
      </c>
      <c r="R3268" s="27" t="e">
        <f t="shared" si="146"/>
        <v>#DIV/0!</v>
      </c>
      <c r="S3268" s="27">
        <f>(C3267-MAX(C$7:C3267))/MAX(C$7:C3267)</f>
        <v>-1.3921931447704558E-2</v>
      </c>
      <c r="T3268" s="27">
        <f>(D3267-MAX(D$7:D3267))/MAX(D$7:D3267)</f>
        <v>-1.9795279587175252E-2</v>
      </c>
      <c r="U3268" s="27">
        <f>(E3267-MAX(E$7:E3267))/MAX(E$7:E3267)</f>
        <v>-1.9593026704133976E-2</v>
      </c>
      <c r="V3268" s="27" t="e">
        <f>(F3267-MAX(F$7:F3267))/MAX(F$7:F3267)</f>
        <v>#DIV/0!</v>
      </c>
      <c r="W3268" s="27" t="e">
        <f>(G3267-MAX(G$7:G3267))/MAX(G$7:G3267)</f>
        <v>#DIV/0!</v>
      </c>
      <c r="X3268" s="27" t="e">
        <f>(H3267-MAX(H$7:H3267))/MAX(H$7:H3267)</f>
        <v>#DIV/0!</v>
      </c>
      <c r="Y3268" s="27" t="e">
        <f>(I3267-MAX(I$7:I3267))/MAX(I$7:I3267)</f>
        <v>#DIV/0!</v>
      </c>
      <c r="Z3268" s="27" t="e">
        <f>(J3267-MAX(J$7:J3267))/MAX(J$7:J3267)</f>
        <v>#DIV/0!</v>
      </c>
      <c r="AA3268" s="27"/>
      <c r="AE3268" s="45"/>
    </row>
    <row r="3269" spans="2:31" ht="14.5">
      <c r="B3269" s="20">
        <v>43937</v>
      </c>
      <c r="C3269" s="21">
        <v>1675.8799847194437</v>
      </c>
      <c r="D3269" s="22">
        <v>1158.71</v>
      </c>
      <c r="E3269" s="23">
        <v>1928.9855621854213</v>
      </c>
      <c r="F3269" s="22"/>
      <c r="G3269" s="42"/>
      <c r="H3269" s="22"/>
      <c r="I3269" s="22"/>
      <c r="J3269" s="23"/>
      <c r="K3269" s="27">
        <f t="shared" si="148"/>
        <v>-1.9498360365149958E-3</v>
      </c>
      <c r="L3269" s="27">
        <f t="shared" si="148"/>
        <v>-5.1779041569943729E-5</v>
      </c>
      <c r="M3269" s="27">
        <f t="shared" si="148"/>
        <v>-1.9782487916508718E-3</v>
      </c>
      <c r="N3269" s="27" t="e">
        <f t="shared" si="148"/>
        <v>#DIV/0!</v>
      </c>
      <c r="O3269" s="27" t="e">
        <f t="shared" si="148"/>
        <v>#DIV/0!</v>
      </c>
      <c r="P3269" s="27" t="e">
        <f t="shared" si="148"/>
        <v>#DIV/0!</v>
      </c>
      <c r="Q3269" s="27" t="e">
        <f t="shared" si="146"/>
        <v>#DIV/0!</v>
      </c>
      <c r="R3269" s="27" t="e">
        <f t="shared" si="146"/>
        <v>#DIV/0!</v>
      </c>
      <c r="S3269" s="27">
        <f>(C3268-MAX(C$7:C3268))/MAX(C$7:C3268)</f>
        <v>-5.8154903515727201E-3</v>
      </c>
      <c r="T3269" s="27">
        <f>(D3268-MAX(D$7:D3268))/MAX(D$7:D3268)</f>
        <v>-1.97360629388376E-2</v>
      </c>
      <c r="U3269" s="27">
        <f>(E3268-MAX(E$7:E3268))/MAX(E$7:E3268)</f>
        <v>-1.1566489912815163E-2</v>
      </c>
      <c r="V3269" s="27" t="e">
        <f>(F3268-MAX(F$7:F3268))/MAX(F$7:F3268)</f>
        <v>#DIV/0!</v>
      </c>
      <c r="W3269" s="27" t="e">
        <f>(G3268-MAX(G$7:G3268))/MAX(G$7:G3268)</f>
        <v>#DIV/0!</v>
      </c>
      <c r="X3269" s="27" t="e">
        <f>(H3268-MAX(H$7:H3268))/MAX(H$7:H3268)</f>
        <v>#DIV/0!</v>
      </c>
      <c r="Y3269" s="27" t="e">
        <f>(I3268-MAX(I$7:I3268))/MAX(I$7:I3268)</f>
        <v>#DIV/0!</v>
      </c>
      <c r="Z3269" s="27" t="e">
        <f>(J3268-MAX(J$7:J3268))/MAX(J$7:J3268)</f>
        <v>#DIV/0!</v>
      </c>
      <c r="AA3269" s="27"/>
      <c r="AE3269" s="45"/>
    </row>
    <row r="3270" spans="2:31" ht="14.5">
      <c r="B3270" s="20">
        <v>43938</v>
      </c>
      <c r="C3270" s="21">
        <v>1669.4806561213677</v>
      </c>
      <c r="D3270" s="22">
        <v>1162.04</v>
      </c>
      <c r="E3270" s="23">
        <v>1927.1183073521713</v>
      </c>
      <c r="F3270" s="22"/>
      <c r="G3270" s="42"/>
      <c r="H3270" s="22"/>
      <c r="I3270" s="22"/>
      <c r="J3270" s="23"/>
      <c r="K3270" s="27">
        <f t="shared" si="148"/>
        <v>-3.8184885889350761E-3</v>
      </c>
      <c r="L3270" s="27">
        <f t="shared" si="148"/>
        <v>2.873885614174343E-3</v>
      </c>
      <c r="M3270" s="27">
        <f t="shared" si="148"/>
        <v>-9.6799834579086586E-4</v>
      </c>
      <c r="N3270" s="27" t="e">
        <f t="shared" si="148"/>
        <v>#DIV/0!</v>
      </c>
      <c r="O3270" s="27" t="e">
        <f t="shared" si="148"/>
        <v>#DIV/0!</v>
      </c>
      <c r="P3270" s="27" t="e">
        <f t="shared" si="148"/>
        <v>#DIV/0!</v>
      </c>
      <c r="Q3270" s="27" t="e">
        <f t="shared" si="146"/>
        <v>#DIV/0!</v>
      </c>
      <c r="R3270" s="27" t="e">
        <f t="shared" si="146"/>
        <v>#DIV/0!</v>
      </c>
      <c r="S3270" s="27">
        <f>(C3269-MAX(C$7:C3269))/MAX(C$7:C3269)</f>
        <v>-7.7539871354302481E-3</v>
      </c>
      <c r="T3270" s="27">
        <f>(D3269-MAX(D$7:D3269))/MAX(D$7:D3269)</f>
        <v>-1.9786820065984159E-2</v>
      </c>
      <c r="U3270" s="27">
        <f>(E3269-MAX(E$7:E3269))/MAX(E$7:E3269)</f>
        <v>-1.3521857309772322E-2</v>
      </c>
      <c r="V3270" s="27" t="e">
        <f>(F3269-MAX(F$7:F3269))/MAX(F$7:F3269)</f>
        <v>#DIV/0!</v>
      </c>
      <c r="W3270" s="27" t="e">
        <f>(G3269-MAX(G$7:G3269))/MAX(G$7:G3269)</f>
        <v>#DIV/0!</v>
      </c>
      <c r="X3270" s="27" t="e">
        <f>(H3269-MAX(H$7:H3269))/MAX(H$7:H3269)</f>
        <v>#DIV/0!</v>
      </c>
      <c r="Y3270" s="27" t="e">
        <f>(I3269-MAX(I$7:I3269))/MAX(I$7:I3269)</f>
        <v>#DIV/0!</v>
      </c>
      <c r="Z3270" s="27" t="e">
        <f>(J3269-MAX(J$7:J3269))/MAX(J$7:J3269)</f>
        <v>#DIV/0!</v>
      </c>
      <c r="AA3270" s="27"/>
      <c r="AE3270" s="45"/>
    </row>
    <row r="3271" spans="2:31" ht="14.5">
      <c r="B3271" s="20">
        <v>43941</v>
      </c>
      <c r="C3271" s="21">
        <v>1667.9924401683263</v>
      </c>
      <c r="D3271" s="22">
        <v>1162.76</v>
      </c>
      <c r="E3271" s="23">
        <v>1926.5955642028384</v>
      </c>
      <c r="F3271" s="22"/>
      <c r="G3271" s="42"/>
      <c r="H3271" s="22"/>
      <c r="I3271" s="22"/>
      <c r="J3271" s="23"/>
      <c r="K3271" s="27">
        <f t="shared" si="148"/>
        <v>-8.9142449634538323E-4</v>
      </c>
      <c r="L3271" s="27">
        <f t="shared" si="148"/>
        <v>6.1960001376881735E-4</v>
      </c>
      <c r="M3271" s="27">
        <f t="shared" si="148"/>
        <v>-2.7125638697866883E-4</v>
      </c>
      <c r="N3271" s="27" t="e">
        <f t="shared" si="148"/>
        <v>#DIV/0!</v>
      </c>
      <c r="O3271" s="27" t="e">
        <f t="shared" si="148"/>
        <v>#DIV/0!</v>
      </c>
      <c r="P3271" s="27" t="e">
        <f t="shared" si="148"/>
        <v>#DIV/0!</v>
      </c>
      <c r="Q3271" s="27" t="e">
        <f t="shared" si="146"/>
        <v>#DIV/0!</v>
      </c>
      <c r="R3271" s="27" t="e">
        <f t="shared" si="146"/>
        <v>#DIV/0!</v>
      </c>
      <c r="S3271" s="27">
        <f>(C3270-MAX(C$7:C3270))/MAX(C$7:C3270)</f>
        <v>-1.1542867212969975E-2</v>
      </c>
      <c r="T3271" s="27">
        <f>(D3270-MAX(D$7:D3270))/MAX(D$7:D3270)</f>
        <v>-1.6969799509347724E-2</v>
      </c>
      <c r="U3271" s="27">
        <f>(E3270-MAX(E$7:E3270))/MAX(E$7:E3270)</f>
        <v>-1.4476766520055306E-2</v>
      </c>
      <c r="V3271" s="27" t="e">
        <f>(F3270-MAX(F$7:F3270))/MAX(F$7:F3270)</f>
        <v>#DIV/0!</v>
      </c>
      <c r="W3271" s="27" t="e">
        <f>(G3270-MAX(G$7:G3270))/MAX(G$7:G3270)</f>
        <v>#DIV/0!</v>
      </c>
      <c r="X3271" s="27" t="e">
        <f>(H3270-MAX(H$7:H3270))/MAX(H$7:H3270)</f>
        <v>#DIV/0!</v>
      </c>
      <c r="Y3271" s="27" t="e">
        <f>(I3270-MAX(I$7:I3270))/MAX(I$7:I3270)</f>
        <v>#DIV/0!</v>
      </c>
      <c r="Z3271" s="27" t="e">
        <f>(J3270-MAX(J$7:J3270))/MAX(J$7:J3270)</f>
        <v>#DIV/0!</v>
      </c>
      <c r="AA3271" s="27"/>
      <c r="AE3271" s="45"/>
    </row>
    <row r="3272" spans="2:31" ht="14.5">
      <c r="B3272" s="20">
        <v>43942</v>
      </c>
      <c r="C3272" s="21">
        <v>1687.041604367251</v>
      </c>
      <c r="D3272" s="22">
        <v>1161.6600000000001</v>
      </c>
      <c r="E3272" s="23">
        <v>1946.4852593915286</v>
      </c>
      <c r="F3272" s="22"/>
      <c r="G3272" s="42"/>
      <c r="H3272" s="22"/>
      <c r="I3272" s="22"/>
      <c r="J3272" s="23"/>
      <c r="K3272" s="27">
        <f t="shared" si="148"/>
        <v>1.142041399000715E-2</v>
      </c>
      <c r="L3272" s="27">
        <f t="shared" si="148"/>
        <v>-9.4602497505924532E-4</v>
      </c>
      <c r="M3272" s="27">
        <f t="shared" si="148"/>
        <v>1.032375219701076E-2</v>
      </c>
      <c r="N3272" s="27" t="e">
        <f t="shared" si="148"/>
        <v>#DIV/0!</v>
      </c>
      <c r="O3272" s="27" t="e">
        <f t="shared" si="148"/>
        <v>#DIV/0!</v>
      </c>
      <c r="P3272" s="27" t="e">
        <f t="shared" si="148"/>
        <v>#DIV/0!</v>
      </c>
      <c r="Q3272" s="27" t="e">
        <f t="shared" si="146"/>
        <v>#DIV/0!</v>
      </c>
      <c r="R3272" s="27" t="e">
        <f t="shared" si="146"/>
        <v>#DIV/0!</v>
      </c>
      <c r="S3272" s="27">
        <f>(C3271-MAX(C$7:C3271))/MAX(C$7:C3271)</f>
        <v>-1.2424002114723678E-2</v>
      </c>
      <c r="T3272" s="27">
        <f>(D3271-MAX(D$7:D3271))/MAX(D$7:D3271)</f>
        <v>-1.636071398358846E-2</v>
      </c>
      <c r="U3272" s="27">
        <f>(E3271-MAX(E$7:E3271))/MAX(E$7:E3271)</f>
        <v>-1.4744095991652653E-2</v>
      </c>
      <c r="V3272" s="27" t="e">
        <f>(F3271-MAX(F$7:F3271))/MAX(F$7:F3271)</f>
        <v>#DIV/0!</v>
      </c>
      <c r="W3272" s="27" t="e">
        <f>(G3271-MAX(G$7:G3271))/MAX(G$7:G3271)</f>
        <v>#DIV/0!</v>
      </c>
      <c r="X3272" s="27" t="e">
        <f>(H3271-MAX(H$7:H3271))/MAX(H$7:H3271)</f>
        <v>#DIV/0!</v>
      </c>
      <c r="Y3272" s="27" t="e">
        <f>(I3271-MAX(I$7:I3271))/MAX(I$7:I3271)</f>
        <v>#DIV/0!</v>
      </c>
      <c r="Z3272" s="27" t="e">
        <f>(J3271-MAX(J$7:J3271))/MAX(J$7:J3271)</f>
        <v>#DIV/0!</v>
      </c>
      <c r="AA3272" s="27"/>
      <c r="AE3272" s="45"/>
    </row>
    <row r="3273" spans="2:31" ht="14.5">
      <c r="B3273" s="20">
        <v>43943</v>
      </c>
      <c r="C3273" s="21">
        <v>1683.4698860799526</v>
      </c>
      <c r="D3273" s="22">
        <v>1163.03</v>
      </c>
      <c r="E3273" s="23">
        <v>1944.6484810733905</v>
      </c>
      <c r="F3273" s="22"/>
      <c r="G3273" s="42"/>
      <c r="H3273" s="22"/>
      <c r="I3273" s="22"/>
      <c r="J3273" s="23"/>
      <c r="K3273" s="27">
        <f t="shared" si="148"/>
        <v>-2.1171489061397875E-3</v>
      </c>
      <c r="L3273" s="27">
        <f t="shared" si="148"/>
        <v>1.1793467968250759E-3</v>
      </c>
      <c r="M3273" s="27">
        <f t="shared" si="148"/>
        <v>-9.4363844230305194E-4</v>
      </c>
      <c r="N3273" s="27" t="e">
        <f t="shared" si="148"/>
        <v>#DIV/0!</v>
      </c>
      <c r="O3273" s="27" t="e">
        <f t="shared" si="148"/>
        <v>#DIV/0!</v>
      </c>
      <c r="P3273" s="27" t="e">
        <f t="shared" si="148"/>
        <v>#DIV/0!</v>
      </c>
      <c r="Q3273" s="27" t="e">
        <f t="shared" si="146"/>
        <v>#DIV/0!</v>
      </c>
      <c r="R3273" s="27" t="e">
        <f t="shared" si="146"/>
        <v>#DIV/0!</v>
      </c>
      <c r="S3273" s="27">
        <f>(C3272-MAX(C$7:C3272))/MAX(C$7:C3272)</f>
        <v>-1.1454753722792896E-3</v>
      </c>
      <c r="T3273" s="27">
        <f>(D3272-MAX(D$7:D3272))/MAX(D$7:D3272)</f>
        <v>-1.7291261314609448E-2</v>
      </c>
      <c r="U3273" s="27">
        <f>(E3272-MAX(E$7:E3272))/MAX(E$7:E3272)</f>
        <v>-4.572558188028669E-3</v>
      </c>
      <c r="V3273" s="27" t="e">
        <f>(F3272-MAX(F$7:F3272))/MAX(F$7:F3272)</f>
        <v>#DIV/0!</v>
      </c>
      <c r="W3273" s="27" t="e">
        <f>(G3272-MAX(G$7:G3272))/MAX(G$7:G3272)</f>
        <v>#DIV/0!</v>
      </c>
      <c r="X3273" s="27" t="e">
        <f>(H3272-MAX(H$7:H3272))/MAX(H$7:H3272)</f>
        <v>#DIV/0!</v>
      </c>
      <c r="Y3273" s="27" t="e">
        <f>(I3272-MAX(I$7:I3272))/MAX(I$7:I3272)</f>
        <v>#DIV/0!</v>
      </c>
      <c r="Z3273" s="27" t="e">
        <f>(J3272-MAX(J$7:J3272))/MAX(J$7:J3272)</f>
        <v>#DIV/0!</v>
      </c>
      <c r="AA3273" s="27"/>
      <c r="AE3273" s="45"/>
    </row>
    <row r="3274" spans="2:31" ht="14.5">
      <c r="B3274" s="20">
        <v>43944</v>
      </c>
      <c r="C3274" s="21">
        <v>1680.7910973644789</v>
      </c>
      <c r="D3274" s="22">
        <v>1166.8599999999999</v>
      </c>
      <c r="E3274" s="23">
        <v>1947.8284415084495</v>
      </c>
      <c r="F3274" s="22"/>
      <c r="G3274" s="42"/>
      <c r="H3274" s="22"/>
      <c r="I3274" s="22"/>
      <c r="J3274" s="23"/>
      <c r="K3274" s="27">
        <f t="shared" si="148"/>
        <v>-1.5912305516265768E-3</v>
      </c>
      <c r="L3274" s="27">
        <f t="shared" si="148"/>
        <v>3.2931222754355449E-3</v>
      </c>
      <c r="M3274" s="27">
        <f t="shared" si="148"/>
        <v>1.6352366332570423E-3</v>
      </c>
      <c r="N3274" s="27" t="e">
        <f t="shared" si="148"/>
        <v>#DIV/0!</v>
      </c>
      <c r="O3274" s="27" t="e">
        <f t="shared" si="148"/>
        <v>#DIV/0!</v>
      </c>
      <c r="P3274" s="27" t="e">
        <f t="shared" si="148"/>
        <v>#DIV/0!</v>
      </c>
      <c r="Q3274" s="27" t="e">
        <f t="shared" si="146"/>
        <v>#DIV/0!</v>
      </c>
      <c r="R3274" s="27" t="e">
        <f t="shared" si="146"/>
        <v>#DIV/0!</v>
      </c>
      <c r="S3274" s="27">
        <f>(C3273-MAX(C$7:C3273))/MAX(C$7:C3273)</f>
        <v>-3.2601991364876125E-3</v>
      </c>
      <c r="T3274" s="27">
        <f>(D3273-MAX(D$7:D3273))/MAX(D$7:D3273)</f>
        <v>-1.6132306911428761E-2</v>
      </c>
      <c r="U3274" s="27">
        <f>(E3273-MAX(E$7:E3273))/MAX(E$7:E3273)</f>
        <v>-5.5118817886458723E-3</v>
      </c>
      <c r="V3274" s="27" t="e">
        <f>(F3273-MAX(F$7:F3273))/MAX(F$7:F3273)</f>
        <v>#DIV/0!</v>
      </c>
      <c r="W3274" s="27" t="e">
        <f>(G3273-MAX(G$7:G3273))/MAX(G$7:G3273)</f>
        <v>#DIV/0!</v>
      </c>
      <c r="X3274" s="27" t="e">
        <f>(H3273-MAX(H$7:H3273))/MAX(H$7:H3273)</f>
        <v>#DIV/0!</v>
      </c>
      <c r="Y3274" s="27" t="e">
        <f>(I3273-MAX(I$7:I3273))/MAX(I$7:I3273)</f>
        <v>#DIV/0!</v>
      </c>
      <c r="Z3274" s="27" t="e">
        <f>(J3273-MAX(J$7:J3273))/MAX(J$7:J3273)</f>
        <v>#DIV/0!</v>
      </c>
      <c r="AA3274" s="27"/>
      <c r="AE3274" s="45"/>
    </row>
    <row r="3275" spans="2:31" ht="14.5">
      <c r="B3275" s="20">
        <v>43945</v>
      </c>
      <c r="C3275" s="21">
        <v>1682.4281349128237</v>
      </c>
      <c r="D3275" s="22">
        <v>1167.28</v>
      </c>
      <c r="E3275" s="23">
        <v>1950.3744646956336</v>
      </c>
      <c r="F3275" s="22"/>
      <c r="G3275" s="42"/>
      <c r="H3275" s="22"/>
      <c r="I3275" s="22"/>
      <c r="J3275" s="23"/>
      <c r="K3275" s="27">
        <f t="shared" si="148"/>
        <v>9.7396847883812754E-4</v>
      </c>
      <c r="L3275" s="27">
        <f t="shared" si="148"/>
        <v>3.5994035274167224E-4</v>
      </c>
      <c r="M3275" s="27">
        <f t="shared" si="148"/>
        <v>1.3071085383744574E-3</v>
      </c>
      <c r="N3275" s="27" t="e">
        <f t="shared" si="148"/>
        <v>#DIV/0!</v>
      </c>
      <c r="O3275" s="27" t="e">
        <f t="shared" si="148"/>
        <v>#DIV/0!</v>
      </c>
      <c r="P3275" s="27" t="e">
        <f t="shared" si="148"/>
        <v>#DIV/0!</v>
      </c>
      <c r="Q3275" s="27" t="e">
        <f t="shared" si="146"/>
        <v>#DIV/0!</v>
      </c>
      <c r="R3275" s="27" t="e">
        <f t="shared" si="146"/>
        <v>#DIV/0!</v>
      </c>
      <c r="S3275" s="27">
        <f>(C3274-MAX(C$7:C3274))/MAX(C$7:C3274)</f>
        <v>-4.8462419596438213E-3</v>
      </c>
      <c r="T3275" s="27">
        <f>(D3274-MAX(D$7:D3274))/MAX(D$7:D3274)</f>
        <v>-1.2892310295237299E-2</v>
      </c>
      <c r="U3275" s="27">
        <f>(E3274-MAX(E$7:E3274))/MAX(E$7:E3274)</f>
        <v>-3.8856583864077397E-3</v>
      </c>
      <c r="V3275" s="27" t="e">
        <f>(F3274-MAX(F$7:F3274))/MAX(F$7:F3274)</f>
        <v>#DIV/0!</v>
      </c>
      <c r="W3275" s="27" t="e">
        <f>(G3274-MAX(G$7:G3274))/MAX(G$7:G3274)</f>
        <v>#DIV/0!</v>
      </c>
      <c r="X3275" s="27" t="e">
        <f>(H3274-MAX(H$7:H3274))/MAX(H$7:H3274)</f>
        <v>#DIV/0!</v>
      </c>
      <c r="Y3275" s="27" t="e">
        <f>(I3274-MAX(I$7:I3274))/MAX(I$7:I3274)</f>
        <v>#DIV/0!</v>
      </c>
      <c r="Z3275" s="27" t="e">
        <f>(J3274-MAX(J$7:J3274))/MAX(J$7:J3274)</f>
        <v>#DIV/0!</v>
      </c>
      <c r="AA3275" s="27"/>
      <c r="AE3275" s="45"/>
    </row>
    <row r="3276" spans="2:31" ht="14.5">
      <c r="B3276" s="20">
        <v>43948</v>
      </c>
      <c r="C3276" s="21">
        <v>1669.4806561213677</v>
      </c>
      <c r="D3276" s="22">
        <v>1168.28</v>
      </c>
      <c r="E3276" s="23">
        <v>1937.2660595889795</v>
      </c>
      <c r="F3276" s="22"/>
      <c r="G3276" s="42"/>
      <c r="H3276" s="22"/>
      <c r="I3276" s="22"/>
      <c r="J3276" s="23"/>
      <c r="K3276" s="27">
        <f t="shared" si="148"/>
        <v>-7.6957098628922527E-3</v>
      </c>
      <c r="L3276" s="27">
        <f t="shared" si="148"/>
        <v>8.5669248166686529E-4</v>
      </c>
      <c r="M3276" s="27">
        <f t="shared" si="148"/>
        <v>-6.7209683801411346E-3</v>
      </c>
      <c r="N3276" s="27" t="e">
        <f t="shared" si="148"/>
        <v>#DIV/0!</v>
      </c>
      <c r="O3276" s="27" t="e">
        <f t="shared" si="148"/>
        <v>#DIV/0!</v>
      </c>
      <c r="P3276" s="27" t="e">
        <f t="shared" si="148"/>
        <v>#DIV/0!</v>
      </c>
      <c r="Q3276" s="27" t="e">
        <f t="shared" si="146"/>
        <v>#DIV/0!</v>
      </c>
      <c r="R3276" s="27" t="e">
        <f t="shared" si="146"/>
        <v>#DIV/0!</v>
      </c>
      <c r="S3276" s="27">
        <f>(C3275-MAX(C$7:C3275))/MAX(C$7:C3275)</f>
        <v>-3.8769935677151913E-3</v>
      </c>
      <c r="T3276" s="27">
        <f>(D3275-MAX(D$7:D3275))/MAX(D$7:D3275)</f>
        <v>-1.2537010405211012E-2</v>
      </c>
      <c r="U3276" s="27">
        <f>(E3275-MAX(E$7:E3275))/MAX(E$7:E3275)</f>
        <v>-2.5836288252874583E-3</v>
      </c>
      <c r="V3276" s="27" t="e">
        <f>(F3275-MAX(F$7:F3275))/MAX(F$7:F3275)</f>
        <v>#DIV/0!</v>
      </c>
      <c r="W3276" s="27" t="e">
        <f>(G3275-MAX(G$7:G3275))/MAX(G$7:G3275)</f>
        <v>#DIV/0!</v>
      </c>
      <c r="X3276" s="27" t="e">
        <f>(H3275-MAX(H$7:H3275))/MAX(H$7:H3275)</f>
        <v>#DIV/0!</v>
      </c>
      <c r="Y3276" s="27" t="e">
        <f>(I3275-MAX(I$7:I3275))/MAX(I$7:I3275)</f>
        <v>#DIV/0!</v>
      </c>
      <c r="Z3276" s="27" t="e">
        <f>(J3275-MAX(J$7:J3275))/MAX(J$7:J3275)</f>
        <v>#DIV/0!</v>
      </c>
      <c r="AA3276" s="27"/>
      <c r="AE3276" s="45"/>
    </row>
    <row r="3277" spans="2:31" ht="14.5">
      <c r="B3277" s="20">
        <v>43949</v>
      </c>
      <c r="C3277" s="21">
        <v>1666.9506890011978</v>
      </c>
      <c r="D3277" s="22">
        <v>1168.8</v>
      </c>
      <c r="E3277" s="23">
        <v>1935.2325216237818</v>
      </c>
      <c r="F3277" s="22"/>
      <c r="G3277" s="42"/>
      <c r="H3277" s="22"/>
      <c r="I3277" s="22"/>
      <c r="J3277" s="23"/>
      <c r="K3277" s="27">
        <f t="shared" si="148"/>
        <v>-1.5154216437869295E-3</v>
      </c>
      <c r="L3277" s="27">
        <f t="shared" si="148"/>
        <v>4.4509877769027817E-4</v>
      </c>
      <c r="M3277" s="27">
        <f t="shared" si="148"/>
        <v>-1.0496947257875311E-3</v>
      </c>
      <c r="N3277" s="27" t="e">
        <f t="shared" si="148"/>
        <v>#DIV/0!</v>
      </c>
      <c r="O3277" s="27" t="e">
        <f t="shared" si="148"/>
        <v>#DIV/0!</v>
      </c>
      <c r="P3277" s="27" t="e">
        <f t="shared" si="148"/>
        <v>#DIV/0!</v>
      </c>
      <c r="Q3277" s="27" t="e">
        <f t="shared" si="146"/>
        <v>#DIV/0!</v>
      </c>
      <c r="R3277" s="27" t="e">
        <f t="shared" si="146"/>
        <v>#DIV/0!</v>
      </c>
      <c r="S3277" s="27">
        <f>(C3276-MAX(C$7:C3276))/MAX(C$7:C3276)</f>
        <v>-1.1542867212969975E-2</v>
      </c>
      <c r="T3277" s="27">
        <f>(D3276-MAX(D$7:D3276))/MAX(D$7:D3276)</f>
        <v>-1.1691058286100954E-2</v>
      </c>
      <c r="U3277" s="27">
        <f>(E3276-MAX(E$7:E3276))/MAX(E$7:E3276)</f>
        <v>-9.2872327177878529E-3</v>
      </c>
      <c r="V3277" s="27" t="e">
        <f>(F3276-MAX(F$7:F3276))/MAX(F$7:F3276)</f>
        <v>#DIV/0!</v>
      </c>
      <c r="W3277" s="27" t="e">
        <f>(G3276-MAX(G$7:G3276))/MAX(G$7:G3276)</f>
        <v>#DIV/0!</v>
      </c>
      <c r="X3277" s="27" t="e">
        <f>(H3276-MAX(H$7:H3276))/MAX(H$7:H3276)</f>
        <v>#DIV/0!</v>
      </c>
      <c r="Y3277" s="27" t="e">
        <f>(I3276-MAX(I$7:I3276))/MAX(I$7:I3276)</f>
        <v>#DIV/0!</v>
      </c>
      <c r="Z3277" s="27" t="e">
        <f>(J3276-MAX(J$7:J3276))/MAX(J$7:J3276)</f>
        <v>#DIV/0!</v>
      </c>
      <c r="AA3277" s="27"/>
      <c r="AE3277" s="45"/>
    </row>
    <row r="3278" spans="2:31" ht="14.5">
      <c r="B3278" s="20">
        <v>43950</v>
      </c>
      <c r="C3278" s="21">
        <v>1663.0813275232913</v>
      </c>
      <c r="D3278" s="22">
        <v>1168.67</v>
      </c>
      <c r="E3278" s="23">
        <v>1930.6176522595415</v>
      </c>
      <c r="F3278" s="22"/>
      <c r="G3278" s="42"/>
      <c r="H3278" s="22"/>
      <c r="I3278" s="22"/>
      <c r="J3278" s="23"/>
      <c r="K3278" s="27">
        <f t="shared" si="148"/>
        <v>-2.3212213195250575E-3</v>
      </c>
      <c r="L3278" s="27">
        <f t="shared" si="148"/>
        <v>-1.1122518822714866E-4</v>
      </c>
      <c r="M3278" s="27">
        <f t="shared" si="148"/>
        <v>-2.3846588524505385E-3</v>
      </c>
      <c r="N3278" s="27" t="e">
        <f t="shared" si="148"/>
        <v>#DIV/0!</v>
      </c>
      <c r="O3278" s="27" t="e">
        <f t="shared" si="148"/>
        <v>#DIV/0!</v>
      </c>
      <c r="P3278" s="27" t="e">
        <f t="shared" si="148"/>
        <v>#DIV/0!</v>
      </c>
      <c r="Q3278" s="27" t="e">
        <f t="shared" si="146"/>
        <v>#DIV/0!</v>
      </c>
      <c r="R3278" s="27" t="e">
        <f t="shared" si="146"/>
        <v>#DIV/0!</v>
      </c>
      <c r="S3278" s="27">
        <f>(C3277-MAX(C$7:C3277))/MAX(C$7:C3277)</f>
        <v>-1.3040796545950988E-2</v>
      </c>
      <c r="T3278" s="27">
        <f>(D3277-MAX(D$7:D3277))/MAX(D$7:D3277)</f>
        <v>-1.1251163184163738E-2</v>
      </c>
      <c r="U3278" s="27">
        <f>(E3277-MAX(E$7:E3277))/MAX(E$7:E3277)</f>
        <v>-1.0327178684374305E-2</v>
      </c>
      <c r="V3278" s="27" t="e">
        <f>(F3277-MAX(F$7:F3277))/MAX(F$7:F3277)</f>
        <v>#DIV/0!</v>
      </c>
      <c r="W3278" s="27" t="e">
        <f>(G3277-MAX(G$7:G3277))/MAX(G$7:G3277)</f>
        <v>#DIV/0!</v>
      </c>
      <c r="X3278" s="27" t="e">
        <f>(H3277-MAX(H$7:H3277))/MAX(H$7:H3277)</f>
        <v>#DIV/0!</v>
      </c>
      <c r="Y3278" s="27" t="e">
        <f>(I3277-MAX(I$7:I3277))/MAX(I$7:I3277)</f>
        <v>#DIV/0!</v>
      </c>
      <c r="Z3278" s="27" t="e">
        <f>(J3277-MAX(J$7:J3277))/MAX(J$7:J3277)</f>
        <v>#DIV/0!</v>
      </c>
      <c r="AA3278" s="27"/>
      <c r="AE3278" s="45"/>
    </row>
    <row r="3279" spans="2:31" ht="14.5">
      <c r="B3279" s="20">
        <v>43951</v>
      </c>
      <c r="C3279" s="21">
        <v>1668.8853697401512</v>
      </c>
      <c r="D3279" s="22">
        <v>1167.1099999999999</v>
      </c>
      <c r="E3279" s="23">
        <v>1934.6859009892999</v>
      </c>
      <c r="F3279" s="22"/>
      <c r="G3279" s="42"/>
      <c r="H3279" s="22"/>
      <c r="I3279" s="22"/>
      <c r="J3279" s="23"/>
      <c r="K3279" s="27">
        <f t="shared" si="148"/>
        <v>3.4899328859061551E-3</v>
      </c>
      <c r="L3279" s="27">
        <f t="shared" si="148"/>
        <v>-1.334850727750525E-3</v>
      </c>
      <c r="M3279" s="27">
        <f t="shared" si="148"/>
        <v>2.1072265267008117E-3</v>
      </c>
      <c r="N3279" s="27" t="e">
        <f t="shared" si="148"/>
        <v>#DIV/0!</v>
      </c>
      <c r="O3279" s="27" t="e">
        <f t="shared" si="148"/>
        <v>#DIV/0!</v>
      </c>
      <c r="P3279" s="27" t="e">
        <f t="shared" si="148"/>
        <v>#DIV/0!</v>
      </c>
      <c r="Q3279" s="27" t="e">
        <f t="shared" si="146"/>
        <v>#DIV/0!</v>
      </c>
      <c r="R3279" s="27" t="e">
        <f t="shared" si="146"/>
        <v>#DIV/0!</v>
      </c>
      <c r="S3279" s="27">
        <f>(C3278-MAX(C$7:C3278))/MAX(C$7:C3278)</f>
        <v>-1.5331747290509972E-2</v>
      </c>
      <c r="T3279" s="27">
        <f>(D3278-MAX(D$7:D3278))/MAX(D$7:D3278)</f>
        <v>-1.1361136959647947E-2</v>
      </c>
      <c r="U3279" s="27">
        <f>(E3278-MAX(E$7:E3278))/MAX(E$7:E3278)</f>
        <v>-1.2687210738754322E-2</v>
      </c>
      <c r="V3279" s="27" t="e">
        <f>(F3278-MAX(F$7:F3278))/MAX(F$7:F3278)</f>
        <v>#DIV/0!</v>
      </c>
      <c r="W3279" s="27" t="e">
        <f>(G3278-MAX(G$7:G3278))/MAX(G$7:G3278)</f>
        <v>#DIV/0!</v>
      </c>
      <c r="X3279" s="27" t="e">
        <f>(H3278-MAX(H$7:H3278))/MAX(H$7:H3278)</f>
        <v>#DIV/0!</v>
      </c>
      <c r="Y3279" s="27" t="e">
        <f>(I3278-MAX(I$7:I3278))/MAX(I$7:I3278)</f>
        <v>#DIV/0!</v>
      </c>
      <c r="Z3279" s="27" t="e">
        <f>(J3278-MAX(J$7:J3278))/MAX(J$7:J3278)</f>
        <v>#DIV/0!</v>
      </c>
      <c r="AA3279" s="27"/>
      <c r="AE3279" s="45"/>
    </row>
    <row r="3280" spans="2:31" ht="14.5">
      <c r="B3280" s="20">
        <v>43955</v>
      </c>
      <c r="C3280" s="21">
        <v>1674.6894119570109</v>
      </c>
      <c r="D3280" s="22">
        <v>1167.47</v>
      </c>
      <c r="E3280" s="23">
        <v>1941.876535022692</v>
      </c>
      <c r="F3280" s="22"/>
      <c r="G3280" s="42"/>
      <c r="H3280" s="22"/>
      <c r="I3280" s="22"/>
      <c r="J3280" s="23"/>
      <c r="K3280" s="27">
        <f t="shared" si="148"/>
        <v>3.4777956126270659E-3</v>
      </c>
      <c r="L3280" s="27">
        <f t="shared" si="148"/>
        <v>3.0845421596947808E-4</v>
      </c>
      <c r="M3280" s="27">
        <f t="shared" si="148"/>
        <v>3.7166932522303409E-3</v>
      </c>
      <c r="N3280" s="27" t="e">
        <f t="shared" si="148"/>
        <v>#DIV/0!</v>
      </c>
      <c r="O3280" s="27" t="e">
        <f t="shared" si="148"/>
        <v>#DIV/0!</v>
      </c>
      <c r="P3280" s="27" t="e">
        <f t="shared" si="148"/>
        <v>#DIV/0!</v>
      </c>
      <c r="Q3280" s="27" t="e">
        <f t="shared" si="146"/>
        <v>#DIV/0!</v>
      </c>
      <c r="R3280" s="27" t="e">
        <f t="shared" si="146"/>
        <v>#DIV/0!</v>
      </c>
      <c r="S3280" s="27">
        <f>(C3279-MAX(C$7:C3279))/MAX(C$7:C3279)</f>
        <v>-1.189532117367143E-2</v>
      </c>
      <c r="T3280" s="27">
        <f>(D3279-MAX(D$7:D3279))/MAX(D$7:D3279)</f>
        <v>-1.2680822265459784E-2</v>
      </c>
      <c r="U3280" s="27">
        <f>(E3279-MAX(E$7:E3279))/MAX(E$7:E3279)</f>
        <v>-1.0606719039071953E-2</v>
      </c>
      <c r="V3280" s="27" t="e">
        <f>(F3279-MAX(F$7:F3279))/MAX(F$7:F3279)</f>
        <v>#DIV/0!</v>
      </c>
      <c r="W3280" s="27" t="e">
        <f>(G3279-MAX(G$7:G3279))/MAX(G$7:G3279)</f>
        <v>#DIV/0!</v>
      </c>
      <c r="X3280" s="27" t="e">
        <f>(H3279-MAX(H$7:H3279))/MAX(H$7:H3279)</f>
        <v>#DIV/0!</v>
      </c>
      <c r="Y3280" s="27" t="e">
        <f>(I3279-MAX(I$7:I3279))/MAX(I$7:I3279)</f>
        <v>#DIV/0!</v>
      </c>
      <c r="Z3280" s="27" t="e">
        <f>(J3279-MAX(J$7:J3279))/MAX(J$7:J3279)</f>
        <v>#DIV/0!</v>
      </c>
      <c r="AA3280" s="27"/>
      <c r="AE3280" s="45"/>
    </row>
    <row r="3281" spans="2:31" ht="14.5">
      <c r="B3281" s="20">
        <v>43956</v>
      </c>
      <c r="C3281" s="21">
        <v>1669.0341913354553</v>
      </c>
      <c r="D3281" s="22">
        <v>1169.0899999999999</v>
      </c>
      <c r="E3281" s="23">
        <v>1938.0752245974916</v>
      </c>
      <c r="F3281" s="22"/>
      <c r="G3281" s="42"/>
      <c r="H3281" s="22"/>
      <c r="I3281" s="22"/>
      <c r="J3281" s="23"/>
      <c r="K3281" s="27">
        <f t="shared" si="148"/>
        <v>-3.3768772771705091E-3</v>
      </c>
      <c r="L3281" s="27">
        <f t="shared" si="148"/>
        <v>1.387615955870336E-3</v>
      </c>
      <c r="M3281" s="27">
        <f t="shared" si="148"/>
        <v>-1.9575448575859244E-3</v>
      </c>
      <c r="N3281" s="27" t="e">
        <f t="shared" si="148"/>
        <v>#DIV/0!</v>
      </c>
      <c r="O3281" s="27" t="e">
        <f t="shared" si="148"/>
        <v>#DIV/0!</v>
      </c>
      <c r="P3281" s="27" t="e">
        <f t="shared" si="148"/>
        <v>#DIV/0!</v>
      </c>
      <c r="Q3281" s="27" t="e">
        <f t="shared" si="146"/>
        <v>#DIV/0!</v>
      </c>
      <c r="R3281" s="27" t="e">
        <f t="shared" si="146"/>
        <v>#DIV/0!</v>
      </c>
      <c r="S3281" s="27">
        <f>(C3280-MAX(C$7:C3280))/MAX(C$7:C3280)</f>
        <v>-8.4588950568330219E-3</v>
      </c>
      <c r="T3281" s="27">
        <f>(D3280-MAX(D$7:D3280))/MAX(D$7:D3280)</f>
        <v>-1.2376279502580054E-2</v>
      </c>
      <c r="U3281" s="27">
        <f>(E3280-MAX(E$7:E3280))/MAX(E$7:E3280)</f>
        <v>-6.929447707922416E-3</v>
      </c>
      <c r="V3281" s="27" t="e">
        <f>(F3280-MAX(F$7:F3280))/MAX(F$7:F3280)</f>
        <v>#DIV/0!</v>
      </c>
      <c r="W3281" s="27" t="e">
        <f>(G3280-MAX(G$7:G3280))/MAX(G$7:G3280)</f>
        <v>#DIV/0!</v>
      </c>
      <c r="X3281" s="27" t="e">
        <f>(H3280-MAX(H$7:H3280))/MAX(H$7:H3280)</f>
        <v>#DIV/0!</v>
      </c>
      <c r="Y3281" s="27" t="e">
        <f>(I3280-MAX(I$7:I3280))/MAX(I$7:I3280)</f>
        <v>#DIV/0!</v>
      </c>
      <c r="Z3281" s="27" t="e">
        <f>(J3280-MAX(J$7:J3280))/MAX(J$7:J3280)</f>
        <v>#DIV/0!</v>
      </c>
      <c r="AA3281" s="27"/>
      <c r="AE3281" s="45"/>
    </row>
    <row r="3282" spans="2:31" ht="14.5">
      <c r="B3282" s="20">
        <v>43957</v>
      </c>
      <c r="C3282" s="21">
        <v>1669.6294777166715</v>
      </c>
      <c r="D3282" s="22">
        <v>1169.69</v>
      </c>
      <c r="E3282" s="23">
        <v>1939.7284250601549</v>
      </c>
      <c r="F3282" s="22"/>
      <c r="G3282" s="42"/>
      <c r="H3282" s="22"/>
      <c r="I3282" s="22"/>
      <c r="J3282" s="23"/>
      <c r="K3282" s="27">
        <f t="shared" si="148"/>
        <v>3.5666518056176599E-4</v>
      </c>
      <c r="L3282" s="27">
        <f t="shared" si="148"/>
        <v>5.1321968368567283E-4</v>
      </c>
      <c r="M3282" s="27">
        <f t="shared" si="148"/>
        <v>8.5301150423955363E-4</v>
      </c>
      <c r="N3282" s="27" t="e">
        <f t="shared" si="148"/>
        <v>#DIV/0!</v>
      </c>
      <c r="O3282" s="27" t="e">
        <f t="shared" si="148"/>
        <v>#DIV/0!</v>
      </c>
      <c r="P3282" s="27" t="e">
        <f t="shared" si="148"/>
        <v>#DIV/0!</v>
      </c>
      <c r="Q3282" s="27" t="e">
        <f t="shared" si="146"/>
        <v>#DIV/0!</v>
      </c>
      <c r="R3282" s="27" t="e">
        <f t="shared" si="146"/>
        <v>#DIV/0!</v>
      </c>
      <c r="S3282" s="27">
        <f>(C3281-MAX(C$7:C3281))/MAX(C$7:C3281)</f>
        <v>-1.18072076834961E-2</v>
      </c>
      <c r="T3282" s="27">
        <f>(D3281-MAX(D$7:D3281))/MAX(D$7:D3281)</f>
        <v>-1.1005837069621853E-2</v>
      </c>
      <c r="U3282" s="27">
        <f>(E3281-MAX(E$7:E3281))/MAX(E$7:E3281)</f>
        <v>-8.8734278607817772E-3</v>
      </c>
      <c r="V3282" s="27" t="e">
        <f>(F3281-MAX(F$7:F3281))/MAX(F$7:F3281)</f>
        <v>#DIV/0!</v>
      </c>
      <c r="W3282" s="27" t="e">
        <f>(G3281-MAX(G$7:G3281))/MAX(G$7:G3281)</f>
        <v>#DIV/0!</v>
      </c>
      <c r="X3282" s="27" t="e">
        <f>(H3281-MAX(H$7:H3281))/MAX(H$7:H3281)</f>
        <v>#DIV/0!</v>
      </c>
      <c r="Y3282" s="27" t="e">
        <f>(I3281-MAX(I$7:I3281))/MAX(I$7:I3281)</f>
        <v>#DIV/0!</v>
      </c>
      <c r="Z3282" s="27" t="e">
        <f>(J3281-MAX(J$7:J3281))/MAX(J$7:J3281)</f>
        <v>#DIV/0!</v>
      </c>
      <c r="AA3282" s="27"/>
      <c r="AE3282" s="45"/>
    </row>
    <row r="3283" spans="2:31" ht="14.5">
      <c r="B3283" s="20">
        <v>43958</v>
      </c>
      <c r="C3283" s="21">
        <v>1669.1830129307593</v>
      </c>
      <c r="D3283" s="22">
        <v>1169.82</v>
      </c>
      <c r="E3283" s="23">
        <v>1939.43174527363</v>
      </c>
      <c r="F3283" s="22"/>
      <c r="G3283" s="42"/>
      <c r="H3283" s="22"/>
      <c r="I3283" s="22"/>
      <c r="J3283" s="23"/>
      <c r="K3283" s="27">
        <f t="shared" si="148"/>
        <v>-2.6740351189935563E-4</v>
      </c>
      <c r="L3283" s="27">
        <f t="shared" si="148"/>
        <v>1.1114055860939054E-4</v>
      </c>
      <c r="M3283" s="27">
        <f t="shared" si="148"/>
        <v>-1.5294913591612502E-4</v>
      </c>
      <c r="N3283" s="27" t="e">
        <f t="shared" si="148"/>
        <v>#DIV/0!</v>
      </c>
      <c r="O3283" s="27" t="e">
        <f t="shared" si="148"/>
        <v>#DIV/0!</v>
      </c>
      <c r="P3283" s="27" t="e">
        <f t="shared" si="148"/>
        <v>#DIV/0!</v>
      </c>
      <c r="Q3283" s="27" t="e">
        <f t="shared" si="146"/>
        <v>#DIV/0!</v>
      </c>
      <c r="R3283" s="27" t="e">
        <f t="shared" si="146"/>
        <v>#DIV/0!</v>
      </c>
      <c r="S3283" s="27">
        <f>(C3282-MAX(C$7:C3282))/MAX(C$7:C3282)</f>
        <v>-1.145475372279478E-2</v>
      </c>
      <c r="T3283" s="27">
        <f>(D3282-MAX(D$7:D3282))/MAX(D$7:D3282)</f>
        <v>-1.0498265798155703E-2</v>
      </c>
      <c r="U3283" s="27">
        <f>(E3282-MAX(E$7:E3282))/MAX(E$7:E3282)</f>
        <v>-8.0279854925895018E-3</v>
      </c>
      <c r="V3283" s="27" t="e">
        <f>(F3282-MAX(F$7:F3282))/MAX(F$7:F3282)</f>
        <v>#DIV/0!</v>
      </c>
      <c r="W3283" s="27" t="e">
        <f>(G3282-MAX(G$7:G3282))/MAX(G$7:G3282)</f>
        <v>#DIV/0!</v>
      </c>
      <c r="X3283" s="27" t="e">
        <f>(H3282-MAX(H$7:H3282))/MAX(H$7:H3282)</f>
        <v>#DIV/0!</v>
      </c>
      <c r="Y3283" s="27" t="e">
        <f>(I3282-MAX(I$7:I3282))/MAX(I$7:I3282)</f>
        <v>#DIV/0!</v>
      </c>
      <c r="Z3283" s="27" t="e">
        <f>(J3282-MAX(J$7:J3282))/MAX(J$7:J3282)</f>
        <v>#DIV/0!</v>
      </c>
      <c r="AA3283" s="27"/>
      <c r="AE3283" s="45"/>
    </row>
    <row r="3284" spans="2:31" ht="14.5">
      <c r="B3284" s="20">
        <v>43959</v>
      </c>
      <c r="C3284" s="21">
        <v>1667.5459753824141</v>
      </c>
      <c r="D3284" s="22">
        <v>1172.74</v>
      </c>
      <c r="E3284" s="23">
        <v>1942.3173715208911</v>
      </c>
      <c r="F3284" s="22"/>
      <c r="G3284" s="42"/>
      <c r="H3284" s="22"/>
      <c r="I3284" s="22"/>
      <c r="J3284" s="23"/>
      <c r="K3284" s="27">
        <f t="shared" si="148"/>
        <v>-9.8074179743234957E-4</v>
      </c>
      <c r="L3284" s="27">
        <f t="shared" si="148"/>
        <v>2.4961105127285776E-3</v>
      </c>
      <c r="M3284" s="27">
        <f t="shared" si="148"/>
        <v>1.4878720296773729E-3</v>
      </c>
      <c r="N3284" s="27" t="e">
        <f t="shared" si="148"/>
        <v>#DIV/0!</v>
      </c>
      <c r="O3284" s="27" t="e">
        <f t="shared" si="148"/>
        <v>#DIV/0!</v>
      </c>
      <c r="P3284" s="27" t="e">
        <f t="shared" si="148"/>
        <v>#DIV/0!</v>
      </c>
      <c r="Q3284" s="27" t="e">
        <f t="shared" si="146"/>
        <v>#DIV/0!</v>
      </c>
      <c r="R3284" s="27" t="e">
        <f t="shared" si="146"/>
        <v>#DIV/0!</v>
      </c>
      <c r="S3284" s="27">
        <f>(C3283-MAX(C$7:C3283))/MAX(C$7:C3283)</f>
        <v>-1.171909419332077E-2</v>
      </c>
      <c r="T3284" s="27">
        <f>(D3283-MAX(D$7:D3283))/MAX(D$7:D3283)</f>
        <v>-1.0388292022671495E-2</v>
      </c>
      <c r="U3284" s="27">
        <f>(E3283-MAX(E$7:E3283))/MAX(E$7:E3283)</f>
        <v>-8.179706755061399E-3</v>
      </c>
      <c r="V3284" s="27" t="e">
        <f>(F3283-MAX(F$7:F3283))/MAX(F$7:F3283)</f>
        <v>#DIV/0!</v>
      </c>
      <c r="W3284" s="27" t="e">
        <f>(G3283-MAX(G$7:G3283))/MAX(G$7:G3283)</f>
        <v>#DIV/0!</v>
      </c>
      <c r="X3284" s="27" t="e">
        <f>(H3283-MAX(H$7:H3283))/MAX(H$7:H3283)</f>
        <v>#DIV/0!</v>
      </c>
      <c r="Y3284" s="27" t="e">
        <f>(I3283-MAX(I$7:I3283))/MAX(I$7:I3283)</f>
        <v>#DIV/0!</v>
      </c>
      <c r="Z3284" s="27" t="e">
        <f>(J3283-MAX(J$7:J3283))/MAX(J$7:J3283)</f>
        <v>#DIV/0!</v>
      </c>
      <c r="AA3284" s="27"/>
      <c r="AE3284" s="45"/>
    </row>
    <row r="3285" spans="2:31" ht="14.5">
      <c r="B3285" s="20">
        <v>43962</v>
      </c>
      <c r="C3285" s="21">
        <v>1664.8671866669404</v>
      </c>
      <c r="D3285" s="22">
        <v>1171.8399999999999</v>
      </c>
      <c r="E3285" s="23">
        <v>1937.8052056610618</v>
      </c>
      <c r="F3285" s="22"/>
      <c r="G3285" s="42"/>
      <c r="H3285" s="22"/>
      <c r="I3285" s="22"/>
      <c r="J3285" s="23"/>
      <c r="K3285" s="27">
        <f t="shared" si="148"/>
        <v>-1.6064257028112205E-3</v>
      </c>
      <c r="L3285" s="27">
        <f t="shared" si="148"/>
        <v>-7.6743353172914475E-4</v>
      </c>
      <c r="M3285" s="27">
        <f t="shared" si="148"/>
        <v>-2.32308371741341E-3</v>
      </c>
      <c r="N3285" s="27" t="e">
        <f t="shared" si="148"/>
        <v>#DIV/0!</v>
      </c>
      <c r="O3285" s="27" t="e">
        <f t="shared" si="148"/>
        <v>#DIV/0!</v>
      </c>
      <c r="P3285" s="27" t="e">
        <f t="shared" si="148"/>
        <v>#DIV/0!</v>
      </c>
      <c r="Q3285" s="27" t="e">
        <f t="shared" si="146"/>
        <v>#DIV/0!</v>
      </c>
      <c r="R3285" s="27" t="e">
        <f t="shared" si="146"/>
        <v>#DIV/0!</v>
      </c>
      <c r="S3285" s="27">
        <f>(C3284-MAX(C$7:C3284))/MAX(C$7:C3284)</f>
        <v>-1.2688342585249668E-2</v>
      </c>
      <c r="T3285" s="27">
        <f>(D3284-MAX(D$7:D3284))/MAX(D$7:D3284)</f>
        <v>-7.9181118348700622E-3</v>
      </c>
      <c r="U3285" s="27">
        <f>(E3284-MAX(E$7:E3284))/MAX(E$7:E3284)</f>
        <v>-6.7040050822757746E-3</v>
      </c>
      <c r="V3285" s="27" t="e">
        <f>(F3284-MAX(F$7:F3284))/MAX(F$7:F3284)</f>
        <v>#DIV/0!</v>
      </c>
      <c r="W3285" s="27" t="e">
        <f>(G3284-MAX(G$7:G3284))/MAX(G$7:G3284)</f>
        <v>#DIV/0!</v>
      </c>
      <c r="X3285" s="27" t="e">
        <f>(H3284-MAX(H$7:H3284))/MAX(H$7:H3284)</f>
        <v>#DIV/0!</v>
      </c>
      <c r="Y3285" s="27" t="e">
        <f>(I3284-MAX(I$7:I3284))/MAX(I$7:I3284)</f>
        <v>#DIV/0!</v>
      </c>
      <c r="Z3285" s="27" t="e">
        <f>(J3284-MAX(J$7:J3284))/MAX(J$7:J3284)</f>
        <v>#DIV/0!</v>
      </c>
      <c r="AA3285" s="27"/>
      <c r="AE3285" s="45"/>
    </row>
    <row r="3286" spans="2:31" ht="14.5">
      <c r="B3286" s="20">
        <v>43963</v>
      </c>
      <c r="C3286" s="21">
        <v>1661.4442899749461</v>
      </c>
      <c r="D3286" s="22">
        <v>1168.02</v>
      </c>
      <c r="E3286" s="23">
        <v>1927.6975933328595</v>
      </c>
      <c r="F3286" s="22"/>
      <c r="G3286" s="42"/>
      <c r="H3286" s="22"/>
      <c r="I3286" s="22"/>
      <c r="J3286" s="23"/>
      <c r="K3286" s="27">
        <f t="shared" si="148"/>
        <v>-2.0559578081702501E-3</v>
      </c>
      <c r="L3286" s="27">
        <f t="shared" si="148"/>
        <v>-3.2598306936100219E-3</v>
      </c>
      <c r="M3286" s="27">
        <f t="shared" si="148"/>
        <v>-5.2160105147174285E-3</v>
      </c>
      <c r="N3286" s="27" t="e">
        <f t="shared" si="148"/>
        <v>#DIV/0!</v>
      </c>
      <c r="O3286" s="27" t="e">
        <f t="shared" si="148"/>
        <v>#DIV/0!</v>
      </c>
      <c r="P3286" s="27" t="e">
        <f t="shared" si="148"/>
        <v>#DIV/0!</v>
      </c>
      <c r="Q3286" s="27" t="e">
        <f t="shared" si="146"/>
        <v>#DIV/0!</v>
      </c>
      <c r="R3286" s="27" t="e">
        <f t="shared" si="146"/>
        <v>#DIV/0!</v>
      </c>
      <c r="S3286" s="27">
        <f>(C3285-MAX(C$7:C3285))/MAX(C$7:C3285)</f>
        <v>-1.4274385408405877E-2</v>
      </c>
      <c r="T3286" s="27">
        <f>(D3285-MAX(D$7:D3285))/MAX(D$7:D3285)</f>
        <v>-8.6794687420691918E-3</v>
      </c>
      <c r="U3286" s="27">
        <f>(E3285-MAX(E$7:E3285))/MAX(E$7:E3285)</f>
        <v>-9.0115148346410628E-3</v>
      </c>
      <c r="V3286" s="27" t="e">
        <f>(F3285-MAX(F$7:F3285))/MAX(F$7:F3285)</f>
        <v>#DIV/0!</v>
      </c>
      <c r="W3286" s="27" t="e">
        <f>(G3285-MAX(G$7:G3285))/MAX(G$7:G3285)</f>
        <v>#DIV/0!</v>
      </c>
      <c r="X3286" s="27" t="e">
        <f>(H3285-MAX(H$7:H3285))/MAX(H$7:H3285)</f>
        <v>#DIV/0!</v>
      </c>
      <c r="Y3286" s="27" t="e">
        <f>(I3285-MAX(I$7:I3285))/MAX(I$7:I3285)</f>
        <v>#DIV/0!</v>
      </c>
      <c r="Z3286" s="27" t="e">
        <f>(J3285-MAX(J$7:J3285))/MAX(J$7:J3285)</f>
        <v>#DIV/0!</v>
      </c>
      <c r="AA3286" s="27"/>
      <c r="AE3286" s="45"/>
    </row>
    <row r="3287" spans="2:31" ht="14.5">
      <c r="B3287" s="20">
        <v>43964</v>
      </c>
      <c r="C3287" s="21">
        <v>1665.9089378340691</v>
      </c>
      <c r="D3287" s="22">
        <v>1165.08</v>
      </c>
      <c r="E3287" s="23">
        <v>1927.9973537512562</v>
      </c>
      <c r="F3287" s="22"/>
      <c r="G3287" s="42"/>
      <c r="H3287" s="22"/>
      <c r="I3287" s="22"/>
      <c r="J3287" s="23"/>
      <c r="K3287" s="27">
        <f t="shared" si="148"/>
        <v>2.6872088857041732E-3</v>
      </c>
      <c r="L3287" s="27">
        <f t="shared" si="148"/>
        <v>-2.5170801869831561E-3</v>
      </c>
      <c r="M3287" s="27">
        <f t="shared" si="148"/>
        <v>1.5550178587830921E-4</v>
      </c>
      <c r="N3287" s="27" t="e">
        <f t="shared" si="148"/>
        <v>#DIV/0!</v>
      </c>
      <c r="O3287" s="27" t="e">
        <f t="shared" si="148"/>
        <v>#DIV/0!</v>
      </c>
      <c r="P3287" s="27" t="e">
        <f t="shared" si="148"/>
        <v>#DIV/0!</v>
      </c>
      <c r="Q3287" s="27" t="e">
        <f t="shared" si="146"/>
        <v>#DIV/0!</v>
      </c>
      <c r="R3287" s="27" t="e">
        <f t="shared" si="146"/>
        <v>#DIV/0!</v>
      </c>
      <c r="S3287" s="27">
        <f>(C3286-MAX(C$7:C3286))/MAX(C$7:C3286)</f>
        <v>-1.6300995682438871E-2</v>
      </c>
      <c r="T3287" s="27">
        <f>(D3286-MAX(D$7:D3286))/MAX(D$7:D3286)</f>
        <v>-1.1911005837069562E-2</v>
      </c>
      <c r="U3287" s="27">
        <f>(E3286-MAX(E$7:E3286))/MAX(E$7:E3286)</f>
        <v>-1.41805211932275E-2</v>
      </c>
      <c r="V3287" s="27" t="e">
        <f>(F3286-MAX(F$7:F3286))/MAX(F$7:F3286)</f>
        <v>#DIV/0!</v>
      </c>
      <c r="W3287" s="27" t="e">
        <f>(G3286-MAX(G$7:G3286))/MAX(G$7:G3286)</f>
        <v>#DIV/0!</v>
      </c>
      <c r="X3287" s="27" t="e">
        <f>(H3286-MAX(H$7:H3286))/MAX(H$7:H3286)</f>
        <v>#DIV/0!</v>
      </c>
      <c r="Y3287" s="27" t="e">
        <f>(I3286-MAX(I$7:I3286))/MAX(I$7:I3286)</f>
        <v>#DIV/0!</v>
      </c>
      <c r="Z3287" s="27" t="e">
        <f>(J3286-MAX(J$7:J3286))/MAX(J$7:J3286)</f>
        <v>#DIV/0!</v>
      </c>
      <c r="AA3287" s="27"/>
      <c r="AE3287" s="45"/>
    </row>
    <row r="3288" spans="2:31" ht="14.5">
      <c r="B3288" s="20">
        <v>43965</v>
      </c>
      <c r="C3288" s="21">
        <v>1665.7601162387652</v>
      </c>
      <c r="D3288" s="22">
        <v>1164.5899999999999</v>
      </c>
      <c r="E3288" s="23">
        <v>1927.0311312380725</v>
      </c>
      <c r="F3288" s="22"/>
      <c r="G3288" s="42"/>
      <c r="H3288" s="22"/>
      <c r="I3288" s="22"/>
      <c r="J3288" s="23"/>
      <c r="K3288" s="27">
        <f t="shared" si="148"/>
        <v>-8.9333571556049485E-5</v>
      </c>
      <c r="L3288" s="27">
        <f t="shared" si="148"/>
        <v>-4.205719778899164E-4</v>
      </c>
      <c r="M3288" s="27">
        <f t="shared" si="148"/>
        <v>-5.0115344365164738E-4</v>
      </c>
      <c r="N3288" s="27" t="e">
        <f t="shared" si="148"/>
        <v>#DIV/0!</v>
      </c>
      <c r="O3288" s="27" t="e">
        <f t="shared" si="148"/>
        <v>#DIV/0!</v>
      </c>
      <c r="P3288" s="27" t="e">
        <f t="shared" si="148"/>
        <v>#DIV/0!</v>
      </c>
      <c r="Q3288" s="27" t="e">
        <f t="shared" si="146"/>
        <v>#DIV/0!</v>
      </c>
      <c r="R3288" s="27" t="e">
        <f t="shared" si="146"/>
        <v>#DIV/0!</v>
      </c>
      <c r="S3288" s="27">
        <f>(C3287-MAX(C$7:C3287))/MAX(C$7:C3287)</f>
        <v>-1.3657590977178433E-2</v>
      </c>
      <c r="T3288" s="27">
        <f>(D3287-MAX(D$7:D3287))/MAX(D$7:D3287)</f>
        <v>-1.439810506725318E-2</v>
      </c>
      <c r="U3288" s="27">
        <f>(E3287-MAX(E$7:E3287))/MAX(E$7:E3287)</f>
        <v>-1.4027224503719325E-2</v>
      </c>
      <c r="V3288" s="27" t="e">
        <f>(F3287-MAX(F$7:F3287))/MAX(F$7:F3287)</f>
        <v>#DIV/0!</v>
      </c>
      <c r="W3288" s="27" t="e">
        <f>(G3287-MAX(G$7:G3287))/MAX(G$7:G3287)</f>
        <v>#DIV/0!</v>
      </c>
      <c r="X3288" s="27" t="e">
        <f>(H3287-MAX(H$7:H3287))/MAX(H$7:H3287)</f>
        <v>#DIV/0!</v>
      </c>
      <c r="Y3288" s="27" t="e">
        <f>(I3287-MAX(I$7:I3287))/MAX(I$7:I3287)</f>
        <v>#DIV/0!</v>
      </c>
      <c r="Z3288" s="27" t="e">
        <f>(J3287-MAX(J$7:J3287))/MAX(J$7:J3287)</f>
        <v>#DIV/0!</v>
      </c>
      <c r="AA3288" s="27"/>
      <c r="AE3288" s="45"/>
    </row>
    <row r="3289" spans="2:31" ht="14.5">
      <c r="B3289" s="20">
        <v>43966</v>
      </c>
      <c r="C3289" s="21">
        <v>1668.2900833589345</v>
      </c>
      <c r="D3289" s="22">
        <v>1162.78</v>
      </c>
      <c r="E3289" s="23">
        <v>1926.9668165773912</v>
      </c>
      <c r="F3289" s="22"/>
      <c r="G3289" s="42"/>
      <c r="H3289" s="22"/>
      <c r="I3289" s="22"/>
      <c r="J3289" s="23"/>
      <c r="K3289" s="27">
        <f t="shared" si="148"/>
        <v>1.518806396854977E-3</v>
      </c>
      <c r="L3289" s="27">
        <f t="shared" si="148"/>
        <v>-1.554195038597217E-3</v>
      </c>
      <c r="M3289" s="27">
        <f t="shared" si="148"/>
        <v>-3.3374998275159662E-5</v>
      </c>
      <c r="N3289" s="27" t="e">
        <f t="shared" si="148"/>
        <v>#DIV/0!</v>
      </c>
      <c r="O3289" s="27" t="e">
        <f t="shared" si="148"/>
        <v>#DIV/0!</v>
      </c>
      <c r="P3289" s="27" t="e">
        <f t="shared" si="148"/>
        <v>#DIV/0!</v>
      </c>
      <c r="Q3289" s="27" t="e">
        <f t="shared" si="146"/>
        <v>#DIV/0!</v>
      </c>
      <c r="R3289" s="27" t="e">
        <f t="shared" si="146"/>
        <v>#DIV/0!</v>
      </c>
      <c r="S3289" s="27">
        <f>(C3288-MAX(C$7:C3288))/MAX(C$7:C3288)</f>
        <v>-1.3745704467353627E-2</v>
      </c>
      <c r="T3289" s="27">
        <f>(D3288-MAX(D$7:D3288))/MAX(D$7:D3288)</f>
        <v>-1.4812621605617115E-2</v>
      </c>
      <c r="U3289" s="27">
        <f>(E3288-MAX(E$7:E3288))/MAX(E$7:E3288)</f>
        <v>-1.4521348155506089E-2</v>
      </c>
      <c r="V3289" s="27" t="e">
        <f>(F3288-MAX(F$7:F3288))/MAX(F$7:F3288)</f>
        <v>#DIV/0!</v>
      </c>
      <c r="W3289" s="27" t="e">
        <f>(G3288-MAX(G$7:G3288))/MAX(G$7:G3288)</f>
        <v>#DIV/0!</v>
      </c>
      <c r="X3289" s="27" t="e">
        <f>(H3288-MAX(H$7:H3288))/MAX(H$7:H3288)</f>
        <v>#DIV/0!</v>
      </c>
      <c r="Y3289" s="27" t="e">
        <f>(I3288-MAX(I$7:I3288))/MAX(I$7:I3288)</f>
        <v>#DIV/0!</v>
      </c>
      <c r="Z3289" s="27" t="e">
        <f>(J3288-MAX(J$7:J3288))/MAX(J$7:J3288)</f>
        <v>#DIV/0!</v>
      </c>
      <c r="AA3289" s="27"/>
      <c r="AE3289" s="45"/>
    </row>
    <row r="3290" spans="2:31" ht="14.5">
      <c r="B3290" s="20">
        <v>43969</v>
      </c>
      <c r="C3290" s="21">
        <v>1660.4025388078173</v>
      </c>
      <c r="D3290" s="22">
        <v>1164.1300000000001</v>
      </c>
      <c r="E3290" s="23">
        <v>1920.1859642615752</v>
      </c>
      <c r="F3290" s="22"/>
      <c r="G3290" s="42"/>
      <c r="H3290" s="22"/>
      <c r="I3290" s="22"/>
      <c r="J3290" s="23"/>
      <c r="K3290" s="27">
        <f t="shared" si="148"/>
        <v>-4.7279214986618578E-3</v>
      </c>
      <c r="L3290" s="27">
        <f t="shared" si="148"/>
        <v>1.16101068129848E-3</v>
      </c>
      <c r="M3290" s="27">
        <f t="shared" si="148"/>
        <v>-3.5189253169704005E-3</v>
      </c>
      <c r="N3290" s="27" t="e">
        <f t="shared" si="148"/>
        <v>#DIV/0!</v>
      </c>
      <c r="O3290" s="27" t="e">
        <f t="shared" si="148"/>
        <v>#DIV/0!</v>
      </c>
      <c r="P3290" s="27" t="e">
        <f t="shared" si="148"/>
        <v>#DIV/0!</v>
      </c>
      <c r="Q3290" s="27" t="e">
        <f t="shared" si="146"/>
        <v>#DIV/0!</v>
      </c>
      <c r="R3290" s="27" t="e">
        <f t="shared" si="146"/>
        <v>#DIV/0!</v>
      </c>
      <c r="S3290" s="27">
        <f>(C3289-MAX(C$7:C3289))/MAX(C$7:C3289)</f>
        <v>-1.2247775134373019E-2</v>
      </c>
      <c r="T3290" s="27">
        <f>(D3289-MAX(D$7:D3289))/MAX(D$7:D3289)</f>
        <v>-1.6343794941206274E-2</v>
      </c>
      <c r="U3290" s="27">
        <f>(E3289-MAX(E$7:E3289))/MAX(E$7:E3289)</f>
        <v>-1.4554238503811604E-2</v>
      </c>
      <c r="V3290" s="27" t="e">
        <f>(F3289-MAX(F$7:F3289))/MAX(F$7:F3289)</f>
        <v>#DIV/0!</v>
      </c>
      <c r="W3290" s="27" t="e">
        <f>(G3289-MAX(G$7:G3289))/MAX(G$7:G3289)</f>
        <v>#DIV/0!</v>
      </c>
      <c r="X3290" s="27" t="e">
        <f>(H3289-MAX(H$7:H3289))/MAX(H$7:H3289)</f>
        <v>#DIV/0!</v>
      </c>
      <c r="Y3290" s="27" t="e">
        <f>(I3289-MAX(I$7:I3289))/MAX(I$7:I3289)</f>
        <v>#DIV/0!</v>
      </c>
      <c r="Z3290" s="27" t="e">
        <f>(J3289-MAX(J$7:J3289))/MAX(J$7:J3289)</f>
        <v>#DIV/0!</v>
      </c>
      <c r="AA3290" s="27"/>
      <c r="AE3290" s="45"/>
    </row>
    <row r="3291" spans="2:31" ht="14.5">
      <c r="B3291" s="20">
        <v>43970</v>
      </c>
      <c r="C3291" s="21">
        <v>1661.8907547608585</v>
      </c>
      <c r="D3291" s="22">
        <v>1166.22</v>
      </c>
      <c r="E3291" s="23">
        <v>1925.2784484021631</v>
      </c>
      <c r="F3291" s="22"/>
      <c r="G3291" s="42"/>
      <c r="H3291" s="22"/>
      <c r="I3291" s="22"/>
      <c r="J3291" s="23"/>
      <c r="K3291" s="27">
        <f t="shared" si="148"/>
        <v>8.9629828807047396E-4</v>
      </c>
      <c r="L3291" s="27">
        <f t="shared" si="148"/>
        <v>1.7953321364452268E-3</v>
      </c>
      <c r="M3291" s="27">
        <f t="shared" si="148"/>
        <v>2.6520786191384094E-3</v>
      </c>
      <c r="N3291" s="27" t="e">
        <f t="shared" si="148"/>
        <v>#DIV/0!</v>
      </c>
      <c r="O3291" s="27" t="e">
        <f t="shared" si="148"/>
        <v>#DIV/0!</v>
      </c>
      <c r="P3291" s="27" t="e">
        <f t="shared" si="148"/>
        <v>#DIV/0!</v>
      </c>
      <c r="Q3291" s="27" t="e">
        <f t="shared" si="146"/>
        <v>#DIV/0!</v>
      </c>
      <c r="R3291" s="27" t="e">
        <f t="shared" si="146"/>
        <v>#DIV/0!</v>
      </c>
      <c r="S3291" s="27">
        <f>(C3290-MAX(C$7:C3290))/MAX(C$7:C3290)</f>
        <v>-1.6917790113666314E-2</v>
      </c>
      <c r="T3291" s="27">
        <f>(D3290-MAX(D$7:D3290))/MAX(D$7:D3290)</f>
        <v>-1.520175958040758E-2</v>
      </c>
      <c r="U3291" s="27">
        <f>(E3290-MAX(E$7:E3290))/MAX(E$7:E3290)</f>
        <v>-1.8021948542441692E-2</v>
      </c>
      <c r="V3291" s="27" t="e">
        <f>(F3290-MAX(F$7:F3290))/MAX(F$7:F3290)</f>
        <v>#DIV/0!</v>
      </c>
      <c r="W3291" s="27" t="e">
        <f>(G3290-MAX(G$7:G3290))/MAX(G$7:G3290)</f>
        <v>#DIV/0!</v>
      </c>
      <c r="X3291" s="27" t="e">
        <f>(H3290-MAX(H$7:H3290))/MAX(H$7:H3290)</f>
        <v>#DIV/0!</v>
      </c>
      <c r="Y3291" s="27" t="e">
        <f>(I3290-MAX(I$7:I3290))/MAX(I$7:I3290)</f>
        <v>#DIV/0!</v>
      </c>
      <c r="Z3291" s="27" t="e">
        <f>(J3290-MAX(J$7:J3290))/MAX(J$7:J3290)</f>
        <v>#DIV/0!</v>
      </c>
      <c r="AA3291" s="27"/>
      <c r="AE3291" s="45"/>
    </row>
    <row r="3292" spans="2:31" ht="14.5">
      <c r="B3292" s="20">
        <v>43971</v>
      </c>
      <c r="C3292" s="21">
        <v>1662.4860411420748</v>
      </c>
      <c r="D3292" s="22">
        <v>1165.81</v>
      </c>
      <c r="E3292" s="23">
        <v>1925.2891440957274</v>
      </c>
      <c r="F3292" s="22"/>
      <c r="G3292" s="42"/>
      <c r="H3292" s="22"/>
      <c r="I3292" s="22"/>
      <c r="J3292" s="23"/>
      <c r="K3292" s="27">
        <f t="shared" si="148"/>
        <v>3.5819826273830735E-4</v>
      </c>
      <c r="L3292" s="27">
        <f t="shared" si="148"/>
        <v>-3.5156316989937153E-4</v>
      </c>
      <c r="M3292" s="27">
        <f t="shared" si="148"/>
        <v>5.5554008684399747E-6</v>
      </c>
      <c r="N3292" s="27" t="e">
        <f t="shared" si="148"/>
        <v>#DIV/0!</v>
      </c>
      <c r="O3292" s="27" t="e">
        <f t="shared" si="148"/>
        <v>#DIV/0!</v>
      </c>
      <c r="P3292" s="27" t="e">
        <f t="shared" si="148"/>
        <v>#DIV/0!</v>
      </c>
      <c r="Q3292" s="27" t="e">
        <f t="shared" si="146"/>
        <v>#DIV/0!</v>
      </c>
      <c r="R3292" s="27" t="e">
        <f t="shared" si="146"/>
        <v>#DIV/0!</v>
      </c>
      <c r="S3292" s="27">
        <f>(C3291-MAX(C$7:C3291))/MAX(C$7:C3291)</f>
        <v>-1.6036655211912745E-2</v>
      </c>
      <c r="T3292" s="27">
        <f>(D3291-MAX(D$7:D3291))/MAX(D$7:D3291)</f>
        <v>-1.3433719651467628E-2</v>
      </c>
      <c r="U3292" s="27">
        <f>(E3291-MAX(E$7:E3291))/MAX(E$7:E3291)</f>
        <v>-1.5417665547707857E-2</v>
      </c>
      <c r="V3292" s="27" t="e">
        <f>(F3291-MAX(F$7:F3291))/MAX(F$7:F3291)</f>
        <v>#DIV/0!</v>
      </c>
      <c r="W3292" s="27" t="e">
        <f>(G3291-MAX(G$7:G3291))/MAX(G$7:G3291)</f>
        <v>#DIV/0!</v>
      </c>
      <c r="X3292" s="27" t="e">
        <f>(H3291-MAX(H$7:H3291))/MAX(H$7:H3291)</f>
        <v>#DIV/0!</v>
      </c>
      <c r="Y3292" s="27" t="e">
        <f>(I3291-MAX(I$7:I3291))/MAX(I$7:I3291)</f>
        <v>#DIV/0!</v>
      </c>
      <c r="Z3292" s="27" t="e">
        <f>(J3291-MAX(J$7:J3291))/MAX(J$7:J3291)</f>
        <v>#DIV/0!</v>
      </c>
      <c r="AA3292" s="27"/>
      <c r="AE3292" s="45"/>
    </row>
    <row r="3293" spans="2:31" ht="14.5">
      <c r="B3293" s="20">
        <v>43972</v>
      </c>
      <c r="C3293" s="21">
        <v>1666.2065810246772</v>
      </c>
      <c r="D3293" s="22">
        <v>1167.48</v>
      </c>
      <c r="E3293" s="23">
        <v>1932.2390629084375</v>
      </c>
      <c r="F3293" s="22"/>
      <c r="G3293" s="42"/>
      <c r="H3293" s="22"/>
      <c r="I3293" s="22"/>
      <c r="J3293" s="23"/>
      <c r="K3293" s="27">
        <f t="shared" si="148"/>
        <v>2.2379375167844717E-3</v>
      </c>
      <c r="L3293" s="27">
        <f t="shared" si="148"/>
        <v>1.4324804213379227E-3</v>
      </c>
      <c r="M3293" s="27">
        <f t="shared" si="148"/>
        <v>3.6098052253727975E-3</v>
      </c>
      <c r="N3293" s="27" t="e">
        <f t="shared" si="148"/>
        <v>#DIV/0!</v>
      </c>
      <c r="O3293" s="27" t="e">
        <f t="shared" si="148"/>
        <v>#DIV/0!</v>
      </c>
      <c r="P3293" s="27" t="e">
        <f t="shared" si="148"/>
        <v>#DIV/0!</v>
      </c>
      <c r="Q3293" s="27" t="e">
        <f t="shared" si="146"/>
        <v>#DIV/0!</v>
      </c>
      <c r="R3293" s="27" t="e">
        <f t="shared" si="146"/>
        <v>#DIV/0!</v>
      </c>
      <c r="S3293" s="27">
        <f>(C3292-MAX(C$7:C3292))/MAX(C$7:C3292)</f>
        <v>-1.5684201251211425E-2</v>
      </c>
      <c r="T3293" s="27">
        <f>(D3292-MAX(D$7:D3292))/MAX(D$7:D3292)</f>
        <v>-1.3780560020302821E-2</v>
      </c>
      <c r="U3293" s="27">
        <f>(E3292-MAX(E$7:E3292))/MAX(E$7:E3292)</f>
        <v>-1.5412195798151998E-2</v>
      </c>
      <c r="V3293" s="27" t="e">
        <f>(F3292-MAX(F$7:F3292))/MAX(F$7:F3292)</f>
        <v>#DIV/0!</v>
      </c>
      <c r="W3293" s="27" t="e">
        <f>(G3292-MAX(G$7:G3292))/MAX(G$7:G3292)</f>
        <v>#DIV/0!</v>
      </c>
      <c r="X3293" s="27" t="e">
        <f>(H3292-MAX(H$7:H3292))/MAX(H$7:H3292)</f>
        <v>#DIV/0!</v>
      </c>
      <c r="Y3293" s="27" t="e">
        <f>(I3292-MAX(I$7:I3292))/MAX(I$7:I3292)</f>
        <v>#DIV/0!</v>
      </c>
      <c r="Z3293" s="27" t="e">
        <f>(J3292-MAX(J$7:J3292))/MAX(J$7:J3292)</f>
        <v>#DIV/0!</v>
      </c>
      <c r="AA3293" s="27"/>
      <c r="AE3293" s="45"/>
    </row>
    <row r="3294" spans="2:31" ht="14.5">
      <c r="B3294" s="20">
        <v>43973</v>
      </c>
      <c r="C3294" s="21">
        <v>1668.7365481448469</v>
      </c>
      <c r="D3294" s="22">
        <v>1167.52</v>
      </c>
      <c r="E3294" s="23">
        <v>1935.1832965871945</v>
      </c>
      <c r="F3294" s="22"/>
      <c r="G3294" s="42"/>
      <c r="H3294" s="22"/>
      <c r="I3294" s="22"/>
      <c r="J3294" s="23"/>
      <c r="K3294" s="27">
        <f t="shared" si="148"/>
        <v>1.5183994283671787E-3</v>
      </c>
      <c r="L3294" s="27">
        <f t="shared" si="148"/>
        <v>3.4261828896431368E-5</v>
      </c>
      <c r="M3294" s="27">
        <f t="shared" si="148"/>
        <v>1.5237419299065635E-3</v>
      </c>
      <c r="N3294" s="27" t="e">
        <f t="shared" si="148"/>
        <v>#DIV/0!</v>
      </c>
      <c r="O3294" s="27" t="e">
        <f t="shared" si="148"/>
        <v>#DIV/0!</v>
      </c>
      <c r="P3294" s="27" t="e">
        <f t="shared" si="148"/>
        <v>#DIV/0!</v>
      </c>
      <c r="Q3294" s="27" t="e">
        <f t="shared" si="146"/>
        <v>#DIV/0!</v>
      </c>
      <c r="R3294" s="27" t="e">
        <f t="shared" si="146"/>
        <v>#DIV/0!</v>
      </c>
      <c r="S3294" s="27">
        <f>(C3293-MAX(C$7:C3293))/MAX(C$7:C3293)</f>
        <v>-1.3481363996827773E-2</v>
      </c>
      <c r="T3294" s="27">
        <f>(D3293-MAX(D$7:D3293))/MAX(D$7:D3293)</f>
        <v>-1.2367819981388962E-2</v>
      </c>
      <c r="U3294" s="27">
        <f>(E3293-MAX(E$7:E3293))/MAX(E$7:E3293)</f>
        <v>-1.1858025597705895E-2</v>
      </c>
      <c r="V3294" s="27" t="e">
        <f>(F3293-MAX(F$7:F3293))/MAX(F$7:F3293)</f>
        <v>#DIV/0!</v>
      </c>
      <c r="W3294" s="27" t="e">
        <f>(G3293-MAX(G$7:G3293))/MAX(G$7:G3293)</f>
        <v>#DIV/0!</v>
      </c>
      <c r="X3294" s="27" t="e">
        <f>(H3293-MAX(H$7:H3293))/MAX(H$7:H3293)</f>
        <v>#DIV/0!</v>
      </c>
      <c r="Y3294" s="27" t="e">
        <f>(I3293-MAX(I$7:I3293))/MAX(I$7:I3293)</f>
        <v>#DIV/0!</v>
      </c>
      <c r="Z3294" s="27" t="e">
        <f>(J3293-MAX(J$7:J3293))/MAX(J$7:J3293)</f>
        <v>#DIV/0!</v>
      </c>
      <c r="AA3294" s="27"/>
      <c r="AE3294" s="45"/>
    </row>
    <row r="3295" spans="2:31" ht="14.5">
      <c r="B3295" s="20">
        <v>43976</v>
      </c>
      <c r="C3295" s="21">
        <v>1665.0160082622444</v>
      </c>
      <c r="D3295" s="22">
        <v>1168.5999999999999</v>
      </c>
      <c r="E3295" s="23">
        <v>1932.7055442250003</v>
      </c>
      <c r="F3295" s="22"/>
      <c r="G3295" s="42"/>
      <c r="H3295" s="22"/>
      <c r="I3295" s="22"/>
      <c r="J3295" s="23"/>
      <c r="K3295" s="27">
        <f t="shared" ref="K3295:R3329" si="149">C3295/C3294-1</f>
        <v>-2.2295549808258874E-3</v>
      </c>
      <c r="L3295" s="27">
        <f t="shared" si="149"/>
        <v>9.250376867204757E-4</v>
      </c>
      <c r="M3295" s="27">
        <f t="shared" si="149"/>
        <v>-1.2803708912555445E-3</v>
      </c>
      <c r="N3295" s="27" t="e">
        <f t="shared" si="149"/>
        <v>#DIV/0!</v>
      </c>
      <c r="O3295" s="27" t="e">
        <f t="shared" si="149"/>
        <v>#DIV/0!</v>
      </c>
      <c r="P3295" s="27" t="e">
        <f t="shared" si="149"/>
        <v>#DIV/0!</v>
      </c>
      <c r="Q3295" s="27" t="e">
        <f t="shared" si="146"/>
        <v>#DIV/0!</v>
      </c>
      <c r="R3295" s="27" t="e">
        <f t="shared" si="146"/>
        <v>#DIV/0!</v>
      </c>
      <c r="S3295" s="27">
        <f>(C3294-MAX(C$7:C3294))/MAX(C$7:C3294)</f>
        <v>-1.1983434663846894E-2</v>
      </c>
      <c r="T3295" s="27">
        <f>(D3294-MAX(D$7:D3294))/MAX(D$7:D3294)</f>
        <v>-1.233398189662459E-2</v>
      </c>
      <c r="U3295" s="27">
        <f>(E3294-MAX(E$7:E3294))/MAX(E$7:E3294)</f>
        <v>-1.0352352238608449E-2</v>
      </c>
      <c r="V3295" s="27" t="e">
        <f>(F3294-MAX(F$7:F3294))/MAX(F$7:F3294)</f>
        <v>#DIV/0!</v>
      </c>
      <c r="W3295" s="27" t="e">
        <f>(G3294-MAX(G$7:G3294))/MAX(G$7:G3294)</f>
        <v>#DIV/0!</v>
      </c>
      <c r="X3295" s="27" t="e">
        <f>(H3294-MAX(H$7:H3294))/MAX(H$7:H3294)</f>
        <v>#DIV/0!</v>
      </c>
      <c r="Y3295" s="27" t="e">
        <f>(I3294-MAX(I$7:I3294))/MAX(I$7:I3294)</f>
        <v>#DIV/0!</v>
      </c>
      <c r="Z3295" s="27" t="e">
        <f>(J3294-MAX(J$7:J3294))/MAX(J$7:J3294)</f>
        <v>#DIV/0!</v>
      </c>
      <c r="AA3295" s="27"/>
      <c r="AE3295" s="45"/>
    </row>
    <row r="3296" spans="2:31" ht="14.5">
      <c r="B3296" s="20">
        <v>43977</v>
      </c>
      <c r="C3296" s="21">
        <v>1664.7183650716363</v>
      </c>
      <c r="D3296" s="22">
        <v>1168.83</v>
      </c>
      <c r="E3296" s="23">
        <v>1932.7408524368591</v>
      </c>
      <c r="F3296" s="22"/>
      <c r="G3296" s="42"/>
      <c r="H3296" s="22"/>
      <c r="I3296" s="22"/>
      <c r="J3296" s="23"/>
      <c r="K3296" s="27">
        <f t="shared" si="149"/>
        <v>-1.7876296031460459E-4</v>
      </c>
      <c r="L3296" s="27">
        <f t="shared" si="149"/>
        <v>1.9681670374804838E-4</v>
      </c>
      <c r="M3296" s="27">
        <f t="shared" si="149"/>
        <v>1.8268800420440101E-5</v>
      </c>
      <c r="N3296" s="27" t="e">
        <f t="shared" si="149"/>
        <v>#DIV/0!</v>
      </c>
      <c r="O3296" s="27" t="e">
        <f t="shared" si="149"/>
        <v>#DIV/0!</v>
      </c>
      <c r="P3296" s="27" t="e">
        <f t="shared" si="149"/>
        <v>#DIV/0!</v>
      </c>
      <c r="Q3296" s="27" t="e">
        <f t="shared" si="146"/>
        <v>#DIV/0!</v>
      </c>
      <c r="R3296" s="27" t="e">
        <f t="shared" si="146"/>
        <v>#DIV/0!</v>
      </c>
      <c r="S3296" s="27">
        <f>(C3295-MAX(C$7:C3295))/MAX(C$7:C3295)</f>
        <v>-1.4186271918230547E-2</v>
      </c>
      <c r="T3296" s="27">
        <f>(D3295-MAX(D$7:D3295))/MAX(D$7:D3295)</f>
        <v>-1.142035360798579E-2</v>
      </c>
      <c r="U3296" s="27">
        <f>(E3295-MAX(E$7:E3295))/MAX(E$7:E3295)</f>
        <v>-1.1619468279401673E-2</v>
      </c>
      <c r="V3296" s="27" t="e">
        <f>(F3295-MAX(F$7:F3295))/MAX(F$7:F3295)</f>
        <v>#DIV/0!</v>
      </c>
      <c r="W3296" s="27" t="e">
        <f>(G3295-MAX(G$7:G3295))/MAX(G$7:G3295)</f>
        <v>#DIV/0!</v>
      </c>
      <c r="X3296" s="27" t="e">
        <f>(H3295-MAX(H$7:H3295))/MAX(H$7:H3295)</f>
        <v>#DIV/0!</v>
      </c>
      <c r="Y3296" s="27" t="e">
        <f>(I3295-MAX(I$7:I3295))/MAX(I$7:I3295)</f>
        <v>#DIV/0!</v>
      </c>
      <c r="Z3296" s="27" t="e">
        <f>(J3295-MAX(J$7:J3295))/MAX(J$7:J3295)</f>
        <v>#DIV/0!</v>
      </c>
      <c r="AA3296" s="27"/>
      <c r="AE3296" s="45"/>
    </row>
    <row r="3297" spans="2:31" ht="14.5">
      <c r="B3297" s="20">
        <v>43978</v>
      </c>
      <c r="C3297" s="21">
        <v>1666.0577594293734</v>
      </c>
      <c r="D3297" s="22">
        <v>1172.42</v>
      </c>
      <c r="E3297" s="23">
        <v>1940.1033363320917</v>
      </c>
      <c r="F3297" s="22"/>
      <c r="G3297" s="42"/>
      <c r="H3297" s="22"/>
      <c r="I3297" s="22"/>
      <c r="J3297" s="23"/>
      <c r="K3297" s="27">
        <f t="shared" si="149"/>
        <v>8.0457715000914476E-4</v>
      </c>
      <c r="L3297" s="27">
        <f t="shared" si="149"/>
        <v>3.0714475158921672E-3</v>
      </c>
      <c r="M3297" s="27">
        <f t="shared" si="149"/>
        <v>3.8093487215058452E-3</v>
      </c>
      <c r="N3297" s="27" t="e">
        <f t="shared" si="149"/>
        <v>#DIV/0!</v>
      </c>
      <c r="O3297" s="27" t="e">
        <f t="shared" si="149"/>
        <v>#DIV/0!</v>
      </c>
      <c r="P3297" s="27" t="e">
        <f t="shared" si="149"/>
        <v>#DIV/0!</v>
      </c>
      <c r="Q3297" s="27" t="e">
        <f t="shared" si="146"/>
        <v>#DIV/0!</v>
      </c>
      <c r="R3297" s="27" t="e">
        <f t="shared" si="146"/>
        <v>#DIV/0!</v>
      </c>
      <c r="S3297" s="27">
        <f>(C3296-MAX(C$7:C3296))/MAX(C$7:C3296)</f>
        <v>-1.4362498898581207E-2</v>
      </c>
      <c r="T3297" s="27">
        <f>(D3296-MAX(D$7:D3296))/MAX(D$7:D3296)</f>
        <v>-1.122578462059046E-2</v>
      </c>
      <c r="U3297" s="27">
        <f>(E3296-MAX(E$7:E3296))/MAX(E$7:E3296)</f>
        <v>-1.1601411752728276E-2</v>
      </c>
      <c r="V3297" s="27" t="e">
        <f>(F3296-MAX(F$7:F3296))/MAX(F$7:F3296)</f>
        <v>#DIV/0!</v>
      </c>
      <c r="W3297" s="27" t="e">
        <f>(G3296-MAX(G$7:G3296))/MAX(G$7:G3296)</f>
        <v>#DIV/0!</v>
      </c>
      <c r="X3297" s="27" t="e">
        <f>(H3296-MAX(H$7:H3296))/MAX(H$7:H3296)</f>
        <v>#DIV/0!</v>
      </c>
      <c r="Y3297" s="27" t="e">
        <f>(I3296-MAX(I$7:I3296))/MAX(I$7:I3296)</f>
        <v>#DIV/0!</v>
      </c>
      <c r="Z3297" s="27" t="e">
        <f>(J3296-MAX(J$7:J3296))/MAX(J$7:J3296)</f>
        <v>#DIV/0!</v>
      </c>
      <c r="AA3297" s="27"/>
      <c r="AE3297" s="45"/>
    </row>
    <row r="3298" spans="2:31" ht="14.5">
      <c r="B3298" s="20">
        <v>43979</v>
      </c>
      <c r="C3298" s="21">
        <v>1665.7601162387652</v>
      </c>
      <c r="D3298" s="22">
        <v>1174.1300000000001</v>
      </c>
      <c r="E3298" s="23">
        <v>1942.5454832155008</v>
      </c>
      <c r="F3298" s="22"/>
      <c r="G3298" s="42"/>
      <c r="H3298" s="22"/>
      <c r="I3298" s="22"/>
      <c r="J3298" s="23"/>
      <c r="K3298" s="27">
        <f t="shared" si="149"/>
        <v>-1.7865118356408249E-4</v>
      </c>
      <c r="L3298" s="27">
        <f t="shared" si="149"/>
        <v>1.4585216901792375E-3</v>
      </c>
      <c r="M3298" s="27">
        <f t="shared" si="149"/>
        <v>1.2587715497804908E-3</v>
      </c>
      <c r="N3298" s="27" t="e">
        <f t="shared" si="149"/>
        <v>#DIV/0!</v>
      </c>
      <c r="O3298" s="27" t="e">
        <f t="shared" si="149"/>
        <v>#DIV/0!</v>
      </c>
      <c r="P3298" s="27" t="e">
        <f t="shared" si="149"/>
        <v>#DIV/0!</v>
      </c>
      <c r="Q3298" s="27" t="e">
        <f t="shared" si="146"/>
        <v>#DIV/0!</v>
      </c>
      <c r="R3298" s="27" t="e">
        <f t="shared" si="146"/>
        <v>#DIV/0!</v>
      </c>
      <c r="S3298" s="27">
        <f>(C3297-MAX(C$7:C3297))/MAX(C$7:C3297)</f>
        <v>-1.3569477487002967E-2</v>
      </c>
      <c r="T3298" s="27">
        <f>(D3297-MAX(D$7:D3297))/MAX(D$7:D3297)</f>
        <v>-8.188816512985227E-3</v>
      </c>
      <c r="U3298" s="27">
        <f>(E3297-MAX(E$7:E3297))/MAX(E$7:E3297)</f>
        <v>-7.8362568542502953E-3</v>
      </c>
      <c r="V3298" s="27" t="e">
        <f>(F3297-MAX(F$7:F3297))/MAX(F$7:F3297)</f>
        <v>#DIV/0!</v>
      </c>
      <c r="W3298" s="27" t="e">
        <f>(G3297-MAX(G$7:G3297))/MAX(G$7:G3297)</f>
        <v>#DIV/0!</v>
      </c>
      <c r="X3298" s="27" t="e">
        <f>(H3297-MAX(H$7:H3297))/MAX(H$7:H3297)</f>
        <v>#DIV/0!</v>
      </c>
      <c r="Y3298" s="27" t="e">
        <f>(I3297-MAX(I$7:I3297))/MAX(I$7:I3297)</f>
        <v>#DIV/0!</v>
      </c>
      <c r="Z3298" s="27" t="e">
        <f>(J3297-MAX(J$7:J3297))/MAX(J$7:J3297)</f>
        <v>#DIV/0!</v>
      </c>
      <c r="AA3298" s="27"/>
      <c r="AE3298" s="45"/>
    </row>
    <row r="3299" spans="2:31" ht="14.5">
      <c r="B3299" s="20">
        <v>43980</v>
      </c>
      <c r="C3299" s="21">
        <v>1669.4806561213677</v>
      </c>
      <c r="D3299" s="22">
        <v>1177.5899999999999</v>
      </c>
      <c r="E3299" s="23">
        <v>1952.4063758269108</v>
      </c>
      <c r="F3299" s="22"/>
      <c r="G3299" s="42"/>
      <c r="H3299" s="22"/>
      <c r="I3299" s="22"/>
      <c r="J3299" s="23"/>
      <c r="K3299" s="27">
        <f t="shared" si="149"/>
        <v>2.2335388189047567E-3</v>
      </c>
      <c r="L3299" s="27">
        <f t="shared" si="149"/>
        <v>2.9468627835076422E-3</v>
      </c>
      <c r="M3299" s="27">
        <f t="shared" si="149"/>
        <v>5.0762737328997609E-3</v>
      </c>
      <c r="N3299" s="27" t="e">
        <f t="shared" si="149"/>
        <v>#DIV/0!</v>
      </c>
      <c r="O3299" s="27" t="e">
        <f t="shared" si="149"/>
        <v>#DIV/0!</v>
      </c>
      <c r="P3299" s="27" t="e">
        <f t="shared" si="149"/>
        <v>#DIV/0!</v>
      </c>
      <c r="Q3299" s="27" t="e">
        <f t="shared" si="146"/>
        <v>#DIV/0!</v>
      </c>
      <c r="R3299" s="27" t="e">
        <f t="shared" si="146"/>
        <v>#DIV/0!</v>
      </c>
      <c r="S3299" s="27">
        <f>(C3298-MAX(C$7:C3298))/MAX(C$7:C3298)</f>
        <v>-1.3745704467353627E-2</v>
      </c>
      <c r="T3299" s="27">
        <f>(D3298-MAX(D$7:D3298))/MAX(D$7:D3298)</f>
        <v>-6.7422383893069966E-3</v>
      </c>
      <c r="U3299" s="27">
        <f>(E3298-MAX(E$7:E3298))/MAX(E$7:E3298)</f>
        <v>-6.5873493616546682E-3</v>
      </c>
      <c r="V3299" s="27" t="e">
        <f>(F3298-MAX(F$7:F3298))/MAX(F$7:F3298)</f>
        <v>#DIV/0!</v>
      </c>
      <c r="W3299" s="27" t="e">
        <f>(G3298-MAX(G$7:G3298))/MAX(G$7:G3298)</f>
        <v>#DIV/0!</v>
      </c>
      <c r="X3299" s="27" t="e">
        <f>(H3298-MAX(H$7:H3298))/MAX(H$7:H3298)</f>
        <v>#DIV/0!</v>
      </c>
      <c r="Y3299" s="27" t="e">
        <f>(I3298-MAX(I$7:I3298))/MAX(I$7:I3298)</f>
        <v>#DIV/0!</v>
      </c>
      <c r="Z3299" s="27" t="e">
        <f>(J3298-MAX(J$7:J3298))/MAX(J$7:J3298)</f>
        <v>#DIV/0!</v>
      </c>
      <c r="AA3299" s="27"/>
      <c r="AE3299" s="45"/>
    </row>
    <row r="3300" spans="2:31" ht="14.5">
      <c r="B3300" s="20">
        <v>43983</v>
      </c>
      <c r="C3300" s="21">
        <v>1667.5459753824141</v>
      </c>
      <c r="D3300" s="22">
        <v>1179.74</v>
      </c>
      <c r="E3300" s="23">
        <v>1953.7010679403882</v>
      </c>
      <c r="F3300" s="22"/>
      <c r="G3300" s="42"/>
      <c r="H3300" s="22"/>
      <c r="I3300" s="22"/>
      <c r="J3300" s="23"/>
      <c r="K3300" s="27">
        <f t="shared" si="149"/>
        <v>-1.1588518452488872E-3</v>
      </c>
      <c r="L3300" s="27">
        <f t="shared" si="149"/>
        <v>1.8257627867084292E-3</v>
      </c>
      <c r="M3300" s="27">
        <f t="shared" si="149"/>
        <v>6.631263498764195E-4</v>
      </c>
      <c r="N3300" s="27" t="e">
        <f t="shared" si="149"/>
        <v>#DIV/0!</v>
      </c>
      <c r="O3300" s="27" t="e">
        <f t="shared" si="149"/>
        <v>#DIV/0!</v>
      </c>
      <c r="P3300" s="27" t="e">
        <f t="shared" si="149"/>
        <v>#DIV/0!</v>
      </c>
      <c r="Q3300" s="27" t="e">
        <f t="shared" si="146"/>
        <v>#DIV/0!</v>
      </c>
      <c r="R3300" s="27" t="e">
        <f t="shared" si="146"/>
        <v>#DIV/0!</v>
      </c>
      <c r="S3300" s="27">
        <f>(C3299-MAX(C$7:C3299))/MAX(C$7:C3299)</f>
        <v>-1.1542867212969975E-2</v>
      </c>
      <c r="T3300" s="27">
        <f>(D3299-MAX(D$7:D3299))/MAX(D$7:D3299)</f>
        <v>-3.8152440571863557E-3</v>
      </c>
      <c r="U3300" s="27">
        <f>(E3299-MAX(E$7:E3299))/MAX(E$7:E3299)</f>
        <v>-1.5445148172888636E-3</v>
      </c>
      <c r="V3300" s="27" t="e">
        <f>(F3299-MAX(F$7:F3299))/MAX(F$7:F3299)</f>
        <v>#DIV/0!</v>
      </c>
      <c r="W3300" s="27" t="e">
        <f>(G3299-MAX(G$7:G3299))/MAX(G$7:G3299)</f>
        <v>#DIV/0!</v>
      </c>
      <c r="X3300" s="27" t="e">
        <f>(H3299-MAX(H$7:H3299))/MAX(H$7:H3299)</f>
        <v>#DIV/0!</v>
      </c>
      <c r="Y3300" s="27" t="e">
        <f>(I3299-MAX(I$7:I3299))/MAX(I$7:I3299)</f>
        <v>#DIV/0!</v>
      </c>
      <c r="Z3300" s="27" t="e">
        <f>(J3299-MAX(J$7:J3299))/MAX(J$7:J3299)</f>
        <v>#DIV/0!</v>
      </c>
      <c r="AA3300" s="27"/>
      <c r="AE3300" s="45"/>
    </row>
    <row r="3301" spans="2:31" ht="14.5">
      <c r="B3301" s="20">
        <v>43984</v>
      </c>
      <c r="C3301" s="21">
        <v>1664.4207218810282</v>
      </c>
      <c r="D3301" s="22">
        <v>1180.68</v>
      </c>
      <c r="E3301" s="23">
        <v>1951.6730967050826</v>
      </c>
      <c r="F3301" s="22"/>
      <c r="G3301" s="42"/>
      <c r="H3301" s="22"/>
      <c r="I3301" s="22"/>
      <c r="J3301" s="23"/>
      <c r="K3301" s="27">
        <f t="shared" si="149"/>
        <v>-1.874163319946387E-3</v>
      </c>
      <c r="L3301" s="27">
        <f t="shared" si="149"/>
        <v>7.9678573244956752E-4</v>
      </c>
      <c r="M3301" s="27">
        <f t="shared" si="149"/>
        <v>-1.0380151132555193E-3</v>
      </c>
      <c r="N3301" s="27" t="e">
        <f t="shared" si="149"/>
        <v>#DIV/0!</v>
      </c>
      <c r="O3301" s="27" t="e">
        <f t="shared" si="149"/>
        <v>#DIV/0!</v>
      </c>
      <c r="P3301" s="27" t="e">
        <f t="shared" si="149"/>
        <v>#DIV/0!</v>
      </c>
      <c r="Q3301" s="27" t="e">
        <f t="shared" si="146"/>
        <v>#DIV/0!</v>
      </c>
      <c r="R3301" s="27" t="e">
        <f t="shared" si="146"/>
        <v>#DIV/0!</v>
      </c>
      <c r="S3301" s="27">
        <f>(C3300-MAX(C$7:C3300))/MAX(C$7:C3300)</f>
        <v>-1.2688342585249668E-2</v>
      </c>
      <c r="T3301" s="27">
        <f>(D3300-MAX(D$7:D3300))/MAX(D$7:D3300)</f>
        <v>-1.9964470010996531E-3</v>
      </c>
      <c r="U3301" s="27">
        <f>(E3300-MAX(E$7:E3300))/MAX(E$7:E3300)</f>
        <v>-8.8241267588565545E-4</v>
      </c>
      <c r="V3301" s="27" t="e">
        <f>(F3300-MAX(F$7:F3300))/MAX(F$7:F3300)</f>
        <v>#DIV/0!</v>
      </c>
      <c r="W3301" s="27" t="e">
        <f>(G3300-MAX(G$7:G3300))/MAX(G$7:G3300)</f>
        <v>#DIV/0!</v>
      </c>
      <c r="X3301" s="27" t="e">
        <f>(H3300-MAX(H$7:H3300))/MAX(H$7:H3300)</f>
        <v>#DIV/0!</v>
      </c>
      <c r="Y3301" s="27" t="e">
        <f>(I3300-MAX(I$7:I3300))/MAX(I$7:I3300)</f>
        <v>#DIV/0!</v>
      </c>
      <c r="Z3301" s="27" t="e">
        <f>(J3300-MAX(J$7:J3300))/MAX(J$7:J3300)</f>
        <v>#DIV/0!</v>
      </c>
      <c r="AA3301" s="27"/>
      <c r="AE3301" s="45"/>
    </row>
    <row r="3302" spans="2:31" ht="14.5">
      <c r="B3302" s="20">
        <v>43985</v>
      </c>
      <c r="C3302" s="21">
        <v>1664.7183650716363</v>
      </c>
      <c r="D3302" s="22">
        <v>1182.22</v>
      </c>
      <c r="E3302" s="23">
        <v>1954.5162374450106</v>
      </c>
      <c r="F3302" s="22"/>
      <c r="G3302" s="42"/>
      <c r="H3302" s="22"/>
      <c r="I3302" s="22"/>
      <c r="J3302" s="23"/>
      <c r="K3302" s="27">
        <f t="shared" si="149"/>
        <v>1.7882689556514286E-4</v>
      </c>
      <c r="L3302" s="27">
        <f t="shared" si="149"/>
        <v>1.3043330961817201E-3</v>
      </c>
      <c r="M3302" s="27">
        <f t="shared" si="149"/>
        <v>1.4567709852268962E-3</v>
      </c>
      <c r="N3302" s="27" t="e">
        <f t="shared" si="149"/>
        <v>#DIV/0!</v>
      </c>
      <c r="O3302" s="27" t="e">
        <f t="shared" si="149"/>
        <v>#DIV/0!</v>
      </c>
      <c r="P3302" s="27" t="e">
        <f t="shared" si="149"/>
        <v>#DIV/0!</v>
      </c>
      <c r="Q3302" s="27" t="e">
        <f t="shared" si="146"/>
        <v>#DIV/0!</v>
      </c>
      <c r="R3302" s="27" t="e">
        <f t="shared" si="146"/>
        <v>#DIV/0!</v>
      </c>
      <c r="S3302" s="27">
        <f>(C3301-MAX(C$7:C3301))/MAX(C$7:C3301)</f>
        <v>-1.4538725878931867E-2</v>
      </c>
      <c r="T3302" s="27">
        <f>(D3301-MAX(D$7:D3301))/MAX(D$7:D3301)</f>
        <v>-1.2012520091361522E-3</v>
      </c>
      <c r="U3302" s="27">
        <f>(E3301-MAX(E$7:E3301))/MAX(E$7:E3301)</f>
        <v>-1.9195118314474847E-3</v>
      </c>
      <c r="V3302" s="27" t="e">
        <f>(F3301-MAX(F$7:F3301))/MAX(F$7:F3301)</f>
        <v>#DIV/0!</v>
      </c>
      <c r="W3302" s="27" t="e">
        <f>(G3301-MAX(G$7:G3301))/MAX(G$7:G3301)</f>
        <v>#DIV/0!</v>
      </c>
      <c r="X3302" s="27" t="e">
        <f>(H3301-MAX(H$7:H3301))/MAX(H$7:H3301)</f>
        <v>#DIV/0!</v>
      </c>
      <c r="Y3302" s="27" t="e">
        <f>(I3301-MAX(I$7:I3301))/MAX(I$7:I3301)</f>
        <v>#DIV/0!</v>
      </c>
      <c r="Z3302" s="27" t="e">
        <f>(J3301-MAX(J$7:J3301))/MAX(J$7:J3301)</f>
        <v>#DIV/0!</v>
      </c>
      <c r="AA3302" s="27"/>
      <c r="AE3302" s="45"/>
    </row>
    <row r="3303" spans="2:31" ht="14.5">
      <c r="B3303" s="20">
        <v>43986</v>
      </c>
      <c r="C3303" s="21">
        <v>1666.9506890011978</v>
      </c>
      <c r="D3303" s="22">
        <v>1182.08</v>
      </c>
      <c r="E3303" s="23">
        <v>1956.8290199739131</v>
      </c>
      <c r="F3303" s="22"/>
      <c r="G3303" s="42"/>
      <c r="H3303" s="22"/>
      <c r="I3303" s="22"/>
      <c r="J3303" s="23"/>
      <c r="K3303" s="27">
        <f t="shared" si="149"/>
        <v>1.3409619166815379E-3</v>
      </c>
      <c r="L3303" s="27">
        <f t="shared" si="149"/>
        <v>-1.1842127522809776E-4</v>
      </c>
      <c r="M3303" s="27">
        <f t="shared" si="149"/>
        <v>1.1833017728857254E-3</v>
      </c>
      <c r="N3303" s="27" t="e">
        <f t="shared" si="149"/>
        <v>#DIV/0!</v>
      </c>
      <c r="O3303" s="27" t="e">
        <f t="shared" si="149"/>
        <v>#DIV/0!</v>
      </c>
      <c r="P3303" s="27" t="e">
        <f t="shared" si="149"/>
        <v>#DIV/0!</v>
      </c>
      <c r="Q3303" s="27" t="e">
        <f t="shared" si="146"/>
        <v>#DIV/0!</v>
      </c>
      <c r="R3303" s="27" t="e">
        <f t="shared" si="146"/>
        <v>#DIV/0!</v>
      </c>
      <c r="S3303" s="27">
        <f>(C3302-MAX(C$7:C3302))/MAX(C$7:C3302)</f>
        <v>-1.4362498898581207E-2</v>
      </c>
      <c r="T3303" s="27">
        <f>(D3302-MAX(D$7:D3302))/MAX(D$7:D3302)</f>
        <v>0</v>
      </c>
      <c r="U3303" s="27">
        <f>(E3302-MAX(E$7:E3302))/MAX(E$7:E3302)</f>
        <v>-4.6553713536238333E-4</v>
      </c>
      <c r="V3303" s="27" t="e">
        <f>(F3302-MAX(F$7:F3302))/MAX(F$7:F3302)</f>
        <v>#DIV/0!</v>
      </c>
      <c r="W3303" s="27" t="e">
        <f>(G3302-MAX(G$7:G3302))/MAX(G$7:G3302)</f>
        <v>#DIV/0!</v>
      </c>
      <c r="X3303" s="27" t="e">
        <f>(H3302-MAX(H$7:H3302))/MAX(H$7:H3302)</f>
        <v>#DIV/0!</v>
      </c>
      <c r="Y3303" s="27" t="e">
        <f>(I3302-MAX(I$7:I3302))/MAX(I$7:I3302)</f>
        <v>#DIV/0!</v>
      </c>
      <c r="Z3303" s="27" t="e">
        <f>(J3302-MAX(J$7:J3302))/MAX(J$7:J3302)</f>
        <v>#DIV/0!</v>
      </c>
      <c r="AA3303" s="27"/>
      <c r="AE3303" s="45"/>
    </row>
    <row r="3304" spans="2:31" ht="14.5">
      <c r="B3304" s="20">
        <v>43987</v>
      </c>
      <c r="C3304" s="21">
        <v>1666.8018674058935</v>
      </c>
      <c r="D3304" s="22">
        <v>1185.78</v>
      </c>
      <c r="E3304" s="23">
        <v>1962.6767528889702</v>
      </c>
      <c r="F3304" s="22"/>
      <c r="G3304" s="42"/>
      <c r="H3304" s="22"/>
      <c r="I3304" s="22"/>
      <c r="J3304" s="23"/>
      <c r="K3304" s="27">
        <f t="shared" si="149"/>
        <v>-8.927774305877989E-5</v>
      </c>
      <c r="L3304" s="27">
        <f t="shared" si="149"/>
        <v>3.1300757985923688E-3</v>
      </c>
      <c r="M3304" s="27">
        <f t="shared" si="149"/>
        <v>2.9883719299783618E-3</v>
      </c>
      <c r="N3304" s="27" t="e">
        <f t="shared" si="149"/>
        <v>#DIV/0!</v>
      </c>
      <c r="O3304" s="27" t="e">
        <f t="shared" si="149"/>
        <v>#DIV/0!</v>
      </c>
      <c r="P3304" s="27" t="e">
        <f t="shared" si="149"/>
        <v>#DIV/0!</v>
      </c>
      <c r="Q3304" s="27" t="e">
        <f t="shared" si="146"/>
        <v>#DIV/0!</v>
      </c>
      <c r="R3304" s="27" t="e">
        <f t="shared" si="146"/>
        <v>#DIV/0!</v>
      </c>
      <c r="S3304" s="27">
        <f>(C3303-MAX(C$7:C3303))/MAX(C$7:C3303)</f>
        <v>-1.3040796545950988E-2</v>
      </c>
      <c r="T3304" s="27">
        <f>(D3303-MAX(D$7:D3303))/MAX(D$7:D3303)</f>
        <v>-1.1842127522804558E-4</v>
      </c>
      <c r="U3304" s="27">
        <f>(E3303-MAX(E$7:E3303))/MAX(E$7:E3303)</f>
        <v>0</v>
      </c>
      <c r="V3304" s="27" t="e">
        <f>(F3303-MAX(F$7:F3303))/MAX(F$7:F3303)</f>
        <v>#DIV/0!</v>
      </c>
      <c r="W3304" s="27" t="e">
        <f>(G3303-MAX(G$7:G3303))/MAX(G$7:G3303)</f>
        <v>#DIV/0!</v>
      </c>
      <c r="X3304" s="27" t="e">
        <f>(H3303-MAX(H$7:H3303))/MAX(H$7:H3303)</f>
        <v>#DIV/0!</v>
      </c>
      <c r="Y3304" s="27" t="e">
        <f>(I3303-MAX(I$7:I3303))/MAX(I$7:I3303)</f>
        <v>#DIV/0!</v>
      </c>
      <c r="Z3304" s="27" t="e">
        <f>(J3303-MAX(J$7:J3303))/MAX(J$7:J3303)</f>
        <v>#DIV/0!</v>
      </c>
      <c r="AA3304" s="27"/>
      <c r="AE3304" s="45"/>
    </row>
    <row r="3305" spans="2:31" ht="14.5">
      <c r="B3305" s="20">
        <v>43990</v>
      </c>
      <c r="C3305" s="21">
        <v>1668.1412617636306</v>
      </c>
      <c r="D3305" s="22">
        <v>1186.6400000000001</v>
      </c>
      <c r="E3305" s="23">
        <v>1965.5995951805985</v>
      </c>
      <c r="F3305" s="22"/>
      <c r="G3305" s="42"/>
      <c r="H3305" s="22"/>
      <c r="I3305" s="22"/>
      <c r="J3305" s="23"/>
      <c r="K3305" s="27">
        <f t="shared" si="149"/>
        <v>8.0357142857145902E-4</v>
      </c>
      <c r="L3305" s="27">
        <f t="shared" si="149"/>
        <v>7.2526100963088425E-4</v>
      </c>
      <c r="M3305" s="27">
        <f t="shared" si="149"/>
        <v>1.4892122644882821E-3</v>
      </c>
      <c r="N3305" s="27" t="e">
        <f t="shared" si="149"/>
        <v>#DIV/0!</v>
      </c>
      <c r="O3305" s="27" t="e">
        <f t="shared" si="149"/>
        <v>#DIV/0!</v>
      </c>
      <c r="P3305" s="27" t="e">
        <f t="shared" si="149"/>
        <v>#DIV/0!</v>
      </c>
      <c r="Q3305" s="27" t="e">
        <f t="shared" si="146"/>
        <v>#DIV/0!</v>
      </c>
      <c r="R3305" s="27" t="e">
        <f t="shared" si="146"/>
        <v>#DIV/0!</v>
      </c>
      <c r="S3305" s="27">
        <f>(C3304-MAX(C$7:C3304))/MAX(C$7:C3304)</f>
        <v>-1.3128910036126453E-2</v>
      </c>
      <c r="T3305" s="27">
        <f>(D3304-MAX(D$7:D3304))/MAX(D$7:D3304)</f>
        <v>0</v>
      </c>
      <c r="U3305" s="27">
        <f>(E3304-MAX(E$7:E3304))/MAX(E$7:E3304)</f>
        <v>0</v>
      </c>
      <c r="V3305" s="27" t="e">
        <f>(F3304-MAX(F$7:F3304))/MAX(F$7:F3304)</f>
        <v>#DIV/0!</v>
      </c>
      <c r="W3305" s="27" t="e">
        <f>(G3304-MAX(G$7:G3304))/MAX(G$7:G3304)</f>
        <v>#DIV/0!</v>
      </c>
      <c r="X3305" s="27" t="e">
        <f>(H3304-MAX(H$7:H3304))/MAX(H$7:H3304)</f>
        <v>#DIV/0!</v>
      </c>
      <c r="Y3305" s="27" t="e">
        <f>(I3304-MAX(I$7:I3304))/MAX(I$7:I3304)</f>
        <v>#DIV/0!</v>
      </c>
      <c r="Z3305" s="27" t="e">
        <f>(J3304-MAX(J$7:J3304))/MAX(J$7:J3304)</f>
        <v>#DIV/0!</v>
      </c>
      <c r="AA3305" s="27"/>
      <c r="AE3305" s="45"/>
    </row>
    <row r="3306" spans="2:31" ht="14.5">
      <c r="B3306" s="20">
        <v>43991</v>
      </c>
      <c r="C3306" s="21">
        <v>1670.3735856931919</v>
      </c>
      <c r="D3306" s="22">
        <v>1186.78</v>
      </c>
      <c r="E3306" s="23">
        <v>1968.3677255662806</v>
      </c>
      <c r="F3306" s="22"/>
      <c r="G3306" s="42"/>
      <c r="H3306" s="22"/>
      <c r="I3306" s="22"/>
      <c r="J3306" s="23"/>
      <c r="K3306" s="27">
        <f t="shared" si="149"/>
        <v>1.3382103666694789E-3</v>
      </c>
      <c r="L3306" s="27">
        <f t="shared" si="149"/>
        <v>1.1798017932984628E-4</v>
      </c>
      <c r="M3306" s="27">
        <f t="shared" si="149"/>
        <v>1.4082880320434032E-3</v>
      </c>
      <c r="N3306" s="27" t="e">
        <f t="shared" si="149"/>
        <v>#DIV/0!</v>
      </c>
      <c r="O3306" s="27" t="e">
        <f t="shared" si="149"/>
        <v>#DIV/0!</v>
      </c>
      <c r="P3306" s="27" t="e">
        <f t="shared" si="149"/>
        <v>#DIV/0!</v>
      </c>
      <c r="Q3306" s="27" t="e">
        <f t="shared" si="146"/>
        <v>#DIV/0!</v>
      </c>
      <c r="R3306" s="27" t="e">
        <f t="shared" si="146"/>
        <v>#DIV/0!</v>
      </c>
      <c r="S3306" s="27">
        <f>(C3305-MAX(C$7:C3305))/MAX(C$7:C3305)</f>
        <v>-1.2335888624548213E-2</v>
      </c>
      <c r="T3306" s="27">
        <f>(D3305-MAX(D$7:D3305))/MAX(D$7:D3305)</f>
        <v>0</v>
      </c>
      <c r="U3306" s="27">
        <f>(E3305-MAX(E$7:E3305))/MAX(E$7:E3305)</f>
        <v>0</v>
      </c>
      <c r="V3306" s="27" t="e">
        <f>(F3305-MAX(F$7:F3305))/MAX(F$7:F3305)</f>
        <v>#DIV/0!</v>
      </c>
      <c r="W3306" s="27" t="e">
        <f>(G3305-MAX(G$7:G3305))/MAX(G$7:G3305)</f>
        <v>#DIV/0!</v>
      </c>
      <c r="X3306" s="27" t="e">
        <f>(H3305-MAX(H$7:H3305))/MAX(H$7:H3305)</f>
        <v>#DIV/0!</v>
      </c>
      <c r="Y3306" s="27" t="e">
        <f>(I3305-MAX(I$7:I3305))/MAX(I$7:I3305)</f>
        <v>#DIV/0!</v>
      </c>
      <c r="Z3306" s="27" t="e">
        <f>(J3305-MAX(J$7:J3305))/MAX(J$7:J3305)</f>
        <v>#DIV/0!</v>
      </c>
      <c r="AA3306" s="27"/>
      <c r="AE3306" s="45"/>
    </row>
    <row r="3307" spans="2:31" ht="14.5">
      <c r="B3307" s="20">
        <v>43992</v>
      </c>
      <c r="C3307" s="21">
        <v>1672.0106232415369</v>
      </c>
      <c r="D3307" s="22">
        <v>1187.3399999999999</v>
      </c>
      <c r="E3307" s="23">
        <v>1971.1414226818547</v>
      </c>
      <c r="F3307" s="22"/>
      <c r="G3307" s="42"/>
      <c r="H3307" s="22"/>
      <c r="I3307" s="22"/>
      <c r="J3307" s="23"/>
      <c r="K3307" s="27">
        <f t="shared" si="149"/>
        <v>9.8004276550245351E-4</v>
      </c>
      <c r="L3307" s="27">
        <f t="shared" si="149"/>
        <v>4.7186504659668671E-4</v>
      </c>
      <c r="M3307" s="27">
        <f t="shared" si="149"/>
        <v>1.4091356404333233E-3</v>
      </c>
      <c r="N3307" s="27" t="e">
        <f t="shared" si="149"/>
        <v>#DIV/0!</v>
      </c>
      <c r="O3307" s="27" t="e">
        <f t="shared" si="149"/>
        <v>#DIV/0!</v>
      </c>
      <c r="P3307" s="27" t="e">
        <f t="shared" si="149"/>
        <v>#DIV/0!</v>
      </c>
      <c r="Q3307" s="27" t="e">
        <f t="shared" si="149"/>
        <v>#DIV/0!</v>
      </c>
      <c r="R3307" s="27" t="e">
        <f t="shared" si="149"/>
        <v>#DIV/0!</v>
      </c>
      <c r="S3307" s="27">
        <f>(C3306-MAX(C$7:C3306))/MAX(C$7:C3306)</f>
        <v>-1.1014186271918131E-2</v>
      </c>
      <c r="T3307" s="27">
        <f>(D3306-MAX(D$7:D3306))/MAX(D$7:D3306)</f>
        <v>0</v>
      </c>
      <c r="U3307" s="27">
        <f>(E3306-MAX(E$7:E3306))/MAX(E$7:E3306)</f>
        <v>0</v>
      </c>
      <c r="V3307" s="27" t="e">
        <f>(F3306-MAX(F$7:F3306))/MAX(F$7:F3306)</f>
        <v>#DIV/0!</v>
      </c>
      <c r="W3307" s="27" t="e">
        <f>(G3306-MAX(G$7:G3306))/MAX(G$7:G3306)</f>
        <v>#DIV/0!</v>
      </c>
      <c r="X3307" s="27" t="e">
        <f>(H3306-MAX(H$7:H3306))/MAX(H$7:H3306)</f>
        <v>#DIV/0!</v>
      </c>
      <c r="Y3307" s="27" t="e">
        <f>(I3306-MAX(I$7:I3306))/MAX(I$7:I3306)</f>
        <v>#DIV/0!</v>
      </c>
      <c r="Z3307" s="27" t="e">
        <f>(J3306-MAX(J$7:J3306))/MAX(J$7:J3306)</f>
        <v>#DIV/0!</v>
      </c>
      <c r="AA3307" s="27"/>
      <c r="AE3307" s="45"/>
    </row>
    <row r="3308" spans="2:31" ht="14.5">
      <c r="B3308" s="20">
        <v>43993</v>
      </c>
      <c r="C3308" s="21">
        <v>1672.4570880274493</v>
      </c>
      <c r="D3308" s="22">
        <v>1186.81</v>
      </c>
      <c r="E3308" s="23">
        <v>1970.7876055301226</v>
      </c>
      <c r="F3308" s="22"/>
      <c r="G3308" s="42"/>
      <c r="H3308" s="22"/>
      <c r="I3308" s="22"/>
      <c r="J3308" s="23"/>
      <c r="K3308" s="27">
        <f t="shared" si="149"/>
        <v>2.6702269692924219E-4</v>
      </c>
      <c r="L3308" s="27">
        <f t="shared" si="149"/>
        <v>-4.4637593275720366E-4</v>
      </c>
      <c r="M3308" s="27">
        <f t="shared" si="149"/>
        <v>-1.7949861316934879E-4</v>
      </c>
      <c r="N3308" s="27" t="e">
        <f t="shared" si="149"/>
        <v>#DIV/0!</v>
      </c>
      <c r="O3308" s="27" t="e">
        <f t="shared" si="149"/>
        <v>#DIV/0!</v>
      </c>
      <c r="P3308" s="27" t="e">
        <f t="shared" si="149"/>
        <v>#DIV/0!</v>
      </c>
      <c r="Q3308" s="27" t="e">
        <f t="shared" si="149"/>
        <v>#DIV/0!</v>
      </c>
      <c r="R3308" s="27" t="e">
        <f t="shared" si="149"/>
        <v>#DIV/0!</v>
      </c>
      <c r="S3308" s="27">
        <f>(C3307-MAX(C$7:C3307))/MAX(C$7:C3307)</f>
        <v>-1.0044937879989366E-2</v>
      </c>
      <c r="T3308" s="27">
        <f>(D3307-MAX(D$7:D3307))/MAX(D$7:D3307)</f>
        <v>0</v>
      </c>
      <c r="U3308" s="27">
        <f>(E3307-MAX(E$7:E3307))/MAX(E$7:E3307)</f>
        <v>0</v>
      </c>
      <c r="V3308" s="27" t="e">
        <f>(F3307-MAX(F$7:F3307))/MAX(F$7:F3307)</f>
        <v>#DIV/0!</v>
      </c>
      <c r="W3308" s="27" t="e">
        <f>(G3307-MAX(G$7:G3307))/MAX(G$7:G3307)</f>
        <v>#DIV/0!</v>
      </c>
      <c r="X3308" s="27" t="e">
        <f>(H3307-MAX(H$7:H3307))/MAX(H$7:H3307)</f>
        <v>#DIV/0!</v>
      </c>
      <c r="Y3308" s="27" t="e">
        <f>(I3307-MAX(I$7:I3307))/MAX(I$7:I3307)</f>
        <v>#DIV/0!</v>
      </c>
      <c r="Z3308" s="27" t="e">
        <f>(J3307-MAX(J$7:J3307))/MAX(J$7:J3307)</f>
        <v>#DIV/0!</v>
      </c>
      <c r="AA3308" s="27"/>
      <c r="AE3308" s="45"/>
    </row>
    <row r="3309" spans="2:31" ht="14.5">
      <c r="B3309" s="20">
        <v>43994</v>
      </c>
      <c r="C3309" s="21">
        <v>1681.3863837456954</v>
      </c>
      <c r="D3309" s="22">
        <v>1187.17</v>
      </c>
      <c r="E3309" s="23">
        <v>1981.534878603725</v>
      </c>
      <c r="F3309" s="22"/>
      <c r="G3309" s="42"/>
      <c r="H3309" s="22"/>
      <c r="I3309" s="22"/>
      <c r="J3309" s="23"/>
      <c r="K3309" s="27">
        <f t="shared" si="149"/>
        <v>5.339028296850179E-3</v>
      </c>
      <c r="L3309" s="27">
        <f t="shared" si="149"/>
        <v>3.0333414784178281E-4</v>
      </c>
      <c r="M3309" s="27">
        <f t="shared" si="149"/>
        <v>5.4532883419020628E-3</v>
      </c>
      <c r="N3309" s="27" t="e">
        <f t="shared" si="149"/>
        <v>#DIV/0!</v>
      </c>
      <c r="O3309" s="27" t="e">
        <f t="shared" si="149"/>
        <v>#DIV/0!</v>
      </c>
      <c r="P3309" s="27" t="e">
        <f t="shared" si="149"/>
        <v>#DIV/0!</v>
      </c>
      <c r="Q3309" s="27" t="e">
        <f t="shared" si="149"/>
        <v>#DIV/0!</v>
      </c>
      <c r="R3309" s="27" t="e">
        <f t="shared" si="149"/>
        <v>#DIV/0!</v>
      </c>
      <c r="S3309" s="27">
        <f>(C3308-MAX(C$7:C3308))/MAX(C$7:C3308)</f>
        <v>-9.7805974094632413E-3</v>
      </c>
      <c r="T3309" s="27">
        <f>(D3308-MAX(D$7:D3308))/MAX(D$7:D3308)</f>
        <v>-4.4637593275723277E-4</v>
      </c>
      <c r="U3309" s="27">
        <f>(E3308-MAX(E$7:E3308))/MAX(E$7:E3308)</f>
        <v>-1.7949861316936063E-4</v>
      </c>
      <c r="V3309" s="27" t="e">
        <f>(F3308-MAX(F$7:F3308))/MAX(F$7:F3308)</f>
        <v>#DIV/0!</v>
      </c>
      <c r="W3309" s="27" t="e">
        <f>(G3308-MAX(G$7:G3308))/MAX(G$7:G3308)</f>
        <v>#DIV/0!</v>
      </c>
      <c r="X3309" s="27" t="e">
        <f>(H3308-MAX(H$7:H3308))/MAX(H$7:H3308)</f>
        <v>#DIV/0!</v>
      </c>
      <c r="Y3309" s="27" t="e">
        <f>(I3308-MAX(I$7:I3308))/MAX(I$7:I3308)</f>
        <v>#DIV/0!</v>
      </c>
      <c r="Z3309" s="27" t="e">
        <f>(J3308-MAX(J$7:J3308))/MAX(J$7:J3308)</f>
        <v>#DIV/0!</v>
      </c>
      <c r="AA3309" s="27"/>
      <c r="AE3309" s="45"/>
    </row>
    <row r="3310" spans="2:31" ht="14.5">
      <c r="B3310" s="20">
        <v>43997</v>
      </c>
      <c r="C3310" s="21">
        <v>1677.2193790771805</v>
      </c>
      <c r="D3310" s="22">
        <v>1186.8</v>
      </c>
      <c r="E3310" s="23">
        <v>1976.1909835488905</v>
      </c>
      <c r="F3310" s="22"/>
      <c r="G3310" s="42"/>
      <c r="H3310" s="22"/>
      <c r="I3310" s="22"/>
      <c r="J3310" s="23"/>
      <c r="K3310" s="27">
        <f t="shared" si="149"/>
        <v>-2.4783147459728205E-3</v>
      </c>
      <c r="L3310" s="27">
        <f t="shared" si="149"/>
        <v>-3.1166555758666004E-4</v>
      </c>
      <c r="M3310" s="27">
        <f t="shared" si="149"/>
        <v>-2.6968463248046026E-3</v>
      </c>
      <c r="N3310" s="27" t="e">
        <f t="shared" si="149"/>
        <v>#DIV/0!</v>
      </c>
      <c r="O3310" s="27" t="e">
        <f t="shared" si="149"/>
        <v>#DIV/0!</v>
      </c>
      <c r="P3310" s="27" t="e">
        <f t="shared" si="149"/>
        <v>#DIV/0!</v>
      </c>
      <c r="Q3310" s="27" t="e">
        <f t="shared" si="149"/>
        <v>#DIV/0!</v>
      </c>
      <c r="R3310" s="27" t="e">
        <f t="shared" si="149"/>
        <v>#DIV/0!</v>
      </c>
      <c r="S3310" s="27">
        <f>(C3309-MAX(C$7:C3309))/MAX(C$7:C3309)</f>
        <v>-4.4937879989423663E-3</v>
      </c>
      <c r="T3310" s="27">
        <f>(D3309-MAX(D$7:D3309))/MAX(D$7:D3309)</f>
        <v>-1.4317718597861218E-4</v>
      </c>
      <c r="U3310" s="27">
        <f>(E3309-MAX(E$7:E3309))/MAX(E$7:E3309)</f>
        <v>0</v>
      </c>
      <c r="V3310" s="27" t="e">
        <f>(F3309-MAX(F$7:F3309))/MAX(F$7:F3309)</f>
        <v>#DIV/0!</v>
      </c>
      <c r="W3310" s="27" t="e">
        <f>(G3309-MAX(G$7:G3309))/MAX(G$7:G3309)</f>
        <v>#DIV/0!</v>
      </c>
      <c r="X3310" s="27" t="e">
        <f>(H3309-MAX(H$7:H3309))/MAX(H$7:H3309)</f>
        <v>#DIV/0!</v>
      </c>
      <c r="Y3310" s="27" t="e">
        <f>(I3309-MAX(I$7:I3309))/MAX(I$7:I3309)</f>
        <v>#DIV/0!</v>
      </c>
      <c r="Z3310" s="27" t="e">
        <f>(J3309-MAX(J$7:J3309))/MAX(J$7:J3309)</f>
        <v>#DIV/0!</v>
      </c>
      <c r="AA3310" s="27"/>
      <c r="AE3310" s="45"/>
    </row>
    <row r="3311" spans="2:31" ht="14.5">
      <c r="B3311" s="20">
        <v>43998</v>
      </c>
      <c r="C3311" s="21">
        <v>1674.6894119570109</v>
      </c>
      <c r="D3311" s="22">
        <v>1187.4000000000001</v>
      </c>
      <c r="E3311" s="23">
        <v>1974.2875449713449</v>
      </c>
      <c r="F3311" s="22"/>
      <c r="G3311" s="42"/>
      <c r="H3311" s="22"/>
      <c r="I3311" s="22"/>
      <c r="J3311" s="23"/>
      <c r="K3311" s="27">
        <f t="shared" si="149"/>
        <v>-1.5084294587399683E-3</v>
      </c>
      <c r="L3311" s="27">
        <f t="shared" si="149"/>
        <v>5.0556117290212477E-4</v>
      </c>
      <c r="M3311" s="27">
        <f t="shared" si="149"/>
        <v>-9.6318553894392256E-4</v>
      </c>
      <c r="N3311" s="27" t="e">
        <f t="shared" si="149"/>
        <v>#DIV/0!</v>
      </c>
      <c r="O3311" s="27" t="e">
        <f t="shared" si="149"/>
        <v>#DIV/0!</v>
      </c>
      <c r="P3311" s="27" t="e">
        <f t="shared" si="149"/>
        <v>#DIV/0!</v>
      </c>
      <c r="Q3311" s="27" t="e">
        <f t="shared" si="149"/>
        <v>#DIV/0!</v>
      </c>
      <c r="R3311" s="27" t="e">
        <f t="shared" si="149"/>
        <v>#DIV/0!</v>
      </c>
      <c r="S3311" s="27">
        <f>(C3310-MAX(C$7:C3310))/MAX(C$7:C3310)</f>
        <v>-6.9609657238521444E-3</v>
      </c>
      <c r="T3311" s="27">
        <f>(D3310-MAX(D$7:D3310))/MAX(D$7:D3310)</f>
        <v>-4.5479812016773938E-4</v>
      </c>
      <c r="U3311" s="27">
        <f>(E3310-MAX(E$7:E3310))/MAX(E$7:E3310)</f>
        <v>-2.6968463248045809E-3</v>
      </c>
      <c r="V3311" s="27" t="e">
        <f>(F3310-MAX(F$7:F3310))/MAX(F$7:F3310)</f>
        <v>#DIV/0!</v>
      </c>
      <c r="W3311" s="27" t="e">
        <f>(G3310-MAX(G$7:G3310))/MAX(G$7:G3310)</f>
        <v>#DIV/0!</v>
      </c>
      <c r="X3311" s="27" t="e">
        <f>(H3310-MAX(H$7:H3310))/MAX(H$7:H3310)</f>
        <v>#DIV/0!</v>
      </c>
      <c r="Y3311" s="27" t="e">
        <f>(I3310-MAX(I$7:I3310))/MAX(I$7:I3310)</f>
        <v>#DIV/0!</v>
      </c>
      <c r="Z3311" s="27" t="e">
        <f>(J3310-MAX(J$7:J3310))/MAX(J$7:J3310)</f>
        <v>#DIV/0!</v>
      </c>
      <c r="AA3311" s="27"/>
      <c r="AE3311" s="45"/>
    </row>
    <row r="3312" spans="2:31" ht="14.5">
      <c r="B3312" s="20">
        <v>43999</v>
      </c>
      <c r="C3312" s="21">
        <v>1679.6005246020459</v>
      </c>
      <c r="D3312" s="22">
        <v>1188.8399999999999</v>
      </c>
      <c r="E3312" s="23">
        <v>1982.2183381551129</v>
      </c>
      <c r="F3312" s="22"/>
      <c r="G3312" s="42"/>
      <c r="H3312" s="22"/>
      <c r="I3312" s="22"/>
      <c r="J3312" s="23"/>
      <c r="K3312" s="27">
        <f t="shared" si="149"/>
        <v>2.9325513196478692E-3</v>
      </c>
      <c r="L3312" s="27">
        <f t="shared" si="149"/>
        <v>1.2127337038907449E-3</v>
      </c>
      <c r="M3312" s="27">
        <f t="shared" si="149"/>
        <v>4.0170405795083575E-3</v>
      </c>
      <c r="N3312" s="27" t="e">
        <f t="shared" si="149"/>
        <v>#DIV/0!</v>
      </c>
      <c r="O3312" s="27" t="e">
        <f t="shared" si="149"/>
        <v>#DIV/0!</v>
      </c>
      <c r="P3312" s="27" t="e">
        <f t="shared" si="149"/>
        <v>#DIV/0!</v>
      </c>
      <c r="Q3312" s="27" t="e">
        <f t="shared" si="149"/>
        <v>#DIV/0!</v>
      </c>
      <c r="R3312" s="27" t="e">
        <f t="shared" si="149"/>
        <v>#DIV/0!</v>
      </c>
      <c r="S3312" s="27">
        <f>(C3311-MAX(C$7:C3311))/MAX(C$7:C3311)</f>
        <v>-8.4588950568330219E-3</v>
      </c>
      <c r="T3312" s="27">
        <f>(D3311-MAX(D$7:D3311))/MAX(D$7:D3311)</f>
        <v>0</v>
      </c>
      <c r="U3312" s="27">
        <f>(E3311-MAX(E$7:E3311))/MAX(E$7:E3311)</f>
        <v>-3.6574343003676468E-3</v>
      </c>
      <c r="V3312" s="27" t="e">
        <f>(F3311-MAX(F$7:F3311))/MAX(F$7:F3311)</f>
        <v>#DIV/0!</v>
      </c>
      <c r="W3312" s="27" t="e">
        <f>(G3311-MAX(G$7:G3311))/MAX(G$7:G3311)</f>
        <v>#DIV/0!</v>
      </c>
      <c r="X3312" s="27" t="e">
        <f>(H3311-MAX(H$7:H3311))/MAX(H$7:H3311)</f>
        <v>#DIV/0!</v>
      </c>
      <c r="Y3312" s="27" t="e">
        <f>(I3311-MAX(I$7:I3311))/MAX(I$7:I3311)</f>
        <v>#DIV/0!</v>
      </c>
      <c r="Z3312" s="27" t="e">
        <f>(J3311-MAX(J$7:J3311))/MAX(J$7:J3311)</f>
        <v>#DIV/0!</v>
      </c>
      <c r="AA3312" s="27"/>
      <c r="AE3312" s="45"/>
    </row>
    <row r="3313" spans="2:31" ht="14.5">
      <c r="B3313" s="20">
        <v>44000</v>
      </c>
      <c r="C3313" s="21">
        <v>1682.7257781034318</v>
      </c>
      <c r="D3313" s="22">
        <v>1188.33</v>
      </c>
      <c r="E3313" s="23">
        <v>1984.9455935990445</v>
      </c>
      <c r="F3313" s="22"/>
      <c r="G3313" s="42"/>
      <c r="H3313" s="22"/>
      <c r="I3313" s="22"/>
      <c r="J3313" s="23"/>
      <c r="K3313" s="27">
        <f t="shared" si="149"/>
        <v>1.8607123870280073E-3</v>
      </c>
      <c r="L3313" s="27">
        <f t="shared" si="149"/>
        <v>-4.2898960331083646E-4</v>
      </c>
      <c r="M3313" s="27">
        <f t="shared" si="149"/>
        <v>1.3758602629365679E-3</v>
      </c>
      <c r="N3313" s="27" t="e">
        <f t="shared" si="149"/>
        <v>#DIV/0!</v>
      </c>
      <c r="O3313" s="27" t="e">
        <f t="shared" si="149"/>
        <v>#DIV/0!</v>
      </c>
      <c r="P3313" s="27" t="e">
        <f t="shared" si="149"/>
        <v>#DIV/0!</v>
      </c>
      <c r="Q3313" s="27" t="e">
        <f t="shared" si="149"/>
        <v>#DIV/0!</v>
      </c>
      <c r="R3313" s="27" t="e">
        <f t="shared" si="149"/>
        <v>#DIV/0!</v>
      </c>
      <c r="S3313" s="27">
        <f>(C3312-MAX(C$7:C3312))/MAX(C$7:C3312)</f>
        <v>-5.5511498810467304E-3</v>
      </c>
      <c r="T3313" s="27">
        <f>(D3312-MAX(D$7:D3312))/MAX(D$7:D3312)</f>
        <v>0</v>
      </c>
      <c r="U3313" s="27">
        <f>(E3312-MAX(E$7:E3312))/MAX(E$7:E3312)</f>
        <v>0</v>
      </c>
      <c r="V3313" s="27" t="e">
        <f>(F3312-MAX(F$7:F3312))/MAX(F$7:F3312)</f>
        <v>#DIV/0!</v>
      </c>
      <c r="W3313" s="27" t="e">
        <f>(G3312-MAX(G$7:G3312))/MAX(G$7:G3312)</f>
        <v>#DIV/0!</v>
      </c>
      <c r="X3313" s="27" t="e">
        <f>(H3312-MAX(H$7:H3312))/MAX(H$7:H3312)</f>
        <v>#DIV/0!</v>
      </c>
      <c r="Y3313" s="27" t="e">
        <f>(I3312-MAX(I$7:I3312))/MAX(I$7:I3312)</f>
        <v>#DIV/0!</v>
      </c>
      <c r="Z3313" s="27" t="e">
        <f>(J3312-MAX(J$7:J3312))/MAX(J$7:J3312)</f>
        <v>#DIV/0!</v>
      </c>
      <c r="AA3313" s="27"/>
      <c r="AE3313" s="45"/>
    </row>
    <row r="3314" spans="2:31" ht="14.5">
      <c r="B3314" s="20">
        <v>44001</v>
      </c>
      <c r="C3314" s="21">
        <v>1685.8510316048182</v>
      </c>
      <c r="D3314" s="22">
        <v>1187.22</v>
      </c>
      <c r="E3314" s="23">
        <v>1986.6971036355917</v>
      </c>
      <c r="F3314" s="22"/>
      <c r="G3314" s="42"/>
      <c r="H3314" s="22"/>
      <c r="I3314" s="22"/>
      <c r="J3314" s="23"/>
      <c r="K3314" s="27">
        <f t="shared" si="149"/>
        <v>1.8572565667287488E-3</v>
      </c>
      <c r="L3314" s="27">
        <f t="shared" si="149"/>
        <v>-9.3408396657490567E-4</v>
      </c>
      <c r="M3314" s="27">
        <f t="shared" si="149"/>
        <v>8.8239699979464348E-4</v>
      </c>
      <c r="N3314" s="27" t="e">
        <f t="shared" si="149"/>
        <v>#DIV/0!</v>
      </c>
      <c r="O3314" s="27" t="e">
        <f t="shared" si="149"/>
        <v>#DIV/0!</v>
      </c>
      <c r="P3314" s="27" t="e">
        <f t="shared" si="149"/>
        <v>#DIV/0!</v>
      </c>
      <c r="Q3314" s="27" t="e">
        <f t="shared" si="149"/>
        <v>#DIV/0!</v>
      </c>
      <c r="R3314" s="27" t="e">
        <f t="shared" si="149"/>
        <v>#DIV/0!</v>
      </c>
      <c r="S3314" s="27">
        <f>(C3313-MAX(C$7:C3313))/MAX(C$7:C3313)</f>
        <v>-3.7007665873645314E-3</v>
      </c>
      <c r="T3314" s="27">
        <f>(D3313-MAX(D$7:D3313))/MAX(D$7:D3313)</f>
        <v>-4.2898960331078274E-4</v>
      </c>
      <c r="U3314" s="27">
        <f>(E3313-MAX(E$7:E3313))/MAX(E$7:E3313)</f>
        <v>0</v>
      </c>
      <c r="V3314" s="27" t="e">
        <f>(F3313-MAX(F$7:F3313))/MAX(F$7:F3313)</f>
        <v>#DIV/0!</v>
      </c>
      <c r="W3314" s="27" t="e">
        <f>(G3313-MAX(G$7:G3313))/MAX(G$7:G3313)</f>
        <v>#DIV/0!</v>
      </c>
      <c r="X3314" s="27" t="e">
        <f>(H3313-MAX(H$7:H3313))/MAX(H$7:H3313)</f>
        <v>#DIV/0!</v>
      </c>
      <c r="Y3314" s="27" t="e">
        <f>(I3313-MAX(I$7:I3313))/MAX(I$7:I3313)</f>
        <v>#DIV/0!</v>
      </c>
      <c r="Z3314" s="27" t="e">
        <f>(J3313-MAX(J$7:J3313))/MAX(J$7:J3313)</f>
        <v>#DIV/0!</v>
      </c>
      <c r="AA3314" s="27"/>
      <c r="AE3314" s="45"/>
    </row>
    <row r="3315" spans="2:31" ht="14.5">
      <c r="B3315" s="20">
        <v>44004</v>
      </c>
      <c r="C3315" s="21">
        <v>1689.1251067015082</v>
      </c>
      <c r="D3315" s="22">
        <v>1186.6099999999999</v>
      </c>
      <c r="E3315" s="23">
        <v>1989.4105393247776</v>
      </c>
      <c r="F3315" s="22"/>
      <c r="G3315" s="42"/>
      <c r="H3315" s="22"/>
      <c r="I3315" s="22"/>
      <c r="J3315" s="23"/>
      <c r="K3315" s="27">
        <f t="shared" si="149"/>
        <v>1.9420903954801005E-3</v>
      </c>
      <c r="L3315" s="27">
        <f t="shared" si="149"/>
        <v>-5.1380536042189284E-4</v>
      </c>
      <c r="M3315" s="27">
        <f t="shared" si="149"/>
        <v>1.3658024085405618E-3</v>
      </c>
      <c r="N3315" s="27" t="e">
        <f t="shared" si="149"/>
        <v>#DIV/0!</v>
      </c>
      <c r="O3315" s="27" t="e">
        <f t="shared" si="149"/>
        <v>#DIV/0!</v>
      </c>
      <c r="P3315" s="27" t="e">
        <f t="shared" si="149"/>
        <v>#DIV/0!</v>
      </c>
      <c r="Q3315" s="27" t="e">
        <f t="shared" si="149"/>
        <v>#DIV/0!</v>
      </c>
      <c r="R3315" s="27" t="e">
        <f t="shared" si="149"/>
        <v>#DIV/0!</v>
      </c>
      <c r="S3315" s="27">
        <f>(C3314-MAX(C$7:C3314))/MAX(C$7:C3314)</f>
        <v>-1.8503832936820638E-3</v>
      </c>
      <c r="T3315" s="27">
        <f>(D3314-MAX(D$7:D3314))/MAX(D$7:D3314)</f>
        <v>-1.36267285757536E-3</v>
      </c>
      <c r="U3315" s="27">
        <f>(E3314-MAX(E$7:E3314))/MAX(E$7:E3314)</f>
        <v>0</v>
      </c>
      <c r="V3315" s="27" t="e">
        <f>(F3314-MAX(F$7:F3314))/MAX(F$7:F3314)</f>
        <v>#DIV/0!</v>
      </c>
      <c r="W3315" s="27" t="e">
        <f>(G3314-MAX(G$7:G3314))/MAX(G$7:G3314)</f>
        <v>#DIV/0!</v>
      </c>
      <c r="X3315" s="27" t="e">
        <f>(H3314-MAX(H$7:H3314))/MAX(H$7:H3314)</f>
        <v>#DIV/0!</v>
      </c>
      <c r="Y3315" s="27" t="e">
        <f>(I3314-MAX(I$7:I3314))/MAX(I$7:I3314)</f>
        <v>#DIV/0!</v>
      </c>
      <c r="Z3315" s="27" t="e">
        <f>(J3314-MAX(J$7:J3314))/MAX(J$7:J3314)</f>
        <v>#DIV/0!</v>
      </c>
      <c r="AA3315" s="27"/>
      <c r="AE3315" s="45"/>
    </row>
    <row r="3316" spans="2:31" ht="14.5">
      <c r="B3316" s="20">
        <v>44005</v>
      </c>
      <c r="C3316" s="21">
        <v>1685.2557452236019</v>
      </c>
      <c r="D3316" s="22">
        <v>1189.56</v>
      </c>
      <c r="E3316" s="23">
        <v>1989.7872144633366</v>
      </c>
      <c r="F3316" s="22"/>
      <c r="G3316" s="42"/>
      <c r="H3316" s="22"/>
      <c r="I3316" s="22"/>
      <c r="J3316" s="23"/>
      <c r="K3316" s="27">
        <f t="shared" si="149"/>
        <v>-2.2907488986783076E-3</v>
      </c>
      <c r="L3316" s="27">
        <f t="shared" si="149"/>
        <v>2.4860737731857707E-3</v>
      </c>
      <c r="M3316" s="27">
        <f t="shared" si="149"/>
        <v>1.8934007391302465E-4</v>
      </c>
      <c r="N3316" s="27" t="e">
        <f t="shared" si="149"/>
        <v>#DIV/0!</v>
      </c>
      <c r="O3316" s="27" t="e">
        <f t="shared" si="149"/>
        <v>#DIV/0!</v>
      </c>
      <c r="P3316" s="27" t="e">
        <f t="shared" si="149"/>
        <v>#DIV/0!</v>
      </c>
      <c r="Q3316" s="27" t="e">
        <f t="shared" si="149"/>
        <v>#DIV/0!</v>
      </c>
      <c r="R3316" s="27" t="e">
        <f t="shared" si="149"/>
        <v>#DIV/0!</v>
      </c>
      <c r="S3316" s="27">
        <f>(C3315-MAX(C$7:C3315))/MAX(C$7:C3315)</f>
        <v>0</v>
      </c>
      <c r="T3316" s="27">
        <f>(D3315-MAX(D$7:D3315))/MAX(D$7:D3315)</f>
        <v>-1.8757780693785693E-3</v>
      </c>
      <c r="U3316" s="27">
        <f>(E3315-MAX(E$7:E3315))/MAX(E$7:E3315)</f>
        <v>0</v>
      </c>
      <c r="V3316" s="27" t="e">
        <f>(F3315-MAX(F$7:F3315))/MAX(F$7:F3315)</f>
        <v>#DIV/0!</v>
      </c>
      <c r="W3316" s="27" t="e">
        <f>(G3315-MAX(G$7:G3315))/MAX(G$7:G3315)</f>
        <v>#DIV/0!</v>
      </c>
      <c r="X3316" s="27" t="e">
        <f>(H3315-MAX(H$7:H3315))/MAX(H$7:H3315)</f>
        <v>#DIV/0!</v>
      </c>
      <c r="Y3316" s="27" t="e">
        <f>(I3315-MAX(I$7:I3315))/MAX(I$7:I3315)</f>
        <v>#DIV/0!</v>
      </c>
      <c r="Z3316" s="27" t="e">
        <f>(J3315-MAX(J$7:J3315))/MAX(J$7:J3315)</f>
        <v>#DIV/0!</v>
      </c>
      <c r="AA3316" s="27"/>
      <c r="AE3316" s="45"/>
    </row>
    <row r="3317" spans="2:31" ht="14.5">
      <c r="B3317" s="20">
        <v>44006</v>
      </c>
      <c r="C3317" s="21">
        <v>1691.6550738216779</v>
      </c>
      <c r="D3317" s="22">
        <v>1187.3800000000001</v>
      </c>
      <c r="E3317" s="23">
        <v>1993.680508061572</v>
      </c>
      <c r="F3317" s="22"/>
      <c r="G3317" s="42"/>
      <c r="H3317" s="22"/>
      <c r="I3317" s="22"/>
      <c r="J3317" s="23"/>
      <c r="K3317" s="27">
        <f t="shared" si="149"/>
        <v>3.7972447898266815E-3</v>
      </c>
      <c r="L3317" s="27">
        <f t="shared" si="149"/>
        <v>-1.8326103769459312E-3</v>
      </c>
      <c r="M3317" s="27">
        <f t="shared" si="149"/>
        <v>1.9566381620788054E-3</v>
      </c>
      <c r="N3317" s="27" t="e">
        <f t="shared" si="149"/>
        <v>#DIV/0!</v>
      </c>
      <c r="O3317" s="27" t="e">
        <f t="shared" si="149"/>
        <v>#DIV/0!</v>
      </c>
      <c r="P3317" s="27" t="e">
        <f t="shared" si="149"/>
        <v>#DIV/0!</v>
      </c>
      <c r="Q3317" s="27" t="e">
        <f t="shared" si="149"/>
        <v>#DIV/0!</v>
      </c>
      <c r="R3317" s="27" t="e">
        <f t="shared" si="149"/>
        <v>#DIV/0!</v>
      </c>
      <c r="S3317" s="27">
        <f>(C3316-MAX(C$7:C3316))/MAX(C$7:C3316)</f>
        <v>-2.2907488986782703E-3</v>
      </c>
      <c r="T3317" s="27">
        <f>(D3316-MAX(D$7:D3316))/MAX(D$7:D3316)</f>
        <v>0</v>
      </c>
      <c r="U3317" s="27">
        <f>(E3316-MAX(E$7:E3316))/MAX(E$7:E3316)</f>
        <v>0</v>
      </c>
      <c r="V3317" s="27" t="e">
        <f>(F3316-MAX(F$7:F3316))/MAX(F$7:F3316)</f>
        <v>#DIV/0!</v>
      </c>
      <c r="W3317" s="27" t="e">
        <f>(G3316-MAX(G$7:G3316))/MAX(G$7:G3316)</f>
        <v>#DIV/0!</v>
      </c>
      <c r="X3317" s="27" t="e">
        <f>(H3316-MAX(H$7:H3316))/MAX(H$7:H3316)</f>
        <v>#DIV/0!</v>
      </c>
      <c r="Y3317" s="27" t="e">
        <f>(I3316-MAX(I$7:I3316))/MAX(I$7:I3316)</f>
        <v>#DIV/0!</v>
      </c>
      <c r="Z3317" s="27" t="e">
        <f>(J3316-MAX(J$7:J3316))/MAX(J$7:J3316)</f>
        <v>#DIV/0!</v>
      </c>
      <c r="AA3317" s="27"/>
      <c r="AE3317" s="45"/>
    </row>
    <row r="3318" spans="2:31" ht="14.5">
      <c r="B3318" s="20">
        <v>44007</v>
      </c>
      <c r="C3318" s="21">
        <v>1692.8456465841105</v>
      </c>
      <c r="D3318" s="22">
        <v>1185.22</v>
      </c>
      <c r="E3318" s="23">
        <v>1991.4689929979918</v>
      </c>
      <c r="F3318" s="22"/>
      <c r="G3318" s="42"/>
      <c r="H3318" s="22"/>
      <c r="I3318" s="22"/>
      <c r="J3318" s="23"/>
      <c r="K3318" s="27">
        <f t="shared" si="149"/>
        <v>7.0379167766332351E-4</v>
      </c>
      <c r="L3318" s="27">
        <f t="shared" si="149"/>
        <v>-1.8191311964157464E-3</v>
      </c>
      <c r="M3318" s="27">
        <f t="shared" si="149"/>
        <v>-1.1092625195651129E-3</v>
      </c>
      <c r="N3318" s="27" t="e">
        <f t="shared" si="149"/>
        <v>#DIV/0!</v>
      </c>
      <c r="O3318" s="27" t="e">
        <f t="shared" si="149"/>
        <v>#DIV/0!</v>
      </c>
      <c r="P3318" s="27" t="e">
        <f t="shared" si="149"/>
        <v>#DIV/0!</v>
      </c>
      <c r="Q3318" s="27" t="e">
        <f t="shared" si="149"/>
        <v>#DIV/0!</v>
      </c>
      <c r="R3318" s="27" t="e">
        <f t="shared" si="149"/>
        <v>#DIV/0!</v>
      </c>
      <c r="S3318" s="27">
        <f>(C3317-MAX(C$7:C3317))/MAX(C$7:C3317)</f>
        <v>0</v>
      </c>
      <c r="T3318" s="27">
        <f>(D3317-MAX(D$7:D3317))/MAX(D$7:D3317)</f>
        <v>-1.8326103769459603E-3</v>
      </c>
      <c r="U3318" s="27">
        <f>(E3317-MAX(E$7:E3317))/MAX(E$7:E3317)</f>
        <v>0</v>
      </c>
      <c r="V3318" s="27" t="e">
        <f>(F3317-MAX(F$7:F3317))/MAX(F$7:F3317)</f>
        <v>#DIV/0!</v>
      </c>
      <c r="W3318" s="27" t="e">
        <f>(G3317-MAX(G$7:G3317))/MAX(G$7:G3317)</f>
        <v>#DIV/0!</v>
      </c>
      <c r="X3318" s="27" t="e">
        <f>(H3317-MAX(H$7:H3317))/MAX(H$7:H3317)</f>
        <v>#DIV/0!</v>
      </c>
      <c r="Y3318" s="27" t="e">
        <f>(I3317-MAX(I$7:I3317))/MAX(I$7:I3317)</f>
        <v>#DIV/0!</v>
      </c>
      <c r="Z3318" s="27" t="e">
        <f>(J3317-MAX(J$7:J3317))/MAX(J$7:J3317)</f>
        <v>#DIV/0!</v>
      </c>
      <c r="AA3318" s="27"/>
      <c r="AE3318" s="45"/>
    </row>
    <row r="3319" spans="2:31" ht="14.5">
      <c r="B3319" s="20">
        <v>44008</v>
      </c>
      <c r="C3319" s="21">
        <v>1694.7803273230638</v>
      </c>
      <c r="D3319" s="22">
        <v>1187.3</v>
      </c>
      <c r="E3319" s="23">
        <v>1997.2296018779166</v>
      </c>
      <c r="F3319" s="22"/>
      <c r="G3319" s="42"/>
      <c r="H3319" s="22"/>
      <c r="I3319" s="22"/>
      <c r="J3319" s="23"/>
      <c r="K3319" s="27">
        <f t="shared" si="149"/>
        <v>1.1428571428571122E-3</v>
      </c>
      <c r="L3319" s="27">
        <f t="shared" si="149"/>
        <v>1.7549484483891931E-3</v>
      </c>
      <c r="M3319" s="27">
        <f t="shared" si="149"/>
        <v>2.8926430188866981E-3</v>
      </c>
      <c r="N3319" s="27" t="e">
        <f t="shared" si="149"/>
        <v>#DIV/0!</v>
      </c>
      <c r="O3319" s="27" t="e">
        <f t="shared" si="149"/>
        <v>#DIV/0!</v>
      </c>
      <c r="P3319" s="27" t="e">
        <f t="shared" si="149"/>
        <v>#DIV/0!</v>
      </c>
      <c r="Q3319" s="27" t="e">
        <f t="shared" si="149"/>
        <v>#DIV/0!</v>
      </c>
      <c r="R3319" s="27" t="e">
        <f t="shared" si="149"/>
        <v>#DIV/0!</v>
      </c>
      <c r="S3319" s="27">
        <f>(C3318-MAX(C$7:C3318))/MAX(C$7:C3318)</f>
        <v>0</v>
      </c>
      <c r="T3319" s="27">
        <f>(D3318-MAX(D$7:D3318))/MAX(D$7:D3318)</f>
        <v>-3.6484078146540892E-3</v>
      </c>
      <c r="U3319" s="27">
        <f>(E3318-MAX(E$7:E3318))/MAX(E$7:E3318)</f>
        <v>-1.1092625195651142E-3</v>
      </c>
      <c r="V3319" s="27" t="e">
        <f>(F3318-MAX(F$7:F3318))/MAX(F$7:F3318)</f>
        <v>#DIV/0!</v>
      </c>
      <c r="W3319" s="27" t="e">
        <f>(G3318-MAX(G$7:G3318))/MAX(G$7:G3318)</f>
        <v>#DIV/0!</v>
      </c>
      <c r="X3319" s="27" t="e">
        <f>(H3318-MAX(H$7:H3318))/MAX(H$7:H3318)</f>
        <v>#DIV/0!</v>
      </c>
      <c r="Y3319" s="27" t="e">
        <f>(I3318-MAX(I$7:I3318))/MAX(I$7:I3318)</f>
        <v>#DIV/0!</v>
      </c>
      <c r="Z3319" s="27" t="e">
        <f>(J3318-MAX(J$7:J3318))/MAX(J$7:J3318)</f>
        <v>#DIV/0!</v>
      </c>
      <c r="AA3319" s="27"/>
      <c r="AE3319" s="45"/>
    </row>
    <row r="3320" spans="2:31" ht="14.5">
      <c r="B3320" s="20">
        <v>44011</v>
      </c>
      <c r="C3320" s="21">
        <v>1694.7803273230638</v>
      </c>
      <c r="D3320" s="22">
        <v>1188.8900000000001</v>
      </c>
      <c r="E3320" s="23">
        <v>1999.8903121041435</v>
      </c>
      <c r="F3320" s="22"/>
      <c r="G3320" s="42"/>
      <c r="H3320" s="22"/>
      <c r="I3320" s="22"/>
      <c r="J3320" s="23"/>
      <c r="K3320" s="27">
        <f t="shared" si="149"/>
        <v>0</v>
      </c>
      <c r="L3320" s="27">
        <f t="shared" si="149"/>
        <v>1.3391729133329644E-3</v>
      </c>
      <c r="M3320" s="27">
        <f t="shared" si="149"/>
        <v>1.3322004759619421E-3</v>
      </c>
      <c r="N3320" s="27" t="e">
        <f t="shared" si="149"/>
        <v>#DIV/0!</v>
      </c>
      <c r="O3320" s="27" t="e">
        <f t="shared" si="149"/>
        <v>#DIV/0!</v>
      </c>
      <c r="P3320" s="27" t="e">
        <f t="shared" si="149"/>
        <v>#DIV/0!</v>
      </c>
      <c r="Q3320" s="27" t="e">
        <f t="shared" si="149"/>
        <v>#DIV/0!</v>
      </c>
      <c r="R3320" s="27" t="e">
        <f t="shared" si="149"/>
        <v>#DIV/0!</v>
      </c>
      <c r="S3320" s="27">
        <f>(C3319-MAX(C$7:C3319))/MAX(C$7:C3319)</f>
        <v>0</v>
      </c>
      <c r="T3320" s="27">
        <f>(D3319-MAX(D$7:D3319))/MAX(D$7:D3319)</f>
        <v>-1.8998621338982406E-3</v>
      </c>
      <c r="U3320" s="27">
        <f>(E3319-MAX(E$7:E3319))/MAX(E$7:E3319)</f>
        <v>0</v>
      </c>
      <c r="V3320" s="27" t="e">
        <f>(F3319-MAX(F$7:F3319))/MAX(F$7:F3319)</f>
        <v>#DIV/0!</v>
      </c>
      <c r="W3320" s="27" t="e">
        <f>(G3319-MAX(G$7:G3319))/MAX(G$7:G3319)</f>
        <v>#DIV/0!</v>
      </c>
      <c r="X3320" s="27" t="e">
        <f>(H3319-MAX(H$7:H3319))/MAX(H$7:H3319)</f>
        <v>#DIV/0!</v>
      </c>
      <c r="Y3320" s="27" t="e">
        <f>(I3319-MAX(I$7:I3319))/MAX(I$7:I3319)</f>
        <v>#DIV/0!</v>
      </c>
      <c r="Z3320" s="27" t="e">
        <f>(J3319-MAX(J$7:J3319))/MAX(J$7:J3319)</f>
        <v>#DIV/0!</v>
      </c>
      <c r="AA3320" s="27"/>
      <c r="AE3320" s="45"/>
    </row>
    <row r="3321" spans="2:31" ht="14.5">
      <c r="B3321" s="20">
        <v>44012</v>
      </c>
      <c r="C3321" s="21">
        <v>1693.1432897747188</v>
      </c>
      <c r="D3321" s="22">
        <v>1189.54</v>
      </c>
      <c r="E3321" s="23">
        <v>1999.0488511499962</v>
      </c>
      <c r="F3321" s="22"/>
      <c r="G3321" s="42"/>
      <c r="H3321" s="22"/>
      <c r="I3321" s="22"/>
      <c r="J3321" s="23"/>
      <c r="K3321" s="27">
        <f t="shared" si="149"/>
        <v>-9.6592904812076164E-4</v>
      </c>
      <c r="L3321" s="27">
        <f t="shared" si="149"/>
        <v>5.4672846100123351E-4</v>
      </c>
      <c r="M3321" s="27">
        <f t="shared" si="149"/>
        <v>-4.2075355285964289E-4</v>
      </c>
      <c r="N3321" s="27" t="e">
        <f t="shared" si="149"/>
        <v>#DIV/0!</v>
      </c>
      <c r="O3321" s="27" t="e">
        <f t="shared" si="149"/>
        <v>#DIV/0!</v>
      </c>
      <c r="P3321" s="27" t="e">
        <f t="shared" si="149"/>
        <v>#DIV/0!</v>
      </c>
      <c r="Q3321" s="27" t="e">
        <f t="shared" si="149"/>
        <v>#DIV/0!</v>
      </c>
      <c r="R3321" s="27" t="e">
        <f t="shared" si="149"/>
        <v>#DIV/0!</v>
      </c>
      <c r="S3321" s="27">
        <f>(C3320-MAX(C$7:C3320))/MAX(C$7:C3320)</f>
        <v>0</v>
      </c>
      <c r="T3321" s="27">
        <f>(D3320-MAX(D$7:D3320))/MAX(D$7:D3320)</f>
        <v>-5.6323346447412941E-4</v>
      </c>
      <c r="U3321" s="27">
        <f>(E3320-MAX(E$7:E3320))/MAX(E$7:E3320)</f>
        <v>0</v>
      </c>
      <c r="V3321" s="27" t="e">
        <f>(F3320-MAX(F$7:F3320))/MAX(F$7:F3320)</f>
        <v>#DIV/0!</v>
      </c>
      <c r="W3321" s="27" t="e">
        <f>(G3320-MAX(G$7:G3320))/MAX(G$7:G3320)</f>
        <v>#DIV/0!</v>
      </c>
      <c r="X3321" s="27" t="e">
        <f>(H3320-MAX(H$7:H3320))/MAX(H$7:H3320)</f>
        <v>#DIV/0!</v>
      </c>
      <c r="Y3321" s="27" t="e">
        <f>(I3320-MAX(I$7:I3320))/MAX(I$7:I3320)</f>
        <v>#DIV/0!</v>
      </c>
      <c r="Z3321" s="27" t="e">
        <f>(J3320-MAX(J$7:J3320))/MAX(J$7:J3320)</f>
        <v>#DIV/0!</v>
      </c>
      <c r="AA3321" s="27"/>
      <c r="AE3321" s="45"/>
    </row>
    <row r="3322" spans="2:31" ht="14.5">
      <c r="B3322" s="20">
        <v>44013</v>
      </c>
      <c r="C3322" s="21">
        <v>1691.0597874404616</v>
      </c>
      <c r="D3322" s="22">
        <v>1188.44</v>
      </c>
      <c r="E3322" s="23">
        <v>1994.7527975402013</v>
      </c>
      <c r="F3322" s="22"/>
      <c r="G3322" s="42"/>
      <c r="H3322" s="22"/>
      <c r="I3322" s="22"/>
      <c r="J3322" s="23"/>
      <c r="K3322" s="27">
        <f t="shared" si="149"/>
        <v>-1.2305528698249857E-3</v>
      </c>
      <c r="L3322" s="27">
        <f t="shared" si="149"/>
        <v>-9.247272054743183E-4</v>
      </c>
      <c r="M3322" s="27">
        <f t="shared" si="149"/>
        <v>-2.1490488375626171E-3</v>
      </c>
      <c r="N3322" s="27" t="e">
        <f t="shared" si="149"/>
        <v>#DIV/0!</v>
      </c>
      <c r="O3322" s="27" t="e">
        <f t="shared" si="149"/>
        <v>#DIV/0!</v>
      </c>
      <c r="P3322" s="27" t="e">
        <f t="shared" si="149"/>
        <v>#DIV/0!</v>
      </c>
      <c r="Q3322" s="27" t="e">
        <f t="shared" si="149"/>
        <v>#DIV/0!</v>
      </c>
      <c r="R3322" s="27" t="e">
        <f t="shared" si="149"/>
        <v>#DIV/0!</v>
      </c>
      <c r="S3322" s="27">
        <f>(C3321-MAX(C$7:C3321))/MAX(C$7:C3321)</f>
        <v>-9.6592904812078896E-4</v>
      </c>
      <c r="T3322" s="27">
        <f>(D3321-MAX(D$7:D3321))/MAX(D$7:D3321)</f>
        <v>-1.6812939238022302E-5</v>
      </c>
      <c r="U3322" s="27">
        <f>(E3321-MAX(E$7:E3321))/MAX(E$7:E3321)</f>
        <v>-4.2075355285961914E-4</v>
      </c>
      <c r="V3322" s="27" t="e">
        <f>(F3321-MAX(F$7:F3321))/MAX(F$7:F3321)</f>
        <v>#DIV/0!</v>
      </c>
      <c r="W3322" s="27" t="e">
        <f>(G3321-MAX(G$7:G3321))/MAX(G$7:G3321)</f>
        <v>#DIV/0!</v>
      </c>
      <c r="X3322" s="27" t="e">
        <f>(H3321-MAX(H$7:H3321))/MAX(H$7:H3321)</f>
        <v>#DIV/0!</v>
      </c>
      <c r="Y3322" s="27" t="e">
        <f>(I3321-MAX(I$7:I3321))/MAX(I$7:I3321)</f>
        <v>#DIV/0!</v>
      </c>
      <c r="Z3322" s="27" t="e">
        <f>(J3321-MAX(J$7:J3321))/MAX(J$7:J3321)</f>
        <v>#DIV/0!</v>
      </c>
      <c r="AA3322" s="27"/>
      <c r="AE3322" s="45"/>
    </row>
    <row r="3323" spans="2:31" ht="14.5">
      <c r="B3323" s="20">
        <v>44014</v>
      </c>
      <c r="C3323" s="21">
        <v>1688.0833555343795</v>
      </c>
      <c r="D3323" s="22">
        <v>1189.6600000000001</v>
      </c>
      <c r="E3323" s="23">
        <v>1993.2867620886948</v>
      </c>
      <c r="F3323" s="22"/>
      <c r="G3323" s="42"/>
      <c r="H3323" s="22"/>
      <c r="I3323" s="22"/>
      <c r="J3323" s="23"/>
      <c r="K3323" s="27">
        <f t="shared" si="149"/>
        <v>-1.7600985655197299E-3</v>
      </c>
      <c r="L3323" s="27">
        <f t="shared" si="149"/>
        <v>1.0265558210764691E-3</v>
      </c>
      <c r="M3323" s="27">
        <f t="shared" si="149"/>
        <v>-7.3494593080125625E-4</v>
      </c>
      <c r="N3323" s="27" t="e">
        <f t="shared" si="149"/>
        <v>#DIV/0!</v>
      </c>
      <c r="O3323" s="27" t="e">
        <f t="shared" si="149"/>
        <v>#DIV/0!</v>
      </c>
      <c r="P3323" s="27" t="e">
        <f t="shared" si="149"/>
        <v>#DIV/0!</v>
      </c>
      <c r="Q3323" s="27" t="e">
        <f t="shared" si="149"/>
        <v>#DIV/0!</v>
      </c>
      <c r="R3323" s="27" t="e">
        <f t="shared" si="149"/>
        <v>#DIV/0!</v>
      </c>
      <c r="S3323" s="27">
        <f>(C3322-MAX(C$7:C3322))/MAX(C$7:C3322)</f>
        <v>-2.1952932911835747E-3</v>
      </c>
      <c r="T3323" s="27">
        <f>(D3322-MAX(D$7:D3322))/MAX(D$7:D3322)</f>
        <v>-9.4152459733001358E-4</v>
      </c>
      <c r="U3323" s="27">
        <f>(E3322-MAX(E$7:E3322))/MAX(E$7:E3322)</f>
        <v>-2.5688981704885976E-3</v>
      </c>
      <c r="V3323" s="27" t="e">
        <f>(F3322-MAX(F$7:F3322))/MAX(F$7:F3322)</f>
        <v>#DIV/0!</v>
      </c>
      <c r="W3323" s="27" t="e">
        <f>(G3322-MAX(G$7:G3322))/MAX(G$7:G3322)</f>
        <v>#DIV/0!</v>
      </c>
      <c r="X3323" s="27" t="e">
        <f>(H3322-MAX(H$7:H3322))/MAX(H$7:H3322)</f>
        <v>#DIV/0!</v>
      </c>
      <c r="Y3323" s="27" t="e">
        <f>(I3322-MAX(I$7:I3322))/MAX(I$7:I3322)</f>
        <v>#DIV/0!</v>
      </c>
      <c r="Z3323" s="27" t="e">
        <f>(J3322-MAX(J$7:J3322))/MAX(J$7:J3322)</f>
        <v>#DIV/0!</v>
      </c>
      <c r="AA3323" s="27"/>
      <c r="AE3323" s="45"/>
    </row>
    <row r="3324" spans="2:31" ht="14.5">
      <c r="B3324" s="20">
        <v>44015</v>
      </c>
      <c r="C3324" s="21">
        <v>1691.2086090357654</v>
      </c>
      <c r="D3324" s="22">
        <v>1190.9000000000001</v>
      </c>
      <c r="E3324" s="23">
        <v>1999.0447474136054</v>
      </c>
      <c r="F3324" s="22"/>
      <c r="G3324" s="42"/>
      <c r="H3324" s="22"/>
      <c r="I3324" s="22"/>
      <c r="J3324" s="23"/>
      <c r="K3324" s="27">
        <f t="shared" si="149"/>
        <v>1.851362073525431E-3</v>
      </c>
      <c r="L3324" s="27">
        <f t="shared" si="149"/>
        <v>1.0423146108973214E-3</v>
      </c>
      <c r="M3324" s="27">
        <f t="shared" si="149"/>
        <v>2.8886888903416619E-3</v>
      </c>
      <c r="N3324" s="27" t="e">
        <f t="shared" si="149"/>
        <v>#DIV/0!</v>
      </c>
      <c r="O3324" s="27" t="e">
        <f t="shared" si="149"/>
        <v>#DIV/0!</v>
      </c>
      <c r="P3324" s="27" t="e">
        <f t="shared" si="149"/>
        <v>#DIV/0!</v>
      </c>
      <c r="Q3324" s="27" t="e">
        <f t="shared" si="149"/>
        <v>#DIV/0!</v>
      </c>
      <c r="R3324" s="27" t="e">
        <f t="shared" si="149"/>
        <v>#DIV/0!</v>
      </c>
      <c r="S3324" s="27">
        <f>(C3323-MAX(C$7:C3323))/MAX(C$7:C3323)</f>
        <v>-3.9515279241306225E-3</v>
      </c>
      <c r="T3324" s="27">
        <f>(D3323-MAX(D$7:D3323))/MAX(D$7:D3323)</f>
        <v>0</v>
      </c>
      <c r="U3324" s="27">
        <f>(E3323-MAX(E$7:E3323))/MAX(E$7:E3323)</f>
        <v>-3.3019561000327707E-3</v>
      </c>
      <c r="V3324" s="27" t="e">
        <f>(F3323-MAX(F$7:F3323))/MAX(F$7:F3323)</f>
        <v>#DIV/0!</v>
      </c>
      <c r="W3324" s="27" t="e">
        <f>(G3323-MAX(G$7:G3323))/MAX(G$7:G3323)</f>
        <v>#DIV/0!</v>
      </c>
      <c r="X3324" s="27" t="e">
        <f>(H3323-MAX(H$7:H3323))/MAX(H$7:H3323)</f>
        <v>#DIV/0!</v>
      </c>
      <c r="Y3324" s="27" t="e">
        <f>(I3323-MAX(I$7:I3323))/MAX(I$7:I3323)</f>
        <v>#DIV/0!</v>
      </c>
      <c r="Z3324" s="27" t="e">
        <f>(J3323-MAX(J$7:J3323))/MAX(J$7:J3323)</f>
        <v>#DIV/0!</v>
      </c>
      <c r="AA3324" s="27"/>
      <c r="AE3324" s="45"/>
    </row>
    <row r="3325" spans="2:31" ht="14.5">
      <c r="B3325" s="20">
        <v>44018</v>
      </c>
      <c r="C3325" s="21">
        <v>1687.4880691531632</v>
      </c>
      <c r="D3325" s="22">
        <v>1192.08</v>
      </c>
      <c r="E3325" s="23">
        <v>1996.6348791822106</v>
      </c>
      <c r="F3325" s="22"/>
      <c r="G3325" s="42"/>
      <c r="H3325" s="22"/>
      <c r="I3325" s="22"/>
      <c r="J3325" s="23"/>
      <c r="K3325" s="27">
        <f t="shared" si="149"/>
        <v>-2.1999296022525705E-3</v>
      </c>
      <c r="L3325" s="27">
        <f t="shared" si="149"/>
        <v>9.9084725837594867E-4</v>
      </c>
      <c r="M3325" s="27">
        <f t="shared" si="149"/>
        <v>-1.2055098989217639E-3</v>
      </c>
      <c r="N3325" s="27" t="e">
        <f t="shared" si="149"/>
        <v>#DIV/0!</v>
      </c>
      <c r="O3325" s="27" t="e">
        <f t="shared" si="149"/>
        <v>#DIV/0!</v>
      </c>
      <c r="P3325" s="27" t="e">
        <f t="shared" si="149"/>
        <v>#DIV/0!</v>
      </c>
      <c r="Q3325" s="27" t="e">
        <f t="shared" si="149"/>
        <v>#DIV/0!</v>
      </c>
      <c r="R3325" s="27" t="e">
        <f t="shared" si="149"/>
        <v>#DIV/0!</v>
      </c>
      <c r="S3325" s="27">
        <f>(C3324-MAX(C$7:C3324))/MAX(C$7:C3324)</f>
        <v>-2.1074815595363765E-3</v>
      </c>
      <c r="T3325" s="27">
        <f>(D3324-MAX(D$7:D3324))/MAX(D$7:D3324)</f>
        <v>0</v>
      </c>
      <c r="U3325" s="27">
        <f>(E3324-MAX(E$7:E3324))/MAX(E$7:E3324)</f>
        <v>-4.2280553359373821E-4</v>
      </c>
      <c r="V3325" s="27" t="e">
        <f>(F3324-MAX(F$7:F3324))/MAX(F$7:F3324)</f>
        <v>#DIV/0!</v>
      </c>
      <c r="W3325" s="27" t="e">
        <f>(G3324-MAX(G$7:G3324))/MAX(G$7:G3324)</f>
        <v>#DIV/0!</v>
      </c>
      <c r="X3325" s="27" t="e">
        <f>(H3324-MAX(H$7:H3324))/MAX(H$7:H3324)</f>
        <v>#DIV/0!</v>
      </c>
      <c r="Y3325" s="27" t="e">
        <f>(I3324-MAX(I$7:I3324))/MAX(I$7:I3324)</f>
        <v>#DIV/0!</v>
      </c>
      <c r="Z3325" s="27" t="e">
        <f>(J3324-MAX(J$7:J3324))/MAX(J$7:J3324)</f>
        <v>#DIV/0!</v>
      </c>
      <c r="AA3325" s="27"/>
      <c r="AE3325" s="45"/>
    </row>
    <row r="3326" spans="2:31" ht="14.5">
      <c r="B3326" s="20">
        <v>44019</v>
      </c>
      <c r="C3326" s="21">
        <v>1688.8274635109001</v>
      </c>
      <c r="D3326" s="22">
        <v>1192.3499999999999</v>
      </c>
      <c r="E3326" s="23">
        <v>1998.6651119122942</v>
      </c>
      <c r="F3326" s="22"/>
      <c r="G3326" s="42"/>
      <c r="H3326" s="22"/>
      <c r="I3326" s="22"/>
      <c r="J3326" s="23"/>
      <c r="K3326" s="27">
        <f t="shared" si="149"/>
        <v>7.9372078666550827E-4</v>
      </c>
      <c r="L3326" s="27">
        <f t="shared" si="149"/>
        <v>2.2649486611636682E-4</v>
      </c>
      <c r="M3326" s="27">
        <f t="shared" si="149"/>
        <v>1.0168272382955479E-3</v>
      </c>
      <c r="N3326" s="27" t="e">
        <f t="shared" si="149"/>
        <v>#DIV/0!</v>
      </c>
      <c r="O3326" s="27" t="e">
        <f t="shared" si="149"/>
        <v>#DIV/0!</v>
      </c>
      <c r="P3326" s="27" t="e">
        <f t="shared" si="149"/>
        <v>#DIV/0!</v>
      </c>
      <c r="Q3326" s="27" t="e">
        <f t="shared" si="149"/>
        <v>#DIV/0!</v>
      </c>
      <c r="R3326" s="27" t="e">
        <f t="shared" si="149"/>
        <v>#DIV/0!</v>
      </c>
      <c r="S3326" s="27">
        <f>(C3325-MAX(C$7:C3325))/MAX(C$7:C3325)</f>
        <v>-4.3027748507199507E-3</v>
      </c>
      <c r="T3326" s="27">
        <f>(D3325-MAX(D$7:D3325))/MAX(D$7:D3325)</f>
        <v>0</v>
      </c>
      <c r="U3326" s="27">
        <f>(E3325-MAX(E$7:E3325))/MAX(E$7:E3325)</f>
        <v>-1.6278057362594763E-3</v>
      </c>
      <c r="V3326" s="27" t="e">
        <f>(F3325-MAX(F$7:F3325))/MAX(F$7:F3325)</f>
        <v>#DIV/0!</v>
      </c>
      <c r="W3326" s="27" t="e">
        <f>(G3325-MAX(G$7:G3325))/MAX(G$7:G3325)</f>
        <v>#DIV/0!</v>
      </c>
      <c r="X3326" s="27" t="e">
        <f>(H3325-MAX(H$7:H3325))/MAX(H$7:H3325)</f>
        <v>#DIV/0!</v>
      </c>
      <c r="Y3326" s="27" t="e">
        <f>(I3325-MAX(I$7:I3325))/MAX(I$7:I3325)</f>
        <v>#DIV/0!</v>
      </c>
      <c r="Z3326" s="27" t="e">
        <f>(J3325-MAX(J$7:J3325))/MAX(J$7:J3325)</f>
        <v>#DIV/0!</v>
      </c>
      <c r="AA3326" s="27"/>
      <c r="AE3326" s="45"/>
    </row>
    <row r="3327" spans="2:31" ht="14.5">
      <c r="B3327" s="20">
        <v>44020</v>
      </c>
      <c r="C3327" s="21">
        <v>1692.3991817981985</v>
      </c>
      <c r="D3327" s="22">
        <v>1190.5999999999999</v>
      </c>
      <c r="E3327" s="23">
        <v>1999.9457612939134</v>
      </c>
      <c r="F3327" s="22"/>
      <c r="G3327" s="42"/>
      <c r="H3327" s="22"/>
      <c r="I3327" s="22"/>
      <c r="J3327" s="23"/>
      <c r="K3327" s="27">
        <f t="shared" si="149"/>
        <v>2.1149101163200346E-3</v>
      </c>
      <c r="L3327" s="27">
        <f t="shared" si="149"/>
        <v>-1.4676898561664098E-3</v>
      </c>
      <c r="M3327" s="27">
        <f t="shared" si="149"/>
        <v>6.4075235715388423E-4</v>
      </c>
      <c r="N3327" s="27" t="e">
        <f t="shared" si="149"/>
        <v>#DIV/0!</v>
      </c>
      <c r="O3327" s="27" t="e">
        <f t="shared" si="149"/>
        <v>#DIV/0!</v>
      </c>
      <c r="P3327" s="27" t="e">
        <f t="shared" si="149"/>
        <v>#DIV/0!</v>
      </c>
      <c r="Q3327" s="27" t="e">
        <f t="shared" si="149"/>
        <v>#DIV/0!</v>
      </c>
      <c r="R3327" s="27" t="e">
        <f t="shared" si="149"/>
        <v>#DIV/0!</v>
      </c>
      <c r="S3327" s="27">
        <f>(C3326-MAX(C$7:C3326))/MAX(C$7:C3326)</f>
        <v>-3.5124692658938268E-3</v>
      </c>
      <c r="T3327" s="27">
        <f>(D3326-MAX(D$7:D3326))/MAX(D$7:D3326)</f>
        <v>0</v>
      </c>
      <c r="U3327" s="27">
        <f>(E3326-MAX(E$7:E3326))/MAX(E$7:E3326)</f>
        <v>-6.12633695175154E-4</v>
      </c>
      <c r="V3327" s="27" t="e">
        <f>(F3326-MAX(F$7:F3326))/MAX(F$7:F3326)</f>
        <v>#DIV/0!</v>
      </c>
      <c r="W3327" s="27" t="e">
        <f>(G3326-MAX(G$7:G3326))/MAX(G$7:G3326)</f>
        <v>#DIV/0!</v>
      </c>
      <c r="X3327" s="27" t="e">
        <f>(H3326-MAX(H$7:H3326))/MAX(H$7:H3326)</f>
        <v>#DIV/0!</v>
      </c>
      <c r="Y3327" s="27" t="e">
        <f>(I3326-MAX(I$7:I3326))/MAX(I$7:I3326)</f>
        <v>#DIV/0!</v>
      </c>
      <c r="Z3327" s="27" t="e">
        <f>(J3326-MAX(J$7:J3326))/MAX(J$7:J3326)</f>
        <v>#DIV/0!</v>
      </c>
      <c r="AA3327" s="27"/>
      <c r="AE3327" s="45"/>
    </row>
    <row r="3328" spans="2:31" ht="14.5">
      <c r="B3328" s="20">
        <v>44021</v>
      </c>
      <c r="C3328" s="21">
        <v>1693.5897545606313</v>
      </c>
      <c r="D3328" s="22">
        <v>1190.3900000000001</v>
      </c>
      <c r="E3328" s="23">
        <v>2000.9973814134414</v>
      </c>
      <c r="F3328" s="22"/>
      <c r="G3328" s="42"/>
      <c r="H3328" s="22"/>
      <c r="I3328" s="22"/>
      <c r="J3328" s="23"/>
      <c r="K3328" s="27">
        <f t="shared" si="149"/>
        <v>7.0348223707350499E-4</v>
      </c>
      <c r="L3328" s="27">
        <f t="shared" si="149"/>
        <v>-1.7638165630762259E-4</v>
      </c>
      <c r="M3328" s="27">
        <f t="shared" si="149"/>
        <v>5.2582431977943322E-4</v>
      </c>
      <c r="N3328" s="27" t="e">
        <f t="shared" si="149"/>
        <v>#DIV/0!</v>
      </c>
      <c r="O3328" s="27" t="e">
        <f t="shared" si="149"/>
        <v>#DIV/0!</v>
      </c>
      <c r="P3328" s="27" t="e">
        <f t="shared" si="149"/>
        <v>#DIV/0!</v>
      </c>
      <c r="Q3328" s="27" t="e">
        <f t="shared" si="149"/>
        <v>#DIV/0!</v>
      </c>
      <c r="R3328" s="27" t="e">
        <f t="shared" si="149"/>
        <v>#DIV/0!</v>
      </c>
      <c r="S3328" s="27">
        <f>(C3327-MAX(C$7:C3327))/MAX(C$7:C3327)</f>
        <v>-1.4049877063574503E-3</v>
      </c>
      <c r="T3328" s="27">
        <f>(D3327-MAX(D$7:D3327))/MAX(D$7:D3327)</f>
        <v>-1.4676898561663942E-3</v>
      </c>
      <c r="U3328" s="27">
        <f>(E3327-MAX(E$7:E3327))/MAX(E$7:E3327)</f>
        <v>0</v>
      </c>
      <c r="V3328" s="27" t="e">
        <f>(F3327-MAX(F$7:F3327))/MAX(F$7:F3327)</f>
        <v>#DIV/0!</v>
      </c>
      <c r="W3328" s="27" t="e">
        <f>(G3327-MAX(G$7:G3327))/MAX(G$7:G3327)</f>
        <v>#DIV/0!</v>
      </c>
      <c r="X3328" s="27" t="e">
        <f>(H3327-MAX(H$7:H3327))/MAX(H$7:H3327)</f>
        <v>#DIV/0!</v>
      </c>
      <c r="Y3328" s="27" t="e">
        <f>(I3327-MAX(I$7:I3327))/MAX(I$7:I3327)</f>
        <v>#DIV/0!</v>
      </c>
      <c r="Z3328" s="27" t="e">
        <f>(J3327-MAX(J$7:J3327))/MAX(J$7:J3327)</f>
        <v>#DIV/0!</v>
      </c>
      <c r="AA3328" s="27"/>
      <c r="AE3328" s="45"/>
    </row>
    <row r="3329" spans="2:31" ht="14.5">
      <c r="B3329" s="20">
        <v>44022</v>
      </c>
      <c r="C3329" s="21">
        <v>1695.3756137042803</v>
      </c>
      <c r="D3329" s="22">
        <v>1190.8900000000001</v>
      </c>
      <c r="E3329" s="23">
        <v>2003.9386347590068</v>
      </c>
      <c r="F3329" s="22"/>
      <c r="G3329" s="42"/>
      <c r="H3329" s="22"/>
      <c r="I3329" s="22"/>
      <c r="J3329" s="23"/>
      <c r="K3329" s="27">
        <f t="shared" si="149"/>
        <v>1.0544815465729496E-3</v>
      </c>
      <c r="L3329" s="27">
        <f t="shared" si="149"/>
        <v>4.2003041020177712E-4</v>
      </c>
      <c r="M3329" s="27">
        <f t="shared" si="149"/>
        <v>1.469893650479337E-3</v>
      </c>
      <c r="N3329" s="27" t="e">
        <f t="shared" si="149"/>
        <v>#DIV/0!</v>
      </c>
      <c r="O3329" s="27" t="e">
        <f t="shared" si="149"/>
        <v>#DIV/0!</v>
      </c>
      <c r="P3329" s="27" t="e">
        <f t="shared" si="149"/>
        <v>#DIV/0!</v>
      </c>
      <c r="Q3329" s="27" t="e">
        <f t="shared" si="149"/>
        <v>#DIV/0!</v>
      </c>
      <c r="R3329" s="27" t="e">
        <f t="shared" ref="Q3329:R3392" si="150">J3329/J3328-1</f>
        <v>#DIV/0!</v>
      </c>
      <c r="S3329" s="27">
        <f>(C3328-MAX(C$7:C3328))/MAX(C$7:C3328)</f>
        <v>-7.0249385317865804E-4</v>
      </c>
      <c r="T3329" s="27">
        <f>(D3328-MAX(D$7:D3328))/MAX(D$7:D3328)</f>
        <v>-1.6438126389062013E-3</v>
      </c>
      <c r="U3329" s="27">
        <f>(E3328-MAX(E$7:E3328))/MAX(E$7:E3328)</f>
        <v>0</v>
      </c>
      <c r="V3329" s="27" t="e">
        <f>(F3328-MAX(F$7:F3328))/MAX(F$7:F3328)</f>
        <v>#DIV/0!</v>
      </c>
      <c r="W3329" s="27" t="e">
        <f>(G3328-MAX(G$7:G3328))/MAX(G$7:G3328)</f>
        <v>#DIV/0!</v>
      </c>
      <c r="X3329" s="27" t="e">
        <f>(H3328-MAX(H$7:H3328))/MAX(H$7:H3328)</f>
        <v>#DIV/0!</v>
      </c>
      <c r="Y3329" s="27" t="e">
        <f>(I3328-MAX(I$7:I3328))/MAX(I$7:I3328)</f>
        <v>#DIV/0!</v>
      </c>
      <c r="Z3329" s="27" t="e">
        <f>(J3328-MAX(J$7:J3328))/MAX(J$7:J3328)</f>
        <v>#DIV/0!</v>
      </c>
      <c r="AA3329" s="27"/>
      <c r="AE3329" s="45"/>
    </row>
    <row r="3330" spans="2:31" ht="14.5">
      <c r="B3330" s="20">
        <v>44025</v>
      </c>
      <c r="C3330" s="21">
        <v>1694.63150572776</v>
      </c>
      <c r="D3330" s="22">
        <v>1191.6600000000001</v>
      </c>
      <c r="E3330" s="23">
        <v>2004.3502581321022</v>
      </c>
      <c r="F3330" s="22"/>
      <c r="G3330" s="42"/>
      <c r="H3330" s="22"/>
      <c r="I3330" s="22"/>
      <c r="J3330" s="23"/>
      <c r="K3330" s="27">
        <f t="shared" ref="K3330:P3372" si="151">C3330/C3329-1</f>
        <v>-4.3890449438199752E-4</v>
      </c>
      <c r="L3330" s="27">
        <f t="shared" si="151"/>
        <v>6.4657525044298225E-4</v>
      </c>
      <c r="M3330" s="27">
        <f t="shared" si="151"/>
        <v>2.0540717462891322E-4</v>
      </c>
      <c r="N3330" s="27" t="e">
        <f t="shared" si="151"/>
        <v>#DIV/0!</v>
      </c>
      <c r="O3330" s="27" t="e">
        <f t="shared" si="151"/>
        <v>#DIV/0!</v>
      </c>
      <c r="P3330" s="27" t="e">
        <f t="shared" si="151"/>
        <v>#DIV/0!</v>
      </c>
      <c r="Q3330" s="27" t="e">
        <f t="shared" si="150"/>
        <v>#DIV/0!</v>
      </c>
      <c r="R3330" s="27" t="e">
        <f t="shared" si="150"/>
        <v>#DIV/0!</v>
      </c>
      <c r="S3330" s="27">
        <f>(C3329-MAX(C$7:C3329))/MAX(C$7:C3329)</f>
        <v>0</v>
      </c>
      <c r="T3330" s="27">
        <f>(D3329-MAX(D$7:D3329))/MAX(D$7:D3329)</f>
        <v>-1.2244726800015172E-3</v>
      </c>
      <c r="U3330" s="27">
        <f>(E3329-MAX(E$7:E3329))/MAX(E$7:E3329)</f>
        <v>0</v>
      </c>
      <c r="V3330" s="27" t="e">
        <f>(F3329-MAX(F$7:F3329))/MAX(F$7:F3329)</f>
        <v>#DIV/0!</v>
      </c>
      <c r="W3330" s="27" t="e">
        <f>(G3329-MAX(G$7:G3329))/MAX(G$7:G3329)</f>
        <v>#DIV/0!</v>
      </c>
      <c r="X3330" s="27" t="e">
        <f>(H3329-MAX(H$7:H3329))/MAX(H$7:H3329)</f>
        <v>#DIV/0!</v>
      </c>
      <c r="Y3330" s="27" t="e">
        <f>(I3329-MAX(I$7:I3329))/MAX(I$7:I3329)</f>
        <v>#DIV/0!</v>
      </c>
      <c r="Z3330" s="27" t="e">
        <f>(J3329-MAX(J$7:J3329))/MAX(J$7:J3329)</f>
        <v>#DIV/0!</v>
      </c>
      <c r="AA3330" s="27"/>
      <c r="AE3330" s="45"/>
    </row>
    <row r="3331" spans="2:31" ht="14.5">
      <c r="B3331" s="20">
        <v>44026</v>
      </c>
      <c r="C3331" s="21">
        <v>1695.5244352995846</v>
      </c>
      <c r="D3331" s="22">
        <v>1190.83</v>
      </c>
      <c r="E3331" s="23">
        <v>2004.0136099342401</v>
      </c>
      <c r="F3331" s="22"/>
      <c r="G3331" s="42"/>
      <c r="H3331" s="22"/>
      <c r="I3331" s="22"/>
      <c r="J3331" s="23"/>
      <c r="K3331" s="27">
        <f t="shared" si="151"/>
        <v>5.2691665934845311E-4</v>
      </c>
      <c r="L3331" s="27">
        <f t="shared" si="151"/>
        <v>-6.9650739304849552E-4</v>
      </c>
      <c r="M3331" s="27">
        <f t="shared" si="151"/>
        <v>-1.6795876693520562E-4</v>
      </c>
      <c r="N3331" s="27" t="e">
        <f t="shared" si="151"/>
        <v>#DIV/0!</v>
      </c>
      <c r="O3331" s="27" t="e">
        <f t="shared" si="151"/>
        <v>#DIV/0!</v>
      </c>
      <c r="P3331" s="27" t="e">
        <f t="shared" si="151"/>
        <v>#DIV/0!</v>
      </c>
      <c r="Q3331" s="27" t="e">
        <f t="shared" si="150"/>
        <v>#DIV/0!</v>
      </c>
      <c r="R3331" s="27" t="e">
        <f t="shared" si="150"/>
        <v>#DIV/0!</v>
      </c>
      <c r="S3331" s="27">
        <f>(C3330-MAX(C$7:C3330))/MAX(C$7:C3330)</f>
        <v>-4.3890449438194331E-4</v>
      </c>
      <c r="T3331" s="27">
        <f>(D3330-MAX(D$7:D3330))/MAX(D$7:D3330)</f>
        <v>-5.7868914328831911E-4</v>
      </c>
      <c r="U3331" s="27">
        <f>(E3330-MAX(E$7:E3330))/MAX(E$7:E3330)</f>
        <v>0</v>
      </c>
      <c r="V3331" s="27" t="e">
        <f>(F3330-MAX(F$7:F3330))/MAX(F$7:F3330)</f>
        <v>#DIV/0!</v>
      </c>
      <c r="W3331" s="27" t="e">
        <f>(G3330-MAX(G$7:G3330))/MAX(G$7:G3330)</f>
        <v>#DIV/0!</v>
      </c>
      <c r="X3331" s="27" t="e">
        <f>(H3330-MAX(H$7:H3330))/MAX(H$7:H3330)</f>
        <v>#DIV/0!</v>
      </c>
      <c r="Y3331" s="27" t="e">
        <f>(I3330-MAX(I$7:I3330))/MAX(I$7:I3330)</f>
        <v>#DIV/0!</v>
      </c>
      <c r="Z3331" s="27" t="e">
        <f>(J3330-MAX(J$7:J3330))/MAX(J$7:J3330)</f>
        <v>#DIV/0!</v>
      </c>
      <c r="AA3331" s="27"/>
      <c r="AE3331" s="45"/>
    </row>
    <row r="3332" spans="2:31" ht="14.5">
      <c r="B3332" s="20">
        <v>44027</v>
      </c>
      <c r="C3332" s="21">
        <v>1694.3338625371518</v>
      </c>
      <c r="D3332" s="22">
        <v>1191.79</v>
      </c>
      <c r="E3332" s="23">
        <v>2004.2170418082158</v>
      </c>
      <c r="F3332" s="22"/>
      <c r="G3332" s="42"/>
      <c r="H3332" s="22"/>
      <c r="I3332" s="22"/>
      <c r="J3332" s="23"/>
      <c r="K3332" s="27">
        <f t="shared" si="151"/>
        <v>-7.0218555253220849E-4</v>
      </c>
      <c r="L3332" s="27">
        <f t="shared" si="151"/>
        <v>8.0616040912651066E-4</v>
      </c>
      <c r="M3332" s="27">
        <f t="shared" si="151"/>
        <v>1.0151222175691643E-4</v>
      </c>
      <c r="N3332" s="27" t="e">
        <f t="shared" si="151"/>
        <v>#DIV/0!</v>
      </c>
      <c r="O3332" s="27" t="e">
        <f t="shared" si="151"/>
        <v>#DIV/0!</v>
      </c>
      <c r="P3332" s="27" t="e">
        <f t="shared" si="151"/>
        <v>#DIV/0!</v>
      </c>
      <c r="Q3332" s="27" t="e">
        <f t="shared" si="150"/>
        <v>#DIV/0!</v>
      </c>
      <c r="R3332" s="27" t="e">
        <f t="shared" si="150"/>
        <v>#DIV/0!</v>
      </c>
      <c r="S3332" s="27">
        <f>(C3331-MAX(C$7:C3331))/MAX(C$7:C3331)</f>
        <v>0</v>
      </c>
      <c r="T3332" s="27">
        <f>(D3331-MAX(D$7:D3331))/MAX(D$7:D3331)</f>
        <v>-1.2747934750702242E-3</v>
      </c>
      <c r="U3332" s="27">
        <f>(E3331-MAX(E$7:E3331))/MAX(E$7:E3331)</f>
        <v>-1.6795876693520727E-4</v>
      </c>
      <c r="V3332" s="27" t="e">
        <f>(F3331-MAX(F$7:F3331))/MAX(F$7:F3331)</f>
        <v>#DIV/0!</v>
      </c>
      <c r="W3332" s="27" t="e">
        <f>(G3331-MAX(G$7:G3331))/MAX(G$7:G3331)</f>
        <v>#DIV/0!</v>
      </c>
      <c r="X3332" s="27" t="e">
        <f>(H3331-MAX(H$7:H3331))/MAX(H$7:H3331)</f>
        <v>#DIV/0!</v>
      </c>
      <c r="Y3332" s="27" t="e">
        <f>(I3331-MAX(I$7:I3331))/MAX(I$7:I3331)</f>
        <v>#DIV/0!</v>
      </c>
      <c r="Z3332" s="27" t="e">
        <f>(J3331-MAX(J$7:J3331))/MAX(J$7:J3331)</f>
        <v>#DIV/0!</v>
      </c>
      <c r="AA3332" s="27"/>
      <c r="AE3332" s="45"/>
    </row>
    <row r="3333" spans="2:31" ht="14.5">
      <c r="B3333" s="20">
        <v>44028</v>
      </c>
      <c r="C3333" s="21">
        <v>1693.5897545606313</v>
      </c>
      <c r="D3333" s="22">
        <v>1190.98</v>
      </c>
      <c r="E3333" s="23">
        <v>2001.9846889816645</v>
      </c>
      <c r="F3333" s="22"/>
      <c r="G3333" s="42"/>
      <c r="H3333" s="22"/>
      <c r="I3333" s="22"/>
      <c r="J3333" s="23"/>
      <c r="K3333" s="27">
        <f t="shared" si="151"/>
        <v>-4.3917435221785261E-4</v>
      </c>
      <c r="L3333" s="27">
        <f t="shared" si="151"/>
        <v>-6.7964993832803078E-4</v>
      </c>
      <c r="M3333" s="27">
        <f t="shared" si="151"/>
        <v>-1.1138278838989102E-3</v>
      </c>
      <c r="N3333" s="27" t="e">
        <f t="shared" si="151"/>
        <v>#DIV/0!</v>
      </c>
      <c r="O3333" s="27" t="e">
        <f t="shared" si="151"/>
        <v>#DIV/0!</v>
      </c>
      <c r="P3333" s="27" t="e">
        <f t="shared" si="151"/>
        <v>#DIV/0!</v>
      </c>
      <c r="Q3333" s="27" t="e">
        <f t="shared" si="150"/>
        <v>#DIV/0!</v>
      </c>
      <c r="R3333" s="27" t="e">
        <f t="shared" si="150"/>
        <v>#DIV/0!</v>
      </c>
      <c r="S3333" s="27">
        <f>(C3332-MAX(C$7:C3332))/MAX(C$7:C3332)</f>
        <v>-7.02185552532264E-4</v>
      </c>
      <c r="T3333" s="27">
        <f>(D3332-MAX(D$7:D3332))/MAX(D$7:D3332)</f>
        <v>-4.6966075397320039E-4</v>
      </c>
      <c r="U3333" s="27">
        <f>(E3332-MAX(E$7:E3332))/MAX(E$7:E3332)</f>
        <v>-6.6463595045817745E-5</v>
      </c>
      <c r="V3333" s="27" t="e">
        <f>(F3332-MAX(F$7:F3332))/MAX(F$7:F3332)</f>
        <v>#DIV/0!</v>
      </c>
      <c r="W3333" s="27" t="e">
        <f>(G3332-MAX(G$7:G3332))/MAX(G$7:G3332)</f>
        <v>#DIV/0!</v>
      </c>
      <c r="X3333" s="27" t="e">
        <f>(H3332-MAX(H$7:H3332))/MAX(H$7:H3332)</f>
        <v>#DIV/0!</v>
      </c>
      <c r="Y3333" s="27" t="e">
        <f>(I3332-MAX(I$7:I3332))/MAX(I$7:I3332)</f>
        <v>#DIV/0!</v>
      </c>
      <c r="Z3333" s="27" t="e">
        <f>(J3332-MAX(J$7:J3332))/MAX(J$7:J3332)</f>
        <v>#DIV/0!</v>
      </c>
      <c r="AA3333" s="27"/>
      <c r="AE3333" s="45"/>
    </row>
    <row r="3334" spans="2:31" ht="14.5">
      <c r="B3334" s="20">
        <v>44029</v>
      </c>
      <c r="C3334" s="21">
        <v>1695.9709000854966</v>
      </c>
      <c r="D3334" s="22">
        <v>1191.8699999999999</v>
      </c>
      <c r="E3334" s="23">
        <v>2006.2800867027049</v>
      </c>
      <c r="F3334" s="22"/>
      <c r="G3334" s="42"/>
      <c r="H3334" s="22"/>
      <c r="I3334" s="22"/>
      <c r="J3334" s="23"/>
      <c r="K3334" s="27">
        <f t="shared" si="151"/>
        <v>1.4059753954305254E-3</v>
      </c>
      <c r="L3334" s="27">
        <f t="shared" si="151"/>
        <v>7.4728374951704701E-4</v>
      </c>
      <c r="M3334" s="27">
        <f t="shared" si="151"/>
        <v>2.1455697162326981E-3</v>
      </c>
      <c r="N3334" s="27" t="e">
        <f t="shared" si="151"/>
        <v>#DIV/0!</v>
      </c>
      <c r="O3334" s="27" t="e">
        <f t="shared" si="151"/>
        <v>#DIV/0!</v>
      </c>
      <c r="P3334" s="27" t="e">
        <f t="shared" si="151"/>
        <v>#DIV/0!</v>
      </c>
      <c r="Q3334" s="27" t="e">
        <f t="shared" si="150"/>
        <v>#DIV/0!</v>
      </c>
      <c r="R3334" s="27" t="e">
        <f t="shared" si="150"/>
        <v>#DIV/0!</v>
      </c>
      <c r="S3334" s="27">
        <f>(C3333-MAX(C$7:C3333))/MAX(C$7:C3333)</f>
        <v>-1.1410515228649793E-3</v>
      </c>
      <c r="T3334" s="27">
        <f>(D3333-MAX(D$7:D3333))/MAX(D$7:D3333)</f>
        <v>-1.1489914873987427E-3</v>
      </c>
      <c r="U3334" s="27">
        <f>(E3333-MAX(E$7:E3333))/MAX(E$7:E3333)</f>
        <v>-1.1802174499392513E-3</v>
      </c>
      <c r="V3334" s="27" t="e">
        <f>(F3333-MAX(F$7:F3333))/MAX(F$7:F3333)</f>
        <v>#DIV/0!</v>
      </c>
      <c r="W3334" s="27" t="e">
        <f>(G3333-MAX(G$7:G3333))/MAX(G$7:G3333)</f>
        <v>#DIV/0!</v>
      </c>
      <c r="X3334" s="27" t="e">
        <f>(H3333-MAX(H$7:H3333))/MAX(H$7:H3333)</f>
        <v>#DIV/0!</v>
      </c>
      <c r="Y3334" s="27" t="e">
        <f>(I3333-MAX(I$7:I3333))/MAX(I$7:I3333)</f>
        <v>#DIV/0!</v>
      </c>
      <c r="Z3334" s="27" t="e">
        <f>(J3333-MAX(J$7:J3333))/MAX(J$7:J3333)</f>
        <v>#DIV/0!</v>
      </c>
      <c r="AA3334" s="27"/>
      <c r="AE3334" s="45"/>
    </row>
    <row r="3335" spans="2:31" ht="14.5">
      <c r="B3335" s="20">
        <v>44032</v>
      </c>
      <c r="C3335" s="21">
        <v>1693.7385761559356</v>
      </c>
      <c r="D3335" s="22">
        <v>1192.22</v>
      </c>
      <c r="E3335" s="23">
        <v>2004.2350876123032</v>
      </c>
      <c r="F3335" s="22"/>
      <c r="G3335" s="42"/>
      <c r="H3335" s="22"/>
      <c r="I3335" s="22"/>
      <c r="J3335" s="23"/>
      <c r="K3335" s="27">
        <f t="shared" si="151"/>
        <v>-1.3162513162511269E-3</v>
      </c>
      <c r="L3335" s="27">
        <f t="shared" si="151"/>
        <v>2.9365618733590004E-4</v>
      </c>
      <c r="M3335" s="27">
        <f t="shared" si="151"/>
        <v>-1.0192989024591093E-3</v>
      </c>
      <c r="N3335" s="27" t="e">
        <f t="shared" si="151"/>
        <v>#DIV/0!</v>
      </c>
      <c r="O3335" s="27" t="e">
        <f t="shared" si="151"/>
        <v>#DIV/0!</v>
      </c>
      <c r="P3335" s="27" t="e">
        <f t="shared" si="151"/>
        <v>#DIV/0!</v>
      </c>
      <c r="Q3335" s="27" t="e">
        <f t="shared" si="150"/>
        <v>#DIV/0!</v>
      </c>
      <c r="R3335" s="27" t="e">
        <f t="shared" si="150"/>
        <v>#DIV/0!</v>
      </c>
      <c r="S3335" s="27">
        <f>(C3334-MAX(C$7:C3334))/MAX(C$7:C3334)</f>
        <v>0</v>
      </c>
      <c r="T3335" s="27">
        <f>(D3334-MAX(D$7:D3334))/MAX(D$7:D3334)</f>
        <v>-4.0256636054851193E-4</v>
      </c>
      <c r="U3335" s="27">
        <f>(E3334-MAX(E$7:E3334))/MAX(E$7:E3334)</f>
        <v>0</v>
      </c>
      <c r="V3335" s="27" t="e">
        <f>(F3334-MAX(F$7:F3334))/MAX(F$7:F3334)</f>
        <v>#DIV/0!</v>
      </c>
      <c r="W3335" s="27" t="e">
        <f>(G3334-MAX(G$7:G3334))/MAX(G$7:G3334)</f>
        <v>#DIV/0!</v>
      </c>
      <c r="X3335" s="27" t="e">
        <f>(H3334-MAX(H$7:H3334))/MAX(H$7:H3334)</f>
        <v>#DIV/0!</v>
      </c>
      <c r="Y3335" s="27" t="e">
        <f>(I3334-MAX(I$7:I3334))/MAX(I$7:I3334)</f>
        <v>#DIV/0!</v>
      </c>
      <c r="Z3335" s="27" t="e">
        <f>(J3334-MAX(J$7:J3334))/MAX(J$7:J3334)</f>
        <v>#DIV/0!</v>
      </c>
      <c r="AA3335" s="27"/>
      <c r="AE3335" s="45"/>
    </row>
    <row r="3336" spans="2:31" ht="14.5">
      <c r="B3336" s="20">
        <v>44033</v>
      </c>
      <c r="C3336" s="21">
        <v>1690.3156794639413</v>
      </c>
      <c r="D3336" s="22">
        <v>1193.47</v>
      </c>
      <c r="E3336" s="23">
        <v>2002.293116236395</v>
      </c>
      <c r="F3336" s="22"/>
      <c r="G3336" s="42"/>
      <c r="H3336" s="22"/>
      <c r="I3336" s="22"/>
      <c r="J3336" s="23"/>
      <c r="K3336" s="27">
        <f t="shared" si="151"/>
        <v>-2.0209120463930974E-3</v>
      </c>
      <c r="L3336" s="27">
        <f t="shared" si="151"/>
        <v>1.0484642096257879E-3</v>
      </c>
      <c r="M3336" s="27">
        <f t="shared" si="151"/>
        <v>-9.6893392791652655E-4</v>
      </c>
      <c r="N3336" s="27" t="e">
        <f t="shared" si="151"/>
        <v>#DIV/0!</v>
      </c>
      <c r="O3336" s="27" t="e">
        <f t="shared" si="151"/>
        <v>#DIV/0!</v>
      </c>
      <c r="P3336" s="27" t="e">
        <f t="shared" si="151"/>
        <v>#DIV/0!</v>
      </c>
      <c r="Q3336" s="27" t="e">
        <f t="shared" si="150"/>
        <v>#DIV/0!</v>
      </c>
      <c r="R3336" s="27" t="e">
        <f t="shared" si="150"/>
        <v>#DIV/0!</v>
      </c>
      <c r="S3336" s="27">
        <f>(C3335-MAX(C$7:C3335))/MAX(C$7:C3335)</f>
        <v>-1.316251316251079E-3</v>
      </c>
      <c r="T3336" s="27">
        <f>(D3335-MAX(D$7:D3335))/MAX(D$7:D3335)</f>
        <v>-1.0902838931511869E-4</v>
      </c>
      <c r="U3336" s="27">
        <f>(E3335-MAX(E$7:E3335))/MAX(E$7:E3335)</f>
        <v>-1.0192989024591366E-3</v>
      </c>
      <c r="V3336" s="27" t="e">
        <f>(F3335-MAX(F$7:F3335))/MAX(F$7:F3335)</f>
        <v>#DIV/0!</v>
      </c>
      <c r="W3336" s="27" t="e">
        <f>(G3335-MAX(G$7:G3335))/MAX(G$7:G3335)</f>
        <v>#DIV/0!</v>
      </c>
      <c r="X3336" s="27" t="e">
        <f>(H3335-MAX(H$7:H3335))/MAX(H$7:H3335)</f>
        <v>#DIV/0!</v>
      </c>
      <c r="Y3336" s="27" t="e">
        <f>(I3335-MAX(I$7:I3335))/MAX(I$7:I3335)</f>
        <v>#DIV/0!</v>
      </c>
      <c r="Z3336" s="27" t="e">
        <f>(J3335-MAX(J$7:J3335))/MAX(J$7:J3335)</f>
        <v>#DIV/0!</v>
      </c>
      <c r="AA3336" s="27"/>
      <c r="AE3336" s="45"/>
    </row>
    <row r="3337" spans="2:31" ht="14.5">
      <c r="B3337" s="20">
        <v>44034</v>
      </c>
      <c r="C3337" s="21">
        <v>1691.5062522263736</v>
      </c>
      <c r="D3337" s="22">
        <v>1192.55</v>
      </c>
      <c r="E3337" s="23">
        <v>2002.1566204687399</v>
      </c>
      <c r="F3337" s="22"/>
      <c r="G3337" s="42"/>
      <c r="H3337" s="22"/>
      <c r="I3337" s="22"/>
      <c r="J3337" s="23"/>
      <c r="K3337" s="27">
        <f t="shared" si="151"/>
        <v>7.0434935728092007E-4</v>
      </c>
      <c r="L3337" s="27">
        <f t="shared" si="151"/>
        <v>-7.7086143765658921E-4</v>
      </c>
      <c r="M3337" s="27">
        <f t="shared" si="151"/>
        <v>-6.816972327794435E-5</v>
      </c>
      <c r="N3337" s="27" t="e">
        <f t="shared" si="151"/>
        <v>#DIV/0!</v>
      </c>
      <c r="O3337" s="27" t="e">
        <f t="shared" si="151"/>
        <v>#DIV/0!</v>
      </c>
      <c r="P3337" s="27" t="e">
        <f t="shared" si="151"/>
        <v>#DIV/0!</v>
      </c>
      <c r="Q3337" s="27" t="e">
        <f t="shared" si="150"/>
        <v>#DIV/0!</v>
      </c>
      <c r="R3337" s="27" t="e">
        <f t="shared" si="150"/>
        <v>#DIV/0!</v>
      </c>
      <c r="S3337" s="27">
        <f>(C3336-MAX(C$7:C3336))/MAX(C$7:C3336)</f>
        <v>-3.3345033345031356E-3</v>
      </c>
      <c r="T3337" s="27">
        <f>(D3336-MAX(D$7:D3336))/MAX(D$7:D3336)</f>
        <v>0</v>
      </c>
      <c r="U3337" s="27">
        <f>(E3336-MAX(E$7:E3336))/MAX(E$7:E3336)</f>
        <v>-1.9872451970863385E-3</v>
      </c>
      <c r="V3337" s="27" t="e">
        <f>(F3336-MAX(F$7:F3336))/MAX(F$7:F3336)</f>
        <v>#DIV/0!</v>
      </c>
      <c r="W3337" s="27" t="e">
        <f>(G3336-MAX(G$7:G3336))/MAX(G$7:G3336)</f>
        <v>#DIV/0!</v>
      </c>
      <c r="X3337" s="27" t="e">
        <f>(H3336-MAX(H$7:H3336))/MAX(H$7:H3336)</f>
        <v>#DIV/0!</v>
      </c>
      <c r="Y3337" s="27" t="e">
        <f>(I3336-MAX(I$7:I3336))/MAX(I$7:I3336)</f>
        <v>#DIV/0!</v>
      </c>
      <c r="Z3337" s="27" t="e">
        <f>(J3336-MAX(J$7:J3336))/MAX(J$7:J3336)</f>
        <v>#DIV/0!</v>
      </c>
      <c r="AA3337" s="27"/>
      <c r="AE3337" s="45"/>
    </row>
    <row r="3338" spans="2:31" ht="14.5">
      <c r="B3338" s="20">
        <v>44035</v>
      </c>
      <c r="C3338" s="21">
        <v>1691.2086090357654</v>
      </c>
      <c r="D3338" s="22">
        <v>1192.1199999999999</v>
      </c>
      <c r="E3338" s="23">
        <v>2001.0862986563709</v>
      </c>
      <c r="F3338" s="22"/>
      <c r="G3338" s="42"/>
      <c r="H3338" s="22"/>
      <c r="I3338" s="22"/>
      <c r="J3338" s="23"/>
      <c r="K3338" s="27">
        <f t="shared" si="151"/>
        <v>-1.7596339961289953E-4</v>
      </c>
      <c r="L3338" s="27">
        <f t="shared" si="151"/>
        <v>-3.6057188377847105E-4</v>
      </c>
      <c r="M3338" s="27">
        <f t="shared" si="151"/>
        <v>-5.3458445829202006E-4</v>
      </c>
      <c r="N3338" s="27" t="e">
        <f t="shared" si="151"/>
        <v>#DIV/0!</v>
      </c>
      <c r="O3338" s="27" t="e">
        <f t="shared" si="151"/>
        <v>#DIV/0!</v>
      </c>
      <c r="P3338" s="27" t="e">
        <f t="shared" si="151"/>
        <v>#DIV/0!</v>
      </c>
      <c r="Q3338" s="27" t="e">
        <f t="shared" si="150"/>
        <v>#DIV/0!</v>
      </c>
      <c r="R3338" s="27" t="e">
        <f t="shared" si="150"/>
        <v>#DIV/0!</v>
      </c>
      <c r="S3338" s="27">
        <f>(C3337-MAX(C$7:C3337))/MAX(C$7:C3337)</f>
        <v>-2.632502632502694E-3</v>
      </c>
      <c r="T3338" s="27">
        <f>(D3337-MAX(D$7:D3337))/MAX(D$7:D3337)</f>
        <v>-7.7086143765664223E-4</v>
      </c>
      <c r="U3338" s="27">
        <f>(E3337-MAX(E$7:E3337))/MAX(E$7:E3337)</f>
        <v>-2.0552794504090808E-3</v>
      </c>
      <c r="V3338" s="27" t="e">
        <f>(F3337-MAX(F$7:F3337))/MAX(F$7:F3337)</f>
        <v>#DIV/0!</v>
      </c>
      <c r="W3338" s="27" t="e">
        <f>(G3337-MAX(G$7:G3337))/MAX(G$7:G3337)</f>
        <v>#DIV/0!</v>
      </c>
      <c r="X3338" s="27" t="e">
        <f>(H3337-MAX(H$7:H3337))/MAX(H$7:H3337)</f>
        <v>#DIV/0!</v>
      </c>
      <c r="Y3338" s="27" t="e">
        <f>(I3337-MAX(I$7:I3337))/MAX(I$7:I3337)</f>
        <v>#DIV/0!</v>
      </c>
      <c r="Z3338" s="27" t="e">
        <f>(J3337-MAX(J$7:J3337))/MAX(J$7:J3337)</f>
        <v>#DIV/0!</v>
      </c>
      <c r="AA3338" s="27"/>
      <c r="AE3338" s="45"/>
    </row>
    <row r="3339" spans="2:31" ht="14.5">
      <c r="B3339" s="20">
        <v>44036</v>
      </c>
      <c r="C3339" s="21">
        <v>1692.1015386075903</v>
      </c>
      <c r="D3339" s="22">
        <v>1189.8599999999999</v>
      </c>
      <c r="E3339" s="23">
        <v>1998.3566846575636</v>
      </c>
      <c r="F3339" s="22"/>
      <c r="G3339" s="42"/>
      <c r="H3339" s="22"/>
      <c r="I3339" s="22"/>
      <c r="J3339" s="23"/>
      <c r="K3339" s="27">
        <f t="shared" si="151"/>
        <v>5.2798310454083008E-4</v>
      </c>
      <c r="L3339" s="27">
        <f t="shared" si="151"/>
        <v>-1.8957823037949462E-3</v>
      </c>
      <c r="M3339" s="27">
        <f t="shared" si="151"/>
        <v>-1.3640661078135885E-3</v>
      </c>
      <c r="N3339" s="27" t="e">
        <f t="shared" si="151"/>
        <v>#DIV/0!</v>
      </c>
      <c r="O3339" s="27" t="e">
        <f t="shared" si="151"/>
        <v>#DIV/0!</v>
      </c>
      <c r="P3339" s="27" t="e">
        <f t="shared" si="151"/>
        <v>#DIV/0!</v>
      </c>
      <c r="Q3339" s="27" t="e">
        <f t="shared" si="150"/>
        <v>#DIV/0!</v>
      </c>
      <c r="R3339" s="27" t="e">
        <f t="shared" si="150"/>
        <v>#DIV/0!</v>
      </c>
      <c r="S3339" s="27">
        <f>(C3338-MAX(C$7:C3338))/MAX(C$7:C3338)</f>
        <v>-2.8080028080028378E-3</v>
      </c>
      <c r="T3339" s="27">
        <f>(D3338-MAX(D$7:D3338))/MAX(D$7:D3338)</f>
        <v>-1.1311553704744454E-3</v>
      </c>
      <c r="U3339" s="27">
        <f>(E3338-MAX(E$7:E3338))/MAX(E$7:E3338)</f>
        <v>-2.588765188249435E-3</v>
      </c>
      <c r="V3339" s="27" t="e">
        <f>(F3338-MAX(F$7:F3338))/MAX(F$7:F3338)</f>
        <v>#DIV/0!</v>
      </c>
      <c r="W3339" s="27" t="e">
        <f>(G3338-MAX(G$7:G3338))/MAX(G$7:G3338)</f>
        <v>#DIV/0!</v>
      </c>
      <c r="X3339" s="27" t="e">
        <f>(H3338-MAX(H$7:H3338))/MAX(H$7:H3338)</f>
        <v>#DIV/0!</v>
      </c>
      <c r="Y3339" s="27" t="e">
        <f>(I3338-MAX(I$7:I3338))/MAX(I$7:I3338)</f>
        <v>#DIV/0!</v>
      </c>
      <c r="Z3339" s="27" t="e">
        <f>(J3338-MAX(J$7:J3338))/MAX(J$7:J3338)</f>
        <v>#DIV/0!</v>
      </c>
      <c r="AA3339" s="27"/>
      <c r="AE3339" s="45"/>
    </row>
    <row r="3340" spans="2:31" ht="14.5">
      <c r="B3340" s="20">
        <v>44039</v>
      </c>
      <c r="C3340" s="21">
        <v>1692.3991817981985</v>
      </c>
      <c r="D3340" s="22">
        <v>1190.6300000000001</v>
      </c>
      <c r="E3340" s="23">
        <v>1999.9959633736544</v>
      </c>
      <c r="F3340" s="22"/>
      <c r="G3340" s="42"/>
      <c r="H3340" s="22"/>
      <c r="I3340" s="22"/>
      <c r="J3340" s="23"/>
      <c r="K3340" s="27">
        <f t="shared" si="151"/>
        <v>1.7590149516277798E-4</v>
      </c>
      <c r="L3340" s="27">
        <f t="shared" si="151"/>
        <v>6.4713495705404078E-4</v>
      </c>
      <c r="M3340" s="27">
        <f t="shared" si="151"/>
        <v>8.2031337482257882E-4</v>
      </c>
      <c r="N3340" s="27" t="e">
        <f t="shared" si="151"/>
        <v>#DIV/0!</v>
      </c>
      <c r="O3340" s="27" t="e">
        <f t="shared" si="151"/>
        <v>#DIV/0!</v>
      </c>
      <c r="P3340" s="27" t="e">
        <f t="shared" si="151"/>
        <v>#DIV/0!</v>
      </c>
      <c r="Q3340" s="27" t="e">
        <f t="shared" si="150"/>
        <v>#DIV/0!</v>
      </c>
      <c r="R3340" s="27" t="e">
        <f t="shared" si="150"/>
        <v>#DIV/0!</v>
      </c>
      <c r="S3340" s="27">
        <f>(C3339-MAX(C$7:C3339))/MAX(C$7:C3339)</f>
        <v>-2.2815022815021384E-3</v>
      </c>
      <c r="T3340" s="27">
        <f>(D3339-MAX(D$7:D3339))/MAX(D$7:D3339)</f>
        <v>-3.0247932499351698E-3</v>
      </c>
      <c r="U3340" s="27">
        <f>(E3339-MAX(E$7:E3339))/MAX(E$7:E3339)</f>
        <v>-3.9493000492086374E-3</v>
      </c>
      <c r="V3340" s="27" t="e">
        <f>(F3339-MAX(F$7:F3339))/MAX(F$7:F3339)</f>
        <v>#DIV/0!</v>
      </c>
      <c r="W3340" s="27" t="e">
        <f>(G3339-MAX(G$7:G3339))/MAX(G$7:G3339)</f>
        <v>#DIV/0!</v>
      </c>
      <c r="X3340" s="27" t="e">
        <f>(H3339-MAX(H$7:H3339))/MAX(H$7:H3339)</f>
        <v>#DIV/0!</v>
      </c>
      <c r="Y3340" s="27" t="e">
        <f>(I3339-MAX(I$7:I3339))/MAX(I$7:I3339)</f>
        <v>#DIV/0!</v>
      </c>
      <c r="Z3340" s="27" t="e">
        <f>(J3339-MAX(J$7:J3339))/MAX(J$7:J3339)</f>
        <v>#DIV/0!</v>
      </c>
      <c r="AA3340" s="27"/>
      <c r="AE3340" s="45"/>
    </row>
    <row r="3341" spans="2:31" ht="14.5">
      <c r="B3341" s="20">
        <v>44040</v>
      </c>
      <c r="C3341" s="21">
        <v>1692.1015386075903</v>
      </c>
      <c r="D3341" s="22">
        <v>1190.1300000000001</v>
      </c>
      <c r="E3341" s="23">
        <v>1998.8085033752252</v>
      </c>
      <c r="F3341" s="22"/>
      <c r="G3341" s="42"/>
      <c r="H3341" s="22"/>
      <c r="I3341" s="22"/>
      <c r="J3341" s="23"/>
      <c r="K3341" s="27">
        <f t="shared" si="151"/>
        <v>-1.7587055926837625E-4</v>
      </c>
      <c r="L3341" s="27">
        <f t="shared" si="151"/>
        <v>-4.1994574300996401E-4</v>
      </c>
      <c r="M3341" s="27">
        <f t="shared" si="151"/>
        <v>-5.9373119755012915E-4</v>
      </c>
      <c r="N3341" s="27" t="e">
        <f t="shared" si="151"/>
        <v>#DIV/0!</v>
      </c>
      <c r="O3341" s="27" t="e">
        <f t="shared" si="151"/>
        <v>#DIV/0!</v>
      </c>
      <c r="P3341" s="27" t="e">
        <f t="shared" si="151"/>
        <v>#DIV/0!</v>
      </c>
      <c r="Q3341" s="27" t="e">
        <f t="shared" si="150"/>
        <v>#DIV/0!</v>
      </c>
      <c r="R3341" s="27" t="e">
        <f t="shared" si="150"/>
        <v>#DIV/0!</v>
      </c>
      <c r="S3341" s="27">
        <f>(C3340-MAX(C$7:C3340))/MAX(C$7:C3340)</f>
        <v>-2.1060021060019946E-3</v>
      </c>
      <c r="T3341" s="27">
        <f>(D3340-MAX(D$7:D3340))/MAX(D$7:D3340)</f>
        <v>-2.379615742331117E-3</v>
      </c>
      <c r="U3341" s="27">
        <f>(E3340-MAX(E$7:E3340))/MAX(E$7:E3340)</f>
        <v>-3.1322263380375863E-3</v>
      </c>
      <c r="V3341" s="27" t="e">
        <f>(F3340-MAX(F$7:F3340))/MAX(F$7:F3340)</f>
        <v>#DIV/0!</v>
      </c>
      <c r="W3341" s="27" t="e">
        <f>(G3340-MAX(G$7:G3340))/MAX(G$7:G3340)</f>
        <v>#DIV/0!</v>
      </c>
      <c r="X3341" s="27" t="e">
        <f>(H3340-MAX(H$7:H3340))/MAX(H$7:H3340)</f>
        <v>#DIV/0!</v>
      </c>
      <c r="Y3341" s="27" t="e">
        <f>(I3340-MAX(I$7:I3340))/MAX(I$7:I3340)</f>
        <v>#DIV/0!</v>
      </c>
      <c r="Z3341" s="27" t="e">
        <f>(J3340-MAX(J$7:J3340))/MAX(J$7:J3340)</f>
        <v>#DIV/0!</v>
      </c>
      <c r="AA3341" s="27"/>
      <c r="AE3341" s="45"/>
    </row>
    <row r="3342" spans="2:31" ht="14.5">
      <c r="B3342" s="20">
        <v>44041</v>
      </c>
      <c r="C3342" s="21">
        <v>1692.8456465841105</v>
      </c>
      <c r="D3342" s="22">
        <v>1190.6500000000001</v>
      </c>
      <c r="E3342" s="23">
        <v>2000.5555694309553</v>
      </c>
      <c r="F3342" s="22"/>
      <c r="G3342" s="42"/>
      <c r="H3342" s="22"/>
      <c r="I3342" s="22"/>
      <c r="J3342" s="23"/>
      <c r="K3342" s="27">
        <f t="shared" si="151"/>
        <v>4.3975373790661187E-4</v>
      </c>
      <c r="L3342" s="27">
        <f t="shared" si="151"/>
        <v>4.3692705838860313E-4</v>
      </c>
      <c r="M3342" s="27">
        <f t="shared" si="151"/>
        <v>8.7405374390780999E-4</v>
      </c>
      <c r="N3342" s="27" t="e">
        <f t="shared" si="151"/>
        <v>#DIV/0!</v>
      </c>
      <c r="O3342" s="27" t="e">
        <f t="shared" si="151"/>
        <v>#DIV/0!</v>
      </c>
      <c r="P3342" s="27" t="e">
        <f t="shared" si="151"/>
        <v>#DIV/0!</v>
      </c>
      <c r="Q3342" s="27" t="e">
        <f t="shared" si="150"/>
        <v>#DIV/0!</v>
      </c>
      <c r="R3342" s="27" t="e">
        <f t="shared" si="150"/>
        <v>#DIV/0!</v>
      </c>
      <c r="S3342" s="27">
        <f>(C3341-MAX(C$7:C3341))/MAX(C$7:C3341)</f>
        <v>-2.2815022815021384E-3</v>
      </c>
      <c r="T3342" s="27">
        <f>(D3341-MAX(D$7:D3341))/MAX(D$7:D3341)</f>
        <v>-2.7985621758401286E-3</v>
      </c>
      <c r="U3342" s="27">
        <f>(E3341-MAX(E$7:E3341))/MAX(E$7:E3341)</f>
        <v>-3.7240978350929904E-3</v>
      </c>
      <c r="V3342" s="27" t="e">
        <f>(F3341-MAX(F$7:F3341))/MAX(F$7:F3341)</f>
        <v>#DIV/0!</v>
      </c>
      <c r="W3342" s="27" t="e">
        <f>(G3341-MAX(G$7:G3341))/MAX(G$7:G3341)</f>
        <v>#DIV/0!</v>
      </c>
      <c r="X3342" s="27" t="e">
        <f>(H3341-MAX(H$7:H3341))/MAX(H$7:H3341)</f>
        <v>#DIV/0!</v>
      </c>
      <c r="Y3342" s="27" t="e">
        <f>(I3341-MAX(I$7:I3341))/MAX(I$7:I3341)</f>
        <v>#DIV/0!</v>
      </c>
      <c r="Z3342" s="27" t="e">
        <f>(J3341-MAX(J$7:J3341))/MAX(J$7:J3341)</f>
        <v>#DIV/0!</v>
      </c>
      <c r="AA3342" s="27"/>
      <c r="AE3342" s="45"/>
    </row>
    <row r="3343" spans="2:31" ht="14.5">
      <c r="B3343" s="20">
        <v>44042</v>
      </c>
      <c r="C3343" s="21">
        <v>1692.8456465841105</v>
      </c>
      <c r="D3343" s="22">
        <v>1188.3900000000001</v>
      </c>
      <c r="E3343" s="23">
        <v>1996.7736794238663</v>
      </c>
      <c r="F3343" s="22"/>
      <c r="G3343" s="42"/>
      <c r="H3343" s="22"/>
      <c r="I3343" s="22"/>
      <c r="J3343" s="23"/>
      <c r="K3343" s="27">
        <f t="shared" si="151"/>
        <v>0</v>
      </c>
      <c r="L3343" s="27">
        <f t="shared" si="151"/>
        <v>-1.8981228740603262E-3</v>
      </c>
      <c r="M3343" s="27">
        <f t="shared" si="151"/>
        <v>-1.8904198737977884E-3</v>
      </c>
      <c r="N3343" s="27" t="e">
        <f t="shared" si="151"/>
        <v>#DIV/0!</v>
      </c>
      <c r="O3343" s="27" t="e">
        <f t="shared" si="151"/>
        <v>#DIV/0!</v>
      </c>
      <c r="P3343" s="27" t="e">
        <f t="shared" si="151"/>
        <v>#DIV/0!</v>
      </c>
      <c r="Q3343" s="27" t="e">
        <f t="shared" si="150"/>
        <v>#DIV/0!</v>
      </c>
      <c r="R3343" s="27" t="e">
        <f t="shared" si="150"/>
        <v>#DIV/0!</v>
      </c>
      <c r="S3343" s="27">
        <f>(C3342-MAX(C$7:C3342))/MAX(C$7:C3342)</f>
        <v>-1.8427518427519126E-3</v>
      </c>
      <c r="T3343" s="27">
        <f>(D3342-MAX(D$7:D3342))/MAX(D$7:D3342)</f>
        <v>-2.3628578849907715E-3</v>
      </c>
      <c r="U3343" s="27">
        <f>(E3342-MAX(E$7:E3342))/MAX(E$7:E3342)</f>
        <v>-2.8532991528405129E-3</v>
      </c>
      <c r="V3343" s="27" t="e">
        <f>(F3342-MAX(F$7:F3342))/MAX(F$7:F3342)</f>
        <v>#DIV/0!</v>
      </c>
      <c r="W3343" s="27" t="e">
        <f>(G3342-MAX(G$7:G3342))/MAX(G$7:G3342)</f>
        <v>#DIV/0!</v>
      </c>
      <c r="X3343" s="27" t="e">
        <f>(H3342-MAX(H$7:H3342))/MAX(H$7:H3342)</f>
        <v>#DIV/0!</v>
      </c>
      <c r="Y3343" s="27" t="e">
        <f>(I3342-MAX(I$7:I3342))/MAX(I$7:I3342)</f>
        <v>#DIV/0!</v>
      </c>
      <c r="Z3343" s="27" t="e">
        <f>(J3342-MAX(J$7:J3342))/MAX(J$7:J3342)</f>
        <v>#DIV/0!</v>
      </c>
      <c r="AA3343" s="27"/>
      <c r="AE3343" s="45"/>
    </row>
    <row r="3344" spans="2:31" ht="14.5">
      <c r="B3344" s="20">
        <v>44043</v>
      </c>
      <c r="C3344" s="21">
        <v>1692.6968249888066</v>
      </c>
      <c r="D3344" s="22">
        <v>1187.97</v>
      </c>
      <c r="E3344" s="23">
        <v>1995.8954709727909</v>
      </c>
      <c r="F3344" s="22"/>
      <c r="G3344" s="42"/>
      <c r="H3344" s="22"/>
      <c r="I3344" s="22"/>
      <c r="J3344" s="23"/>
      <c r="K3344" s="27">
        <f t="shared" si="151"/>
        <v>-8.7912087911923287E-5</v>
      </c>
      <c r="L3344" s="27">
        <f t="shared" si="151"/>
        <v>-3.5341933203747455E-4</v>
      </c>
      <c r="M3344" s="27">
        <f t="shared" si="151"/>
        <v>-4.3981371555779081E-4</v>
      </c>
      <c r="N3344" s="27" t="e">
        <f t="shared" si="151"/>
        <v>#DIV/0!</v>
      </c>
      <c r="O3344" s="27" t="e">
        <f t="shared" si="151"/>
        <v>#DIV/0!</v>
      </c>
      <c r="P3344" s="27" t="e">
        <f t="shared" si="151"/>
        <v>#DIV/0!</v>
      </c>
      <c r="Q3344" s="27" t="e">
        <f t="shared" si="150"/>
        <v>#DIV/0!</v>
      </c>
      <c r="R3344" s="27" t="e">
        <f t="shared" si="150"/>
        <v>#DIV/0!</v>
      </c>
      <c r="S3344" s="27">
        <f>(C3343-MAX(C$7:C3343))/MAX(C$7:C3343)</f>
        <v>-1.8427518427519126E-3</v>
      </c>
      <c r="T3344" s="27">
        <f>(D3343-MAX(D$7:D3343))/MAX(D$7:D3343)</f>
        <v>-4.2564957644514959E-3</v>
      </c>
      <c r="U3344" s="27">
        <f>(E3343-MAX(E$7:E3343))/MAX(E$7:E3343)</f>
        <v>-4.7383250932138332E-3</v>
      </c>
      <c r="V3344" s="27" t="e">
        <f>(F3343-MAX(F$7:F3343))/MAX(F$7:F3343)</f>
        <v>#DIV/0!</v>
      </c>
      <c r="W3344" s="27" t="e">
        <f>(G3343-MAX(G$7:G3343))/MAX(G$7:G3343)</f>
        <v>#DIV/0!</v>
      </c>
      <c r="X3344" s="27" t="e">
        <f>(H3343-MAX(H$7:H3343))/MAX(H$7:H3343)</f>
        <v>#DIV/0!</v>
      </c>
      <c r="Y3344" s="27" t="e">
        <f>(I3343-MAX(I$7:I3343))/MAX(I$7:I3343)</f>
        <v>#DIV/0!</v>
      </c>
      <c r="Z3344" s="27" t="e">
        <f>(J3343-MAX(J$7:J3343))/MAX(J$7:J3343)</f>
        <v>#DIV/0!</v>
      </c>
      <c r="AA3344" s="27"/>
      <c r="AE3344" s="45"/>
    </row>
    <row r="3345" spans="2:31" ht="14.5">
      <c r="B3345" s="20">
        <v>44046</v>
      </c>
      <c r="C3345" s="21">
        <v>1689.7203930827247</v>
      </c>
      <c r="D3345" s="22">
        <v>1189.28</v>
      </c>
      <c r="E3345" s="23">
        <v>1994.5800417605042</v>
      </c>
      <c r="F3345" s="22"/>
      <c r="G3345" s="42"/>
      <c r="H3345" s="22"/>
      <c r="I3345" s="22"/>
      <c r="J3345" s="23"/>
      <c r="K3345" s="27">
        <f t="shared" si="151"/>
        <v>-1.7583963425356064E-3</v>
      </c>
      <c r="L3345" s="27">
        <f t="shared" si="151"/>
        <v>1.1027214491947657E-3</v>
      </c>
      <c r="M3345" s="27">
        <f t="shared" si="151"/>
        <v>-6.5906718634201056E-4</v>
      </c>
      <c r="N3345" s="27" t="e">
        <f t="shared" si="151"/>
        <v>#DIV/0!</v>
      </c>
      <c r="O3345" s="27" t="e">
        <f t="shared" si="151"/>
        <v>#DIV/0!</v>
      </c>
      <c r="P3345" s="27" t="e">
        <f t="shared" si="151"/>
        <v>#DIV/0!</v>
      </c>
      <c r="Q3345" s="27" t="e">
        <f t="shared" si="150"/>
        <v>#DIV/0!</v>
      </c>
      <c r="R3345" s="27" t="e">
        <f t="shared" si="150"/>
        <v>#DIV/0!</v>
      </c>
      <c r="S3345" s="27">
        <f>(C3344-MAX(C$7:C3344))/MAX(C$7:C3344)</f>
        <v>-1.9305019305018505E-3</v>
      </c>
      <c r="T3345" s="27">
        <f>(D3344-MAX(D$7:D3344))/MAX(D$7:D3344)</f>
        <v>-4.6084107685991265E-3</v>
      </c>
      <c r="U3345" s="27">
        <f>(E3344-MAX(E$7:E3344))/MAX(E$7:E3344)</f>
        <v>-5.1760548284068269E-3</v>
      </c>
      <c r="V3345" s="27" t="e">
        <f>(F3344-MAX(F$7:F3344))/MAX(F$7:F3344)</f>
        <v>#DIV/0!</v>
      </c>
      <c r="W3345" s="27" t="e">
        <f>(G3344-MAX(G$7:G3344))/MAX(G$7:G3344)</f>
        <v>#DIV/0!</v>
      </c>
      <c r="X3345" s="27" t="e">
        <f>(H3344-MAX(H$7:H3344))/MAX(H$7:H3344)</f>
        <v>#DIV/0!</v>
      </c>
      <c r="Y3345" s="27" t="e">
        <f>(I3344-MAX(I$7:I3344))/MAX(I$7:I3344)</f>
        <v>#DIV/0!</v>
      </c>
      <c r="Z3345" s="27" t="e">
        <f>(J3344-MAX(J$7:J3344))/MAX(J$7:J3344)</f>
        <v>#DIV/0!</v>
      </c>
      <c r="AA3345" s="27"/>
      <c r="AE3345" s="45"/>
    </row>
    <row r="3346" spans="2:31" ht="14.5">
      <c r="B3346" s="20">
        <v>44047</v>
      </c>
      <c r="C3346" s="21">
        <v>1689.8692146780288</v>
      </c>
      <c r="D3346" s="22">
        <v>1189.8399999999999</v>
      </c>
      <c r="E3346" s="23">
        <v>1995.6925265836994</v>
      </c>
      <c r="F3346" s="22"/>
      <c r="G3346" s="42"/>
      <c r="H3346" s="22"/>
      <c r="I3346" s="22"/>
      <c r="J3346" s="23"/>
      <c r="K3346" s="27">
        <f t="shared" si="151"/>
        <v>8.8074687334849244E-5</v>
      </c>
      <c r="L3346" s="27">
        <f t="shared" si="151"/>
        <v>4.7087313332427883E-4</v>
      </c>
      <c r="M3346" s="27">
        <f t="shared" si="151"/>
        <v>5.5775391305590283E-4</v>
      </c>
      <c r="N3346" s="27" t="e">
        <f t="shared" si="151"/>
        <v>#DIV/0!</v>
      </c>
      <c r="O3346" s="27" t="e">
        <f t="shared" si="151"/>
        <v>#DIV/0!</v>
      </c>
      <c r="P3346" s="27" t="e">
        <f t="shared" si="151"/>
        <v>#DIV/0!</v>
      </c>
      <c r="Q3346" s="27" t="e">
        <f t="shared" si="150"/>
        <v>#DIV/0!</v>
      </c>
      <c r="R3346" s="27" t="e">
        <f t="shared" si="150"/>
        <v>#DIV/0!</v>
      </c>
      <c r="S3346" s="27">
        <f>(C3345-MAX(C$7:C3345))/MAX(C$7:C3345)</f>
        <v>-3.6855036855035573E-3</v>
      </c>
      <c r="T3346" s="27">
        <f>(D3345-MAX(D$7:D3345))/MAX(D$7:D3345)</f>
        <v>-3.5107711128055624E-3</v>
      </c>
      <c r="U3346" s="27">
        <f>(E3345-MAX(E$7:E3345))/MAX(E$7:E3345)</f>
        <v>-5.8317106468567005E-3</v>
      </c>
      <c r="V3346" s="27" t="e">
        <f>(F3345-MAX(F$7:F3345))/MAX(F$7:F3345)</f>
        <v>#DIV/0!</v>
      </c>
      <c r="W3346" s="27" t="e">
        <f>(G3345-MAX(G$7:G3345))/MAX(G$7:G3345)</f>
        <v>#DIV/0!</v>
      </c>
      <c r="X3346" s="27" t="e">
        <f>(H3345-MAX(H$7:H3345))/MAX(H$7:H3345)</f>
        <v>#DIV/0!</v>
      </c>
      <c r="Y3346" s="27" t="e">
        <f>(I3345-MAX(I$7:I3345))/MAX(I$7:I3345)</f>
        <v>#DIV/0!</v>
      </c>
      <c r="Z3346" s="27" t="e">
        <f>(J3345-MAX(J$7:J3345))/MAX(J$7:J3345)</f>
        <v>#DIV/0!</v>
      </c>
      <c r="AA3346" s="27"/>
      <c r="AE3346" s="45"/>
    </row>
    <row r="3347" spans="2:31" ht="14.5">
      <c r="B3347" s="20">
        <v>44048</v>
      </c>
      <c r="C3347" s="21">
        <v>1689.7203930827247</v>
      </c>
      <c r="D3347" s="22">
        <v>1190.1099999999999</v>
      </c>
      <c r="E3347" s="23">
        <v>1995.9689659666471</v>
      </c>
      <c r="F3347" s="22"/>
      <c r="G3347" s="42"/>
      <c r="H3347" s="22"/>
      <c r="I3347" s="22"/>
      <c r="J3347" s="23"/>
      <c r="K3347" s="27">
        <f t="shared" si="151"/>
        <v>-8.8066930867491955E-5</v>
      </c>
      <c r="L3347" s="27">
        <f t="shared" si="151"/>
        <v>2.2692126672496649E-4</v>
      </c>
      <c r="M3347" s="27">
        <f t="shared" si="151"/>
        <v>1.3851802282438541E-4</v>
      </c>
      <c r="N3347" s="27" t="e">
        <f t="shared" si="151"/>
        <v>#DIV/0!</v>
      </c>
      <c r="O3347" s="27" t="e">
        <f t="shared" si="151"/>
        <v>#DIV/0!</v>
      </c>
      <c r="P3347" s="27" t="e">
        <f t="shared" si="151"/>
        <v>#DIV/0!</v>
      </c>
      <c r="Q3347" s="27" t="e">
        <f t="shared" si="150"/>
        <v>#DIV/0!</v>
      </c>
      <c r="R3347" s="27" t="e">
        <f t="shared" si="150"/>
        <v>#DIV/0!</v>
      </c>
      <c r="S3347" s="27">
        <f>(C3346-MAX(C$7:C3346))/MAX(C$7:C3346)</f>
        <v>-3.5977535977534851E-3</v>
      </c>
      <c r="T3347" s="27">
        <f>(D3346-MAX(D$7:D3346))/MAX(D$7:D3346)</f>
        <v>-3.0415511072755153E-3</v>
      </c>
      <c r="U3347" s="27">
        <f>(E3346-MAX(E$7:E3346))/MAX(E$7:E3346)</f>
        <v>-5.2772093932338324E-3</v>
      </c>
      <c r="V3347" s="27" t="e">
        <f>(F3346-MAX(F$7:F3346))/MAX(F$7:F3346)</f>
        <v>#DIV/0!</v>
      </c>
      <c r="W3347" s="27" t="e">
        <f>(G3346-MAX(G$7:G3346))/MAX(G$7:G3346)</f>
        <v>#DIV/0!</v>
      </c>
      <c r="X3347" s="27" t="e">
        <f>(H3346-MAX(H$7:H3346))/MAX(H$7:H3346)</f>
        <v>#DIV/0!</v>
      </c>
      <c r="Y3347" s="27" t="e">
        <f>(I3346-MAX(I$7:I3346))/MAX(I$7:I3346)</f>
        <v>#DIV/0!</v>
      </c>
      <c r="Z3347" s="27" t="e">
        <f>(J3346-MAX(J$7:J3346))/MAX(J$7:J3346)</f>
        <v>#DIV/0!</v>
      </c>
      <c r="AA3347" s="27"/>
      <c r="AE3347" s="45"/>
    </row>
    <row r="3348" spans="2:31" ht="14.5">
      <c r="B3348" s="20">
        <v>44049</v>
      </c>
      <c r="C3348" s="21">
        <v>1690.166857868637</v>
      </c>
      <c r="D3348" s="22">
        <v>1189.44</v>
      </c>
      <c r="E3348" s="23">
        <v>1995.3739241899257</v>
      </c>
      <c r="F3348" s="22"/>
      <c r="G3348" s="42"/>
      <c r="H3348" s="22"/>
      <c r="I3348" s="22"/>
      <c r="J3348" s="23"/>
      <c r="K3348" s="27">
        <f t="shared" si="151"/>
        <v>2.6422406200454773E-4</v>
      </c>
      <c r="L3348" s="27">
        <f t="shared" si="151"/>
        <v>-5.6297317054709861E-4</v>
      </c>
      <c r="M3348" s="27">
        <f t="shared" si="151"/>
        <v>-2.9812175783672235E-4</v>
      </c>
      <c r="N3348" s="27" t="e">
        <f t="shared" si="151"/>
        <v>#DIV/0!</v>
      </c>
      <c r="O3348" s="27" t="e">
        <f t="shared" si="151"/>
        <v>#DIV/0!</v>
      </c>
      <c r="P3348" s="27" t="e">
        <f t="shared" si="151"/>
        <v>#DIV/0!</v>
      </c>
      <c r="Q3348" s="27" t="e">
        <f t="shared" si="150"/>
        <v>#DIV/0!</v>
      </c>
      <c r="R3348" s="27" t="e">
        <f t="shared" si="150"/>
        <v>#DIV/0!</v>
      </c>
      <c r="S3348" s="27">
        <f>(C3347-MAX(C$7:C3347))/MAX(C$7:C3347)</f>
        <v>-3.6855036855035573E-3</v>
      </c>
      <c r="T3348" s="27">
        <f>(D3347-MAX(D$7:D3347))/MAX(D$7:D3347)</f>
        <v>-2.815320033180664E-3</v>
      </c>
      <c r="U3348" s="27">
        <f>(E3347-MAX(E$7:E3347))/MAX(E$7:E3347)</f>
        <v>-5.139422359020652E-3</v>
      </c>
      <c r="V3348" s="27" t="e">
        <f>(F3347-MAX(F$7:F3347))/MAX(F$7:F3347)</f>
        <v>#DIV/0!</v>
      </c>
      <c r="W3348" s="27" t="e">
        <f>(G3347-MAX(G$7:G3347))/MAX(G$7:G3347)</f>
        <v>#DIV/0!</v>
      </c>
      <c r="X3348" s="27" t="e">
        <f>(H3347-MAX(H$7:H3347))/MAX(H$7:H3347)</f>
        <v>#DIV/0!</v>
      </c>
      <c r="Y3348" s="27" t="e">
        <f>(I3347-MAX(I$7:I3347))/MAX(I$7:I3347)</f>
        <v>#DIV/0!</v>
      </c>
      <c r="Z3348" s="27" t="e">
        <f>(J3347-MAX(J$7:J3347))/MAX(J$7:J3347)</f>
        <v>#DIV/0!</v>
      </c>
      <c r="AA3348" s="27"/>
      <c r="AE3348" s="45"/>
    </row>
    <row r="3349" spans="2:31" ht="14.5">
      <c r="B3349" s="20">
        <v>44050</v>
      </c>
      <c r="C3349" s="21">
        <v>1691.6550738216779</v>
      </c>
      <c r="D3349" s="22">
        <v>1189.8</v>
      </c>
      <c r="E3349" s="23">
        <v>1997.7301424939426</v>
      </c>
      <c r="F3349" s="22"/>
      <c r="G3349" s="42"/>
      <c r="H3349" s="22"/>
      <c r="I3349" s="22"/>
      <c r="J3349" s="23"/>
      <c r="K3349" s="27">
        <f t="shared" si="151"/>
        <v>8.8051422030455129E-4</v>
      </c>
      <c r="L3349" s="27">
        <f t="shared" si="151"/>
        <v>3.0266343825657849E-4</v>
      </c>
      <c r="M3349" s="27">
        <f t="shared" si="151"/>
        <v>1.1808404808002493E-3</v>
      </c>
      <c r="N3349" s="27" t="e">
        <f t="shared" si="151"/>
        <v>#DIV/0!</v>
      </c>
      <c r="O3349" s="27" t="e">
        <f t="shared" si="151"/>
        <v>#DIV/0!</v>
      </c>
      <c r="P3349" s="27" t="e">
        <f t="shared" si="151"/>
        <v>#DIV/0!</v>
      </c>
      <c r="Q3349" s="27" t="e">
        <f t="shared" si="150"/>
        <v>#DIV/0!</v>
      </c>
      <c r="R3349" s="27" t="e">
        <f t="shared" si="150"/>
        <v>#DIV/0!</v>
      </c>
      <c r="S3349" s="27">
        <f>(C3348-MAX(C$7:C3348))/MAX(C$7:C3348)</f>
        <v>-3.4222534222533413E-3</v>
      </c>
      <c r="T3349" s="27">
        <f>(D3348-MAX(D$7:D3348))/MAX(D$7:D3348)</f>
        <v>-3.37670825408261E-3</v>
      </c>
      <c r="U3349" s="27">
        <f>(E3348-MAX(E$7:E3348))/MAX(E$7:E3348)</f>
        <v>-5.4360119432294131E-3</v>
      </c>
      <c r="V3349" s="27" t="e">
        <f>(F3348-MAX(F$7:F3348))/MAX(F$7:F3348)</f>
        <v>#DIV/0!</v>
      </c>
      <c r="W3349" s="27" t="e">
        <f>(G3348-MAX(G$7:G3348))/MAX(G$7:G3348)</f>
        <v>#DIV/0!</v>
      </c>
      <c r="X3349" s="27" t="e">
        <f>(H3348-MAX(H$7:H3348))/MAX(H$7:H3348)</f>
        <v>#DIV/0!</v>
      </c>
      <c r="Y3349" s="27" t="e">
        <f>(I3348-MAX(I$7:I3348))/MAX(I$7:I3348)</f>
        <v>#DIV/0!</v>
      </c>
      <c r="Z3349" s="27" t="e">
        <f>(J3348-MAX(J$7:J3348))/MAX(J$7:J3348)</f>
        <v>#DIV/0!</v>
      </c>
      <c r="AA3349" s="27"/>
      <c r="AE3349" s="45"/>
    </row>
    <row r="3350" spans="2:31" ht="14.5">
      <c r="B3350" s="20">
        <v>44053</v>
      </c>
      <c r="C3350" s="21">
        <v>1691.8038954169822</v>
      </c>
      <c r="D3350" s="22">
        <v>1190.03</v>
      </c>
      <c r="E3350" s="23">
        <v>1998.290404439997</v>
      </c>
      <c r="F3350" s="22"/>
      <c r="G3350" s="42"/>
      <c r="H3350" s="22"/>
      <c r="I3350" s="22"/>
      <c r="J3350" s="23"/>
      <c r="K3350" s="27">
        <f t="shared" si="151"/>
        <v>8.7973959707943195E-5</v>
      </c>
      <c r="L3350" s="27">
        <f t="shared" si="151"/>
        <v>1.9330979996645681E-4</v>
      </c>
      <c r="M3350" s="27">
        <f t="shared" si="151"/>
        <v>2.8044926295955896E-4</v>
      </c>
      <c r="N3350" s="27" t="e">
        <f t="shared" si="151"/>
        <v>#DIV/0!</v>
      </c>
      <c r="O3350" s="27" t="e">
        <f t="shared" si="151"/>
        <v>#DIV/0!</v>
      </c>
      <c r="P3350" s="27" t="e">
        <f t="shared" si="151"/>
        <v>#DIV/0!</v>
      </c>
      <c r="Q3350" s="27" t="e">
        <f t="shared" si="150"/>
        <v>#DIV/0!</v>
      </c>
      <c r="R3350" s="27" t="e">
        <f t="shared" si="150"/>
        <v>#DIV/0!</v>
      </c>
      <c r="S3350" s="27">
        <f>(C3349-MAX(C$7:C3349))/MAX(C$7:C3349)</f>
        <v>-2.5447525447524883E-3</v>
      </c>
      <c r="T3350" s="27">
        <f>(D3349-MAX(D$7:D3349))/MAX(D$7:D3349)</f>
        <v>-3.0750668219562058E-3</v>
      </c>
      <c r="U3350" s="27">
        <f>(E3349-MAX(E$7:E3349))/MAX(E$7:E3349)</f>
        <v>-4.2615905253857393E-3</v>
      </c>
      <c r="V3350" s="27" t="e">
        <f>(F3349-MAX(F$7:F3349))/MAX(F$7:F3349)</f>
        <v>#DIV/0!</v>
      </c>
      <c r="W3350" s="27" t="e">
        <f>(G3349-MAX(G$7:G3349))/MAX(G$7:G3349)</f>
        <v>#DIV/0!</v>
      </c>
      <c r="X3350" s="27" t="e">
        <f>(H3349-MAX(H$7:H3349))/MAX(H$7:H3349)</f>
        <v>#DIV/0!</v>
      </c>
      <c r="Y3350" s="27" t="e">
        <f>(I3349-MAX(I$7:I3349))/MAX(I$7:I3349)</f>
        <v>#DIV/0!</v>
      </c>
      <c r="Z3350" s="27" t="e">
        <f>(J3349-MAX(J$7:J3349))/MAX(J$7:J3349)</f>
        <v>#DIV/0!</v>
      </c>
      <c r="AA3350" s="27"/>
      <c r="AE3350" s="45"/>
    </row>
    <row r="3351" spans="2:31" ht="14.5">
      <c r="B3351" s="20">
        <v>44054</v>
      </c>
      <c r="C3351" s="21">
        <v>1687.1904259625551</v>
      </c>
      <c r="D3351" s="22">
        <v>1192.21</v>
      </c>
      <c r="E3351" s="23">
        <v>1996.5016628583248</v>
      </c>
      <c r="F3351" s="22"/>
      <c r="G3351" s="42"/>
      <c r="H3351" s="22"/>
      <c r="I3351" s="22"/>
      <c r="J3351" s="23"/>
      <c r="K3351" s="27">
        <f t="shared" si="151"/>
        <v>-2.7269528501056017E-3</v>
      </c>
      <c r="L3351" s="27">
        <f t="shared" si="151"/>
        <v>1.831886591094456E-3</v>
      </c>
      <c r="M3351" s="27">
        <f t="shared" si="151"/>
        <v>-8.9513595105983335E-4</v>
      </c>
      <c r="N3351" s="27" t="e">
        <f t="shared" si="151"/>
        <v>#DIV/0!</v>
      </c>
      <c r="O3351" s="27" t="e">
        <f t="shared" si="151"/>
        <v>#DIV/0!</v>
      </c>
      <c r="P3351" s="27" t="e">
        <f t="shared" si="151"/>
        <v>#DIV/0!</v>
      </c>
      <c r="Q3351" s="27" t="e">
        <f t="shared" si="150"/>
        <v>#DIV/0!</v>
      </c>
      <c r="R3351" s="27" t="e">
        <f t="shared" si="150"/>
        <v>#DIV/0!</v>
      </c>
      <c r="S3351" s="27">
        <f>(C3350-MAX(C$7:C3350))/MAX(C$7:C3350)</f>
        <v>-2.4570024570022822E-3</v>
      </c>
      <c r="T3351" s="27">
        <f>(D3350-MAX(D$7:D3350))/MAX(D$7:D3350)</f>
        <v>-2.882351462542045E-3</v>
      </c>
      <c r="U3351" s="27">
        <f>(E3350-MAX(E$7:E3350))/MAX(E$7:E3350)</f>
        <v>-3.9823364223481083E-3</v>
      </c>
      <c r="V3351" s="27" t="e">
        <f>(F3350-MAX(F$7:F3350))/MAX(F$7:F3350)</f>
        <v>#DIV/0!</v>
      </c>
      <c r="W3351" s="27" t="e">
        <f>(G3350-MAX(G$7:G3350))/MAX(G$7:G3350)</f>
        <v>#DIV/0!</v>
      </c>
      <c r="X3351" s="27" t="e">
        <f>(H3350-MAX(H$7:H3350))/MAX(H$7:H3350)</f>
        <v>#DIV/0!</v>
      </c>
      <c r="Y3351" s="27" t="e">
        <f>(I3350-MAX(I$7:I3350))/MAX(I$7:I3350)</f>
        <v>#DIV/0!</v>
      </c>
      <c r="Z3351" s="27" t="e">
        <f>(J3350-MAX(J$7:J3350))/MAX(J$7:J3350)</f>
        <v>#DIV/0!</v>
      </c>
      <c r="AA3351" s="27"/>
      <c r="AE3351" s="45"/>
    </row>
    <row r="3352" spans="2:31" ht="14.5">
      <c r="B3352" s="20">
        <v>44055</v>
      </c>
      <c r="C3352" s="21">
        <v>1687.9345339390757</v>
      </c>
      <c r="D3352" s="22">
        <v>1192.6300000000001</v>
      </c>
      <c r="E3352" s="23">
        <v>1998.0813886482549</v>
      </c>
      <c r="F3352" s="22"/>
      <c r="G3352" s="42"/>
      <c r="H3352" s="22"/>
      <c r="I3352" s="22"/>
      <c r="J3352" s="23"/>
      <c r="K3352" s="27">
        <f t="shared" si="151"/>
        <v>4.4103378318793851E-4</v>
      </c>
      <c r="L3352" s="27">
        <f t="shared" si="151"/>
        <v>3.5228692931621453E-4</v>
      </c>
      <c r="M3352" s="27">
        <f t="shared" si="151"/>
        <v>7.912469192079552E-4</v>
      </c>
      <c r="N3352" s="27" t="e">
        <f t="shared" si="151"/>
        <v>#DIV/0!</v>
      </c>
      <c r="O3352" s="27" t="e">
        <f t="shared" si="151"/>
        <v>#DIV/0!</v>
      </c>
      <c r="P3352" s="27" t="e">
        <f t="shared" si="151"/>
        <v>#DIV/0!</v>
      </c>
      <c r="Q3352" s="27" t="e">
        <f t="shared" si="150"/>
        <v>#DIV/0!</v>
      </c>
      <c r="R3352" s="27" t="e">
        <f t="shared" si="150"/>
        <v>#DIV/0!</v>
      </c>
      <c r="S3352" s="27">
        <f>(C3351-MAX(C$7:C3351))/MAX(C$7:C3351)</f>
        <v>-5.1772551772550478E-3</v>
      </c>
      <c r="T3352" s="27">
        <f>(D3351-MAX(D$7:D3351))/MAX(D$7:D3351)</f>
        <v>-1.0557450124427015E-3</v>
      </c>
      <c r="U3352" s="27">
        <f>(E3351-MAX(E$7:E3351))/MAX(E$7:E3351)</f>
        <v>-4.8739076409071063E-3</v>
      </c>
      <c r="V3352" s="27" t="e">
        <f>(F3351-MAX(F$7:F3351))/MAX(F$7:F3351)</f>
        <v>#DIV/0!</v>
      </c>
      <c r="W3352" s="27" t="e">
        <f>(G3351-MAX(G$7:G3351))/MAX(G$7:G3351)</f>
        <v>#DIV/0!</v>
      </c>
      <c r="X3352" s="27" t="e">
        <f>(H3351-MAX(H$7:H3351))/MAX(H$7:H3351)</f>
        <v>#DIV/0!</v>
      </c>
      <c r="Y3352" s="27" t="e">
        <f>(I3351-MAX(I$7:I3351))/MAX(I$7:I3351)</f>
        <v>#DIV/0!</v>
      </c>
      <c r="Z3352" s="27" t="e">
        <f>(J3351-MAX(J$7:J3351))/MAX(J$7:J3351)</f>
        <v>#DIV/0!</v>
      </c>
      <c r="AA3352" s="27"/>
      <c r="AE3352" s="45"/>
    </row>
    <row r="3353" spans="2:31" ht="14.5">
      <c r="B3353" s="20">
        <v>44056</v>
      </c>
      <c r="C3353" s="21">
        <v>1689.5715714874207</v>
      </c>
      <c r="D3353" s="22">
        <v>1191.6400000000001</v>
      </c>
      <c r="E3353" s="23">
        <v>1998.3538926986801</v>
      </c>
      <c r="F3353" s="22"/>
      <c r="G3353" s="42"/>
      <c r="H3353" s="22"/>
      <c r="I3353" s="22"/>
      <c r="J3353" s="23"/>
      <c r="K3353" s="27">
        <f t="shared" si="151"/>
        <v>9.6984658790333356E-4</v>
      </c>
      <c r="L3353" s="27">
        <f t="shared" si="151"/>
        <v>-8.3009818636126109E-4</v>
      </c>
      <c r="M3353" s="27">
        <f t="shared" si="151"/>
        <v>1.3638285806250039E-4</v>
      </c>
      <c r="N3353" s="27" t="e">
        <f t="shared" si="151"/>
        <v>#DIV/0!</v>
      </c>
      <c r="O3353" s="27" t="e">
        <f t="shared" si="151"/>
        <v>#DIV/0!</v>
      </c>
      <c r="P3353" s="27" t="e">
        <f t="shared" si="151"/>
        <v>#DIV/0!</v>
      </c>
      <c r="Q3353" s="27" t="e">
        <f t="shared" si="150"/>
        <v>#DIV/0!</v>
      </c>
      <c r="R3353" s="27" t="e">
        <f t="shared" si="150"/>
        <v>#DIV/0!</v>
      </c>
      <c r="S3353" s="27">
        <f>(C3352-MAX(C$7:C3352))/MAX(C$7:C3352)</f>
        <v>-4.7385047385045545E-3</v>
      </c>
      <c r="T3353" s="27">
        <f>(D3352-MAX(D$7:D3352))/MAX(D$7:D3352)</f>
        <v>-7.0383000829507081E-4</v>
      </c>
      <c r="U3353" s="27">
        <f>(E3352-MAX(E$7:E3352))/MAX(E$7:E3352)</f>
        <v>-4.0865171861045879E-3</v>
      </c>
      <c r="V3353" s="27" t="e">
        <f>(F3352-MAX(F$7:F3352))/MAX(F$7:F3352)</f>
        <v>#DIV/0!</v>
      </c>
      <c r="W3353" s="27" t="e">
        <f>(G3352-MAX(G$7:G3352))/MAX(G$7:G3352)</f>
        <v>#DIV/0!</v>
      </c>
      <c r="X3353" s="27" t="e">
        <f>(H3352-MAX(H$7:H3352))/MAX(H$7:H3352)</f>
        <v>#DIV/0!</v>
      </c>
      <c r="Y3353" s="27" t="e">
        <f>(I3352-MAX(I$7:I3352))/MAX(I$7:I3352)</f>
        <v>#DIV/0!</v>
      </c>
      <c r="Z3353" s="27" t="e">
        <f>(J3352-MAX(J$7:J3352))/MAX(J$7:J3352)</f>
        <v>#DIV/0!</v>
      </c>
      <c r="AA3353" s="27"/>
      <c r="AE3353" s="45"/>
    </row>
    <row r="3354" spans="2:31" ht="14.5">
      <c r="B3354" s="20">
        <v>44057</v>
      </c>
      <c r="C3354" s="21">
        <v>1686.8927827719467</v>
      </c>
      <c r="D3354" s="22">
        <v>1191.6400000000001</v>
      </c>
      <c r="E3354" s="23">
        <v>1995.197064673835</v>
      </c>
      <c r="F3354" s="22"/>
      <c r="G3354" s="42"/>
      <c r="H3354" s="22"/>
      <c r="I3354" s="22"/>
      <c r="J3354" s="23"/>
      <c r="K3354" s="27">
        <f t="shared" si="151"/>
        <v>-1.5854840130362646E-3</v>
      </c>
      <c r="L3354" s="27">
        <f t="shared" si="151"/>
        <v>0</v>
      </c>
      <c r="M3354" s="27">
        <f t="shared" si="151"/>
        <v>-1.5797142019634558E-3</v>
      </c>
      <c r="N3354" s="27" t="e">
        <f t="shared" si="151"/>
        <v>#DIV/0!</v>
      </c>
      <c r="O3354" s="27" t="e">
        <f t="shared" si="151"/>
        <v>#DIV/0!</v>
      </c>
      <c r="P3354" s="27" t="e">
        <f t="shared" si="151"/>
        <v>#DIV/0!</v>
      </c>
      <c r="Q3354" s="27" t="e">
        <f t="shared" si="150"/>
        <v>#DIV/0!</v>
      </c>
      <c r="R3354" s="27" t="e">
        <f t="shared" si="150"/>
        <v>#DIV/0!</v>
      </c>
      <c r="S3354" s="27">
        <f>(C3353-MAX(C$7:C3353))/MAX(C$7:C3353)</f>
        <v>-3.7732537732536289E-3</v>
      </c>
      <c r="T3354" s="27">
        <f>(D3353-MAX(D$7:D3353))/MAX(D$7:D3353)</f>
        <v>-1.5333439466429213E-3</v>
      </c>
      <c r="U3354" s="27">
        <f>(E3353-MAX(E$7:E3353))/MAX(E$7:E3353)</f>
        <v>-3.9506916589355477E-3</v>
      </c>
      <c r="V3354" s="27" t="e">
        <f>(F3353-MAX(F$7:F3353))/MAX(F$7:F3353)</f>
        <v>#DIV/0!</v>
      </c>
      <c r="W3354" s="27" t="e">
        <f>(G3353-MAX(G$7:G3353))/MAX(G$7:G3353)</f>
        <v>#DIV/0!</v>
      </c>
      <c r="X3354" s="27" t="e">
        <f>(H3353-MAX(H$7:H3353))/MAX(H$7:H3353)</f>
        <v>#DIV/0!</v>
      </c>
      <c r="Y3354" s="27" t="e">
        <f>(I3353-MAX(I$7:I3353))/MAX(I$7:I3353)</f>
        <v>#DIV/0!</v>
      </c>
      <c r="Z3354" s="27" t="e">
        <f>(J3353-MAX(J$7:J3353))/MAX(J$7:J3353)</f>
        <v>#DIV/0!</v>
      </c>
      <c r="AA3354" s="27"/>
      <c r="AE3354" s="45"/>
    </row>
    <row r="3355" spans="2:31" ht="14.5">
      <c r="B3355" s="20">
        <v>44060</v>
      </c>
      <c r="C3355" s="21">
        <v>1686.2974963907304</v>
      </c>
      <c r="D3355" s="22">
        <v>1191.49</v>
      </c>
      <c r="E3355" s="23">
        <v>1994.2445369362799</v>
      </c>
      <c r="F3355" s="22"/>
      <c r="G3355" s="42"/>
      <c r="H3355" s="22"/>
      <c r="I3355" s="22"/>
      <c r="J3355" s="23"/>
      <c r="K3355" s="27">
        <f t="shared" si="151"/>
        <v>-3.52889280987978E-4</v>
      </c>
      <c r="L3355" s="27">
        <f t="shared" si="151"/>
        <v>-1.2587694270094207E-4</v>
      </c>
      <c r="M3355" s="27">
        <f t="shared" si="151"/>
        <v>-4.7741035430548528E-4</v>
      </c>
      <c r="N3355" s="27" t="e">
        <f t="shared" si="151"/>
        <v>#DIV/0!</v>
      </c>
      <c r="O3355" s="27" t="e">
        <f t="shared" si="151"/>
        <v>#DIV/0!</v>
      </c>
      <c r="P3355" s="27" t="e">
        <f t="shared" si="151"/>
        <v>#DIV/0!</v>
      </c>
      <c r="Q3355" s="27" t="e">
        <f t="shared" si="150"/>
        <v>#DIV/0!</v>
      </c>
      <c r="R3355" s="27" t="e">
        <f t="shared" si="150"/>
        <v>#DIV/0!</v>
      </c>
      <c r="S3355" s="27">
        <f>(C3354-MAX(C$7:C3354))/MAX(C$7:C3354)</f>
        <v>-5.3527553527553257E-3</v>
      </c>
      <c r="T3355" s="27">
        <f>(D3354-MAX(D$7:D3354))/MAX(D$7:D3354)</f>
        <v>-1.5333439466429213E-3</v>
      </c>
      <c r="U3355" s="27">
        <f>(E3354-MAX(E$7:E3354))/MAX(E$7:E3354)</f>
        <v>-5.5241648971777876E-3</v>
      </c>
      <c r="V3355" s="27" t="e">
        <f>(F3354-MAX(F$7:F3354))/MAX(F$7:F3354)</f>
        <v>#DIV/0!</v>
      </c>
      <c r="W3355" s="27" t="e">
        <f>(G3354-MAX(G$7:G3354))/MAX(G$7:G3354)</f>
        <v>#DIV/0!</v>
      </c>
      <c r="X3355" s="27" t="e">
        <f>(H3354-MAX(H$7:H3354))/MAX(H$7:H3354)</f>
        <v>#DIV/0!</v>
      </c>
      <c r="Y3355" s="27" t="e">
        <f>(I3354-MAX(I$7:I3354))/MAX(I$7:I3354)</f>
        <v>#DIV/0!</v>
      </c>
      <c r="Z3355" s="27" t="e">
        <f>(J3354-MAX(J$7:J3354))/MAX(J$7:J3354)</f>
        <v>#DIV/0!</v>
      </c>
      <c r="AA3355" s="27"/>
      <c r="AE3355" s="45"/>
    </row>
    <row r="3356" spans="2:31" ht="14.5">
      <c r="B3356" s="20">
        <v>44061</v>
      </c>
      <c r="C3356" s="21">
        <v>1684.9581020329938</v>
      </c>
      <c r="D3356" s="22">
        <v>1191.3399999999999</v>
      </c>
      <c r="E3356" s="23">
        <v>1992.4151125251572</v>
      </c>
      <c r="F3356" s="22"/>
      <c r="G3356" s="42"/>
      <c r="H3356" s="22"/>
      <c r="I3356" s="22"/>
      <c r="J3356" s="23"/>
      <c r="K3356" s="27">
        <f t="shared" si="151"/>
        <v>-7.9428117553603794E-4</v>
      </c>
      <c r="L3356" s="27">
        <f t="shared" si="151"/>
        <v>-1.2589278970032147E-4</v>
      </c>
      <c r="M3356" s="27">
        <f t="shared" si="151"/>
        <v>-9.1735209862142675E-4</v>
      </c>
      <c r="N3356" s="27" t="e">
        <f t="shared" si="151"/>
        <v>#DIV/0!</v>
      </c>
      <c r="O3356" s="27" t="e">
        <f t="shared" si="151"/>
        <v>#DIV/0!</v>
      </c>
      <c r="P3356" s="27" t="e">
        <f t="shared" si="151"/>
        <v>#DIV/0!</v>
      </c>
      <c r="Q3356" s="27" t="e">
        <f t="shared" si="150"/>
        <v>#DIV/0!</v>
      </c>
      <c r="R3356" s="27" t="e">
        <f t="shared" si="150"/>
        <v>#DIV/0!</v>
      </c>
      <c r="S3356" s="27">
        <f>(C3355-MAX(C$7:C3355))/MAX(C$7:C3355)</f>
        <v>-5.7037557037556141E-3</v>
      </c>
      <c r="T3356" s="27">
        <f>(D3355-MAX(D$7:D3355))/MAX(D$7:D3355)</f>
        <v>-1.6590278766957008E-3</v>
      </c>
      <c r="U3356" s="27">
        <f>(E3355-MAX(E$7:E3355))/MAX(E$7:E3355)</f>
        <v>-5.9989379579624205E-3</v>
      </c>
      <c r="V3356" s="27" t="e">
        <f>(F3355-MAX(F$7:F3355))/MAX(F$7:F3355)</f>
        <v>#DIV/0!</v>
      </c>
      <c r="W3356" s="27" t="e">
        <f>(G3355-MAX(G$7:G3355))/MAX(G$7:G3355)</f>
        <v>#DIV/0!</v>
      </c>
      <c r="X3356" s="27" t="e">
        <f>(H3355-MAX(H$7:H3355))/MAX(H$7:H3355)</f>
        <v>#DIV/0!</v>
      </c>
      <c r="Y3356" s="27" t="e">
        <f>(I3355-MAX(I$7:I3355))/MAX(I$7:I3355)</f>
        <v>#DIV/0!</v>
      </c>
      <c r="Z3356" s="27" t="e">
        <f>(J3355-MAX(J$7:J3355))/MAX(J$7:J3355)</f>
        <v>#DIV/0!</v>
      </c>
      <c r="AA3356" s="27"/>
      <c r="AE3356" s="45"/>
    </row>
    <row r="3357" spans="2:31" ht="14.5">
      <c r="B3357" s="20">
        <v>44062</v>
      </c>
      <c r="C3357" s="21">
        <v>1685.2557452236019</v>
      </c>
      <c r="D3357" s="22">
        <v>1192.17</v>
      </c>
      <c r="E3357" s="23">
        <v>1994.1547954007278</v>
      </c>
      <c r="F3357" s="22"/>
      <c r="G3357" s="42"/>
      <c r="H3357" s="22"/>
      <c r="I3357" s="22"/>
      <c r="J3357" s="23"/>
      <c r="K3357" s="27">
        <f t="shared" si="151"/>
        <v>1.7664723547072825E-4</v>
      </c>
      <c r="L3357" s="27">
        <f t="shared" si="151"/>
        <v>6.9669447848652588E-4</v>
      </c>
      <c r="M3357" s="27">
        <f t="shared" si="151"/>
        <v>8.7315282073219258E-4</v>
      </c>
      <c r="N3357" s="27" t="e">
        <f t="shared" si="151"/>
        <v>#DIV/0!</v>
      </c>
      <c r="O3357" s="27" t="e">
        <f t="shared" si="151"/>
        <v>#DIV/0!</v>
      </c>
      <c r="P3357" s="27" t="e">
        <f t="shared" si="151"/>
        <v>#DIV/0!</v>
      </c>
      <c r="Q3357" s="27" t="e">
        <f t="shared" si="150"/>
        <v>#DIV/0!</v>
      </c>
      <c r="R3357" s="27" t="e">
        <f t="shared" si="150"/>
        <v>#DIV/0!</v>
      </c>
      <c r="S3357" s="27">
        <f>(C3356-MAX(C$7:C3356))/MAX(C$7:C3356)</f>
        <v>-6.4935064935062615E-3</v>
      </c>
      <c r="T3357" s="27">
        <f>(D3356-MAX(D$7:D3356))/MAX(D$7:D3356)</f>
        <v>-1.7847118067484805E-3</v>
      </c>
      <c r="U3357" s="27">
        <f>(E3356-MAX(E$7:E3356))/MAX(E$7:E3356)</f>
        <v>-6.9107869182585911E-3</v>
      </c>
      <c r="V3357" s="27" t="e">
        <f>(F3356-MAX(F$7:F3356))/MAX(F$7:F3356)</f>
        <v>#DIV/0!</v>
      </c>
      <c r="W3357" s="27" t="e">
        <f>(G3356-MAX(G$7:G3356))/MAX(G$7:G3356)</f>
        <v>#DIV/0!</v>
      </c>
      <c r="X3357" s="27" t="e">
        <f>(H3356-MAX(H$7:H3356))/MAX(H$7:H3356)</f>
        <v>#DIV/0!</v>
      </c>
      <c r="Y3357" s="27" t="e">
        <f>(I3356-MAX(I$7:I3356))/MAX(I$7:I3356)</f>
        <v>#DIV/0!</v>
      </c>
      <c r="Z3357" s="27" t="e">
        <f>(J3356-MAX(J$7:J3356))/MAX(J$7:J3356)</f>
        <v>#DIV/0!</v>
      </c>
      <c r="AA3357" s="27"/>
      <c r="AE3357" s="45"/>
    </row>
    <row r="3358" spans="2:31" ht="14.5">
      <c r="B3358" s="20">
        <v>44063</v>
      </c>
      <c r="C3358" s="21">
        <v>1686.2974963907304</v>
      </c>
      <c r="D3358" s="22">
        <v>1189.73</v>
      </c>
      <c r="E3358" s="23">
        <v>1991.2993482581928</v>
      </c>
      <c r="F3358" s="22"/>
      <c r="G3358" s="42"/>
      <c r="H3358" s="22"/>
      <c r="I3358" s="22"/>
      <c r="J3358" s="23"/>
      <c r="K3358" s="27">
        <f t="shared" si="151"/>
        <v>6.1815612857629709E-4</v>
      </c>
      <c r="L3358" s="27">
        <f t="shared" si="151"/>
        <v>-2.0466879723529674E-3</v>
      </c>
      <c r="M3358" s="27">
        <f t="shared" si="151"/>
        <v>-1.4319084702555385E-3</v>
      </c>
      <c r="N3358" s="27" t="e">
        <f t="shared" si="151"/>
        <v>#DIV/0!</v>
      </c>
      <c r="O3358" s="27" t="e">
        <f t="shared" si="151"/>
        <v>#DIV/0!</v>
      </c>
      <c r="P3358" s="27" t="e">
        <f t="shared" si="151"/>
        <v>#DIV/0!</v>
      </c>
      <c r="Q3358" s="27" t="e">
        <f t="shared" si="150"/>
        <v>#DIV/0!</v>
      </c>
      <c r="R3358" s="27" t="e">
        <f t="shared" si="150"/>
        <v>#DIV/0!</v>
      </c>
      <c r="S3358" s="27">
        <f>(C3357-MAX(C$7:C3357))/MAX(C$7:C3357)</f>
        <v>-6.3180063180061172E-3</v>
      </c>
      <c r="T3358" s="27">
        <f>(D3357-MAX(D$7:D3357))/MAX(D$7:D3357)</f>
        <v>-1.089260727123392E-3</v>
      </c>
      <c r="U3358" s="27">
        <f>(E3357-MAX(E$7:E3357))/MAX(E$7:E3357)</f>
        <v>-6.0436682706176102E-3</v>
      </c>
      <c r="V3358" s="27" t="e">
        <f>(F3357-MAX(F$7:F3357))/MAX(F$7:F3357)</f>
        <v>#DIV/0!</v>
      </c>
      <c r="W3358" s="27" t="e">
        <f>(G3357-MAX(G$7:G3357))/MAX(G$7:G3357)</f>
        <v>#DIV/0!</v>
      </c>
      <c r="X3358" s="27" t="e">
        <f>(H3357-MAX(H$7:H3357))/MAX(H$7:H3357)</f>
        <v>#DIV/0!</v>
      </c>
      <c r="Y3358" s="27" t="e">
        <f>(I3357-MAX(I$7:I3357))/MAX(I$7:I3357)</f>
        <v>#DIV/0!</v>
      </c>
      <c r="Z3358" s="27" t="e">
        <f>(J3357-MAX(J$7:J3357))/MAX(J$7:J3357)</f>
        <v>#DIV/0!</v>
      </c>
      <c r="AA3358" s="27"/>
      <c r="AE3358" s="45"/>
    </row>
    <row r="3359" spans="2:31" ht="14.5">
      <c r="B3359" s="20">
        <v>44064</v>
      </c>
      <c r="C3359" s="21">
        <v>1688.5298203202917</v>
      </c>
      <c r="D3359" s="22">
        <v>1190.9000000000001</v>
      </c>
      <c r="E3359" s="23">
        <v>1995.8879193887615</v>
      </c>
      <c r="F3359" s="22"/>
      <c r="G3359" s="42"/>
      <c r="H3359" s="22"/>
      <c r="I3359" s="22"/>
      <c r="J3359" s="23"/>
      <c r="K3359" s="27">
        <f t="shared" si="151"/>
        <v>1.3238019592267669E-3</v>
      </c>
      <c r="L3359" s="27">
        <f t="shared" si="151"/>
        <v>9.8341640540300368E-4</v>
      </c>
      <c r="M3359" s="27">
        <f t="shared" si="151"/>
        <v>2.3043100649746684E-3</v>
      </c>
      <c r="N3359" s="27" t="e">
        <f t="shared" si="151"/>
        <v>#DIV/0!</v>
      </c>
      <c r="O3359" s="27" t="e">
        <f t="shared" si="151"/>
        <v>#DIV/0!</v>
      </c>
      <c r="P3359" s="27" t="e">
        <f t="shared" si="151"/>
        <v>#DIV/0!</v>
      </c>
      <c r="Q3359" s="27" t="e">
        <f t="shared" si="150"/>
        <v>#DIV/0!</v>
      </c>
      <c r="R3359" s="27" t="e">
        <f t="shared" si="150"/>
        <v>#DIV/0!</v>
      </c>
      <c r="S3359" s="27">
        <f>(C3358-MAX(C$7:C3358))/MAX(C$7:C3358)</f>
        <v>-5.7037557037556141E-3</v>
      </c>
      <c r="T3359" s="27">
        <f>(D3358-MAX(D$7:D3358))/MAX(D$7:D3358)</f>
        <v>-3.1337193226474136E-3</v>
      </c>
      <c r="U3359" s="27">
        <f>(E3358-MAX(E$7:E3358))/MAX(E$7:E3358)</f>
        <v>-7.4669227610850422E-3</v>
      </c>
      <c r="V3359" s="27" t="e">
        <f>(F3358-MAX(F$7:F3358))/MAX(F$7:F3358)</f>
        <v>#DIV/0!</v>
      </c>
      <c r="W3359" s="27" t="e">
        <f>(G3358-MAX(G$7:G3358))/MAX(G$7:G3358)</f>
        <v>#DIV/0!</v>
      </c>
      <c r="X3359" s="27" t="e">
        <f>(H3358-MAX(H$7:H3358))/MAX(H$7:H3358)</f>
        <v>#DIV/0!</v>
      </c>
      <c r="Y3359" s="27" t="e">
        <f>(I3358-MAX(I$7:I3358))/MAX(I$7:I3358)</f>
        <v>#DIV/0!</v>
      </c>
      <c r="Z3359" s="27" t="e">
        <f>(J3358-MAX(J$7:J3358))/MAX(J$7:J3358)</f>
        <v>#DIV/0!</v>
      </c>
      <c r="AA3359" s="27"/>
      <c r="AE3359" s="45"/>
    </row>
    <row r="3360" spans="2:31" ht="14.5">
      <c r="B3360" s="20">
        <v>44067</v>
      </c>
      <c r="C3360" s="21">
        <v>1685.2557452236019</v>
      </c>
      <c r="D3360" s="22">
        <v>1192.73</v>
      </c>
      <c r="E3360" s="23">
        <v>1995.0919008892106</v>
      </c>
      <c r="F3360" s="22"/>
      <c r="G3360" s="42"/>
      <c r="H3360" s="22"/>
      <c r="I3360" s="22"/>
      <c r="J3360" s="23"/>
      <c r="K3360" s="27">
        <f t="shared" si="151"/>
        <v>-1.9390093424993537E-3</v>
      </c>
      <c r="L3360" s="27">
        <f t="shared" si="151"/>
        <v>1.5366529515492555E-3</v>
      </c>
      <c r="M3360" s="27">
        <f t="shared" si="151"/>
        <v>-3.9882925880663223E-4</v>
      </c>
      <c r="N3360" s="27" t="e">
        <f t="shared" si="151"/>
        <v>#DIV/0!</v>
      </c>
      <c r="O3360" s="27" t="e">
        <f t="shared" si="151"/>
        <v>#DIV/0!</v>
      </c>
      <c r="P3360" s="27" t="e">
        <f t="shared" si="151"/>
        <v>#DIV/0!</v>
      </c>
      <c r="Q3360" s="27" t="e">
        <f t="shared" si="150"/>
        <v>#DIV/0!</v>
      </c>
      <c r="R3360" s="27" t="e">
        <f t="shared" si="150"/>
        <v>#DIV/0!</v>
      </c>
      <c r="S3360" s="27">
        <f>(C3359-MAX(C$7:C3359))/MAX(C$7:C3359)</f>
        <v>-4.3875043875044005E-3</v>
      </c>
      <c r="T3360" s="27">
        <f>(D3359-MAX(D$7:D3359))/MAX(D$7:D3359)</f>
        <v>-2.1533846682362657E-3</v>
      </c>
      <c r="U3360" s="27">
        <f>(E3359-MAX(E$7:E3359))/MAX(E$7:E3359)</f>
        <v>-5.179818801383229E-3</v>
      </c>
      <c r="V3360" s="27" t="e">
        <f>(F3359-MAX(F$7:F3359))/MAX(F$7:F3359)</f>
        <v>#DIV/0!</v>
      </c>
      <c r="W3360" s="27" t="e">
        <f>(G3359-MAX(G$7:G3359))/MAX(G$7:G3359)</f>
        <v>#DIV/0!</v>
      </c>
      <c r="X3360" s="27" t="e">
        <f>(H3359-MAX(H$7:H3359))/MAX(H$7:H3359)</f>
        <v>#DIV/0!</v>
      </c>
      <c r="Y3360" s="27" t="e">
        <f>(I3359-MAX(I$7:I3359))/MAX(I$7:I3359)</f>
        <v>#DIV/0!</v>
      </c>
      <c r="Z3360" s="27" t="e">
        <f>(J3359-MAX(J$7:J3359))/MAX(J$7:J3359)</f>
        <v>#DIV/0!</v>
      </c>
      <c r="AA3360" s="27"/>
      <c r="AE3360" s="45"/>
    </row>
    <row r="3361" spans="2:31" ht="14.5">
      <c r="B3361" s="20">
        <v>44068</v>
      </c>
      <c r="C3361" s="21">
        <v>1686.1486747954264</v>
      </c>
      <c r="D3361" s="22">
        <v>1192.1199999999999</v>
      </c>
      <c r="E3361" s="23">
        <v>1995.1234012761092</v>
      </c>
      <c r="F3361" s="22"/>
      <c r="G3361" s="42"/>
      <c r="H3361" s="22"/>
      <c r="I3361" s="22"/>
      <c r="J3361" s="23"/>
      <c r="K3361" s="27">
        <f t="shared" si="151"/>
        <v>5.2984811020828637E-4</v>
      </c>
      <c r="L3361" s="27">
        <f t="shared" si="151"/>
        <v>-5.114317573969851E-4</v>
      </c>
      <c r="M3361" s="27">
        <f t="shared" si="151"/>
        <v>1.578894029119482E-5</v>
      </c>
      <c r="N3361" s="27" t="e">
        <f t="shared" si="151"/>
        <v>#DIV/0!</v>
      </c>
      <c r="O3361" s="27" t="e">
        <f t="shared" si="151"/>
        <v>#DIV/0!</v>
      </c>
      <c r="P3361" s="27" t="e">
        <f t="shared" si="151"/>
        <v>#DIV/0!</v>
      </c>
      <c r="Q3361" s="27" t="e">
        <f t="shared" si="150"/>
        <v>#DIV/0!</v>
      </c>
      <c r="R3361" s="27" t="e">
        <f t="shared" si="150"/>
        <v>#DIV/0!</v>
      </c>
      <c r="S3361" s="27">
        <f>(C3360-MAX(C$7:C3360))/MAX(C$7:C3360)</f>
        <v>-6.3180063180061172E-3</v>
      </c>
      <c r="T3361" s="27">
        <f>(D3360-MAX(D$7:D3360))/MAX(D$7:D3360)</f>
        <v>-6.2004072159334473E-4</v>
      </c>
      <c r="U3361" s="27">
        <f>(E3360-MAX(E$7:E3360))/MAX(E$7:E3360)</f>
        <v>-5.5765821968965287E-3</v>
      </c>
      <c r="V3361" s="27" t="e">
        <f>(F3360-MAX(F$7:F3360))/MAX(F$7:F3360)</f>
        <v>#DIV/0!</v>
      </c>
      <c r="W3361" s="27" t="e">
        <f>(G3360-MAX(G$7:G3360))/MAX(G$7:G3360)</f>
        <v>#DIV/0!</v>
      </c>
      <c r="X3361" s="27" t="e">
        <f>(H3360-MAX(H$7:H3360))/MAX(H$7:H3360)</f>
        <v>#DIV/0!</v>
      </c>
      <c r="Y3361" s="27" t="e">
        <f>(I3360-MAX(I$7:I3360))/MAX(I$7:I3360)</f>
        <v>#DIV/0!</v>
      </c>
      <c r="Z3361" s="27" t="e">
        <f>(J3360-MAX(J$7:J3360))/MAX(J$7:J3360)</f>
        <v>#DIV/0!</v>
      </c>
      <c r="AA3361" s="27"/>
      <c r="AE3361" s="45"/>
    </row>
    <row r="3362" spans="2:31" ht="14.5">
      <c r="B3362" s="20">
        <v>44069</v>
      </c>
      <c r="C3362" s="21">
        <v>1685.5533884142101</v>
      </c>
      <c r="D3362" s="22">
        <v>1192.7</v>
      </c>
      <c r="E3362" s="23">
        <v>1995.3924574788973</v>
      </c>
      <c r="F3362" s="22"/>
      <c r="G3362" s="42"/>
      <c r="H3362" s="22"/>
      <c r="I3362" s="22"/>
      <c r="J3362" s="23"/>
      <c r="K3362" s="27">
        <f t="shared" si="151"/>
        <v>-3.5304501323907278E-4</v>
      </c>
      <c r="L3362" s="27">
        <f t="shared" si="151"/>
        <v>4.8652820185890455E-4</v>
      </c>
      <c r="M3362" s="27">
        <f t="shared" si="151"/>
        <v>1.3485692294312734E-4</v>
      </c>
      <c r="N3362" s="27" t="e">
        <f t="shared" si="151"/>
        <v>#DIV/0!</v>
      </c>
      <c r="O3362" s="27" t="e">
        <f t="shared" si="151"/>
        <v>#DIV/0!</v>
      </c>
      <c r="P3362" s="27" t="e">
        <f t="shared" si="151"/>
        <v>#DIV/0!</v>
      </c>
      <c r="Q3362" s="27" t="e">
        <f t="shared" si="150"/>
        <v>#DIV/0!</v>
      </c>
      <c r="R3362" s="27" t="e">
        <f t="shared" si="150"/>
        <v>#DIV/0!</v>
      </c>
      <c r="S3362" s="27">
        <f>(C3361-MAX(C$7:C3361))/MAX(C$7:C3361)</f>
        <v>-5.7915057915056854E-3</v>
      </c>
      <c r="T3362" s="27">
        <f>(D3361-MAX(D$7:D3361))/MAX(D$7:D3361)</f>
        <v>-1.1311553704744454E-3</v>
      </c>
      <c r="U3362" s="27">
        <f>(E3361-MAX(E$7:E3361))/MAX(E$7:E3361)</f>
        <v>-5.5608813049286415E-3</v>
      </c>
      <c r="V3362" s="27" t="e">
        <f>(F3361-MAX(F$7:F3361))/MAX(F$7:F3361)</f>
        <v>#DIV/0!</v>
      </c>
      <c r="W3362" s="27" t="e">
        <f>(G3361-MAX(G$7:G3361))/MAX(G$7:G3361)</f>
        <v>#DIV/0!</v>
      </c>
      <c r="X3362" s="27" t="e">
        <f>(H3361-MAX(H$7:H3361))/MAX(H$7:H3361)</f>
        <v>#DIV/0!</v>
      </c>
      <c r="Y3362" s="27" t="e">
        <f>(I3361-MAX(I$7:I3361))/MAX(I$7:I3361)</f>
        <v>#DIV/0!</v>
      </c>
      <c r="Z3362" s="27" t="e">
        <f>(J3361-MAX(J$7:J3361))/MAX(J$7:J3361)</f>
        <v>#DIV/0!</v>
      </c>
      <c r="AA3362" s="27"/>
      <c r="AE3362" s="45"/>
    </row>
    <row r="3363" spans="2:31" ht="14.5">
      <c r="B3363" s="20">
        <v>44070</v>
      </c>
      <c r="C3363" s="21">
        <v>1688.2321771296836</v>
      </c>
      <c r="D3363" s="22">
        <v>1191.8800000000001</v>
      </c>
      <c r="E3363" s="23">
        <v>1997.1770953241785</v>
      </c>
      <c r="F3363" s="22"/>
      <c r="G3363" s="42"/>
      <c r="H3363" s="22"/>
      <c r="I3363" s="22"/>
      <c r="J3363" s="23"/>
      <c r="K3363" s="27">
        <f t="shared" si="151"/>
        <v>1.5892636411793948E-3</v>
      </c>
      <c r="L3363" s="27">
        <f t="shared" si="151"/>
        <v>-6.875157206338578E-4</v>
      </c>
      <c r="M3363" s="27">
        <f t="shared" si="151"/>
        <v>8.9437936812486463E-4</v>
      </c>
      <c r="N3363" s="27" t="e">
        <f t="shared" si="151"/>
        <v>#DIV/0!</v>
      </c>
      <c r="O3363" s="27" t="e">
        <f t="shared" si="151"/>
        <v>#DIV/0!</v>
      </c>
      <c r="P3363" s="27" t="e">
        <f t="shared" si="151"/>
        <v>#DIV/0!</v>
      </c>
      <c r="Q3363" s="27" t="e">
        <f t="shared" si="150"/>
        <v>#DIV/0!</v>
      </c>
      <c r="R3363" s="27" t="e">
        <f t="shared" si="150"/>
        <v>#DIV/0!</v>
      </c>
      <c r="S3363" s="27">
        <f>(C3362-MAX(C$7:C3362))/MAX(C$7:C3362)</f>
        <v>-6.142506142505973E-3</v>
      </c>
      <c r="T3363" s="27">
        <f>(D3362-MAX(D$7:D3362))/MAX(D$7:D3362)</f>
        <v>-6.4517750760386251E-4</v>
      </c>
      <c r="U3363" s="27">
        <f>(E3362-MAX(E$7:E3362))/MAX(E$7:E3362)</f>
        <v>-5.4267743053270714E-3</v>
      </c>
      <c r="V3363" s="27" t="e">
        <f>(F3362-MAX(F$7:F3362))/MAX(F$7:F3362)</f>
        <v>#DIV/0!</v>
      </c>
      <c r="W3363" s="27" t="e">
        <f>(G3362-MAX(G$7:G3362))/MAX(G$7:G3362)</f>
        <v>#DIV/0!</v>
      </c>
      <c r="X3363" s="27" t="e">
        <f>(H3362-MAX(H$7:H3362))/MAX(H$7:H3362)</f>
        <v>#DIV/0!</v>
      </c>
      <c r="Y3363" s="27" t="e">
        <f>(I3362-MAX(I$7:I3362))/MAX(I$7:I3362)</f>
        <v>#DIV/0!</v>
      </c>
      <c r="Z3363" s="27" t="e">
        <f>(J3362-MAX(J$7:J3362))/MAX(J$7:J3362)</f>
        <v>#DIV/0!</v>
      </c>
      <c r="AA3363" s="27"/>
      <c r="AE3363" s="45"/>
    </row>
    <row r="3364" spans="2:31" ht="14.5">
      <c r="B3364" s="20">
        <v>44071</v>
      </c>
      <c r="C3364" s="21">
        <v>1692.2503602028942</v>
      </c>
      <c r="D3364" s="22">
        <v>1191.57</v>
      </c>
      <c r="E3364" s="23">
        <v>2001.3935825374638</v>
      </c>
      <c r="F3364" s="22"/>
      <c r="G3364" s="42"/>
      <c r="H3364" s="22"/>
      <c r="I3364" s="22"/>
      <c r="J3364" s="23"/>
      <c r="K3364" s="27">
        <f t="shared" si="151"/>
        <v>2.3801128349787426E-3</v>
      </c>
      <c r="L3364" s="27">
        <f t="shared" si="151"/>
        <v>-2.6009329798315495E-4</v>
      </c>
      <c r="M3364" s="27">
        <f t="shared" si="151"/>
        <v>2.1112234979847599E-3</v>
      </c>
      <c r="N3364" s="27" t="e">
        <f t="shared" si="151"/>
        <v>#DIV/0!</v>
      </c>
      <c r="O3364" s="27" t="e">
        <f t="shared" si="151"/>
        <v>#DIV/0!</v>
      </c>
      <c r="P3364" s="27" t="e">
        <f t="shared" si="151"/>
        <v>#DIV/0!</v>
      </c>
      <c r="Q3364" s="27" t="e">
        <f t="shared" si="150"/>
        <v>#DIV/0!</v>
      </c>
      <c r="R3364" s="27" t="e">
        <f t="shared" si="150"/>
        <v>#DIV/0!</v>
      </c>
      <c r="S3364" s="27">
        <f>(C3363-MAX(C$7:C3363))/MAX(C$7:C3363)</f>
        <v>-4.5630045630045447E-3</v>
      </c>
      <c r="T3364" s="27">
        <f>(D3363-MAX(D$7:D3363))/MAX(D$7:D3363)</f>
        <v>-1.3322496585585881E-3</v>
      </c>
      <c r="U3364" s="27">
        <f>(E3363-MAX(E$7:E3363))/MAX(E$7:E3363)</f>
        <v>-4.5372485321763262E-3</v>
      </c>
      <c r="V3364" s="27" t="e">
        <f>(F3363-MAX(F$7:F3363))/MAX(F$7:F3363)</f>
        <v>#DIV/0!</v>
      </c>
      <c r="W3364" s="27" t="e">
        <f>(G3363-MAX(G$7:G3363))/MAX(G$7:G3363)</f>
        <v>#DIV/0!</v>
      </c>
      <c r="X3364" s="27" t="e">
        <f>(H3363-MAX(H$7:H3363))/MAX(H$7:H3363)</f>
        <v>#DIV/0!</v>
      </c>
      <c r="Y3364" s="27" t="e">
        <f>(I3363-MAX(I$7:I3363))/MAX(I$7:I3363)</f>
        <v>#DIV/0!</v>
      </c>
      <c r="Z3364" s="27" t="e">
        <f>(J3363-MAX(J$7:J3363))/MAX(J$7:J3363)</f>
        <v>#DIV/0!</v>
      </c>
      <c r="AA3364" s="27"/>
      <c r="AE3364" s="45"/>
    </row>
    <row r="3365" spans="2:31" ht="14.5">
      <c r="B3365" s="20">
        <v>44074</v>
      </c>
      <c r="C3365" s="21">
        <v>1692.2503602028942</v>
      </c>
      <c r="D3365" s="22">
        <v>1191.24</v>
      </c>
      <c r="E3365" s="23">
        <v>2000.8413596603225</v>
      </c>
      <c r="F3365" s="22"/>
      <c r="G3365" s="42"/>
      <c r="H3365" s="22"/>
      <c r="I3365" s="22"/>
      <c r="J3365" s="23"/>
      <c r="K3365" s="27">
        <f t="shared" si="151"/>
        <v>0</v>
      </c>
      <c r="L3365" s="27">
        <f t="shared" si="151"/>
        <v>-2.7694554243551384E-4</v>
      </c>
      <c r="M3365" s="27">
        <f t="shared" si="151"/>
        <v>-2.7591918049474362E-4</v>
      </c>
      <c r="N3365" s="27" t="e">
        <f t="shared" si="151"/>
        <v>#DIV/0!</v>
      </c>
      <c r="O3365" s="27" t="e">
        <f t="shared" si="151"/>
        <v>#DIV/0!</v>
      </c>
      <c r="P3365" s="27" t="e">
        <f t="shared" si="151"/>
        <v>#DIV/0!</v>
      </c>
      <c r="Q3365" s="27" t="e">
        <f t="shared" si="150"/>
        <v>#DIV/0!</v>
      </c>
      <c r="R3365" s="27" t="e">
        <f t="shared" si="150"/>
        <v>#DIV/0!</v>
      </c>
      <c r="S3365" s="27">
        <f>(C3364-MAX(C$7:C3364))/MAX(C$7:C3364)</f>
        <v>-2.1937521937522002E-3</v>
      </c>
      <c r="T3365" s="27">
        <f>(D3364-MAX(D$7:D3364))/MAX(D$7:D3364)</f>
        <v>-1.59199644733432E-3</v>
      </c>
      <c r="U3365" s="27">
        <f>(E3364-MAX(E$7:E3364))/MAX(E$7:E3364)</f>
        <v>-2.4356041799089255E-3</v>
      </c>
      <c r="V3365" s="27" t="e">
        <f>(F3364-MAX(F$7:F3364))/MAX(F$7:F3364)</f>
        <v>#DIV/0!</v>
      </c>
      <c r="W3365" s="27" t="e">
        <f>(G3364-MAX(G$7:G3364))/MAX(G$7:G3364)</f>
        <v>#DIV/0!</v>
      </c>
      <c r="X3365" s="27" t="e">
        <f>(H3364-MAX(H$7:H3364))/MAX(H$7:H3364)</f>
        <v>#DIV/0!</v>
      </c>
      <c r="Y3365" s="27" t="e">
        <f>(I3364-MAX(I$7:I3364))/MAX(I$7:I3364)</f>
        <v>#DIV/0!</v>
      </c>
      <c r="Z3365" s="27" t="e">
        <f>(J3364-MAX(J$7:J3364))/MAX(J$7:J3364)</f>
        <v>#DIV/0!</v>
      </c>
      <c r="AA3365" s="27"/>
      <c r="AE3365" s="45"/>
    </row>
    <row r="3366" spans="2:31" ht="14.5">
      <c r="B3366" s="20">
        <v>44075</v>
      </c>
      <c r="C3366" s="21">
        <v>1695.2267921089763</v>
      </c>
      <c r="D3366" s="22">
        <v>1190.93</v>
      </c>
      <c r="E3366" s="23">
        <v>2003.8301915306131</v>
      </c>
      <c r="F3366" s="22"/>
      <c r="G3366" s="42"/>
      <c r="H3366" s="22"/>
      <c r="I3366" s="22"/>
      <c r="J3366" s="23"/>
      <c r="K3366" s="27">
        <f t="shared" si="151"/>
        <v>1.7588602585525415E-3</v>
      </c>
      <c r="L3366" s="27">
        <f t="shared" si="151"/>
        <v>-2.6023303448508006E-4</v>
      </c>
      <c r="M3366" s="27">
        <f t="shared" si="151"/>
        <v>1.4937875288614233E-3</v>
      </c>
      <c r="N3366" s="27" t="e">
        <f t="shared" si="151"/>
        <v>#DIV/0!</v>
      </c>
      <c r="O3366" s="27" t="e">
        <f t="shared" si="151"/>
        <v>#DIV/0!</v>
      </c>
      <c r="P3366" s="27" t="e">
        <f t="shared" si="151"/>
        <v>#DIV/0!</v>
      </c>
      <c r="Q3366" s="27" t="e">
        <f t="shared" si="150"/>
        <v>#DIV/0!</v>
      </c>
      <c r="R3366" s="27" t="e">
        <f t="shared" si="150"/>
        <v>#DIV/0!</v>
      </c>
      <c r="S3366" s="27">
        <f>(C3365-MAX(C$7:C3365))/MAX(C$7:C3365)</f>
        <v>-2.1937521937522002E-3</v>
      </c>
      <c r="T3366" s="27">
        <f>(D3365-MAX(D$7:D3365))/MAX(D$7:D3365)</f>
        <v>-1.8685010934502066E-3</v>
      </c>
      <c r="U3366" s="27">
        <f>(E3365-MAX(E$7:E3365))/MAX(E$7:E3365)</f>
        <v>-2.7108513304943886E-3</v>
      </c>
      <c r="V3366" s="27" t="e">
        <f>(F3365-MAX(F$7:F3365))/MAX(F$7:F3365)</f>
        <v>#DIV/0!</v>
      </c>
      <c r="W3366" s="27" t="e">
        <f>(G3365-MAX(G$7:G3365))/MAX(G$7:G3365)</f>
        <v>#DIV/0!</v>
      </c>
      <c r="X3366" s="27" t="e">
        <f>(H3365-MAX(H$7:H3365))/MAX(H$7:H3365)</f>
        <v>#DIV/0!</v>
      </c>
      <c r="Y3366" s="27" t="e">
        <f>(I3365-MAX(I$7:I3365))/MAX(I$7:I3365)</f>
        <v>#DIV/0!</v>
      </c>
      <c r="Z3366" s="27" t="e">
        <f>(J3365-MAX(J$7:J3365))/MAX(J$7:J3365)</f>
        <v>#DIV/0!</v>
      </c>
      <c r="AA3366" s="27"/>
      <c r="AE3366" s="45"/>
    </row>
    <row r="3367" spans="2:31" ht="14.5">
      <c r="B3367" s="20">
        <v>44076</v>
      </c>
      <c r="C3367" s="21">
        <v>1693.2921113700231</v>
      </c>
      <c r="D3367" s="22">
        <v>1192.46</v>
      </c>
      <c r="E3367" s="23">
        <v>2004.110566246083</v>
      </c>
      <c r="F3367" s="22"/>
      <c r="G3367" s="42"/>
      <c r="H3367" s="22"/>
      <c r="I3367" s="22"/>
      <c r="J3367" s="23"/>
      <c r="K3367" s="27">
        <f t="shared" si="151"/>
        <v>-1.1412518655077308E-3</v>
      </c>
      <c r="L3367" s="27">
        <f t="shared" si="151"/>
        <v>1.2847102684456768E-3</v>
      </c>
      <c r="M3367" s="27">
        <f t="shared" si="151"/>
        <v>1.3991939868707171E-4</v>
      </c>
      <c r="N3367" s="27" t="e">
        <f t="shared" si="151"/>
        <v>#DIV/0!</v>
      </c>
      <c r="O3367" s="27" t="e">
        <f t="shared" si="151"/>
        <v>#DIV/0!</v>
      </c>
      <c r="P3367" s="27" t="e">
        <f t="shared" si="151"/>
        <v>#DIV/0!</v>
      </c>
      <c r="Q3367" s="27" t="e">
        <f t="shared" si="150"/>
        <v>#DIV/0!</v>
      </c>
      <c r="R3367" s="27" t="e">
        <f t="shared" si="150"/>
        <v>#DIV/0!</v>
      </c>
      <c r="S3367" s="27">
        <f>(C3366-MAX(C$7:C3366))/MAX(C$7:C3366)</f>
        <v>-4.3875043875035962E-4</v>
      </c>
      <c r="T3367" s="27">
        <f>(D3366-MAX(D$7:D3366))/MAX(D$7:D3366)</f>
        <v>-2.128247882225748E-3</v>
      </c>
      <c r="U3367" s="27">
        <f>(E3366-MAX(E$7:E3366))/MAX(E$7:E3366)</f>
        <v>-1.2211132375431184E-3</v>
      </c>
      <c r="V3367" s="27" t="e">
        <f>(F3366-MAX(F$7:F3366))/MAX(F$7:F3366)</f>
        <v>#DIV/0!</v>
      </c>
      <c r="W3367" s="27" t="e">
        <f>(G3366-MAX(G$7:G3366))/MAX(G$7:G3366)</f>
        <v>#DIV/0!</v>
      </c>
      <c r="X3367" s="27" t="e">
        <f>(H3366-MAX(H$7:H3366))/MAX(H$7:H3366)</f>
        <v>#DIV/0!</v>
      </c>
      <c r="Y3367" s="27" t="e">
        <f>(I3366-MAX(I$7:I3366))/MAX(I$7:I3366)</f>
        <v>#DIV/0!</v>
      </c>
      <c r="Z3367" s="27" t="e">
        <f>(J3366-MAX(J$7:J3366))/MAX(J$7:J3366)</f>
        <v>#DIV/0!</v>
      </c>
      <c r="AA3367" s="27"/>
      <c r="AE3367" s="45"/>
    </row>
    <row r="3368" spans="2:31" ht="14.5">
      <c r="B3368" s="20">
        <v>44077</v>
      </c>
      <c r="C3368" s="21">
        <v>1689.1251067015082</v>
      </c>
      <c r="D3368" s="22">
        <v>1192.8399999999999</v>
      </c>
      <c r="E3368" s="23">
        <v>1999.8358378841435</v>
      </c>
      <c r="F3368" s="22"/>
      <c r="G3368" s="42"/>
      <c r="H3368" s="22"/>
      <c r="I3368" s="22"/>
      <c r="J3368" s="23"/>
      <c r="K3368" s="27">
        <f t="shared" si="151"/>
        <v>-2.4608894357532884E-3</v>
      </c>
      <c r="L3368" s="27">
        <f t="shared" si="151"/>
        <v>3.1866897002830186E-4</v>
      </c>
      <c r="M3368" s="27">
        <f t="shared" si="151"/>
        <v>-2.1329803025520455E-3</v>
      </c>
      <c r="N3368" s="27" t="e">
        <f t="shared" si="151"/>
        <v>#DIV/0!</v>
      </c>
      <c r="O3368" s="27" t="e">
        <f t="shared" si="151"/>
        <v>#DIV/0!</v>
      </c>
      <c r="P3368" s="27" t="e">
        <f t="shared" si="151"/>
        <v>#DIV/0!</v>
      </c>
      <c r="Q3368" s="27" t="e">
        <f t="shared" si="150"/>
        <v>#DIV/0!</v>
      </c>
      <c r="R3368" s="27" t="e">
        <f t="shared" si="150"/>
        <v>#DIV/0!</v>
      </c>
      <c r="S3368" s="27">
        <f>(C3367-MAX(C$7:C3367))/MAX(C$7:C3367)</f>
        <v>-1.5795015795014287E-3</v>
      </c>
      <c r="T3368" s="27">
        <f>(D3367-MAX(D$7:D3367))/MAX(D$7:D3367)</f>
        <v>-8.4627179568819567E-4</v>
      </c>
      <c r="U3368" s="27">
        <f>(E3367-MAX(E$7:E3367))/MAX(E$7:E3367)</f>
        <v>-1.0813646962860234E-3</v>
      </c>
      <c r="V3368" s="27" t="e">
        <f>(F3367-MAX(F$7:F3367))/MAX(F$7:F3367)</f>
        <v>#DIV/0!</v>
      </c>
      <c r="W3368" s="27" t="e">
        <f>(G3367-MAX(G$7:G3367))/MAX(G$7:G3367)</f>
        <v>#DIV/0!</v>
      </c>
      <c r="X3368" s="27" t="e">
        <f>(H3367-MAX(H$7:H3367))/MAX(H$7:H3367)</f>
        <v>#DIV/0!</v>
      </c>
      <c r="Y3368" s="27" t="e">
        <f>(I3367-MAX(I$7:I3367))/MAX(I$7:I3367)</f>
        <v>#DIV/0!</v>
      </c>
      <c r="Z3368" s="27" t="e">
        <f>(J3367-MAX(J$7:J3367))/MAX(J$7:J3367)</f>
        <v>#DIV/0!</v>
      </c>
      <c r="AA3368" s="27"/>
      <c r="AE3368" s="45"/>
    </row>
    <row r="3369" spans="2:31" ht="14.5">
      <c r="B3369" s="20">
        <v>44078</v>
      </c>
      <c r="C3369" s="21">
        <v>1696.1197216808009</v>
      </c>
      <c r="D3369" s="22">
        <v>1190.25</v>
      </c>
      <c r="E3369" s="23">
        <v>2003.7445537314518</v>
      </c>
      <c r="F3369" s="22"/>
      <c r="G3369" s="42"/>
      <c r="H3369" s="22"/>
      <c r="I3369" s="22"/>
      <c r="J3369" s="23"/>
      <c r="K3369" s="27">
        <f t="shared" si="151"/>
        <v>4.1409691629956669E-3</v>
      </c>
      <c r="L3369" s="27">
        <f t="shared" si="151"/>
        <v>-2.1712886891787075E-3</v>
      </c>
      <c r="M3369" s="27">
        <f t="shared" si="151"/>
        <v>1.9545183525881971E-3</v>
      </c>
      <c r="N3369" s="27" t="e">
        <f t="shared" si="151"/>
        <v>#DIV/0!</v>
      </c>
      <c r="O3369" s="27" t="e">
        <f t="shared" si="151"/>
        <v>#DIV/0!</v>
      </c>
      <c r="P3369" s="27" t="e">
        <f t="shared" si="151"/>
        <v>#DIV/0!</v>
      </c>
      <c r="Q3369" s="27" t="e">
        <f t="shared" si="150"/>
        <v>#DIV/0!</v>
      </c>
      <c r="R3369" s="27" t="e">
        <f t="shared" si="150"/>
        <v>#DIV/0!</v>
      </c>
      <c r="S3369" s="27">
        <f>(C3368-MAX(C$7:C3368))/MAX(C$7:C3368)</f>
        <v>-4.0365040365039793E-3</v>
      </c>
      <c r="T3369" s="27">
        <f>(D3368-MAX(D$7:D3368))/MAX(D$7:D3368)</f>
        <v>-5.2787250622144592E-4</v>
      </c>
      <c r="U3369" s="27">
        <f>(E3368-MAX(E$7:E3368))/MAX(E$7:E3368)</f>
        <v>-3.212038469241067E-3</v>
      </c>
      <c r="V3369" s="27" t="e">
        <f>(F3368-MAX(F$7:F3368))/MAX(F$7:F3368)</f>
        <v>#DIV/0!</v>
      </c>
      <c r="W3369" s="27" t="e">
        <f>(G3368-MAX(G$7:G3368))/MAX(G$7:G3368)</f>
        <v>#DIV/0!</v>
      </c>
      <c r="X3369" s="27" t="e">
        <f>(H3368-MAX(H$7:H3368))/MAX(H$7:H3368)</f>
        <v>#DIV/0!</v>
      </c>
      <c r="Y3369" s="27" t="e">
        <f>(I3368-MAX(I$7:I3368))/MAX(I$7:I3368)</f>
        <v>#DIV/0!</v>
      </c>
      <c r="Z3369" s="27" t="e">
        <f>(J3368-MAX(J$7:J3368))/MAX(J$7:J3368)</f>
        <v>#DIV/0!</v>
      </c>
      <c r="AA3369" s="27"/>
      <c r="AE3369" s="45"/>
    </row>
    <row r="3370" spans="2:31" ht="14.5">
      <c r="B3370" s="20">
        <v>44081</v>
      </c>
      <c r="C3370" s="21">
        <v>1688.8274635109001</v>
      </c>
      <c r="D3370" s="22">
        <v>1193.31</v>
      </c>
      <c r="E3370" s="23">
        <v>2000.2715784639781</v>
      </c>
      <c r="F3370" s="22"/>
      <c r="G3370" s="42"/>
      <c r="H3370" s="22"/>
      <c r="I3370" s="22"/>
      <c r="J3370" s="23"/>
      <c r="K3370" s="27">
        <f t="shared" si="151"/>
        <v>-4.2993770290427058E-3</v>
      </c>
      <c r="L3370" s="27">
        <f t="shared" si="151"/>
        <v>2.5708884688089295E-3</v>
      </c>
      <c r="M3370" s="27">
        <f t="shared" si="151"/>
        <v>-1.7332425238567595E-3</v>
      </c>
      <c r="N3370" s="27" t="e">
        <f t="shared" si="151"/>
        <v>#DIV/0!</v>
      </c>
      <c r="O3370" s="27" t="e">
        <f t="shared" si="151"/>
        <v>#DIV/0!</v>
      </c>
      <c r="P3370" s="27" t="e">
        <f t="shared" si="151"/>
        <v>#DIV/0!</v>
      </c>
      <c r="Q3370" s="27" t="e">
        <f t="shared" si="150"/>
        <v>#DIV/0!</v>
      </c>
      <c r="R3370" s="27" t="e">
        <f t="shared" si="150"/>
        <v>#DIV/0!</v>
      </c>
      <c r="S3370" s="27">
        <f>(C3369-MAX(C$7:C3369))/MAX(C$7:C3369)</f>
        <v>0</v>
      </c>
      <c r="T3370" s="27">
        <f>(D3369-MAX(D$7:D3369))/MAX(D$7:D3369)</f>
        <v>-2.698015031798057E-3</v>
      </c>
      <c r="U3370" s="27">
        <f>(E3369-MAX(E$7:E3369))/MAX(E$7:E3369)</f>
        <v>-1.2637981047901683E-3</v>
      </c>
      <c r="V3370" s="27" t="e">
        <f>(F3369-MAX(F$7:F3369))/MAX(F$7:F3369)</f>
        <v>#DIV/0!</v>
      </c>
      <c r="W3370" s="27" t="e">
        <f>(G3369-MAX(G$7:G3369))/MAX(G$7:G3369)</f>
        <v>#DIV/0!</v>
      </c>
      <c r="X3370" s="27" t="e">
        <f>(H3369-MAX(H$7:H3369))/MAX(H$7:H3369)</f>
        <v>#DIV/0!</v>
      </c>
      <c r="Y3370" s="27" t="e">
        <f>(I3369-MAX(I$7:I3369))/MAX(I$7:I3369)</f>
        <v>#DIV/0!</v>
      </c>
      <c r="Z3370" s="27" t="e">
        <f>(J3369-MAX(J$7:J3369))/MAX(J$7:J3369)</f>
        <v>#DIV/0!</v>
      </c>
      <c r="AA3370" s="27"/>
      <c r="AE3370" s="45"/>
    </row>
    <row r="3371" spans="2:31" ht="14.5">
      <c r="B3371" s="20">
        <v>44082</v>
      </c>
      <c r="C3371" s="21">
        <v>1689.1251067015082</v>
      </c>
      <c r="D3371" s="22">
        <v>1194.23</v>
      </c>
      <c r="E3371" s="23">
        <v>2002.161867578769</v>
      </c>
      <c r="F3371" s="22"/>
      <c r="G3371" s="42"/>
      <c r="H3371" s="22"/>
      <c r="I3371" s="22"/>
      <c r="J3371" s="23"/>
      <c r="K3371" s="27">
        <f t="shared" si="151"/>
        <v>1.7624250969339172E-4</v>
      </c>
      <c r="L3371" s="27">
        <f t="shared" si="151"/>
        <v>7.7096479540106344E-4</v>
      </c>
      <c r="M3371" s="27">
        <f t="shared" si="151"/>
        <v>9.4501623436671345E-4</v>
      </c>
      <c r="N3371" s="27" t="e">
        <f t="shared" si="151"/>
        <v>#DIV/0!</v>
      </c>
      <c r="O3371" s="27" t="e">
        <f t="shared" si="151"/>
        <v>#DIV/0!</v>
      </c>
      <c r="P3371" s="27" t="e">
        <f t="shared" si="151"/>
        <v>#DIV/0!</v>
      </c>
      <c r="Q3371" s="27" t="e">
        <f t="shared" si="150"/>
        <v>#DIV/0!</v>
      </c>
      <c r="R3371" s="27" t="e">
        <f t="shared" si="150"/>
        <v>#DIV/0!</v>
      </c>
      <c r="S3371" s="27">
        <f>(C3370-MAX(C$7:C3370))/MAX(C$7:C3370)</f>
        <v>-4.2993770290427587E-3</v>
      </c>
      <c r="T3371" s="27">
        <f>(D3370-MAX(D$7:D3370))/MAX(D$7:D3370)</f>
        <v>-1.3406285872295226E-4</v>
      </c>
      <c r="U3371" s="27">
        <f>(E3370-MAX(E$7:E3370))/MAX(E$7:E3370)</f>
        <v>-2.9948501600300958E-3</v>
      </c>
      <c r="V3371" s="27" t="e">
        <f>(F3370-MAX(F$7:F3370))/MAX(F$7:F3370)</f>
        <v>#DIV/0!</v>
      </c>
      <c r="W3371" s="27" t="e">
        <f>(G3370-MAX(G$7:G3370))/MAX(G$7:G3370)</f>
        <v>#DIV/0!</v>
      </c>
      <c r="X3371" s="27" t="e">
        <f>(H3370-MAX(H$7:H3370))/MAX(H$7:H3370)</f>
        <v>#DIV/0!</v>
      </c>
      <c r="Y3371" s="27" t="e">
        <f>(I3370-MAX(I$7:I3370))/MAX(I$7:I3370)</f>
        <v>#DIV/0!</v>
      </c>
      <c r="Z3371" s="27" t="e">
        <f>(J3370-MAX(J$7:J3370))/MAX(J$7:J3370)</f>
        <v>#DIV/0!</v>
      </c>
      <c r="AA3371" s="27"/>
      <c r="AE3371" s="45"/>
    </row>
    <row r="3372" spans="2:31" ht="14.5">
      <c r="B3372" s="20">
        <v>44083</v>
      </c>
      <c r="C3372" s="21">
        <v>1685.2557452236019</v>
      </c>
      <c r="D3372" s="22">
        <v>1194.3699999999999</v>
      </c>
      <c r="E3372" s="23">
        <v>1997.8362812483365</v>
      </c>
      <c r="F3372" s="22"/>
      <c r="G3372" s="42"/>
      <c r="H3372" s="22"/>
      <c r="I3372" s="22"/>
      <c r="J3372" s="23"/>
      <c r="K3372" s="27">
        <f t="shared" si="151"/>
        <v>-2.2907488986783076E-3</v>
      </c>
      <c r="L3372" s="27">
        <f t="shared" si="151"/>
        <v>1.1723034926269804E-4</v>
      </c>
      <c r="M3372" s="27">
        <f t="shared" si="151"/>
        <v>-2.1604578533220842E-3</v>
      </c>
      <c r="N3372" s="27" t="e">
        <f t="shared" ref="N3372:P3387" si="152">F3372/F3371-1</f>
        <v>#DIV/0!</v>
      </c>
      <c r="O3372" s="27" t="e">
        <f t="shared" si="152"/>
        <v>#DIV/0!</v>
      </c>
      <c r="P3372" s="27" t="e">
        <f t="shared" si="152"/>
        <v>#DIV/0!</v>
      </c>
      <c r="Q3372" s="27" t="e">
        <f t="shared" si="150"/>
        <v>#DIV/0!</v>
      </c>
      <c r="R3372" s="27" t="e">
        <f t="shared" si="150"/>
        <v>#DIV/0!</v>
      </c>
      <c r="S3372" s="27">
        <f>(C3371-MAX(C$7:C3371))/MAX(C$7:C3371)</f>
        <v>-4.1238922523471689E-3</v>
      </c>
      <c r="T3372" s="27">
        <f>(D3371-MAX(D$7:D3371))/MAX(D$7:D3371)</f>
        <v>0</v>
      </c>
      <c r="U3372" s="27">
        <f>(E3371-MAX(E$7:E3371))/MAX(E$7:E3371)</f>
        <v>-2.0526641076840505E-3</v>
      </c>
      <c r="V3372" s="27" t="e">
        <f>(F3371-MAX(F$7:F3371))/MAX(F$7:F3371)</f>
        <v>#DIV/0!</v>
      </c>
      <c r="W3372" s="27" t="e">
        <f>(G3371-MAX(G$7:G3371))/MAX(G$7:G3371)</f>
        <v>#DIV/0!</v>
      </c>
      <c r="X3372" s="27" t="e">
        <f>(H3371-MAX(H$7:H3371))/MAX(H$7:H3371)</f>
        <v>#DIV/0!</v>
      </c>
      <c r="Y3372" s="27" t="e">
        <f>(I3371-MAX(I$7:I3371))/MAX(I$7:I3371)</f>
        <v>#DIV/0!</v>
      </c>
      <c r="Z3372" s="27" t="e">
        <f>(J3371-MAX(J$7:J3371))/MAX(J$7:J3371)</f>
        <v>#DIV/0!</v>
      </c>
      <c r="AA3372" s="27"/>
      <c r="AE3372" s="45"/>
    </row>
    <row r="3373" spans="2:31" ht="14.5">
      <c r="B3373" s="20">
        <v>44084</v>
      </c>
      <c r="C3373" s="21">
        <v>1685.9998532001223</v>
      </c>
      <c r="D3373" s="22">
        <v>1194.3699999999999</v>
      </c>
      <c r="E3373" s="23">
        <v>1998.7131779219042</v>
      </c>
      <c r="F3373" s="22"/>
      <c r="G3373" s="42"/>
      <c r="H3373" s="22"/>
      <c r="I3373" s="22"/>
      <c r="J3373" s="23"/>
      <c r="K3373" s="27">
        <f t="shared" ref="K3373:R3415" si="153">C3373/C3372-1</f>
        <v>4.4154009184027565E-4</v>
      </c>
      <c r="L3373" s="27">
        <f t="shared" si="153"/>
        <v>0</v>
      </c>
      <c r="M3373" s="27">
        <f t="shared" si="153"/>
        <v>4.3892318995220059E-4</v>
      </c>
      <c r="N3373" s="27" t="e">
        <f t="shared" si="152"/>
        <v>#DIV/0!</v>
      </c>
      <c r="O3373" s="27" t="e">
        <f t="shared" si="152"/>
        <v>#DIV/0!</v>
      </c>
      <c r="P3373" s="27" t="e">
        <f t="shared" si="152"/>
        <v>#DIV/0!</v>
      </c>
      <c r="Q3373" s="27" t="e">
        <f t="shared" si="150"/>
        <v>#DIV/0!</v>
      </c>
      <c r="R3373" s="27" t="e">
        <f t="shared" si="150"/>
        <v>#DIV/0!</v>
      </c>
      <c r="S3373" s="27">
        <f>(C3372-MAX(C$7:C3372))/MAX(C$7:C3372)</f>
        <v>-6.4051943493901075E-3</v>
      </c>
      <c r="T3373" s="27">
        <f>(D3372-MAX(D$7:D3372))/MAX(D$7:D3372)</f>
        <v>0</v>
      </c>
      <c r="U3373" s="27">
        <f>(E3372-MAX(E$7:E3372))/MAX(E$7:E3372)</f>
        <v>-4.2086872667144466E-3</v>
      </c>
      <c r="V3373" s="27" t="e">
        <f>(F3372-MAX(F$7:F3372))/MAX(F$7:F3372)</f>
        <v>#DIV/0!</v>
      </c>
      <c r="W3373" s="27" t="e">
        <f>(G3372-MAX(G$7:G3372))/MAX(G$7:G3372)</f>
        <v>#DIV/0!</v>
      </c>
      <c r="X3373" s="27" t="e">
        <f>(H3372-MAX(H$7:H3372))/MAX(H$7:H3372)</f>
        <v>#DIV/0!</v>
      </c>
      <c r="Y3373" s="27" t="e">
        <f>(I3372-MAX(I$7:I3372))/MAX(I$7:I3372)</f>
        <v>#DIV/0!</v>
      </c>
      <c r="Z3373" s="27" t="e">
        <f>(J3372-MAX(J$7:J3372))/MAX(J$7:J3372)</f>
        <v>#DIV/0!</v>
      </c>
      <c r="AA3373" s="27"/>
      <c r="AE3373" s="45"/>
    </row>
    <row r="3374" spans="2:31" ht="14.5">
      <c r="B3374" s="20">
        <v>44085</v>
      </c>
      <c r="C3374" s="21">
        <v>1685.9998532001223</v>
      </c>
      <c r="D3374" s="22">
        <v>1195.3499999999999</v>
      </c>
      <c r="E3374" s="23">
        <v>2000.3531125267482</v>
      </c>
      <c r="F3374" s="22"/>
      <c r="G3374" s="42"/>
      <c r="H3374" s="22"/>
      <c r="I3374" s="22"/>
      <c r="J3374" s="23"/>
      <c r="K3374" s="27">
        <f t="shared" si="153"/>
        <v>0</v>
      </c>
      <c r="L3374" s="27">
        <f t="shared" si="153"/>
        <v>8.2051625543178019E-4</v>
      </c>
      <c r="M3374" s="27">
        <f t="shared" si="153"/>
        <v>8.2049521810279025E-4</v>
      </c>
      <c r="N3374" s="27" t="e">
        <f t="shared" si="152"/>
        <v>#DIV/0!</v>
      </c>
      <c r="O3374" s="27" t="e">
        <f t="shared" si="152"/>
        <v>#DIV/0!</v>
      </c>
      <c r="P3374" s="27" t="e">
        <f t="shared" si="152"/>
        <v>#DIV/0!</v>
      </c>
      <c r="Q3374" s="27" t="e">
        <f t="shared" si="150"/>
        <v>#DIV/0!</v>
      </c>
      <c r="R3374" s="27" t="e">
        <f t="shared" si="150"/>
        <v>#DIV/0!</v>
      </c>
      <c r="S3374" s="27">
        <f>(C3373-MAX(C$7:C3373))/MAX(C$7:C3373)</f>
        <v>-5.966482407651132E-3</v>
      </c>
      <c r="T3374" s="27">
        <f>(D3373-MAX(D$7:D3373))/MAX(D$7:D3373)</f>
        <v>0</v>
      </c>
      <c r="U3374" s="27">
        <f>(E3373-MAX(E$7:E3373))/MAX(E$7:E3373)</f>
        <v>-3.7716113672029085E-3</v>
      </c>
      <c r="V3374" s="27" t="e">
        <f>(F3373-MAX(F$7:F3373))/MAX(F$7:F3373)</f>
        <v>#DIV/0!</v>
      </c>
      <c r="W3374" s="27" t="e">
        <f>(G3373-MAX(G$7:G3373))/MAX(G$7:G3373)</f>
        <v>#DIV/0!</v>
      </c>
      <c r="X3374" s="27" t="e">
        <f>(H3373-MAX(H$7:H3373))/MAX(H$7:H3373)</f>
        <v>#DIV/0!</v>
      </c>
      <c r="Y3374" s="27" t="e">
        <f>(I3373-MAX(I$7:I3373))/MAX(I$7:I3373)</f>
        <v>#DIV/0!</v>
      </c>
      <c r="Z3374" s="27" t="e">
        <f>(J3373-MAX(J$7:J3373))/MAX(J$7:J3373)</f>
        <v>#DIV/0!</v>
      </c>
      <c r="AA3374" s="27"/>
      <c r="AE3374" s="45"/>
    </row>
    <row r="3375" spans="2:31" ht="14.5">
      <c r="B3375" s="20">
        <v>44088</v>
      </c>
      <c r="C3375" s="21">
        <v>1684.2139940564732</v>
      </c>
      <c r="D3375" s="22">
        <v>1195.74</v>
      </c>
      <c r="E3375" s="23">
        <v>1998.901187546807</v>
      </c>
      <c r="F3375" s="22"/>
      <c r="G3375" s="42"/>
      <c r="H3375" s="22"/>
      <c r="I3375" s="22"/>
      <c r="J3375" s="23"/>
      <c r="K3375" s="27">
        <f t="shared" si="153"/>
        <v>-1.0592285285550007E-3</v>
      </c>
      <c r="L3375" s="27">
        <f t="shared" si="153"/>
        <v>3.2626427406201586E-4</v>
      </c>
      <c r="M3375" s="27">
        <f t="shared" si="153"/>
        <v>-7.2583433937178921E-4</v>
      </c>
      <c r="N3375" s="27" t="e">
        <f t="shared" si="152"/>
        <v>#DIV/0!</v>
      </c>
      <c r="O3375" s="27" t="e">
        <f t="shared" si="152"/>
        <v>#DIV/0!</v>
      </c>
      <c r="P3375" s="27" t="e">
        <f t="shared" si="152"/>
        <v>#DIV/0!</v>
      </c>
      <c r="Q3375" s="27" t="e">
        <f t="shared" si="150"/>
        <v>#DIV/0!</v>
      </c>
      <c r="R3375" s="27" t="e">
        <f t="shared" si="150"/>
        <v>#DIV/0!</v>
      </c>
      <c r="S3375" s="27">
        <f>(C3374-MAX(C$7:C3374))/MAX(C$7:C3374)</f>
        <v>-5.966482407651132E-3</v>
      </c>
      <c r="T3375" s="27">
        <f>(D3374-MAX(D$7:D3374))/MAX(D$7:D3374)</f>
        <v>0</v>
      </c>
      <c r="U3375" s="27">
        <f>(E3374-MAX(E$7:E3374))/MAX(E$7:E3374)</f>
        <v>-2.9542107381914126E-3</v>
      </c>
      <c r="V3375" s="27" t="e">
        <f>(F3374-MAX(F$7:F3374))/MAX(F$7:F3374)</f>
        <v>#DIV/0!</v>
      </c>
      <c r="W3375" s="27" t="e">
        <f>(G3374-MAX(G$7:G3374))/MAX(G$7:G3374)</f>
        <v>#DIV/0!</v>
      </c>
      <c r="X3375" s="27" t="e">
        <f>(H3374-MAX(H$7:H3374))/MAX(H$7:H3374)</f>
        <v>#DIV/0!</v>
      </c>
      <c r="Y3375" s="27" t="e">
        <f>(I3374-MAX(I$7:I3374))/MAX(I$7:I3374)</f>
        <v>#DIV/0!</v>
      </c>
      <c r="Z3375" s="27" t="e">
        <f>(J3374-MAX(J$7:J3374))/MAX(J$7:J3374)</f>
        <v>#DIV/0!</v>
      </c>
      <c r="AA3375" s="27"/>
      <c r="AE3375" s="45"/>
    </row>
    <row r="3376" spans="2:31" ht="14.5">
      <c r="B3376" s="20">
        <v>44089</v>
      </c>
      <c r="C3376" s="21">
        <v>1684.8092804376895</v>
      </c>
      <c r="D3376" s="22">
        <v>1196.05</v>
      </c>
      <c r="E3376" s="23">
        <v>2000.1214597096425</v>
      </c>
      <c r="F3376" s="22"/>
      <c r="G3376" s="42"/>
      <c r="H3376" s="22"/>
      <c r="I3376" s="22"/>
      <c r="J3376" s="23"/>
      <c r="K3376" s="27">
        <f t="shared" si="153"/>
        <v>3.5345056110269724E-4</v>
      </c>
      <c r="L3376" s="27">
        <f t="shared" si="153"/>
        <v>2.5925368391122028E-4</v>
      </c>
      <c r="M3376" s="27">
        <f t="shared" si="153"/>
        <v>6.104714782491083E-4</v>
      </c>
      <c r="N3376" s="27" t="e">
        <f t="shared" si="152"/>
        <v>#DIV/0!</v>
      </c>
      <c r="O3376" s="27" t="e">
        <f t="shared" si="152"/>
        <v>#DIV/0!</v>
      </c>
      <c r="P3376" s="27" t="e">
        <f t="shared" si="152"/>
        <v>#DIV/0!</v>
      </c>
      <c r="Q3376" s="27" t="e">
        <f t="shared" si="150"/>
        <v>#DIV/0!</v>
      </c>
      <c r="R3376" s="27" t="e">
        <f t="shared" si="150"/>
        <v>#DIV/0!</v>
      </c>
      <c r="S3376" s="27">
        <f>(C3375-MAX(C$7:C3375))/MAX(C$7:C3375)</f>
        <v>-7.0193910678248064E-3</v>
      </c>
      <c r="T3376" s="27">
        <f>(D3375-MAX(D$7:D3375))/MAX(D$7:D3375)</f>
        <v>0</v>
      </c>
      <c r="U3376" s="27">
        <f>(E3375-MAX(E$7:E3375))/MAX(E$7:E3375)</f>
        <v>-3.6779008099636886E-3</v>
      </c>
      <c r="V3376" s="27" t="e">
        <f>(F3375-MAX(F$7:F3375))/MAX(F$7:F3375)</f>
        <v>#DIV/0!</v>
      </c>
      <c r="W3376" s="27" t="e">
        <f>(G3375-MAX(G$7:G3375))/MAX(G$7:G3375)</f>
        <v>#DIV/0!</v>
      </c>
      <c r="X3376" s="27" t="e">
        <f>(H3375-MAX(H$7:H3375))/MAX(H$7:H3375)</f>
        <v>#DIV/0!</v>
      </c>
      <c r="Y3376" s="27" t="e">
        <f>(I3375-MAX(I$7:I3375))/MAX(I$7:I3375)</f>
        <v>#DIV/0!</v>
      </c>
      <c r="Z3376" s="27" t="e">
        <f>(J3375-MAX(J$7:J3375))/MAX(J$7:J3375)</f>
        <v>#DIV/0!</v>
      </c>
      <c r="AA3376" s="27"/>
      <c r="AE3376" s="45"/>
    </row>
    <row r="3377" spans="2:31" ht="14.5">
      <c r="B3377" s="20">
        <v>44090</v>
      </c>
      <c r="C3377" s="21">
        <v>1685.4045668189058</v>
      </c>
      <c r="D3377" s="22">
        <v>1196.29</v>
      </c>
      <c r="E3377" s="23">
        <v>2001.2245936864176</v>
      </c>
      <c r="F3377" s="22"/>
      <c r="G3377" s="42"/>
      <c r="H3377" s="22"/>
      <c r="I3377" s="22"/>
      <c r="J3377" s="23"/>
      <c r="K3377" s="27">
        <f t="shared" si="153"/>
        <v>3.5332567794355008E-4</v>
      </c>
      <c r="L3377" s="27">
        <f t="shared" si="153"/>
        <v>2.0066050750378039E-4</v>
      </c>
      <c r="M3377" s="27">
        <f t="shared" si="153"/>
        <v>5.515334938386296E-4</v>
      </c>
      <c r="N3377" s="27" t="e">
        <f t="shared" si="152"/>
        <v>#DIV/0!</v>
      </c>
      <c r="O3377" s="27" t="e">
        <f t="shared" si="152"/>
        <v>#DIV/0!</v>
      </c>
      <c r="P3377" s="27" t="e">
        <f t="shared" si="152"/>
        <v>#DIV/0!</v>
      </c>
      <c r="Q3377" s="27" t="e">
        <f t="shared" si="150"/>
        <v>#DIV/0!</v>
      </c>
      <c r="R3377" s="27" t="e">
        <f t="shared" si="150"/>
        <v>#DIV/0!</v>
      </c>
      <c r="S3377" s="27">
        <f>(C3376-MAX(C$7:C3376))/MAX(C$7:C3376)</f>
        <v>-6.6684215144336258E-3</v>
      </c>
      <c r="T3377" s="27">
        <f>(D3376-MAX(D$7:D3376))/MAX(D$7:D3376)</f>
        <v>0</v>
      </c>
      <c r="U3377" s="27">
        <f>(E3376-MAX(E$7:E3376))/MAX(E$7:E3376)</f>
        <v>-3.0696745852589412E-3</v>
      </c>
      <c r="V3377" s="27" t="e">
        <f>(F3376-MAX(F$7:F3376))/MAX(F$7:F3376)</f>
        <v>#DIV/0!</v>
      </c>
      <c r="W3377" s="27" t="e">
        <f>(G3376-MAX(G$7:G3376))/MAX(G$7:G3376)</f>
        <v>#DIV/0!</v>
      </c>
      <c r="X3377" s="27" t="e">
        <f>(H3376-MAX(H$7:H3376))/MAX(H$7:H3376)</f>
        <v>#DIV/0!</v>
      </c>
      <c r="Y3377" s="27" t="e">
        <f>(I3376-MAX(I$7:I3376))/MAX(I$7:I3376)</f>
        <v>#DIV/0!</v>
      </c>
      <c r="Z3377" s="27" t="e">
        <f>(J3376-MAX(J$7:J3376))/MAX(J$7:J3376)</f>
        <v>#DIV/0!</v>
      </c>
      <c r="AA3377" s="27"/>
      <c r="AE3377" s="45"/>
    </row>
    <row r="3378" spans="2:31" ht="14.5">
      <c r="B3378" s="20">
        <v>44091</v>
      </c>
      <c r="C3378" s="21">
        <v>1686.5951395813386</v>
      </c>
      <c r="D3378" s="22">
        <v>1195.97</v>
      </c>
      <c r="E3378" s="23">
        <v>2002.0921395135654</v>
      </c>
      <c r="F3378" s="22"/>
      <c r="G3378" s="42"/>
      <c r="H3378" s="22"/>
      <c r="I3378" s="22"/>
      <c r="J3378" s="23"/>
      <c r="K3378" s="27">
        <f t="shared" si="153"/>
        <v>7.0640176600433868E-4</v>
      </c>
      <c r="L3378" s="27">
        <f t="shared" si="153"/>
        <v>-2.6749366792322427E-4</v>
      </c>
      <c r="M3378" s="27">
        <f t="shared" si="153"/>
        <v>4.3350747831349956E-4</v>
      </c>
      <c r="N3378" s="27" t="e">
        <f t="shared" si="152"/>
        <v>#DIV/0!</v>
      </c>
      <c r="O3378" s="27" t="e">
        <f t="shared" si="152"/>
        <v>#DIV/0!</v>
      </c>
      <c r="P3378" s="27" t="e">
        <f t="shared" si="152"/>
        <v>#DIV/0!</v>
      </c>
      <c r="Q3378" s="27" t="e">
        <f t="shared" si="150"/>
        <v>#DIV/0!</v>
      </c>
      <c r="R3378" s="27" t="e">
        <f t="shared" si="150"/>
        <v>#DIV/0!</v>
      </c>
      <c r="S3378" s="27">
        <f>(C3377-MAX(C$7:C3377))/MAX(C$7:C3377)</f>
        <v>-6.3174519610424461E-3</v>
      </c>
      <c r="T3378" s="27">
        <f>(D3377-MAX(D$7:D3377))/MAX(D$7:D3377)</f>
        <v>0</v>
      </c>
      <c r="U3378" s="27">
        <f>(E3377-MAX(E$7:E3377))/MAX(E$7:E3377)</f>
        <v>-2.5198341197693575E-3</v>
      </c>
      <c r="V3378" s="27" t="e">
        <f>(F3377-MAX(F$7:F3377))/MAX(F$7:F3377)</f>
        <v>#DIV/0!</v>
      </c>
      <c r="W3378" s="27" t="e">
        <f>(G3377-MAX(G$7:G3377))/MAX(G$7:G3377)</f>
        <v>#DIV/0!</v>
      </c>
      <c r="X3378" s="27" t="e">
        <f>(H3377-MAX(H$7:H3377))/MAX(H$7:H3377)</f>
        <v>#DIV/0!</v>
      </c>
      <c r="Y3378" s="27" t="e">
        <f>(I3377-MAX(I$7:I3377))/MAX(I$7:I3377)</f>
        <v>#DIV/0!</v>
      </c>
      <c r="Z3378" s="27" t="e">
        <f>(J3377-MAX(J$7:J3377))/MAX(J$7:J3377)</f>
        <v>#DIV/0!</v>
      </c>
      <c r="AA3378" s="27"/>
      <c r="AE3378" s="45"/>
    </row>
    <row r="3379" spans="2:31" ht="14.5">
      <c r="B3379" s="20">
        <v>44092</v>
      </c>
      <c r="C3379" s="21">
        <v>1688.8274635109001</v>
      </c>
      <c r="D3379" s="22">
        <v>1196.73</v>
      </c>
      <c r="E3379" s="23">
        <v>2005.9946155543523</v>
      </c>
      <c r="F3379" s="22"/>
      <c r="G3379" s="42"/>
      <c r="H3379" s="22"/>
      <c r="I3379" s="22"/>
      <c r="J3379" s="23"/>
      <c r="K3379" s="27">
        <f t="shared" si="153"/>
        <v>1.3235683402452736E-3</v>
      </c>
      <c r="L3379" s="27">
        <f t="shared" si="153"/>
        <v>6.3546744483566897E-4</v>
      </c>
      <c r="M3379" s="27">
        <f t="shared" si="153"/>
        <v>1.9491990222464395E-3</v>
      </c>
      <c r="N3379" s="27" t="e">
        <f t="shared" si="152"/>
        <v>#DIV/0!</v>
      </c>
      <c r="O3379" s="27" t="e">
        <f t="shared" si="152"/>
        <v>#DIV/0!</v>
      </c>
      <c r="P3379" s="27" t="e">
        <f t="shared" si="152"/>
        <v>#DIV/0!</v>
      </c>
      <c r="Q3379" s="27" t="e">
        <f t="shared" si="150"/>
        <v>#DIV/0!</v>
      </c>
      <c r="R3379" s="27" t="e">
        <f t="shared" si="150"/>
        <v>#DIV/0!</v>
      </c>
      <c r="S3379" s="27">
        <f>(C3378-MAX(C$7:C3378))/MAX(C$7:C3378)</f>
        <v>-5.6155128542599523E-3</v>
      </c>
      <c r="T3379" s="27">
        <f>(D3378-MAX(D$7:D3378))/MAX(D$7:D3378)</f>
        <v>-2.6749366792327642E-4</v>
      </c>
      <c r="U3379" s="27">
        <f>(E3378-MAX(E$7:E3378))/MAX(E$7:E3378)</f>
        <v>-2.0874190083909898E-3</v>
      </c>
      <c r="V3379" s="27" t="e">
        <f>(F3378-MAX(F$7:F3378))/MAX(F$7:F3378)</f>
        <v>#DIV/0!</v>
      </c>
      <c r="W3379" s="27" t="e">
        <f>(G3378-MAX(G$7:G3378))/MAX(G$7:G3378)</f>
        <v>#DIV/0!</v>
      </c>
      <c r="X3379" s="27" t="e">
        <f>(H3378-MAX(H$7:H3378))/MAX(H$7:H3378)</f>
        <v>#DIV/0!</v>
      </c>
      <c r="Y3379" s="27" t="e">
        <f>(I3378-MAX(I$7:I3378))/MAX(I$7:I3378)</f>
        <v>#DIV/0!</v>
      </c>
      <c r="Z3379" s="27" t="e">
        <f>(J3378-MAX(J$7:J3378))/MAX(J$7:J3378)</f>
        <v>#DIV/0!</v>
      </c>
      <c r="AA3379" s="27"/>
      <c r="AE3379" s="45"/>
    </row>
    <row r="3380" spans="2:31" ht="14.5">
      <c r="B3380" s="20">
        <v>44095</v>
      </c>
      <c r="C3380" s="21">
        <v>1690.0180362733329</v>
      </c>
      <c r="D3380" s="22">
        <v>1191.83</v>
      </c>
      <c r="E3380" s="23">
        <v>1999.1760817383913</v>
      </c>
      <c r="F3380" s="22"/>
      <c r="G3380" s="42"/>
      <c r="H3380" s="22"/>
      <c r="I3380" s="22"/>
      <c r="J3380" s="23"/>
      <c r="K3380" s="27">
        <f t="shared" si="153"/>
        <v>7.0497003877334485E-4</v>
      </c>
      <c r="L3380" s="27">
        <f t="shared" si="153"/>
        <v>-4.0944908208201403E-3</v>
      </c>
      <c r="M3380" s="27">
        <f t="shared" si="153"/>
        <v>-3.3990788225902735E-3</v>
      </c>
      <c r="N3380" s="27" t="e">
        <f t="shared" si="152"/>
        <v>#DIV/0!</v>
      </c>
      <c r="O3380" s="27" t="e">
        <f t="shared" si="152"/>
        <v>#DIV/0!</v>
      </c>
      <c r="P3380" s="27" t="e">
        <f t="shared" si="152"/>
        <v>#DIV/0!</v>
      </c>
      <c r="Q3380" s="27" t="e">
        <f t="shared" si="150"/>
        <v>#DIV/0!</v>
      </c>
      <c r="R3380" s="27" t="e">
        <f t="shared" si="150"/>
        <v>#DIV/0!</v>
      </c>
      <c r="S3380" s="27">
        <f>(C3379-MAX(C$7:C3379))/MAX(C$7:C3379)</f>
        <v>-4.2993770290427587E-3</v>
      </c>
      <c r="T3380" s="27">
        <f>(D3379-MAX(D$7:D3379))/MAX(D$7:D3379)</f>
        <v>0</v>
      </c>
      <c r="U3380" s="27">
        <f>(E3379-MAX(E$7:E3379))/MAX(E$7:E3379)</f>
        <v>-1.4228878123481104E-4</v>
      </c>
      <c r="V3380" s="27" t="e">
        <f>(F3379-MAX(F$7:F3379))/MAX(F$7:F3379)</f>
        <v>#DIV/0!</v>
      </c>
      <c r="W3380" s="27" t="e">
        <f>(G3379-MAX(G$7:G3379))/MAX(G$7:G3379)</f>
        <v>#DIV/0!</v>
      </c>
      <c r="X3380" s="27" t="e">
        <f>(H3379-MAX(H$7:H3379))/MAX(H$7:H3379)</f>
        <v>#DIV/0!</v>
      </c>
      <c r="Y3380" s="27" t="e">
        <f>(I3379-MAX(I$7:I3379))/MAX(I$7:I3379)</f>
        <v>#DIV/0!</v>
      </c>
      <c r="Z3380" s="27" t="e">
        <f>(J3379-MAX(J$7:J3379))/MAX(J$7:J3379)</f>
        <v>#DIV/0!</v>
      </c>
      <c r="AA3380" s="27"/>
      <c r="AE3380" s="45"/>
    </row>
    <row r="3381" spans="2:31" ht="14.5">
      <c r="B3381" s="20">
        <v>44096</v>
      </c>
      <c r="C3381" s="21">
        <v>1691.3574306310697</v>
      </c>
      <c r="D3381" s="22">
        <v>1191.76</v>
      </c>
      <c r="E3381" s="23">
        <v>2000.6496825096071</v>
      </c>
      <c r="F3381" s="22"/>
      <c r="G3381" s="42"/>
      <c r="H3381" s="22"/>
      <c r="I3381" s="22"/>
      <c r="J3381" s="23"/>
      <c r="K3381" s="27">
        <f t="shared" si="153"/>
        <v>7.9253258189493359E-4</v>
      </c>
      <c r="L3381" s="27">
        <f t="shared" si="153"/>
        <v>-5.8733208595174169E-5</v>
      </c>
      <c r="M3381" s="27">
        <f t="shared" si="153"/>
        <v>7.3710404234850202E-4</v>
      </c>
      <c r="N3381" s="27" t="e">
        <f t="shared" si="152"/>
        <v>#DIV/0!</v>
      </c>
      <c r="O3381" s="27" t="e">
        <f t="shared" si="152"/>
        <v>#DIV/0!</v>
      </c>
      <c r="P3381" s="27" t="e">
        <f t="shared" si="152"/>
        <v>#DIV/0!</v>
      </c>
      <c r="Q3381" s="27" t="e">
        <f t="shared" si="150"/>
        <v>#DIV/0!</v>
      </c>
      <c r="R3381" s="27" t="e">
        <f t="shared" si="150"/>
        <v>#DIV/0!</v>
      </c>
      <c r="S3381" s="27">
        <f>(C3380-MAX(C$7:C3380))/MAX(C$7:C3380)</f>
        <v>-3.5974379222602649E-3</v>
      </c>
      <c r="T3381" s="27">
        <f>(D3380-MAX(D$7:D3380))/MAX(D$7:D3380)</f>
        <v>-4.0944908208201437E-3</v>
      </c>
      <c r="U3381" s="27">
        <f>(E3380-MAX(E$7:E3380))/MAX(E$7:E3380)</f>
        <v>-3.5408839530421481E-3</v>
      </c>
      <c r="V3381" s="27" t="e">
        <f>(F3380-MAX(F$7:F3380))/MAX(F$7:F3380)</f>
        <v>#DIV/0!</v>
      </c>
      <c r="W3381" s="27" t="e">
        <f>(G3380-MAX(G$7:G3380))/MAX(G$7:G3380)</f>
        <v>#DIV/0!</v>
      </c>
      <c r="X3381" s="27" t="e">
        <f>(H3380-MAX(H$7:H3380))/MAX(H$7:H3380)</f>
        <v>#DIV/0!</v>
      </c>
      <c r="Y3381" s="27" t="e">
        <f>(I3380-MAX(I$7:I3380))/MAX(I$7:I3380)</f>
        <v>#DIV/0!</v>
      </c>
      <c r="Z3381" s="27" t="e">
        <f>(J3380-MAX(J$7:J3380))/MAX(J$7:J3380)</f>
        <v>#DIV/0!</v>
      </c>
      <c r="AA3381" s="27"/>
      <c r="AE3381" s="45"/>
    </row>
    <row r="3382" spans="2:31" ht="14.5">
      <c r="B3382" s="20">
        <v>44097</v>
      </c>
      <c r="C3382" s="21">
        <v>1689.5715714874207</v>
      </c>
      <c r="D3382" s="22">
        <v>1192.76</v>
      </c>
      <c r="E3382" s="23">
        <v>2000.2046632628701</v>
      </c>
      <c r="F3382" s="22"/>
      <c r="G3382" s="42"/>
      <c r="H3382" s="22"/>
      <c r="I3382" s="22"/>
      <c r="J3382" s="23"/>
      <c r="K3382" s="27">
        <f t="shared" si="153"/>
        <v>-1.0558732952045125E-3</v>
      </c>
      <c r="L3382" s="27">
        <f t="shared" si="153"/>
        <v>8.3909511982271923E-4</v>
      </c>
      <c r="M3382" s="27">
        <f t="shared" si="153"/>
        <v>-2.2243736653526636E-4</v>
      </c>
      <c r="N3382" s="27" t="e">
        <f t="shared" si="152"/>
        <v>#DIV/0!</v>
      </c>
      <c r="O3382" s="27" t="e">
        <f t="shared" si="152"/>
        <v>#DIV/0!</v>
      </c>
      <c r="P3382" s="27" t="e">
        <f t="shared" si="152"/>
        <v>#DIV/0!</v>
      </c>
      <c r="Q3382" s="27" t="e">
        <f t="shared" si="150"/>
        <v>#DIV/0!</v>
      </c>
      <c r="R3382" s="27" t="e">
        <f t="shared" si="150"/>
        <v>#DIV/0!</v>
      </c>
      <c r="S3382" s="27">
        <f>(C3381-MAX(C$7:C3381))/MAX(C$7:C3381)</f>
        <v>-2.8077564271299761E-3</v>
      </c>
      <c r="T3382" s="27">
        <f>(D3381-MAX(D$7:D3381))/MAX(D$7:D3381)</f>
        <v>-4.1529835468318062E-3</v>
      </c>
      <c r="U3382" s="27">
        <f>(E3381-MAX(E$7:E3381))/MAX(E$7:E3381)</f>
        <v>-2.8063899105689027E-3</v>
      </c>
      <c r="V3382" s="27" t="e">
        <f>(F3381-MAX(F$7:F3381))/MAX(F$7:F3381)</f>
        <v>#DIV/0!</v>
      </c>
      <c r="W3382" s="27" t="e">
        <f>(G3381-MAX(G$7:G3381))/MAX(G$7:G3381)</f>
        <v>#DIV/0!</v>
      </c>
      <c r="X3382" s="27" t="e">
        <f>(H3381-MAX(H$7:H3381))/MAX(H$7:H3381)</f>
        <v>#DIV/0!</v>
      </c>
      <c r="Y3382" s="27" t="e">
        <f>(I3381-MAX(I$7:I3381))/MAX(I$7:I3381)</f>
        <v>#DIV/0!</v>
      </c>
      <c r="Z3382" s="27" t="e">
        <f>(J3381-MAX(J$7:J3381))/MAX(J$7:J3381)</f>
        <v>#DIV/0!</v>
      </c>
      <c r="AA3382" s="27"/>
      <c r="AE3382" s="45"/>
    </row>
    <row r="3383" spans="2:31" ht="14.5">
      <c r="B3383" s="20">
        <v>44098</v>
      </c>
      <c r="C3383" s="21">
        <v>1692.1015386075903</v>
      </c>
      <c r="D3383" s="22">
        <v>1190.74</v>
      </c>
      <c r="E3383" s="23">
        <v>1999.8237818190535</v>
      </c>
      <c r="F3383" s="22"/>
      <c r="G3383" s="42"/>
      <c r="H3383" s="22"/>
      <c r="I3383" s="22"/>
      <c r="J3383" s="23"/>
      <c r="K3383" s="27">
        <f t="shared" si="153"/>
        <v>1.4974015678674846E-3</v>
      </c>
      <c r="L3383" s="27">
        <f t="shared" si="153"/>
        <v>-1.6935510915858654E-3</v>
      </c>
      <c r="M3383" s="27">
        <f t="shared" si="153"/>
        <v>-1.9042123579260384E-4</v>
      </c>
      <c r="N3383" s="27" t="e">
        <f t="shared" si="152"/>
        <v>#DIV/0!</v>
      </c>
      <c r="O3383" s="27" t="e">
        <f t="shared" si="152"/>
        <v>#DIV/0!</v>
      </c>
      <c r="P3383" s="27" t="e">
        <f t="shared" si="152"/>
        <v>#DIV/0!</v>
      </c>
      <c r="Q3383" s="27" t="e">
        <f t="shared" si="150"/>
        <v>#DIV/0!</v>
      </c>
      <c r="R3383" s="27" t="e">
        <f t="shared" si="150"/>
        <v>#DIV/0!</v>
      </c>
      <c r="S3383" s="27">
        <f>(C3382-MAX(C$7:C3382))/MAX(C$7:C3382)</f>
        <v>-3.8606650873036501E-3</v>
      </c>
      <c r="T3383" s="27">
        <f>(D3382-MAX(D$7:D3382))/MAX(D$7:D3382)</f>
        <v>-3.3173731752358738E-3</v>
      </c>
      <c r="U3383" s="27">
        <f>(E3382-MAX(E$7:E3382))/MAX(E$7:E3382)</f>
        <v>-3.0282030311229876E-3</v>
      </c>
      <c r="V3383" s="27" t="e">
        <f>(F3382-MAX(F$7:F3382))/MAX(F$7:F3382)</f>
        <v>#DIV/0!</v>
      </c>
      <c r="W3383" s="27" t="e">
        <f>(G3382-MAX(G$7:G3382))/MAX(G$7:G3382)</f>
        <v>#DIV/0!</v>
      </c>
      <c r="X3383" s="27" t="e">
        <f>(H3382-MAX(H$7:H3382))/MAX(H$7:H3382)</f>
        <v>#DIV/0!</v>
      </c>
      <c r="Y3383" s="27" t="e">
        <f>(I3382-MAX(I$7:I3382))/MAX(I$7:I3382)</f>
        <v>#DIV/0!</v>
      </c>
      <c r="Z3383" s="27" t="e">
        <f>(J3382-MAX(J$7:J3382))/MAX(J$7:J3382)</f>
        <v>#DIV/0!</v>
      </c>
      <c r="AA3383" s="27"/>
      <c r="AE3383" s="45"/>
    </row>
    <row r="3384" spans="2:31" ht="14.5">
      <c r="B3384" s="20">
        <v>44099</v>
      </c>
      <c r="C3384" s="21">
        <v>1691.8038954169822</v>
      </c>
      <c r="D3384" s="22">
        <v>1190.82</v>
      </c>
      <c r="E3384" s="23">
        <v>1999.6043386860672</v>
      </c>
      <c r="F3384" s="22"/>
      <c r="G3384" s="42"/>
      <c r="H3384" s="22"/>
      <c r="I3384" s="22"/>
      <c r="J3384" s="23"/>
      <c r="K3384" s="27">
        <f t="shared" si="153"/>
        <v>-1.7590149516266695E-4</v>
      </c>
      <c r="L3384" s="27">
        <f t="shared" si="153"/>
        <v>6.7185111779277662E-5</v>
      </c>
      <c r="M3384" s="27">
        <f t="shared" si="153"/>
        <v>-1.0973123481239355E-4</v>
      </c>
      <c r="N3384" s="27" t="e">
        <f t="shared" si="152"/>
        <v>#DIV/0!</v>
      </c>
      <c r="O3384" s="27" t="e">
        <f t="shared" si="152"/>
        <v>#DIV/0!</v>
      </c>
      <c r="P3384" s="27" t="e">
        <f t="shared" si="152"/>
        <v>#DIV/0!</v>
      </c>
      <c r="Q3384" s="27" t="e">
        <f t="shared" si="150"/>
        <v>#DIV/0!</v>
      </c>
      <c r="R3384" s="27" t="e">
        <f t="shared" si="150"/>
        <v>#DIV/0!</v>
      </c>
      <c r="S3384" s="27">
        <f>(C3383-MAX(C$7:C3383))/MAX(C$7:C3383)</f>
        <v>-2.3690444853908671E-3</v>
      </c>
      <c r="T3384" s="27">
        <f>(D3383-MAX(D$7:D3383))/MAX(D$7:D3383)</f>
        <v>-5.0053061258596415E-3</v>
      </c>
      <c r="U3384" s="27">
        <f>(E3383-MAX(E$7:E3383))/MAX(E$7:E3383)</f>
        <v>-3.2180476327521687E-3</v>
      </c>
      <c r="V3384" s="27" t="e">
        <f>(F3383-MAX(F$7:F3383))/MAX(F$7:F3383)</f>
        <v>#DIV/0!</v>
      </c>
      <c r="W3384" s="27" t="e">
        <f>(G3383-MAX(G$7:G3383))/MAX(G$7:G3383)</f>
        <v>#DIV/0!</v>
      </c>
      <c r="X3384" s="27" t="e">
        <f>(H3383-MAX(H$7:H3383))/MAX(H$7:H3383)</f>
        <v>#DIV/0!</v>
      </c>
      <c r="Y3384" s="27" t="e">
        <f>(I3383-MAX(I$7:I3383))/MAX(I$7:I3383)</f>
        <v>#DIV/0!</v>
      </c>
      <c r="Z3384" s="27" t="e">
        <f>(J3383-MAX(J$7:J3383))/MAX(J$7:J3383)</f>
        <v>#DIV/0!</v>
      </c>
      <c r="AA3384" s="27"/>
      <c r="AE3384" s="45"/>
    </row>
    <row r="3385" spans="2:31" ht="14.5">
      <c r="B3385" s="20">
        <v>44102</v>
      </c>
      <c r="C3385" s="21">
        <v>1689.2739282968125</v>
      </c>
      <c r="D3385" s="22">
        <v>1192.54</v>
      </c>
      <c r="E3385" s="23">
        <v>1999.4823511580471</v>
      </c>
      <c r="F3385" s="22"/>
      <c r="G3385" s="42"/>
      <c r="H3385" s="22"/>
      <c r="I3385" s="22"/>
      <c r="J3385" s="23"/>
      <c r="K3385" s="27">
        <f t="shared" si="153"/>
        <v>-1.4954257565095164E-3</v>
      </c>
      <c r="L3385" s="27">
        <f t="shared" si="153"/>
        <v>1.4443828622294763E-3</v>
      </c>
      <c r="M3385" s="27">
        <f t="shared" si="153"/>
        <v>-6.1005832834082341E-5</v>
      </c>
      <c r="N3385" s="27" t="e">
        <f t="shared" si="152"/>
        <v>#DIV/0!</v>
      </c>
      <c r="O3385" s="27" t="e">
        <f t="shared" si="152"/>
        <v>#DIV/0!</v>
      </c>
      <c r="P3385" s="27" t="e">
        <f t="shared" si="152"/>
        <v>#DIV/0!</v>
      </c>
      <c r="Q3385" s="27" t="e">
        <f t="shared" si="150"/>
        <v>#DIV/0!</v>
      </c>
      <c r="R3385" s="27" t="e">
        <f t="shared" si="150"/>
        <v>#DIV/0!</v>
      </c>
      <c r="S3385" s="27">
        <f>(C3384-MAX(C$7:C3384))/MAX(C$7:C3384)</f>
        <v>-2.5445292620864569E-3</v>
      </c>
      <c r="T3385" s="27">
        <f>(D3384-MAX(D$7:D3384))/MAX(D$7:D3384)</f>
        <v>-4.938457296132028E-3</v>
      </c>
      <c r="U3385" s="27">
        <f>(E3384-MAX(E$7:E3384))/MAX(E$7:E3384)</f>
        <v>-3.3274257472241729E-3</v>
      </c>
      <c r="V3385" s="27" t="e">
        <f>(F3384-MAX(F$7:F3384))/MAX(F$7:F3384)</f>
        <v>#DIV/0!</v>
      </c>
      <c r="W3385" s="27" t="e">
        <f>(G3384-MAX(G$7:G3384))/MAX(G$7:G3384)</f>
        <v>#DIV/0!</v>
      </c>
      <c r="X3385" s="27" t="e">
        <f>(H3384-MAX(H$7:H3384))/MAX(H$7:H3384)</f>
        <v>#DIV/0!</v>
      </c>
      <c r="Y3385" s="27" t="e">
        <f>(I3384-MAX(I$7:I3384))/MAX(I$7:I3384)</f>
        <v>#DIV/0!</v>
      </c>
      <c r="Z3385" s="27" t="e">
        <f>(J3384-MAX(J$7:J3384))/MAX(J$7:J3384)</f>
        <v>#DIV/0!</v>
      </c>
      <c r="AA3385" s="27"/>
      <c r="AE3385" s="45"/>
    </row>
    <row r="3386" spans="2:31" ht="14.5">
      <c r="B3386" s="20">
        <v>44103</v>
      </c>
      <c r="C3386" s="21">
        <v>1689.7203930827247</v>
      </c>
      <c r="D3386" s="22">
        <v>1193.05</v>
      </c>
      <c r="E3386" s="23">
        <v>2000.8675406983848</v>
      </c>
      <c r="F3386" s="22"/>
      <c r="G3386" s="42"/>
      <c r="H3386" s="22"/>
      <c r="I3386" s="22"/>
      <c r="J3386" s="23"/>
      <c r="K3386" s="27">
        <f t="shared" si="153"/>
        <v>2.6429389481097409E-4</v>
      </c>
      <c r="L3386" s="27">
        <f t="shared" si="153"/>
        <v>4.2765861103188918E-4</v>
      </c>
      <c r="M3386" s="27">
        <f t="shared" si="153"/>
        <v>6.9277407701817673E-4</v>
      </c>
      <c r="N3386" s="27" t="e">
        <f t="shared" si="152"/>
        <v>#DIV/0!</v>
      </c>
      <c r="O3386" s="27" t="e">
        <f t="shared" si="152"/>
        <v>#DIV/0!</v>
      </c>
      <c r="P3386" s="27" t="e">
        <f t="shared" si="152"/>
        <v>#DIV/0!</v>
      </c>
      <c r="Q3386" s="27" t="e">
        <f t="shared" si="150"/>
        <v>#DIV/0!</v>
      </c>
      <c r="R3386" s="27" t="e">
        <f t="shared" si="150"/>
        <v>#DIV/0!</v>
      </c>
      <c r="S3386" s="27">
        <f>(C3385-MAX(C$7:C3385))/MAX(C$7:C3385)</f>
        <v>-4.0361498639992404E-3</v>
      </c>
      <c r="T3386" s="27">
        <f>(D3385-MAX(D$7:D3385))/MAX(D$7:D3385)</f>
        <v>-3.5012074569870017E-3</v>
      </c>
      <c r="U3386" s="27">
        <f>(E3385-MAX(E$7:E3385))/MAX(E$7:E3385)</f>
        <v>-3.3882285876793081E-3</v>
      </c>
      <c r="V3386" s="27" t="e">
        <f>(F3385-MAX(F$7:F3385))/MAX(F$7:F3385)</f>
        <v>#DIV/0!</v>
      </c>
      <c r="W3386" s="27" t="e">
        <f>(G3385-MAX(G$7:G3385))/MAX(G$7:G3385)</f>
        <v>#DIV/0!</v>
      </c>
      <c r="X3386" s="27" t="e">
        <f>(H3385-MAX(H$7:H3385))/MAX(H$7:H3385)</f>
        <v>#DIV/0!</v>
      </c>
      <c r="Y3386" s="27" t="e">
        <f>(I3385-MAX(I$7:I3385))/MAX(I$7:I3385)</f>
        <v>#DIV/0!</v>
      </c>
      <c r="Z3386" s="27" t="e">
        <f>(J3385-MAX(J$7:J3385))/MAX(J$7:J3385)</f>
        <v>#DIV/0!</v>
      </c>
      <c r="AA3386" s="27"/>
      <c r="AE3386" s="45"/>
    </row>
    <row r="3387" spans="2:31" ht="14.5">
      <c r="B3387" s="20">
        <v>44104</v>
      </c>
      <c r="C3387" s="21">
        <v>1689.4227498921164</v>
      </c>
      <c r="D3387" s="22">
        <v>1192.43</v>
      </c>
      <c r="E3387" s="23">
        <v>1999.4747366311121</v>
      </c>
      <c r="F3387" s="22"/>
      <c r="G3387" s="42"/>
      <c r="H3387" s="22"/>
      <c r="I3387" s="22"/>
      <c r="J3387" s="23"/>
      <c r="K3387" s="27">
        <f t="shared" si="153"/>
        <v>-1.7614937466980951E-4</v>
      </c>
      <c r="L3387" s="27">
        <f t="shared" si="153"/>
        <v>-5.1967645949446695E-4</v>
      </c>
      <c r="M3387" s="27">
        <f t="shared" si="153"/>
        <v>-6.9610008605891505E-4</v>
      </c>
      <c r="N3387" s="27" t="e">
        <f t="shared" si="152"/>
        <v>#DIV/0!</v>
      </c>
      <c r="O3387" s="27" t="e">
        <f t="shared" si="152"/>
        <v>#DIV/0!</v>
      </c>
      <c r="P3387" s="27" t="e">
        <f t="shared" si="152"/>
        <v>#DIV/0!</v>
      </c>
      <c r="Q3387" s="27" t="e">
        <f t="shared" si="150"/>
        <v>#DIV/0!</v>
      </c>
      <c r="R3387" s="27" t="e">
        <f t="shared" si="150"/>
        <v>#DIV/0!</v>
      </c>
      <c r="S3387" s="27">
        <f>(C3386-MAX(C$7:C3386))/MAX(C$7:C3386)</f>
        <v>-3.7729226989558552E-3</v>
      </c>
      <c r="T3387" s="27">
        <f>(D3386-MAX(D$7:D3386))/MAX(D$7:D3386)</f>
        <v>-3.0750461674730837E-3</v>
      </c>
      <c r="U3387" s="27">
        <f>(E3386-MAX(E$7:E3386))/MAX(E$7:E3386)</f>
        <v>-2.6978017875936597E-3</v>
      </c>
      <c r="V3387" s="27" t="e">
        <f>(F3386-MAX(F$7:F3386))/MAX(F$7:F3386)</f>
        <v>#DIV/0!</v>
      </c>
      <c r="W3387" s="27" t="e">
        <f>(G3386-MAX(G$7:G3386))/MAX(G$7:G3386)</f>
        <v>#DIV/0!</v>
      </c>
      <c r="X3387" s="27" t="e">
        <f>(H3386-MAX(H$7:H3386))/MAX(H$7:H3386)</f>
        <v>#DIV/0!</v>
      </c>
      <c r="Y3387" s="27" t="e">
        <f>(I3386-MAX(I$7:I3386))/MAX(I$7:I3386)</f>
        <v>#DIV/0!</v>
      </c>
      <c r="Z3387" s="27" t="e">
        <f>(J3386-MAX(J$7:J3386))/MAX(J$7:J3386)</f>
        <v>#DIV/0!</v>
      </c>
      <c r="AA3387" s="27"/>
      <c r="AE3387" s="45"/>
    </row>
    <row r="3388" spans="2:31" ht="14.5">
      <c r="B3388" s="20">
        <v>44105</v>
      </c>
      <c r="C3388" s="21">
        <v>1691.952717012286</v>
      </c>
      <c r="D3388" s="22">
        <v>1191.8599999999999</v>
      </c>
      <c r="E3388" s="23">
        <v>2001.5243885511734</v>
      </c>
      <c r="F3388" s="22"/>
      <c r="G3388" s="42"/>
      <c r="H3388" s="22"/>
      <c r="I3388" s="22"/>
      <c r="J3388" s="23"/>
      <c r="K3388" s="27">
        <f t="shared" si="153"/>
        <v>1.4975334742777235E-3</v>
      </c>
      <c r="L3388" s="27">
        <f t="shared" si="153"/>
        <v>-4.7801548099268842E-4</v>
      </c>
      <c r="M3388" s="27">
        <f t="shared" si="153"/>
        <v>1.0250951825050425E-3</v>
      </c>
      <c r="N3388" s="27" t="e">
        <f t="shared" si="153"/>
        <v>#DIV/0!</v>
      </c>
      <c r="O3388" s="27" t="e">
        <f t="shared" si="153"/>
        <v>#DIV/0!</v>
      </c>
      <c r="P3388" s="27" t="e">
        <f t="shared" si="153"/>
        <v>#DIV/0!</v>
      </c>
      <c r="Q3388" s="27" t="e">
        <f t="shared" si="150"/>
        <v>#DIV/0!</v>
      </c>
      <c r="R3388" s="27" t="e">
        <f t="shared" si="150"/>
        <v>#DIV/0!</v>
      </c>
      <c r="S3388" s="27">
        <f>(C3387-MAX(C$7:C3387))/MAX(C$7:C3387)</f>
        <v>-3.948407475651579E-3</v>
      </c>
      <c r="T3388" s="27">
        <f>(D3387-MAX(D$7:D3387))/MAX(D$7:D3387)</f>
        <v>-3.5931245978624705E-3</v>
      </c>
      <c r="U3388" s="27">
        <f>(E3387-MAX(E$7:E3387))/MAX(E$7:E3387)</f>
        <v>-3.3920239335960751E-3</v>
      </c>
      <c r="V3388" s="27" t="e">
        <f>(F3387-MAX(F$7:F3387))/MAX(F$7:F3387)</f>
        <v>#DIV/0!</v>
      </c>
      <c r="W3388" s="27" t="e">
        <f>(G3387-MAX(G$7:G3387))/MAX(G$7:G3387)</f>
        <v>#DIV/0!</v>
      </c>
      <c r="X3388" s="27" t="e">
        <f>(H3387-MAX(H$7:H3387))/MAX(H$7:H3387)</f>
        <v>#DIV/0!</v>
      </c>
      <c r="Y3388" s="27" t="e">
        <f>(I3387-MAX(I$7:I3387))/MAX(I$7:I3387)</f>
        <v>#DIV/0!</v>
      </c>
      <c r="Z3388" s="27" t="e">
        <f>(J3387-MAX(J$7:J3387))/MAX(J$7:J3387)</f>
        <v>#DIV/0!</v>
      </c>
      <c r="AA3388" s="27"/>
      <c r="AE3388" s="45"/>
    </row>
    <row r="3389" spans="2:31" ht="14.5">
      <c r="B3389" s="20">
        <v>44106</v>
      </c>
      <c r="C3389" s="21">
        <v>1694.3338625371518</v>
      </c>
      <c r="D3389" s="22">
        <v>1193.3800000000001</v>
      </c>
      <c r="E3389" s="23">
        <v>2006.9005902122933</v>
      </c>
      <c r="F3389" s="22"/>
      <c r="G3389" s="42"/>
      <c r="H3389" s="22"/>
      <c r="I3389" s="22"/>
      <c r="J3389" s="23"/>
      <c r="K3389" s="27">
        <f t="shared" si="153"/>
        <v>1.407335737531934E-3</v>
      </c>
      <c r="L3389" s="27">
        <f t="shared" si="153"/>
        <v>1.2753175708557496E-3</v>
      </c>
      <c r="M3389" s="27">
        <f t="shared" si="153"/>
        <v>2.6860535359309878E-3</v>
      </c>
      <c r="N3389" s="27" t="e">
        <f t="shared" si="153"/>
        <v>#DIV/0!</v>
      </c>
      <c r="O3389" s="27" t="e">
        <f t="shared" si="153"/>
        <v>#DIV/0!</v>
      </c>
      <c r="P3389" s="27" t="e">
        <f t="shared" si="153"/>
        <v>#DIV/0!</v>
      </c>
      <c r="Q3389" s="27" t="e">
        <f t="shared" si="150"/>
        <v>#DIV/0!</v>
      </c>
      <c r="R3389" s="27" t="e">
        <f t="shared" si="150"/>
        <v>#DIV/0!</v>
      </c>
      <c r="S3389" s="27">
        <f>(C3388-MAX(C$7:C3388))/MAX(C$7:C3388)</f>
        <v>-2.456786873738796E-3</v>
      </c>
      <c r="T3389" s="27">
        <f>(D3388-MAX(D$7:D3388))/MAX(D$7:D3388)</f>
        <v>-4.0694225096722884E-3</v>
      </c>
      <c r="U3389" s="27">
        <f>(E3388-MAX(E$7:E3388))/MAX(E$7:E3388)</f>
        <v>-2.3704058984842244E-3</v>
      </c>
      <c r="V3389" s="27" t="e">
        <f>(F3388-MAX(F$7:F3388))/MAX(F$7:F3388)</f>
        <v>#DIV/0!</v>
      </c>
      <c r="W3389" s="27" t="e">
        <f>(G3388-MAX(G$7:G3388))/MAX(G$7:G3388)</f>
        <v>#DIV/0!</v>
      </c>
      <c r="X3389" s="27" t="e">
        <f>(H3388-MAX(H$7:H3388))/MAX(H$7:H3388)</f>
        <v>#DIV/0!</v>
      </c>
      <c r="Y3389" s="27" t="e">
        <f>(I3388-MAX(I$7:I3388))/MAX(I$7:I3388)</f>
        <v>#DIV/0!</v>
      </c>
      <c r="Z3389" s="27" t="e">
        <f>(J3388-MAX(J$7:J3388))/MAX(J$7:J3388)</f>
        <v>#DIV/0!</v>
      </c>
      <c r="AA3389" s="27"/>
      <c r="AE3389" s="45"/>
    </row>
    <row r="3390" spans="2:31" ht="14.5">
      <c r="B3390" s="20">
        <v>44109</v>
      </c>
      <c r="C3390" s="21">
        <v>1693.7385761559356</v>
      </c>
      <c r="D3390" s="22">
        <v>1193.1199999999999</v>
      </c>
      <c r="E3390" s="23">
        <v>2005.7576873857477</v>
      </c>
      <c r="F3390" s="22"/>
      <c r="G3390" s="42"/>
      <c r="H3390" s="22"/>
      <c r="I3390" s="22"/>
      <c r="J3390" s="23"/>
      <c r="K3390" s="27">
        <f t="shared" si="153"/>
        <v>-3.5133948177423768E-4</v>
      </c>
      <c r="L3390" s="27">
        <f t="shared" si="153"/>
        <v>-2.178685749720799E-4</v>
      </c>
      <c r="M3390" s="27">
        <f t="shared" si="153"/>
        <v>-5.6948651673116579E-4</v>
      </c>
      <c r="N3390" s="27" t="e">
        <f t="shared" si="153"/>
        <v>#DIV/0!</v>
      </c>
      <c r="O3390" s="27" t="e">
        <f t="shared" si="153"/>
        <v>#DIV/0!</v>
      </c>
      <c r="P3390" s="27" t="e">
        <f t="shared" si="153"/>
        <v>#DIV/0!</v>
      </c>
      <c r="Q3390" s="27" t="e">
        <f t="shared" si="150"/>
        <v>#DIV/0!</v>
      </c>
      <c r="R3390" s="27" t="e">
        <f t="shared" si="150"/>
        <v>#DIV/0!</v>
      </c>
      <c r="S3390" s="27">
        <f>(C3389-MAX(C$7:C3389))/MAX(C$7:C3389)</f>
        <v>-1.0529086601736739E-3</v>
      </c>
      <c r="T3390" s="27">
        <f>(D3389-MAX(D$7:D3389))/MAX(D$7:D3389)</f>
        <v>-2.799294744846297E-3</v>
      </c>
      <c r="U3390" s="27">
        <f>(E3389-MAX(E$7:E3389))/MAX(E$7:E3389)</f>
        <v>0</v>
      </c>
      <c r="V3390" s="27" t="e">
        <f>(F3389-MAX(F$7:F3389))/MAX(F$7:F3389)</f>
        <v>#DIV/0!</v>
      </c>
      <c r="W3390" s="27" t="e">
        <f>(G3389-MAX(G$7:G3389))/MAX(G$7:G3389)</f>
        <v>#DIV/0!</v>
      </c>
      <c r="X3390" s="27" t="e">
        <f>(H3389-MAX(H$7:H3389))/MAX(H$7:H3389)</f>
        <v>#DIV/0!</v>
      </c>
      <c r="Y3390" s="27" t="e">
        <f>(I3389-MAX(I$7:I3389))/MAX(I$7:I3389)</f>
        <v>#DIV/0!</v>
      </c>
      <c r="Z3390" s="27" t="e">
        <f>(J3389-MAX(J$7:J3389))/MAX(J$7:J3389)</f>
        <v>#DIV/0!</v>
      </c>
      <c r="AA3390" s="27"/>
      <c r="AE3390" s="45"/>
    </row>
    <row r="3391" spans="2:31" ht="14.5">
      <c r="B3391" s="20">
        <v>44110</v>
      </c>
      <c r="C3391" s="21">
        <v>1691.8038954169822</v>
      </c>
      <c r="D3391" s="22">
        <v>1192.6199999999999</v>
      </c>
      <c r="E3391" s="23">
        <v>2002.621552517088</v>
      </c>
      <c r="F3391" s="22"/>
      <c r="G3391" s="42"/>
      <c r="H3391" s="22"/>
      <c r="I3391" s="22"/>
      <c r="J3391" s="23"/>
      <c r="K3391" s="27">
        <f t="shared" si="153"/>
        <v>-1.1422546349179052E-3</v>
      </c>
      <c r="L3391" s="27">
        <f t="shared" si="153"/>
        <v>-4.190693308301352E-4</v>
      </c>
      <c r="M3391" s="27">
        <f t="shared" si="153"/>
        <v>-1.5635661717179339E-3</v>
      </c>
      <c r="N3391" s="27" t="e">
        <f t="shared" si="153"/>
        <v>#DIV/0!</v>
      </c>
      <c r="O3391" s="27" t="e">
        <f t="shared" si="153"/>
        <v>#DIV/0!</v>
      </c>
      <c r="P3391" s="27" t="e">
        <f t="shared" si="153"/>
        <v>#DIV/0!</v>
      </c>
      <c r="Q3391" s="27" t="e">
        <f t="shared" si="150"/>
        <v>#DIV/0!</v>
      </c>
      <c r="R3391" s="27" t="e">
        <f t="shared" si="150"/>
        <v>#DIV/0!</v>
      </c>
      <c r="S3391" s="27">
        <f>(C3390-MAX(C$7:C3390))/MAX(C$7:C3390)</f>
        <v>-1.4038782135648541E-3</v>
      </c>
      <c r="T3391" s="27">
        <f>(D3390-MAX(D$7:D3390))/MAX(D$7:D3390)</f>
        <v>-3.0165534414614216E-3</v>
      </c>
      <c r="U3391" s="27">
        <f>(E3390-MAX(E$7:E3390))/MAX(E$7:E3390)</f>
        <v>-5.6948651673113153E-4</v>
      </c>
      <c r="V3391" s="27" t="e">
        <f>(F3390-MAX(F$7:F3390))/MAX(F$7:F3390)</f>
        <v>#DIV/0!</v>
      </c>
      <c r="W3391" s="27" t="e">
        <f>(G3390-MAX(G$7:G3390))/MAX(G$7:G3390)</f>
        <v>#DIV/0!</v>
      </c>
      <c r="X3391" s="27" t="e">
        <f>(H3390-MAX(H$7:H3390))/MAX(H$7:H3390)</f>
        <v>#DIV/0!</v>
      </c>
      <c r="Y3391" s="27" t="e">
        <f>(I3390-MAX(I$7:I3390))/MAX(I$7:I3390)</f>
        <v>#DIV/0!</v>
      </c>
      <c r="Z3391" s="27" t="e">
        <f>(J3390-MAX(J$7:J3390))/MAX(J$7:J3390)</f>
        <v>#DIV/0!</v>
      </c>
      <c r="AA3391" s="27"/>
      <c r="AE3391" s="45"/>
    </row>
    <row r="3392" spans="2:31" ht="14.5">
      <c r="B3392" s="20">
        <v>44111</v>
      </c>
      <c r="C3392" s="21">
        <v>1691.952717012286</v>
      </c>
      <c r="D3392" s="22">
        <v>1192.77</v>
      </c>
      <c r="E3392" s="23">
        <v>2003.0497577657445</v>
      </c>
      <c r="F3392" s="22"/>
      <c r="G3392" s="42"/>
      <c r="H3392" s="22"/>
      <c r="I3392" s="22"/>
      <c r="J3392" s="23"/>
      <c r="K3392" s="27">
        <f t="shared" si="153"/>
        <v>8.7966220970958631E-5</v>
      </c>
      <c r="L3392" s="27">
        <f t="shared" si="153"/>
        <v>1.2577350706854951E-4</v>
      </c>
      <c r="M3392" s="27">
        <f t="shared" si="153"/>
        <v>2.1382235106681691E-4</v>
      </c>
      <c r="N3392" s="27" t="e">
        <f t="shared" si="153"/>
        <v>#DIV/0!</v>
      </c>
      <c r="O3392" s="27" t="e">
        <f t="shared" si="153"/>
        <v>#DIV/0!</v>
      </c>
      <c r="P3392" s="27" t="e">
        <f t="shared" si="153"/>
        <v>#DIV/0!</v>
      </c>
      <c r="Q3392" s="27" t="e">
        <f t="shared" si="150"/>
        <v>#DIV/0!</v>
      </c>
      <c r="R3392" s="27" t="e">
        <f t="shared" si="150"/>
        <v>#DIV/0!</v>
      </c>
      <c r="S3392" s="27">
        <f>(C3391-MAX(C$7:C3391))/MAX(C$7:C3391)</f>
        <v>-2.5445292620864569E-3</v>
      </c>
      <c r="T3392" s="27">
        <f>(D3391-MAX(D$7:D3391))/MAX(D$7:D3391)</f>
        <v>-3.4343586272593879E-3</v>
      </c>
      <c r="U3392" s="27">
        <f>(E3391-MAX(E$7:E3391))/MAX(E$7:E3391)</f>
        <v>-2.1321622585962854E-3</v>
      </c>
      <c r="V3392" s="27" t="e">
        <f>(F3391-MAX(F$7:F3391))/MAX(F$7:F3391)</f>
        <v>#DIV/0!</v>
      </c>
      <c r="W3392" s="27" t="e">
        <f>(G3391-MAX(G$7:G3391))/MAX(G$7:G3391)</f>
        <v>#DIV/0!</v>
      </c>
      <c r="X3392" s="27" t="e">
        <f>(H3391-MAX(H$7:H3391))/MAX(H$7:H3391)</f>
        <v>#DIV/0!</v>
      </c>
      <c r="Y3392" s="27" t="e">
        <f>(I3391-MAX(I$7:I3391))/MAX(I$7:I3391)</f>
        <v>#DIV/0!</v>
      </c>
      <c r="Z3392" s="27" t="e">
        <f>(J3391-MAX(J$7:J3391))/MAX(J$7:J3391)</f>
        <v>#DIV/0!</v>
      </c>
      <c r="AA3392" s="27"/>
      <c r="AE3392" s="45"/>
    </row>
    <row r="3393" spans="2:31" ht="14.5">
      <c r="B3393" s="20">
        <v>44112</v>
      </c>
      <c r="C3393" s="21">
        <v>1692.2503602028942</v>
      </c>
      <c r="D3393" s="22">
        <v>1194.81</v>
      </c>
      <c r="E3393" s="23">
        <v>2006.8228082997118</v>
      </c>
      <c r="F3393" s="22"/>
      <c r="G3393" s="42"/>
      <c r="H3393" s="22"/>
      <c r="I3393" s="22"/>
      <c r="J3393" s="23"/>
      <c r="K3393" s="27">
        <f t="shared" si="153"/>
        <v>1.7591696719154726E-4</v>
      </c>
      <c r="L3393" s="27">
        <f t="shared" si="153"/>
        <v>1.7103045851254439E-3</v>
      </c>
      <c r="M3393" s="27">
        <f t="shared" si="153"/>
        <v>1.8836529244166123E-3</v>
      </c>
      <c r="N3393" s="27" t="e">
        <f t="shared" si="153"/>
        <v>#DIV/0!</v>
      </c>
      <c r="O3393" s="27" t="e">
        <f t="shared" si="153"/>
        <v>#DIV/0!</v>
      </c>
      <c r="P3393" s="27" t="e">
        <f t="shared" si="153"/>
        <v>#DIV/0!</v>
      </c>
      <c r="Q3393" s="27" t="e">
        <f t="shared" si="153"/>
        <v>#DIV/0!</v>
      </c>
      <c r="R3393" s="27" t="e">
        <f t="shared" si="153"/>
        <v>#DIV/0!</v>
      </c>
      <c r="S3393" s="27">
        <f>(C3392-MAX(C$7:C3392))/MAX(C$7:C3392)</f>
        <v>-2.456786873738796E-3</v>
      </c>
      <c r="T3393" s="27">
        <f>(D3392-MAX(D$7:D3392))/MAX(D$7:D3392)</f>
        <v>-3.309017071519922E-3</v>
      </c>
      <c r="U3393" s="27">
        <f>(E3392-MAX(E$7:E3392))/MAX(E$7:E3392)</f>
        <v>-1.9187958114763649E-3</v>
      </c>
      <c r="V3393" s="27" t="e">
        <f>(F3392-MAX(F$7:F3392))/MAX(F$7:F3392)</f>
        <v>#DIV/0!</v>
      </c>
      <c r="W3393" s="27" t="e">
        <f>(G3392-MAX(G$7:G3392))/MAX(G$7:G3392)</f>
        <v>#DIV/0!</v>
      </c>
      <c r="X3393" s="27" t="e">
        <f>(H3392-MAX(H$7:H3392))/MAX(H$7:H3392)</f>
        <v>#DIV/0!</v>
      </c>
      <c r="Y3393" s="27" t="e">
        <f>(I3392-MAX(I$7:I3392))/MAX(I$7:I3392)</f>
        <v>#DIV/0!</v>
      </c>
      <c r="Z3393" s="27" t="e">
        <f>(J3392-MAX(J$7:J3392))/MAX(J$7:J3392)</f>
        <v>#DIV/0!</v>
      </c>
      <c r="AA3393" s="27"/>
      <c r="AE3393" s="45"/>
    </row>
    <row r="3394" spans="2:31" ht="14.5">
      <c r="B3394" s="20">
        <v>44113</v>
      </c>
      <c r="C3394" s="21">
        <v>1691.3574306310697</v>
      </c>
      <c r="D3394" s="22">
        <v>1196.21</v>
      </c>
      <c r="E3394" s="23">
        <v>2008.1089055918542</v>
      </c>
      <c r="F3394" s="22"/>
      <c r="G3394" s="42"/>
      <c r="H3394" s="22"/>
      <c r="I3394" s="22"/>
      <c r="J3394" s="23"/>
      <c r="K3394" s="27">
        <f t="shared" si="153"/>
        <v>-5.2765807756560701E-4</v>
      </c>
      <c r="L3394" s="27">
        <f t="shared" si="153"/>
        <v>1.1717344180246503E-3</v>
      </c>
      <c r="M3394" s="27">
        <f t="shared" si="153"/>
        <v>6.4086240540195405E-4</v>
      </c>
      <c r="N3394" s="27" t="e">
        <f t="shared" si="153"/>
        <v>#DIV/0!</v>
      </c>
      <c r="O3394" s="27" t="e">
        <f t="shared" si="153"/>
        <v>#DIV/0!</v>
      </c>
      <c r="P3394" s="27" t="e">
        <f t="shared" si="153"/>
        <v>#DIV/0!</v>
      </c>
      <c r="Q3394" s="27" t="e">
        <f t="shared" si="153"/>
        <v>#DIV/0!</v>
      </c>
      <c r="R3394" s="27" t="e">
        <f t="shared" si="153"/>
        <v>#DIV/0!</v>
      </c>
      <c r="S3394" s="27">
        <f>(C3393-MAX(C$7:C3393))/MAX(C$7:C3393)</f>
        <v>-2.2813020970432062E-3</v>
      </c>
      <c r="T3394" s="27">
        <f>(D3393-MAX(D$7:D3393))/MAX(D$7:D3393)</f>
        <v>-1.6043719134642507E-3</v>
      </c>
      <c r="U3394" s="27">
        <f>(E3393-MAX(E$7:E3393))/MAX(E$7:E3393)</f>
        <v>-3.8757232401460362E-5</v>
      </c>
      <c r="V3394" s="27" t="e">
        <f>(F3393-MAX(F$7:F3393))/MAX(F$7:F3393)</f>
        <v>#DIV/0!</v>
      </c>
      <c r="W3394" s="27" t="e">
        <f>(G3393-MAX(G$7:G3393))/MAX(G$7:G3393)</f>
        <v>#DIV/0!</v>
      </c>
      <c r="X3394" s="27" t="e">
        <f>(H3393-MAX(H$7:H3393))/MAX(H$7:H3393)</f>
        <v>#DIV/0!</v>
      </c>
      <c r="Y3394" s="27" t="e">
        <f>(I3393-MAX(I$7:I3393))/MAX(I$7:I3393)</f>
        <v>#DIV/0!</v>
      </c>
      <c r="Z3394" s="27" t="e">
        <f>(J3393-MAX(J$7:J3393))/MAX(J$7:J3393)</f>
        <v>#DIV/0!</v>
      </c>
      <c r="AA3394" s="27"/>
      <c r="AE3394" s="45"/>
    </row>
    <row r="3395" spans="2:31" ht="14.5">
      <c r="B3395" s="20">
        <v>44116</v>
      </c>
      <c r="C3395" s="21">
        <v>1688.8274635109001</v>
      </c>
      <c r="D3395" s="22">
        <v>1196.25</v>
      </c>
      <c r="E3395" s="23">
        <v>2005.1708518215478</v>
      </c>
      <c r="F3395" s="22"/>
      <c r="G3395" s="42"/>
      <c r="H3395" s="22"/>
      <c r="I3395" s="22"/>
      <c r="J3395" s="23"/>
      <c r="K3395" s="27">
        <f t="shared" si="153"/>
        <v>-1.4958205015398462E-3</v>
      </c>
      <c r="L3395" s="27">
        <f t="shared" si="153"/>
        <v>3.3438944666785986E-5</v>
      </c>
      <c r="M3395" s="27">
        <f t="shared" si="153"/>
        <v>-1.463094836203882E-3</v>
      </c>
      <c r="N3395" s="27" t="e">
        <f t="shared" si="153"/>
        <v>#DIV/0!</v>
      </c>
      <c r="O3395" s="27" t="e">
        <f t="shared" si="153"/>
        <v>#DIV/0!</v>
      </c>
      <c r="P3395" s="27" t="e">
        <f t="shared" si="153"/>
        <v>#DIV/0!</v>
      </c>
      <c r="Q3395" s="27" t="e">
        <f t="shared" si="153"/>
        <v>#DIV/0!</v>
      </c>
      <c r="R3395" s="27" t="e">
        <f t="shared" si="153"/>
        <v>#DIV/0!</v>
      </c>
      <c r="S3395" s="27">
        <f>(C3394-MAX(C$7:C3394))/MAX(C$7:C3394)</f>
        <v>-2.8077564271299761E-3</v>
      </c>
      <c r="T3395" s="27">
        <f>(D3394-MAX(D$7:D3394))/MAX(D$7:D3394)</f>
        <v>-4.3451739322986955E-4</v>
      </c>
      <c r="U3395" s="27">
        <f>(E3394-MAX(E$7:E3394))/MAX(E$7:E3394)</f>
        <v>0</v>
      </c>
      <c r="V3395" s="27" t="e">
        <f>(F3394-MAX(F$7:F3394))/MAX(F$7:F3394)</f>
        <v>#DIV/0!</v>
      </c>
      <c r="W3395" s="27" t="e">
        <f>(G3394-MAX(G$7:G3394))/MAX(G$7:G3394)</f>
        <v>#DIV/0!</v>
      </c>
      <c r="X3395" s="27" t="e">
        <f>(H3394-MAX(H$7:H3394))/MAX(H$7:H3394)</f>
        <v>#DIV/0!</v>
      </c>
      <c r="Y3395" s="27" t="e">
        <f>(I3394-MAX(I$7:I3394))/MAX(I$7:I3394)</f>
        <v>#DIV/0!</v>
      </c>
      <c r="Z3395" s="27" t="e">
        <f>(J3394-MAX(J$7:J3394))/MAX(J$7:J3394)</f>
        <v>#DIV/0!</v>
      </c>
      <c r="AA3395" s="27"/>
      <c r="AE3395" s="45"/>
    </row>
    <row r="3396" spans="2:31" ht="14.5">
      <c r="B3396" s="20">
        <v>44117</v>
      </c>
      <c r="C3396" s="21">
        <v>1689.2739282968125</v>
      </c>
      <c r="D3396" s="22">
        <v>1194.99</v>
      </c>
      <c r="E3396" s="23">
        <v>2003.5891144280479</v>
      </c>
      <c r="F3396" s="22"/>
      <c r="G3396" s="42"/>
      <c r="H3396" s="22"/>
      <c r="I3396" s="22"/>
      <c r="J3396" s="23"/>
      <c r="K3396" s="27">
        <f t="shared" si="153"/>
        <v>2.6436376454008759E-4</v>
      </c>
      <c r="L3396" s="27">
        <f t="shared" si="153"/>
        <v>-1.0532915360501605E-3</v>
      </c>
      <c r="M3396" s="27">
        <f t="shared" si="153"/>
        <v>-7.8882923720091647E-4</v>
      </c>
      <c r="N3396" s="27" t="e">
        <f t="shared" si="153"/>
        <v>#DIV/0!</v>
      </c>
      <c r="O3396" s="27" t="e">
        <f t="shared" si="153"/>
        <v>#DIV/0!</v>
      </c>
      <c r="P3396" s="27" t="e">
        <f t="shared" si="153"/>
        <v>#DIV/0!</v>
      </c>
      <c r="Q3396" s="27" t="e">
        <f t="shared" si="153"/>
        <v>#DIV/0!</v>
      </c>
      <c r="R3396" s="27" t="e">
        <f t="shared" si="153"/>
        <v>#DIV/0!</v>
      </c>
      <c r="S3396" s="27">
        <f>(C3395-MAX(C$7:C3395))/MAX(C$7:C3395)</f>
        <v>-4.2993770290427587E-3</v>
      </c>
      <c r="T3396" s="27">
        <f>(D3395-MAX(D$7:D3395))/MAX(D$7:D3395)</f>
        <v>-4.0109297836606267E-4</v>
      </c>
      <c r="U3396" s="27">
        <f>(E3395-MAX(E$7:E3395))/MAX(E$7:E3395)</f>
        <v>-1.4630948362038452E-3</v>
      </c>
      <c r="V3396" s="27" t="e">
        <f>(F3395-MAX(F$7:F3395))/MAX(F$7:F3395)</f>
        <v>#DIV/0!</v>
      </c>
      <c r="W3396" s="27" t="e">
        <f>(G3395-MAX(G$7:G3395))/MAX(G$7:G3395)</f>
        <v>#DIV/0!</v>
      </c>
      <c r="X3396" s="27" t="e">
        <f>(H3395-MAX(H$7:H3395))/MAX(H$7:H3395)</f>
        <v>#DIV/0!</v>
      </c>
      <c r="Y3396" s="27" t="e">
        <f>(I3395-MAX(I$7:I3395))/MAX(I$7:I3395)</f>
        <v>#DIV/0!</v>
      </c>
      <c r="Z3396" s="27" t="e">
        <f>(J3395-MAX(J$7:J3395))/MAX(J$7:J3395)</f>
        <v>#DIV/0!</v>
      </c>
      <c r="AA3396" s="27"/>
      <c r="AE3396" s="45"/>
    </row>
    <row r="3397" spans="2:31" ht="14.5">
      <c r="B3397" s="20">
        <v>44118</v>
      </c>
      <c r="C3397" s="21">
        <v>1690.3156794639413</v>
      </c>
      <c r="D3397" s="22">
        <v>1195.1600000000001</v>
      </c>
      <c r="E3397" s="23">
        <v>2005.1114688512566</v>
      </c>
      <c r="F3397" s="22"/>
      <c r="G3397" s="42"/>
      <c r="H3397" s="22"/>
      <c r="I3397" s="22"/>
      <c r="J3397" s="23"/>
      <c r="K3397" s="27">
        <f t="shared" si="153"/>
        <v>6.1668575455908758E-4</v>
      </c>
      <c r="L3397" s="27">
        <f t="shared" si="153"/>
        <v>1.4226060469124668E-4</v>
      </c>
      <c r="M3397" s="27">
        <f t="shared" si="153"/>
        <v>7.5981368247912684E-4</v>
      </c>
      <c r="N3397" s="27" t="e">
        <f t="shared" si="153"/>
        <v>#DIV/0!</v>
      </c>
      <c r="O3397" s="27" t="e">
        <f t="shared" si="153"/>
        <v>#DIV/0!</v>
      </c>
      <c r="P3397" s="27" t="e">
        <f t="shared" si="153"/>
        <v>#DIV/0!</v>
      </c>
      <c r="Q3397" s="27" t="e">
        <f t="shared" si="153"/>
        <v>#DIV/0!</v>
      </c>
      <c r="R3397" s="27" t="e">
        <f t="shared" si="153"/>
        <v>#DIV/0!</v>
      </c>
      <c r="S3397" s="27">
        <f>(C3396-MAX(C$7:C3396))/MAX(C$7:C3396)</f>
        <v>-4.0361498639992404E-3</v>
      </c>
      <c r="T3397" s="27">
        <f>(D3396-MAX(D$7:D3396))/MAX(D$7:D3396)</f>
        <v>-1.4539620465769296E-3</v>
      </c>
      <c r="U3397" s="27">
        <f>(E3396-MAX(E$7:E3396))/MAX(E$7:E3396)</f>
        <v>-2.2507699414211681E-3</v>
      </c>
      <c r="V3397" s="27" t="e">
        <f>(F3396-MAX(F$7:F3396))/MAX(F$7:F3396)</f>
        <v>#DIV/0!</v>
      </c>
      <c r="W3397" s="27" t="e">
        <f>(G3396-MAX(G$7:G3396))/MAX(G$7:G3396)</f>
        <v>#DIV/0!</v>
      </c>
      <c r="X3397" s="27" t="e">
        <f>(H3396-MAX(H$7:H3396))/MAX(H$7:H3396)</f>
        <v>#DIV/0!</v>
      </c>
      <c r="Y3397" s="27" t="e">
        <f>(I3396-MAX(I$7:I3396))/MAX(I$7:I3396)</f>
        <v>#DIV/0!</v>
      </c>
      <c r="Z3397" s="27" t="e">
        <f>(J3396-MAX(J$7:J3396))/MAX(J$7:J3396)</f>
        <v>#DIV/0!</v>
      </c>
      <c r="AA3397" s="27"/>
      <c r="AE3397" s="45"/>
    </row>
    <row r="3398" spans="2:31" ht="14.5">
      <c r="B3398" s="20">
        <v>44119</v>
      </c>
      <c r="C3398" s="21">
        <v>1687.6368907484675</v>
      </c>
      <c r="D3398" s="22">
        <v>1191.81</v>
      </c>
      <c r="E3398" s="23">
        <v>1996.3142249364557</v>
      </c>
      <c r="F3398" s="22"/>
      <c r="G3398" s="42"/>
      <c r="H3398" s="22"/>
      <c r="I3398" s="22"/>
      <c r="J3398" s="23"/>
      <c r="K3398" s="27">
        <f t="shared" si="153"/>
        <v>-1.5847860538826808E-3</v>
      </c>
      <c r="L3398" s="27">
        <f t="shared" si="153"/>
        <v>-2.8029719870144021E-3</v>
      </c>
      <c r="M3398" s="27">
        <f t="shared" si="153"/>
        <v>-4.3874089054215526E-3</v>
      </c>
      <c r="N3398" s="27" t="e">
        <f t="shared" si="153"/>
        <v>#DIV/0!</v>
      </c>
      <c r="O3398" s="27" t="e">
        <f t="shared" si="153"/>
        <v>#DIV/0!</v>
      </c>
      <c r="P3398" s="27" t="e">
        <f t="shared" si="153"/>
        <v>#DIV/0!</v>
      </c>
      <c r="Q3398" s="27" t="e">
        <f t="shared" si="153"/>
        <v>#DIV/0!</v>
      </c>
      <c r="R3398" s="27" t="e">
        <f t="shared" si="153"/>
        <v>#DIV/0!</v>
      </c>
      <c r="S3398" s="27">
        <f>(C3397-MAX(C$7:C3397))/MAX(C$7:C3397)</f>
        <v>-3.421953145564541E-3</v>
      </c>
      <c r="T3398" s="27">
        <f>(D3397-MAX(D$7:D3397))/MAX(D$7:D3397)</f>
        <v>-1.3119082834055604E-3</v>
      </c>
      <c r="U3398" s="27">
        <f>(E3397-MAX(E$7:E3397))/MAX(E$7:E3397)</f>
        <v>-1.492666424739603E-3</v>
      </c>
      <c r="V3398" s="27" t="e">
        <f>(F3397-MAX(F$7:F3397))/MAX(F$7:F3397)</f>
        <v>#DIV/0!</v>
      </c>
      <c r="W3398" s="27" t="e">
        <f>(G3397-MAX(G$7:G3397))/MAX(G$7:G3397)</f>
        <v>#DIV/0!</v>
      </c>
      <c r="X3398" s="27" t="e">
        <f>(H3397-MAX(H$7:H3397))/MAX(H$7:H3397)</f>
        <v>#DIV/0!</v>
      </c>
      <c r="Y3398" s="27" t="e">
        <f>(I3397-MAX(I$7:I3397))/MAX(I$7:I3397)</f>
        <v>#DIV/0!</v>
      </c>
      <c r="Z3398" s="27" t="e">
        <f>(J3397-MAX(J$7:J3397))/MAX(J$7:J3397)</f>
        <v>#DIV/0!</v>
      </c>
      <c r="AA3398" s="27"/>
      <c r="AE3398" s="45"/>
    </row>
    <row r="3399" spans="2:31" ht="14.5">
      <c r="B3399" s="20">
        <v>44120</v>
      </c>
      <c r="C3399" s="21">
        <v>1687.9345339390757</v>
      </c>
      <c r="D3399" s="22">
        <v>1192.79</v>
      </c>
      <c r="E3399" s="23">
        <v>1998.3104717699327</v>
      </c>
      <c r="F3399" s="22"/>
      <c r="G3399" s="42"/>
      <c r="H3399" s="22"/>
      <c r="I3399" s="22"/>
      <c r="J3399" s="23"/>
      <c r="K3399" s="27">
        <f t="shared" si="153"/>
        <v>1.7636684303345973E-4</v>
      </c>
      <c r="L3399" s="27">
        <f t="shared" si="153"/>
        <v>8.222787189233749E-4</v>
      </c>
      <c r="M3399" s="27">
        <f t="shared" si="153"/>
        <v>9.9996624205811457E-4</v>
      </c>
      <c r="N3399" s="27" t="e">
        <f t="shared" si="153"/>
        <v>#DIV/0!</v>
      </c>
      <c r="O3399" s="27" t="e">
        <f t="shared" si="153"/>
        <v>#DIV/0!</v>
      </c>
      <c r="P3399" s="27" t="e">
        <f t="shared" si="153"/>
        <v>#DIV/0!</v>
      </c>
      <c r="Q3399" s="27" t="e">
        <f t="shared" si="153"/>
        <v>#DIV/0!</v>
      </c>
      <c r="R3399" s="27" t="e">
        <f t="shared" si="153"/>
        <v>#DIV/0!</v>
      </c>
      <c r="S3399" s="27">
        <f>(C3398-MAX(C$7:C3398))/MAX(C$7:C3398)</f>
        <v>-5.001316135825119E-3</v>
      </c>
      <c r="T3399" s="27">
        <f>(D3398-MAX(D$7:D3398))/MAX(D$7:D3398)</f>
        <v>-4.1112030282520473E-3</v>
      </c>
      <c r="U3399" s="27">
        <f>(E3398-MAX(E$7:E3398))/MAX(E$7:E3398)</f>
        <v>-5.8735263921964338E-3</v>
      </c>
      <c r="V3399" s="27" t="e">
        <f>(F3398-MAX(F$7:F3398))/MAX(F$7:F3398)</f>
        <v>#DIV/0!</v>
      </c>
      <c r="W3399" s="27" t="e">
        <f>(G3398-MAX(G$7:G3398))/MAX(G$7:G3398)</f>
        <v>#DIV/0!</v>
      </c>
      <c r="X3399" s="27" t="e">
        <f>(H3398-MAX(H$7:H3398))/MAX(H$7:H3398)</f>
        <v>#DIV/0!</v>
      </c>
      <c r="Y3399" s="27" t="e">
        <f>(I3398-MAX(I$7:I3398))/MAX(I$7:I3398)</f>
        <v>#DIV/0!</v>
      </c>
      <c r="Z3399" s="27" t="e">
        <f>(J3398-MAX(J$7:J3398))/MAX(J$7:J3398)</f>
        <v>#DIV/0!</v>
      </c>
      <c r="AA3399" s="27"/>
      <c r="AE3399" s="45"/>
    </row>
    <row r="3400" spans="2:31" ht="14.5">
      <c r="B3400" s="20">
        <v>44123</v>
      </c>
      <c r="C3400" s="21">
        <v>1690.3156794639413</v>
      </c>
      <c r="D3400" s="22">
        <v>1194.76</v>
      </c>
      <c r="E3400" s="23">
        <v>2004.4409768888079</v>
      </c>
      <c r="F3400" s="22"/>
      <c r="G3400" s="42"/>
      <c r="H3400" s="22"/>
      <c r="I3400" s="22"/>
      <c r="J3400" s="23"/>
      <c r="K3400" s="27">
        <f t="shared" si="153"/>
        <v>1.4106859460412124E-3</v>
      </c>
      <c r="L3400" s="27">
        <f t="shared" si="153"/>
        <v>1.6515899697349123E-3</v>
      </c>
      <c r="M3400" s="27">
        <f t="shared" si="153"/>
        <v>3.0678441640978882E-3</v>
      </c>
      <c r="N3400" s="27" t="e">
        <f t="shared" si="153"/>
        <v>#DIV/0!</v>
      </c>
      <c r="O3400" s="27" t="e">
        <f t="shared" si="153"/>
        <v>#DIV/0!</v>
      </c>
      <c r="P3400" s="27" t="e">
        <f t="shared" si="153"/>
        <v>#DIV/0!</v>
      </c>
      <c r="Q3400" s="27" t="e">
        <f t="shared" si="153"/>
        <v>#DIV/0!</v>
      </c>
      <c r="R3400" s="27" t="e">
        <f t="shared" si="153"/>
        <v>#DIV/0!</v>
      </c>
      <c r="S3400" s="27">
        <f>(C3399-MAX(C$7:C3399))/MAX(C$7:C3399)</f>
        <v>-4.8258313591295291E-3</v>
      </c>
      <c r="T3400" s="27">
        <f>(D3399-MAX(D$7:D3399))/MAX(D$7:D3399)</f>
        <v>-3.2923048640880188E-3</v>
      </c>
      <c r="U3400" s="27">
        <f>(E3399-MAX(E$7:E3399))/MAX(E$7:E3399)</f>
        <v>-4.8794334782522771E-3</v>
      </c>
      <c r="V3400" s="27" t="e">
        <f>(F3399-MAX(F$7:F3399))/MAX(F$7:F3399)</f>
        <v>#DIV/0!</v>
      </c>
      <c r="W3400" s="27" t="e">
        <f>(G3399-MAX(G$7:G3399))/MAX(G$7:G3399)</f>
        <v>#DIV/0!</v>
      </c>
      <c r="X3400" s="27" t="e">
        <f>(H3399-MAX(H$7:H3399))/MAX(H$7:H3399)</f>
        <v>#DIV/0!</v>
      </c>
      <c r="Y3400" s="27" t="e">
        <f>(I3399-MAX(I$7:I3399))/MAX(I$7:I3399)</f>
        <v>#DIV/0!</v>
      </c>
      <c r="Z3400" s="27" t="e">
        <f>(J3399-MAX(J$7:J3399))/MAX(J$7:J3399)</f>
        <v>#DIV/0!</v>
      </c>
      <c r="AA3400" s="27"/>
      <c r="AE3400" s="45"/>
    </row>
    <row r="3401" spans="2:31" ht="14.5">
      <c r="B3401" s="20">
        <v>44124</v>
      </c>
      <c r="C3401" s="21">
        <v>1694.3338625371518</v>
      </c>
      <c r="D3401" s="22">
        <v>1194.3800000000001</v>
      </c>
      <c r="E3401" s="23">
        <v>2008.5768201184162</v>
      </c>
      <c r="F3401" s="22"/>
      <c r="G3401" s="42"/>
      <c r="H3401" s="22"/>
      <c r="I3401" s="22"/>
      <c r="J3401" s="23"/>
      <c r="K3401" s="27">
        <f t="shared" si="153"/>
        <v>2.3771790808240212E-3</v>
      </c>
      <c r="L3401" s="27">
        <f t="shared" si="153"/>
        <v>-3.1805550905605884E-4</v>
      </c>
      <c r="M3401" s="27">
        <f t="shared" si="153"/>
        <v>2.0633399921945461E-3</v>
      </c>
      <c r="N3401" s="27" t="e">
        <f t="shared" si="153"/>
        <v>#DIV/0!</v>
      </c>
      <c r="O3401" s="27" t="e">
        <f t="shared" si="153"/>
        <v>#DIV/0!</v>
      </c>
      <c r="P3401" s="27" t="e">
        <f t="shared" si="153"/>
        <v>#DIV/0!</v>
      </c>
      <c r="Q3401" s="27" t="e">
        <f t="shared" si="153"/>
        <v>#DIV/0!</v>
      </c>
      <c r="R3401" s="27" t="e">
        <f t="shared" si="153"/>
        <v>#DIV/0!</v>
      </c>
      <c r="S3401" s="27">
        <f>(C3400-MAX(C$7:C3400))/MAX(C$7:C3400)</f>
        <v>-3.421953145564541E-3</v>
      </c>
      <c r="T3401" s="27">
        <f>(D3400-MAX(D$7:D3400))/MAX(D$7:D3400)</f>
        <v>-1.6461524320440094E-3</v>
      </c>
      <c r="U3401" s="27">
        <f>(E3400-MAX(E$7:E3400))/MAX(E$7:E3400)</f>
        <v>-1.8265586556747248E-3</v>
      </c>
      <c r="V3401" s="27" t="e">
        <f>(F3400-MAX(F$7:F3400))/MAX(F$7:F3400)</f>
        <v>#DIV/0!</v>
      </c>
      <c r="W3401" s="27" t="e">
        <f>(G3400-MAX(G$7:G3400))/MAX(G$7:G3400)</f>
        <v>#DIV/0!</v>
      </c>
      <c r="X3401" s="27" t="e">
        <f>(H3400-MAX(H$7:H3400))/MAX(H$7:H3400)</f>
        <v>#DIV/0!</v>
      </c>
      <c r="Y3401" s="27" t="e">
        <f>(I3400-MAX(I$7:I3400))/MAX(I$7:I3400)</f>
        <v>#DIV/0!</v>
      </c>
      <c r="Z3401" s="27" t="e">
        <f>(J3400-MAX(J$7:J3400))/MAX(J$7:J3400)</f>
        <v>#DIV/0!</v>
      </c>
      <c r="AA3401" s="27"/>
      <c r="AE3401" s="45"/>
    </row>
    <row r="3402" spans="2:31" ht="14.5">
      <c r="B3402" s="20">
        <v>44125</v>
      </c>
      <c r="C3402" s="21">
        <v>1696.8638296573215</v>
      </c>
      <c r="D3402" s="22">
        <v>1193.01</v>
      </c>
      <c r="E3402" s="23">
        <v>2009.285488113579</v>
      </c>
      <c r="F3402" s="22"/>
      <c r="G3402" s="42"/>
      <c r="H3402" s="22"/>
      <c r="I3402" s="22"/>
      <c r="J3402" s="23"/>
      <c r="K3402" s="27">
        <f t="shared" si="153"/>
        <v>1.4931927975405657E-3</v>
      </c>
      <c r="L3402" s="27">
        <f t="shared" si="153"/>
        <v>-1.1470386309215819E-3</v>
      </c>
      <c r="M3402" s="27">
        <f t="shared" si="153"/>
        <v>3.5282095664190827E-4</v>
      </c>
      <c r="N3402" s="27" t="e">
        <f t="shared" si="153"/>
        <v>#DIV/0!</v>
      </c>
      <c r="O3402" s="27" t="e">
        <f t="shared" si="153"/>
        <v>#DIV/0!</v>
      </c>
      <c r="P3402" s="27" t="e">
        <f t="shared" si="153"/>
        <v>#DIV/0!</v>
      </c>
      <c r="Q3402" s="27" t="e">
        <f t="shared" si="153"/>
        <v>#DIV/0!</v>
      </c>
      <c r="R3402" s="27" t="e">
        <f t="shared" si="153"/>
        <v>#DIV/0!</v>
      </c>
      <c r="S3402" s="27">
        <f>(C3401-MAX(C$7:C3401))/MAX(C$7:C3401)</f>
        <v>-1.0529086601736739E-3</v>
      </c>
      <c r="T3402" s="27">
        <f>(D3401-MAX(D$7:D3401))/MAX(D$7:D3401)</f>
        <v>-1.9636843732503649E-3</v>
      </c>
      <c r="U3402" s="27">
        <f>(E3401-MAX(E$7:E3401))/MAX(E$7:E3401)</f>
        <v>0</v>
      </c>
      <c r="V3402" s="27" t="e">
        <f>(F3401-MAX(F$7:F3401))/MAX(F$7:F3401)</f>
        <v>#DIV/0!</v>
      </c>
      <c r="W3402" s="27" t="e">
        <f>(G3401-MAX(G$7:G3401))/MAX(G$7:G3401)</f>
        <v>#DIV/0!</v>
      </c>
      <c r="X3402" s="27" t="e">
        <f>(H3401-MAX(H$7:H3401))/MAX(H$7:H3401)</f>
        <v>#DIV/0!</v>
      </c>
      <c r="Y3402" s="27" t="e">
        <f>(I3401-MAX(I$7:I3401))/MAX(I$7:I3401)</f>
        <v>#DIV/0!</v>
      </c>
      <c r="Z3402" s="27" t="e">
        <f>(J3401-MAX(J$7:J3401))/MAX(J$7:J3401)</f>
        <v>#DIV/0!</v>
      </c>
      <c r="AA3402" s="27"/>
      <c r="AE3402" s="45"/>
    </row>
    <row r="3403" spans="2:31" ht="14.5">
      <c r="B3403" s="20">
        <v>44126</v>
      </c>
      <c r="C3403" s="21">
        <v>1695.3756137042803</v>
      </c>
      <c r="D3403" s="22">
        <v>1193.82</v>
      </c>
      <c r="E3403" s="23">
        <v>2008.8755267101546</v>
      </c>
      <c r="F3403" s="22"/>
      <c r="G3403" s="42"/>
      <c r="H3403" s="22"/>
      <c r="I3403" s="22"/>
      <c r="J3403" s="23"/>
      <c r="K3403" s="27">
        <f t="shared" si="153"/>
        <v>-8.7703911594472217E-4</v>
      </c>
      <c r="L3403" s="27">
        <f t="shared" si="153"/>
        <v>6.7895491236447114E-4</v>
      </c>
      <c r="M3403" s="27">
        <f t="shared" si="153"/>
        <v>-2.0403342673280811E-4</v>
      </c>
      <c r="N3403" s="27" t="e">
        <f t="shared" si="153"/>
        <v>#DIV/0!</v>
      </c>
      <c r="O3403" s="27" t="e">
        <f t="shared" si="153"/>
        <v>#DIV/0!</v>
      </c>
      <c r="P3403" s="27" t="e">
        <f t="shared" si="153"/>
        <v>#DIV/0!</v>
      </c>
      <c r="Q3403" s="27" t="e">
        <f t="shared" si="153"/>
        <v>#DIV/0!</v>
      </c>
      <c r="R3403" s="27" t="e">
        <f t="shared" si="153"/>
        <v>#DIV/0!</v>
      </c>
      <c r="S3403" s="27">
        <f>(C3402-MAX(C$7:C3402))/MAX(C$7:C3402)</f>
        <v>0</v>
      </c>
      <c r="T3403" s="27">
        <f>(D3402-MAX(D$7:D3402))/MAX(D$7:D3402)</f>
        <v>-3.1084705823368908E-3</v>
      </c>
      <c r="U3403" s="27">
        <f>(E3402-MAX(E$7:E3402))/MAX(E$7:E3402)</f>
        <v>0</v>
      </c>
      <c r="V3403" s="27" t="e">
        <f>(F3402-MAX(F$7:F3402))/MAX(F$7:F3402)</f>
        <v>#DIV/0!</v>
      </c>
      <c r="W3403" s="27" t="e">
        <f>(G3402-MAX(G$7:G3402))/MAX(G$7:G3402)</f>
        <v>#DIV/0!</v>
      </c>
      <c r="X3403" s="27" t="e">
        <f>(H3402-MAX(H$7:H3402))/MAX(H$7:H3402)</f>
        <v>#DIV/0!</v>
      </c>
      <c r="Y3403" s="27" t="e">
        <f>(I3402-MAX(I$7:I3402))/MAX(I$7:I3402)</f>
        <v>#DIV/0!</v>
      </c>
      <c r="Z3403" s="27" t="e">
        <f>(J3402-MAX(J$7:J3402))/MAX(J$7:J3402)</f>
        <v>#DIV/0!</v>
      </c>
      <c r="AA3403" s="27"/>
      <c r="AE3403" s="45"/>
    </row>
    <row r="3404" spans="2:31" ht="14.5">
      <c r="B3404" s="20">
        <v>44127</v>
      </c>
      <c r="C3404" s="21">
        <v>1696.1197216808009</v>
      </c>
      <c r="D3404" s="22">
        <v>1192.6600000000001</v>
      </c>
      <c r="E3404" s="23">
        <v>2007.8149538327439</v>
      </c>
      <c r="F3404" s="22"/>
      <c r="G3404" s="42"/>
      <c r="H3404" s="22"/>
      <c r="I3404" s="22"/>
      <c r="J3404" s="23"/>
      <c r="K3404" s="27">
        <f t="shared" si="153"/>
        <v>4.3890449438199752E-4</v>
      </c>
      <c r="L3404" s="27">
        <f t="shared" si="153"/>
        <v>-9.7167077113791134E-4</v>
      </c>
      <c r="M3404" s="27">
        <f t="shared" si="153"/>
        <v>-5.2794355016494432E-4</v>
      </c>
      <c r="N3404" s="27" t="e">
        <f t="shared" si="153"/>
        <v>#DIV/0!</v>
      </c>
      <c r="O3404" s="27" t="e">
        <f t="shared" si="153"/>
        <v>#DIV/0!</v>
      </c>
      <c r="P3404" s="27" t="e">
        <f t="shared" si="153"/>
        <v>#DIV/0!</v>
      </c>
      <c r="Q3404" s="27" t="e">
        <f t="shared" si="153"/>
        <v>#DIV/0!</v>
      </c>
      <c r="R3404" s="27" t="e">
        <f t="shared" si="153"/>
        <v>#DIV/0!</v>
      </c>
      <c r="S3404" s="27">
        <f>(C3403-MAX(C$7:C3403))/MAX(C$7:C3403)</f>
        <v>-8.7703911594468086E-4</v>
      </c>
      <c r="T3404" s="27">
        <f>(D3403-MAX(D$7:D3403))/MAX(D$7:D3403)</f>
        <v>-2.4316261813442314E-3</v>
      </c>
      <c r="U3404" s="27">
        <f>(E3403-MAX(E$7:E3403))/MAX(E$7:E3403)</f>
        <v>-2.0403342673285172E-4</v>
      </c>
      <c r="V3404" s="27" t="e">
        <f>(F3403-MAX(F$7:F3403))/MAX(F$7:F3403)</f>
        <v>#DIV/0!</v>
      </c>
      <c r="W3404" s="27" t="e">
        <f>(G3403-MAX(G$7:G3403))/MAX(G$7:G3403)</f>
        <v>#DIV/0!</v>
      </c>
      <c r="X3404" s="27" t="e">
        <f>(H3403-MAX(H$7:H3403))/MAX(H$7:H3403)</f>
        <v>#DIV/0!</v>
      </c>
      <c r="Y3404" s="27" t="e">
        <f>(I3403-MAX(I$7:I3403))/MAX(I$7:I3403)</f>
        <v>#DIV/0!</v>
      </c>
      <c r="Z3404" s="27" t="e">
        <f>(J3403-MAX(J$7:J3403))/MAX(J$7:J3403)</f>
        <v>#DIV/0!</v>
      </c>
      <c r="AA3404" s="27"/>
      <c r="AE3404" s="45"/>
    </row>
    <row r="3405" spans="2:31" ht="14.5">
      <c r="B3405" s="20">
        <v>44130</v>
      </c>
      <c r="C3405" s="21">
        <v>1701.0308343258359</v>
      </c>
      <c r="D3405" s="22">
        <v>1188.44</v>
      </c>
      <c r="E3405" s="23">
        <v>2006.5746987992695</v>
      </c>
      <c r="F3405" s="22"/>
      <c r="G3405" s="42"/>
      <c r="H3405" s="22"/>
      <c r="I3405" s="22"/>
      <c r="J3405" s="23"/>
      <c r="K3405" s="27">
        <f t="shared" si="153"/>
        <v>2.8954988154776817E-3</v>
      </c>
      <c r="L3405" s="27">
        <f t="shared" si="153"/>
        <v>-3.5383093253735787E-3</v>
      </c>
      <c r="M3405" s="27">
        <f t="shared" si="153"/>
        <v>-6.1771381426700689E-4</v>
      </c>
      <c r="N3405" s="27" t="e">
        <f t="shared" si="153"/>
        <v>#DIV/0!</v>
      </c>
      <c r="O3405" s="27" t="e">
        <f t="shared" si="153"/>
        <v>#DIV/0!</v>
      </c>
      <c r="P3405" s="27" t="e">
        <f t="shared" si="153"/>
        <v>#DIV/0!</v>
      </c>
      <c r="Q3405" s="27" t="e">
        <f t="shared" si="153"/>
        <v>#DIV/0!</v>
      </c>
      <c r="R3405" s="27" t="e">
        <f t="shared" si="153"/>
        <v>#DIV/0!</v>
      </c>
      <c r="S3405" s="27">
        <f>(C3404-MAX(C$7:C3404))/MAX(C$7:C3404)</f>
        <v>-4.3851955797234043E-4</v>
      </c>
      <c r="T3405" s="27">
        <f>(D3404-MAX(D$7:D3404))/MAX(D$7:D3404)</f>
        <v>-3.4009342123953912E-3</v>
      </c>
      <c r="U3405" s="27">
        <f>(E3404-MAX(E$7:E3404))/MAX(E$7:E3404)</f>
        <v>-7.3186925876610751E-4</v>
      </c>
      <c r="V3405" s="27" t="e">
        <f>(F3404-MAX(F$7:F3404))/MAX(F$7:F3404)</f>
        <v>#DIV/0!</v>
      </c>
      <c r="W3405" s="27" t="e">
        <f>(G3404-MAX(G$7:G3404))/MAX(G$7:G3404)</f>
        <v>#DIV/0!</v>
      </c>
      <c r="X3405" s="27" t="e">
        <f>(H3404-MAX(H$7:H3404))/MAX(H$7:H3404)</f>
        <v>#DIV/0!</v>
      </c>
      <c r="Y3405" s="27" t="e">
        <f>(I3404-MAX(I$7:I3404))/MAX(I$7:I3404)</f>
        <v>#DIV/0!</v>
      </c>
      <c r="Z3405" s="27" t="e">
        <f>(J3404-MAX(J$7:J3404))/MAX(J$7:J3404)</f>
        <v>#DIV/0!</v>
      </c>
      <c r="AA3405" s="27"/>
      <c r="AE3405" s="45"/>
    </row>
    <row r="3406" spans="2:31" ht="14.5">
      <c r="B3406" s="20">
        <v>44131</v>
      </c>
      <c r="C3406" s="21">
        <v>1703.8584446366137</v>
      </c>
      <c r="D3406" s="22">
        <v>1185.76</v>
      </c>
      <c r="E3406" s="23">
        <v>2005.441047142888</v>
      </c>
      <c r="F3406" s="22"/>
      <c r="G3406" s="42"/>
      <c r="H3406" s="22"/>
      <c r="I3406" s="22"/>
      <c r="J3406" s="23"/>
      <c r="K3406" s="27">
        <f t="shared" si="153"/>
        <v>1.6622922134732487E-3</v>
      </c>
      <c r="L3406" s="27">
        <f t="shared" si="153"/>
        <v>-2.2550570495776245E-3</v>
      </c>
      <c r="M3406" s="27">
        <f t="shared" si="153"/>
        <v>-5.6496857907151199E-4</v>
      </c>
      <c r="N3406" s="27" t="e">
        <f t="shared" si="153"/>
        <v>#DIV/0!</v>
      </c>
      <c r="O3406" s="27" t="e">
        <f t="shared" si="153"/>
        <v>#DIV/0!</v>
      </c>
      <c r="P3406" s="27" t="e">
        <f t="shared" si="153"/>
        <v>#DIV/0!</v>
      </c>
      <c r="Q3406" s="27" t="e">
        <f t="shared" si="153"/>
        <v>#DIV/0!</v>
      </c>
      <c r="R3406" s="27" t="e">
        <f t="shared" si="153"/>
        <v>#DIV/0!</v>
      </c>
      <c r="S3406" s="27">
        <f>(C3405-MAX(C$7:C3405))/MAX(C$7:C3405)</f>
        <v>0</v>
      </c>
      <c r="T3406" s="27">
        <f>(D3405-MAX(D$7:D3405))/MAX(D$7:D3405)</f>
        <v>-6.9272099805302474E-3</v>
      </c>
      <c r="U3406" s="27">
        <f>(E3405-MAX(E$7:E3405))/MAX(E$7:E3405)</f>
        <v>-1.3491309872817284E-3</v>
      </c>
      <c r="V3406" s="27" t="e">
        <f>(F3405-MAX(F$7:F3405))/MAX(F$7:F3405)</f>
        <v>#DIV/0!</v>
      </c>
      <c r="W3406" s="27" t="e">
        <f>(G3405-MAX(G$7:G3405))/MAX(G$7:G3405)</f>
        <v>#DIV/0!</v>
      </c>
      <c r="X3406" s="27" t="e">
        <f>(H3405-MAX(H$7:H3405))/MAX(H$7:H3405)</f>
        <v>#DIV/0!</v>
      </c>
      <c r="Y3406" s="27" t="e">
        <f>(I3405-MAX(I$7:I3405))/MAX(I$7:I3405)</f>
        <v>#DIV/0!</v>
      </c>
      <c r="Z3406" s="27" t="e">
        <f>(J3405-MAX(J$7:J3405))/MAX(J$7:J3405)</f>
        <v>#DIV/0!</v>
      </c>
      <c r="AA3406" s="27"/>
      <c r="AE3406" s="45"/>
    </row>
    <row r="3407" spans="2:31" ht="14.5">
      <c r="B3407" s="20">
        <v>44132</v>
      </c>
      <c r="C3407" s="21">
        <v>1709.3648436628655</v>
      </c>
      <c r="D3407" s="22">
        <v>1180.32</v>
      </c>
      <c r="E3407" s="23">
        <v>2002.8628746748975</v>
      </c>
      <c r="F3407" s="22"/>
      <c r="G3407" s="42"/>
      <c r="H3407" s="22"/>
      <c r="I3407" s="22"/>
      <c r="J3407" s="23"/>
      <c r="K3407" s="27">
        <f t="shared" si="153"/>
        <v>3.2317232946110774E-3</v>
      </c>
      <c r="L3407" s="27">
        <f t="shared" si="153"/>
        <v>-4.587774929159405E-3</v>
      </c>
      <c r="M3407" s="27">
        <f t="shared" si="153"/>
        <v>-1.285588759471934E-3</v>
      </c>
      <c r="N3407" s="27" t="e">
        <f t="shared" si="153"/>
        <v>#DIV/0!</v>
      </c>
      <c r="O3407" s="27" t="e">
        <f t="shared" si="153"/>
        <v>#DIV/0!</v>
      </c>
      <c r="P3407" s="27" t="e">
        <f t="shared" si="153"/>
        <v>#DIV/0!</v>
      </c>
      <c r="Q3407" s="27" t="e">
        <f t="shared" si="153"/>
        <v>#DIV/0!</v>
      </c>
      <c r="R3407" s="27" t="e">
        <f t="shared" si="153"/>
        <v>#DIV/0!</v>
      </c>
      <c r="S3407" s="27">
        <f>(C3406-MAX(C$7:C3406))/MAX(C$7:C3406)</f>
        <v>0</v>
      </c>
      <c r="T3407" s="27">
        <f>(D3406-MAX(D$7:D3406))/MAX(D$7:D3406)</f>
        <v>-9.1666457764073995E-3</v>
      </c>
      <c r="U3407" s="27">
        <f>(E3406-MAX(E$7:E3406))/MAX(E$7:E3406)</f>
        <v>-1.9133373497363976E-3</v>
      </c>
      <c r="V3407" s="27" t="e">
        <f>(F3406-MAX(F$7:F3406))/MAX(F$7:F3406)</f>
        <v>#DIV/0!</v>
      </c>
      <c r="W3407" s="27" t="e">
        <f>(G3406-MAX(G$7:G3406))/MAX(G$7:G3406)</f>
        <v>#DIV/0!</v>
      </c>
      <c r="X3407" s="27" t="e">
        <f>(H3406-MAX(H$7:H3406))/MAX(H$7:H3406)</f>
        <v>#DIV/0!</v>
      </c>
      <c r="Y3407" s="27" t="e">
        <f>(I3406-MAX(I$7:I3406))/MAX(I$7:I3406)</f>
        <v>#DIV/0!</v>
      </c>
      <c r="Z3407" s="27" t="e">
        <f>(J3406-MAX(J$7:J3406))/MAX(J$7:J3406)</f>
        <v>#DIV/0!</v>
      </c>
      <c r="AA3407" s="27"/>
      <c r="AE3407" s="45"/>
    </row>
    <row r="3408" spans="2:31" ht="14.5">
      <c r="B3408" s="20">
        <v>44133</v>
      </c>
      <c r="C3408" s="21">
        <v>1712.3412755689474</v>
      </c>
      <c r="D3408" s="22">
        <v>1180.08</v>
      </c>
      <c r="E3408" s="23">
        <v>2005.9959947521943</v>
      </c>
      <c r="F3408" s="22"/>
      <c r="G3408" s="42"/>
      <c r="H3408" s="22"/>
      <c r="I3408" s="22"/>
      <c r="J3408" s="23"/>
      <c r="K3408" s="27">
        <f t="shared" si="153"/>
        <v>1.7412502176561429E-3</v>
      </c>
      <c r="L3408" s="27">
        <f t="shared" si="153"/>
        <v>-2.0333468889788264E-4</v>
      </c>
      <c r="M3408" s="27">
        <f t="shared" si="153"/>
        <v>1.5643208114310969E-3</v>
      </c>
      <c r="N3408" s="27" t="e">
        <f t="shared" si="153"/>
        <v>#DIV/0!</v>
      </c>
      <c r="O3408" s="27" t="e">
        <f t="shared" si="153"/>
        <v>#DIV/0!</v>
      </c>
      <c r="P3408" s="27" t="e">
        <f t="shared" si="153"/>
        <v>#DIV/0!</v>
      </c>
      <c r="Q3408" s="27" t="e">
        <f t="shared" si="153"/>
        <v>#DIV/0!</v>
      </c>
      <c r="R3408" s="27" t="e">
        <f t="shared" si="153"/>
        <v>#DIV/0!</v>
      </c>
      <c r="S3408" s="27">
        <f>(C3407-MAX(C$7:C3407))/MAX(C$7:C3407)</f>
        <v>0</v>
      </c>
      <c r="T3408" s="27">
        <f>(D3407-MAX(D$7:D3407))/MAX(D$7:D3407)</f>
        <v>-1.3712366197889316E-2</v>
      </c>
      <c r="U3408" s="27">
        <f>(E3407-MAX(E$7:E3407))/MAX(E$7:E3407)</f>
        <v>-3.1964663442184209E-3</v>
      </c>
      <c r="V3408" s="27" t="e">
        <f>(F3407-MAX(F$7:F3407))/MAX(F$7:F3407)</f>
        <v>#DIV/0!</v>
      </c>
      <c r="W3408" s="27" t="e">
        <f>(G3407-MAX(G$7:G3407))/MAX(G$7:G3407)</f>
        <v>#DIV/0!</v>
      </c>
      <c r="X3408" s="27" t="e">
        <f>(H3407-MAX(H$7:H3407))/MAX(H$7:H3407)</f>
        <v>#DIV/0!</v>
      </c>
      <c r="Y3408" s="27" t="e">
        <f>(I3407-MAX(I$7:I3407))/MAX(I$7:I3407)</f>
        <v>#DIV/0!</v>
      </c>
      <c r="Z3408" s="27" t="e">
        <f>(J3407-MAX(J$7:J3407))/MAX(J$7:J3407)</f>
        <v>#DIV/0!</v>
      </c>
      <c r="AA3408" s="27"/>
      <c r="AE3408" s="45"/>
    </row>
    <row r="3409" spans="2:31" ht="14.5">
      <c r="B3409" s="20">
        <v>44134</v>
      </c>
      <c r="C3409" s="21">
        <v>1714.7224210938132</v>
      </c>
      <c r="D3409" s="22">
        <v>1179.68</v>
      </c>
      <c r="E3409" s="23">
        <v>2008.1538349935583</v>
      </c>
      <c r="F3409" s="22"/>
      <c r="G3409" s="42"/>
      <c r="H3409" s="22"/>
      <c r="I3409" s="22"/>
      <c r="J3409" s="23"/>
      <c r="K3409" s="27">
        <f t="shared" si="153"/>
        <v>1.3905788284374054E-3</v>
      </c>
      <c r="L3409" s="27">
        <f t="shared" si="153"/>
        <v>-3.3896007050360222E-4</v>
      </c>
      <c r="M3409" s="27">
        <f t="shared" si="153"/>
        <v>1.0756951893269306E-3</v>
      </c>
      <c r="N3409" s="27" t="e">
        <f t="shared" si="153"/>
        <v>#DIV/0!</v>
      </c>
      <c r="O3409" s="27" t="e">
        <f t="shared" si="153"/>
        <v>#DIV/0!</v>
      </c>
      <c r="P3409" s="27" t="e">
        <f t="shared" si="153"/>
        <v>#DIV/0!</v>
      </c>
      <c r="Q3409" s="27" t="e">
        <f t="shared" si="153"/>
        <v>#DIV/0!</v>
      </c>
      <c r="R3409" s="27" t="e">
        <f t="shared" si="153"/>
        <v>#DIV/0!</v>
      </c>
      <c r="S3409" s="27">
        <f>(C3408-MAX(C$7:C3408))/MAX(C$7:C3408)</f>
        <v>0</v>
      </c>
      <c r="T3409" s="27">
        <f>(D3408-MAX(D$7:D3408))/MAX(D$7:D3408)</f>
        <v>-1.3912912687072348E-2</v>
      </c>
      <c r="U3409" s="27">
        <f>(E3408-MAX(E$7:E3408))/MAX(E$7:E3408)</f>
        <v>-1.6371458316125616E-3</v>
      </c>
      <c r="V3409" s="27" t="e">
        <f>(F3408-MAX(F$7:F3408))/MAX(F$7:F3408)</f>
        <v>#DIV/0!</v>
      </c>
      <c r="W3409" s="27" t="e">
        <f>(G3408-MAX(G$7:G3408))/MAX(G$7:G3408)</f>
        <v>#DIV/0!</v>
      </c>
      <c r="X3409" s="27" t="e">
        <f>(H3408-MAX(H$7:H3408))/MAX(H$7:H3408)</f>
        <v>#DIV/0!</v>
      </c>
      <c r="Y3409" s="27" t="e">
        <f>(I3408-MAX(I$7:I3408))/MAX(I$7:I3408)</f>
        <v>#DIV/0!</v>
      </c>
      <c r="Z3409" s="27" t="e">
        <f>(J3408-MAX(J$7:J3408))/MAX(J$7:J3408)</f>
        <v>#DIV/0!</v>
      </c>
      <c r="AA3409" s="27"/>
      <c r="AE3409" s="45"/>
    </row>
    <row r="3410" spans="2:31" ht="14.5">
      <c r="B3410" s="20">
        <v>44137</v>
      </c>
      <c r="C3410" s="21">
        <v>1711.4483459971229</v>
      </c>
      <c r="D3410" s="22">
        <v>1180.3699999999999</v>
      </c>
      <c r="E3410" s="23">
        <v>2005.4214768485394</v>
      </c>
      <c r="F3410" s="22"/>
      <c r="G3410" s="42"/>
      <c r="H3410" s="22"/>
      <c r="I3410" s="22"/>
      <c r="J3410" s="23"/>
      <c r="K3410" s="27">
        <f t="shared" si="153"/>
        <v>-1.9093907307760061E-3</v>
      </c>
      <c r="L3410" s="27">
        <f t="shared" si="153"/>
        <v>5.8490438084879415E-4</v>
      </c>
      <c r="M3410" s="27">
        <f t="shared" si="153"/>
        <v>-1.3606318885562851E-3</v>
      </c>
      <c r="N3410" s="27" t="e">
        <f t="shared" si="153"/>
        <v>#DIV/0!</v>
      </c>
      <c r="O3410" s="27" t="e">
        <f t="shared" si="153"/>
        <v>#DIV/0!</v>
      </c>
      <c r="P3410" s="27" t="e">
        <f t="shared" si="153"/>
        <v>#DIV/0!</v>
      </c>
      <c r="Q3410" s="27" t="e">
        <f t="shared" si="153"/>
        <v>#DIV/0!</v>
      </c>
      <c r="R3410" s="27" t="e">
        <f t="shared" si="153"/>
        <v>#DIV/0!</v>
      </c>
      <c r="S3410" s="27">
        <f>(C3409-MAX(C$7:C3409))/MAX(C$7:C3409)</f>
        <v>0</v>
      </c>
      <c r="T3410" s="27">
        <f>(D3409-MAX(D$7:D3409))/MAX(D$7:D3409)</f>
        <v>-1.4247156835710607E-2</v>
      </c>
      <c r="U3410" s="27">
        <f>(E3409-MAX(E$7:E3409))/MAX(E$7:E3409)</f>
        <v>-5.6321171218090831E-4</v>
      </c>
      <c r="V3410" s="27" t="e">
        <f>(F3409-MAX(F$7:F3409))/MAX(F$7:F3409)</f>
        <v>#DIV/0!</v>
      </c>
      <c r="W3410" s="27" t="e">
        <f>(G3409-MAX(G$7:G3409))/MAX(G$7:G3409)</f>
        <v>#DIV/0!</v>
      </c>
      <c r="X3410" s="27" t="e">
        <f>(H3409-MAX(H$7:H3409))/MAX(H$7:H3409)</f>
        <v>#DIV/0!</v>
      </c>
      <c r="Y3410" s="27" t="e">
        <f>(I3409-MAX(I$7:I3409))/MAX(I$7:I3409)</f>
        <v>#DIV/0!</v>
      </c>
      <c r="Z3410" s="27" t="e">
        <f>(J3409-MAX(J$7:J3409))/MAX(J$7:J3409)</f>
        <v>#DIV/0!</v>
      </c>
      <c r="AA3410" s="27"/>
      <c r="AE3410" s="45"/>
    </row>
    <row r="3411" spans="2:31" ht="14.5">
      <c r="B3411" s="20">
        <v>44138</v>
      </c>
      <c r="C3411" s="21">
        <v>1706.6860549473918</v>
      </c>
      <c r="D3411" s="22">
        <v>1183.3800000000001</v>
      </c>
      <c r="E3411" s="23">
        <v>2004.8102644583437</v>
      </c>
      <c r="F3411" s="22"/>
      <c r="G3411" s="42"/>
      <c r="H3411" s="22"/>
      <c r="I3411" s="22"/>
      <c r="J3411" s="23"/>
      <c r="K3411" s="27">
        <f t="shared" si="153"/>
        <v>-2.7826086956521667E-3</v>
      </c>
      <c r="L3411" s="27">
        <f t="shared" si="153"/>
        <v>2.5500478663471604E-3</v>
      </c>
      <c r="M3411" s="27">
        <f t="shared" si="153"/>
        <v>-3.047800161970482E-4</v>
      </c>
      <c r="N3411" s="27" t="e">
        <f t="shared" si="153"/>
        <v>#DIV/0!</v>
      </c>
      <c r="O3411" s="27" t="e">
        <f t="shared" si="153"/>
        <v>#DIV/0!</v>
      </c>
      <c r="P3411" s="27" t="e">
        <f t="shared" si="153"/>
        <v>#DIV/0!</v>
      </c>
      <c r="Q3411" s="27" t="e">
        <f t="shared" si="153"/>
        <v>#DIV/0!</v>
      </c>
      <c r="R3411" s="27" t="e">
        <f t="shared" si="153"/>
        <v>#DIV/0!</v>
      </c>
      <c r="S3411" s="27">
        <f>(C3410-MAX(C$7:C3410))/MAX(C$7:C3410)</f>
        <v>-1.9093907307759601E-3</v>
      </c>
      <c r="T3411" s="27">
        <f>(D3410-MAX(D$7:D3410))/MAX(D$7:D3410)</f>
        <v>-1.3670585679309557E-2</v>
      </c>
      <c r="U3411" s="27">
        <f>(E3410-MAX(E$7:E3410))/MAX(E$7:E3410)</f>
        <v>-1.9230772769216289E-3</v>
      </c>
      <c r="V3411" s="27" t="e">
        <f>(F3410-MAX(F$7:F3410))/MAX(F$7:F3410)</f>
        <v>#DIV/0!</v>
      </c>
      <c r="W3411" s="27" t="e">
        <f>(G3410-MAX(G$7:G3410))/MAX(G$7:G3410)</f>
        <v>#DIV/0!</v>
      </c>
      <c r="X3411" s="27" t="e">
        <f>(H3410-MAX(H$7:H3410))/MAX(H$7:H3410)</f>
        <v>#DIV/0!</v>
      </c>
      <c r="Y3411" s="27" t="e">
        <f>(I3410-MAX(I$7:I3410))/MAX(I$7:I3410)</f>
        <v>#DIV/0!</v>
      </c>
      <c r="Z3411" s="27" t="e">
        <f>(J3410-MAX(J$7:J3410))/MAX(J$7:J3410)</f>
        <v>#DIV/0!</v>
      </c>
      <c r="AA3411" s="27"/>
      <c r="AE3411" s="45"/>
    </row>
    <row r="3412" spans="2:31" ht="14.5">
      <c r="B3412" s="20">
        <v>44139</v>
      </c>
      <c r="C3412" s="21">
        <v>1704.007266231918</v>
      </c>
      <c r="D3412" s="22">
        <v>1186.5899999999999</v>
      </c>
      <c r="E3412" s="23">
        <v>2007.0090887277083</v>
      </c>
      <c r="F3412" s="22"/>
      <c r="G3412" s="42"/>
      <c r="H3412" s="22"/>
      <c r="I3412" s="22"/>
      <c r="J3412" s="23"/>
      <c r="K3412" s="27">
        <f t="shared" si="153"/>
        <v>-1.5695849319846689E-3</v>
      </c>
      <c r="L3412" s="27">
        <f t="shared" si="153"/>
        <v>2.7125690817826342E-3</v>
      </c>
      <c r="M3412" s="27">
        <f t="shared" si="153"/>
        <v>1.0967742475913589E-3</v>
      </c>
      <c r="N3412" s="27" t="e">
        <f t="shared" si="153"/>
        <v>#DIV/0!</v>
      </c>
      <c r="O3412" s="27" t="e">
        <f t="shared" si="153"/>
        <v>#DIV/0!</v>
      </c>
      <c r="P3412" s="27" t="e">
        <f t="shared" si="153"/>
        <v>#DIV/0!</v>
      </c>
      <c r="Q3412" s="27" t="e">
        <f t="shared" si="153"/>
        <v>#DIV/0!</v>
      </c>
      <c r="R3412" s="27" t="e">
        <f t="shared" si="153"/>
        <v>#DIV/0!</v>
      </c>
      <c r="S3412" s="27">
        <f>(C3411-MAX(C$7:C3411))/MAX(C$7:C3411)</f>
        <v>-4.6866863391773084E-3</v>
      </c>
      <c r="T3412" s="27">
        <f>(D3411-MAX(D$7:D3411))/MAX(D$7:D3411)</f>
        <v>-1.115539846080562E-2</v>
      </c>
      <c r="U3412" s="27">
        <f>(E3411-MAX(E$7:E3411))/MAX(E$7:E3411)</f>
        <v>-2.2272711775950462E-3</v>
      </c>
      <c r="V3412" s="27" t="e">
        <f>(F3411-MAX(F$7:F3411))/MAX(F$7:F3411)</f>
        <v>#DIV/0!</v>
      </c>
      <c r="W3412" s="27" t="e">
        <f>(G3411-MAX(G$7:G3411))/MAX(G$7:G3411)</f>
        <v>#DIV/0!</v>
      </c>
      <c r="X3412" s="27" t="e">
        <f>(H3411-MAX(H$7:H3411))/MAX(H$7:H3411)</f>
        <v>#DIV/0!</v>
      </c>
      <c r="Y3412" s="27" t="e">
        <f>(I3411-MAX(I$7:I3411))/MAX(I$7:I3411)</f>
        <v>#DIV/0!</v>
      </c>
      <c r="Z3412" s="27" t="e">
        <f>(J3411-MAX(J$7:J3411))/MAX(J$7:J3411)</f>
        <v>#DIV/0!</v>
      </c>
      <c r="AA3412" s="27"/>
      <c r="AE3412" s="45"/>
    </row>
    <row r="3413" spans="2:31" ht="14.5">
      <c r="B3413" s="20">
        <v>44140</v>
      </c>
      <c r="C3413" s="21">
        <v>1706.6860549473918</v>
      </c>
      <c r="D3413" s="22">
        <v>1192.2</v>
      </c>
      <c r="E3413" s="23">
        <v>2019.5946122303471</v>
      </c>
      <c r="F3413" s="22"/>
      <c r="G3413" s="42"/>
      <c r="H3413" s="22"/>
      <c r="I3413" s="22"/>
      <c r="J3413" s="23"/>
      <c r="K3413" s="27">
        <f t="shared" si="153"/>
        <v>1.5720524017466264E-3</v>
      </c>
      <c r="L3413" s="27">
        <f t="shared" si="153"/>
        <v>4.7278335398075466E-3</v>
      </c>
      <c r="M3413" s="27">
        <f t="shared" si="153"/>
        <v>6.270785505319898E-3</v>
      </c>
      <c r="N3413" s="27" t="e">
        <f t="shared" si="153"/>
        <v>#DIV/0!</v>
      </c>
      <c r="O3413" s="27" t="e">
        <f t="shared" si="153"/>
        <v>#DIV/0!</v>
      </c>
      <c r="P3413" s="27" t="e">
        <f t="shared" si="153"/>
        <v>#DIV/0!</v>
      </c>
      <c r="Q3413" s="27" t="e">
        <f t="shared" si="153"/>
        <v>#DIV/0!</v>
      </c>
      <c r="R3413" s="27" t="e">
        <f t="shared" si="153"/>
        <v>#DIV/0!</v>
      </c>
      <c r="S3413" s="27">
        <f>(C3412-MAX(C$7:C3412))/MAX(C$7:C3412)</f>
        <v>-6.248915118903034E-3</v>
      </c>
      <c r="T3413" s="27">
        <f>(D3412-MAX(D$7:D3412))/MAX(D$7:D3412)</f>
        <v>-8.4730891679828373E-3</v>
      </c>
      <c r="U3413" s="27">
        <f>(E3412-MAX(E$7:E3412))/MAX(E$7:E3412)</f>
        <v>-1.1329397436737174E-3</v>
      </c>
      <c r="V3413" s="27" t="e">
        <f>(F3412-MAX(F$7:F3412))/MAX(F$7:F3412)</f>
        <v>#DIV/0!</v>
      </c>
      <c r="W3413" s="27" t="e">
        <f>(G3412-MAX(G$7:G3412))/MAX(G$7:G3412)</f>
        <v>#DIV/0!</v>
      </c>
      <c r="X3413" s="27" t="e">
        <f>(H3412-MAX(H$7:H3412))/MAX(H$7:H3412)</f>
        <v>#DIV/0!</v>
      </c>
      <c r="Y3413" s="27" t="e">
        <f>(I3412-MAX(I$7:I3412))/MAX(I$7:I3412)</f>
        <v>#DIV/0!</v>
      </c>
      <c r="Z3413" s="27" t="e">
        <f>(J3412-MAX(J$7:J3412))/MAX(J$7:J3412)</f>
        <v>#DIV/0!</v>
      </c>
      <c r="AA3413" s="27"/>
      <c r="AE3413" s="45"/>
    </row>
    <row r="3414" spans="2:31" ht="14.5">
      <c r="B3414" s="20">
        <v>44141</v>
      </c>
      <c r="C3414" s="21">
        <v>1706.3884117567836</v>
      </c>
      <c r="D3414" s="22">
        <v>1193.26</v>
      </c>
      <c r="E3414" s="23">
        <v>2021.017874405361</v>
      </c>
      <c r="F3414" s="22"/>
      <c r="G3414" s="42"/>
      <c r="H3414" s="22"/>
      <c r="I3414" s="22"/>
      <c r="J3414" s="23"/>
      <c r="K3414" s="27">
        <f t="shared" si="153"/>
        <v>-1.7439832577603731E-4</v>
      </c>
      <c r="L3414" s="27">
        <f t="shared" si="153"/>
        <v>8.8911256500590063E-4</v>
      </c>
      <c r="M3414" s="27">
        <f t="shared" si="153"/>
        <v>7.0472666464582723E-4</v>
      </c>
      <c r="N3414" s="27" t="e">
        <f t="shared" si="153"/>
        <v>#DIV/0!</v>
      </c>
      <c r="O3414" s="27" t="e">
        <f t="shared" si="153"/>
        <v>#DIV/0!</v>
      </c>
      <c r="P3414" s="27" t="e">
        <f t="shared" si="153"/>
        <v>#DIV/0!</v>
      </c>
      <c r="Q3414" s="27" t="e">
        <f t="shared" si="153"/>
        <v>#DIV/0!</v>
      </c>
      <c r="R3414" s="27" t="e">
        <f t="shared" si="153"/>
        <v>#DIV/0!</v>
      </c>
      <c r="S3414" s="27">
        <f>(C3413-MAX(C$7:C3413))/MAX(C$7:C3413)</f>
        <v>-4.6866863391773084E-3</v>
      </c>
      <c r="T3414" s="27">
        <f>(D3413-MAX(D$7:D3413))/MAX(D$7:D3413)</f>
        <v>-3.7853149833295503E-3</v>
      </c>
      <c r="U3414" s="27">
        <f>(E3413-MAX(E$7:E3413))/MAX(E$7:E3413)</f>
        <v>0</v>
      </c>
      <c r="V3414" s="27" t="e">
        <f>(F3413-MAX(F$7:F3413))/MAX(F$7:F3413)</f>
        <v>#DIV/0!</v>
      </c>
      <c r="W3414" s="27" t="e">
        <f>(G3413-MAX(G$7:G3413))/MAX(G$7:G3413)</f>
        <v>#DIV/0!</v>
      </c>
      <c r="X3414" s="27" t="e">
        <f>(H3413-MAX(H$7:H3413))/MAX(H$7:H3413)</f>
        <v>#DIV/0!</v>
      </c>
      <c r="Y3414" s="27" t="e">
        <f>(I3413-MAX(I$7:I3413))/MAX(I$7:I3413)</f>
        <v>#DIV/0!</v>
      </c>
      <c r="Z3414" s="27" t="e">
        <f>(J3413-MAX(J$7:J3413))/MAX(J$7:J3413)</f>
        <v>#DIV/0!</v>
      </c>
      <c r="AA3414" s="27"/>
      <c r="AE3414" s="45"/>
    </row>
    <row r="3415" spans="2:31" ht="14.5">
      <c r="B3415" s="20">
        <v>44144</v>
      </c>
      <c r="C3415" s="21">
        <v>1690.9109658451573</v>
      </c>
      <c r="D3415" s="22">
        <v>1196.52</v>
      </c>
      <c r="E3415" s="23">
        <v>2008.0982245745367</v>
      </c>
      <c r="F3415" s="22"/>
      <c r="G3415" s="42"/>
      <c r="H3415" s="22"/>
      <c r="I3415" s="22"/>
      <c r="J3415" s="23"/>
      <c r="K3415" s="27">
        <f t="shared" si="153"/>
        <v>-9.0702947845805459E-3</v>
      </c>
      <c r="L3415" s="27">
        <f t="shared" si="153"/>
        <v>2.7320114643916149E-3</v>
      </c>
      <c r="M3415" s="27">
        <f t="shared" si="153"/>
        <v>-6.392645010438347E-3</v>
      </c>
      <c r="N3415" s="27" t="e">
        <f t="shared" si="153"/>
        <v>#DIV/0!</v>
      </c>
      <c r="O3415" s="27" t="e">
        <f t="shared" ref="O3415:R3465" si="154">G3415/G3414-1</f>
        <v>#DIV/0!</v>
      </c>
      <c r="P3415" s="27" t="e">
        <f t="shared" si="154"/>
        <v>#DIV/0!</v>
      </c>
      <c r="Q3415" s="27" t="e">
        <f t="shared" si="154"/>
        <v>#DIV/0!</v>
      </c>
      <c r="R3415" s="27" t="e">
        <f t="shared" si="154"/>
        <v>#DIV/0!</v>
      </c>
      <c r="S3415" s="27">
        <f>(C3414-MAX(C$7:C3414))/MAX(C$7:C3414)</f>
        <v>-4.8602673147023594E-3</v>
      </c>
      <c r="T3415" s="27">
        <f>(D3414-MAX(D$7:D3414))/MAX(D$7:D3414)</f>
        <v>-2.8995679894379075E-3</v>
      </c>
      <c r="U3415" s="27">
        <f>(E3414-MAX(E$7:E3414))/MAX(E$7:E3414)</f>
        <v>0</v>
      </c>
      <c r="V3415" s="27" t="e">
        <f>(F3414-MAX(F$7:F3414))/MAX(F$7:F3414)</f>
        <v>#DIV/0!</v>
      </c>
      <c r="W3415" s="27" t="e">
        <f>(G3414-MAX(G$7:G3414))/MAX(G$7:G3414)</f>
        <v>#DIV/0!</v>
      </c>
      <c r="X3415" s="27" t="e">
        <f>(H3414-MAX(H$7:H3414))/MAX(H$7:H3414)</f>
        <v>#DIV/0!</v>
      </c>
      <c r="Y3415" s="27" t="e">
        <f>(I3414-MAX(I$7:I3414))/MAX(I$7:I3414)</f>
        <v>#DIV/0!</v>
      </c>
      <c r="Z3415" s="27" t="e">
        <f>(J3414-MAX(J$7:J3414))/MAX(J$7:J3414)</f>
        <v>#DIV/0!</v>
      </c>
      <c r="AA3415" s="27"/>
      <c r="AE3415" s="45"/>
    </row>
    <row r="3416" spans="2:31" ht="14.5">
      <c r="B3416" s="20">
        <v>44145</v>
      </c>
      <c r="C3416" s="21">
        <v>1694.0362193465437</v>
      </c>
      <c r="D3416" s="22">
        <v>1198.69</v>
      </c>
      <c r="E3416" s="23">
        <v>2015.4478294883281</v>
      </c>
      <c r="F3416" s="22"/>
      <c r="G3416" s="42"/>
      <c r="H3416" s="22"/>
      <c r="I3416" s="22"/>
      <c r="J3416" s="23"/>
      <c r="K3416" s="27">
        <f t="shared" ref="K3416:N3456" si="155">C3416/C3415-1</f>
        <v>1.8482661503258502E-3</v>
      </c>
      <c r="L3416" s="27">
        <f t="shared" si="155"/>
        <v>1.8135927523150741E-3</v>
      </c>
      <c r="M3416" s="27">
        <f t="shared" si="155"/>
        <v>3.6599827756675918E-3</v>
      </c>
      <c r="N3416" s="27" t="e">
        <f t="shared" si="155"/>
        <v>#DIV/0!</v>
      </c>
      <c r="O3416" s="27" t="e">
        <f t="shared" si="154"/>
        <v>#DIV/0!</v>
      </c>
      <c r="P3416" s="27" t="e">
        <f t="shared" si="154"/>
        <v>#DIV/0!</v>
      </c>
      <c r="Q3416" s="27" t="e">
        <f t="shared" si="154"/>
        <v>#DIV/0!</v>
      </c>
      <c r="R3416" s="27" t="e">
        <f t="shared" si="154"/>
        <v>#DIV/0!</v>
      </c>
      <c r="S3416" s="27">
        <f>(C3415-MAX(C$7:C3415))/MAX(C$7:C3415)</f>
        <v>-1.3886478042006743E-2</v>
      </c>
      <c r="T3416" s="27">
        <f>(D3415-MAX(D$7:D3415))/MAX(D$7:D3415)</f>
        <v>-1.7547817803517616E-4</v>
      </c>
      <c r="U3416" s="27">
        <f>(E3415-MAX(E$7:E3415))/MAX(E$7:E3415)</f>
        <v>-6.3926450104384016E-3</v>
      </c>
      <c r="V3416" s="27" t="e">
        <f>(F3415-MAX(F$7:F3415))/MAX(F$7:F3415)</f>
        <v>#DIV/0!</v>
      </c>
      <c r="W3416" s="27" t="e">
        <f>(G3415-MAX(G$7:G3415))/MAX(G$7:G3415)</f>
        <v>#DIV/0!</v>
      </c>
      <c r="X3416" s="27" t="e">
        <f>(H3415-MAX(H$7:H3415))/MAX(H$7:H3415)</f>
        <v>#DIV/0!</v>
      </c>
      <c r="Y3416" s="27" t="e">
        <f>(I3415-MAX(I$7:I3415))/MAX(I$7:I3415)</f>
        <v>#DIV/0!</v>
      </c>
      <c r="Z3416" s="27" t="e">
        <f>(J3415-MAX(J$7:J3415))/MAX(J$7:J3415)</f>
        <v>#DIV/0!</v>
      </c>
      <c r="AA3416" s="27"/>
      <c r="AE3416" s="45"/>
    </row>
    <row r="3417" spans="2:31" ht="14.5">
      <c r="B3417" s="20">
        <v>44146</v>
      </c>
      <c r="C3417" s="21">
        <v>1694.7803273230638</v>
      </c>
      <c r="D3417" s="22">
        <v>1196.43</v>
      </c>
      <c r="E3417" s="23">
        <v>2012.5434037141815</v>
      </c>
      <c r="F3417" s="22"/>
      <c r="G3417" s="42"/>
      <c r="H3417" s="22"/>
      <c r="I3417" s="22"/>
      <c r="J3417" s="23"/>
      <c r="K3417" s="27">
        <f t="shared" si="155"/>
        <v>4.3925151541746033E-4</v>
      </c>
      <c r="L3417" s="27">
        <f t="shared" si="155"/>
        <v>-1.8853915524447151E-3</v>
      </c>
      <c r="M3417" s="27">
        <f t="shared" si="155"/>
        <v>-1.4410820918564493E-3</v>
      </c>
      <c r="N3417" s="27" t="e">
        <f t="shared" si="155"/>
        <v>#DIV/0!</v>
      </c>
      <c r="O3417" s="27" t="e">
        <f t="shared" si="154"/>
        <v>#DIV/0!</v>
      </c>
      <c r="P3417" s="27" t="e">
        <f t="shared" si="154"/>
        <v>#DIV/0!</v>
      </c>
      <c r="Q3417" s="27" t="e">
        <f t="shared" si="154"/>
        <v>#DIV/0!</v>
      </c>
      <c r="R3417" s="27" t="e">
        <f t="shared" si="154"/>
        <v>#DIV/0!</v>
      </c>
      <c r="S3417" s="27">
        <f>(C3416-MAX(C$7:C3416))/MAX(C$7:C3416)</f>
        <v>-1.2063877798993174E-2</v>
      </c>
      <c r="T3417" s="27">
        <f>(D3416-MAX(D$7:D3416))/MAX(D$7:D3416)</f>
        <v>0</v>
      </c>
      <c r="U3417" s="27">
        <f>(E3416-MAX(E$7:E3416))/MAX(E$7:E3416)</f>
        <v>-2.7560592054000185E-3</v>
      </c>
      <c r="V3417" s="27" t="e">
        <f>(F3416-MAX(F$7:F3416))/MAX(F$7:F3416)</f>
        <v>#DIV/0!</v>
      </c>
      <c r="W3417" s="27" t="e">
        <f>(G3416-MAX(G$7:G3416))/MAX(G$7:G3416)</f>
        <v>#DIV/0!</v>
      </c>
      <c r="X3417" s="27" t="e">
        <f>(H3416-MAX(H$7:H3416))/MAX(H$7:H3416)</f>
        <v>#DIV/0!</v>
      </c>
      <c r="Y3417" s="27" t="e">
        <f>(I3416-MAX(I$7:I3416))/MAX(I$7:I3416)</f>
        <v>#DIV/0!</v>
      </c>
      <c r="Z3417" s="27" t="e">
        <f>(J3416-MAX(J$7:J3416))/MAX(J$7:J3416)</f>
        <v>#DIV/0!</v>
      </c>
      <c r="AA3417" s="27"/>
      <c r="AE3417" s="45"/>
    </row>
    <row r="3418" spans="2:31" ht="14.5">
      <c r="B3418" s="20">
        <v>44147</v>
      </c>
      <c r="C3418" s="21">
        <v>1696.8638296573215</v>
      </c>
      <c r="D3418" s="22">
        <v>1196.95</v>
      </c>
      <c r="E3418" s="23">
        <v>2015.8898339437019</v>
      </c>
      <c r="F3418" s="22"/>
      <c r="G3418" s="42"/>
      <c r="H3418" s="22"/>
      <c r="I3418" s="22"/>
      <c r="J3418" s="23"/>
      <c r="K3418" s="27">
        <f t="shared" si="155"/>
        <v>1.2293642430629692E-3</v>
      </c>
      <c r="L3418" s="27">
        <f t="shared" si="155"/>
        <v>4.3462634671476152E-4</v>
      </c>
      <c r="M3418" s="27">
        <f t="shared" si="155"/>
        <v>1.6627866128722246E-3</v>
      </c>
      <c r="N3418" s="27" t="e">
        <f t="shared" si="155"/>
        <v>#DIV/0!</v>
      </c>
      <c r="O3418" s="27" t="e">
        <f t="shared" si="154"/>
        <v>#DIV/0!</v>
      </c>
      <c r="P3418" s="27" t="e">
        <f t="shared" si="154"/>
        <v>#DIV/0!</v>
      </c>
      <c r="Q3418" s="27" t="e">
        <f t="shared" si="154"/>
        <v>#DIV/0!</v>
      </c>
      <c r="R3418" s="27" t="e">
        <f t="shared" si="154"/>
        <v>#DIV/0!</v>
      </c>
      <c r="S3418" s="27">
        <f>(C3417-MAX(C$7:C3417))/MAX(C$7:C3417)</f>
        <v>-1.162992536018068E-2</v>
      </c>
      <c r="T3418" s="27">
        <f>(D3417-MAX(D$7:D3417))/MAX(D$7:D3417)</f>
        <v>-1.8853915524447446E-3</v>
      </c>
      <c r="U3418" s="27">
        <f>(E3417-MAX(E$7:E3417))/MAX(E$7:E3417)</f>
        <v>-4.1931695896914806E-3</v>
      </c>
      <c r="V3418" s="27" t="e">
        <f>(F3417-MAX(F$7:F3417))/MAX(F$7:F3417)</f>
        <v>#DIV/0!</v>
      </c>
      <c r="W3418" s="27" t="e">
        <f>(G3417-MAX(G$7:G3417))/MAX(G$7:G3417)</f>
        <v>#DIV/0!</v>
      </c>
      <c r="X3418" s="27" t="e">
        <f>(H3417-MAX(H$7:H3417))/MAX(H$7:H3417)</f>
        <v>#DIV/0!</v>
      </c>
      <c r="Y3418" s="27" t="e">
        <f>(I3417-MAX(I$7:I3417))/MAX(I$7:I3417)</f>
        <v>#DIV/0!</v>
      </c>
      <c r="Z3418" s="27" t="e">
        <f>(J3417-MAX(J$7:J3417))/MAX(J$7:J3417)</f>
        <v>#DIV/0!</v>
      </c>
      <c r="AA3418" s="27"/>
      <c r="AE3418" s="45"/>
    </row>
    <row r="3419" spans="2:31" ht="14.5">
      <c r="B3419" s="20">
        <v>44148</v>
      </c>
      <c r="C3419" s="21">
        <v>1697.6079376338416</v>
      </c>
      <c r="D3419" s="22">
        <v>1197.4100000000001</v>
      </c>
      <c r="E3419" s="23">
        <v>2017.5447535142098</v>
      </c>
      <c r="F3419" s="22"/>
      <c r="G3419" s="42"/>
      <c r="H3419" s="22"/>
      <c r="I3419" s="22"/>
      <c r="J3419" s="23"/>
      <c r="K3419" s="27">
        <f t="shared" si="155"/>
        <v>4.3851955797213904E-4</v>
      </c>
      <c r="L3419" s="27">
        <f t="shared" si="155"/>
        <v>3.8431012155903943E-4</v>
      </c>
      <c r="M3419" s="27">
        <f t="shared" si="155"/>
        <v>8.2093750493816842E-4</v>
      </c>
      <c r="N3419" s="27" t="e">
        <f t="shared" si="155"/>
        <v>#DIV/0!</v>
      </c>
      <c r="O3419" s="27" t="e">
        <f t="shared" si="154"/>
        <v>#DIV/0!</v>
      </c>
      <c r="P3419" s="27" t="e">
        <f t="shared" si="154"/>
        <v>#DIV/0!</v>
      </c>
      <c r="Q3419" s="27" t="e">
        <f t="shared" si="154"/>
        <v>#DIV/0!</v>
      </c>
      <c r="R3419" s="27" t="e">
        <f t="shared" si="154"/>
        <v>#DIV/0!</v>
      </c>
      <c r="S3419" s="27">
        <f>(C3418-MAX(C$7:C3418))/MAX(C$7:C3418)</f>
        <v>-1.0414858531504924E-2</v>
      </c>
      <c r="T3419" s="27">
        <f>(D3418-MAX(D$7:D3418))/MAX(D$7:D3418)</f>
        <v>-1.4515846465725159E-3</v>
      </c>
      <c r="U3419" s="27">
        <f>(E3418-MAX(E$7:E3418))/MAX(E$7:E3418)</f>
        <v>-2.5373553230784371E-3</v>
      </c>
      <c r="V3419" s="27" t="e">
        <f>(F3418-MAX(F$7:F3418))/MAX(F$7:F3418)</f>
        <v>#DIV/0!</v>
      </c>
      <c r="W3419" s="27" t="e">
        <f>(G3418-MAX(G$7:G3418))/MAX(G$7:G3418)</f>
        <v>#DIV/0!</v>
      </c>
      <c r="X3419" s="27" t="e">
        <f>(H3418-MAX(H$7:H3418))/MAX(H$7:H3418)</f>
        <v>#DIV/0!</v>
      </c>
      <c r="Y3419" s="27" t="e">
        <f>(I3418-MAX(I$7:I3418))/MAX(I$7:I3418)</f>
        <v>#DIV/0!</v>
      </c>
      <c r="Z3419" s="27" t="e">
        <f>(J3418-MAX(J$7:J3418))/MAX(J$7:J3418)</f>
        <v>#DIV/0!</v>
      </c>
      <c r="AA3419" s="27"/>
      <c r="AE3419" s="45"/>
    </row>
    <row r="3420" spans="2:31" ht="14.5">
      <c r="B3420" s="20">
        <v>44151</v>
      </c>
      <c r="C3420" s="21">
        <v>1697.0126512526256</v>
      </c>
      <c r="D3420" s="22">
        <v>1198.21</v>
      </c>
      <c r="E3420" s="23">
        <v>2018.1786543881553</v>
      </c>
      <c r="F3420" s="22"/>
      <c r="G3420" s="42"/>
      <c r="H3420" s="22"/>
      <c r="I3420" s="22"/>
      <c r="J3420" s="23"/>
      <c r="K3420" s="27">
        <f t="shared" si="155"/>
        <v>-3.5066187428756113E-4</v>
      </c>
      <c r="L3420" s="27">
        <f t="shared" si="155"/>
        <v>6.681086678748116E-4</v>
      </c>
      <c r="M3420" s="27">
        <f t="shared" si="155"/>
        <v>3.141942070139514E-4</v>
      </c>
      <c r="N3420" s="27" t="e">
        <f t="shared" si="155"/>
        <v>#DIV/0!</v>
      </c>
      <c r="O3420" s="27" t="e">
        <f t="shared" si="154"/>
        <v>#DIV/0!</v>
      </c>
      <c r="P3420" s="27" t="e">
        <f t="shared" si="154"/>
        <v>#DIV/0!</v>
      </c>
      <c r="Q3420" s="27" t="e">
        <f t="shared" si="154"/>
        <v>#DIV/0!</v>
      </c>
      <c r="R3420" s="27" t="e">
        <f t="shared" si="154"/>
        <v>#DIV/0!</v>
      </c>
      <c r="S3420" s="27">
        <f>(C3419-MAX(C$7:C3419))/MAX(C$7:C3419)</f>
        <v>-9.9809060926924278E-3</v>
      </c>
      <c r="T3420" s="27">
        <f>(D3419-MAX(D$7:D3419))/MAX(D$7:D3419)</f>
        <v>-1.0678323836855006E-3</v>
      </c>
      <c r="U3420" s="27">
        <f>(E3419-MAX(E$7:E3419))/MAX(E$7:E3419)</f>
        <v>-1.7185008282883686E-3</v>
      </c>
      <c r="V3420" s="27" t="e">
        <f>(F3419-MAX(F$7:F3419))/MAX(F$7:F3419)</f>
        <v>#DIV/0!</v>
      </c>
      <c r="W3420" s="27" t="e">
        <f>(G3419-MAX(G$7:G3419))/MAX(G$7:G3419)</f>
        <v>#DIV/0!</v>
      </c>
      <c r="X3420" s="27" t="e">
        <f>(H3419-MAX(H$7:H3419))/MAX(H$7:H3419)</f>
        <v>#DIV/0!</v>
      </c>
      <c r="Y3420" s="27" t="e">
        <f>(I3419-MAX(I$7:I3419))/MAX(I$7:I3419)</f>
        <v>#DIV/0!</v>
      </c>
      <c r="Z3420" s="27" t="e">
        <f>(J3419-MAX(J$7:J3419))/MAX(J$7:J3419)</f>
        <v>#DIV/0!</v>
      </c>
      <c r="AA3420" s="27"/>
      <c r="AE3420" s="45"/>
    </row>
    <row r="3421" spans="2:31" ht="14.5">
      <c r="B3421" s="20">
        <v>44152</v>
      </c>
      <c r="C3421" s="21">
        <v>1698.0544024197541</v>
      </c>
      <c r="D3421" s="22">
        <v>1198.24</v>
      </c>
      <c r="E3421" s="23">
        <v>2019.4663366245068</v>
      </c>
      <c r="F3421" s="22"/>
      <c r="G3421" s="42"/>
      <c r="H3421" s="22"/>
      <c r="I3421" s="22"/>
      <c r="J3421" s="23"/>
      <c r="K3421" s="27">
        <f t="shared" si="155"/>
        <v>6.1387354205022504E-4</v>
      </c>
      <c r="L3421" s="27">
        <f t="shared" si="155"/>
        <v>2.5037347376466457E-5</v>
      </c>
      <c r="M3421" s="27">
        <f t="shared" si="155"/>
        <v>6.3804174796500135E-4</v>
      </c>
      <c r="N3421" s="27" t="e">
        <f t="shared" si="155"/>
        <v>#DIV/0!</v>
      </c>
      <c r="O3421" s="27" t="e">
        <f t="shared" si="154"/>
        <v>#DIV/0!</v>
      </c>
      <c r="P3421" s="27" t="e">
        <f t="shared" si="154"/>
        <v>#DIV/0!</v>
      </c>
      <c r="Q3421" s="27" t="e">
        <f t="shared" si="154"/>
        <v>#DIV/0!</v>
      </c>
      <c r="R3421" s="27" t="e">
        <f t="shared" si="154"/>
        <v>#DIV/0!</v>
      </c>
      <c r="S3421" s="27">
        <f>(C3420-MAX(C$7:C3420))/MAX(C$7:C3420)</f>
        <v>-1.0328068043742398E-2</v>
      </c>
      <c r="T3421" s="27">
        <f>(D3420-MAX(D$7:D3420))/MAX(D$7:D3420)</f>
        <v>-4.0043714388208644E-4</v>
      </c>
      <c r="U3421" s="27">
        <f>(E3420-MAX(E$7:E3420))/MAX(E$7:E3420)</f>
        <v>-1.404846564279417E-3</v>
      </c>
      <c r="V3421" s="27" t="e">
        <f>(F3420-MAX(F$7:F3420))/MAX(F$7:F3420)</f>
        <v>#DIV/0!</v>
      </c>
      <c r="W3421" s="27" t="e">
        <f>(G3420-MAX(G$7:G3420))/MAX(G$7:G3420)</f>
        <v>#DIV/0!</v>
      </c>
      <c r="X3421" s="27" t="e">
        <f>(H3420-MAX(H$7:H3420))/MAX(H$7:H3420)</f>
        <v>#DIV/0!</v>
      </c>
      <c r="Y3421" s="27" t="e">
        <f>(I3420-MAX(I$7:I3420))/MAX(I$7:I3420)</f>
        <v>#DIV/0!</v>
      </c>
      <c r="Z3421" s="27" t="e">
        <f>(J3420-MAX(J$7:J3420))/MAX(J$7:J3420)</f>
        <v>#DIV/0!</v>
      </c>
      <c r="AA3421" s="27"/>
      <c r="AE3421" s="45"/>
    </row>
    <row r="3422" spans="2:31" ht="14.5">
      <c r="B3422" s="20">
        <v>44153</v>
      </c>
      <c r="C3422" s="21">
        <v>1697.90558082445</v>
      </c>
      <c r="D3422" s="22">
        <v>1197.4000000000001</v>
      </c>
      <c r="E3422" s="23">
        <v>2017.8815327406257</v>
      </c>
      <c r="F3422" s="22"/>
      <c r="G3422" s="42"/>
      <c r="H3422" s="22"/>
      <c r="I3422" s="22"/>
      <c r="J3422" s="23"/>
      <c r="K3422" s="27">
        <f t="shared" si="155"/>
        <v>-8.7642418930777843E-5</v>
      </c>
      <c r="L3422" s="27">
        <f t="shared" si="155"/>
        <v>-7.0102817465611533E-4</v>
      </c>
      <c r="M3422" s="27">
        <f t="shared" si="155"/>
        <v>-7.8476370471713963E-4</v>
      </c>
      <c r="N3422" s="27" t="e">
        <f t="shared" si="155"/>
        <v>#DIV/0!</v>
      </c>
      <c r="O3422" s="27" t="e">
        <f t="shared" si="154"/>
        <v>#DIV/0!</v>
      </c>
      <c r="P3422" s="27" t="e">
        <f t="shared" si="154"/>
        <v>#DIV/0!</v>
      </c>
      <c r="Q3422" s="27" t="e">
        <f t="shared" si="154"/>
        <v>#DIV/0!</v>
      </c>
      <c r="R3422" s="27" t="e">
        <f t="shared" si="154"/>
        <v>#DIV/0!</v>
      </c>
      <c r="S3422" s="27">
        <f>(C3421-MAX(C$7:C3421))/MAX(C$7:C3421)</f>
        <v>-9.7205346294047187E-3</v>
      </c>
      <c r="T3422" s="27">
        <f>(D3421-MAX(D$7:D3421))/MAX(D$7:D3421)</f>
        <v>-3.7540982238947975E-4</v>
      </c>
      <c r="U3422" s="27">
        <f>(E3421-MAX(E$7:E3421))/MAX(E$7:E3421)</f>
        <v>-7.6770116707193276E-4</v>
      </c>
      <c r="V3422" s="27" t="e">
        <f>(F3421-MAX(F$7:F3421))/MAX(F$7:F3421)</f>
        <v>#DIV/0!</v>
      </c>
      <c r="W3422" s="27" t="e">
        <f>(G3421-MAX(G$7:G3421))/MAX(G$7:G3421)</f>
        <v>#DIV/0!</v>
      </c>
      <c r="X3422" s="27" t="e">
        <f>(H3421-MAX(H$7:H3421))/MAX(H$7:H3421)</f>
        <v>#DIV/0!</v>
      </c>
      <c r="Y3422" s="27" t="e">
        <f>(I3421-MAX(I$7:I3421))/MAX(I$7:I3421)</f>
        <v>#DIV/0!</v>
      </c>
      <c r="Z3422" s="27" t="e">
        <f>(J3421-MAX(J$7:J3421))/MAX(J$7:J3421)</f>
        <v>#DIV/0!</v>
      </c>
      <c r="AA3422" s="27"/>
      <c r="AE3422" s="45"/>
    </row>
    <row r="3423" spans="2:31" ht="14.5">
      <c r="B3423" s="20">
        <v>44154</v>
      </c>
      <c r="C3423" s="21">
        <v>1698.7985103962749</v>
      </c>
      <c r="D3423" s="22">
        <v>1197.67</v>
      </c>
      <c r="E3423" s="23">
        <v>2019.394739391709</v>
      </c>
      <c r="F3423" s="22"/>
      <c r="G3423" s="42"/>
      <c r="H3423" s="22"/>
      <c r="I3423" s="22"/>
      <c r="J3423" s="23"/>
      <c r="K3423" s="27">
        <f t="shared" si="155"/>
        <v>5.2590060478596712E-4</v>
      </c>
      <c r="L3423" s="27">
        <f t="shared" si="155"/>
        <v>2.2548855854354066E-4</v>
      </c>
      <c r="M3423" s="27">
        <f t="shared" si="155"/>
        <v>7.4989865684926826E-4</v>
      </c>
      <c r="N3423" s="27" t="e">
        <f t="shared" si="155"/>
        <v>#DIV/0!</v>
      </c>
      <c r="O3423" s="27" t="e">
        <f t="shared" si="154"/>
        <v>#DIV/0!</v>
      </c>
      <c r="P3423" s="27" t="e">
        <f t="shared" si="154"/>
        <v>#DIV/0!</v>
      </c>
      <c r="Q3423" s="27" t="e">
        <f t="shared" si="154"/>
        <v>#DIV/0!</v>
      </c>
      <c r="R3423" s="27" t="e">
        <f t="shared" si="154"/>
        <v>#DIV/0!</v>
      </c>
      <c r="S3423" s="27">
        <f>(C3422-MAX(C$7:C3422))/MAX(C$7:C3422)</f>
        <v>-9.8073251171672451E-3</v>
      </c>
      <c r="T3423" s="27">
        <f>(D3422-MAX(D$7:D3422))/MAX(D$7:D3422)</f>
        <v>-1.0761748241830361E-3</v>
      </c>
      <c r="U3423" s="27">
        <f>(E3422-MAX(E$7:E3422))/MAX(E$7:E3422)</f>
        <v>-1.5518624077770975E-3</v>
      </c>
      <c r="V3423" s="27" t="e">
        <f>(F3422-MAX(F$7:F3422))/MAX(F$7:F3422)</f>
        <v>#DIV/0!</v>
      </c>
      <c r="W3423" s="27" t="e">
        <f>(G3422-MAX(G$7:G3422))/MAX(G$7:G3422)</f>
        <v>#DIV/0!</v>
      </c>
      <c r="X3423" s="27" t="e">
        <f>(H3422-MAX(H$7:H3422))/MAX(H$7:H3422)</f>
        <v>#DIV/0!</v>
      </c>
      <c r="Y3423" s="27" t="e">
        <f>(I3422-MAX(I$7:I3422))/MAX(I$7:I3422)</f>
        <v>#DIV/0!</v>
      </c>
      <c r="Z3423" s="27" t="e">
        <f>(J3422-MAX(J$7:J3422))/MAX(J$7:J3422)</f>
        <v>#DIV/0!</v>
      </c>
      <c r="AA3423" s="27"/>
      <c r="AE3423" s="45"/>
    </row>
    <row r="3424" spans="2:31" ht="14.5">
      <c r="B3424" s="20">
        <v>44155</v>
      </c>
      <c r="C3424" s="21">
        <v>1699.3937967774912</v>
      </c>
      <c r="D3424" s="22">
        <v>1198.05</v>
      </c>
      <c r="E3424" s="23">
        <v>2020.7387898069885</v>
      </c>
      <c r="F3424" s="22"/>
      <c r="G3424" s="42"/>
      <c r="H3424" s="22"/>
      <c r="I3424" s="22"/>
      <c r="J3424" s="23"/>
      <c r="K3424" s="27">
        <f t="shared" si="155"/>
        <v>3.50416119141439E-4</v>
      </c>
      <c r="L3424" s="27">
        <f t="shared" si="155"/>
        <v>3.1728272395548096E-4</v>
      </c>
      <c r="M3424" s="27">
        <f t="shared" si="155"/>
        <v>6.6557092036623189E-4</v>
      </c>
      <c r="N3424" s="27" t="e">
        <f t="shared" si="155"/>
        <v>#DIV/0!</v>
      </c>
      <c r="O3424" s="27" t="e">
        <f t="shared" si="154"/>
        <v>#DIV/0!</v>
      </c>
      <c r="P3424" s="27" t="e">
        <f t="shared" si="154"/>
        <v>#DIV/0!</v>
      </c>
      <c r="Q3424" s="27" t="e">
        <f t="shared" si="154"/>
        <v>#DIV/0!</v>
      </c>
      <c r="R3424" s="27" t="e">
        <f t="shared" si="154"/>
        <v>#DIV/0!</v>
      </c>
      <c r="S3424" s="27">
        <f>(C3423-MAX(C$7:C3423))/MAX(C$7:C3423)</f>
        <v>-9.2865821905918269E-3</v>
      </c>
      <c r="T3424" s="27">
        <f>(D3423-MAX(D$7:D3423))/MAX(D$7:D3423)</f>
        <v>-8.5092893074938624E-4</v>
      </c>
      <c r="U3424" s="27">
        <f>(E3423-MAX(E$7:E3423))/MAX(E$7:E3423)</f>
        <v>-8.0312749046298701E-4</v>
      </c>
      <c r="V3424" s="27" t="e">
        <f>(F3423-MAX(F$7:F3423))/MAX(F$7:F3423)</f>
        <v>#DIV/0!</v>
      </c>
      <c r="W3424" s="27" t="e">
        <f>(G3423-MAX(G$7:G3423))/MAX(G$7:G3423)</f>
        <v>#DIV/0!</v>
      </c>
      <c r="X3424" s="27" t="e">
        <f>(H3423-MAX(H$7:H3423))/MAX(H$7:H3423)</f>
        <v>#DIV/0!</v>
      </c>
      <c r="Y3424" s="27" t="e">
        <f>(I3423-MAX(I$7:I3423))/MAX(I$7:I3423)</f>
        <v>#DIV/0!</v>
      </c>
      <c r="Z3424" s="27" t="e">
        <f>(J3423-MAX(J$7:J3423))/MAX(J$7:J3423)</f>
        <v>#DIV/0!</v>
      </c>
      <c r="AA3424" s="27"/>
      <c r="AE3424" s="45"/>
    </row>
    <row r="3425" spans="2:31" ht="14.5">
      <c r="B3425" s="20">
        <v>44158</v>
      </c>
      <c r="C3425" s="21">
        <v>1699.2449751821871</v>
      </c>
      <c r="D3425" s="22">
        <v>1198.5</v>
      </c>
      <c r="E3425" s="23">
        <v>2021.3163225020055</v>
      </c>
      <c r="F3425" s="22"/>
      <c r="G3425" s="42"/>
      <c r="H3425" s="22"/>
      <c r="I3425" s="22"/>
      <c r="J3425" s="23"/>
      <c r="K3425" s="27">
        <f t="shared" si="155"/>
        <v>-8.7573342674507337E-5</v>
      </c>
      <c r="L3425" s="27">
        <f t="shared" si="155"/>
        <v>3.7561036684619076E-4</v>
      </c>
      <c r="M3425" s="27">
        <f t="shared" si="155"/>
        <v>2.8580274597111988E-4</v>
      </c>
      <c r="N3425" s="27" t="e">
        <f t="shared" si="155"/>
        <v>#DIV/0!</v>
      </c>
      <c r="O3425" s="27" t="e">
        <f t="shared" si="154"/>
        <v>#DIV/0!</v>
      </c>
      <c r="P3425" s="27" t="e">
        <f t="shared" si="154"/>
        <v>#DIV/0!</v>
      </c>
      <c r="Q3425" s="27" t="e">
        <f t="shared" si="154"/>
        <v>#DIV/0!</v>
      </c>
      <c r="R3425" s="27" t="e">
        <f t="shared" si="154"/>
        <v>#DIV/0!</v>
      </c>
      <c r="S3425" s="27">
        <f>(C3424-MAX(C$7:C3424))/MAX(C$7:C3424)</f>
        <v>-8.939420239541725E-3</v>
      </c>
      <c r="T3425" s="27">
        <f>(D3424-MAX(D$7:D3424))/MAX(D$7:D3424)</f>
        <v>-5.3391619184284516E-4</v>
      </c>
      <c r="U3425" s="27">
        <f>(E3424-MAX(E$7:E3424))/MAX(E$7:E3424)</f>
        <v>-1.3809110839982377E-4</v>
      </c>
      <c r="V3425" s="27" t="e">
        <f>(F3424-MAX(F$7:F3424))/MAX(F$7:F3424)</f>
        <v>#DIV/0!</v>
      </c>
      <c r="W3425" s="27" t="e">
        <f>(G3424-MAX(G$7:G3424))/MAX(G$7:G3424)</f>
        <v>#DIV/0!</v>
      </c>
      <c r="X3425" s="27" t="e">
        <f>(H3424-MAX(H$7:H3424))/MAX(H$7:H3424)</f>
        <v>#DIV/0!</v>
      </c>
      <c r="Y3425" s="27" t="e">
        <f>(I3424-MAX(I$7:I3424))/MAX(I$7:I3424)</f>
        <v>#DIV/0!</v>
      </c>
      <c r="Z3425" s="27" t="e">
        <f>(J3424-MAX(J$7:J3424))/MAX(J$7:J3424)</f>
        <v>#DIV/0!</v>
      </c>
      <c r="AA3425" s="27"/>
      <c r="AE3425" s="45"/>
    </row>
    <row r="3426" spans="2:31" ht="14.5">
      <c r="B3426" s="20">
        <v>44159</v>
      </c>
      <c r="C3426" s="21">
        <v>1698.7985103962749</v>
      </c>
      <c r="D3426" s="22">
        <v>1199.42</v>
      </c>
      <c r="E3426" s="23">
        <v>2022.3281417274241</v>
      </c>
      <c r="F3426" s="22"/>
      <c r="G3426" s="42"/>
      <c r="H3426" s="22"/>
      <c r="I3426" s="22"/>
      <c r="J3426" s="23"/>
      <c r="K3426" s="27">
        <f t="shared" si="155"/>
        <v>-2.6274303730944304E-4</v>
      </c>
      <c r="L3426" s="27">
        <f t="shared" si="155"/>
        <v>7.6762619941606047E-4</v>
      </c>
      <c r="M3426" s="27">
        <f t="shared" si="155"/>
        <v>5.0057440993001023E-4</v>
      </c>
      <c r="N3426" s="27" t="e">
        <f t="shared" si="155"/>
        <v>#DIV/0!</v>
      </c>
      <c r="O3426" s="27" t="e">
        <f t="shared" si="154"/>
        <v>#DIV/0!</v>
      </c>
      <c r="P3426" s="27" t="e">
        <f t="shared" si="154"/>
        <v>#DIV/0!</v>
      </c>
      <c r="Q3426" s="27" t="e">
        <f t="shared" si="154"/>
        <v>#DIV/0!</v>
      </c>
      <c r="R3426" s="27" t="e">
        <f t="shared" si="154"/>
        <v>#DIV/0!</v>
      </c>
      <c r="S3426" s="27">
        <f>(C3425-MAX(C$7:C3425))/MAX(C$7:C3425)</f>
        <v>-9.0262107273042496E-3</v>
      </c>
      <c r="T3426" s="27">
        <f>(D3425-MAX(D$7:D3425))/MAX(D$7:D3425)</f>
        <v>-1.5850636945336538E-4</v>
      </c>
      <c r="U3426" s="27">
        <f>(E3425-MAX(E$7:E3425))/MAX(E$7:E3425)</f>
        <v>0</v>
      </c>
      <c r="V3426" s="27" t="e">
        <f>(F3425-MAX(F$7:F3425))/MAX(F$7:F3425)</f>
        <v>#DIV/0!</v>
      </c>
      <c r="W3426" s="27" t="e">
        <f>(G3425-MAX(G$7:G3425))/MAX(G$7:G3425)</f>
        <v>#DIV/0!</v>
      </c>
      <c r="X3426" s="27" t="e">
        <f>(H3425-MAX(H$7:H3425))/MAX(H$7:H3425)</f>
        <v>#DIV/0!</v>
      </c>
      <c r="Y3426" s="27" t="e">
        <f>(I3425-MAX(I$7:I3425))/MAX(I$7:I3425)</f>
        <v>#DIV/0!</v>
      </c>
      <c r="Z3426" s="27" t="e">
        <f>(J3425-MAX(J$7:J3425))/MAX(J$7:J3425)</f>
        <v>#DIV/0!</v>
      </c>
      <c r="AA3426" s="27"/>
      <c r="AE3426" s="45"/>
    </row>
    <row r="3427" spans="2:31" ht="14.5">
      <c r="B3427" s="20">
        <v>44160</v>
      </c>
      <c r="C3427" s="21">
        <v>1698.7985103962749</v>
      </c>
      <c r="D3427" s="22">
        <v>1199.72</v>
      </c>
      <c r="E3427" s="23">
        <v>2022.8310106992608</v>
      </c>
      <c r="F3427" s="22"/>
      <c r="G3427" s="42"/>
      <c r="H3427" s="22"/>
      <c r="I3427" s="22"/>
      <c r="J3427" s="23"/>
      <c r="K3427" s="27">
        <f t="shared" si="155"/>
        <v>0</v>
      </c>
      <c r="L3427" s="27">
        <f t="shared" si="155"/>
        <v>2.5012089176423835E-4</v>
      </c>
      <c r="M3427" s="27">
        <f t="shared" si="155"/>
        <v>2.4865844541288595E-4</v>
      </c>
      <c r="N3427" s="27" t="e">
        <f t="shared" si="155"/>
        <v>#DIV/0!</v>
      </c>
      <c r="O3427" s="27" t="e">
        <f t="shared" si="154"/>
        <v>#DIV/0!</v>
      </c>
      <c r="P3427" s="27" t="e">
        <f t="shared" si="154"/>
        <v>#DIV/0!</v>
      </c>
      <c r="Q3427" s="27" t="e">
        <f t="shared" si="154"/>
        <v>#DIV/0!</v>
      </c>
      <c r="R3427" s="27" t="e">
        <f t="shared" si="154"/>
        <v>#DIV/0!</v>
      </c>
      <c r="S3427" s="27">
        <f>(C3426-MAX(C$7:C3426))/MAX(C$7:C3426)</f>
        <v>-9.2865821905918269E-3</v>
      </c>
      <c r="T3427" s="27">
        <f>(D3426-MAX(D$7:D3426))/MAX(D$7:D3426)</f>
        <v>0</v>
      </c>
      <c r="U3427" s="27">
        <f>(E3426-MAX(E$7:E3426))/MAX(E$7:E3426)</f>
        <v>0</v>
      </c>
      <c r="V3427" s="27" t="e">
        <f>(F3426-MAX(F$7:F3426))/MAX(F$7:F3426)</f>
        <v>#DIV/0!</v>
      </c>
      <c r="W3427" s="27" t="e">
        <f>(G3426-MAX(G$7:G3426))/MAX(G$7:G3426)</f>
        <v>#DIV/0!</v>
      </c>
      <c r="X3427" s="27" t="e">
        <f>(H3426-MAX(H$7:H3426))/MAX(H$7:H3426)</f>
        <v>#DIV/0!</v>
      </c>
      <c r="Y3427" s="27" t="e">
        <f>(I3426-MAX(I$7:I3426))/MAX(I$7:I3426)</f>
        <v>#DIV/0!</v>
      </c>
      <c r="Z3427" s="27" t="e">
        <f>(J3426-MAX(J$7:J3426))/MAX(J$7:J3426)</f>
        <v>#DIV/0!</v>
      </c>
      <c r="AA3427" s="27"/>
      <c r="AE3427" s="45"/>
    </row>
    <row r="3428" spans="2:31" ht="14.5">
      <c r="B3428" s="20">
        <v>44161</v>
      </c>
      <c r="C3428" s="21">
        <v>1698.6496888009706</v>
      </c>
      <c r="D3428" s="22">
        <v>1201.0999999999999</v>
      </c>
      <c r="E3428" s="23">
        <v>2024.9674372069717</v>
      </c>
      <c r="F3428" s="22"/>
      <c r="G3428" s="42"/>
      <c r="H3428" s="22"/>
      <c r="I3428" s="22"/>
      <c r="J3428" s="23"/>
      <c r="K3428" s="27">
        <f t="shared" si="155"/>
        <v>-8.7604029785470772E-5</v>
      </c>
      <c r="L3428" s="27">
        <f t="shared" si="155"/>
        <v>1.1502683959589977E-3</v>
      </c>
      <c r="M3428" s="27">
        <f t="shared" si="155"/>
        <v>1.0561566914937259E-3</v>
      </c>
      <c r="N3428" s="27" t="e">
        <f t="shared" si="155"/>
        <v>#DIV/0!</v>
      </c>
      <c r="O3428" s="27" t="e">
        <f t="shared" si="154"/>
        <v>#DIV/0!</v>
      </c>
      <c r="P3428" s="27" t="e">
        <f t="shared" si="154"/>
        <v>#DIV/0!</v>
      </c>
      <c r="Q3428" s="27" t="e">
        <f t="shared" si="154"/>
        <v>#DIV/0!</v>
      </c>
      <c r="R3428" s="27" t="e">
        <f t="shared" si="154"/>
        <v>#DIV/0!</v>
      </c>
      <c r="S3428" s="27">
        <f>(C3427-MAX(C$7:C3427))/MAX(C$7:C3427)</f>
        <v>-9.2865821905918269E-3</v>
      </c>
      <c r="T3428" s="27">
        <f>(D3427-MAX(D$7:D3427))/MAX(D$7:D3427)</f>
        <v>0</v>
      </c>
      <c r="U3428" s="27">
        <f>(E3427-MAX(E$7:E3427))/MAX(E$7:E3427)</f>
        <v>0</v>
      </c>
      <c r="V3428" s="27" t="e">
        <f>(F3427-MAX(F$7:F3427))/MAX(F$7:F3427)</f>
        <v>#DIV/0!</v>
      </c>
      <c r="W3428" s="27" t="e">
        <f>(G3427-MAX(G$7:G3427))/MAX(G$7:G3427)</f>
        <v>#DIV/0!</v>
      </c>
      <c r="X3428" s="27" t="e">
        <f>(H3427-MAX(H$7:H3427))/MAX(H$7:H3427)</f>
        <v>#DIV/0!</v>
      </c>
      <c r="Y3428" s="27" t="e">
        <f>(I3427-MAX(I$7:I3427))/MAX(I$7:I3427)</f>
        <v>#DIV/0!</v>
      </c>
      <c r="Z3428" s="27" t="e">
        <f>(J3427-MAX(J$7:J3427))/MAX(J$7:J3427)</f>
        <v>#DIV/0!</v>
      </c>
      <c r="AA3428" s="27"/>
      <c r="AE3428" s="45"/>
    </row>
    <row r="3429" spans="2:31" ht="14.5">
      <c r="B3429" s="20">
        <v>44162</v>
      </c>
      <c r="C3429" s="21">
        <v>1698.7985103962749</v>
      </c>
      <c r="D3429" s="22">
        <v>1200.1099999999999</v>
      </c>
      <c r="E3429" s="23">
        <v>2023.4847403626488</v>
      </c>
      <c r="F3429" s="22"/>
      <c r="G3429" s="42"/>
      <c r="H3429" s="22"/>
      <c r="I3429" s="22"/>
      <c r="J3429" s="23"/>
      <c r="K3429" s="27">
        <f t="shared" si="155"/>
        <v>8.7611704923995504E-5</v>
      </c>
      <c r="L3429" s="27">
        <f t="shared" si="155"/>
        <v>-8.2424444259432406E-4</v>
      </c>
      <c r="M3429" s="27">
        <f t="shared" si="155"/>
        <v>-7.3220774669247035E-4</v>
      </c>
      <c r="N3429" s="27" t="e">
        <f t="shared" si="155"/>
        <v>#DIV/0!</v>
      </c>
      <c r="O3429" s="27" t="e">
        <f t="shared" si="154"/>
        <v>#DIV/0!</v>
      </c>
      <c r="P3429" s="27" t="e">
        <f t="shared" si="154"/>
        <v>#DIV/0!</v>
      </c>
      <c r="Q3429" s="27" t="e">
        <f t="shared" si="154"/>
        <v>#DIV/0!</v>
      </c>
      <c r="R3429" s="27" t="e">
        <f t="shared" si="154"/>
        <v>#DIV/0!</v>
      </c>
      <c r="S3429" s="27">
        <f>(C3428-MAX(C$7:C3428))/MAX(C$7:C3428)</f>
        <v>-9.373372678354485E-3</v>
      </c>
      <c r="T3429" s="27">
        <f>(D3428-MAX(D$7:D3428))/MAX(D$7:D3428)</f>
        <v>0</v>
      </c>
      <c r="U3429" s="27">
        <f>(E3428-MAX(E$7:E3428))/MAX(E$7:E3428)</f>
        <v>0</v>
      </c>
      <c r="V3429" s="27" t="e">
        <f>(F3428-MAX(F$7:F3428))/MAX(F$7:F3428)</f>
        <v>#DIV/0!</v>
      </c>
      <c r="W3429" s="27" t="e">
        <f>(G3428-MAX(G$7:G3428))/MAX(G$7:G3428)</f>
        <v>#DIV/0!</v>
      </c>
      <c r="X3429" s="27" t="e">
        <f>(H3428-MAX(H$7:H3428))/MAX(H$7:H3428)</f>
        <v>#DIV/0!</v>
      </c>
      <c r="Y3429" s="27" t="e">
        <f>(I3428-MAX(I$7:I3428))/MAX(I$7:I3428)</f>
        <v>#DIV/0!</v>
      </c>
      <c r="Z3429" s="27" t="e">
        <f>(J3428-MAX(J$7:J3428))/MAX(J$7:J3428)</f>
        <v>#DIV/0!</v>
      </c>
      <c r="AA3429" s="27"/>
      <c r="AE3429" s="45"/>
    </row>
    <row r="3430" spans="2:31" ht="14.5">
      <c r="B3430" s="20">
        <v>44165</v>
      </c>
      <c r="C3430" s="21">
        <v>1701.1796559211402</v>
      </c>
      <c r="D3430" s="22">
        <v>1200.5899999999999</v>
      </c>
      <c r="E3430" s="23">
        <v>2027.117662921401</v>
      </c>
      <c r="F3430" s="22"/>
      <c r="G3430" s="42"/>
      <c r="H3430" s="22"/>
      <c r="I3430" s="22"/>
      <c r="J3430" s="23"/>
      <c r="K3430" s="27">
        <f t="shared" si="155"/>
        <v>1.401664476565756E-3</v>
      </c>
      <c r="L3430" s="27">
        <f t="shared" si="155"/>
        <v>3.9996333669423123E-4</v>
      </c>
      <c r="M3430" s="27">
        <f t="shared" si="155"/>
        <v>1.7953792713558681E-3</v>
      </c>
      <c r="N3430" s="27" t="e">
        <f t="shared" si="155"/>
        <v>#DIV/0!</v>
      </c>
      <c r="O3430" s="27" t="e">
        <f t="shared" si="154"/>
        <v>#DIV/0!</v>
      </c>
      <c r="P3430" s="27" t="e">
        <f t="shared" si="154"/>
        <v>#DIV/0!</v>
      </c>
      <c r="Q3430" s="27" t="e">
        <f t="shared" si="154"/>
        <v>#DIV/0!</v>
      </c>
      <c r="R3430" s="27" t="e">
        <f t="shared" si="154"/>
        <v>#DIV/0!</v>
      </c>
      <c r="S3430" s="27">
        <f>(C3429-MAX(C$7:C3429))/MAX(C$7:C3429)</f>
        <v>-9.2865821905918269E-3</v>
      </c>
      <c r="T3430" s="27">
        <f>(D3429-MAX(D$7:D3429))/MAX(D$7:D3429)</f>
        <v>-8.2424444259429619E-4</v>
      </c>
      <c r="U3430" s="27">
        <f>(E3429-MAX(E$7:E3429))/MAX(E$7:E3429)</f>
        <v>-7.32207746692422E-4</v>
      </c>
      <c r="V3430" s="27" t="e">
        <f>(F3429-MAX(F$7:F3429))/MAX(F$7:F3429)</f>
        <v>#DIV/0!</v>
      </c>
      <c r="W3430" s="27" t="e">
        <f>(G3429-MAX(G$7:G3429))/MAX(G$7:G3429)</f>
        <v>#DIV/0!</v>
      </c>
      <c r="X3430" s="27" t="e">
        <f>(H3429-MAX(H$7:H3429))/MAX(H$7:H3429)</f>
        <v>#DIV/0!</v>
      </c>
      <c r="Y3430" s="27" t="e">
        <f>(I3429-MAX(I$7:I3429))/MAX(I$7:I3429)</f>
        <v>#DIV/0!</v>
      </c>
      <c r="Z3430" s="27" t="e">
        <f>(J3429-MAX(J$7:J3429))/MAX(J$7:J3429)</f>
        <v>#DIV/0!</v>
      </c>
      <c r="AA3430" s="27"/>
      <c r="AE3430" s="45"/>
    </row>
    <row r="3431" spans="2:31" ht="14.5">
      <c r="B3431" s="20">
        <v>44166</v>
      </c>
      <c r="C3431" s="21">
        <v>1700.5843695399237</v>
      </c>
      <c r="D3431" s="22">
        <v>1200.28</v>
      </c>
      <c r="E3431" s="23">
        <v>2025.8909485995491</v>
      </c>
      <c r="F3431" s="22"/>
      <c r="G3431" s="42"/>
      <c r="H3431" s="22"/>
      <c r="I3431" s="22"/>
      <c r="J3431" s="23"/>
      <c r="K3431" s="27">
        <f t="shared" si="155"/>
        <v>-3.4992564080138511E-4</v>
      </c>
      <c r="L3431" s="27">
        <f t="shared" si="155"/>
        <v>-2.5820638186224709E-4</v>
      </c>
      <c r="M3431" s="27">
        <f t="shared" si="155"/>
        <v>-6.0515200685684611E-4</v>
      </c>
      <c r="N3431" s="27" t="e">
        <f t="shared" si="155"/>
        <v>#DIV/0!</v>
      </c>
      <c r="O3431" s="27" t="e">
        <f t="shared" si="154"/>
        <v>#DIV/0!</v>
      </c>
      <c r="P3431" s="27" t="e">
        <f t="shared" si="154"/>
        <v>#DIV/0!</v>
      </c>
      <c r="Q3431" s="27" t="e">
        <f t="shared" si="154"/>
        <v>#DIV/0!</v>
      </c>
      <c r="R3431" s="27" t="e">
        <f t="shared" si="154"/>
        <v>#DIV/0!</v>
      </c>
      <c r="S3431" s="27">
        <f>(C3430-MAX(C$7:C3430))/MAX(C$7:C3430)</f>
        <v>-7.8979343863912841E-3</v>
      </c>
      <c r="T3431" s="27">
        <f>(D3430-MAX(D$7:D3430))/MAX(D$7:D3430)</f>
        <v>-4.2461077345765628E-4</v>
      </c>
      <c r="U3431" s="27">
        <f>(E3430-MAX(E$7:E3430))/MAX(E$7:E3430)</f>
        <v>0</v>
      </c>
      <c r="V3431" s="27" t="e">
        <f>(F3430-MAX(F$7:F3430))/MAX(F$7:F3430)</f>
        <v>#DIV/0!</v>
      </c>
      <c r="W3431" s="27" t="e">
        <f>(G3430-MAX(G$7:G3430))/MAX(G$7:G3430)</f>
        <v>#DIV/0!</v>
      </c>
      <c r="X3431" s="27" t="e">
        <f>(H3430-MAX(H$7:H3430))/MAX(H$7:H3430)</f>
        <v>#DIV/0!</v>
      </c>
      <c r="Y3431" s="27" t="e">
        <f>(I3430-MAX(I$7:I3430))/MAX(I$7:I3430)</f>
        <v>#DIV/0!</v>
      </c>
      <c r="Z3431" s="27" t="e">
        <f>(J3430-MAX(J$7:J3430))/MAX(J$7:J3430)</f>
        <v>#DIV/0!</v>
      </c>
      <c r="AA3431" s="27"/>
      <c r="AE3431" s="45"/>
    </row>
    <row r="3432" spans="2:31" ht="14.5">
      <c r="B3432" s="20">
        <v>44167</v>
      </c>
      <c r="C3432" s="21">
        <v>1701.7749423023565</v>
      </c>
      <c r="D3432" s="22">
        <v>1200.08</v>
      </c>
      <c r="E3432" s="23">
        <v>2026.969868720231</v>
      </c>
      <c r="F3432" s="22"/>
      <c r="G3432" s="42"/>
      <c r="H3432" s="22"/>
      <c r="I3432" s="22"/>
      <c r="J3432" s="23"/>
      <c r="K3432" s="27">
        <f t="shared" si="155"/>
        <v>7.0009626323619401E-4</v>
      </c>
      <c r="L3432" s="27">
        <f t="shared" si="155"/>
        <v>-1.6662778684972679E-4</v>
      </c>
      <c r="M3432" s="27">
        <f t="shared" si="155"/>
        <v>5.3256574418658609E-4</v>
      </c>
      <c r="N3432" s="27" t="e">
        <f t="shared" si="155"/>
        <v>#DIV/0!</v>
      </c>
      <c r="O3432" s="27" t="e">
        <f t="shared" si="154"/>
        <v>#DIV/0!</v>
      </c>
      <c r="P3432" s="27" t="e">
        <f t="shared" si="154"/>
        <v>#DIV/0!</v>
      </c>
      <c r="Q3432" s="27" t="e">
        <f t="shared" si="154"/>
        <v>#DIV/0!</v>
      </c>
      <c r="R3432" s="27" t="e">
        <f t="shared" si="154"/>
        <v>#DIV/0!</v>
      </c>
      <c r="S3432" s="27">
        <f>(C3431-MAX(C$7:C3431))/MAX(C$7:C3431)</f>
        <v>-8.2450963374415195E-3</v>
      </c>
      <c r="T3432" s="27">
        <f>(D3431-MAX(D$7:D3431))/MAX(D$7:D3431)</f>
        <v>-6.8270751810834763E-4</v>
      </c>
      <c r="U3432" s="27">
        <f>(E3431-MAX(E$7:E3431))/MAX(E$7:E3431)</f>
        <v>-6.051520068568665E-4</v>
      </c>
      <c r="V3432" s="27" t="e">
        <f>(F3431-MAX(F$7:F3431))/MAX(F$7:F3431)</f>
        <v>#DIV/0!</v>
      </c>
      <c r="W3432" s="27" t="e">
        <f>(G3431-MAX(G$7:G3431))/MAX(G$7:G3431)</f>
        <v>#DIV/0!</v>
      </c>
      <c r="X3432" s="27" t="e">
        <f>(H3431-MAX(H$7:H3431))/MAX(H$7:H3431)</f>
        <v>#DIV/0!</v>
      </c>
      <c r="Y3432" s="27" t="e">
        <f>(I3431-MAX(I$7:I3431))/MAX(I$7:I3431)</f>
        <v>#DIV/0!</v>
      </c>
      <c r="Z3432" s="27" t="e">
        <f>(J3431-MAX(J$7:J3431))/MAX(J$7:J3431)</f>
        <v>#DIV/0!</v>
      </c>
      <c r="AA3432" s="27"/>
      <c r="AE3432" s="45"/>
    </row>
    <row r="3433" spans="2:31" ht="14.5">
      <c r="B3433" s="20">
        <v>44168</v>
      </c>
      <c r="C3433" s="21">
        <v>1703.5608014460056</v>
      </c>
      <c r="D3433" s="22">
        <v>1199.9100000000001</v>
      </c>
      <c r="E3433" s="23">
        <v>2028.80615878905</v>
      </c>
      <c r="F3433" s="22"/>
      <c r="G3433" s="42"/>
      <c r="H3433" s="22"/>
      <c r="I3433" s="22"/>
      <c r="J3433" s="23"/>
      <c r="K3433" s="27">
        <f t="shared" si="155"/>
        <v>1.0494097070397057E-3</v>
      </c>
      <c r="L3433" s="27">
        <f t="shared" si="155"/>
        <v>-1.4165722285164328E-4</v>
      </c>
      <c r="M3433" s="27">
        <f t="shared" si="155"/>
        <v>9.0592864608218804E-4</v>
      </c>
      <c r="N3433" s="27" t="e">
        <f t="shared" si="155"/>
        <v>#DIV/0!</v>
      </c>
      <c r="O3433" s="27" t="e">
        <f t="shared" si="154"/>
        <v>#DIV/0!</v>
      </c>
      <c r="P3433" s="27" t="e">
        <f t="shared" si="154"/>
        <v>#DIV/0!</v>
      </c>
      <c r="Q3433" s="27" t="e">
        <f t="shared" si="154"/>
        <v>#DIV/0!</v>
      </c>
      <c r="R3433" s="27" t="e">
        <f t="shared" si="154"/>
        <v>#DIV/0!</v>
      </c>
      <c r="S3433" s="27">
        <f>(C3432-MAX(C$7:C3432))/MAX(C$7:C3432)</f>
        <v>-7.5507724353411822E-3</v>
      </c>
      <c r="T3433" s="27">
        <f>(D3432-MAX(D$7:D3432))/MAX(D$7:D3432)</f>
        <v>-8.4922154691531256E-4</v>
      </c>
      <c r="U3433" s="27">
        <f>(E3432-MAX(E$7:E3432))/MAX(E$7:E3432)</f>
        <v>-7.2908545899095636E-5</v>
      </c>
      <c r="V3433" s="27" t="e">
        <f>(F3432-MAX(F$7:F3432))/MAX(F$7:F3432)</f>
        <v>#DIV/0!</v>
      </c>
      <c r="W3433" s="27" t="e">
        <f>(G3432-MAX(G$7:G3432))/MAX(G$7:G3432)</f>
        <v>#DIV/0!</v>
      </c>
      <c r="X3433" s="27" t="e">
        <f>(H3432-MAX(H$7:H3432))/MAX(H$7:H3432)</f>
        <v>#DIV/0!</v>
      </c>
      <c r="Y3433" s="27" t="e">
        <f>(I3432-MAX(I$7:I3432))/MAX(I$7:I3432)</f>
        <v>#DIV/0!</v>
      </c>
      <c r="Z3433" s="27" t="e">
        <f>(J3432-MAX(J$7:J3432))/MAX(J$7:J3432)</f>
        <v>#DIV/0!</v>
      </c>
      <c r="AA3433" s="27"/>
      <c r="AE3433" s="45"/>
    </row>
    <row r="3434" spans="2:31" ht="14.5">
      <c r="B3434" s="20">
        <v>44169</v>
      </c>
      <c r="C3434" s="21">
        <v>1703.4119798507018</v>
      </c>
      <c r="D3434" s="22">
        <v>1199.46</v>
      </c>
      <c r="E3434" s="23">
        <v>2027.8750845685565</v>
      </c>
      <c r="F3434" s="22"/>
      <c r="G3434" s="42"/>
      <c r="H3434" s="22"/>
      <c r="I3434" s="22"/>
      <c r="J3434" s="23"/>
      <c r="K3434" s="27">
        <f t="shared" si="155"/>
        <v>-8.735913339730228E-5</v>
      </c>
      <c r="L3434" s="27">
        <f t="shared" si="155"/>
        <v>-3.7502812710954458E-4</v>
      </c>
      <c r="M3434" s="27">
        <f t="shared" si="155"/>
        <v>-4.589271461247213E-4</v>
      </c>
      <c r="N3434" s="27" t="e">
        <f t="shared" si="155"/>
        <v>#DIV/0!</v>
      </c>
      <c r="O3434" s="27" t="e">
        <f t="shared" si="154"/>
        <v>#DIV/0!</v>
      </c>
      <c r="P3434" s="27" t="e">
        <f t="shared" si="154"/>
        <v>#DIV/0!</v>
      </c>
      <c r="Q3434" s="27" t="e">
        <f t="shared" si="154"/>
        <v>#DIV/0!</v>
      </c>
      <c r="R3434" s="27" t="e">
        <f t="shared" si="154"/>
        <v>#DIV/0!</v>
      </c>
      <c r="S3434" s="27">
        <f>(C3433-MAX(C$7:C3433))/MAX(C$7:C3433)</f>
        <v>-6.5092865821907431E-3</v>
      </c>
      <c r="T3434" s="27">
        <f>(D3433-MAX(D$7:D3433))/MAX(D$7:D3433)</f>
        <v>-9.9075847140107183E-4</v>
      </c>
      <c r="U3434" s="27">
        <f>(E3433-MAX(E$7:E3433))/MAX(E$7:E3433)</f>
        <v>0</v>
      </c>
      <c r="V3434" s="27" t="e">
        <f>(F3433-MAX(F$7:F3433))/MAX(F$7:F3433)</f>
        <v>#DIV/0!</v>
      </c>
      <c r="W3434" s="27" t="e">
        <f>(G3433-MAX(G$7:G3433))/MAX(G$7:G3433)</f>
        <v>#DIV/0!</v>
      </c>
      <c r="X3434" s="27" t="e">
        <f>(H3433-MAX(H$7:H3433))/MAX(H$7:H3433)</f>
        <v>#DIV/0!</v>
      </c>
      <c r="Y3434" s="27" t="e">
        <f>(I3433-MAX(I$7:I3433))/MAX(I$7:I3433)</f>
        <v>#DIV/0!</v>
      </c>
      <c r="Z3434" s="27" t="e">
        <f>(J3433-MAX(J$7:J3433))/MAX(J$7:J3433)</f>
        <v>#DIV/0!</v>
      </c>
      <c r="AA3434" s="27"/>
      <c r="AE3434" s="45"/>
    </row>
    <row r="3435" spans="2:31" ht="14.5">
      <c r="B3435" s="20">
        <v>44172</v>
      </c>
      <c r="C3435" s="21">
        <v>1704.007266231918</v>
      </c>
      <c r="D3435" s="22">
        <v>1200.8699999999999</v>
      </c>
      <c r="E3435" s="23">
        <v>2030.9456517871424</v>
      </c>
      <c r="F3435" s="22"/>
      <c r="G3435" s="42"/>
      <c r="H3435" s="22"/>
      <c r="I3435" s="22"/>
      <c r="J3435" s="23"/>
      <c r="K3435" s="27">
        <f t="shared" si="155"/>
        <v>3.4946706272931394E-4</v>
      </c>
      <c r="L3435" s="27">
        <f t="shared" si="155"/>
        <v>1.1755289880444053E-3</v>
      </c>
      <c r="M3435" s="27">
        <f t="shared" si="155"/>
        <v>1.5141796661697349E-3</v>
      </c>
      <c r="N3435" s="27" t="e">
        <f t="shared" si="155"/>
        <v>#DIV/0!</v>
      </c>
      <c r="O3435" s="27" t="e">
        <f t="shared" si="154"/>
        <v>#DIV/0!</v>
      </c>
      <c r="P3435" s="27" t="e">
        <f t="shared" si="154"/>
        <v>#DIV/0!</v>
      </c>
      <c r="Q3435" s="27" t="e">
        <f t="shared" si="154"/>
        <v>#DIV/0!</v>
      </c>
      <c r="R3435" s="27" t="e">
        <f t="shared" si="154"/>
        <v>#DIV/0!</v>
      </c>
      <c r="S3435" s="27">
        <f>(C3434-MAX(C$7:C3434))/MAX(C$7:C3434)</f>
        <v>-6.5960770699531358E-3</v>
      </c>
      <c r="T3435" s="27">
        <f>(D3434-MAX(D$7:D3434))/MAX(D$7:D3434)</f>
        <v>-1.3654150362166953E-3</v>
      </c>
      <c r="U3435" s="27">
        <f>(E3434-MAX(E$7:E3434))/MAX(E$7:E3434)</f>
        <v>-4.5892714612477637E-4</v>
      </c>
      <c r="V3435" s="27" t="e">
        <f>(F3434-MAX(F$7:F3434))/MAX(F$7:F3434)</f>
        <v>#DIV/0!</v>
      </c>
      <c r="W3435" s="27" t="e">
        <f>(G3434-MAX(G$7:G3434))/MAX(G$7:G3434)</f>
        <v>#DIV/0!</v>
      </c>
      <c r="X3435" s="27" t="e">
        <f>(H3434-MAX(H$7:H3434))/MAX(H$7:H3434)</f>
        <v>#DIV/0!</v>
      </c>
      <c r="Y3435" s="27" t="e">
        <f>(I3434-MAX(I$7:I3434))/MAX(I$7:I3434)</f>
        <v>#DIV/0!</v>
      </c>
      <c r="Z3435" s="27" t="e">
        <f>(J3434-MAX(J$7:J3434))/MAX(J$7:J3434)</f>
        <v>#DIV/0!</v>
      </c>
      <c r="AA3435" s="27"/>
      <c r="AE3435" s="45"/>
    </row>
    <row r="3436" spans="2:31" ht="14.5">
      <c r="B3436" s="20">
        <v>44173</v>
      </c>
      <c r="C3436" s="21">
        <v>1703.7096230413099</v>
      </c>
      <c r="D3436" s="22">
        <v>1201.05</v>
      </c>
      <c r="E3436" s="23">
        <v>2030.8938316447682</v>
      </c>
      <c r="F3436" s="22"/>
      <c r="G3436" s="42"/>
      <c r="H3436" s="22"/>
      <c r="I3436" s="22"/>
      <c r="J3436" s="23"/>
      <c r="K3436" s="27">
        <f t="shared" si="155"/>
        <v>-1.7467248908298316E-4</v>
      </c>
      <c r="L3436" s="27">
        <f t="shared" si="155"/>
        <v>1.4989132878673317E-4</v>
      </c>
      <c r="M3436" s="27">
        <f t="shared" si="155"/>
        <v>-2.5515277737087061E-5</v>
      </c>
      <c r="N3436" s="27" t="e">
        <f t="shared" si="155"/>
        <v>#DIV/0!</v>
      </c>
      <c r="O3436" s="27" t="e">
        <f t="shared" si="154"/>
        <v>#DIV/0!</v>
      </c>
      <c r="P3436" s="27" t="e">
        <f t="shared" si="154"/>
        <v>#DIV/0!</v>
      </c>
      <c r="Q3436" s="27" t="e">
        <f t="shared" si="154"/>
        <v>#DIV/0!</v>
      </c>
      <c r="R3436" s="27" t="e">
        <f t="shared" si="154"/>
        <v>#DIV/0!</v>
      </c>
      <c r="S3436" s="27">
        <f>(C3435-MAX(C$7:C3435))/MAX(C$7:C3435)</f>
        <v>-6.248915118903034E-3</v>
      </c>
      <c r="T3436" s="27">
        <f>(D3435-MAX(D$7:D3435))/MAX(D$7:D3435)</f>
        <v>-1.914911331279812E-4</v>
      </c>
      <c r="U3436" s="27">
        <f>(E3435-MAX(E$7:E3435))/MAX(E$7:E3435)</f>
        <v>0</v>
      </c>
      <c r="V3436" s="27" t="e">
        <f>(F3435-MAX(F$7:F3435))/MAX(F$7:F3435)</f>
        <v>#DIV/0!</v>
      </c>
      <c r="W3436" s="27" t="e">
        <f>(G3435-MAX(G$7:G3435))/MAX(G$7:G3435)</f>
        <v>#DIV/0!</v>
      </c>
      <c r="X3436" s="27" t="e">
        <f>(H3435-MAX(H$7:H3435))/MAX(H$7:H3435)</f>
        <v>#DIV/0!</v>
      </c>
      <c r="Y3436" s="27" t="e">
        <f>(I3435-MAX(I$7:I3435))/MAX(I$7:I3435)</f>
        <v>#DIV/0!</v>
      </c>
      <c r="Z3436" s="27" t="e">
        <f>(J3435-MAX(J$7:J3435))/MAX(J$7:J3435)</f>
        <v>#DIV/0!</v>
      </c>
      <c r="AA3436" s="27"/>
      <c r="AE3436" s="45"/>
    </row>
    <row r="3437" spans="2:31" ht="14.5">
      <c r="B3437" s="20">
        <v>44174</v>
      </c>
      <c r="C3437" s="21">
        <v>1702.5190502788773</v>
      </c>
      <c r="D3437" s="22">
        <v>1200.9100000000001</v>
      </c>
      <c r="E3437" s="23">
        <v>2029.2449933560051</v>
      </c>
      <c r="F3437" s="22"/>
      <c r="G3437" s="42"/>
      <c r="H3437" s="22"/>
      <c r="I3437" s="22"/>
      <c r="J3437" s="23"/>
      <c r="K3437" s="27">
        <f t="shared" si="155"/>
        <v>-6.9881201956656369E-4</v>
      </c>
      <c r="L3437" s="27">
        <f t="shared" si="155"/>
        <v>-1.1656467257803449E-4</v>
      </c>
      <c r="M3437" s="27">
        <f t="shared" si="155"/>
        <v>-8.1187813123040353E-4</v>
      </c>
      <c r="N3437" s="27" t="e">
        <f t="shared" si="155"/>
        <v>#DIV/0!</v>
      </c>
      <c r="O3437" s="27" t="e">
        <f t="shared" si="154"/>
        <v>#DIV/0!</v>
      </c>
      <c r="P3437" s="27" t="e">
        <f t="shared" si="154"/>
        <v>#DIV/0!</v>
      </c>
      <c r="Q3437" s="27" t="e">
        <f t="shared" si="154"/>
        <v>#DIV/0!</v>
      </c>
      <c r="R3437" s="27" t="e">
        <f t="shared" si="154"/>
        <v>#DIV/0!</v>
      </c>
      <c r="S3437" s="27">
        <f>(C3436-MAX(C$7:C3436))/MAX(C$7:C3436)</f>
        <v>-6.4224960944280849E-3</v>
      </c>
      <c r="T3437" s="27">
        <f>(D3436-MAX(D$7:D3436))/MAX(D$7:D3436)</f>
        <v>-4.1628507201693888E-5</v>
      </c>
      <c r="U3437" s="27">
        <f>(E3436-MAX(E$7:E3436))/MAX(E$7:E3436)</f>
        <v>-2.5515277737075084E-5</v>
      </c>
      <c r="V3437" s="27" t="e">
        <f>(F3436-MAX(F$7:F3436))/MAX(F$7:F3436)</f>
        <v>#DIV/0!</v>
      </c>
      <c r="W3437" s="27" t="e">
        <f>(G3436-MAX(G$7:G3436))/MAX(G$7:G3436)</f>
        <v>#DIV/0!</v>
      </c>
      <c r="X3437" s="27" t="e">
        <f>(H3436-MAX(H$7:H3436))/MAX(H$7:H3436)</f>
        <v>#DIV/0!</v>
      </c>
      <c r="Y3437" s="27" t="e">
        <f>(I3436-MAX(I$7:I3436))/MAX(I$7:I3436)</f>
        <v>#DIV/0!</v>
      </c>
      <c r="Z3437" s="27" t="e">
        <f>(J3436-MAX(J$7:J3436))/MAX(J$7:J3436)</f>
        <v>#DIV/0!</v>
      </c>
      <c r="AA3437" s="27"/>
      <c r="AE3437" s="45"/>
    </row>
    <row r="3438" spans="2:31" ht="14.5">
      <c r="B3438" s="20">
        <v>44175</v>
      </c>
      <c r="C3438" s="21">
        <v>1705.495482184959</v>
      </c>
      <c r="D3438" s="22">
        <v>1201</v>
      </c>
      <c r="E3438" s="23">
        <v>2032.9312693023221</v>
      </c>
      <c r="F3438" s="22"/>
      <c r="G3438" s="42"/>
      <c r="H3438" s="22"/>
      <c r="I3438" s="22"/>
      <c r="J3438" s="23"/>
      <c r="K3438" s="27">
        <f t="shared" si="155"/>
        <v>1.7482517482516613E-3</v>
      </c>
      <c r="L3438" s="27">
        <f t="shared" si="155"/>
        <v>7.4943168097529878E-5</v>
      </c>
      <c r="M3438" s="27">
        <f t="shared" si="155"/>
        <v>1.8165751096521632E-3</v>
      </c>
      <c r="N3438" s="27" t="e">
        <f t="shared" si="155"/>
        <v>#DIV/0!</v>
      </c>
      <c r="O3438" s="27" t="e">
        <f t="shared" si="154"/>
        <v>#DIV/0!</v>
      </c>
      <c r="P3438" s="27" t="e">
        <f t="shared" si="154"/>
        <v>#DIV/0!</v>
      </c>
      <c r="Q3438" s="27" t="e">
        <f t="shared" si="154"/>
        <v>#DIV/0!</v>
      </c>
      <c r="R3438" s="27" t="e">
        <f t="shared" si="154"/>
        <v>#DIV/0!</v>
      </c>
      <c r="S3438" s="27">
        <f>(C3437-MAX(C$7:C3437))/MAX(C$7:C3437)</f>
        <v>-7.1168199965282895E-3</v>
      </c>
      <c r="T3438" s="27">
        <f>(D3437-MAX(D$7:D3437))/MAX(D$7:D3437)</f>
        <v>-1.5818832736643677E-4</v>
      </c>
      <c r="U3438" s="27">
        <f>(E3437-MAX(E$7:E3437))/MAX(E$7:E3437)</f>
        <v>-8.3737269367144057E-4</v>
      </c>
      <c r="V3438" s="27" t="e">
        <f>(F3437-MAX(F$7:F3437))/MAX(F$7:F3437)</f>
        <v>#DIV/0!</v>
      </c>
      <c r="W3438" s="27" t="e">
        <f>(G3437-MAX(G$7:G3437))/MAX(G$7:G3437)</f>
        <v>#DIV/0!</v>
      </c>
      <c r="X3438" s="27" t="e">
        <f>(H3437-MAX(H$7:H3437))/MAX(H$7:H3437)</f>
        <v>#DIV/0!</v>
      </c>
      <c r="Y3438" s="27" t="e">
        <f>(I3437-MAX(I$7:I3437))/MAX(I$7:I3437)</f>
        <v>#DIV/0!</v>
      </c>
      <c r="Z3438" s="27" t="e">
        <f>(J3437-MAX(J$7:J3437))/MAX(J$7:J3437)</f>
        <v>#DIV/0!</v>
      </c>
      <c r="AA3438" s="27"/>
      <c r="AE3438" s="45"/>
    </row>
    <row r="3439" spans="2:31" ht="14.5">
      <c r="B3439" s="20">
        <v>44176</v>
      </c>
      <c r="C3439" s="21">
        <v>1705.7931253755673</v>
      </c>
      <c r="D3439" s="22">
        <v>1202.3699999999999</v>
      </c>
      <c r="E3439" s="23">
        <v>2035.5812457991874</v>
      </c>
      <c r="F3439" s="22"/>
      <c r="G3439" s="42"/>
      <c r="H3439" s="22"/>
      <c r="I3439" s="22"/>
      <c r="J3439" s="23"/>
      <c r="K3439" s="27">
        <f t="shared" si="155"/>
        <v>1.745200698082261E-4</v>
      </c>
      <c r="L3439" s="27">
        <f t="shared" si="155"/>
        <v>1.1407160699417052E-3</v>
      </c>
      <c r="M3439" s="27">
        <f t="shared" si="155"/>
        <v>1.3035248839350366E-3</v>
      </c>
      <c r="N3439" s="27" t="e">
        <f t="shared" si="155"/>
        <v>#DIV/0!</v>
      </c>
      <c r="O3439" s="27" t="e">
        <f t="shared" si="154"/>
        <v>#DIV/0!</v>
      </c>
      <c r="P3439" s="27" t="e">
        <f t="shared" si="154"/>
        <v>#DIV/0!</v>
      </c>
      <c r="Q3439" s="27" t="e">
        <f t="shared" si="154"/>
        <v>#DIV/0!</v>
      </c>
      <c r="R3439" s="27" t="e">
        <f t="shared" si="154"/>
        <v>#DIV/0!</v>
      </c>
      <c r="S3439" s="27">
        <f>(C3438-MAX(C$7:C3438))/MAX(C$7:C3438)</f>
        <v>-5.3810102412776457E-3</v>
      </c>
      <c r="T3439" s="27">
        <f>(D3438-MAX(D$7:D3438))/MAX(D$7:D3438)</f>
        <v>-8.3257014403387777E-5</v>
      </c>
      <c r="U3439" s="27">
        <f>(E3438-MAX(E$7:E3438))/MAX(E$7:E3438)</f>
        <v>0</v>
      </c>
      <c r="V3439" s="27" t="e">
        <f>(F3438-MAX(F$7:F3438))/MAX(F$7:F3438)</f>
        <v>#DIV/0!</v>
      </c>
      <c r="W3439" s="27" t="e">
        <f>(G3438-MAX(G$7:G3438))/MAX(G$7:G3438)</f>
        <v>#DIV/0!</v>
      </c>
      <c r="X3439" s="27" t="e">
        <f>(H3438-MAX(H$7:H3438))/MAX(H$7:H3438)</f>
        <v>#DIV/0!</v>
      </c>
      <c r="Y3439" s="27" t="e">
        <f>(I3438-MAX(I$7:I3438))/MAX(I$7:I3438)</f>
        <v>#DIV/0!</v>
      </c>
      <c r="Z3439" s="27" t="e">
        <f>(J3438-MAX(J$7:J3438))/MAX(J$7:J3438)</f>
        <v>#DIV/0!</v>
      </c>
      <c r="AA3439" s="27"/>
      <c r="AE3439" s="45"/>
    </row>
    <row r="3440" spans="2:31" ht="14.5">
      <c r="B3440" s="20">
        <v>44179</v>
      </c>
      <c r="C3440" s="21">
        <v>1706.3884117567836</v>
      </c>
      <c r="D3440" s="22">
        <v>1203.1500000000001</v>
      </c>
      <c r="E3440" s="23">
        <v>2037.595788176917</v>
      </c>
      <c r="F3440" s="22"/>
      <c r="G3440" s="42"/>
      <c r="H3440" s="22"/>
      <c r="I3440" s="22"/>
      <c r="J3440" s="23"/>
      <c r="K3440" s="27">
        <f t="shared" si="155"/>
        <v>3.4897923573540268E-4</v>
      </c>
      <c r="L3440" s="27">
        <f t="shared" si="155"/>
        <v>6.4871878040895226E-4</v>
      </c>
      <c r="M3440" s="27">
        <f t="shared" si="155"/>
        <v>9.8966444198045345E-4</v>
      </c>
      <c r="N3440" s="27" t="e">
        <f t="shared" si="155"/>
        <v>#DIV/0!</v>
      </c>
      <c r="O3440" s="27" t="e">
        <f t="shared" si="154"/>
        <v>#DIV/0!</v>
      </c>
      <c r="P3440" s="27" t="e">
        <f t="shared" si="154"/>
        <v>#DIV/0!</v>
      </c>
      <c r="Q3440" s="27" t="e">
        <f t="shared" si="154"/>
        <v>#DIV/0!</v>
      </c>
      <c r="R3440" s="27" t="e">
        <f t="shared" si="154"/>
        <v>#DIV/0!</v>
      </c>
      <c r="S3440" s="27">
        <f>(C3439-MAX(C$7:C3439))/MAX(C$7:C3439)</f>
        <v>-5.2074292657524621E-3</v>
      </c>
      <c r="T3440" s="27">
        <f>(D3439-MAX(D$7:D3439))/MAX(D$7:D3439)</f>
        <v>0</v>
      </c>
      <c r="U3440" s="27">
        <f>(E3439-MAX(E$7:E3439))/MAX(E$7:E3439)</f>
        <v>0</v>
      </c>
      <c r="V3440" s="27" t="e">
        <f>(F3439-MAX(F$7:F3439))/MAX(F$7:F3439)</f>
        <v>#DIV/0!</v>
      </c>
      <c r="W3440" s="27" t="e">
        <f>(G3439-MAX(G$7:G3439))/MAX(G$7:G3439)</f>
        <v>#DIV/0!</v>
      </c>
      <c r="X3440" s="27" t="e">
        <f>(H3439-MAX(H$7:H3439))/MAX(H$7:H3439)</f>
        <v>#DIV/0!</v>
      </c>
      <c r="Y3440" s="27" t="e">
        <f>(I3439-MAX(I$7:I3439))/MAX(I$7:I3439)</f>
        <v>#DIV/0!</v>
      </c>
      <c r="Z3440" s="27" t="e">
        <f>(J3439-MAX(J$7:J3439))/MAX(J$7:J3439)</f>
        <v>#DIV/0!</v>
      </c>
      <c r="AA3440" s="27"/>
      <c r="AE3440" s="45"/>
    </row>
    <row r="3441" spans="2:31" ht="14.5">
      <c r="B3441" s="20">
        <v>44180</v>
      </c>
      <c r="C3441" s="21">
        <v>1707.4301629239123</v>
      </c>
      <c r="D3441" s="22">
        <v>1201.94</v>
      </c>
      <c r="E3441" s="23">
        <v>2036.8049453296767</v>
      </c>
      <c r="F3441" s="22"/>
      <c r="G3441" s="42"/>
      <c r="H3441" s="22"/>
      <c r="I3441" s="22"/>
      <c r="J3441" s="23"/>
      <c r="K3441" s="27">
        <f t="shared" si="155"/>
        <v>6.1050061050060833E-4</v>
      </c>
      <c r="L3441" s="27">
        <f t="shared" si="155"/>
        <v>-1.0056933881893437E-3</v>
      </c>
      <c r="M3441" s="27">
        <f t="shared" si="155"/>
        <v>-3.8812548191802243E-4</v>
      </c>
      <c r="N3441" s="27" t="e">
        <f t="shared" si="155"/>
        <v>#DIV/0!</v>
      </c>
      <c r="O3441" s="27" t="e">
        <f t="shared" si="154"/>
        <v>#DIV/0!</v>
      </c>
      <c r="P3441" s="27" t="e">
        <f t="shared" si="154"/>
        <v>#DIV/0!</v>
      </c>
      <c r="Q3441" s="27" t="e">
        <f t="shared" si="154"/>
        <v>#DIV/0!</v>
      </c>
      <c r="R3441" s="27" t="e">
        <f t="shared" si="154"/>
        <v>#DIV/0!</v>
      </c>
      <c r="S3441" s="27">
        <f>(C3440-MAX(C$7:C3440))/MAX(C$7:C3440)</f>
        <v>-4.8602673147023594E-3</v>
      </c>
      <c r="T3441" s="27">
        <f>(D3440-MAX(D$7:D3440))/MAX(D$7:D3440)</f>
        <v>0</v>
      </c>
      <c r="U3441" s="27">
        <f>(E3440-MAX(E$7:E3440))/MAX(E$7:E3440)</f>
        <v>0</v>
      </c>
      <c r="V3441" s="27" t="e">
        <f>(F3440-MAX(F$7:F3440))/MAX(F$7:F3440)</f>
        <v>#DIV/0!</v>
      </c>
      <c r="W3441" s="27" t="e">
        <f>(G3440-MAX(G$7:G3440))/MAX(G$7:G3440)</f>
        <v>#DIV/0!</v>
      </c>
      <c r="X3441" s="27" t="e">
        <f>(H3440-MAX(H$7:H3440))/MAX(H$7:H3440)</f>
        <v>#DIV/0!</v>
      </c>
      <c r="Y3441" s="27" t="e">
        <f>(I3440-MAX(I$7:I3440))/MAX(I$7:I3440)</f>
        <v>#DIV/0!</v>
      </c>
      <c r="Z3441" s="27" t="e">
        <f>(J3440-MAX(J$7:J3440))/MAX(J$7:J3440)</f>
        <v>#DIV/0!</v>
      </c>
      <c r="AA3441" s="27"/>
      <c r="AE3441" s="45"/>
    </row>
    <row r="3442" spans="2:31" ht="14.5">
      <c r="B3442" s="20">
        <v>44181</v>
      </c>
      <c r="C3442" s="21">
        <v>1706.2395901614796</v>
      </c>
      <c r="D3442" s="22">
        <v>1201.31</v>
      </c>
      <c r="E3442" s="23">
        <v>2034.3347543869122</v>
      </c>
      <c r="F3442" s="22"/>
      <c r="G3442" s="42"/>
      <c r="H3442" s="22"/>
      <c r="I3442" s="22"/>
      <c r="J3442" s="23"/>
      <c r="K3442" s="27">
        <f t="shared" si="155"/>
        <v>-6.9728928789336564E-4</v>
      </c>
      <c r="L3442" s="27">
        <f t="shared" si="155"/>
        <v>-5.2415261993121742E-4</v>
      </c>
      <c r="M3442" s="27">
        <f t="shared" si="155"/>
        <v>-1.2127773690007171E-3</v>
      </c>
      <c r="N3442" s="27" t="e">
        <f t="shared" si="155"/>
        <v>#DIV/0!</v>
      </c>
      <c r="O3442" s="27" t="e">
        <f t="shared" si="154"/>
        <v>#DIV/0!</v>
      </c>
      <c r="P3442" s="27" t="e">
        <f t="shared" si="154"/>
        <v>#DIV/0!</v>
      </c>
      <c r="Q3442" s="27" t="e">
        <f t="shared" si="154"/>
        <v>#DIV/0!</v>
      </c>
      <c r="R3442" s="27" t="e">
        <f t="shared" si="154"/>
        <v>#DIV/0!</v>
      </c>
      <c r="S3442" s="27">
        <f>(C3441-MAX(C$7:C3441))/MAX(C$7:C3441)</f>
        <v>-4.2527339003645484E-3</v>
      </c>
      <c r="T3442" s="27">
        <f>(D3441-MAX(D$7:D3441))/MAX(D$7:D3441)</f>
        <v>-1.0056933881893665E-3</v>
      </c>
      <c r="U3442" s="27">
        <f>(E3441-MAX(E$7:E3441))/MAX(E$7:E3441)</f>
        <v>-3.881254819180504E-4</v>
      </c>
      <c r="V3442" s="27" t="e">
        <f>(F3441-MAX(F$7:F3441))/MAX(F$7:F3441)</f>
        <v>#DIV/0!</v>
      </c>
      <c r="W3442" s="27" t="e">
        <f>(G3441-MAX(G$7:G3441))/MAX(G$7:G3441)</f>
        <v>#DIV/0!</v>
      </c>
      <c r="X3442" s="27" t="e">
        <f>(H3441-MAX(H$7:H3441))/MAX(H$7:H3441)</f>
        <v>#DIV/0!</v>
      </c>
      <c r="Y3442" s="27" t="e">
        <f>(I3441-MAX(I$7:I3441))/MAX(I$7:I3441)</f>
        <v>#DIV/0!</v>
      </c>
      <c r="Z3442" s="27" t="e">
        <f>(J3441-MAX(J$7:J3441))/MAX(J$7:J3441)</f>
        <v>#DIV/0!</v>
      </c>
      <c r="AA3442" s="27"/>
      <c r="AE3442" s="45"/>
    </row>
    <row r="3443" spans="2:31" ht="14.5">
      <c r="B3443" s="20">
        <v>44182</v>
      </c>
      <c r="C3443" s="21">
        <v>1705.7931253755673</v>
      </c>
      <c r="D3443" s="22">
        <v>1203.6400000000001</v>
      </c>
      <c r="E3443" s="23">
        <v>2037.7100577799638</v>
      </c>
      <c r="F3443" s="22"/>
      <c r="G3443" s="42"/>
      <c r="H3443" s="22"/>
      <c r="I3443" s="22"/>
      <c r="J3443" s="23"/>
      <c r="K3443" s="27">
        <f t="shared" si="155"/>
        <v>-2.6166593981680197E-4</v>
      </c>
      <c r="L3443" s="27">
        <f t="shared" si="155"/>
        <v>1.9395493253200335E-3</v>
      </c>
      <c r="M3443" s="27">
        <f t="shared" si="155"/>
        <v>1.65916813138689E-3</v>
      </c>
      <c r="N3443" s="27" t="e">
        <f t="shared" si="155"/>
        <v>#DIV/0!</v>
      </c>
      <c r="O3443" s="27" t="e">
        <f t="shared" si="154"/>
        <v>#DIV/0!</v>
      </c>
      <c r="P3443" s="27" t="e">
        <f t="shared" si="154"/>
        <v>#DIV/0!</v>
      </c>
      <c r="Q3443" s="27" t="e">
        <f t="shared" si="154"/>
        <v>#DIV/0!</v>
      </c>
      <c r="R3443" s="27" t="e">
        <f t="shared" si="154"/>
        <v>#DIV/0!</v>
      </c>
      <c r="S3443" s="27">
        <f>(C3442-MAX(C$7:C3442))/MAX(C$7:C3442)</f>
        <v>-4.9470578024648848E-3</v>
      </c>
      <c r="T3443" s="27">
        <f>(D3442-MAX(D$7:D3442))/MAX(D$7:D3442)</f>
        <v>-1.5293188712963016E-3</v>
      </c>
      <c r="U3443" s="27">
        <f>(E3442-MAX(E$7:E3442))/MAX(E$7:E3442)</f>
        <v>-1.6004321411179159E-3</v>
      </c>
      <c r="V3443" s="27" t="e">
        <f>(F3442-MAX(F$7:F3442))/MAX(F$7:F3442)</f>
        <v>#DIV/0!</v>
      </c>
      <c r="W3443" s="27" t="e">
        <f>(G3442-MAX(G$7:G3442))/MAX(G$7:G3442)</f>
        <v>#DIV/0!</v>
      </c>
      <c r="X3443" s="27" t="e">
        <f>(H3442-MAX(H$7:H3442))/MAX(H$7:H3442)</f>
        <v>#DIV/0!</v>
      </c>
      <c r="Y3443" s="27" t="e">
        <f>(I3442-MAX(I$7:I3442))/MAX(I$7:I3442)</f>
        <v>#DIV/0!</v>
      </c>
      <c r="Z3443" s="27" t="e">
        <f>(J3442-MAX(J$7:J3442))/MAX(J$7:J3442)</f>
        <v>#DIV/0!</v>
      </c>
      <c r="AA3443" s="27"/>
      <c r="AE3443" s="45"/>
    </row>
    <row r="3444" spans="2:31" ht="14.5">
      <c r="B3444" s="20">
        <v>44183</v>
      </c>
      <c r="C3444" s="21">
        <v>1709.8113084487777</v>
      </c>
      <c r="D3444" s="22">
        <v>1201.54</v>
      </c>
      <c r="E3444" s="23">
        <v>2038.9627855710396</v>
      </c>
      <c r="F3444" s="22"/>
      <c r="G3444" s="42"/>
      <c r="H3444" s="22"/>
      <c r="I3444" s="22"/>
      <c r="J3444" s="23"/>
      <c r="K3444" s="27">
        <f t="shared" si="155"/>
        <v>2.3556098412143012E-3</v>
      </c>
      <c r="L3444" s="27">
        <f t="shared" si="155"/>
        <v>-1.7447077199164163E-3</v>
      </c>
      <c r="M3444" s="27">
        <f t="shared" si="155"/>
        <v>6.1477234520834756E-4</v>
      </c>
      <c r="N3444" s="27" t="e">
        <f t="shared" si="155"/>
        <v>#DIV/0!</v>
      </c>
      <c r="O3444" s="27" t="e">
        <f t="shared" si="154"/>
        <v>#DIV/0!</v>
      </c>
      <c r="P3444" s="27" t="e">
        <f t="shared" si="154"/>
        <v>#DIV/0!</v>
      </c>
      <c r="Q3444" s="27" t="e">
        <f t="shared" si="154"/>
        <v>#DIV/0!</v>
      </c>
      <c r="R3444" s="27" t="e">
        <f t="shared" si="154"/>
        <v>#DIV/0!</v>
      </c>
      <c r="S3444" s="27">
        <f>(C3443-MAX(C$7:C3443))/MAX(C$7:C3443)</f>
        <v>-5.2074292657524621E-3</v>
      </c>
      <c r="T3444" s="27">
        <f>(D3443-MAX(D$7:D3443))/MAX(D$7:D3443)</f>
        <v>0</v>
      </c>
      <c r="U3444" s="27">
        <f>(E3443-MAX(E$7:E3443))/MAX(E$7:E3443)</f>
        <v>0</v>
      </c>
      <c r="V3444" s="27" t="e">
        <f>(F3443-MAX(F$7:F3443))/MAX(F$7:F3443)</f>
        <v>#DIV/0!</v>
      </c>
      <c r="W3444" s="27" t="e">
        <f>(G3443-MAX(G$7:G3443))/MAX(G$7:G3443)</f>
        <v>#DIV/0!</v>
      </c>
      <c r="X3444" s="27" t="e">
        <f>(H3443-MAX(H$7:H3443))/MAX(H$7:H3443)</f>
        <v>#DIV/0!</v>
      </c>
      <c r="Y3444" s="27" t="e">
        <f>(I3443-MAX(I$7:I3443))/MAX(I$7:I3443)</f>
        <v>#DIV/0!</v>
      </c>
      <c r="Z3444" s="27" t="e">
        <f>(J3443-MAX(J$7:J3443))/MAX(J$7:J3443)</f>
        <v>#DIV/0!</v>
      </c>
      <c r="AA3444" s="27"/>
      <c r="AE3444" s="45"/>
    </row>
    <row r="3445" spans="2:31" ht="14.5">
      <c r="B3445" s="20">
        <v>44186</v>
      </c>
      <c r="C3445" s="21">
        <v>1709.960130044082</v>
      </c>
      <c r="D3445" s="22">
        <v>1199.78</v>
      </c>
      <c r="E3445" s="23">
        <v>2036.1206615509864</v>
      </c>
      <c r="F3445" s="22"/>
      <c r="G3445" s="42"/>
      <c r="H3445" s="22"/>
      <c r="I3445" s="22"/>
      <c r="J3445" s="23"/>
      <c r="K3445" s="27">
        <f t="shared" si="155"/>
        <v>8.7039777178388178E-5</v>
      </c>
      <c r="L3445" s="27">
        <f t="shared" si="155"/>
        <v>-1.4647868568670175E-3</v>
      </c>
      <c r="M3445" s="27">
        <f t="shared" si="155"/>
        <v>-1.3939067648345294E-3</v>
      </c>
      <c r="N3445" s="27" t="e">
        <f t="shared" si="155"/>
        <v>#DIV/0!</v>
      </c>
      <c r="O3445" s="27" t="e">
        <f t="shared" si="154"/>
        <v>#DIV/0!</v>
      </c>
      <c r="P3445" s="27" t="e">
        <f t="shared" si="154"/>
        <v>#DIV/0!</v>
      </c>
      <c r="Q3445" s="27" t="e">
        <f t="shared" si="154"/>
        <v>#DIV/0!</v>
      </c>
      <c r="R3445" s="27" t="e">
        <f t="shared" si="154"/>
        <v>#DIV/0!</v>
      </c>
      <c r="S3445" s="27">
        <f>(C3444-MAX(C$7:C3444))/MAX(C$7:C3444)</f>
        <v>-2.8640860961640065E-3</v>
      </c>
      <c r="T3445" s="27">
        <f>(D3444-MAX(D$7:D3444))/MAX(D$7:D3444)</f>
        <v>-1.7447077199163673E-3</v>
      </c>
      <c r="U3445" s="27">
        <f>(E3444-MAX(E$7:E3444))/MAX(E$7:E3444)</f>
        <v>0</v>
      </c>
      <c r="V3445" s="27" t="e">
        <f>(F3444-MAX(F$7:F3444))/MAX(F$7:F3444)</f>
        <v>#DIV/0!</v>
      </c>
      <c r="W3445" s="27" t="e">
        <f>(G3444-MAX(G$7:G3444))/MAX(G$7:G3444)</f>
        <v>#DIV/0!</v>
      </c>
      <c r="X3445" s="27" t="e">
        <f>(H3444-MAX(H$7:H3444))/MAX(H$7:H3444)</f>
        <v>#DIV/0!</v>
      </c>
      <c r="Y3445" s="27" t="e">
        <f>(I3444-MAX(I$7:I3444))/MAX(I$7:I3444)</f>
        <v>#DIV/0!</v>
      </c>
      <c r="Z3445" s="27" t="e">
        <f>(J3444-MAX(J$7:J3444))/MAX(J$7:J3444)</f>
        <v>#DIV/0!</v>
      </c>
      <c r="AA3445" s="27"/>
      <c r="AE3445" s="45"/>
    </row>
    <row r="3446" spans="2:31" ht="14.5">
      <c r="B3446" s="20">
        <v>44187</v>
      </c>
      <c r="C3446" s="21">
        <v>1710.2577732346901</v>
      </c>
      <c r="D3446" s="22">
        <v>1201.73</v>
      </c>
      <c r="E3446" s="23">
        <v>2039.784671173476</v>
      </c>
      <c r="F3446" s="22"/>
      <c r="G3446" s="42"/>
      <c r="H3446" s="22"/>
      <c r="I3446" s="22"/>
      <c r="J3446" s="23"/>
      <c r="K3446" s="27">
        <f t="shared" si="155"/>
        <v>1.7406440382927713E-4</v>
      </c>
      <c r="L3446" s="27">
        <f t="shared" si="155"/>
        <v>1.6252979712947369E-3</v>
      </c>
      <c r="M3446" s="27">
        <f t="shared" si="155"/>
        <v>1.7995051529502426E-3</v>
      </c>
      <c r="N3446" s="27" t="e">
        <f t="shared" si="155"/>
        <v>#DIV/0!</v>
      </c>
      <c r="O3446" s="27" t="e">
        <f t="shared" si="154"/>
        <v>#DIV/0!</v>
      </c>
      <c r="P3446" s="27" t="e">
        <f t="shared" si="154"/>
        <v>#DIV/0!</v>
      </c>
      <c r="Q3446" s="27" t="e">
        <f t="shared" si="154"/>
        <v>#DIV/0!</v>
      </c>
      <c r="R3446" s="27" t="e">
        <f t="shared" si="154"/>
        <v>#DIV/0!</v>
      </c>
      <c r="S3446" s="27">
        <f>(C3445-MAX(C$7:C3445))/MAX(C$7:C3445)</f>
        <v>-2.7772956084013483E-3</v>
      </c>
      <c r="T3446" s="27">
        <f>(D3445-MAX(D$7:D3445))/MAX(D$7:D3445)</f>
        <v>-3.2069389518461725E-3</v>
      </c>
      <c r="U3446" s="27">
        <f>(E3445-MAX(E$7:E3445))/MAX(E$7:E3445)</f>
        <v>-1.3939067648344832E-3</v>
      </c>
      <c r="V3446" s="27" t="e">
        <f>(F3445-MAX(F$7:F3445))/MAX(F$7:F3445)</f>
        <v>#DIV/0!</v>
      </c>
      <c r="W3446" s="27" t="e">
        <f>(G3445-MAX(G$7:G3445))/MAX(G$7:G3445)</f>
        <v>#DIV/0!</v>
      </c>
      <c r="X3446" s="27" t="e">
        <f>(H3445-MAX(H$7:H3445))/MAX(H$7:H3445)</f>
        <v>#DIV/0!</v>
      </c>
      <c r="Y3446" s="27" t="e">
        <f>(I3445-MAX(I$7:I3445))/MAX(I$7:I3445)</f>
        <v>#DIV/0!</v>
      </c>
      <c r="Z3446" s="27" t="e">
        <f>(J3445-MAX(J$7:J3445))/MAX(J$7:J3445)</f>
        <v>#DIV/0!</v>
      </c>
      <c r="AA3446" s="27"/>
      <c r="AE3446" s="45"/>
    </row>
    <row r="3447" spans="2:31" ht="14.5">
      <c r="B3447" s="20">
        <v>44188</v>
      </c>
      <c r="C3447" s="21">
        <v>1709.0672004722576</v>
      </c>
      <c r="D3447" s="22">
        <v>1200.8399999999999</v>
      </c>
      <c r="E3447" s="23">
        <v>2036.8546117173375</v>
      </c>
      <c r="F3447" s="22"/>
      <c r="G3447" s="42"/>
      <c r="H3447" s="22"/>
      <c r="I3447" s="22"/>
      <c r="J3447" s="23"/>
      <c r="K3447" s="27">
        <f t="shared" si="155"/>
        <v>-6.9613644274268971E-4</v>
      </c>
      <c r="L3447" s="27">
        <f t="shared" si="155"/>
        <v>-7.4059896981859552E-4</v>
      </c>
      <c r="M3447" s="27">
        <f t="shared" si="155"/>
        <v>-1.4364552776312545E-3</v>
      </c>
      <c r="N3447" s="27" t="e">
        <f t="shared" si="155"/>
        <v>#DIV/0!</v>
      </c>
      <c r="O3447" s="27" t="e">
        <f t="shared" si="154"/>
        <v>#DIV/0!</v>
      </c>
      <c r="P3447" s="27" t="e">
        <f t="shared" si="154"/>
        <v>#DIV/0!</v>
      </c>
      <c r="Q3447" s="27" t="e">
        <f t="shared" si="154"/>
        <v>#DIV/0!</v>
      </c>
      <c r="R3447" s="27" t="e">
        <f t="shared" si="154"/>
        <v>#DIV/0!</v>
      </c>
      <c r="S3447" s="27">
        <f>(C3446-MAX(C$7:C3446))/MAX(C$7:C3446)</f>
        <v>-2.6037146328762974E-3</v>
      </c>
      <c r="T3447" s="27">
        <f>(D3446-MAX(D$7:D3446))/MAX(D$7:D3446)</f>
        <v>-1.5868532119238988E-3</v>
      </c>
      <c r="U3447" s="27">
        <f>(E3446-MAX(E$7:E3446))/MAX(E$7:E3446)</f>
        <v>0</v>
      </c>
      <c r="V3447" s="27" t="e">
        <f>(F3446-MAX(F$7:F3446))/MAX(F$7:F3446)</f>
        <v>#DIV/0!</v>
      </c>
      <c r="W3447" s="27" t="e">
        <f>(G3446-MAX(G$7:G3446))/MAX(G$7:G3446)</f>
        <v>#DIV/0!</v>
      </c>
      <c r="X3447" s="27" t="e">
        <f>(H3446-MAX(H$7:H3446))/MAX(H$7:H3446)</f>
        <v>#DIV/0!</v>
      </c>
      <c r="Y3447" s="27" t="e">
        <f>(I3446-MAX(I$7:I3446))/MAX(I$7:I3446)</f>
        <v>#DIV/0!</v>
      </c>
      <c r="Z3447" s="27" t="e">
        <f>(J3446-MAX(J$7:J3446))/MAX(J$7:J3446)</f>
        <v>#DIV/0!</v>
      </c>
      <c r="AA3447" s="27"/>
      <c r="AE3447" s="45"/>
    </row>
    <row r="3448" spans="2:31" ht="14.5">
      <c r="B3448" s="20">
        <v>44193</v>
      </c>
      <c r="C3448" s="21">
        <v>1707.132519733304</v>
      </c>
      <c r="D3448" s="22">
        <v>1202.08</v>
      </c>
      <c r="E3448" s="23">
        <v>2036.6517182385364</v>
      </c>
      <c r="F3448" s="22"/>
      <c r="G3448" s="42"/>
      <c r="H3448" s="22"/>
      <c r="I3448" s="22"/>
      <c r="J3448" s="23"/>
      <c r="K3448" s="27">
        <f t="shared" si="155"/>
        <v>-1.1320097526995587E-3</v>
      </c>
      <c r="L3448" s="27">
        <f t="shared" si="155"/>
        <v>1.0326105059792479E-3</v>
      </c>
      <c r="M3448" s="27">
        <f t="shared" si="155"/>
        <v>-9.9611173833391575E-5</v>
      </c>
      <c r="N3448" s="27" t="e">
        <f t="shared" si="155"/>
        <v>#DIV/0!</v>
      </c>
      <c r="O3448" s="27" t="e">
        <f t="shared" si="154"/>
        <v>#DIV/0!</v>
      </c>
      <c r="P3448" s="27" t="e">
        <f t="shared" si="154"/>
        <v>#DIV/0!</v>
      </c>
      <c r="Q3448" s="27" t="e">
        <f t="shared" si="154"/>
        <v>#DIV/0!</v>
      </c>
      <c r="R3448" s="27" t="e">
        <f t="shared" si="154"/>
        <v>#DIV/0!</v>
      </c>
      <c r="S3448" s="27">
        <f>(C3447-MAX(C$7:C3447))/MAX(C$7:C3447)</f>
        <v>-3.2980385349765016E-3</v>
      </c>
      <c r="T3448" s="27">
        <f>(D3447-MAX(D$7:D3447))/MAX(D$7:D3447)</f>
        <v>-2.3262769598884898E-3</v>
      </c>
      <c r="U3448" s="27">
        <f>(E3447-MAX(E$7:E3447))/MAX(E$7:E3447)</f>
        <v>-1.4364552776312441E-3</v>
      </c>
      <c r="V3448" s="27" t="e">
        <f>(F3447-MAX(F$7:F3447))/MAX(F$7:F3447)</f>
        <v>#DIV/0!</v>
      </c>
      <c r="W3448" s="27" t="e">
        <f>(G3447-MAX(G$7:G3447))/MAX(G$7:G3447)</f>
        <v>#DIV/0!</v>
      </c>
      <c r="X3448" s="27" t="e">
        <f>(H3447-MAX(H$7:H3447))/MAX(H$7:H3447)</f>
        <v>#DIV/0!</v>
      </c>
      <c r="Y3448" s="27" t="e">
        <f>(I3447-MAX(I$7:I3447))/MAX(I$7:I3447)</f>
        <v>#DIV/0!</v>
      </c>
      <c r="Z3448" s="27" t="e">
        <f>(J3447-MAX(J$7:J3447))/MAX(J$7:J3447)</f>
        <v>#DIV/0!</v>
      </c>
      <c r="AA3448" s="27"/>
      <c r="AE3448" s="45"/>
    </row>
    <row r="3449" spans="2:31" ht="14.5">
      <c r="B3449" s="20">
        <v>44194</v>
      </c>
      <c r="C3449" s="21">
        <v>1708.6207356863449</v>
      </c>
      <c r="D3449" s="22">
        <v>1201.51</v>
      </c>
      <c r="E3449" s="23">
        <v>2037.459160905395</v>
      </c>
      <c r="F3449" s="22"/>
      <c r="G3449" s="42"/>
      <c r="H3449" s="22"/>
      <c r="I3449" s="22"/>
      <c r="J3449" s="23"/>
      <c r="K3449" s="27">
        <f t="shared" si="155"/>
        <v>8.717635777177879E-4</v>
      </c>
      <c r="L3449" s="27">
        <f t="shared" si="155"/>
        <v>-4.7417809130834154E-4</v>
      </c>
      <c r="M3449" s="27">
        <f t="shared" si="155"/>
        <v>3.9645593776671539E-4</v>
      </c>
      <c r="N3449" s="27" t="e">
        <f t="shared" si="155"/>
        <v>#DIV/0!</v>
      </c>
      <c r="O3449" s="27" t="e">
        <f t="shared" si="154"/>
        <v>#DIV/0!</v>
      </c>
      <c r="P3449" s="27" t="e">
        <f t="shared" si="154"/>
        <v>#DIV/0!</v>
      </c>
      <c r="Q3449" s="27" t="e">
        <f t="shared" si="154"/>
        <v>#DIV/0!</v>
      </c>
      <c r="R3449" s="27" t="e">
        <f t="shared" si="154"/>
        <v>#DIV/0!</v>
      </c>
      <c r="S3449" s="27">
        <f>(C3448-MAX(C$7:C3448))/MAX(C$7:C3448)</f>
        <v>-4.426314875889732E-3</v>
      </c>
      <c r="T3449" s="27">
        <f>(D3448-MAX(D$7:D3448))/MAX(D$7:D3448)</f>
        <v>-1.2960685919379321E-3</v>
      </c>
      <c r="U3449" s="27">
        <f>(E3448-MAX(E$7:E3448))/MAX(E$7:E3448)</f>
        <v>-1.535923364468269E-3</v>
      </c>
      <c r="V3449" s="27" t="e">
        <f>(F3448-MAX(F$7:F3448))/MAX(F$7:F3448)</f>
        <v>#DIV/0!</v>
      </c>
      <c r="W3449" s="27" t="e">
        <f>(G3448-MAX(G$7:G3448))/MAX(G$7:G3448)</f>
        <v>#DIV/0!</v>
      </c>
      <c r="X3449" s="27" t="e">
        <f>(H3448-MAX(H$7:H3448))/MAX(H$7:H3448)</f>
        <v>#DIV/0!</v>
      </c>
      <c r="Y3449" s="27" t="e">
        <f>(I3448-MAX(I$7:I3448))/MAX(I$7:I3448)</f>
        <v>#DIV/0!</v>
      </c>
      <c r="Z3449" s="27" t="e">
        <f>(J3448-MAX(J$7:J3448))/MAX(J$7:J3448)</f>
        <v>#DIV/0!</v>
      </c>
      <c r="AA3449" s="27"/>
      <c r="AE3449" s="45"/>
    </row>
    <row r="3450" spans="2:31" ht="14.5">
      <c r="B3450" s="20">
        <v>44195</v>
      </c>
      <c r="C3450" s="21">
        <v>1710.1089516393859</v>
      </c>
      <c r="D3450" s="22">
        <v>1203.02</v>
      </c>
      <c r="E3450" s="23">
        <v>2041.7962759876434</v>
      </c>
      <c r="F3450" s="22"/>
      <c r="G3450" s="42"/>
      <c r="H3450" s="22"/>
      <c r="I3450" s="22"/>
      <c r="J3450" s="23"/>
      <c r="K3450" s="27">
        <f t="shared" si="155"/>
        <v>8.7100426792097174E-4</v>
      </c>
      <c r="L3450" s="27">
        <f t="shared" si="155"/>
        <v>1.2567519205000099E-3</v>
      </c>
      <c r="M3450" s="27">
        <f t="shared" si="155"/>
        <v>2.1286881059845442E-3</v>
      </c>
      <c r="N3450" s="27" t="e">
        <f t="shared" si="155"/>
        <v>#DIV/0!</v>
      </c>
      <c r="O3450" s="27" t="e">
        <f t="shared" si="154"/>
        <v>#DIV/0!</v>
      </c>
      <c r="P3450" s="27" t="e">
        <f t="shared" si="154"/>
        <v>#DIV/0!</v>
      </c>
      <c r="Q3450" s="27" t="e">
        <f t="shared" si="154"/>
        <v>#DIV/0!</v>
      </c>
      <c r="R3450" s="27" t="e">
        <f t="shared" si="154"/>
        <v>#DIV/0!</v>
      </c>
      <c r="S3450" s="27">
        <f>(C3449-MAX(C$7:C3449))/MAX(C$7:C3449)</f>
        <v>-3.5584099982643438E-3</v>
      </c>
      <c r="T3450" s="27">
        <f>(D3449-MAX(D$7:D3449))/MAX(D$7:D3449)</f>
        <v>-1.7696321159151483E-3</v>
      </c>
      <c r="U3450" s="27">
        <f>(E3449-MAX(E$7:E3449))/MAX(E$7:E3449)</f>
        <v>-1.1400763526392759E-3</v>
      </c>
      <c r="V3450" s="27" t="e">
        <f>(F3449-MAX(F$7:F3449))/MAX(F$7:F3449)</f>
        <v>#DIV/0!</v>
      </c>
      <c r="W3450" s="27" t="e">
        <f>(G3449-MAX(G$7:G3449))/MAX(G$7:G3449)</f>
        <v>#DIV/0!</v>
      </c>
      <c r="X3450" s="27" t="e">
        <f>(H3449-MAX(H$7:H3449))/MAX(H$7:H3449)</f>
        <v>#DIV/0!</v>
      </c>
      <c r="Y3450" s="27" t="e">
        <f>(I3449-MAX(I$7:I3449))/MAX(I$7:I3449)</f>
        <v>#DIV/0!</v>
      </c>
      <c r="Z3450" s="27" t="e">
        <f>(J3449-MAX(J$7:J3449))/MAX(J$7:J3449)</f>
        <v>#DIV/0!</v>
      </c>
      <c r="AA3450" s="27"/>
      <c r="AE3450" s="45"/>
    </row>
    <row r="3451" spans="2:31" ht="14.5">
      <c r="B3451" s="20">
        <v>44200</v>
      </c>
      <c r="C3451" s="21">
        <v>1712.4900971642517</v>
      </c>
      <c r="D3451" s="22">
        <v>1203.79</v>
      </c>
      <c r="E3451" s="23">
        <v>2045.9424674289855</v>
      </c>
      <c r="F3451" s="22"/>
      <c r="G3451" s="42"/>
      <c r="H3451" s="38"/>
      <c r="I3451" s="38"/>
      <c r="J3451" s="38"/>
      <c r="K3451" s="27">
        <f t="shared" si="155"/>
        <v>1.3923940475155661E-3</v>
      </c>
      <c r="L3451" s="27">
        <f t="shared" si="155"/>
        <v>6.4005585942039644E-4</v>
      </c>
      <c r="M3451" s="27">
        <f t="shared" si="155"/>
        <v>2.0306587342249216E-3</v>
      </c>
      <c r="N3451" s="27" t="e">
        <f t="shared" si="155"/>
        <v>#DIV/0!</v>
      </c>
      <c r="O3451" s="27" t="e">
        <f t="shared" si="154"/>
        <v>#DIV/0!</v>
      </c>
      <c r="P3451" s="27" t="e">
        <f t="shared" si="154"/>
        <v>#DIV/0!</v>
      </c>
      <c r="Q3451" s="27" t="e">
        <f t="shared" si="154"/>
        <v>#DIV/0!</v>
      </c>
      <c r="R3451" s="27" t="e">
        <f t="shared" si="154"/>
        <v>#DIV/0!</v>
      </c>
      <c r="S3451" s="27">
        <f>(C3450-MAX(C$7:C3450))/MAX(C$7:C3450)</f>
        <v>-2.6905051206389556E-3</v>
      </c>
      <c r="T3451" s="27">
        <f>(D3450-MAX(D$7:D3450))/MAX(D$7:D3450)</f>
        <v>-5.1510418397537319E-4</v>
      </c>
      <c r="U3451" s="27">
        <f>(E3450-MAX(E$7:E3450))/MAX(E$7:E3450)</f>
        <v>0</v>
      </c>
      <c r="V3451" s="27" t="e">
        <f>(F3450-MAX(F$7:F3450))/MAX(F$7:F3450)</f>
        <v>#DIV/0!</v>
      </c>
      <c r="W3451" s="27" t="e">
        <f>(G3450-MAX(G$7:G3450))/MAX(G$7:G3450)</f>
        <v>#DIV/0!</v>
      </c>
      <c r="X3451" s="27" t="e">
        <f>(H3450-MAX(H$7:H3450))/MAX(H$7:H3450)</f>
        <v>#DIV/0!</v>
      </c>
      <c r="Y3451" s="27" t="e">
        <f>(I3450-MAX(I$7:I3450))/MAX(I$7:I3450)</f>
        <v>#DIV/0!</v>
      </c>
      <c r="Z3451" s="27" t="e">
        <f>(J3450-MAX(J$7:J3450))/MAX(J$7:J3450)</f>
        <v>#DIV/0!</v>
      </c>
      <c r="AA3451" s="27"/>
      <c r="AE3451" s="45"/>
    </row>
    <row r="3452" spans="2:31" ht="14.5">
      <c r="B3452" s="20">
        <v>44201</v>
      </c>
      <c r="C3452" s="21">
        <v>1713.2342051407722</v>
      </c>
      <c r="D3452" s="22">
        <v>1204.02</v>
      </c>
      <c r="E3452" s="23">
        <v>2047.2201220768027</v>
      </c>
      <c r="F3452" s="22"/>
      <c r="G3452" s="42"/>
      <c r="H3452" s="38"/>
      <c r="I3452" s="38"/>
      <c r="J3452" s="38"/>
      <c r="K3452" s="27">
        <f t="shared" si="155"/>
        <v>4.3451811940564689E-4</v>
      </c>
      <c r="L3452" s="27">
        <f t="shared" si="155"/>
        <v>1.9106322531348141E-4</v>
      </c>
      <c r="M3452" s="27">
        <f t="shared" si="155"/>
        <v>6.2448219740152133E-4</v>
      </c>
      <c r="N3452" s="27" t="e">
        <f t="shared" si="155"/>
        <v>#DIV/0!</v>
      </c>
      <c r="O3452" s="27" t="e">
        <f t="shared" si="154"/>
        <v>#DIV/0!</v>
      </c>
      <c r="P3452" s="27" t="e">
        <f t="shared" si="154"/>
        <v>#DIV/0!</v>
      </c>
      <c r="Q3452" s="27" t="e">
        <f t="shared" si="154"/>
        <v>#DIV/0!</v>
      </c>
      <c r="R3452" s="27" t="e">
        <f t="shared" si="154"/>
        <v>#DIV/0!</v>
      </c>
      <c r="S3452" s="27">
        <f>(C3451-MAX(C$7:C3451))/MAX(C$7:C3451)</f>
        <v>-1.3018573164381487E-3</v>
      </c>
      <c r="T3452" s="27">
        <f>(D3451-MAX(D$7:D3451))/MAX(D$7:D3451)</f>
        <v>0</v>
      </c>
      <c r="U3452" s="27">
        <f>(E3451-MAX(E$7:E3451))/MAX(E$7:E3451)</f>
        <v>0</v>
      </c>
      <c r="V3452" s="27" t="e">
        <f>(F3451-MAX(F$7:F3451))/MAX(F$7:F3451)</f>
        <v>#DIV/0!</v>
      </c>
      <c r="W3452" s="27" t="e">
        <f>(G3451-MAX(G$7:G3451))/MAX(G$7:G3451)</f>
        <v>#DIV/0!</v>
      </c>
      <c r="X3452" s="27" t="e">
        <f>(H3451-MAX(H$7:H3451))/MAX(H$7:H3451)</f>
        <v>#DIV/0!</v>
      </c>
      <c r="Y3452" s="27" t="e">
        <f>(I3451-MAX(I$7:I3451))/MAX(I$7:I3451)</f>
        <v>#DIV/0!</v>
      </c>
      <c r="Z3452" s="27" t="e">
        <f>(J3451-MAX(J$7:J3451))/MAX(J$7:J3451)</f>
        <v>#DIV/0!</v>
      </c>
      <c r="AA3452" s="27"/>
      <c r="AE3452" s="45"/>
    </row>
    <row r="3453" spans="2:31" ht="14.5">
      <c r="B3453" s="20">
        <v>44202</v>
      </c>
      <c r="C3453" s="21">
        <v>1708.7695572816492</v>
      </c>
      <c r="D3453" s="22">
        <v>1203.27</v>
      </c>
      <c r="E3453" s="23">
        <v>2040.6232776618713</v>
      </c>
      <c r="F3453" s="22"/>
      <c r="G3453" s="42"/>
      <c r="H3453" s="38"/>
      <c r="I3453" s="38"/>
      <c r="J3453" s="38"/>
      <c r="K3453" s="27">
        <f t="shared" si="155"/>
        <v>-2.6059763724809448E-3</v>
      </c>
      <c r="L3453" s="27">
        <f t="shared" si="155"/>
        <v>-6.2291324064389642E-4</v>
      </c>
      <c r="M3453" s="27">
        <f t="shared" si="155"/>
        <v>-3.2223425042536835E-3</v>
      </c>
      <c r="N3453" s="27" t="e">
        <f t="shared" si="155"/>
        <v>#DIV/0!</v>
      </c>
      <c r="O3453" s="27" t="e">
        <f t="shared" si="154"/>
        <v>#DIV/0!</v>
      </c>
      <c r="P3453" s="27" t="e">
        <f t="shared" si="154"/>
        <v>#DIV/0!</v>
      </c>
      <c r="Q3453" s="27" t="e">
        <f t="shared" si="154"/>
        <v>#DIV/0!</v>
      </c>
      <c r="R3453" s="27" t="e">
        <f t="shared" si="154"/>
        <v>#DIV/0!</v>
      </c>
      <c r="S3453" s="27">
        <f>(C3452-MAX(C$7:C3452))/MAX(C$7:C3452)</f>
        <v>-8.6790487762538823E-4</v>
      </c>
      <c r="T3453" s="27">
        <f>(D3452-MAX(D$7:D3452))/MAX(D$7:D3452)</f>
        <v>0</v>
      </c>
      <c r="U3453" s="27">
        <f>(E3452-MAX(E$7:E3452))/MAX(E$7:E3452)</f>
        <v>0</v>
      </c>
      <c r="V3453" s="27" t="e">
        <f>(F3452-MAX(F$7:F3452))/MAX(F$7:F3452)</f>
        <v>#DIV/0!</v>
      </c>
      <c r="W3453" s="27" t="e">
        <f>(G3452-MAX(G$7:G3452))/MAX(G$7:G3452)</f>
        <v>#DIV/0!</v>
      </c>
      <c r="X3453" s="27" t="e">
        <f>(H3452-MAX(H$7:H3452))/MAX(H$7:H3452)</f>
        <v>#DIV/0!</v>
      </c>
      <c r="Y3453" s="27" t="e">
        <f>(I3452-MAX(I$7:I3452))/MAX(I$7:I3452)</f>
        <v>#DIV/0!</v>
      </c>
      <c r="Z3453" s="27" t="e">
        <f>(J3452-MAX(J$7:J3452))/MAX(J$7:J3452)</f>
        <v>#DIV/0!</v>
      </c>
      <c r="AA3453" s="27"/>
      <c r="AE3453" s="45"/>
    </row>
    <row r="3454" spans="2:31" ht="14.5">
      <c r="B3454" s="20">
        <v>44203</v>
      </c>
      <c r="C3454" s="21">
        <v>1709.3648436628655</v>
      </c>
      <c r="D3454" s="22">
        <v>1201.8499999999999</v>
      </c>
      <c r="E3454" s="23">
        <v>2038.9234809213331</v>
      </c>
      <c r="F3454" s="22"/>
      <c r="G3454" s="42"/>
      <c r="H3454" s="38"/>
      <c r="I3454" s="38"/>
      <c r="J3454" s="38"/>
      <c r="K3454" s="27">
        <f t="shared" si="155"/>
        <v>3.4837136387388945E-4</v>
      </c>
      <c r="L3454" s="27">
        <f t="shared" si="155"/>
        <v>-1.1801175131102015E-3</v>
      </c>
      <c r="M3454" s="27">
        <f t="shared" si="155"/>
        <v>-8.3297919765268347E-4</v>
      </c>
      <c r="N3454" s="27" t="e">
        <f t="shared" si="155"/>
        <v>#DIV/0!</v>
      </c>
      <c r="O3454" s="27" t="e">
        <f t="shared" si="154"/>
        <v>#DIV/0!</v>
      </c>
      <c r="P3454" s="27" t="e">
        <f t="shared" si="154"/>
        <v>#DIV/0!</v>
      </c>
      <c r="Q3454" s="27" t="e">
        <f t="shared" si="154"/>
        <v>#DIV/0!</v>
      </c>
      <c r="R3454" s="27" t="e">
        <f t="shared" si="154"/>
        <v>#DIV/0!</v>
      </c>
      <c r="S3454" s="27">
        <f>(C3453-MAX(C$7:C3453))/MAX(C$7:C3453)</f>
        <v>-3.4716195105016856E-3</v>
      </c>
      <c r="T3454" s="27">
        <f>(D3453-MAX(D$7:D3453))/MAX(D$7:D3453)</f>
        <v>-6.2291324064384318E-4</v>
      </c>
      <c r="U3454" s="27">
        <f>(E3453-MAX(E$7:E3453))/MAX(E$7:E3453)</f>
        <v>-3.2223425042536419E-3</v>
      </c>
      <c r="V3454" s="27" t="e">
        <f>(F3453-MAX(F$7:F3453))/MAX(F$7:F3453)</f>
        <v>#DIV/0!</v>
      </c>
      <c r="W3454" s="27" t="e">
        <f>(G3453-MAX(G$7:G3453))/MAX(G$7:G3453)</f>
        <v>#DIV/0!</v>
      </c>
      <c r="X3454" s="27" t="e">
        <f>(H3453-MAX(H$7:H3453))/MAX(H$7:H3453)</f>
        <v>#DIV/0!</v>
      </c>
      <c r="Y3454" s="27" t="e">
        <f>(I3453-MAX(I$7:I3453))/MAX(I$7:I3453)</f>
        <v>#DIV/0!</v>
      </c>
      <c r="Z3454" s="27" t="e">
        <f>(J3453-MAX(J$7:J3453))/MAX(J$7:J3453)</f>
        <v>#DIV/0!</v>
      </c>
      <c r="AA3454" s="27"/>
      <c r="AE3454" s="45"/>
    </row>
    <row r="3455" spans="2:31" ht="14.5">
      <c r="B3455" s="20">
        <v>44204</v>
      </c>
      <c r="C3455" s="21">
        <v>1710.2577732346901</v>
      </c>
      <c r="D3455" s="22">
        <v>1201.31</v>
      </c>
      <c r="E3455" s="23">
        <v>2039.0719488588295</v>
      </c>
      <c r="F3455" s="22"/>
      <c r="G3455" s="42"/>
      <c r="H3455" s="38"/>
      <c r="I3455" s="38"/>
      <c r="J3455" s="38"/>
      <c r="K3455" s="27">
        <f t="shared" si="155"/>
        <v>5.2237506529695388E-4</v>
      </c>
      <c r="L3455" s="27">
        <f t="shared" si="155"/>
        <v>-4.4930731788495049E-4</v>
      </c>
      <c r="M3455" s="27">
        <f t="shared" si="155"/>
        <v>7.2816826568455895E-5</v>
      </c>
      <c r="N3455" s="27" t="e">
        <f t="shared" si="155"/>
        <v>#DIV/0!</v>
      </c>
      <c r="O3455" s="27" t="e">
        <f t="shared" si="154"/>
        <v>#DIV/0!</v>
      </c>
      <c r="P3455" s="27" t="e">
        <f t="shared" si="154"/>
        <v>#DIV/0!</v>
      </c>
      <c r="Q3455" s="27" t="e">
        <f t="shared" si="154"/>
        <v>#DIV/0!</v>
      </c>
      <c r="R3455" s="27" t="e">
        <f t="shared" si="154"/>
        <v>#DIV/0!</v>
      </c>
      <c r="S3455" s="27">
        <f>(C3454-MAX(C$7:C3454))/MAX(C$7:C3454)</f>
        <v>-3.1244575594515833E-3</v>
      </c>
      <c r="T3455" s="27">
        <f>(D3454-MAX(D$7:D3454))/MAX(D$7:D3454)</f>
        <v>-1.80229564292958E-3</v>
      </c>
      <c r="U3455" s="27">
        <f>(E3454-MAX(E$7:E3454))/MAX(E$7:E3454)</f>
        <v>-4.0526375576325846E-3</v>
      </c>
      <c r="V3455" s="27" t="e">
        <f>(F3454-MAX(F$7:F3454))/MAX(F$7:F3454)</f>
        <v>#DIV/0!</v>
      </c>
      <c r="W3455" s="27" t="e">
        <f>(G3454-MAX(G$7:G3454))/MAX(G$7:G3454)</f>
        <v>#DIV/0!</v>
      </c>
      <c r="X3455" s="27" t="e">
        <f>(H3454-MAX(H$7:H3454))/MAX(H$7:H3454)</f>
        <v>#DIV/0!</v>
      </c>
      <c r="Y3455" s="27" t="e">
        <f>(I3454-MAX(I$7:I3454))/MAX(I$7:I3454)</f>
        <v>#DIV/0!</v>
      </c>
      <c r="Z3455" s="27" t="e">
        <f>(J3454-MAX(J$7:J3454))/MAX(J$7:J3454)</f>
        <v>#DIV/0!</v>
      </c>
      <c r="AA3455" s="27"/>
      <c r="AE3455" s="45"/>
    </row>
    <row r="3456" spans="2:31" ht="14.5">
      <c r="B3456" s="20">
        <v>44207</v>
      </c>
      <c r="C3456" s="21">
        <v>1711.4483459971229</v>
      </c>
      <c r="D3456" s="22">
        <v>1201.33</v>
      </c>
      <c r="E3456" s="23">
        <v>2040.5256549489147</v>
      </c>
      <c r="F3456" s="22"/>
      <c r="G3456" s="42"/>
      <c r="H3456" s="38"/>
      <c r="I3456" s="38"/>
      <c r="J3456" s="38"/>
      <c r="K3456" s="27">
        <f t="shared" si="155"/>
        <v>6.9613644274268971E-4</v>
      </c>
      <c r="L3456" s="27">
        <f t="shared" si="155"/>
        <v>1.664849206273189E-5</v>
      </c>
      <c r="M3456" s="27">
        <f t="shared" si="155"/>
        <v>7.1292535356537456E-4</v>
      </c>
      <c r="N3456" s="27" t="e">
        <f t="shared" si="155"/>
        <v>#DIV/0!</v>
      </c>
      <c r="O3456" s="27" t="e">
        <f t="shared" si="154"/>
        <v>#DIV/0!</v>
      </c>
      <c r="P3456" s="27" t="e">
        <f t="shared" si="154"/>
        <v>#DIV/0!</v>
      </c>
      <c r="Q3456" s="27" t="e">
        <f t="shared" si="154"/>
        <v>#DIV/0!</v>
      </c>
      <c r="R3456" s="27" t="e">
        <f t="shared" si="154"/>
        <v>#DIV/0!</v>
      </c>
      <c r="S3456" s="27">
        <f>(C3455-MAX(C$7:C3455))/MAX(C$7:C3455)</f>
        <v>-2.6037146328762974E-3</v>
      </c>
      <c r="T3456" s="27">
        <f>(D3455-MAX(D$7:D3455))/MAX(D$7:D3455)</f>
        <v>-2.2507931761931166E-3</v>
      </c>
      <c r="U3456" s="27">
        <f>(E3455-MAX(E$7:E3455))/MAX(E$7:E3455)</f>
        <v>-3.9801158312703887E-3</v>
      </c>
      <c r="V3456" s="27" t="e">
        <f>(F3455-MAX(F$7:F3455))/MAX(F$7:F3455)</f>
        <v>#DIV/0!</v>
      </c>
      <c r="W3456" s="27" t="e">
        <f>(G3455-MAX(G$7:G3455))/MAX(G$7:G3455)</f>
        <v>#DIV/0!</v>
      </c>
      <c r="X3456" s="27" t="e">
        <f>(H3455-MAX(H$7:H3455))/MAX(H$7:H3455)</f>
        <v>#DIV/0!</v>
      </c>
      <c r="Y3456" s="27" t="e">
        <f>(I3455-MAX(I$7:I3455))/MAX(I$7:I3455)</f>
        <v>#DIV/0!</v>
      </c>
      <c r="Z3456" s="27" t="e">
        <f>(J3455-MAX(J$7:J3455))/MAX(J$7:J3455)</f>
        <v>#DIV/0!</v>
      </c>
      <c r="AA3456" s="27"/>
      <c r="AE3456" s="45"/>
    </row>
    <row r="3457" spans="2:31" ht="14.5">
      <c r="B3457" s="20">
        <v>44208</v>
      </c>
      <c r="C3457" s="21">
        <v>1713.2342051407722</v>
      </c>
      <c r="D3457" s="22">
        <v>1201.47</v>
      </c>
      <c r="E3457" s="23">
        <v>2042.8928794521655</v>
      </c>
      <c r="F3457" s="22"/>
      <c r="G3457" s="42"/>
      <c r="H3457" s="38"/>
      <c r="I3457" s="38"/>
      <c r="J3457" s="38"/>
      <c r="K3457" s="27">
        <f t="shared" ref="K3457:R3493" si="156">C3457/C3456-1</f>
        <v>1.0434782608697013E-3</v>
      </c>
      <c r="L3457" s="27">
        <f t="shared" si="156"/>
        <v>1.1653750426621201E-4</v>
      </c>
      <c r="M3457" s="27">
        <f t="shared" si="156"/>
        <v>1.1601052393090949E-3</v>
      </c>
      <c r="N3457" s="27" t="e">
        <f t="shared" si="156"/>
        <v>#DIV/0!</v>
      </c>
      <c r="O3457" s="27" t="e">
        <f t="shared" si="154"/>
        <v>#DIV/0!</v>
      </c>
      <c r="P3457" s="27" t="e">
        <f t="shared" si="154"/>
        <v>#DIV/0!</v>
      </c>
      <c r="Q3457" s="27" t="e">
        <f t="shared" si="154"/>
        <v>#DIV/0!</v>
      </c>
      <c r="R3457" s="27" t="e">
        <f t="shared" si="154"/>
        <v>#DIV/0!</v>
      </c>
      <c r="S3457" s="27">
        <f>(C3456-MAX(C$7:C3456))/MAX(C$7:C3456)</f>
        <v>-1.9093907307759601E-3</v>
      </c>
      <c r="T3457" s="27">
        <f>(D3456-MAX(D$7:D3456))/MAX(D$7:D3456)</f>
        <v>-2.2341821564426292E-3</v>
      </c>
      <c r="U3457" s="27">
        <f>(E3456-MAX(E$7:E3456))/MAX(E$7:E3456)</f>
        <v>-3.2700280031913442E-3</v>
      </c>
      <c r="V3457" s="27" t="e">
        <f>(F3456-MAX(F$7:F3456))/MAX(F$7:F3456)</f>
        <v>#DIV/0!</v>
      </c>
      <c r="W3457" s="27" t="e">
        <f>(G3456-MAX(G$7:G3456))/MAX(G$7:G3456)</f>
        <v>#DIV/0!</v>
      </c>
      <c r="X3457" s="27" t="e">
        <f>(H3456-MAX(H$7:H3456))/MAX(H$7:H3456)</f>
        <v>#DIV/0!</v>
      </c>
      <c r="Y3457" s="27" t="e">
        <f>(I3456-MAX(I$7:I3456))/MAX(I$7:I3456)</f>
        <v>#DIV/0!</v>
      </c>
      <c r="Z3457" s="27" t="e">
        <f>(J3456-MAX(J$7:J3456))/MAX(J$7:J3456)</f>
        <v>#DIV/0!</v>
      </c>
      <c r="AA3457" s="27"/>
      <c r="AE3457" s="45"/>
    </row>
    <row r="3458" spans="2:31" ht="14.5">
      <c r="B3458" s="20">
        <v>44209</v>
      </c>
      <c r="C3458" s="21">
        <v>1713.0853835454679</v>
      </c>
      <c r="D3458" s="22">
        <v>1201.81</v>
      </c>
      <c r="E3458" s="23">
        <v>2043.2923742689193</v>
      </c>
      <c r="F3458" s="22"/>
      <c r="G3458" s="42"/>
      <c r="H3458" s="38"/>
      <c r="I3458" s="38"/>
      <c r="J3458" s="38"/>
      <c r="K3458" s="27">
        <f t="shared" si="156"/>
        <v>-8.6865879082798081E-5</v>
      </c>
      <c r="L3458" s="27">
        <f t="shared" si="156"/>
        <v>2.8298667465675997E-4</v>
      </c>
      <c r="M3458" s="27">
        <f t="shared" si="156"/>
        <v>1.9555348240318793E-4</v>
      </c>
      <c r="N3458" s="27" t="e">
        <f t="shared" si="156"/>
        <v>#DIV/0!</v>
      </c>
      <c r="O3458" s="27" t="e">
        <f t="shared" si="154"/>
        <v>#DIV/0!</v>
      </c>
      <c r="P3458" s="27" t="e">
        <f t="shared" si="154"/>
        <v>#DIV/0!</v>
      </c>
      <c r="Q3458" s="27" t="e">
        <f t="shared" si="154"/>
        <v>#DIV/0!</v>
      </c>
      <c r="R3458" s="27" t="e">
        <f t="shared" si="154"/>
        <v>#DIV/0!</v>
      </c>
      <c r="S3458" s="27">
        <f>(C3457-MAX(C$7:C3457))/MAX(C$7:C3457)</f>
        <v>-8.6790487762538823E-4</v>
      </c>
      <c r="T3458" s="27">
        <f>(D3457-MAX(D$7:D3457))/MAX(D$7:D3457)</f>
        <v>-2.1179050181890291E-3</v>
      </c>
      <c r="U3458" s="27">
        <f>(E3457-MAX(E$7:E3457))/MAX(E$7:E3457)</f>
        <v>-2.1137163405014763E-3</v>
      </c>
      <c r="V3458" s="27" t="e">
        <f>(F3457-MAX(F$7:F3457))/MAX(F$7:F3457)</f>
        <v>#DIV/0!</v>
      </c>
      <c r="W3458" s="27" t="e">
        <f>(G3457-MAX(G$7:G3457))/MAX(G$7:G3457)</f>
        <v>#DIV/0!</v>
      </c>
      <c r="X3458" s="27" t="e">
        <f>(H3457-MAX(H$7:H3457))/MAX(H$7:H3457)</f>
        <v>#DIV/0!</v>
      </c>
      <c r="Y3458" s="27" t="e">
        <f>(I3457-MAX(I$7:I3457))/MAX(I$7:I3457)</f>
        <v>#DIV/0!</v>
      </c>
      <c r="Z3458" s="27" t="e">
        <f>(J3457-MAX(J$7:J3457))/MAX(J$7:J3457)</f>
        <v>#DIV/0!</v>
      </c>
      <c r="AA3458" s="27"/>
      <c r="AE3458" s="45"/>
    </row>
    <row r="3459" spans="2:31" ht="14.5">
      <c r="B3459" s="20">
        <v>44210</v>
      </c>
      <c r="C3459" s="21">
        <v>1712.9365619501637</v>
      </c>
      <c r="D3459" s="22">
        <v>1201.67</v>
      </c>
      <c r="E3459" s="23">
        <v>2042.8773292975068</v>
      </c>
      <c r="F3459" s="22"/>
      <c r="G3459" s="42"/>
      <c r="H3459" s="38"/>
      <c r="I3459" s="38"/>
      <c r="J3459" s="38"/>
      <c r="K3459" s="27">
        <f t="shared" si="156"/>
        <v>-8.68734254192427E-5</v>
      </c>
      <c r="L3459" s="27">
        <f t="shared" si="156"/>
        <v>-1.1649095946930643E-4</v>
      </c>
      <c r="M3459" s="27">
        <f t="shared" si="156"/>
        <v>-2.031255911484342E-4</v>
      </c>
      <c r="N3459" s="27" t="e">
        <f t="shared" si="156"/>
        <v>#DIV/0!</v>
      </c>
      <c r="O3459" s="27" t="e">
        <f t="shared" si="154"/>
        <v>#DIV/0!</v>
      </c>
      <c r="P3459" s="27" t="e">
        <f t="shared" si="154"/>
        <v>#DIV/0!</v>
      </c>
      <c r="Q3459" s="27" t="e">
        <f t="shared" si="154"/>
        <v>#DIV/0!</v>
      </c>
      <c r="R3459" s="27" t="e">
        <f t="shared" si="154"/>
        <v>#DIV/0!</v>
      </c>
      <c r="S3459" s="27">
        <f>(C3458-MAX(C$7:C3458))/MAX(C$7:C3458)</f>
        <v>-9.546953653880464E-4</v>
      </c>
      <c r="T3459" s="27">
        <f>(D3458-MAX(D$7:D3458))/MAX(D$7:D3458)</f>
        <v>-1.8355176824305546E-3</v>
      </c>
      <c r="U3459" s="27">
        <f>(E3458-MAX(E$7:E3458))/MAX(E$7:E3458)</f>
        <v>-1.9185762026893826E-3</v>
      </c>
      <c r="V3459" s="27" t="e">
        <f>(F3458-MAX(F$7:F3458))/MAX(F$7:F3458)</f>
        <v>#DIV/0!</v>
      </c>
      <c r="W3459" s="27" t="e">
        <f>(G3458-MAX(G$7:G3458))/MAX(G$7:G3458)</f>
        <v>#DIV/0!</v>
      </c>
      <c r="X3459" s="27" t="e">
        <f>(H3458-MAX(H$7:H3458))/MAX(H$7:H3458)</f>
        <v>#DIV/0!</v>
      </c>
      <c r="Y3459" s="27" t="e">
        <f>(I3458-MAX(I$7:I3458))/MAX(I$7:I3458)</f>
        <v>#DIV/0!</v>
      </c>
      <c r="Z3459" s="27" t="e">
        <f>(J3458-MAX(J$7:J3458))/MAX(J$7:J3458)</f>
        <v>#DIV/0!</v>
      </c>
      <c r="AA3459" s="27"/>
      <c r="AE3459" s="45"/>
    </row>
    <row r="3460" spans="2:31" ht="14.5">
      <c r="B3460" s="20">
        <v>44211</v>
      </c>
      <c r="C3460" s="21">
        <v>1715.6153506656376</v>
      </c>
      <c r="D3460" s="22">
        <v>1202.1199999999999</v>
      </c>
      <c r="E3460" s="23">
        <v>2046.8354359464659</v>
      </c>
      <c r="F3460" s="22"/>
      <c r="G3460" s="42"/>
      <c r="H3460" s="38"/>
      <c r="I3460" s="38"/>
      <c r="J3460" s="38"/>
      <c r="K3460" s="27">
        <f t="shared" si="156"/>
        <v>1.563857515204381E-3</v>
      </c>
      <c r="L3460" s="27">
        <f t="shared" si="156"/>
        <v>3.7447885026664629E-4</v>
      </c>
      <c r="M3460" s="27">
        <f t="shared" si="156"/>
        <v>1.9375155777563435E-3</v>
      </c>
      <c r="N3460" s="27" t="e">
        <f t="shared" si="156"/>
        <v>#DIV/0!</v>
      </c>
      <c r="O3460" s="27" t="e">
        <f t="shared" si="154"/>
        <v>#DIV/0!</v>
      </c>
      <c r="P3460" s="27" t="e">
        <f t="shared" si="154"/>
        <v>#DIV/0!</v>
      </c>
      <c r="Q3460" s="27" t="e">
        <f t="shared" si="154"/>
        <v>#DIV/0!</v>
      </c>
      <c r="R3460" s="27" t="e">
        <f t="shared" si="154"/>
        <v>#DIV/0!</v>
      </c>
      <c r="S3460" s="27">
        <f>(C3459-MAX(C$7:C3459))/MAX(C$7:C3459)</f>
        <v>-1.0414858531507046E-3</v>
      </c>
      <c r="T3460" s="27">
        <f>(D3459-MAX(D$7:D3459))/MAX(D$7:D3459)</f>
        <v>-1.9517948206839663E-3</v>
      </c>
      <c r="U3460" s="27">
        <f>(E3459-MAX(E$7:E3459))/MAX(E$7:E3459)</f>
        <v>-2.1213120819125004E-3</v>
      </c>
      <c r="V3460" s="27" t="e">
        <f>(F3459-MAX(F$7:F3459))/MAX(F$7:F3459)</f>
        <v>#DIV/0!</v>
      </c>
      <c r="W3460" s="27" t="e">
        <f>(G3459-MAX(G$7:G3459))/MAX(G$7:G3459)</f>
        <v>#DIV/0!</v>
      </c>
      <c r="X3460" s="27" t="e">
        <f>(H3459-MAX(H$7:H3459))/MAX(H$7:H3459)</f>
        <v>#DIV/0!</v>
      </c>
      <c r="Y3460" s="27" t="e">
        <f>(I3459-MAX(I$7:I3459))/MAX(I$7:I3459)</f>
        <v>#DIV/0!</v>
      </c>
      <c r="Z3460" s="27" t="e">
        <f>(J3459-MAX(J$7:J3459))/MAX(J$7:J3459)</f>
        <v>#DIV/0!</v>
      </c>
      <c r="AA3460" s="27"/>
      <c r="AE3460" s="45"/>
    </row>
    <row r="3461" spans="2:31" ht="14.5">
      <c r="B3461" s="20">
        <v>44214</v>
      </c>
      <c r="C3461" s="21">
        <v>1716.6571018327663</v>
      </c>
      <c r="D3461" s="22">
        <v>1200.55</v>
      </c>
      <c r="E3461" s="23">
        <v>2045.413508121718</v>
      </c>
      <c r="F3461" s="22"/>
      <c r="G3461" s="42"/>
      <c r="H3461" s="38"/>
      <c r="I3461" s="38"/>
      <c r="J3461" s="38"/>
      <c r="K3461" s="27">
        <f t="shared" si="156"/>
        <v>6.0721721027068298E-4</v>
      </c>
      <c r="L3461" s="27">
        <f t="shared" si="156"/>
        <v>-1.3060260206967378E-3</v>
      </c>
      <c r="M3461" s="27">
        <f t="shared" si="156"/>
        <v>-6.9469572383595857E-4</v>
      </c>
      <c r="N3461" s="27" t="e">
        <f t="shared" si="156"/>
        <v>#DIV/0!</v>
      </c>
      <c r="O3461" s="27" t="e">
        <f t="shared" si="154"/>
        <v>#DIV/0!</v>
      </c>
      <c r="P3461" s="27" t="e">
        <f t="shared" si="154"/>
        <v>#DIV/0!</v>
      </c>
      <c r="Q3461" s="27" t="e">
        <f t="shared" si="154"/>
        <v>#DIV/0!</v>
      </c>
      <c r="R3461" s="27" t="e">
        <f t="shared" si="154"/>
        <v>#DIV/0!</v>
      </c>
      <c r="S3461" s="27">
        <f>(C3460-MAX(C$7:C3460))/MAX(C$7:C3460)</f>
        <v>0</v>
      </c>
      <c r="T3461" s="27">
        <f>(D3460-MAX(D$7:D3460))/MAX(D$7:D3460)</f>
        <v>-1.5780468762978115E-3</v>
      </c>
      <c r="U3461" s="27">
        <f>(E3460-MAX(E$7:E3460))/MAX(E$7:E3460)</f>
        <v>-1.8790657936020407E-4</v>
      </c>
      <c r="V3461" s="27" t="e">
        <f>(F3460-MAX(F$7:F3460))/MAX(F$7:F3460)</f>
        <v>#DIV/0!</v>
      </c>
      <c r="W3461" s="27" t="e">
        <f>(G3460-MAX(G$7:G3460))/MAX(G$7:G3460)</f>
        <v>#DIV/0!</v>
      </c>
      <c r="X3461" s="27" t="e">
        <f>(H3460-MAX(H$7:H3460))/MAX(H$7:H3460)</f>
        <v>#DIV/0!</v>
      </c>
      <c r="Y3461" s="27" t="e">
        <f>(I3460-MAX(I$7:I3460))/MAX(I$7:I3460)</f>
        <v>#DIV/0!</v>
      </c>
      <c r="Z3461" s="27" t="e">
        <f>(J3460-MAX(J$7:J3460))/MAX(J$7:J3460)</f>
        <v>#DIV/0!</v>
      </c>
      <c r="AA3461" s="27"/>
      <c r="AE3461" s="45"/>
    </row>
    <row r="3462" spans="2:31" ht="14.5">
      <c r="B3462" s="20">
        <v>44215</v>
      </c>
      <c r="C3462" s="21">
        <v>1717.1035666186785</v>
      </c>
      <c r="D3462" s="22">
        <v>1201.0999999999999</v>
      </c>
      <c r="E3462" s="23">
        <v>2046.8792475619182</v>
      </c>
      <c r="F3462" s="22"/>
      <c r="G3462" s="42"/>
      <c r="H3462" s="38"/>
      <c r="I3462" s="38"/>
      <c r="J3462" s="38"/>
      <c r="K3462" s="27">
        <f t="shared" si="156"/>
        <v>2.6007802340699548E-4</v>
      </c>
      <c r="L3462" s="27">
        <f t="shared" si="156"/>
        <v>4.5812336012662769E-4</v>
      </c>
      <c r="M3462" s="27">
        <f t="shared" si="156"/>
        <v>7.1659810321000883E-4</v>
      </c>
      <c r="N3462" s="27" t="e">
        <f t="shared" si="156"/>
        <v>#DIV/0!</v>
      </c>
      <c r="O3462" s="27" t="e">
        <f t="shared" si="154"/>
        <v>#DIV/0!</v>
      </c>
      <c r="P3462" s="27" t="e">
        <f t="shared" si="154"/>
        <v>#DIV/0!</v>
      </c>
      <c r="Q3462" s="27" t="e">
        <f t="shared" si="154"/>
        <v>#DIV/0!</v>
      </c>
      <c r="R3462" s="27" t="e">
        <f t="shared" si="154"/>
        <v>#DIV/0!</v>
      </c>
      <c r="S3462" s="27">
        <f>(C3461-MAX(C$7:C3461))/MAX(C$7:C3461)</f>
        <v>0</v>
      </c>
      <c r="T3462" s="27">
        <f>(D3461-MAX(D$7:D3461))/MAX(D$7:D3461)</f>
        <v>-2.8820119267122034E-3</v>
      </c>
      <c r="U3462" s="27">
        <f>(E3461-MAX(E$7:E3461))/MAX(E$7:E3461)</f>
        <v>-8.8247176529896842E-4</v>
      </c>
      <c r="V3462" s="27" t="e">
        <f>(F3461-MAX(F$7:F3461))/MAX(F$7:F3461)</f>
        <v>#DIV/0!</v>
      </c>
      <c r="W3462" s="27" t="e">
        <f>(G3461-MAX(G$7:G3461))/MAX(G$7:G3461)</f>
        <v>#DIV/0!</v>
      </c>
      <c r="X3462" s="27" t="e">
        <f>(H3461-MAX(H$7:H3461))/MAX(H$7:H3461)</f>
        <v>#DIV/0!</v>
      </c>
      <c r="Y3462" s="27" t="e">
        <f>(I3461-MAX(I$7:I3461))/MAX(I$7:I3461)</f>
        <v>#DIV/0!</v>
      </c>
      <c r="Z3462" s="27" t="e">
        <f>(J3461-MAX(J$7:J3461))/MAX(J$7:J3461)</f>
        <v>#DIV/0!</v>
      </c>
      <c r="AA3462" s="27"/>
      <c r="AE3462" s="45"/>
    </row>
    <row r="3463" spans="2:31" ht="14.5">
      <c r="B3463" s="20">
        <v>44216</v>
      </c>
      <c r="C3463" s="21">
        <v>1717.4012098092869</v>
      </c>
      <c r="D3463" s="22">
        <v>1201.1099999999999</v>
      </c>
      <c r="E3463" s="23">
        <v>2047.2511588738996</v>
      </c>
      <c r="F3463" s="22"/>
      <c r="G3463" s="42"/>
      <c r="H3463" s="38"/>
      <c r="I3463" s="38"/>
      <c r="J3463" s="38"/>
      <c r="K3463" s="27">
        <f t="shared" si="156"/>
        <v>1.7334026694415527E-4</v>
      </c>
      <c r="L3463" s="27">
        <f t="shared" si="156"/>
        <v>8.3257014402704499E-6</v>
      </c>
      <c r="M3463" s="27">
        <f t="shared" si="156"/>
        <v>1.816967524705948E-4</v>
      </c>
      <c r="N3463" s="27" t="e">
        <f t="shared" si="156"/>
        <v>#DIV/0!</v>
      </c>
      <c r="O3463" s="27" t="e">
        <f t="shared" si="154"/>
        <v>#DIV/0!</v>
      </c>
      <c r="P3463" s="27" t="e">
        <f t="shared" si="154"/>
        <v>#DIV/0!</v>
      </c>
      <c r="Q3463" s="27" t="e">
        <f t="shared" si="154"/>
        <v>#DIV/0!</v>
      </c>
      <c r="R3463" s="27" t="e">
        <f t="shared" si="154"/>
        <v>#DIV/0!</v>
      </c>
      <c r="S3463" s="27">
        <f>(C3462-MAX(C$7:C3462))/MAX(C$7:C3462)</f>
        <v>0</v>
      </c>
      <c r="T3463" s="27">
        <f>(D3462-MAX(D$7:D3462))/MAX(D$7:D3462)</f>
        <v>-2.4252088835734231E-3</v>
      </c>
      <c r="U3463" s="27">
        <f>(E3462-MAX(E$7:E3462))/MAX(E$7:E3462)</f>
        <v>-1.6650603968208845E-4</v>
      </c>
      <c r="V3463" s="27" t="e">
        <f>(F3462-MAX(F$7:F3462))/MAX(F$7:F3462)</f>
        <v>#DIV/0!</v>
      </c>
      <c r="W3463" s="27" t="e">
        <f>(G3462-MAX(G$7:G3462))/MAX(G$7:G3462)</f>
        <v>#DIV/0!</v>
      </c>
      <c r="X3463" s="27" t="e">
        <f>(H3462-MAX(H$7:H3462))/MAX(H$7:H3462)</f>
        <v>#DIV/0!</v>
      </c>
      <c r="Y3463" s="27" t="e">
        <f>(I3462-MAX(I$7:I3462))/MAX(I$7:I3462)</f>
        <v>#DIV/0!</v>
      </c>
      <c r="Z3463" s="27" t="e">
        <f>(J3462-MAX(J$7:J3462))/MAX(J$7:J3462)</f>
        <v>#DIV/0!</v>
      </c>
      <c r="AA3463" s="27"/>
      <c r="AE3463" s="45"/>
    </row>
    <row r="3464" spans="2:31" ht="14.5">
      <c r="B3464" s="20">
        <v>44217</v>
      </c>
      <c r="C3464" s="21">
        <v>1717.2523882139828</v>
      </c>
      <c r="D3464" s="22">
        <v>1200.95</v>
      </c>
      <c r="E3464" s="23">
        <v>2046.8021747446469</v>
      </c>
      <c r="F3464" s="22"/>
      <c r="G3464" s="42"/>
      <c r="H3464" s="38"/>
      <c r="I3464" s="38"/>
      <c r="J3464" s="38"/>
      <c r="K3464" s="27">
        <f t="shared" si="156"/>
        <v>-8.6655112651601307E-5</v>
      </c>
      <c r="L3464" s="27">
        <f t="shared" si="156"/>
        <v>-1.332101139778219E-4</v>
      </c>
      <c r="M3464" s="27">
        <f t="shared" si="156"/>
        <v>-2.1931072174830035E-4</v>
      </c>
      <c r="N3464" s="27" t="e">
        <f t="shared" si="156"/>
        <v>#DIV/0!</v>
      </c>
      <c r="O3464" s="27" t="e">
        <f t="shared" si="154"/>
        <v>#DIV/0!</v>
      </c>
      <c r="P3464" s="27" t="e">
        <f t="shared" si="154"/>
        <v>#DIV/0!</v>
      </c>
      <c r="Q3464" s="27" t="e">
        <f t="shared" si="154"/>
        <v>#DIV/0!</v>
      </c>
      <c r="R3464" s="27" t="e">
        <f t="shared" si="154"/>
        <v>#DIV/0!</v>
      </c>
      <c r="S3464" s="27">
        <f>(C3463-MAX(C$7:C3463))/MAX(C$7:C3463)</f>
        <v>0</v>
      </c>
      <c r="T3464" s="27">
        <f>(D3463-MAX(D$7:D3463))/MAX(D$7:D3463)</f>
        <v>-2.4169033736981794E-3</v>
      </c>
      <c r="U3464" s="27">
        <f>(E3463-MAX(E$7:E3463))/MAX(E$7:E3463)</f>
        <v>0</v>
      </c>
      <c r="V3464" s="27" t="e">
        <f>(F3463-MAX(F$7:F3463))/MAX(F$7:F3463)</f>
        <v>#DIV/0!</v>
      </c>
      <c r="W3464" s="27" t="e">
        <f>(G3463-MAX(G$7:G3463))/MAX(G$7:G3463)</f>
        <v>#DIV/0!</v>
      </c>
      <c r="X3464" s="27" t="e">
        <f>(H3463-MAX(H$7:H3463))/MAX(H$7:H3463)</f>
        <v>#DIV/0!</v>
      </c>
      <c r="Y3464" s="27" t="e">
        <f>(I3463-MAX(I$7:I3463))/MAX(I$7:I3463)</f>
        <v>#DIV/0!</v>
      </c>
      <c r="Z3464" s="27" t="e">
        <f>(J3463-MAX(J$7:J3463))/MAX(J$7:J3463)</f>
        <v>#DIV/0!</v>
      </c>
      <c r="AA3464" s="27"/>
      <c r="AE3464" s="45"/>
    </row>
    <row r="3465" spans="2:31" ht="14.5">
      <c r="B3465" s="20">
        <v>44218</v>
      </c>
      <c r="C3465" s="21">
        <v>1717.9964961905032</v>
      </c>
      <c r="D3465" s="22">
        <v>1200.8699999999999</v>
      </c>
      <c r="E3465" s="23">
        <v>2047.5537724459389</v>
      </c>
      <c r="F3465" s="22"/>
      <c r="G3465" s="42"/>
      <c r="H3465" s="38"/>
      <c r="I3465" s="38"/>
      <c r="J3465" s="38"/>
      <c r="K3465" s="27">
        <f t="shared" si="156"/>
        <v>4.3331311205463408E-4</v>
      </c>
      <c r="L3465" s="27">
        <f t="shared" si="156"/>
        <v>-6.6613930638337315E-5</v>
      </c>
      <c r="M3465" s="27">
        <f t="shared" si="156"/>
        <v>3.6720583482163782E-4</v>
      </c>
      <c r="N3465" s="27" t="e">
        <f t="shared" si="156"/>
        <v>#DIV/0!</v>
      </c>
      <c r="O3465" s="27" t="e">
        <f t="shared" si="154"/>
        <v>#DIV/0!</v>
      </c>
      <c r="P3465" s="27" t="e">
        <f t="shared" si="154"/>
        <v>#DIV/0!</v>
      </c>
      <c r="Q3465" s="27" t="e">
        <f t="shared" si="154"/>
        <v>#DIV/0!</v>
      </c>
      <c r="R3465" s="27" t="e">
        <f t="shared" si="154"/>
        <v>#DIV/0!</v>
      </c>
      <c r="S3465" s="27">
        <f>(C3464-MAX(C$7:C3464))/MAX(C$7:C3464)</f>
        <v>-8.6655112651630811E-5</v>
      </c>
      <c r="T3465" s="27">
        <f>(D3464-MAX(D$7:D3464))/MAX(D$7:D3464)</f>
        <v>-2.5497915317020782E-3</v>
      </c>
      <c r="U3465" s="27">
        <f>(E3464-MAX(E$7:E3464))/MAX(E$7:E3464)</f>
        <v>-2.1931072174832109E-4</v>
      </c>
      <c r="V3465" s="27" t="e">
        <f>(F3464-MAX(F$7:F3464))/MAX(F$7:F3464)</f>
        <v>#DIV/0!</v>
      </c>
      <c r="W3465" s="27" t="e">
        <f>(G3464-MAX(G$7:G3464))/MAX(G$7:G3464)</f>
        <v>#DIV/0!</v>
      </c>
      <c r="X3465" s="27" t="e">
        <f>(H3464-MAX(H$7:H3464))/MAX(H$7:H3464)</f>
        <v>#DIV/0!</v>
      </c>
      <c r="Y3465" s="27" t="e">
        <f>(I3464-MAX(I$7:I3464))/MAX(I$7:I3464)</f>
        <v>#DIV/0!</v>
      </c>
      <c r="Z3465" s="27" t="e">
        <f>(J3464-MAX(J$7:J3464))/MAX(J$7:J3464)</f>
        <v>#DIV/0!</v>
      </c>
      <c r="AA3465" s="27"/>
      <c r="AE3465" s="45"/>
    </row>
    <row r="3466" spans="2:31" ht="14.5">
      <c r="B3466" s="20">
        <v>44221</v>
      </c>
      <c r="C3466" s="21">
        <v>1722.0146792637136</v>
      </c>
      <c r="D3466" s="22">
        <v>1202.6600000000001</v>
      </c>
      <c r="E3466" s="23">
        <v>2055.3830404689738</v>
      </c>
      <c r="F3466" s="22"/>
      <c r="G3466" s="42"/>
      <c r="H3466" s="38"/>
      <c r="I3466" s="38"/>
      <c r="J3466" s="38"/>
      <c r="K3466" s="27">
        <f t="shared" si="156"/>
        <v>2.3388773388772766E-3</v>
      </c>
      <c r="L3466" s="27">
        <f t="shared" si="156"/>
        <v>1.4905859918228348E-3</v>
      </c>
      <c r="M3466" s="27">
        <f t="shared" si="156"/>
        <v>3.8237179059197324E-3</v>
      </c>
      <c r="N3466" s="27" t="e">
        <f t="shared" si="156"/>
        <v>#DIV/0!</v>
      </c>
      <c r="O3466" s="27" t="e">
        <f t="shared" si="156"/>
        <v>#DIV/0!</v>
      </c>
      <c r="P3466" s="27" t="e">
        <f t="shared" si="156"/>
        <v>#DIV/0!</v>
      </c>
      <c r="Q3466" s="27" t="e">
        <f t="shared" si="156"/>
        <v>#DIV/0!</v>
      </c>
      <c r="R3466" s="27" t="e">
        <f t="shared" si="156"/>
        <v>#DIV/0!</v>
      </c>
      <c r="S3466" s="27">
        <f>(C3465-MAX(C$7:C3465))/MAX(C$7:C3465)</f>
        <v>0</v>
      </c>
      <c r="T3466" s="27">
        <f>(D3465-MAX(D$7:D3465))/MAX(D$7:D3465)</f>
        <v>-2.6162356107042165E-3</v>
      </c>
      <c r="U3466" s="27">
        <f>(E3465-MAX(E$7:E3465))/MAX(E$7:E3465)</f>
        <v>0</v>
      </c>
      <c r="V3466" s="27" t="e">
        <f>(F3465-MAX(F$7:F3465))/MAX(F$7:F3465)</f>
        <v>#DIV/0!</v>
      </c>
      <c r="W3466" s="27" t="e">
        <f>(G3465-MAX(G$7:G3465))/MAX(G$7:G3465)</f>
        <v>#DIV/0!</v>
      </c>
      <c r="X3466" s="27" t="e">
        <f>(H3465-MAX(H$7:H3465))/MAX(H$7:H3465)</f>
        <v>#DIV/0!</v>
      </c>
      <c r="Y3466" s="27" t="e">
        <f>(I3465-MAX(I$7:I3465))/MAX(I$7:I3465)</f>
        <v>#DIV/0!</v>
      </c>
      <c r="Z3466" s="27" t="e">
        <f>(J3465-MAX(J$7:J3465))/MAX(J$7:J3465)</f>
        <v>#DIV/0!</v>
      </c>
      <c r="AA3466" s="27"/>
      <c r="AE3466" s="45"/>
    </row>
    <row r="3467" spans="2:31" ht="14.5">
      <c r="B3467" s="20">
        <v>44222</v>
      </c>
      <c r="C3467" s="21">
        <v>1720.0799985247606</v>
      </c>
      <c r="D3467" s="22">
        <v>1200.31</v>
      </c>
      <c r="E3467" s="23">
        <v>2049.088068157841</v>
      </c>
      <c r="F3467" s="22"/>
      <c r="G3467" s="42"/>
      <c r="H3467" s="38"/>
      <c r="I3467" s="38"/>
      <c r="J3467" s="38"/>
      <c r="K3467" s="27">
        <f t="shared" si="156"/>
        <v>-1.1234984011752047E-3</v>
      </c>
      <c r="L3467" s="27">
        <f t="shared" si="156"/>
        <v>-1.9540019623169869E-3</v>
      </c>
      <c r="M3467" s="27">
        <f t="shared" si="156"/>
        <v>-3.0626760011099874E-3</v>
      </c>
      <c r="N3467" s="27" t="e">
        <f t="shared" si="156"/>
        <v>#DIV/0!</v>
      </c>
      <c r="O3467" s="27" t="e">
        <f t="shared" si="156"/>
        <v>#DIV/0!</v>
      </c>
      <c r="P3467" s="27" t="e">
        <f t="shared" si="156"/>
        <v>#DIV/0!</v>
      </c>
      <c r="Q3467" s="27" t="e">
        <f t="shared" si="156"/>
        <v>#DIV/0!</v>
      </c>
      <c r="R3467" s="27" t="e">
        <f t="shared" si="156"/>
        <v>#DIV/0!</v>
      </c>
      <c r="S3467" s="27">
        <f>(C3466-MAX(C$7:C3466))/MAX(C$7:C3466)</f>
        <v>0</v>
      </c>
      <c r="T3467" s="27">
        <f>(D3466-MAX(D$7:D3466))/MAX(D$7:D3466)</f>
        <v>-1.1295493430340858E-3</v>
      </c>
      <c r="U3467" s="27">
        <f>(E3466-MAX(E$7:E3466))/MAX(E$7:E3466)</f>
        <v>0</v>
      </c>
      <c r="V3467" s="27" t="e">
        <f>(F3466-MAX(F$7:F3466))/MAX(F$7:F3466)</f>
        <v>#DIV/0!</v>
      </c>
      <c r="W3467" s="27" t="e">
        <f>(G3466-MAX(G$7:G3466))/MAX(G$7:G3466)</f>
        <v>#DIV/0!</v>
      </c>
      <c r="X3467" s="27" t="e">
        <f>(H3466-MAX(H$7:H3466))/MAX(H$7:H3466)</f>
        <v>#DIV/0!</v>
      </c>
      <c r="Y3467" s="27" t="e">
        <f>(I3466-MAX(I$7:I3466))/MAX(I$7:I3466)</f>
        <v>#DIV/0!</v>
      </c>
      <c r="Z3467" s="27" t="e">
        <f>(J3466-MAX(J$7:J3466))/MAX(J$7:J3466)</f>
        <v>#DIV/0!</v>
      </c>
      <c r="AA3467" s="27"/>
      <c r="AE3467" s="45"/>
    </row>
    <row r="3468" spans="2:31" ht="14.5">
      <c r="B3468" s="20">
        <v>44223</v>
      </c>
      <c r="C3468" s="21">
        <v>1723.8005384073631</v>
      </c>
      <c r="D3468" s="22">
        <v>1202.1400000000001</v>
      </c>
      <c r="E3468" s="23">
        <v>2056.6302727634952</v>
      </c>
      <c r="F3468" s="22"/>
      <c r="G3468" s="42"/>
      <c r="H3468" s="38"/>
      <c r="I3468" s="38"/>
      <c r="J3468" s="38"/>
      <c r="K3468" s="27">
        <f t="shared" si="156"/>
        <v>2.1630039799274137E-3</v>
      </c>
      <c r="L3468" s="27">
        <f t="shared" si="156"/>
        <v>1.5246061434130986E-3</v>
      </c>
      <c r="M3468" s="27">
        <f t="shared" si="156"/>
        <v>3.6807615655265469E-3</v>
      </c>
      <c r="N3468" s="27" t="e">
        <f t="shared" si="156"/>
        <v>#DIV/0!</v>
      </c>
      <c r="O3468" s="27" t="e">
        <f t="shared" si="156"/>
        <v>#DIV/0!</v>
      </c>
      <c r="P3468" s="27" t="e">
        <f t="shared" si="156"/>
        <v>#DIV/0!</v>
      </c>
      <c r="Q3468" s="27" t="e">
        <f t="shared" si="156"/>
        <v>#DIV/0!</v>
      </c>
      <c r="R3468" s="27" t="e">
        <f t="shared" si="156"/>
        <v>#DIV/0!</v>
      </c>
      <c r="S3468" s="27">
        <f>(C3467-MAX(C$7:C3467))/MAX(C$7:C3467)</f>
        <v>-1.1234984011751496E-3</v>
      </c>
      <c r="T3468" s="27">
        <f>(D3467-MAX(D$7:D3467))/MAX(D$7:D3467)</f>
        <v>-3.081344163718241E-3</v>
      </c>
      <c r="U3468" s="27">
        <f>(E3467-MAX(E$7:E3467))/MAX(E$7:E3467)</f>
        <v>-3.0626760011099969E-3</v>
      </c>
      <c r="V3468" s="27" t="e">
        <f>(F3467-MAX(F$7:F3467))/MAX(F$7:F3467)</f>
        <v>#DIV/0!</v>
      </c>
      <c r="W3468" s="27" t="e">
        <f>(G3467-MAX(G$7:G3467))/MAX(G$7:G3467)</f>
        <v>#DIV/0!</v>
      </c>
      <c r="X3468" s="27" t="e">
        <f>(H3467-MAX(H$7:H3467))/MAX(H$7:H3467)</f>
        <v>#DIV/0!</v>
      </c>
      <c r="Y3468" s="27" t="e">
        <f>(I3467-MAX(I$7:I3467))/MAX(I$7:I3467)</f>
        <v>#DIV/0!</v>
      </c>
      <c r="Z3468" s="27" t="e">
        <f>(J3467-MAX(J$7:J3467))/MAX(J$7:J3467)</f>
        <v>#DIV/0!</v>
      </c>
      <c r="AA3468" s="27"/>
      <c r="AE3468" s="45"/>
    </row>
    <row r="3469" spans="2:31" ht="14.5">
      <c r="B3469" s="20">
        <v>44224</v>
      </c>
      <c r="C3469" s="21">
        <v>1722.461144049626</v>
      </c>
      <c r="D3469" s="22">
        <v>1201.49</v>
      </c>
      <c r="E3469" s="23">
        <v>2053.930012334909</v>
      </c>
      <c r="F3469" s="22"/>
      <c r="G3469" s="42"/>
      <c r="H3469" s="38"/>
      <c r="I3469" s="38"/>
      <c r="J3469" s="38"/>
      <c r="K3469" s="27">
        <f t="shared" si="156"/>
        <v>-7.7700077700093573E-4</v>
      </c>
      <c r="L3469" s="27">
        <f t="shared" si="156"/>
        <v>-5.4070241402837116E-4</v>
      </c>
      <c r="M3469" s="27">
        <f t="shared" si="156"/>
        <v>-1.3129537498044463E-3</v>
      </c>
      <c r="N3469" s="27" t="e">
        <f t="shared" si="156"/>
        <v>#DIV/0!</v>
      </c>
      <c r="O3469" s="27" t="e">
        <f t="shared" si="156"/>
        <v>#DIV/0!</v>
      </c>
      <c r="P3469" s="27" t="e">
        <f t="shared" si="156"/>
        <v>#DIV/0!</v>
      </c>
      <c r="Q3469" s="27" t="e">
        <f t="shared" si="156"/>
        <v>#DIV/0!</v>
      </c>
      <c r="R3469" s="27" t="e">
        <f t="shared" si="156"/>
        <v>#DIV/0!</v>
      </c>
      <c r="S3469" s="27">
        <f>(C3468-MAX(C$7:C3468))/MAX(C$7:C3468)</f>
        <v>0</v>
      </c>
      <c r="T3469" s="27">
        <f>(D3468-MAX(D$7:D3468))/MAX(D$7:D3468)</f>
        <v>-1.5614358565471352E-3</v>
      </c>
      <c r="U3469" s="27">
        <f>(E3468-MAX(E$7:E3468))/MAX(E$7:E3468)</f>
        <v>0</v>
      </c>
      <c r="V3469" s="27" t="e">
        <f>(F3468-MAX(F$7:F3468))/MAX(F$7:F3468)</f>
        <v>#DIV/0!</v>
      </c>
      <c r="W3469" s="27" t="e">
        <f>(G3468-MAX(G$7:G3468))/MAX(G$7:G3468)</f>
        <v>#DIV/0!</v>
      </c>
      <c r="X3469" s="27" t="e">
        <f>(H3468-MAX(H$7:H3468))/MAX(H$7:H3468)</f>
        <v>#DIV/0!</v>
      </c>
      <c r="Y3469" s="27" t="e">
        <f>(I3468-MAX(I$7:I3468))/MAX(I$7:I3468)</f>
        <v>#DIV/0!</v>
      </c>
      <c r="Z3469" s="27" t="e">
        <f>(J3468-MAX(J$7:J3468))/MAX(J$7:J3468)</f>
        <v>#DIV/0!</v>
      </c>
      <c r="AA3469" s="27"/>
      <c r="AE3469" s="45"/>
    </row>
    <row r="3470" spans="2:31" ht="14.5">
      <c r="B3470" s="20">
        <v>44225</v>
      </c>
      <c r="C3470" s="21">
        <v>1727.9675430758778</v>
      </c>
      <c r="D3470" s="22">
        <v>1203.8599999999999</v>
      </c>
      <c r="E3470" s="23">
        <v>2064.5182246006184</v>
      </c>
      <c r="F3470" s="22"/>
      <c r="G3470" s="42"/>
      <c r="H3470" s="38"/>
      <c r="I3470" s="38"/>
      <c r="J3470" s="38"/>
      <c r="K3470" s="27">
        <f t="shared" si="156"/>
        <v>3.1968204596510841E-3</v>
      </c>
      <c r="L3470" s="27">
        <f t="shared" si="156"/>
        <v>1.9725507494858796E-3</v>
      </c>
      <c r="M3470" s="27">
        <f t="shared" si="156"/>
        <v>5.1550988602930836E-3</v>
      </c>
      <c r="N3470" s="27" t="e">
        <f t="shared" si="156"/>
        <v>#DIV/0!</v>
      </c>
      <c r="O3470" s="27" t="e">
        <f t="shared" si="156"/>
        <v>#DIV/0!</v>
      </c>
      <c r="P3470" s="27" t="e">
        <f t="shared" si="156"/>
        <v>#DIV/0!</v>
      </c>
      <c r="Q3470" s="27" t="e">
        <f t="shared" si="156"/>
        <v>#DIV/0!</v>
      </c>
      <c r="R3470" s="27" t="e">
        <f t="shared" si="156"/>
        <v>#DIV/0!</v>
      </c>
      <c r="S3470" s="27">
        <f>(C3469-MAX(C$7:C3469))/MAX(C$7:C3469)</f>
        <v>-7.770007770009006E-4</v>
      </c>
      <c r="T3470" s="27">
        <f>(D3469-MAX(D$7:D3469))/MAX(D$7:D3469)</f>
        <v>-2.1012939984385417E-3</v>
      </c>
      <c r="U3470" s="27">
        <f>(E3469-MAX(E$7:E3469))/MAX(E$7:E3469)</f>
        <v>-1.3129537498044897E-3</v>
      </c>
      <c r="V3470" s="27" t="e">
        <f>(F3469-MAX(F$7:F3469))/MAX(F$7:F3469)</f>
        <v>#DIV/0!</v>
      </c>
      <c r="W3470" s="27" t="e">
        <f>(G3469-MAX(G$7:G3469))/MAX(G$7:G3469)</f>
        <v>#DIV/0!</v>
      </c>
      <c r="X3470" s="27" t="e">
        <f>(H3469-MAX(H$7:H3469))/MAX(H$7:H3469)</f>
        <v>#DIV/0!</v>
      </c>
      <c r="Y3470" s="27" t="e">
        <f>(I3469-MAX(I$7:I3469))/MAX(I$7:I3469)</f>
        <v>#DIV/0!</v>
      </c>
      <c r="Z3470" s="27" t="e">
        <f>(J3469-MAX(J$7:J3469))/MAX(J$7:J3469)</f>
        <v>#DIV/0!</v>
      </c>
      <c r="AA3470" s="27"/>
      <c r="AE3470" s="45"/>
    </row>
    <row r="3471" spans="2:31" ht="14.5">
      <c r="B3471" s="20">
        <v>44228</v>
      </c>
      <c r="C3471" s="21">
        <v>1727.8187214805735</v>
      </c>
      <c r="D3471" s="22">
        <v>1203.93</v>
      </c>
      <c r="E3471" s="23">
        <v>2064.459540786529</v>
      </c>
      <c r="F3471" s="22"/>
      <c r="G3471" s="42"/>
      <c r="H3471" s="38"/>
      <c r="I3471" s="38"/>
      <c r="J3471" s="38"/>
      <c r="K3471" s="27">
        <f t="shared" si="156"/>
        <v>-8.6125226078870298E-5</v>
      </c>
      <c r="L3471" s="27">
        <f t="shared" si="156"/>
        <v>5.8146296081140747E-5</v>
      </c>
      <c r="M3471" s="27">
        <f t="shared" si="156"/>
        <v>-2.8424943597005203E-5</v>
      </c>
      <c r="N3471" s="27" t="e">
        <f t="shared" si="156"/>
        <v>#DIV/0!</v>
      </c>
      <c r="O3471" s="27" t="e">
        <f t="shared" si="156"/>
        <v>#DIV/0!</v>
      </c>
      <c r="P3471" s="27" t="e">
        <f t="shared" si="156"/>
        <v>#DIV/0!</v>
      </c>
      <c r="Q3471" s="27" t="e">
        <f t="shared" si="156"/>
        <v>#DIV/0!</v>
      </c>
      <c r="R3471" s="27" t="e">
        <f t="shared" si="156"/>
        <v>#DIV/0!</v>
      </c>
      <c r="S3471" s="27">
        <f>(C3470-MAX(C$7:C3470))/MAX(C$7:C3470)</f>
        <v>0</v>
      </c>
      <c r="T3471" s="27">
        <f>(D3470-MAX(D$7:D3470))/MAX(D$7:D3470)</f>
        <v>-1.3288815800408785E-4</v>
      </c>
      <c r="U3471" s="27">
        <f>(E3470-MAX(E$7:E3470))/MAX(E$7:E3470)</f>
        <v>0</v>
      </c>
      <c r="V3471" s="27" t="e">
        <f>(F3470-MAX(F$7:F3470))/MAX(F$7:F3470)</f>
        <v>#DIV/0!</v>
      </c>
      <c r="W3471" s="27" t="e">
        <f>(G3470-MAX(G$7:G3470))/MAX(G$7:G3470)</f>
        <v>#DIV/0!</v>
      </c>
      <c r="X3471" s="27" t="e">
        <f>(H3470-MAX(H$7:H3470))/MAX(H$7:H3470)</f>
        <v>#DIV/0!</v>
      </c>
      <c r="Y3471" s="27" t="e">
        <f>(I3470-MAX(I$7:I3470))/MAX(I$7:I3470)</f>
        <v>#DIV/0!</v>
      </c>
      <c r="Z3471" s="27" t="e">
        <f>(J3470-MAX(J$7:J3470))/MAX(J$7:J3470)</f>
        <v>#DIV/0!</v>
      </c>
      <c r="AA3471" s="27"/>
      <c r="AE3471" s="45"/>
    </row>
    <row r="3472" spans="2:31" ht="14.5">
      <c r="B3472" s="20">
        <v>44229</v>
      </c>
      <c r="C3472" s="21">
        <v>1721.2705712871934</v>
      </c>
      <c r="D3472" s="22">
        <v>1203.93</v>
      </c>
      <c r="E3472" s="23">
        <v>2056.6508226591791</v>
      </c>
      <c r="F3472" s="22"/>
      <c r="G3472" s="42"/>
      <c r="H3472" s="38"/>
      <c r="I3472" s="38"/>
      <c r="J3472" s="38"/>
      <c r="K3472" s="27">
        <f t="shared" si="156"/>
        <v>-3.7898363479756947E-3</v>
      </c>
      <c r="L3472" s="27">
        <f t="shared" si="156"/>
        <v>0</v>
      </c>
      <c r="M3472" s="27">
        <f t="shared" si="156"/>
        <v>-3.7824515196722697E-3</v>
      </c>
      <c r="N3472" s="27" t="e">
        <f t="shared" si="156"/>
        <v>#DIV/0!</v>
      </c>
      <c r="O3472" s="27" t="e">
        <f t="shared" si="156"/>
        <v>#DIV/0!</v>
      </c>
      <c r="P3472" s="27" t="e">
        <f t="shared" si="156"/>
        <v>#DIV/0!</v>
      </c>
      <c r="Q3472" s="27" t="e">
        <f t="shared" si="156"/>
        <v>#DIV/0!</v>
      </c>
      <c r="R3472" s="27" t="e">
        <f t="shared" si="156"/>
        <v>#DIV/0!</v>
      </c>
      <c r="S3472" s="27">
        <f>(C3471-MAX(C$7:C3471))/MAX(C$7:C3471)</f>
        <v>-8.6125226078834506E-5</v>
      </c>
      <c r="T3472" s="27">
        <f>(D3471-MAX(D$7:D3471))/MAX(D$7:D3471)</f>
        <v>-7.4749588877193196E-5</v>
      </c>
      <c r="U3472" s="27">
        <f>(E3471-MAX(E$7:E3471))/MAX(E$7:E3471)</f>
        <v>-2.8424943597054318E-5</v>
      </c>
      <c r="V3472" s="27" t="e">
        <f>(F3471-MAX(F$7:F3471))/MAX(F$7:F3471)</f>
        <v>#DIV/0!</v>
      </c>
      <c r="W3472" s="27" t="e">
        <f>(G3471-MAX(G$7:G3471))/MAX(G$7:G3471)</f>
        <v>#DIV/0!</v>
      </c>
      <c r="X3472" s="27" t="e">
        <f>(H3471-MAX(H$7:H3471))/MAX(H$7:H3471)</f>
        <v>#DIV/0!</v>
      </c>
      <c r="Y3472" s="27" t="e">
        <f>(I3471-MAX(I$7:I3471))/MAX(I$7:I3471)</f>
        <v>#DIV/0!</v>
      </c>
      <c r="Z3472" s="27" t="e">
        <f>(J3471-MAX(J$7:J3471))/MAX(J$7:J3471)</f>
        <v>#DIV/0!</v>
      </c>
      <c r="AA3472" s="27"/>
      <c r="AE3472" s="45"/>
    </row>
    <row r="3473" spans="2:31" ht="14.5">
      <c r="B3473" s="20">
        <v>44230</v>
      </c>
      <c r="C3473" s="21">
        <v>1719.187068952936</v>
      </c>
      <c r="D3473" s="22">
        <v>1203.6300000000001</v>
      </c>
      <c r="E3473" s="23">
        <v>2053.6571431601451</v>
      </c>
      <c r="F3473" s="22"/>
      <c r="G3473" s="42"/>
      <c r="H3473" s="38"/>
      <c r="I3473" s="38"/>
      <c r="J3473" s="38"/>
      <c r="K3473" s="27">
        <f t="shared" si="156"/>
        <v>-1.2104444060176967E-3</v>
      </c>
      <c r="L3473" s="27">
        <f t="shared" si="156"/>
        <v>-2.4918392265327327E-4</v>
      </c>
      <c r="M3473" s="27">
        <f t="shared" si="156"/>
        <v>-1.455609025144744E-3</v>
      </c>
      <c r="N3473" s="27" t="e">
        <f t="shared" si="156"/>
        <v>#DIV/0!</v>
      </c>
      <c r="O3473" s="27" t="e">
        <f t="shared" si="156"/>
        <v>#DIV/0!</v>
      </c>
      <c r="P3473" s="27" t="e">
        <f t="shared" si="156"/>
        <v>#DIV/0!</v>
      </c>
      <c r="Q3473" s="27" t="e">
        <f t="shared" si="156"/>
        <v>#DIV/0!</v>
      </c>
      <c r="R3473" s="27" t="e">
        <f t="shared" si="156"/>
        <v>#DIV/0!</v>
      </c>
      <c r="S3473" s="27">
        <f>(C3472-MAX(C$7:C3472))/MAX(C$7:C3472)</f>
        <v>-3.8756351735422892E-3</v>
      </c>
      <c r="T3473" s="27">
        <f>(D3472-MAX(D$7:D3472))/MAX(D$7:D3472)</f>
        <v>-7.4749588877193196E-5</v>
      </c>
      <c r="U3473" s="27">
        <f>(E3472-MAX(E$7:E3472))/MAX(E$7:E3472)</f>
        <v>-3.8107689472982311E-3</v>
      </c>
      <c r="V3473" s="27" t="e">
        <f>(F3472-MAX(F$7:F3472))/MAX(F$7:F3472)</f>
        <v>#DIV/0!</v>
      </c>
      <c r="W3473" s="27" t="e">
        <f>(G3472-MAX(G$7:G3472))/MAX(G$7:G3472)</f>
        <v>#DIV/0!</v>
      </c>
      <c r="X3473" s="27" t="e">
        <f>(H3472-MAX(H$7:H3472))/MAX(H$7:H3472)</f>
        <v>#DIV/0!</v>
      </c>
      <c r="Y3473" s="27" t="e">
        <f>(I3472-MAX(I$7:I3472))/MAX(I$7:I3472)</f>
        <v>#DIV/0!</v>
      </c>
      <c r="Z3473" s="27" t="e">
        <f>(J3472-MAX(J$7:J3472))/MAX(J$7:J3472)</f>
        <v>#DIV/0!</v>
      </c>
      <c r="AA3473" s="27"/>
      <c r="AE3473" s="45"/>
    </row>
    <row r="3474" spans="2:31" ht="14.5">
      <c r="B3474" s="20">
        <v>44231</v>
      </c>
      <c r="C3474" s="21">
        <v>1717.6988529998951</v>
      </c>
      <c r="D3474" s="22">
        <v>1203.3399999999999</v>
      </c>
      <c r="E3474" s="23">
        <v>2051.390316706154</v>
      </c>
      <c r="F3474" s="22"/>
      <c r="G3474" s="42"/>
      <c r="H3474" s="38"/>
      <c r="I3474" s="38"/>
      <c r="J3474" s="38"/>
      <c r="K3474" s="27">
        <f t="shared" si="156"/>
        <v>-8.6565096952906373E-4</v>
      </c>
      <c r="L3474" s="27">
        <f t="shared" si="156"/>
        <v>-2.4093782973189093E-4</v>
      </c>
      <c r="M3474" s="27">
        <f t="shared" si="156"/>
        <v>-1.1037998536128635E-3</v>
      </c>
      <c r="N3474" s="27" t="e">
        <f t="shared" si="156"/>
        <v>#DIV/0!</v>
      </c>
      <c r="O3474" s="27" t="e">
        <f t="shared" si="156"/>
        <v>#DIV/0!</v>
      </c>
      <c r="P3474" s="27" t="e">
        <f t="shared" si="156"/>
        <v>#DIV/0!</v>
      </c>
      <c r="Q3474" s="27" t="e">
        <f t="shared" si="156"/>
        <v>#DIV/0!</v>
      </c>
      <c r="R3474" s="27" t="e">
        <f t="shared" si="156"/>
        <v>#DIV/0!</v>
      </c>
      <c r="S3474" s="27">
        <f>(C3473-MAX(C$7:C3473))/MAX(C$7:C3473)</f>
        <v>-5.081388338644393E-3</v>
      </c>
      <c r="T3474" s="27">
        <f>(D3473-MAX(D$7:D3473))/MAX(D$7:D3473)</f>
        <v>-3.2391488513469266E-4</v>
      </c>
      <c r="U3474" s="27">
        <f>(E3473-MAX(E$7:E3473))/MAX(E$7:E3473)</f>
        <v>-5.2608309827705101E-3</v>
      </c>
      <c r="V3474" s="27" t="e">
        <f>(F3473-MAX(F$7:F3473))/MAX(F$7:F3473)</f>
        <v>#DIV/0!</v>
      </c>
      <c r="W3474" s="27" t="e">
        <f>(G3473-MAX(G$7:G3473))/MAX(G$7:G3473)</f>
        <v>#DIV/0!</v>
      </c>
      <c r="X3474" s="27" t="e">
        <f>(H3473-MAX(H$7:H3473))/MAX(H$7:H3473)</f>
        <v>#DIV/0!</v>
      </c>
      <c r="Y3474" s="27" t="e">
        <f>(I3473-MAX(I$7:I3473))/MAX(I$7:I3473)</f>
        <v>#DIV/0!</v>
      </c>
      <c r="Z3474" s="27" t="e">
        <f>(J3473-MAX(J$7:J3473))/MAX(J$7:J3473)</f>
        <v>#DIV/0!</v>
      </c>
      <c r="AA3474" s="27"/>
      <c r="AE3474" s="45"/>
    </row>
    <row r="3475" spans="2:31" ht="14.5">
      <c r="B3475" s="20">
        <v>44232</v>
      </c>
      <c r="C3475" s="21">
        <v>1717.8476745951994</v>
      </c>
      <c r="D3475" s="22">
        <v>1203.28</v>
      </c>
      <c r="E3475" s="23">
        <v>2051.4659700991642</v>
      </c>
      <c r="F3475" s="22"/>
      <c r="G3475" s="42"/>
      <c r="H3475" s="38"/>
      <c r="I3475" s="38"/>
      <c r="J3475" s="38"/>
      <c r="K3475" s="27">
        <f t="shared" si="156"/>
        <v>8.6640097036960739E-5</v>
      </c>
      <c r="L3475" s="27">
        <f t="shared" si="156"/>
        <v>-4.9861219605373819E-5</v>
      </c>
      <c r="M3475" s="27">
        <f t="shared" si="156"/>
        <v>3.6879082636831484E-5</v>
      </c>
      <c r="N3475" s="27" t="e">
        <f t="shared" si="156"/>
        <v>#DIV/0!</v>
      </c>
      <c r="O3475" s="27" t="e">
        <f t="shared" si="156"/>
        <v>#DIV/0!</v>
      </c>
      <c r="P3475" s="27" t="e">
        <f t="shared" si="156"/>
        <v>#DIV/0!</v>
      </c>
      <c r="Q3475" s="27" t="e">
        <f t="shared" si="156"/>
        <v>#DIV/0!</v>
      </c>
      <c r="R3475" s="27" t="e">
        <f t="shared" si="156"/>
        <v>#DIV/0!</v>
      </c>
      <c r="S3475" s="27">
        <f>(C3474-MAX(C$7:C3474))/MAX(C$7:C3474)</f>
        <v>-5.9426405994315538E-3</v>
      </c>
      <c r="T3475" s="27">
        <f>(D3474-MAX(D$7:D3474))/MAX(D$7:D3474)</f>
        <v>-5.6477467151713734E-4</v>
      </c>
      <c r="U3475" s="27">
        <f>(E3474-MAX(E$7:E3474))/MAX(E$7:E3474)</f>
        <v>-6.3588239319146917E-3</v>
      </c>
      <c r="V3475" s="27" t="e">
        <f>(F3474-MAX(F$7:F3474))/MAX(F$7:F3474)</f>
        <v>#DIV/0!</v>
      </c>
      <c r="W3475" s="27" t="e">
        <f>(G3474-MAX(G$7:G3474))/MAX(G$7:G3474)</f>
        <v>#DIV/0!</v>
      </c>
      <c r="X3475" s="27" t="e">
        <f>(H3474-MAX(H$7:H3474))/MAX(H$7:H3474)</f>
        <v>#DIV/0!</v>
      </c>
      <c r="Y3475" s="27" t="e">
        <f>(I3474-MAX(I$7:I3474))/MAX(I$7:I3474)</f>
        <v>#DIV/0!</v>
      </c>
      <c r="Z3475" s="27" t="e">
        <f>(J3474-MAX(J$7:J3474))/MAX(J$7:J3474)</f>
        <v>#DIV/0!</v>
      </c>
      <c r="AA3475" s="27"/>
      <c r="AE3475" s="45"/>
    </row>
    <row r="3476" spans="2:31" ht="14.5">
      <c r="B3476" s="20">
        <v>44235</v>
      </c>
      <c r="C3476" s="21">
        <v>1717.4012098092869</v>
      </c>
      <c r="D3476" s="22">
        <v>1203.4000000000001</v>
      </c>
      <c r="E3476" s="23">
        <v>2051.1371924466134</v>
      </c>
      <c r="F3476" s="22"/>
      <c r="G3476" s="42"/>
      <c r="H3476" s="38"/>
      <c r="I3476" s="38"/>
      <c r="J3476" s="38"/>
      <c r="K3476" s="27">
        <f t="shared" si="156"/>
        <v>-2.5989777354251675E-4</v>
      </c>
      <c r="L3476" s="27">
        <f t="shared" si="156"/>
        <v>9.972741174135713E-5</v>
      </c>
      <c r="M3476" s="27">
        <f t="shared" si="156"/>
        <v>-1.6026473621444381E-4</v>
      </c>
      <c r="N3476" s="27" t="e">
        <f t="shared" si="156"/>
        <v>#DIV/0!</v>
      </c>
      <c r="O3476" s="27" t="e">
        <f t="shared" si="156"/>
        <v>#DIV/0!</v>
      </c>
      <c r="P3476" s="27" t="e">
        <f t="shared" si="156"/>
        <v>#DIV/0!</v>
      </c>
      <c r="Q3476" s="27" t="e">
        <f t="shared" si="156"/>
        <v>#DIV/0!</v>
      </c>
      <c r="R3476" s="27" t="e">
        <f t="shared" si="156"/>
        <v>#DIV/0!</v>
      </c>
      <c r="S3476" s="27">
        <f>(C3475-MAX(C$7:C3475))/MAX(C$7:C3475)</f>
        <v>-5.8565153733527199E-3</v>
      </c>
      <c r="T3476" s="27">
        <f>(D3475-MAX(D$7:D3475))/MAX(D$7:D3475)</f>
        <v>-6.1460773076859947E-4</v>
      </c>
      <c r="U3476" s="27">
        <f>(E3475-MAX(E$7:E3475))/MAX(E$7:E3475)</f>
        <v>-6.3221793568710855E-3</v>
      </c>
      <c r="V3476" s="27" t="e">
        <f>(F3475-MAX(F$7:F3475))/MAX(F$7:F3475)</f>
        <v>#DIV/0!</v>
      </c>
      <c r="W3476" s="27" t="e">
        <f>(G3475-MAX(G$7:G3475))/MAX(G$7:G3475)</f>
        <v>#DIV/0!</v>
      </c>
      <c r="X3476" s="27" t="e">
        <f>(H3475-MAX(H$7:H3475))/MAX(H$7:H3475)</f>
        <v>#DIV/0!</v>
      </c>
      <c r="Y3476" s="27" t="e">
        <f>(I3475-MAX(I$7:I3475))/MAX(I$7:I3475)</f>
        <v>#DIV/0!</v>
      </c>
      <c r="Z3476" s="27" t="e">
        <f>(J3475-MAX(J$7:J3475))/MAX(J$7:J3475)</f>
        <v>#DIV/0!</v>
      </c>
      <c r="AA3476" s="27"/>
      <c r="AE3476" s="45"/>
    </row>
    <row r="3477" spans="2:31" ht="14.5">
      <c r="B3477" s="20">
        <v>44236</v>
      </c>
      <c r="C3477" s="21">
        <v>1718.7406041670235</v>
      </c>
      <c r="D3477" s="22">
        <v>1204.6500000000001</v>
      </c>
      <c r="E3477" s="23">
        <v>2054.8556276104077</v>
      </c>
      <c r="F3477" s="22"/>
      <c r="G3477" s="42"/>
      <c r="H3477" s="38"/>
      <c r="I3477" s="38"/>
      <c r="J3477" s="38"/>
      <c r="K3477" s="27">
        <f t="shared" si="156"/>
        <v>7.7989601386474483E-4</v>
      </c>
      <c r="L3477" s="27">
        <f t="shared" si="156"/>
        <v>1.0387236164202118E-3</v>
      </c>
      <c r="M3477" s="27">
        <f t="shared" si="156"/>
        <v>1.8128651644988558E-3</v>
      </c>
      <c r="N3477" s="27" t="e">
        <f t="shared" si="156"/>
        <v>#DIV/0!</v>
      </c>
      <c r="O3477" s="27" t="e">
        <f t="shared" si="156"/>
        <v>#DIV/0!</v>
      </c>
      <c r="P3477" s="27" t="e">
        <f t="shared" si="156"/>
        <v>#DIV/0!</v>
      </c>
      <c r="Q3477" s="27" t="e">
        <f t="shared" si="156"/>
        <v>#DIV/0!</v>
      </c>
      <c r="R3477" s="27" t="e">
        <f t="shared" si="156"/>
        <v>#DIV/0!</v>
      </c>
      <c r="S3477" s="27">
        <f>(C3476-MAX(C$7:C3476))/MAX(C$7:C3476)</f>
        <v>-6.1148910515889596E-3</v>
      </c>
      <c r="T3477" s="27">
        <f>(D3476-MAX(D$7:D3476))/MAX(D$7:D3476)</f>
        <v>-5.1494161226548635E-4</v>
      </c>
      <c r="U3477" s="27">
        <f>(E3476-MAX(E$7:E3476))/MAX(E$7:E3476)</f>
        <v>-6.4814308706785742E-3</v>
      </c>
      <c r="V3477" s="27" t="e">
        <f>(F3476-MAX(F$7:F3476))/MAX(F$7:F3476)</f>
        <v>#DIV/0!</v>
      </c>
      <c r="W3477" s="27" t="e">
        <f>(G3476-MAX(G$7:G3476))/MAX(G$7:G3476)</f>
        <v>#DIV/0!</v>
      </c>
      <c r="X3477" s="27" t="e">
        <f>(H3476-MAX(H$7:H3476))/MAX(H$7:H3476)</f>
        <v>#DIV/0!</v>
      </c>
      <c r="Y3477" s="27" t="e">
        <f>(I3476-MAX(I$7:I3476))/MAX(I$7:I3476)</f>
        <v>#DIV/0!</v>
      </c>
      <c r="Z3477" s="27" t="e">
        <f>(J3476-MAX(J$7:J3476))/MAX(J$7:J3476)</f>
        <v>#DIV/0!</v>
      </c>
      <c r="AA3477" s="27"/>
      <c r="AE3477" s="45"/>
    </row>
    <row r="3478" spans="2:31" ht="14.5">
      <c r="B3478" s="20">
        <v>44237</v>
      </c>
      <c r="C3478" s="21">
        <v>1720.3776417153688</v>
      </c>
      <c r="D3478" s="22">
        <v>1204.5999999999999</v>
      </c>
      <c r="E3478" s="23">
        <v>2056.7229592476442</v>
      </c>
      <c r="F3478" s="22"/>
      <c r="G3478" s="42"/>
      <c r="H3478" s="38"/>
      <c r="I3478" s="38"/>
      <c r="J3478" s="38"/>
      <c r="K3478" s="27">
        <f t="shared" si="156"/>
        <v>9.5246341674615209E-4</v>
      </c>
      <c r="L3478" s="27">
        <f t="shared" si="156"/>
        <v>-4.1505831569477181E-5</v>
      </c>
      <c r="M3478" s="27">
        <f t="shared" si="156"/>
        <v>9.0874103861393607E-4</v>
      </c>
      <c r="N3478" s="27" t="e">
        <f t="shared" si="156"/>
        <v>#DIV/0!</v>
      </c>
      <c r="O3478" s="27" t="e">
        <f t="shared" si="156"/>
        <v>#DIV/0!</v>
      </c>
      <c r="P3478" s="27" t="e">
        <f t="shared" si="156"/>
        <v>#DIV/0!</v>
      </c>
      <c r="Q3478" s="27" t="e">
        <f t="shared" si="156"/>
        <v>#DIV/0!</v>
      </c>
      <c r="R3478" s="27" t="e">
        <f t="shared" si="156"/>
        <v>#DIV/0!</v>
      </c>
      <c r="S3478" s="27">
        <f>(C3477-MAX(C$7:C3477))/MAX(C$7:C3477)</f>
        <v>-5.3397640168806335E-3</v>
      </c>
      <c r="T3478" s="27">
        <f>(D3477-MAX(D$7:D3477))/MAX(D$7:D3477)</f>
        <v>0</v>
      </c>
      <c r="U3478" s="27">
        <f>(E3477-MAX(E$7:E3477))/MAX(E$7:E3477)</f>
        <v>-4.6803156664213469E-3</v>
      </c>
      <c r="V3478" s="27" t="e">
        <f>(F3477-MAX(F$7:F3477))/MAX(F$7:F3477)</f>
        <v>#DIV/0!</v>
      </c>
      <c r="W3478" s="27" t="e">
        <f>(G3477-MAX(G$7:G3477))/MAX(G$7:G3477)</f>
        <v>#DIV/0!</v>
      </c>
      <c r="X3478" s="27" t="e">
        <f>(H3477-MAX(H$7:H3477))/MAX(H$7:H3477)</f>
        <v>#DIV/0!</v>
      </c>
      <c r="Y3478" s="27" t="e">
        <f>(I3477-MAX(I$7:I3477))/MAX(I$7:I3477)</f>
        <v>#DIV/0!</v>
      </c>
      <c r="Z3478" s="27" t="e">
        <f>(J3477-MAX(J$7:J3477))/MAX(J$7:J3477)</f>
        <v>#DIV/0!</v>
      </c>
      <c r="AA3478" s="27"/>
      <c r="AE3478" s="45"/>
    </row>
    <row r="3479" spans="2:31" ht="14.5">
      <c r="B3479" s="20">
        <v>44238</v>
      </c>
      <c r="C3479" s="21">
        <v>1721.5682144778016</v>
      </c>
      <c r="D3479" s="22">
        <v>1204.8499999999999</v>
      </c>
      <c r="E3479" s="23">
        <v>2058.5669656528935</v>
      </c>
      <c r="F3479" s="22"/>
      <c r="G3479" s="42"/>
      <c r="H3479" s="38"/>
      <c r="I3479" s="38"/>
      <c r="J3479" s="38"/>
      <c r="K3479" s="27">
        <f t="shared" si="156"/>
        <v>6.9204152249136008E-4</v>
      </c>
      <c r="L3479" s="27">
        <f t="shared" si="156"/>
        <v>2.0753777187443312E-4</v>
      </c>
      <c r="M3479" s="27">
        <f t="shared" si="156"/>
        <v>8.9657500878193019E-4</v>
      </c>
      <c r="N3479" s="27" t="e">
        <f t="shared" si="156"/>
        <v>#DIV/0!</v>
      </c>
      <c r="O3479" s="27" t="e">
        <f t="shared" si="156"/>
        <v>#DIV/0!</v>
      </c>
      <c r="P3479" s="27" t="e">
        <f t="shared" si="156"/>
        <v>#DIV/0!</v>
      </c>
      <c r="Q3479" s="27" t="e">
        <f t="shared" si="156"/>
        <v>#DIV/0!</v>
      </c>
      <c r="R3479" s="27" t="e">
        <f t="shared" si="156"/>
        <v>#DIV/0!</v>
      </c>
      <c r="S3479" s="27">
        <f>(C3478-MAX(C$7:C3478))/MAX(C$7:C3478)</f>
        <v>-4.3923865300146388E-3</v>
      </c>
      <c r="T3479" s="27">
        <f>(D3478-MAX(D$7:D3478))/MAX(D$7:D3478)</f>
        <v>-4.1505831569486484E-5</v>
      </c>
      <c r="U3479" s="27">
        <f>(E3478-MAX(E$7:E3478))/MAX(E$7:E3478)</f>
        <v>-3.7758278227271063E-3</v>
      </c>
      <c r="V3479" s="27" t="e">
        <f>(F3478-MAX(F$7:F3478))/MAX(F$7:F3478)</f>
        <v>#DIV/0!</v>
      </c>
      <c r="W3479" s="27" t="e">
        <f>(G3478-MAX(G$7:G3478))/MAX(G$7:G3478)</f>
        <v>#DIV/0!</v>
      </c>
      <c r="X3479" s="27" t="e">
        <f>(H3478-MAX(H$7:H3478))/MAX(H$7:H3478)</f>
        <v>#DIV/0!</v>
      </c>
      <c r="Y3479" s="27" t="e">
        <f>(I3478-MAX(I$7:I3478))/MAX(I$7:I3478)</f>
        <v>#DIV/0!</v>
      </c>
      <c r="Z3479" s="27" t="e">
        <f>(J3478-MAX(J$7:J3478))/MAX(J$7:J3478)</f>
        <v>#DIV/0!</v>
      </c>
      <c r="AA3479" s="27"/>
      <c r="AE3479" s="45"/>
    </row>
    <row r="3480" spans="2:31" ht="14.5">
      <c r="B3480" s="20">
        <v>44239</v>
      </c>
      <c r="C3480" s="21">
        <v>1721.5682144778016</v>
      </c>
      <c r="D3480" s="22">
        <v>1203.3800000000001</v>
      </c>
      <c r="E3480" s="23">
        <v>2056.0724375516324</v>
      </c>
      <c r="F3480" s="22"/>
      <c r="G3480" s="42"/>
      <c r="H3480" s="38"/>
      <c r="I3480" s="38"/>
      <c r="J3480" s="38"/>
      <c r="K3480" s="27">
        <f t="shared" si="156"/>
        <v>0</v>
      </c>
      <c r="L3480" s="27">
        <f t="shared" si="156"/>
        <v>-1.2200688882432198E-3</v>
      </c>
      <c r="M3480" s="27">
        <f t="shared" si="156"/>
        <v>-1.2117789427704695E-3</v>
      </c>
      <c r="N3480" s="27" t="e">
        <f t="shared" si="156"/>
        <v>#DIV/0!</v>
      </c>
      <c r="O3480" s="27" t="e">
        <f t="shared" si="156"/>
        <v>#DIV/0!</v>
      </c>
      <c r="P3480" s="27" t="e">
        <f t="shared" si="156"/>
        <v>#DIV/0!</v>
      </c>
      <c r="Q3480" s="27" t="e">
        <f t="shared" si="156"/>
        <v>#DIV/0!</v>
      </c>
      <c r="R3480" s="27" t="e">
        <f t="shared" si="156"/>
        <v>#DIV/0!</v>
      </c>
      <c r="S3480" s="27">
        <f>(C3479-MAX(C$7:C3479))/MAX(C$7:C3479)</f>
        <v>-3.7033847213848834E-3</v>
      </c>
      <c r="T3480" s="27">
        <f>(D3479-MAX(D$7:D3479))/MAX(D$7:D3479)</f>
        <v>0</v>
      </c>
      <c r="U3480" s="27">
        <f>(E3479-MAX(E$7:E3479))/MAX(E$7:E3479)</f>
        <v>-2.8826381268085835E-3</v>
      </c>
      <c r="V3480" s="27" t="e">
        <f>(F3479-MAX(F$7:F3479))/MAX(F$7:F3479)</f>
        <v>#DIV/0!</v>
      </c>
      <c r="W3480" s="27" t="e">
        <f>(G3479-MAX(G$7:G3479))/MAX(G$7:G3479)</f>
        <v>#DIV/0!</v>
      </c>
      <c r="X3480" s="27" t="e">
        <f>(H3479-MAX(H$7:H3479))/MAX(H$7:H3479)</f>
        <v>#DIV/0!</v>
      </c>
      <c r="Y3480" s="27" t="e">
        <f>(I3479-MAX(I$7:I3479))/MAX(I$7:I3479)</f>
        <v>#DIV/0!</v>
      </c>
      <c r="Z3480" s="27" t="e">
        <f>(J3479-MAX(J$7:J3479))/MAX(J$7:J3479)</f>
        <v>#DIV/0!</v>
      </c>
      <c r="AA3480" s="27"/>
      <c r="AE3480" s="45"/>
    </row>
    <row r="3481" spans="2:31" ht="14.5">
      <c r="B3481" s="20">
        <v>44242</v>
      </c>
      <c r="C3481" s="21">
        <v>1720.3776417153688</v>
      </c>
      <c r="D3481" s="22">
        <v>1203.3</v>
      </c>
      <c r="E3481" s="23">
        <v>2054.5169139880254</v>
      </c>
      <c r="F3481" s="22"/>
      <c r="G3481" s="42"/>
      <c r="H3481" s="38"/>
      <c r="I3481" s="38"/>
      <c r="J3481" s="38"/>
      <c r="K3481" s="27">
        <f t="shared" si="156"/>
        <v>-6.9156293222683018E-4</v>
      </c>
      <c r="L3481" s="27">
        <f t="shared" si="156"/>
        <v>-6.6479416310882833E-5</v>
      </c>
      <c r="M3481" s="27">
        <f t="shared" si="156"/>
        <v>-7.5655095374915771E-4</v>
      </c>
      <c r="N3481" s="27" t="e">
        <f t="shared" si="156"/>
        <v>#DIV/0!</v>
      </c>
      <c r="O3481" s="27" t="e">
        <f t="shared" si="156"/>
        <v>#DIV/0!</v>
      </c>
      <c r="P3481" s="27" t="e">
        <f t="shared" si="156"/>
        <v>#DIV/0!</v>
      </c>
      <c r="Q3481" s="27" t="e">
        <f t="shared" si="156"/>
        <v>#DIV/0!</v>
      </c>
      <c r="R3481" s="27" t="e">
        <f t="shared" si="156"/>
        <v>#DIV/0!</v>
      </c>
      <c r="S3481" s="27">
        <f>(C3480-MAX(C$7:C3480))/MAX(C$7:C3480)</f>
        <v>-3.7033847213848834E-3</v>
      </c>
      <c r="T3481" s="27">
        <f>(D3480-MAX(D$7:D3480))/MAX(D$7:D3480)</f>
        <v>-1.2200688882431838E-3</v>
      </c>
      <c r="U3481" s="27">
        <f>(E3480-MAX(E$7:E3480))/MAX(E$7:E3480)</f>
        <v>-4.0909239493973409E-3</v>
      </c>
      <c r="V3481" s="27" t="e">
        <f>(F3480-MAX(F$7:F3480))/MAX(F$7:F3480)</f>
        <v>#DIV/0!</v>
      </c>
      <c r="W3481" s="27" t="e">
        <f>(G3480-MAX(G$7:G3480))/MAX(G$7:G3480)</f>
        <v>#DIV/0!</v>
      </c>
      <c r="X3481" s="27" t="e">
        <f>(H3480-MAX(H$7:H3480))/MAX(H$7:H3480)</f>
        <v>#DIV/0!</v>
      </c>
      <c r="Y3481" s="27" t="e">
        <f>(I3480-MAX(I$7:I3480))/MAX(I$7:I3480)</f>
        <v>#DIV/0!</v>
      </c>
      <c r="Z3481" s="27" t="e">
        <f>(J3480-MAX(J$7:J3480))/MAX(J$7:J3480)</f>
        <v>#DIV/0!</v>
      </c>
      <c r="AA3481" s="27"/>
      <c r="AE3481" s="45"/>
    </row>
    <row r="3482" spans="2:31" ht="14.5">
      <c r="B3482" s="20">
        <v>44243</v>
      </c>
      <c r="C3482" s="21">
        <v>1721.8658576684097</v>
      </c>
      <c r="D3482" s="22">
        <v>1203.58</v>
      </c>
      <c r="E3482" s="23">
        <v>2056.7667708630961</v>
      </c>
      <c r="F3482" s="22"/>
      <c r="G3482" s="42"/>
      <c r="H3482" s="38"/>
      <c r="I3482" s="38"/>
      <c r="J3482" s="38"/>
      <c r="K3482" s="27">
        <f t="shared" si="156"/>
        <v>8.6505190311414459E-4</v>
      </c>
      <c r="L3482" s="27">
        <f t="shared" si="156"/>
        <v>2.3269342641074608E-4</v>
      </c>
      <c r="M3482" s="27">
        <f t="shared" si="156"/>
        <v>1.0950782929810554E-3</v>
      </c>
      <c r="N3482" s="27" t="e">
        <f t="shared" si="156"/>
        <v>#DIV/0!</v>
      </c>
      <c r="O3482" s="27" t="e">
        <f t="shared" si="156"/>
        <v>#DIV/0!</v>
      </c>
      <c r="P3482" s="27" t="e">
        <f t="shared" si="156"/>
        <v>#DIV/0!</v>
      </c>
      <c r="Q3482" s="27" t="e">
        <f t="shared" si="156"/>
        <v>#DIV/0!</v>
      </c>
      <c r="R3482" s="27" t="e">
        <f t="shared" si="156"/>
        <v>#DIV/0!</v>
      </c>
      <c r="S3482" s="27">
        <f>(C3481-MAX(C$7:C3481))/MAX(C$7:C3481)</f>
        <v>-4.3923865300146388E-3</v>
      </c>
      <c r="T3482" s="27">
        <f>(D3481-MAX(D$7:D3481))/MAX(D$7:D3481)</f>
        <v>-1.2864671950864877E-3</v>
      </c>
      <c r="U3482" s="27">
        <f>(E3481-MAX(E$7:E3481))/MAX(E$7:E3481)</f>
        <v>-4.8443799107308651E-3</v>
      </c>
      <c r="V3482" s="27" t="e">
        <f>(F3481-MAX(F$7:F3481))/MAX(F$7:F3481)</f>
        <v>#DIV/0!</v>
      </c>
      <c r="W3482" s="27" t="e">
        <f>(G3481-MAX(G$7:G3481))/MAX(G$7:G3481)</f>
        <v>#DIV/0!</v>
      </c>
      <c r="X3482" s="27" t="e">
        <f>(H3481-MAX(H$7:H3481))/MAX(H$7:H3481)</f>
        <v>#DIV/0!</v>
      </c>
      <c r="Y3482" s="27" t="e">
        <f>(I3481-MAX(I$7:I3481))/MAX(I$7:I3481)</f>
        <v>#DIV/0!</v>
      </c>
      <c r="Z3482" s="27" t="e">
        <f>(J3481-MAX(J$7:J3481))/MAX(J$7:J3481)</f>
        <v>#DIV/0!</v>
      </c>
      <c r="AA3482" s="27"/>
      <c r="AE3482" s="45"/>
    </row>
    <row r="3483" spans="2:31" ht="14.5">
      <c r="B3483" s="20">
        <v>44244</v>
      </c>
      <c r="C3483" s="21">
        <v>1723.9493600026674</v>
      </c>
      <c r="D3483" s="22">
        <v>1202.23</v>
      </c>
      <c r="E3483" s="23">
        <v>2056.9604698403068</v>
      </c>
      <c r="F3483" s="22"/>
      <c r="G3483" s="42"/>
      <c r="H3483" s="38"/>
      <c r="I3483" s="38"/>
      <c r="J3483" s="38"/>
      <c r="K3483" s="27">
        <f t="shared" si="156"/>
        <v>1.2100259291272231E-3</v>
      </c>
      <c r="L3483" s="27">
        <f t="shared" si="156"/>
        <v>-1.1216537330297482E-3</v>
      </c>
      <c r="M3483" s="27">
        <f t="shared" si="156"/>
        <v>9.4176442343663069E-5</v>
      </c>
      <c r="N3483" s="27" t="e">
        <f t="shared" si="156"/>
        <v>#DIV/0!</v>
      </c>
      <c r="O3483" s="27" t="e">
        <f t="shared" si="156"/>
        <v>#DIV/0!</v>
      </c>
      <c r="P3483" s="27" t="e">
        <f t="shared" si="156"/>
        <v>#DIV/0!</v>
      </c>
      <c r="Q3483" s="27" t="e">
        <f t="shared" si="156"/>
        <v>#DIV/0!</v>
      </c>
      <c r="R3483" s="27" t="e">
        <f t="shared" si="156"/>
        <v>#DIV/0!</v>
      </c>
      <c r="S3483" s="27">
        <f>(C3482-MAX(C$7:C3482))/MAX(C$7:C3482)</f>
        <v>-3.5311342692274776E-3</v>
      </c>
      <c r="T3483" s="27">
        <f>(D3482-MAX(D$7:D3482))/MAX(D$7:D3482)</f>
        <v>-1.054073121135396E-3</v>
      </c>
      <c r="U3483" s="27">
        <f>(E3482-MAX(E$7:E3482))/MAX(E$7:E3482)</f>
        <v>-3.7546065930330152E-3</v>
      </c>
      <c r="V3483" s="27" t="e">
        <f>(F3482-MAX(F$7:F3482))/MAX(F$7:F3482)</f>
        <v>#DIV/0!</v>
      </c>
      <c r="W3483" s="27" t="e">
        <f>(G3482-MAX(G$7:G3482))/MAX(G$7:G3482)</f>
        <v>#DIV/0!</v>
      </c>
      <c r="X3483" s="27" t="e">
        <f>(H3482-MAX(H$7:H3482))/MAX(H$7:H3482)</f>
        <v>#DIV/0!</v>
      </c>
      <c r="Y3483" s="27" t="e">
        <f>(I3482-MAX(I$7:I3482))/MAX(I$7:I3482)</f>
        <v>#DIV/0!</v>
      </c>
      <c r="Z3483" s="27" t="e">
        <f>(J3482-MAX(J$7:J3482))/MAX(J$7:J3482)</f>
        <v>#DIV/0!</v>
      </c>
      <c r="AA3483" s="27"/>
      <c r="AE3483" s="45"/>
    </row>
    <row r="3484" spans="2:31" ht="14.5">
      <c r="B3484" s="20">
        <v>44245</v>
      </c>
      <c r="C3484" s="21">
        <v>1724.8422895744918</v>
      </c>
      <c r="D3484" s="22">
        <v>1203.42</v>
      </c>
      <c r="E3484" s="23">
        <v>2060.0446749309881</v>
      </c>
      <c r="F3484" s="22"/>
      <c r="G3484" s="42"/>
      <c r="H3484" s="38"/>
      <c r="I3484" s="38"/>
      <c r="J3484" s="38"/>
      <c r="K3484" s="27">
        <f t="shared" si="156"/>
        <v>5.1795580110480799E-4</v>
      </c>
      <c r="L3484" s="27">
        <f t="shared" si="156"/>
        <v>9.8982723771667835E-4</v>
      </c>
      <c r="M3484" s="27">
        <f t="shared" si="156"/>
        <v>1.4993993010088413E-3</v>
      </c>
      <c r="N3484" s="27" t="e">
        <f t="shared" si="156"/>
        <v>#DIV/0!</v>
      </c>
      <c r="O3484" s="27" t="e">
        <f t="shared" si="156"/>
        <v>#DIV/0!</v>
      </c>
      <c r="P3484" s="27" t="e">
        <f t="shared" si="156"/>
        <v>#DIV/0!</v>
      </c>
      <c r="Q3484" s="27" t="e">
        <f t="shared" si="156"/>
        <v>#DIV/0!</v>
      </c>
      <c r="R3484" s="27" t="e">
        <f t="shared" si="156"/>
        <v>#DIV/0!</v>
      </c>
      <c r="S3484" s="27">
        <f>(C3483-MAX(C$7:C3483))/MAX(C$7:C3483)</f>
        <v>-2.3253811041252419E-3</v>
      </c>
      <c r="T3484" s="27">
        <f>(D3483-MAX(D$7:D3483))/MAX(D$7:D3483)</f>
        <v>-2.1745445491139072E-3</v>
      </c>
      <c r="U3484" s="27">
        <f>(E3483-MAX(E$7:E3483))/MAX(E$7:E3483)</f>
        <v>-3.6607837461806042E-3</v>
      </c>
      <c r="V3484" s="27" t="e">
        <f>(F3483-MAX(F$7:F3483))/MAX(F$7:F3483)</f>
        <v>#DIV/0!</v>
      </c>
      <c r="W3484" s="27" t="e">
        <f>(G3483-MAX(G$7:G3483))/MAX(G$7:G3483)</f>
        <v>#DIV/0!</v>
      </c>
      <c r="X3484" s="27" t="e">
        <f>(H3483-MAX(H$7:H3483))/MAX(H$7:H3483)</f>
        <v>#DIV/0!</v>
      </c>
      <c r="Y3484" s="27" t="e">
        <f>(I3483-MAX(I$7:I3483))/MAX(I$7:I3483)</f>
        <v>#DIV/0!</v>
      </c>
      <c r="Z3484" s="27" t="e">
        <f>(J3483-MAX(J$7:J3483))/MAX(J$7:J3483)</f>
        <v>#DIV/0!</v>
      </c>
      <c r="AA3484" s="27"/>
      <c r="AE3484" s="45"/>
    </row>
    <row r="3485" spans="2:31" ht="14.5">
      <c r="B3485" s="20">
        <v>44246</v>
      </c>
      <c r="C3485" s="21">
        <v>1723.502895216755</v>
      </c>
      <c r="D3485" s="22">
        <v>1202.29</v>
      </c>
      <c r="E3485" s="23">
        <v>2056.5298747142351</v>
      </c>
      <c r="F3485" s="22"/>
      <c r="G3485" s="42"/>
      <c r="H3485" s="38"/>
      <c r="I3485" s="38"/>
      <c r="J3485" s="38"/>
      <c r="K3485" s="27">
        <f t="shared" si="156"/>
        <v>-7.7653149266609933E-4</v>
      </c>
      <c r="L3485" s="27">
        <f t="shared" si="156"/>
        <v>-9.3899054361745726E-4</v>
      </c>
      <c r="M3485" s="27">
        <f t="shared" si="156"/>
        <v>-1.7061766958382796E-3</v>
      </c>
      <c r="N3485" s="27" t="e">
        <f t="shared" si="156"/>
        <v>#DIV/0!</v>
      </c>
      <c r="O3485" s="27" t="e">
        <f t="shared" si="156"/>
        <v>#DIV/0!</v>
      </c>
      <c r="P3485" s="27" t="e">
        <f t="shared" si="156"/>
        <v>#DIV/0!</v>
      </c>
      <c r="Q3485" s="27" t="e">
        <f t="shared" si="156"/>
        <v>#DIV/0!</v>
      </c>
      <c r="R3485" s="27" t="e">
        <f t="shared" si="156"/>
        <v>#DIV/0!</v>
      </c>
      <c r="S3485" s="27">
        <f>(C3484-MAX(C$7:C3484))/MAX(C$7:C3484)</f>
        <v>-1.8086297476530245E-3</v>
      </c>
      <c r="T3485" s="27">
        <f>(D3484-MAX(D$7:D3484))/MAX(D$7:D3484)</f>
        <v>-1.1868697348216262E-3</v>
      </c>
      <c r="U3485" s="27">
        <f>(E3484-MAX(E$7:E3484))/MAX(E$7:E3484)</f>
        <v>-2.1668734217619762E-3</v>
      </c>
      <c r="V3485" s="27" t="e">
        <f>(F3484-MAX(F$7:F3484))/MAX(F$7:F3484)</f>
        <v>#DIV/0!</v>
      </c>
      <c r="W3485" s="27" t="e">
        <f>(G3484-MAX(G$7:G3484))/MAX(G$7:G3484)</f>
        <v>#DIV/0!</v>
      </c>
      <c r="X3485" s="27" t="e">
        <f>(H3484-MAX(H$7:H3484))/MAX(H$7:H3484)</f>
        <v>#DIV/0!</v>
      </c>
      <c r="Y3485" s="27" t="e">
        <f>(I3484-MAX(I$7:I3484))/MAX(I$7:I3484)</f>
        <v>#DIV/0!</v>
      </c>
      <c r="Z3485" s="27" t="e">
        <f>(J3484-MAX(J$7:J3484))/MAX(J$7:J3484)</f>
        <v>#DIV/0!</v>
      </c>
      <c r="AA3485" s="27"/>
      <c r="AE3485" s="45"/>
    </row>
    <row r="3486" spans="2:31" ht="14.5">
      <c r="B3486" s="20">
        <v>44249</v>
      </c>
      <c r="C3486" s="21">
        <v>1723.3540736214507</v>
      </c>
      <c r="D3486" s="22">
        <v>1202.72</v>
      </c>
      <c r="E3486" s="23">
        <v>2057.0820957412702</v>
      </c>
      <c r="F3486" s="22"/>
      <c r="G3486" s="42"/>
      <c r="H3486" s="38"/>
      <c r="I3486" s="38"/>
      <c r="J3486" s="38"/>
      <c r="K3486" s="27">
        <f t="shared" si="156"/>
        <v>-8.6348329159990911E-5</v>
      </c>
      <c r="L3486" s="27">
        <f t="shared" si="156"/>
        <v>3.5765081635874552E-4</v>
      </c>
      <c r="M3486" s="27">
        <f t="shared" si="156"/>
        <v>2.6852079020334152E-4</v>
      </c>
      <c r="N3486" s="27" t="e">
        <f t="shared" si="156"/>
        <v>#DIV/0!</v>
      </c>
      <c r="O3486" s="27" t="e">
        <f t="shared" si="156"/>
        <v>#DIV/0!</v>
      </c>
      <c r="P3486" s="27" t="e">
        <f t="shared" si="156"/>
        <v>#DIV/0!</v>
      </c>
      <c r="Q3486" s="27" t="e">
        <f t="shared" si="156"/>
        <v>#DIV/0!</v>
      </c>
      <c r="R3486" s="27" t="e">
        <f t="shared" si="156"/>
        <v>#DIV/0!</v>
      </c>
      <c r="S3486" s="27">
        <f>(C3485-MAX(C$7:C3485))/MAX(C$7:C3485)</f>
        <v>-2.5837567823614824E-3</v>
      </c>
      <c r="T3486" s="27">
        <f>(D3485-MAX(D$7:D3485))/MAX(D$7:D3485)</f>
        <v>-2.1247458189815709E-3</v>
      </c>
      <c r="U3486" s="27">
        <f>(E3485-MAX(E$7:E3485))/MAX(E$7:E3485)</f>
        <v>-3.8693530486652032E-3</v>
      </c>
      <c r="V3486" s="27" t="e">
        <f>(F3485-MAX(F$7:F3485))/MAX(F$7:F3485)</f>
        <v>#DIV/0!</v>
      </c>
      <c r="W3486" s="27" t="e">
        <f>(G3485-MAX(G$7:G3485))/MAX(G$7:G3485)</f>
        <v>#DIV/0!</v>
      </c>
      <c r="X3486" s="27" t="e">
        <f>(H3485-MAX(H$7:H3485))/MAX(H$7:H3485)</f>
        <v>#DIV/0!</v>
      </c>
      <c r="Y3486" s="27" t="e">
        <f>(I3485-MAX(I$7:I3485))/MAX(I$7:I3485)</f>
        <v>#DIV/0!</v>
      </c>
      <c r="Z3486" s="27" t="e">
        <f>(J3485-MAX(J$7:J3485))/MAX(J$7:J3485)</f>
        <v>#DIV/0!</v>
      </c>
      <c r="AA3486" s="27"/>
      <c r="AE3486" s="45"/>
    </row>
    <row r="3487" spans="2:31" ht="14.5">
      <c r="B3487" s="20">
        <v>44250</v>
      </c>
      <c r="C3487" s="21">
        <v>1724.0981815979712</v>
      </c>
      <c r="D3487" s="22">
        <v>1203.25</v>
      </c>
      <c r="E3487" s="23">
        <v>2058.8688377566918</v>
      </c>
      <c r="F3487" s="22"/>
      <c r="G3487" s="42"/>
      <c r="H3487" s="38"/>
      <c r="I3487" s="38"/>
      <c r="J3487" s="38"/>
      <c r="K3487" s="27">
        <f t="shared" si="156"/>
        <v>4.3177892918833116E-4</v>
      </c>
      <c r="L3487" s="27">
        <f t="shared" si="156"/>
        <v>4.4066781960894197E-4</v>
      </c>
      <c r="M3487" s="27">
        <f t="shared" si="156"/>
        <v>8.6858080147633743E-4</v>
      </c>
      <c r="N3487" s="27" t="e">
        <f t="shared" si="156"/>
        <v>#DIV/0!</v>
      </c>
      <c r="O3487" s="27" t="e">
        <f t="shared" si="156"/>
        <v>#DIV/0!</v>
      </c>
      <c r="P3487" s="27" t="e">
        <f t="shared" si="156"/>
        <v>#DIV/0!</v>
      </c>
      <c r="Q3487" s="27" t="e">
        <f t="shared" si="156"/>
        <v>#DIV/0!</v>
      </c>
      <c r="R3487" s="27" t="e">
        <f t="shared" si="156"/>
        <v>#DIV/0!</v>
      </c>
      <c r="S3487" s="27">
        <f>(C3486-MAX(C$7:C3486))/MAX(C$7:C3486)</f>
        <v>-2.6698820084403167E-3</v>
      </c>
      <c r="T3487" s="27">
        <f>(D3486-MAX(D$7:D3486))/MAX(D$7:D3486)</f>
        <v>-1.7678549196994498E-3</v>
      </c>
      <c r="U3487" s="27">
        <f>(E3486-MAX(E$7:E3486))/MAX(E$7:E3486)</f>
        <v>-3.6018712602000373E-3</v>
      </c>
      <c r="V3487" s="27" t="e">
        <f>(F3486-MAX(F$7:F3486))/MAX(F$7:F3486)</f>
        <v>#DIV/0!</v>
      </c>
      <c r="W3487" s="27" t="e">
        <f>(G3486-MAX(G$7:G3486))/MAX(G$7:G3486)</f>
        <v>#DIV/0!</v>
      </c>
      <c r="X3487" s="27" t="e">
        <f>(H3486-MAX(H$7:H3486))/MAX(H$7:H3486)</f>
        <v>#DIV/0!</v>
      </c>
      <c r="Y3487" s="27" t="e">
        <f>(I3486-MAX(I$7:I3486))/MAX(I$7:I3486)</f>
        <v>#DIV/0!</v>
      </c>
      <c r="Z3487" s="27" t="e">
        <f>(J3486-MAX(J$7:J3486))/MAX(J$7:J3486)</f>
        <v>#DIV/0!</v>
      </c>
      <c r="AA3487" s="27"/>
      <c r="AE3487" s="45"/>
    </row>
    <row r="3488" spans="2:31" ht="14.5">
      <c r="B3488" s="20">
        <v>44251</v>
      </c>
      <c r="C3488" s="21">
        <v>1722.3123224543222</v>
      </c>
      <c r="D3488" s="22">
        <v>1203.3399999999999</v>
      </c>
      <c r="E3488" s="23">
        <v>2056.8919135686051</v>
      </c>
      <c r="F3488" s="22"/>
      <c r="G3488" s="42"/>
      <c r="H3488" s="38"/>
      <c r="I3488" s="38"/>
      <c r="J3488" s="38"/>
      <c r="K3488" s="27">
        <f t="shared" si="156"/>
        <v>-1.035822183858337E-3</v>
      </c>
      <c r="L3488" s="27">
        <f t="shared" si="156"/>
        <v>7.4797423644135108E-5</v>
      </c>
      <c r="M3488" s="27">
        <f t="shared" si="156"/>
        <v>-9.6019918891032674E-4</v>
      </c>
      <c r="N3488" s="27" t="e">
        <f t="shared" si="156"/>
        <v>#DIV/0!</v>
      </c>
      <c r="O3488" s="27" t="e">
        <f t="shared" si="156"/>
        <v>#DIV/0!</v>
      </c>
      <c r="P3488" s="27" t="e">
        <f t="shared" si="156"/>
        <v>#DIV/0!</v>
      </c>
      <c r="Q3488" s="27" t="e">
        <f t="shared" si="156"/>
        <v>#DIV/0!</v>
      </c>
      <c r="R3488" s="27" t="e">
        <f t="shared" si="156"/>
        <v>#DIV/0!</v>
      </c>
      <c r="S3488" s="27">
        <f>(C3487-MAX(C$7:C3487))/MAX(C$7:C3487)</f>
        <v>-2.2392558780466709E-3</v>
      </c>
      <c r="T3488" s="27">
        <f>(D3487-MAX(D$7:D3487))/MAX(D$7:D3487)</f>
        <v>-1.3279661368634345E-3</v>
      </c>
      <c r="U3488" s="27">
        <f>(E3487-MAX(E$7:E3487))/MAX(E$7:E3487)</f>
        <v>-2.7364189749496761E-3</v>
      </c>
      <c r="V3488" s="27" t="e">
        <f>(F3487-MAX(F$7:F3487))/MAX(F$7:F3487)</f>
        <v>#DIV/0!</v>
      </c>
      <c r="W3488" s="27" t="e">
        <f>(G3487-MAX(G$7:G3487))/MAX(G$7:G3487)</f>
        <v>#DIV/0!</v>
      </c>
      <c r="X3488" s="27" t="e">
        <f>(H3487-MAX(H$7:H3487))/MAX(H$7:H3487)</f>
        <v>#DIV/0!</v>
      </c>
      <c r="Y3488" s="27" t="e">
        <f>(I3487-MAX(I$7:I3487))/MAX(I$7:I3487)</f>
        <v>#DIV/0!</v>
      </c>
      <c r="Z3488" s="27" t="e">
        <f>(J3487-MAX(J$7:J3487))/MAX(J$7:J3487)</f>
        <v>#DIV/0!</v>
      </c>
      <c r="AA3488" s="27"/>
      <c r="AE3488" s="45"/>
    </row>
    <row r="3489" spans="2:31" ht="14.5">
      <c r="B3489" s="20">
        <v>44252</v>
      </c>
      <c r="C3489" s="21">
        <v>1722.9076088355384</v>
      </c>
      <c r="D3489" s="22">
        <v>1204.22</v>
      </c>
      <c r="E3489" s="23">
        <v>2059.0951199797005</v>
      </c>
      <c r="F3489" s="22"/>
      <c r="G3489" s="42"/>
      <c r="H3489" s="38"/>
      <c r="I3489" s="38"/>
      <c r="J3489" s="38"/>
      <c r="K3489" s="27">
        <f t="shared" si="156"/>
        <v>3.4563207465643231E-4</v>
      </c>
      <c r="L3489" s="27">
        <f t="shared" si="156"/>
        <v>7.3129788754644487E-4</v>
      </c>
      <c r="M3489" s="27">
        <f t="shared" si="156"/>
        <v>1.0711337803224197E-3</v>
      </c>
      <c r="N3489" s="27" t="e">
        <f t="shared" si="156"/>
        <v>#DIV/0!</v>
      </c>
      <c r="O3489" s="27" t="e">
        <f t="shared" si="156"/>
        <v>#DIV/0!</v>
      </c>
      <c r="P3489" s="27" t="e">
        <f t="shared" si="156"/>
        <v>#DIV/0!</v>
      </c>
      <c r="Q3489" s="27" t="e">
        <f t="shared" si="156"/>
        <v>#DIV/0!</v>
      </c>
      <c r="R3489" s="27" t="e">
        <f t="shared" si="156"/>
        <v>#DIV/0!</v>
      </c>
      <c r="S3489" s="27">
        <f>(C3488-MAX(C$7:C3488))/MAX(C$7:C3488)</f>
        <v>-3.2727585909912375E-3</v>
      </c>
      <c r="T3489" s="27">
        <f>(D3488-MAX(D$7:D3488))/MAX(D$7:D3488)</f>
        <v>-1.2532680416649301E-3</v>
      </c>
      <c r="U3489" s="27">
        <f>(E3488-MAX(E$7:E3488))/MAX(E$7:E3488)</f>
        <v>-3.6939906565797466E-3</v>
      </c>
      <c r="V3489" s="27" t="e">
        <f>(F3488-MAX(F$7:F3488))/MAX(F$7:F3488)</f>
        <v>#DIV/0!</v>
      </c>
      <c r="W3489" s="27" t="e">
        <f>(G3488-MAX(G$7:G3488))/MAX(G$7:G3488)</f>
        <v>#DIV/0!</v>
      </c>
      <c r="X3489" s="27" t="e">
        <f>(H3488-MAX(H$7:H3488))/MAX(H$7:H3488)</f>
        <v>#DIV/0!</v>
      </c>
      <c r="Y3489" s="27" t="e">
        <f>(I3488-MAX(I$7:I3488))/MAX(I$7:I3488)</f>
        <v>#DIV/0!</v>
      </c>
      <c r="Z3489" s="27" t="e">
        <f>(J3488-MAX(J$7:J3488))/MAX(J$7:J3488)</f>
        <v>#DIV/0!</v>
      </c>
      <c r="AA3489" s="27"/>
      <c r="AE3489" s="45"/>
    </row>
    <row r="3490" spans="2:31" ht="14.5">
      <c r="B3490" s="20">
        <v>44253</v>
      </c>
      <c r="C3490" s="21">
        <v>1730.3486886007433</v>
      </c>
      <c r="D3490" s="22">
        <v>1205.6400000000001</v>
      </c>
      <c r="E3490" s="23">
        <v>2070.3783435128953</v>
      </c>
      <c r="F3490" s="22"/>
      <c r="G3490" s="42"/>
      <c r="H3490" s="38"/>
      <c r="I3490" s="38"/>
      <c r="J3490" s="38"/>
      <c r="K3490" s="27">
        <f t="shared" si="156"/>
        <v>4.3189081800121265E-3</v>
      </c>
      <c r="L3490" s="27">
        <f t="shared" si="156"/>
        <v>1.179186527378695E-3</v>
      </c>
      <c r="M3490" s="27">
        <f t="shared" si="156"/>
        <v>5.4797000020601061E-3</v>
      </c>
      <c r="N3490" s="27" t="e">
        <f t="shared" si="156"/>
        <v>#DIV/0!</v>
      </c>
      <c r="O3490" s="27" t="e">
        <f t="shared" si="156"/>
        <v>#DIV/0!</v>
      </c>
      <c r="P3490" s="27" t="e">
        <f t="shared" si="156"/>
        <v>#DIV/0!</v>
      </c>
      <c r="Q3490" s="27" t="e">
        <f t="shared" si="156"/>
        <v>#DIV/0!</v>
      </c>
      <c r="R3490" s="27" t="e">
        <f t="shared" si="156"/>
        <v>#DIV/0!</v>
      </c>
      <c r="S3490" s="27">
        <f>(C3489-MAX(C$7:C3489))/MAX(C$7:C3489)</f>
        <v>-2.9282576866764254E-3</v>
      </c>
      <c r="T3490" s="27">
        <f>(D3489-MAX(D$7:D3489))/MAX(D$7:D3489)</f>
        <v>-5.2288666638990893E-4</v>
      </c>
      <c r="U3490" s="27">
        <f>(E3489-MAX(E$7:E3489))/MAX(E$7:E3489)</f>
        <v>-2.6268136344337733E-3</v>
      </c>
      <c r="V3490" s="27" t="e">
        <f>(F3489-MAX(F$7:F3489))/MAX(F$7:F3489)</f>
        <v>#DIV/0!</v>
      </c>
      <c r="W3490" s="27" t="e">
        <f>(G3489-MAX(G$7:G3489))/MAX(G$7:G3489)</f>
        <v>#DIV/0!</v>
      </c>
      <c r="X3490" s="27" t="e">
        <f>(H3489-MAX(H$7:H3489))/MAX(H$7:H3489)</f>
        <v>#DIV/0!</v>
      </c>
      <c r="Y3490" s="27" t="e">
        <f>(I3489-MAX(I$7:I3489))/MAX(I$7:I3489)</f>
        <v>#DIV/0!</v>
      </c>
      <c r="Z3490" s="27" t="e">
        <f>(J3489-MAX(J$7:J3489))/MAX(J$7:J3489)</f>
        <v>#DIV/0!</v>
      </c>
      <c r="AA3490" s="27"/>
      <c r="AE3490" s="45"/>
    </row>
    <row r="3491" spans="2:31" ht="14.5">
      <c r="B3491" s="20">
        <v>44256</v>
      </c>
      <c r="C3491" s="21">
        <v>1723.3540736214507</v>
      </c>
      <c r="D3491" s="22">
        <v>1204.31</v>
      </c>
      <c r="E3491" s="23">
        <v>2059.7802587895735</v>
      </c>
      <c r="F3491" s="22"/>
      <c r="G3491" s="42"/>
      <c r="H3491" s="38"/>
      <c r="I3491" s="38"/>
      <c r="J3491" s="38"/>
      <c r="K3491" s="27">
        <f t="shared" si="156"/>
        <v>-4.0423153005935131E-3</v>
      </c>
      <c r="L3491" s="27">
        <f t="shared" si="156"/>
        <v>-1.1031485352179793E-3</v>
      </c>
      <c r="M3491" s="27">
        <f t="shared" si="156"/>
        <v>-5.1189120850924086E-3</v>
      </c>
      <c r="N3491" s="27" t="e">
        <f t="shared" si="156"/>
        <v>#DIV/0!</v>
      </c>
      <c r="O3491" s="27" t="e">
        <f t="shared" si="156"/>
        <v>#DIV/0!</v>
      </c>
      <c r="P3491" s="27" t="e">
        <f t="shared" si="156"/>
        <v>#DIV/0!</v>
      </c>
      <c r="Q3491" s="27" t="e">
        <f t="shared" si="156"/>
        <v>#DIV/0!</v>
      </c>
      <c r="R3491" s="27" t="e">
        <f t="shared" si="156"/>
        <v>#DIV/0!</v>
      </c>
      <c r="S3491" s="27">
        <f>(C3490-MAX(C$7:C3490))/MAX(C$7:C3490)</f>
        <v>0</v>
      </c>
      <c r="T3491" s="27">
        <f>(D3490-MAX(D$7:D3490))/MAX(D$7:D3490)</f>
        <v>0</v>
      </c>
      <c r="U3491" s="27">
        <f>(E3490-MAX(E$7:E3490))/MAX(E$7:E3490)</f>
        <v>0</v>
      </c>
      <c r="V3491" s="27" t="e">
        <f>(F3490-MAX(F$7:F3490))/MAX(F$7:F3490)</f>
        <v>#DIV/0!</v>
      </c>
      <c r="W3491" s="27" t="e">
        <f>(G3490-MAX(G$7:G3490))/MAX(G$7:G3490)</f>
        <v>#DIV/0!</v>
      </c>
      <c r="X3491" s="27" t="e">
        <f>(H3490-MAX(H$7:H3490))/MAX(H$7:H3490)</f>
        <v>#DIV/0!</v>
      </c>
      <c r="Y3491" s="27" t="e">
        <f>(I3490-MAX(I$7:I3490))/MAX(I$7:I3490)</f>
        <v>#DIV/0!</v>
      </c>
      <c r="Z3491" s="27" t="e">
        <f>(J3490-MAX(J$7:J3490))/MAX(J$7:J3490)</f>
        <v>#DIV/0!</v>
      </c>
      <c r="AA3491" s="27"/>
      <c r="AE3491" s="45"/>
    </row>
    <row r="3492" spans="2:31" ht="14.5">
      <c r="B3492" s="20">
        <v>44257</v>
      </c>
      <c r="C3492" s="21">
        <v>1723.3540736214507</v>
      </c>
      <c r="D3492" s="22">
        <v>1204.31</v>
      </c>
      <c r="E3492" s="23">
        <v>2059.7802587895735</v>
      </c>
      <c r="F3492" s="22"/>
      <c r="G3492" s="42"/>
      <c r="H3492" s="38"/>
      <c r="I3492" s="38"/>
      <c r="J3492" s="38"/>
      <c r="K3492" s="27">
        <f t="shared" si="156"/>
        <v>0</v>
      </c>
      <c r="L3492" s="27">
        <f t="shared" si="156"/>
        <v>0</v>
      </c>
      <c r="M3492" s="27">
        <f t="shared" si="156"/>
        <v>0</v>
      </c>
      <c r="N3492" s="27" t="e">
        <f t="shared" si="156"/>
        <v>#DIV/0!</v>
      </c>
      <c r="O3492" s="27" t="e">
        <f t="shared" si="156"/>
        <v>#DIV/0!</v>
      </c>
      <c r="P3492" s="27" t="e">
        <f t="shared" si="156"/>
        <v>#DIV/0!</v>
      </c>
      <c r="Q3492" s="27" t="e">
        <f t="shared" si="156"/>
        <v>#DIV/0!</v>
      </c>
      <c r="R3492" s="27" t="e">
        <f t="shared" si="156"/>
        <v>#DIV/0!</v>
      </c>
      <c r="S3492" s="27">
        <f>(C3491-MAX(C$7:C3491))/MAX(C$7:C3491)</f>
        <v>-4.0423153005935053E-3</v>
      </c>
      <c r="T3492" s="27">
        <f>(D3491-MAX(D$7:D3491))/MAX(D$7:D3491)</f>
        <v>-1.1031485352179379E-3</v>
      </c>
      <c r="U3492" s="27">
        <f>(E3491-MAX(E$7:E3491))/MAX(E$7:E3491)</f>
        <v>-5.1189120850924225E-3</v>
      </c>
      <c r="V3492" s="27" t="e">
        <f>(F3491-MAX(F$7:F3491))/MAX(F$7:F3491)</f>
        <v>#DIV/0!</v>
      </c>
      <c r="W3492" s="27" t="e">
        <f>(G3491-MAX(G$7:G3491))/MAX(G$7:G3491)</f>
        <v>#DIV/0!</v>
      </c>
      <c r="X3492" s="27" t="e">
        <f>(H3491-MAX(H$7:H3491))/MAX(H$7:H3491)</f>
        <v>#DIV/0!</v>
      </c>
      <c r="Y3492" s="27" t="e">
        <f>(I3491-MAX(I$7:I3491))/MAX(I$7:I3491)</f>
        <v>#DIV/0!</v>
      </c>
      <c r="Z3492" s="27" t="e">
        <f>(J3491-MAX(J$7:J3491))/MAX(J$7:J3491)</f>
        <v>#DIV/0!</v>
      </c>
      <c r="AA3492" s="27"/>
      <c r="AE3492" s="45"/>
    </row>
    <row r="3493" spans="2:31" ht="14.5">
      <c r="B3493" s="20">
        <v>44258</v>
      </c>
      <c r="C3493" s="21">
        <v>1722.3123224543222</v>
      </c>
      <c r="D3493" s="22">
        <v>1202.8900000000001</v>
      </c>
      <c r="E3493" s="23">
        <v>2056.1282825171984</v>
      </c>
      <c r="F3493" s="22"/>
      <c r="G3493" s="42"/>
      <c r="H3493" s="38"/>
      <c r="I3493" s="38"/>
      <c r="J3493" s="38"/>
      <c r="K3493" s="27">
        <f t="shared" si="156"/>
        <v>-6.0449050086341938E-4</v>
      </c>
      <c r="L3493" s="27">
        <f t="shared" si="156"/>
        <v>-1.1790984048956066E-3</v>
      </c>
      <c r="M3493" s="27">
        <f t="shared" si="156"/>
        <v>-1.7729931417641565E-3</v>
      </c>
      <c r="N3493" s="27" t="e">
        <f t="shared" ref="N3493:R3533" si="157">F3493/F3492-1</f>
        <v>#DIV/0!</v>
      </c>
      <c r="O3493" s="27" t="e">
        <f t="shared" si="157"/>
        <v>#DIV/0!</v>
      </c>
      <c r="P3493" s="27" t="e">
        <f t="shared" si="157"/>
        <v>#DIV/0!</v>
      </c>
      <c r="Q3493" s="27" t="e">
        <f t="shared" si="157"/>
        <v>#DIV/0!</v>
      </c>
      <c r="R3493" s="27" t="e">
        <f t="shared" si="157"/>
        <v>#DIV/0!</v>
      </c>
      <c r="S3493" s="27">
        <f>(C3492-MAX(C$7:C3492))/MAX(C$7:C3492)</f>
        <v>-4.0423153005935053E-3</v>
      </c>
      <c r="T3493" s="27">
        <f>(D3492-MAX(D$7:D3492))/MAX(D$7:D3492)</f>
        <v>-1.1031485352179379E-3</v>
      </c>
      <c r="U3493" s="27">
        <f>(E3492-MAX(E$7:E3492))/MAX(E$7:E3492)</f>
        <v>-5.1189120850924225E-3</v>
      </c>
      <c r="V3493" s="27" t="e">
        <f>(F3492-MAX(F$7:F3492))/MAX(F$7:F3492)</f>
        <v>#DIV/0!</v>
      </c>
      <c r="W3493" s="27" t="e">
        <f>(G3492-MAX(G$7:G3492))/MAX(G$7:G3492)</f>
        <v>#DIV/0!</v>
      </c>
      <c r="X3493" s="27" t="e">
        <f>(H3492-MAX(H$7:H3492))/MAX(H$7:H3492)</f>
        <v>#DIV/0!</v>
      </c>
      <c r="Y3493" s="27" t="e">
        <f>(I3492-MAX(I$7:I3492))/MAX(I$7:I3492)</f>
        <v>#DIV/0!</v>
      </c>
      <c r="Z3493" s="27" t="e">
        <f>(J3492-MAX(J$7:J3492))/MAX(J$7:J3492)</f>
        <v>#DIV/0!</v>
      </c>
      <c r="AA3493" s="27"/>
      <c r="AE3493" s="45"/>
    </row>
    <row r="3494" spans="2:31" ht="14.5">
      <c r="B3494" s="20">
        <v>44259</v>
      </c>
      <c r="C3494" s="21">
        <v>1723.6517168120588</v>
      </c>
      <c r="D3494" s="22">
        <v>1204.23</v>
      </c>
      <c r="E3494" s="23">
        <v>2059.999443891274</v>
      </c>
      <c r="F3494" s="22"/>
      <c r="G3494" s="42"/>
      <c r="H3494" s="38"/>
      <c r="I3494" s="38"/>
      <c r="J3494" s="38"/>
      <c r="K3494" s="27">
        <f t="shared" ref="K3494:M3533" si="158">C3494/C3493-1</f>
        <v>7.7767216797708372E-4</v>
      </c>
      <c r="L3494" s="27">
        <f t="shared" si="158"/>
        <v>1.1139838222946619E-3</v>
      </c>
      <c r="M3494" s="27">
        <f t="shared" si="158"/>
        <v>1.8827431182146803E-3</v>
      </c>
      <c r="N3494" s="27" t="e">
        <f t="shared" si="157"/>
        <v>#DIV/0!</v>
      </c>
      <c r="O3494" s="27" t="e">
        <f t="shared" si="157"/>
        <v>#DIV/0!</v>
      </c>
      <c r="P3494" s="27" t="e">
        <f t="shared" si="157"/>
        <v>#DIV/0!</v>
      </c>
      <c r="Q3494" s="27" t="e">
        <f t="shared" si="157"/>
        <v>#DIV/0!</v>
      </c>
      <c r="R3494" s="27" t="e">
        <f t="shared" si="157"/>
        <v>#DIV/0!</v>
      </c>
      <c r="S3494" s="27">
        <f>(C3493-MAX(C$7:C3493))/MAX(C$7:C3493)</f>
        <v>-4.6443622602562505E-3</v>
      </c>
      <c r="T3494" s="27">
        <f>(D3493-MAX(D$7:D3493))/MAX(D$7:D3493)</f>
        <v>-2.2809462194353205E-3</v>
      </c>
      <c r="U3494" s="27">
        <f>(E3493-MAX(E$7:E3493))/MAX(E$7:E3493)</f>
        <v>-6.8828294308364204E-3</v>
      </c>
      <c r="V3494" s="27" t="e">
        <f>(F3493-MAX(F$7:F3493))/MAX(F$7:F3493)</f>
        <v>#DIV/0!</v>
      </c>
      <c r="W3494" s="27" t="e">
        <f>(G3493-MAX(G$7:G3493))/MAX(G$7:G3493)</f>
        <v>#DIV/0!</v>
      </c>
      <c r="X3494" s="27" t="e">
        <f>(H3493-MAX(H$7:H3493))/MAX(H$7:H3493)</f>
        <v>#DIV/0!</v>
      </c>
      <c r="Y3494" s="27" t="e">
        <f>(I3493-MAX(I$7:I3493))/MAX(I$7:I3493)</f>
        <v>#DIV/0!</v>
      </c>
      <c r="Z3494" s="27" t="e">
        <f>(J3493-MAX(J$7:J3493))/MAX(J$7:J3493)</f>
        <v>#DIV/0!</v>
      </c>
      <c r="AA3494" s="27"/>
      <c r="AE3494" s="45"/>
    </row>
    <row r="3495" spans="2:31" ht="14.5">
      <c r="B3495" s="20">
        <v>44260</v>
      </c>
      <c r="C3495" s="21">
        <v>1727.5210782899655</v>
      </c>
      <c r="D3495" s="22">
        <v>1205.51</v>
      </c>
      <c r="E3495" s="23">
        <v>2066.78579252285</v>
      </c>
      <c r="F3495" s="22"/>
      <c r="G3495" s="42"/>
      <c r="H3495" s="38"/>
      <c r="I3495" s="38"/>
      <c r="J3495" s="38"/>
      <c r="K3495" s="27">
        <f t="shared" si="158"/>
        <v>2.2448627180107206E-3</v>
      </c>
      <c r="L3495" s="27">
        <f t="shared" si="158"/>
        <v>1.0629198741103352E-3</v>
      </c>
      <c r="M3495" s="27">
        <f t="shared" si="158"/>
        <v>3.2943448852378321E-3</v>
      </c>
      <c r="N3495" s="27" t="e">
        <f t="shared" si="157"/>
        <v>#DIV/0!</v>
      </c>
      <c r="O3495" s="27" t="e">
        <f t="shared" si="157"/>
        <v>#DIV/0!</v>
      </c>
      <c r="P3495" s="27" t="e">
        <f t="shared" si="157"/>
        <v>#DIV/0!</v>
      </c>
      <c r="Q3495" s="27" t="e">
        <f t="shared" si="157"/>
        <v>#DIV/0!</v>
      </c>
      <c r="R3495" s="27" t="e">
        <f t="shared" si="157"/>
        <v>#DIV/0!</v>
      </c>
      <c r="S3495" s="27">
        <f>(C3494-MAX(C$7:C3494))/MAX(C$7:C3494)</f>
        <v>-3.8703018835470069E-3</v>
      </c>
      <c r="T3495" s="27">
        <f>(D3494-MAX(D$7:D3494))/MAX(D$7:D3494)</f>
        <v>-1.169503334328723E-3</v>
      </c>
      <c r="U3495" s="27">
        <f>(E3494-MAX(E$7:E3494))/MAX(E$7:E3494)</f>
        <v>-5.0130449123665759E-3</v>
      </c>
      <c r="V3495" s="27" t="e">
        <f>(F3494-MAX(F$7:F3494))/MAX(F$7:F3494)</f>
        <v>#DIV/0!</v>
      </c>
      <c r="W3495" s="27" t="e">
        <f>(G3494-MAX(G$7:G3494))/MAX(G$7:G3494)</f>
        <v>#DIV/0!</v>
      </c>
      <c r="X3495" s="27" t="e">
        <f>(H3494-MAX(H$7:H3494))/MAX(H$7:H3494)</f>
        <v>#DIV/0!</v>
      </c>
      <c r="Y3495" s="27" t="e">
        <f>(I3494-MAX(I$7:I3494))/MAX(I$7:I3494)</f>
        <v>#DIV/0!</v>
      </c>
      <c r="Z3495" s="27" t="e">
        <f>(J3494-MAX(J$7:J3494))/MAX(J$7:J3494)</f>
        <v>#DIV/0!</v>
      </c>
      <c r="AA3495" s="27"/>
      <c r="AE3495" s="45"/>
    </row>
    <row r="3496" spans="2:31" ht="14.5">
      <c r="B3496" s="20">
        <v>44263</v>
      </c>
      <c r="C3496" s="21">
        <v>1722.1635008590179</v>
      </c>
      <c r="D3496" s="22">
        <v>1201.75</v>
      </c>
      <c r="E3496" s="23">
        <v>2054.0162796537707</v>
      </c>
      <c r="F3496" s="22"/>
      <c r="G3496" s="42"/>
      <c r="H3496" s="38"/>
      <c r="I3496" s="38"/>
      <c r="J3496" s="38"/>
      <c r="K3496" s="27">
        <f t="shared" si="158"/>
        <v>-3.1013094417643439E-3</v>
      </c>
      <c r="L3496" s="27">
        <f t="shared" si="158"/>
        <v>-3.1190118704946812E-3</v>
      </c>
      <c r="M3496" s="27">
        <f t="shared" si="158"/>
        <v>-6.1784404147137151E-3</v>
      </c>
      <c r="N3496" s="27" t="e">
        <f t="shared" si="157"/>
        <v>#DIV/0!</v>
      </c>
      <c r="O3496" s="27" t="e">
        <f t="shared" si="157"/>
        <v>#DIV/0!</v>
      </c>
      <c r="P3496" s="27" t="e">
        <f t="shared" si="157"/>
        <v>#DIV/0!</v>
      </c>
      <c r="Q3496" s="27" t="e">
        <f t="shared" si="157"/>
        <v>#DIV/0!</v>
      </c>
      <c r="R3496" s="27" t="e">
        <f t="shared" si="157"/>
        <v>#DIV/0!</v>
      </c>
      <c r="S3496" s="27">
        <f>(C3495-MAX(C$7:C3495))/MAX(C$7:C3495)</f>
        <v>-1.6341274619419994E-3</v>
      </c>
      <c r="T3496" s="27">
        <f>(D3495-MAX(D$7:D3495))/MAX(D$7:D3495)</f>
        <v>-1.0782654855521477E-4</v>
      </c>
      <c r="U3496" s="27">
        <f>(E3495-MAX(E$7:E3495))/MAX(E$7:E3495)</f>
        <v>-1.7352147259952898E-3</v>
      </c>
      <c r="V3496" s="27" t="e">
        <f>(F3495-MAX(F$7:F3495))/MAX(F$7:F3495)</f>
        <v>#DIV/0!</v>
      </c>
      <c r="W3496" s="27" t="e">
        <f>(G3495-MAX(G$7:G3495))/MAX(G$7:G3495)</f>
        <v>#DIV/0!</v>
      </c>
      <c r="X3496" s="27" t="e">
        <f>(H3495-MAX(H$7:H3495))/MAX(H$7:H3495)</f>
        <v>#DIV/0!</v>
      </c>
      <c r="Y3496" s="27" t="e">
        <f>(I3495-MAX(I$7:I3495))/MAX(I$7:I3495)</f>
        <v>#DIV/0!</v>
      </c>
      <c r="Z3496" s="27" t="e">
        <f>(J3495-MAX(J$7:J3495))/MAX(J$7:J3495)</f>
        <v>#DIV/0!</v>
      </c>
      <c r="AA3496" s="27"/>
      <c r="AE3496" s="45"/>
    </row>
    <row r="3497" spans="2:31" ht="14.5">
      <c r="B3497" s="20">
        <v>44264</v>
      </c>
      <c r="C3497" s="21">
        <v>1722.461144049626</v>
      </c>
      <c r="D3497" s="22">
        <v>1202.1300000000001</v>
      </c>
      <c r="E3497" s="23">
        <v>2055.0160653857984</v>
      </c>
      <c r="F3497" s="22"/>
      <c r="G3497" s="42"/>
      <c r="H3497" s="38"/>
      <c r="I3497" s="38"/>
      <c r="J3497" s="38"/>
      <c r="K3497" s="27">
        <f t="shared" si="158"/>
        <v>1.728309713100451E-4</v>
      </c>
      <c r="L3497" s="27">
        <f t="shared" si="158"/>
        <v>3.1620553359701375E-4</v>
      </c>
      <c r="M3497" s="27">
        <f t="shared" si="158"/>
        <v>4.8674674194715273E-4</v>
      </c>
      <c r="N3497" s="27" t="e">
        <f t="shared" si="157"/>
        <v>#DIV/0!</v>
      </c>
      <c r="O3497" s="27" t="e">
        <f t="shared" si="157"/>
        <v>#DIV/0!</v>
      </c>
      <c r="P3497" s="27" t="e">
        <f t="shared" si="157"/>
        <v>#DIV/0!</v>
      </c>
      <c r="Q3497" s="27" t="e">
        <f t="shared" si="157"/>
        <v>#DIV/0!</v>
      </c>
      <c r="R3497" s="27" t="e">
        <f t="shared" si="157"/>
        <v>#DIV/0!</v>
      </c>
      <c r="S3497" s="27">
        <f>(C3496-MAX(C$7:C3496))/MAX(C$7:C3496)</f>
        <v>-4.7303689687796316E-3</v>
      </c>
      <c r="T3497" s="27">
        <f>(D3496-MAX(D$7:D3496))/MAX(D$7:D3496)</f>
        <v>-3.2265021067649545E-3</v>
      </c>
      <c r="U3497" s="27">
        <f>(E3496-MAX(E$7:E3496))/MAX(E$7:E3496)</f>
        <v>-7.9029342199177302E-3</v>
      </c>
      <c r="V3497" s="27" t="e">
        <f>(F3496-MAX(F$7:F3496))/MAX(F$7:F3496)</f>
        <v>#DIV/0!</v>
      </c>
      <c r="W3497" s="27" t="e">
        <f>(G3496-MAX(G$7:G3496))/MAX(G$7:G3496)</f>
        <v>#DIV/0!</v>
      </c>
      <c r="X3497" s="27" t="e">
        <f>(H3496-MAX(H$7:H3496))/MAX(H$7:H3496)</f>
        <v>#DIV/0!</v>
      </c>
      <c r="Y3497" s="27" t="e">
        <f>(I3496-MAX(I$7:I3496))/MAX(I$7:I3496)</f>
        <v>#DIV/0!</v>
      </c>
      <c r="Z3497" s="27" t="e">
        <f>(J3496-MAX(J$7:J3496))/MAX(J$7:J3496)</f>
        <v>#DIV/0!</v>
      </c>
      <c r="AA3497" s="27"/>
      <c r="AE3497" s="45"/>
    </row>
    <row r="3498" spans="2:31" ht="14.5">
      <c r="B3498" s="20">
        <v>44265</v>
      </c>
      <c r="C3498" s="21">
        <v>1722.3123224543222</v>
      </c>
      <c r="D3498" s="22">
        <v>1202.33</v>
      </c>
      <c r="E3498" s="23">
        <v>2055.1779860976703</v>
      </c>
      <c r="F3498" s="22"/>
      <c r="G3498" s="42"/>
      <c r="H3498" s="38"/>
      <c r="I3498" s="38"/>
      <c r="J3498" s="38"/>
      <c r="K3498" s="27">
        <f t="shared" si="158"/>
        <v>-8.6400552963383781E-5</v>
      </c>
      <c r="L3498" s="27">
        <f t="shared" si="158"/>
        <v>1.6637135750685594E-4</v>
      </c>
      <c r="M3498" s="27">
        <f t="shared" si="158"/>
        <v>7.8792917777681382E-5</v>
      </c>
      <c r="N3498" s="27" t="e">
        <f t="shared" si="157"/>
        <v>#DIV/0!</v>
      </c>
      <c r="O3498" s="27" t="e">
        <f t="shared" si="157"/>
        <v>#DIV/0!</v>
      </c>
      <c r="P3498" s="27" t="e">
        <f t="shared" si="157"/>
        <v>#DIV/0!</v>
      </c>
      <c r="Q3498" s="27" t="e">
        <f t="shared" si="157"/>
        <v>#DIV/0!</v>
      </c>
      <c r="R3498" s="27" t="e">
        <f t="shared" si="157"/>
        <v>#DIV/0!</v>
      </c>
      <c r="S3498" s="27">
        <f>(C3497-MAX(C$7:C3497))/MAX(C$7:C3497)</f>
        <v>-4.5583555517331323E-3</v>
      </c>
      <c r="T3498" s="27">
        <f>(D3497-MAX(D$7:D3497))/MAX(D$7:D3497)</f>
        <v>-2.911316810988347E-3</v>
      </c>
      <c r="U3498" s="27">
        <f>(E3497-MAX(E$7:E3497))/MAX(E$7:E3497)</f>
        <v>-7.420034205454033E-3</v>
      </c>
      <c r="V3498" s="27" t="e">
        <f>(F3497-MAX(F$7:F3497))/MAX(F$7:F3497)</f>
        <v>#DIV/0!</v>
      </c>
      <c r="W3498" s="27" t="e">
        <f>(G3497-MAX(G$7:G3497))/MAX(G$7:G3497)</f>
        <v>#DIV/0!</v>
      </c>
      <c r="X3498" s="27" t="e">
        <f>(H3497-MAX(H$7:H3497))/MAX(H$7:H3497)</f>
        <v>#DIV/0!</v>
      </c>
      <c r="Y3498" s="27" t="e">
        <f>(I3497-MAX(I$7:I3497))/MAX(I$7:I3497)</f>
        <v>#DIV/0!</v>
      </c>
      <c r="Z3498" s="27" t="e">
        <f>(J3497-MAX(J$7:J3497))/MAX(J$7:J3497)</f>
        <v>#DIV/0!</v>
      </c>
      <c r="AA3498" s="27"/>
      <c r="AE3498" s="45"/>
    </row>
    <row r="3499" spans="2:31" ht="14.5">
      <c r="B3499" s="20">
        <v>44266</v>
      </c>
      <c r="C3499" s="21">
        <v>1722.3123224543222</v>
      </c>
      <c r="D3499" s="22">
        <v>1200.82</v>
      </c>
      <c r="E3499" s="23">
        <v>2052.6155796807288</v>
      </c>
      <c r="F3499" s="22"/>
      <c r="G3499" s="42"/>
      <c r="H3499" s="38"/>
      <c r="I3499" s="38"/>
      <c r="J3499" s="38"/>
      <c r="K3499" s="27">
        <f t="shared" si="158"/>
        <v>0</v>
      </c>
      <c r="L3499" s="27">
        <f t="shared" si="158"/>
        <v>-1.2558948042550311E-3</v>
      </c>
      <c r="M3499" s="27">
        <f t="shared" si="158"/>
        <v>-1.2468051109320033E-3</v>
      </c>
      <c r="N3499" s="27" t="e">
        <f t="shared" si="157"/>
        <v>#DIV/0!</v>
      </c>
      <c r="O3499" s="27" t="e">
        <f t="shared" si="157"/>
        <v>#DIV/0!</v>
      </c>
      <c r="P3499" s="27" t="e">
        <f t="shared" si="157"/>
        <v>#DIV/0!</v>
      </c>
      <c r="Q3499" s="27" t="e">
        <f t="shared" si="157"/>
        <v>#DIV/0!</v>
      </c>
      <c r="R3499" s="27" t="e">
        <f t="shared" si="157"/>
        <v>#DIV/0!</v>
      </c>
      <c r="S3499" s="27">
        <f>(C3498-MAX(C$7:C3498))/MAX(C$7:C3498)</f>
        <v>-4.6443622602562505E-3</v>
      </c>
      <c r="T3499" s="27">
        <f>(D3498-MAX(D$7:D3498))/MAX(D$7:D3498)</f>
        <v>-2.7454298132113834E-3</v>
      </c>
      <c r="U3499" s="27">
        <f>(E3498-MAX(E$7:E3498))/MAX(E$7:E3498)</f>
        <v>-7.3418259338213056E-3</v>
      </c>
      <c r="V3499" s="27" t="e">
        <f>(F3498-MAX(F$7:F3498))/MAX(F$7:F3498)</f>
        <v>#DIV/0!</v>
      </c>
      <c r="W3499" s="27" t="e">
        <f>(G3498-MAX(G$7:G3498))/MAX(G$7:G3498)</f>
        <v>#DIV/0!</v>
      </c>
      <c r="X3499" s="27" t="e">
        <f>(H3498-MAX(H$7:H3498))/MAX(H$7:H3498)</f>
        <v>#DIV/0!</v>
      </c>
      <c r="Y3499" s="27" t="e">
        <f>(I3498-MAX(I$7:I3498))/MAX(I$7:I3498)</f>
        <v>#DIV/0!</v>
      </c>
      <c r="Z3499" s="27" t="e">
        <f>(J3498-MAX(J$7:J3498))/MAX(J$7:J3498)</f>
        <v>#DIV/0!</v>
      </c>
      <c r="AA3499" s="27"/>
      <c r="AE3499" s="45"/>
    </row>
    <row r="3500" spans="2:31" ht="14.5">
      <c r="B3500" s="20">
        <v>44267</v>
      </c>
      <c r="C3500" s="21">
        <v>1722.7587872402344</v>
      </c>
      <c r="D3500" s="22">
        <v>1200.3499999999999</v>
      </c>
      <c r="E3500" s="23">
        <v>2052.3504220710743</v>
      </c>
      <c r="F3500" s="22"/>
      <c r="G3500" s="42"/>
      <c r="H3500" s="38"/>
      <c r="I3500" s="38"/>
      <c r="J3500" s="38"/>
      <c r="K3500" s="27">
        <f t="shared" si="158"/>
        <v>2.5922405599243525E-4</v>
      </c>
      <c r="L3500" s="27">
        <f t="shared" si="158"/>
        <v>-3.9139921053943372E-4</v>
      </c>
      <c r="M3500" s="27">
        <f t="shared" si="158"/>
        <v>-1.2918035519138282E-4</v>
      </c>
      <c r="N3500" s="27" t="e">
        <f t="shared" si="157"/>
        <v>#DIV/0!</v>
      </c>
      <c r="O3500" s="27" t="e">
        <f t="shared" si="157"/>
        <v>#DIV/0!</v>
      </c>
      <c r="P3500" s="27" t="e">
        <f t="shared" si="157"/>
        <v>#DIV/0!</v>
      </c>
      <c r="Q3500" s="27" t="e">
        <f t="shared" si="157"/>
        <v>#DIV/0!</v>
      </c>
      <c r="R3500" s="27" t="e">
        <f t="shared" si="157"/>
        <v>#DIV/0!</v>
      </c>
      <c r="S3500" s="27">
        <f>(C3499-MAX(C$7:C3499))/MAX(C$7:C3499)</f>
        <v>-4.6443622602562505E-3</v>
      </c>
      <c r="T3500" s="27">
        <f>(D3499-MAX(D$7:D3499))/MAX(D$7:D3499)</f>
        <v>-3.9978766464285886E-3</v>
      </c>
      <c r="U3500" s="27">
        <f>(E3499-MAX(E$7:E3499))/MAX(E$7:E3499)</f>
        <v>-8.5794772186554326E-3</v>
      </c>
      <c r="V3500" s="27" t="e">
        <f>(F3499-MAX(F$7:F3499))/MAX(F$7:F3499)</f>
        <v>#DIV/0!</v>
      </c>
      <c r="W3500" s="27" t="e">
        <f>(G3499-MAX(G$7:G3499))/MAX(G$7:G3499)</f>
        <v>#DIV/0!</v>
      </c>
      <c r="X3500" s="27" t="e">
        <f>(H3499-MAX(H$7:H3499))/MAX(H$7:H3499)</f>
        <v>#DIV/0!</v>
      </c>
      <c r="Y3500" s="27" t="e">
        <f>(I3499-MAX(I$7:I3499))/MAX(I$7:I3499)</f>
        <v>#DIV/0!</v>
      </c>
      <c r="Z3500" s="27" t="e">
        <f>(J3499-MAX(J$7:J3499))/MAX(J$7:J3499)</f>
        <v>#DIV/0!</v>
      </c>
      <c r="AA3500" s="27"/>
      <c r="AE3500" s="45"/>
    </row>
    <row r="3501" spans="2:31" ht="14.5">
      <c r="B3501" s="20">
        <v>44270</v>
      </c>
      <c r="C3501" s="21">
        <v>1721.2705712871934</v>
      </c>
      <c r="D3501" s="22">
        <v>1200.1500000000001</v>
      </c>
      <c r="E3501" s="23">
        <v>2050.2363218273649</v>
      </c>
      <c r="F3501" s="22"/>
      <c r="G3501" s="42"/>
      <c r="H3501" s="38"/>
      <c r="I3501" s="38"/>
      <c r="J3501" s="38"/>
      <c r="K3501" s="27">
        <f t="shared" si="158"/>
        <v>-8.6385625431928403E-4</v>
      </c>
      <c r="L3501" s="27">
        <f t="shared" si="158"/>
        <v>-1.6661806972950721E-4</v>
      </c>
      <c r="M3501" s="27">
        <f t="shared" si="158"/>
        <v>-1.0300873676221123E-3</v>
      </c>
      <c r="N3501" s="27" t="e">
        <f t="shared" si="157"/>
        <v>#DIV/0!</v>
      </c>
      <c r="O3501" s="27" t="e">
        <f t="shared" si="157"/>
        <v>#DIV/0!</v>
      </c>
      <c r="P3501" s="27" t="e">
        <f t="shared" si="157"/>
        <v>#DIV/0!</v>
      </c>
      <c r="Q3501" s="27" t="e">
        <f t="shared" si="157"/>
        <v>#DIV/0!</v>
      </c>
      <c r="R3501" s="27" t="e">
        <f t="shared" si="157"/>
        <v>#DIV/0!</v>
      </c>
      <c r="S3501" s="27">
        <f>(C3500-MAX(C$7:C3500))/MAX(C$7:C3500)</f>
        <v>-4.3863421346865029E-3</v>
      </c>
      <c r="T3501" s="27">
        <f>(D3500-MAX(D$7:D3500))/MAX(D$7:D3500)</f>
        <v>-4.3877110912048291E-3</v>
      </c>
      <c r="U3501" s="27">
        <f>(E3500-MAX(E$7:E3500))/MAX(E$7:E3500)</f>
        <v>-8.7075492739323804E-3</v>
      </c>
      <c r="V3501" s="27" t="e">
        <f>(F3500-MAX(F$7:F3500))/MAX(F$7:F3500)</f>
        <v>#DIV/0!</v>
      </c>
      <c r="W3501" s="27" t="e">
        <f>(G3500-MAX(G$7:G3500))/MAX(G$7:G3500)</f>
        <v>#DIV/0!</v>
      </c>
      <c r="X3501" s="27" t="e">
        <f>(H3500-MAX(H$7:H3500))/MAX(H$7:H3500)</f>
        <v>#DIV/0!</v>
      </c>
      <c r="Y3501" s="27" t="e">
        <f>(I3500-MAX(I$7:I3500))/MAX(I$7:I3500)</f>
        <v>#DIV/0!</v>
      </c>
      <c r="Z3501" s="27" t="e">
        <f>(J3500-MAX(J$7:J3500))/MAX(J$7:J3500)</f>
        <v>#DIV/0!</v>
      </c>
      <c r="AA3501" s="27"/>
      <c r="AE3501" s="45"/>
    </row>
    <row r="3502" spans="2:31" ht="14.5">
      <c r="B3502" s="20">
        <v>44271</v>
      </c>
      <c r="C3502" s="21">
        <v>1718.7406041670235</v>
      </c>
      <c r="D3502" s="22">
        <v>1201.56</v>
      </c>
      <c r="E3502" s="23">
        <v>2049.6120277240825</v>
      </c>
      <c r="F3502" s="22"/>
      <c r="G3502" s="42"/>
      <c r="H3502" s="38"/>
      <c r="I3502" s="38"/>
      <c r="J3502" s="38"/>
      <c r="K3502" s="27">
        <f t="shared" si="158"/>
        <v>-1.4698253501643777E-3</v>
      </c>
      <c r="L3502" s="27">
        <f t="shared" si="158"/>
        <v>1.1748531433568576E-3</v>
      </c>
      <c r="M3502" s="27">
        <f t="shared" si="158"/>
        <v>-3.0449860664161221E-4</v>
      </c>
      <c r="N3502" s="27" t="e">
        <f t="shared" si="157"/>
        <v>#DIV/0!</v>
      </c>
      <c r="O3502" s="27" t="e">
        <f t="shared" si="157"/>
        <v>#DIV/0!</v>
      </c>
      <c r="P3502" s="27" t="e">
        <f t="shared" si="157"/>
        <v>#DIV/0!</v>
      </c>
      <c r="Q3502" s="27" t="e">
        <f t="shared" si="157"/>
        <v>#DIV/0!</v>
      </c>
      <c r="R3502" s="27" t="e">
        <f t="shared" si="157"/>
        <v>#DIV/0!</v>
      </c>
      <c r="S3502" s="27">
        <f>(C3501-MAX(C$7:C3501))/MAX(C$7:C3501)</f>
        <v>-5.2464092199191268E-3</v>
      </c>
      <c r="T3502" s="27">
        <f>(D3501-MAX(D$7:D3501))/MAX(D$7:D3501)</f>
        <v>-4.5535980889817931E-3</v>
      </c>
      <c r="U3502" s="27">
        <f>(E3501-MAX(E$7:E3501))/MAX(E$7:E3501)</f>
        <v>-9.7286671050444782E-3</v>
      </c>
      <c r="V3502" s="27" t="e">
        <f>(F3501-MAX(F$7:F3501))/MAX(F$7:F3501)</f>
        <v>#DIV/0!</v>
      </c>
      <c r="W3502" s="27" t="e">
        <f>(G3501-MAX(G$7:G3501))/MAX(G$7:G3501)</f>
        <v>#DIV/0!</v>
      </c>
      <c r="X3502" s="27" t="e">
        <f>(H3501-MAX(H$7:H3501))/MAX(H$7:H3501)</f>
        <v>#DIV/0!</v>
      </c>
      <c r="Y3502" s="27" t="e">
        <f>(I3501-MAX(I$7:I3501))/MAX(I$7:I3501)</f>
        <v>#DIV/0!</v>
      </c>
      <c r="Z3502" s="27" t="e">
        <f>(J3501-MAX(J$7:J3501))/MAX(J$7:J3501)</f>
        <v>#DIV/0!</v>
      </c>
      <c r="AA3502" s="27"/>
      <c r="AE3502" s="45"/>
    </row>
    <row r="3503" spans="2:31" ht="14.5">
      <c r="B3503" s="20">
        <v>44272</v>
      </c>
      <c r="C3503" s="21">
        <v>1718.8894257623276</v>
      </c>
      <c r="D3503" s="22">
        <v>1201.42</v>
      </c>
      <c r="E3503" s="23">
        <v>2049.5519244857314</v>
      </c>
      <c r="F3503" s="22"/>
      <c r="G3503" s="42"/>
      <c r="H3503" s="38"/>
      <c r="I3503" s="38"/>
      <c r="J3503" s="38"/>
      <c r="K3503" s="27">
        <f t="shared" si="158"/>
        <v>8.6587583340458352E-5</v>
      </c>
      <c r="L3503" s="27">
        <f t="shared" si="158"/>
        <v>-1.1651519691058265E-4</v>
      </c>
      <c r="M3503" s="27">
        <f t="shared" si="158"/>
        <v>-2.9324202599378957E-5</v>
      </c>
      <c r="N3503" s="27" t="e">
        <f t="shared" si="157"/>
        <v>#DIV/0!</v>
      </c>
      <c r="O3503" s="27" t="e">
        <f t="shared" si="157"/>
        <v>#DIV/0!</v>
      </c>
      <c r="P3503" s="27" t="e">
        <f t="shared" si="157"/>
        <v>#DIV/0!</v>
      </c>
      <c r="Q3503" s="27" t="e">
        <f t="shared" si="157"/>
        <v>#DIV/0!</v>
      </c>
      <c r="R3503" s="27" t="e">
        <f t="shared" si="157"/>
        <v>#DIV/0!</v>
      </c>
      <c r="S3503" s="27">
        <f>(C3502-MAX(C$7:C3502))/MAX(C$7:C3502)</f>
        <v>-6.7085232648147596E-3</v>
      </c>
      <c r="T3503" s="27">
        <f>(D3502-MAX(D$7:D3502))/MAX(D$7:D3502)</f>
        <v>-3.3840947546532581E-3</v>
      </c>
      <c r="U3503" s="27">
        <f>(E3502-MAX(E$7:E3502))/MAX(E$7:E3502)</f>
        <v>-1.00302033461081E-2</v>
      </c>
      <c r="V3503" s="27" t="e">
        <f>(F3502-MAX(F$7:F3502))/MAX(F$7:F3502)</f>
        <v>#DIV/0!</v>
      </c>
      <c r="W3503" s="27" t="e">
        <f>(G3502-MAX(G$7:G3502))/MAX(G$7:G3502)</f>
        <v>#DIV/0!</v>
      </c>
      <c r="X3503" s="27" t="e">
        <f>(H3502-MAX(H$7:H3502))/MAX(H$7:H3502)</f>
        <v>#DIV/0!</v>
      </c>
      <c r="Y3503" s="27" t="e">
        <f>(I3502-MAX(I$7:I3502))/MAX(I$7:I3502)</f>
        <v>#DIV/0!</v>
      </c>
      <c r="Z3503" s="27" t="e">
        <f>(J3502-MAX(J$7:J3502))/MAX(J$7:J3502)</f>
        <v>#DIV/0!</v>
      </c>
      <c r="AA3503" s="27"/>
      <c r="AE3503" s="45"/>
    </row>
    <row r="3504" spans="2:31" ht="14.5">
      <c r="B3504" s="20">
        <v>44273</v>
      </c>
      <c r="C3504" s="21">
        <v>1719.3358905482401</v>
      </c>
      <c r="D3504" s="22">
        <v>1200.08</v>
      </c>
      <c r="E3504" s="23">
        <v>2047.8104135100245</v>
      </c>
      <c r="F3504" s="22"/>
      <c r="G3504" s="42"/>
      <c r="H3504" s="38"/>
      <c r="I3504" s="38"/>
      <c r="J3504" s="38"/>
      <c r="K3504" s="27">
        <f t="shared" si="158"/>
        <v>2.5974025974040416E-4</v>
      </c>
      <c r="L3504" s="27">
        <f t="shared" si="158"/>
        <v>-1.1153468395732613E-3</v>
      </c>
      <c r="M3504" s="27">
        <f t="shared" si="158"/>
        <v>-8.4970327167677162E-4</v>
      </c>
      <c r="N3504" s="27" t="e">
        <f t="shared" si="157"/>
        <v>#DIV/0!</v>
      </c>
      <c r="O3504" s="27" t="e">
        <f t="shared" si="157"/>
        <v>#DIV/0!</v>
      </c>
      <c r="P3504" s="27" t="e">
        <f t="shared" si="157"/>
        <v>#DIV/0!</v>
      </c>
      <c r="Q3504" s="27" t="e">
        <f t="shared" si="157"/>
        <v>#DIV/0!</v>
      </c>
      <c r="R3504" s="27" t="e">
        <f t="shared" si="157"/>
        <v>#DIV/0!</v>
      </c>
      <c r="S3504" s="27">
        <f>(C3503-MAX(C$7:C3503))/MAX(C$7:C3503)</f>
        <v>-6.6225165562915096E-3</v>
      </c>
      <c r="T3504" s="27">
        <f>(D3503-MAX(D$7:D3503))/MAX(D$7:D3503)</f>
        <v>-3.5002156530971325E-3</v>
      </c>
      <c r="U3504" s="27">
        <f>(E3503-MAX(E$7:E3503))/MAX(E$7:E3503)</f>
        <v>-1.0059233420992431E-2</v>
      </c>
      <c r="V3504" s="27" t="e">
        <f>(F3503-MAX(F$7:F3503))/MAX(F$7:F3503)</f>
        <v>#DIV/0!</v>
      </c>
      <c r="W3504" s="27" t="e">
        <f>(G3503-MAX(G$7:G3503))/MAX(G$7:G3503)</f>
        <v>#DIV/0!</v>
      </c>
      <c r="X3504" s="27" t="e">
        <f>(H3503-MAX(H$7:H3503))/MAX(H$7:H3503)</f>
        <v>#DIV/0!</v>
      </c>
      <c r="Y3504" s="27" t="e">
        <f>(I3503-MAX(I$7:I3503))/MAX(I$7:I3503)</f>
        <v>#DIV/0!</v>
      </c>
      <c r="Z3504" s="27" t="e">
        <f>(J3503-MAX(J$7:J3503))/MAX(J$7:J3503)</f>
        <v>#DIV/0!</v>
      </c>
      <c r="AA3504" s="27"/>
      <c r="AE3504" s="45"/>
    </row>
    <row r="3505" spans="2:31" ht="14.5">
      <c r="B3505" s="20">
        <v>44274</v>
      </c>
      <c r="C3505" s="21">
        <v>1721.1217496918891</v>
      </c>
      <c r="D3505" s="22">
        <v>1201.43</v>
      </c>
      <c r="E3505" s="23">
        <v>2052.2309570626121</v>
      </c>
      <c r="F3505" s="22"/>
      <c r="G3505" s="42"/>
      <c r="H3505" s="38"/>
      <c r="I3505" s="38"/>
      <c r="J3505" s="38"/>
      <c r="K3505" s="27">
        <f t="shared" si="158"/>
        <v>1.0386912490261135E-3</v>
      </c>
      <c r="L3505" s="27">
        <f t="shared" si="158"/>
        <v>1.1249250049998327E-3</v>
      </c>
      <c r="M3505" s="27">
        <f t="shared" si="158"/>
        <v>2.1586683627663472E-3</v>
      </c>
      <c r="N3505" s="27" t="e">
        <f t="shared" si="157"/>
        <v>#DIV/0!</v>
      </c>
      <c r="O3505" s="27" t="e">
        <f t="shared" si="157"/>
        <v>#DIV/0!</v>
      </c>
      <c r="P3505" s="27" t="e">
        <f t="shared" si="157"/>
        <v>#DIV/0!</v>
      </c>
      <c r="Q3505" s="27" t="e">
        <f t="shared" si="157"/>
        <v>#DIV/0!</v>
      </c>
      <c r="R3505" s="27" t="e">
        <f t="shared" si="157"/>
        <v>#DIV/0!</v>
      </c>
      <c r="S3505" s="27">
        <f>(C3504-MAX(C$7:C3504))/MAX(C$7:C3504)</f>
        <v>-6.364496430721631E-3</v>
      </c>
      <c r="T3505" s="27">
        <f>(D3504-MAX(D$7:D3504))/MAX(D$7:D3504)</f>
        <v>-4.6116585382039183E-3</v>
      </c>
      <c r="U3505" s="27">
        <f>(E3504-MAX(E$7:E3504))/MAX(E$7:E3504)</f>
        <v>-1.0900389329120796E-2</v>
      </c>
      <c r="V3505" s="27" t="e">
        <f>(F3504-MAX(F$7:F3504))/MAX(F$7:F3504)</f>
        <v>#DIV/0!</v>
      </c>
      <c r="W3505" s="27" t="e">
        <f>(G3504-MAX(G$7:G3504))/MAX(G$7:G3504)</f>
        <v>#DIV/0!</v>
      </c>
      <c r="X3505" s="27" t="e">
        <f>(H3504-MAX(H$7:H3504))/MAX(H$7:H3504)</f>
        <v>#DIV/0!</v>
      </c>
      <c r="Y3505" s="27" t="e">
        <f>(I3504-MAX(I$7:I3504))/MAX(I$7:I3504)</f>
        <v>#DIV/0!</v>
      </c>
      <c r="Z3505" s="27" t="e">
        <f>(J3504-MAX(J$7:J3504))/MAX(J$7:J3504)</f>
        <v>#DIV/0!</v>
      </c>
      <c r="AA3505" s="27"/>
      <c r="AE3505" s="45"/>
    </row>
    <row r="3506" spans="2:31" ht="14.5">
      <c r="B3506" s="20">
        <v>44277</v>
      </c>
      <c r="C3506" s="21">
        <v>1718.8894257623276</v>
      </c>
      <c r="D3506" s="22">
        <v>1201.57</v>
      </c>
      <c r="E3506" s="23">
        <v>2049.794646424441</v>
      </c>
      <c r="F3506" s="22"/>
      <c r="G3506" s="42"/>
      <c r="H3506" s="38"/>
      <c r="I3506" s="38"/>
      <c r="J3506" s="38"/>
      <c r="K3506" s="27">
        <f t="shared" si="158"/>
        <v>-1.2970168612191912E-3</v>
      </c>
      <c r="L3506" s="27">
        <f t="shared" si="158"/>
        <v>1.1652780436643972E-4</v>
      </c>
      <c r="M3506" s="27">
        <f t="shared" si="158"/>
        <v>-1.1871522694786307E-3</v>
      </c>
      <c r="N3506" s="27" t="e">
        <f t="shared" si="157"/>
        <v>#DIV/0!</v>
      </c>
      <c r="O3506" s="27" t="e">
        <f t="shared" si="157"/>
        <v>#DIV/0!</v>
      </c>
      <c r="P3506" s="27" t="e">
        <f t="shared" si="157"/>
        <v>#DIV/0!</v>
      </c>
      <c r="Q3506" s="27" t="e">
        <f t="shared" si="157"/>
        <v>#DIV/0!</v>
      </c>
      <c r="R3506" s="27" t="e">
        <f t="shared" si="157"/>
        <v>#DIV/0!</v>
      </c>
      <c r="S3506" s="27">
        <f>(C3505-MAX(C$7:C3505))/MAX(C$7:C3505)</f>
        <v>-5.3324159284425078E-3</v>
      </c>
      <c r="T3506" s="27">
        <f>(D3505-MAX(D$7:D3505))/MAX(D$7:D3505)</f>
        <v>-3.4919213032082843E-3</v>
      </c>
      <c r="U3506" s="27">
        <f>(E3505-MAX(E$7:E3505))/MAX(E$7:E3505)</f>
        <v>-8.7652512919410581E-3</v>
      </c>
      <c r="V3506" s="27" t="e">
        <f>(F3505-MAX(F$7:F3505))/MAX(F$7:F3505)</f>
        <v>#DIV/0!</v>
      </c>
      <c r="W3506" s="27" t="e">
        <f>(G3505-MAX(G$7:G3505))/MAX(G$7:G3505)</f>
        <v>#DIV/0!</v>
      </c>
      <c r="X3506" s="27" t="e">
        <f>(H3505-MAX(H$7:H3505))/MAX(H$7:H3505)</f>
        <v>#DIV/0!</v>
      </c>
      <c r="Y3506" s="27" t="e">
        <f>(I3505-MAX(I$7:I3505))/MAX(I$7:I3505)</f>
        <v>#DIV/0!</v>
      </c>
      <c r="Z3506" s="27" t="e">
        <f>(J3505-MAX(J$7:J3505))/MAX(J$7:J3505)</f>
        <v>#DIV/0!</v>
      </c>
      <c r="AA3506" s="27"/>
      <c r="AE3506" s="45"/>
    </row>
    <row r="3507" spans="2:31" ht="14.5">
      <c r="B3507" s="20">
        <v>44278</v>
      </c>
      <c r="C3507" s="21">
        <v>1718.4429609764154</v>
      </c>
      <c r="D3507" s="22">
        <v>1201.6500000000001</v>
      </c>
      <c r="E3507" s="23">
        <v>2049.3989433464017</v>
      </c>
      <c r="F3507" s="22"/>
      <c r="G3507" s="42"/>
      <c r="H3507" s="38"/>
      <c r="I3507" s="38"/>
      <c r="J3507" s="38"/>
      <c r="K3507" s="27">
        <f t="shared" si="158"/>
        <v>-2.5974025974018211E-4</v>
      </c>
      <c r="L3507" s="27">
        <f t="shared" si="158"/>
        <v>6.6579558411161699E-5</v>
      </c>
      <c r="M3507" s="27">
        <f t="shared" si="158"/>
        <v>-1.9304522954510794E-4</v>
      </c>
      <c r="N3507" s="27" t="e">
        <f t="shared" si="157"/>
        <v>#DIV/0!</v>
      </c>
      <c r="O3507" s="27" t="e">
        <f t="shared" si="157"/>
        <v>#DIV/0!</v>
      </c>
      <c r="P3507" s="27" t="e">
        <f t="shared" si="157"/>
        <v>#DIV/0!</v>
      </c>
      <c r="Q3507" s="27" t="e">
        <f t="shared" si="157"/>
        <v>#DIV/0!</v>
      </c>
      <c r="R3507" s="27" t="e">
        <f t="shared" si="157"/>
        <v>#DIV/0!</v>
      </c>
      <c r="S3507" s="27">
        <f>(C3506-MAX(C$7:C3506))/MAX(C$7:C3506)</f>
        <v>-6.6225165562915096E-3</v>
      </c>
      <c r="T3507" s="27">
        <f>(D3506-MAX(D$7:D3506))/MAX(D$7:D3506)</f>
        <v>-3.3758004047644099E-3</v>
      </c>
      <c r="U3507" s="27">
        <f>(E3506-MAX(E$7:E3506))/MAX(E$7:E3506)</f>
        <v>-9.9419978734558746E-3</v>
      </c>
      <c r="V3507" s="27" t="e">
        <f>(F3506-MAX(F$7:F3506))/MAX(F$7:F3506)</f>
        <v>#DIV/0!</v>
      </c>
      <c r="W3507" s="27" t="e">
        <f>(G3506-MAX(G$7:G3506))/MAX(G$7:G3506)</f>
        <v>#DIV/0!</v>
      </c>
      <c r="X3507" s="27" t="e">
        <f>(H3506-MAX(H$7:H3506))/MAX(H$7:H3506)</f>
        <v>#DIV/0!</v>
      </c>
      <c r="Y3507" s="27" t="e">
        <f>(I3506-MAX(I$7:I3506))/MAX(I$7:I3506)</f>
        <v>#DIV/0!</v>
      </c>
      <c r="Z3507" s="27" t="e">
        <f>(J3506-MAX(J$7:J3506))/MAX(J$7:J3506)</f>
        <v>#DIV/0!</v>
      </c>
      <c r="AA3507" s="27"/>
      <c r="AE3507" s="45"/>
    </row>
    <row r="3508" spans="2:31" ht="14.5">
      <c r="B3508" s="20">
        <v>44279</v>
      </c>
      <c r="C3508" s="21">
        <v>1718.5917825717195</v>
      </c>
      <c r="D3508" s="22">
        <v>1201.8800000000001</v>
      </c>
      <c r="E3508" s="23">
        <v>2049.9692713127938</v>
      </c>
      <c r="F3508" s="22"/>
      <c r="G3508" s="42"/>
      <c r="H3508" s="38"/>
      <c r="I3508" s="38"/>
      <c r="J3508" s="38"/>
      <c r="K3508" s="27">
        <f t="shared" si="158"/>
        <v>8.6602580756878211E-5</v>
      </c>
      <c r="L3508" s="27">
        <f t="shared" si="158"/>
        <v>1.9140348687218811E-4</v>
      </c>
      <c r="M3508" s="27">
        <f t="shared" si="158"/>
        <v>2.7829035837245719E-4</v>
      </c>
      <c r="N3508" s="27" t="e">
        <f t="shared" si="157"/>
        <v>#DIV/0!</v>
      </c>
      <c r="O3508" s="27" t="e">
        <f t="shared" si="157"/>
        <v>#DIV/0!</v>
      </c>
      <c r="P3508" s="27" t="e">
        <f t="shared" si="157"/>
        <v>#DIV/0!</v>
      </c>
      <c r="Q3508" s="27" t="e">
        <f t="shared" si="157"/>
        <v>#DIV/0!</v>
      </c>
      <c r="R3508" s="27" t="e">
        <f t="shared" si="157"/>
        <v>#DIV/0!</v>
      </c>
      <c r="S3508" s="27">
        <f>(C3507-MAX(C$7:C3507))/MAX(C$7:C3507)</f>
        <v>-6.880536681861258E-3</v>
      </c>
      <c r="T3508" s="27">
        <f>(D3507-MAX(D$7:D3507))/MAX(D$7:D3507)</f>
        <v>-3.3094456056534361E-3</v>
      </c>
      <c r="U3508" s="27">
        <f>(E3507-MAX(E$7:E3507))/MAX(E$7:E3507)</f>
        <v>-1.013312384773936E-2</v>
      </c>
      <c r="V3508" s="27" t="e">
        <f>(F3507-MAX(F$7:F3507))/MAX(F$7:F3507)</f>
        <v>#DIV/0!</v>
      </c>
      <c r="W3508" s="27" t="e">
        <f>(G3507-MAX(G$7:G3507))/MAX(G$7:G3507)</f>
        <v>#DIV/0!</v>
      </c>
      <c r="X3508" s="27" t="e">
        <f>(H3507-MAX(H$7:H3507))/MAX(H$7:H3507)</f>
        <v>#DIV/0!</v>
      </c>
      <c r="Y3508" s="27" t="e">
        <f>(I3507-MAX(I$7:I3507))/MAX(I$7:I3507)</f>
        <v>#DIV/0!</v>
      </c>
      <c r="Z3508" s="27" t="e">
        <f>(J3507-MAX(J$7:J3507))/MAX(J$7:J3507)</f>
        <v>#DIV/0!</v>
      </c>
      <c r="AA3508" s="27"/>
      <c r="AE3508" s="45"/>
    </row>
    <row r="3509" spans="2:31" ht="14.5">
      <c r="B3509" s="20">
        <v>44280</v>
      </c>
      <c r="C3509" s="21">
        <v>1718.5917825717195</v>
      </c>
      <c r="D3509" s="22">
        <v>1202.68</v>
      </c>
      <c r="E3509" s="23">
        <v>2051.3357968412474</v>
      </c>
      <c r="F3509" s="22"/>
      <c r="G3509" s="42"/>
      <c r="H3509" s="38"/>
      <c r="I3509" s="38"/>
      <c r="J3509" s="38"/>
      <c r="K3509" s="27">
        <f t="shared" si="158"/>
        <v>0</v>
      </c>
      <c r="L3509" s="27">
        <f t="shared" si="158"/>
        <v>6.6562385595902995E-4</v>
      </c>
      <c r="M3509" s="27">
        <f t="shared" si="158"/>
        <v>6.6660781094474153E-4</v>
      </c>
      <c r="N3509" s="27" t="e">
        <f t="shared" si="157"/>
        <v>#DIV/0!</v>
      </c>
      <c r="O3509" s="27" t="e">
        <f t="shared" si="157"/>
        <v>#DIV/0!</v>
      </c>
      <c r="P3509" s="27" t="e">
        <f t="shared" si="157"/>
        <v>#DIV/0!</v>
      </c>
      <c r="Q3509" s="27" t="e">
        <f t="shared" si="157"/>
        <v>#DIV/0!</v>
      </c>
      <c r="R3509" s="27" t="e">
        <f t="shared" si="157"/>
        <v>#DIV/0!</v>
      </c>
      <c r="S3509" s="27">
        <f>(C3508-MAX(C$7:C3508))/MAX(C$7:C3508)</f>
        <v>-6.7945299733380088E-3</v>
      </c>
      <c r="T3509" s="27">
        <f>(D3508-MAX(D$7:D3508))/MAX(D$7:D3508)</f>
        <v>-3.1186755582097397E-3</v>
      </c>
      <c r="U3509" s="27">
        <f>(E3508-MAX(E$7:E3508))/MAX(E$7:E3508)</f>
        <v>-9.8576534400338575E-3</v>
      </c>
      <c r="V3509" s="27" t="e">
        <f>(F3508-MAX(F$7:F3508))/MAX(F$7:F3508)</f>
        <v>#DIV/0!</v>
      </c>
      <c r="W3509" s="27" t="e">
        <f>(G3508-MAX(G$7:G3508))/MAX(G$7:G3508)</f>
        <v>#DIV/0!</v>
      </c>
      <c r="X3509" s="27" t="e">
        <f>(H3508-MAX(H$7:H3508))/MAX(H$7:H3508)</f>
        <v>#DIV/0!</v>
      </c>
      <c r="Y3509" s="27" t="e">
        <f>(I3508-MAX(I$7:I3508))/MAX(I$7:I3508)</f>
        <v>#DIV/0!</v>
      </c>
      <c r="Z3509" s="27" t="e">
        <f>(J3508-MAX(J$7:J3508))/MAX(J$7:J3508)</f>
        <v>#DIV/0!</v>
      </c>
      <c r="AA3509" s="27"/>
      <c r="AE3509" s="45"/>
    </row>
    <row r="3510" spans="2:31" ht="14.5">
      <c r="B3510" s="20">
        <v>44281</v>
      </c>
      <c r="C3510" s="21">
        <v>1716.5082802374623</v>
      </c>
      <c r="D3510" s="22">
        <v>1202.6199999999999</v>
      </c>
      <c r="E3510" s="23">
        <v>2048.7489811491487</v>
      </c>
      <c r="F3510" s="22"/>
      <c r="G3510" s="42"/>
      <c r="H3510" s="38"/>
      <c r="I3510" s="38"/>
      <c r="J3510" s="38"/>
      <c r="K3510" s="27">
        <f t="shared" si="158"/>
        <v>-1.2123311395911829E-3</v>
      </c>
      <c r="L3510" s="27">
        <f t="shared" si="158"/>
        <v>-4.9888582166590645E-5</v>
      </c>
      <c r="M3510" s="27">
        <f t="shared" si="158"/>
        <v>-1.2610396094496767E-3</v>
      </c>
      <c r="N3510" s="27" t="e">
        <f t="shared" si="157"/>
        <v>#DIV/0!</v>
      </c>
      <c r="O3510" s="27" t="e">
        <f t="shared" si="157"/>
        <v>#DIV/0!</v>
      </c>
      <c r="P3510" s="27" t="e">
        <f t="shared" si="157"/>
        <v>#DIV/0!</v>
      </c>
      <c r="Q3510" s="27" t="e">
        <f t="shared" si="157"/>
        <v>#DIV/0!</v>
      </c>
      <c r="R3510" s="27" t="e">
        <f t="shared" si="157"/>
        <v>#DIV/0!</v>
      </c>
      <c r="S3510" s="27">
        <f>(C3509-MAX(C$7:C3509))/MAX(C$7:C3509)</f>
        <v>-6.7945299733380088E-3</v>
      </c>
      <c r="T3510" s="27">
        <f>(D3509-MAX(D$7:D3509))/MAX(D$7:D3509)</f>
        <v>-2.4551275671013204E-3</v>
      </c>
      <c r="U3510" s="27">
        <f>(E3509-MAX(E$7:E3509))/MAX(E$7:E3509)</f>
        <v>-9.1976168178699181E-3</v>
      </c>
      <c r="V3510" s="27" t="e">
        <f>(F3509-MAX(F$7:F3509))/MAX(F$7:F3509)</f>
        <v>#DIV/0!</v>
      </c>
      <c r="W3510" s="27" t="e">
        <f>(G3509-MAX(G$7:G3509))/MAX(G$7:G3509)</f>
        <v>#DIV/0!</v>
      </c>
      <c r="X3510" s="27" t="e">
        <f>(H3509-MAX(H$7:H3509))/MAX(H$7:H3509)</f>
        <v>#DIV/0!</v>
      </c>
      <c r="Y3510" s="27" t="e">
        <f>(I3509-MAX(I$7:I3509))/MAX(I$7:I3509)</f>
        <v>#DIV/0!</v>
      </c>
      <c r="Z3510" s="27" t="e">
        <f>(J3509-MAX(J$7:J3509))/MAX(J$7:J3509)</f>
        <v>#DIV/0!</v>
      </c>
      <c r="AA3510" s="27"/>
      <c r="AE3510" s="45"/>
    </row>
    <row r="3511" spans="2:31" ht="14.5">
      <c r="B3511" s="20">
        <v>44284</v>
      </c>
      <c r="C3511" s="21">
        <v>1717.4012098092869</v>
      </c>
      <c r="D3511" s="22">
        <v>1201.7</v>
      </c>
      <c r="E3511" s="23">
        <v>2048.2421880531979</v>
      </c>
      <c r="F3511" s="22"/>
      <c r="G3511" s="42"/>
      <c r="H3511" s="38"/>
      <c r="I3511" s="38"/>
      <c r="J3511" s="38"/>
      <c r="K3511" s="27">
        <f t="shared" si="158"/>
        <v>5.2020114444251142E-4</v>
      </c>
      <c r="L3511" s="27">
        <f t="shared" si="158"/>
        <v>-7.6499642447314109E-4</v>
      </c>
      <c r="M3511" s="27">
        <f t="shared" si="158"/>
        <v>-2.4736710090589309E-4</v>
      </c>
      <c r="N3511" s="27" t="e">
        <f t="shared" si="157"/>
        <v>#DIV/0!</v>
      </c>
      <c r="O3511" s="27" t="e">
        <f t="shared" si="157"/>
        <v>#DIV/0!</v>
      </c>
      <c r="P3511" s="27" t="e">
        <f t="shared" si="157"/>
        <v>#DIV/0!</v>
      </c>
      <c r="Q3511" s="27" t="e">
        <f t="shared" si="157"/>
        <v>#DIV/0!</v>
      </c>
      <c r="R3511" s="27" t="e">
        <f t="shared" si="157"/>
        <v>#DIV/0!</v>
      </c>
      <c r="S3511" s="27">
        <f>(C3510-MAX(C$7:C3510))/MAX(C$7:C3510)</f>
        <v>-7.9986238926636304E-3</v>
      </c>
      <c r="T3511" s="27">
        <f>(D3510-MAX(D$7:D3510))/MAX(D$7:D3510)</f>
        <v>-2.5048936664345983E-3</v>
      </c>
      <c r="U3511" s="27">
        <f>(E3510-MAX(E$7:E3510))/MAX(E$7:E3510)</f>
        <v>-1.0447057868199685E-2</v>
      </c>
      <c r="V3511" s="27" t="e">
        <f>(F3510-MAX(F$7:F3510))/MAX(F$7:F3510)</f>
        <v>#DIV/0!</v>
      </c>
      <c r="W3511" s="27" t="e">
        <f>(G3510-MAX(G$7:G3510))/MAX(G$7:G3510)</f>
        <v>#DIV/0!</v>
      </c>
      <c r="X3511" s="27" t="e">
        <f>(H3510-MAX(H$7:H3510))/MAX(H$7:H3510)</f>
        <v>#DIV/0!</v>
      </c>
      <c r="Y3511" s="27" t="e">
        <f>(I3510-MAX(I$7:I3510))/MAX(I$7:I3510)</f>
        <v>#DIV/0!</v>
      </c>
      <c r="Z3511" s="27" t="e">
        <f>(J3510-MAX(J$7:J3510))/MAX(J$7:J3510)</f>
        <v>#DIV/0!</v>
      </c>
      <c r="AA3511" s="27"/>
      <c r="AE3511" s="45"/>
    </row>
    <row r="3512" spans="2:31" ht="14.5">
      <c r="B3512" s="20">
        <v>44285</v>
      </c>
      <c r="C3512" s="21">
        <v>1717.550031404591</v>
      </c>
      <c r="D3512" s="22">
        <v>1197.98</v>
      </c>
      <c r="E3512" s="23">
        <v>2042.0652962228501</v>
      </c>
      <c r="F3512" s="22"/>
      <c r="G3512" s="42"/>
      <c r="H3512" s="38"/>
      <c r="I3512" s="38"/>
      <c r="J3512" s="38"/>
      <c r="K3512" s="27">
        <f t="shared" si="158"/>
        <v>8.6655112651712329E-5</v>
      </c>
      <c r="L3512" s="27">
        <f t="shared" si="158"/>
        <v>-3.0956145460597773E-3</v>
      </c>
      <c r="M3512" s="27">
        <f t="shared" si="158"/>
        <v>-3.0157038393094915E-3</v>
      </c>
      <c r="N3512" s="27" t="e">
        <f t="shared" si="157"/>
        <v>#DIV/0!</v>
      </c>
      <c r="O3512" s="27" t="e">
        <f t="shared" si="157"/>
        <v>#DIV/0!</v>
      </c>
      <c r="P3512" s="27" t="e">
        <f t="shared" si="157"/>
        <v>#DIV/0!</v>
      </c>
      <c r="Q3512" s="27" t="e">
        <f t="shared" si="157"/>
        <v>#DIV/0!</v>
      </c>
      <c r="R3512" s="27" t="e">
        <f t="shared" si="157"/>
        <v>#DIV/0!</v>
      </c>
      <c r="S3512" s="27">
        <f>(C3511-MAX(C$7:C3511))/MAX(C$7:C3511)</f>
        <v>-7.4825836415240033E-3</v>
      </c>
      <c r="T3512" s="27">
        <f>(D3511-MAX(D$7:D3511))/MAX(D$7:D3511)</f>
        <v>-3.2679738562091955E-3</v>
      </c>
      <c r="U3512" s="27">
        <f>(E3511-MAX(E$7:E3511))/MAX(E$7:E3511)</f>
        <v>-1.0691840710687741E-2</v>
      </c>
      <c r="V3512" s="27" t="e">
        <f>(F3511-MAX(F$7:F3511))/MAX(F$7:F3511)</f>
        <v>#DIV/0!</v>
      </c>
      <c r="W3512" s="27" t="e">
        <f>(G3511-MAX(G$7:G3511))/MAX(G$7:G3511)</f>
        <v>#DIV/0!</v>
      </c>
      <c r="X3512" s="27" t="e">
        <f>(H3511-MAX(H$7:H3511))/MAX(H$7:H3511)</f>
        <v>#DIV/0!</v>
      </c>
      <c r="Y3512" s="27" t="e">
        <f>(I3511-MAX(I$7:I3511))/MAX(I$7:I3511)</f>
        <v>#DIV/0!</v>
      </c>
      <c r="Z3512" s="27" t="e">
        <f>(J3511-MAX(J$7:J3511))/MAX(J$7:J3511)</f>
        <v>#DIV/0!</v>
      </c>
      <c r="AA3512" s="27"/>
      <c r="AE3512" s="45"/>
    </row>
    <row r="3513" spans="2:31" ht="14.5">
      <c r="B3513" s="20">
        <v>44286</v>
      </c>
      <c r="C3513" s="21">
        <v>1716.9547450233747</v>
      </c>
      <c r="D3513" s="22">
        <v>1198.1199999999999</v>
      </c>
      <c r="E3513" s="23">
        <v>2041.5946306824821</v>
      </c>
      <c r="F3513" s="22"/>
      <c r="G3513" s="42"/>
      <c r="H3513" s="38"/>
      <c r="I3513" s="38"/>
      <c r="J3513" s="38"/>
      <c r="K3513" s="27">
        <f t="shared" si="158"/>
        <v>-3.4659041677487235E-4</v>
      </c>
      <c r="L3513" s="27">
        <f t="shared" si="158"/>
        <v>1.1686338670080509E-4</v>
      </c>
      <c r="M3513" s="27">
        <f t="shared" si="158"/>
        <v>-2.3048505904221805E-4</v>
      </c>
      <c r="N3513" s="27" t="e">
        <f t="shared" si="157"/>
        <v>#DIV/0!</v>
      </c>
      <c r="O3513" s="27" t="e">
        <f t="shared" si="157"/>
        <v>#DIV/0!</v>
      </c>
      <c r="P3513" s="27" t="e">
        <f t="shared" si="157"/>
        <v>#DIV/0!</v>
      </c>
      <c r="Q3513" s="27" t="e">
        <f t="shared" si="157"/>
        <v>#DIV/0!</v>
      </c>
      <c r="R3513" s="27" t="e">
        <f t="shared" si="157"/>
        <v>#DIV/0!</v>
      </c>
      <c r="S3513" s="27">
        <f>(C3512-MAX(C$7:C3512))/MAX(C$7:C3512)</f>
        <v>-7.3965769330007532E-3</v>
      </c>
      <c r="T3513" s="27">
        <f>(D3512-MAX(D$7:D3512))/MAX(D$7:D3512)</f>
        <v>-6.3534720148635425E-3</v>
      </c>
      <c r="U3513" s="27">
        <f>(E3512-MAX(E$7:E3512))/MAX(E$7:E3512)</f>
        <v>-1.3675301124916779E-2</v>
      </c>
      <c r="V3513" s="27" t="e">
        <f>(F3512-MAX(F$7:F3512))/MAX(F$7:F3512)</f>
        <v>#DIV/0!</v>
      </c>
      <c r="W3513" s="27" t="e">
        <f>(G3512-MAX(G$7:G3512))/MAX(G$7:G3512)</f>
        <v>#DIV/0!</v>
      </c>
      <c r="X3513" s="27" t="e">
        <f>(H3512-MAX(H$7:H3512))/MAX(H$7:H3512)</f>
        <v>#DIV/0!</v>
      </c>
      <c r="Y3513" s="27" t="e">
        <f>(I3512-MAX(I$7:I3512))/MAX(I$7:I3512)</f>
        <v>#DIV/0!</v>
      </c>
      <c r="Z3513" s="27" t="e">
        <f>(J3512-MAX(J$7:J3512))/MAX(J$7:J3512)</f>
        <v>#DIV/0!</v>
      </c>
      <c r="AA3513" s="27"/>
      <c r="AE3513" s="45"/>
    </row>
    <row r="3514" spans="2:31" ht="14.5">
      <c r="B3514" s="20">
        <v>44287</v>
      </c>
      <c r="C3514" s="21">
        <v>1716.5082802374623</v>
      </c>
      <c r="D3514" s="22">
        <v>1197.75</v>
      </c>
      <c r="E3514" s="23">
        <v>2040.4302569946867</v>
      </c>
      <c r="F3514" s="22"/>
      <c r="G3514" s="42"/>
      <c r="H3514" s="38"/>
      <c r="I3514" s="38"/>
      <c r="J3514" s="38"/>
      <c r="K3514" s="27">
        <f t="shared" si="158"/>
        <v>-2.600329375055388E-4</v>
      </c>
      <c r="L3514" s="27">
        <f t="shared" si="158"/>
        <v>-3.0881714686337158E-4</v>
      </c>
      <c r="M3514" s="27">
        <f t="shared" si="158"/>
        <v>-5.7032560249548059E-4</v>
      </c>
      <c r="N3514" s="27" t="e">
        <f t="shared" si="157"/>
        <v>#DIV/0!</v>
      </c>
      <c r="O3514" s="27" t="e">
        <f t="shared" si="157"/>
        <v>#DIV/0!</v>
      </c>
      <c r="P3514" s="27" t="e">
        <f t="shared" si="157"/>
        <v>#DIV/0!</v>
      </c>
      <c r="Q3514" s="27" t="e">
        <f t="shared" si="157"/>
        <v>#DIV/0!</v>
      </c>
      <c r="R3514" s="27" t="e">
        <f t="shared" si="157"/>
        <v>#DIV/0!</v>
      </c>
      <c r="S3514" s="27">
        <f>(C3513-MAX(C$7:C3513))/MAX(C$7:C3513)</f>
        <v>-7.7406037670937509E-3</v>
      </c>
      <c r="T3514" s="27">
        <f>(D3513-MAX(D$7:D3513))/MAX(D$7:D3513)</f>
        <v>-6.2373511164196677E-3</v>
      </c>
      <c r="U3514" s="27">
        <f>(E3513-MAX(E$7:E3513))/MAX(E$7:E3513)</f>
        <v>-1.3902634231371766E-2</v>
      </c>
      <c r="V3514" s="27" t="e">
        <f>(F3513-MAX(F$7:F3513))/MAX(F$7:F3513)</f>
        <v>#DIV/0!</v>
      </c>
      <c r="W3514" s="27" t="e">
        <f>(G3513-MAX(G$7:G3513))/MAX(G$7:G3513)</f>
        <v>#DIV/0!</v>
      </c>
      <c r="X3514" s="27" t="e">
        <f>(H3513-MAX(H$7:H3513))/MAX(H$7:H3513)</f>
        <v>#DIV/0!</v>
      </c>
      <c r="Y3514" s="27" t="e">
        <f>(I3513-MAX(I$7:I3513))/MAX(I$7:I3513)</f>
        <v>#DIV/0!</v>
      </c>
      <c r="Z3514" s="27" t="e">
        <f>(J3513-MAX(J$7:J3513))/MAX(J$7:J3513)</f>
        <v>#DIV/0!</v>
      </c>
      <c r="AA3514" s="27"/>
      <c r="AE3514" s="45"/>
    </row>
    <row r="3515" spans="2:31" ht="14.5">
      <c r="B3515" s="20">
        <v>44292</v>
      </c>
      <c r="C3515" s="21">
        <v>1714.8712426891175</v>
      </c>
      <c r="D3515" s="22">
        <v>1197.05</v>
      </c>
      <c r="E3515" s="23">
        <v>2037.2825765107107</v>
      </c>
      <c r="F3515" s="22"/>
      <c r="G3515" s="42"/>
      <c r="H3515" s="38"/>
      <c r="I3515" s="38"/>
      <c r="J3515" s="38"/>
      <c r="K3515" s="27">
        <f t="shared" si="158"/>
        <v>-9.5370209814449325E-4</v>
      </c>
      <c r="L3515" s="27">
        <f t="shared" si="158"/>
        <v>-5.8442913796707963E-4</v>
      </c>
      <c r="M3515" s="27">
        <f t="shared" si="158"/>
        <v>-1.5426552675278371E-3</v>
      </c>
      <c r="N3515" s="27" t="e">
        <f t="shared" si="157"/>
        <v>#DIV/0!</v>
      </c>
      <c r="O3515" s="27" t="e">
        <f t="shared" si="157"/>
        <v>#DIV/0!</v>
      </c>
      <c r="P3515" s="27" t="e">
        <f t="shared" si="157"/>
        <v>#DIV/0!</v>
      </c>
      <c r="Q3515" s="27" t="e">
        <f t="shared" si="157"/>
        <v>#DIV/0!</v>
      </c>
      <c r="R3515" s="27" t="e">
        <f t="shared" si="157"/>
        <v>#DIV/0!</v>
      </c>
      <c r="S3515" s="27">
        <f>(C3514-MAX(C$7:C3514))/MAX(C$7:C3514)</f>
        <v>-7.9986238926636304E-3</v>
      </c>
      <c r="T3515" s="27">
        <f>(D3514-MAX(D$7:D3514))/MAX(D$7:D3514)</f>
        <v>-6.5442420623072388E-3</v>
      </c>
      <c r="U3515" s="27">
        <f>(E3514-MAX(E$7:E3514))/MAX(E$7:E3514)</f>
        <v>-1.4465030805622921E-2</v>
      </c>
      <c r="V3515" s="27" t="e">
        <f>(F3514-MAX(F$7:F3514))/MAX(F$7:F3514)</f>
        <v>#DIV/0!</v>
      </c>
      <c r="W3515" s="27" t="e">
        <f>(G3514-MAX(G$7:G3514))/MAX(G$7:G3514)</f>
        <v>#DIV/0!</v>
      </c>
      <c r="X3515" s="27" t="e">
        <f>(H3514-MAX(H$7:H3514))/MAX(H$7:H3514)</f>
        <v>#DIV/0!</v>
      </c>
      <c r="Y3515" s="27" t="e">
        <f>(I3514-MAX(I$7:I3514))/MAX(I$7:I3514)</f>
        <v>#DIV/0!</v>
      </c>
      <c r="Z3515" s="27" t="e">
        <f>(J3514-MAX(J$7:J3514))/MAX(J$7:J3514)</f>
        <v>#DIV/0!</v>
      </c>
      <c r="AA3515" s="27"/>
      <c r="AE3515" s="45"/>
    </row>
    <row r="3516" spans="2:31" ht="14.5">
      <c r="B3516" s="20">
        <v>44293</v>
      </c>
      <c r="C3516" s="21">
        <v>1714.424777903205</v>
      </c>
      <c r="D3516" s="22">
        <v>1198.8</v>
      </c>
      <c r="E3516" s="23">
        <v>2039.7394954733177</v>
      </c>
      <c r="F3516" s="22"/>
      <c r="G3516" s="42"/>
      <c r="H3516" s="38"/>
      <c r="I3516" s="38"/>
      <c r="J3516" s="38"/>
      <c r="K3516" s="27">
        <f t="shared" si="158"/>
        <v>-2.6034886748249608E-4</v>
      </c>
      <c r="L3516" s="27">
        <f t="shared" si="158"/>
        <v>1.461927237792926E-3</v>
      </c>
      <c r="M3516" s="27">
        <f t="shared" si="158"/>
        <v>1.2059784886664371E-3</v>
      </c>
      <c r="N3516" s="27" t="e">
        <f t="shared" si="157"/>
        <v>#DIV/0!</v>
      </c>
      <c r="O3516" s="27" t="e">
        <f t="shared" si="157"/>
        <v>#DIV/0!</v>
      </c>
      <c r="P3516" s="27" t="e">
        <f t="shared" si="157"/>
        <v>#DIV/0!</v>
      </c>
      <c r="Q3516" s="27" t="e">
        <f t="shared" si="157"/>
        <v>#DIV/0!</v>
      </c>
      <c r="R3516" s="27" t="e">
        <f t="shared" si="157"/>
        <v>#DIV/0!</v>
      </c>
      <c r="S3516" s="27">
        <f>(C3515-MAX(C$7:C3515))/MAX(C$7:C3515)</f>
        <v>-8.9446976864193724E-3</v>
      </c>
      <c r="T3516" s="27">
        <f>(D3515-MAX(D$7:D3515))/MAX(D$7:D3515)</f>
        <v>-7.1248465545271766E-3</v>
      </c>
      <c r="U3516" s="27">
        <f>(E3515-MAX(E$7:E3515))/MAX(E$7:E3515)</f>
        <v>-1.5985371517183516E-2</v>
      </c>
      <c r="V3516" s="27" t="e">
        <f>(F3515-MAX(F$7:F3515))/MAX(F$7:F3515)</f>
        <v>#DIV/0!</v>
      </c>
      <c r="W3516" s="27" t="e">
        <f>(G3515-MAX(G$7:G3515))/MAX(G$7:G3515)</f>
        <v>#DIV/0!</v>
      </c>
      <c r="X3516" s="27" t="e">
        <f>(H3515-MAX(H$7:H3515))/MAX(H$7:H3515)</f>
        <v>#DIV/0!</v>
      </c>
      <c r="Y3516" s="27" t="e">
        <f>(I3515-MAX(I$7:I3515))/MAX(I$7:I3515)</f>
        <v>#DIV/0!</v>
      </c>
      <c r="Z3516" s="27" t="e">
        <f>(J3515-MAX(J$7:J3515))/MAX(J$7:J3515)</f>
        <v>#DIV/0!</v>
      </c>
      <c r="AA3516" s="27"/>
      <c r="AE3516" s="45"/>
    </row>
    <row r="3517" spans="2:31" ht="14.5">
      <c r="B3517" s="20">
        <v>44294</v>
      </c>
      <c r="C3517" s="21">
        <v>1713.9783131172926</v>
      </c>
      <c r="D3517" s="22">
        <v>1199.1199999999999</v>
      </c>
      <c r="E3517" s="23">
        <v>2039.7537500538142</v>
      </c>
      <c r="F3517" s="22"/>
      <c r="G3517" s="42"/>
      <c r="H3517" s="38"/>
      <c r="I3517" s="38"/>
      <c r="J3517" s="38"/>
      <c r="K3517" s="27">
        <f t="shared" si="158"/>
        <v>-2.6041666666676289E-4</v>
      </c>
      <c r="L3517" s="27">
        <f t="shared" si="158"/>
        <v>2.6693360026697199E-4</v>
      </c>
      <c r="M3517" s="27">
        <f t="shared" si="158"/>
        <v>6.9884318698587578E-6</v>
      </c>
      <c r="N3517" s="27" t="e">
        <f t="shared" si="157"/>
        <v>#DIV/0!</v>
      </c>
      <c r="O3517" s="27" t="e">
        <f t="shared" si="157"/>
        <v>#DIV/0!</v>
      </c>
      <c r="P3517" s="27" t="e">
        <f t="shared" si="157"/>
        <v>#DIV/0!</v>
      </c>
      <c r="Q3517" s="27" t="e">
        <f t="shared" si="157"/>
        <v>#DIV/0!</v>
      </c>
      <c r="R3517" s="27" t="e">
        <f t="shared" si="157"/>
        <v>#DIV/0!</v>
      </c>
      <c r="S3517" s="27">
        <f>(C3516-MAX(C$7:C3516))/MAX(C$7:C3516)</f>
        <v>-9.202717811989251E-3</v>
      </c>
      <c r="T3517" s="27">
        <f>(D3516-MAX(D$7:D3516))/MAX(D$7:D3516)</f>
        <v>-5.6733353239774272E-3</v>
      </c>
      <c r="U3517" s="27">
        <f>(E3516-MAX(E$7:E3516))/MAX(E$7:E3516)</f>
        <v>-1.479867104270007E-2</v>
      </c>
      <c r="V3517" s="27" t="e">
        <f>(F3516-MAX(F$7:F3516))/MAX(F$7:F3516)</f>
        <v>#DIV/0!</v>
      </c>
      <c r="W3517" s="27" t="e">
        <f>(G3516-MAX(G$7:G3516))/MAX(G$7:G3516)</f>
        <v>#DIV/0!</v>
      </c>
      <c r="X3517" s="27" t="e">
        <f>(H3516-MAX(H$7:H3516))/MAX(H$7:H3516)</f>
        <v>#DIV/0!</v>
      </c>
      <c r="Y3517" s="27" t="e">
        <f>(I3516-MAX(I$7:I3516))/MAX(I$7:I3516)</f>
        <v>#DIV/0!</v>
      </c>
      <c r="Z3517" s="27" t="e">
        <f>(J3516-MAX(J$7:J3516))/MAX(J$7:J3516)</f>
        <v>#DIV/0!</v>
      </c>
      <c r="AA3517" s="27"/>
      <c r="AE3517" s="45"/>
    </row>
    <row r="3518" spans="2:31" ht="14.5">
      <c r="B3518" s="20">
        <v>44295</v>
      </c>
      <c r="C3518" s="21">
        <v>1714.424777903205</v>
      </c>
      <c r="D3518" s="22">
        <v>1199.81</v>
      </c>
      <c r="E3518" s="23">
        <v>2041.4647339529906</v>
      </c>
      <c r="F3518" s="22"/>
      <c r="G3518" s="42"/>
      <c r="H3518" s="38"/>
      <c r="I3518" s="38"/>
      <c r="J3518" s="38"/>
      <c r="K3518" s="27">
        <f t="shared" si="158"/>
        <v>2.6048450117222011E-4</v>
      </c>
      <c r="L3518" s="27">
        <f t="shared" si="158"/>
        <v>5.7542197611581969E-4</v>
      </c>
      <c r="M3518" s="27">
        <f t="shared" si="158"/>
        <v>8.3881885209491358E-4</v>
      </c>
      <c r="N3518" s="27" t="e">
        <f t="shared" si="157"/>
        <v>#DIV/0!</v>
      </c>
      <c r="O3518" s="27" t="e">
        <f t="shared" si="157"/>
        <v>#DIV/0!</v>
      </c>
      <c r="P3518" s="27" t="e">
        <f t="shared" si="157"/>
        <v>#DIV/0!</v>
      </c>
      <c r="Q3518" s="27" t="e">
        <f t="shared" si="157"/>
        <v>#DIV/0!</v>
      </c>
      <c r="R3518" s="27" t="e">
        <f t="shared" si="157"/>
        <v>#DIV/0!</v>
      </c>
      <c r="S3518" s="27">
        <f>(C3517-MAX(C$7:C3517))/MAX(C$7:C3517)</f>
        <v>-9.4607379375591313E-3</v>
      </c>
      <c r="T3518" s="27">
        <f>(D3517-MAX(D$7:D3517))/MAX(D$7:D3517)</f>
        <v>-5.4079161275340966E-3</v>
      </c>
      <c r="U3518" s="27">
        <f>(E3517-MAX(E$7:E3517))/MAX(E$7:E3517)</f>
        <v>-1.4791786030334486E-2</v>
      </c>
      <c r="V3518" s="27" t="e">
        <f>(F3517-MAX(F$7:F3517))/MAX(F$7:F3517)</f>
        <v>#DIV/0!</v>
      </c>
      <c r="W3518" s="27" t="e">
        <f>(G3517-MAX(G$7:G3517))/MAX(G$7:G3517)</f>
        <v>#DIV/0!</v>
      </c>
      <c r="X3518" s="27" t="e">
        <f>(H3517-MAX(H$7:H3517))/MAX(H$7:H3517)</f>
        <v>#DIV/0!</v>
      </c>
      <c r="Y3518" s="27" t="e">
        <f>(I3517-MAX(I$7:I3517))/MAX(I$7:I3517)</f>
        <v>#DIV/0!</v>
      </c>
      <c r="Z3518" s="27" t="e">
        <f>(J3517-MAX(J$7:J3517))/MAX(J$7:J3517)</f>
        <v>#DIV/0!</v>
      </c>
      <c r="AA3518" s="27"/>
      <c r="AE3518" s="45"/>
    </row>
    <row r="3519" spans="2:31" ht="14.5">
      <c r="B3519" s="20">
        <v>44298</v>
      </c>
      <c r="C3519" s="21">
        <v>1714.8712426891175</v>
      </c>
      <c r="D3519" s="22">
        <v>1200.25</v>
      </c>
      <c r="E3519" s="23">
        <v>2042.7486786245256</v>
      </c>
      <c r="F3519" s="22"/>
      <c r="G3519" s="42"/>
      <c r="H3519" s="38"/>
      <c r="I3519" s="38"/>
      <c r="J3519" s="38"/>
      <c r="K3519" s="27">
        <f t="shared" si="158"/>
        <v>2.6041666666665186E-4</v>
      </c>
      <c r="L3519" s="27">
        <f t="shared" si="158"/>
        <v>3.6672473141585726E-4</v>
      </c>
      <c r="M3519" s="27">
        <f t="shared" si="158"/>
        <v>6.289330646671587E-4</v>
      </c>
      <c r="N3519" s="27" t="e">
        <f t="shared" si="157"/>
        <v>#DIV/0!</v>
      </c>
      <c r="O3519" s="27" t="e">
        <f t="shared" si="157"/>
        <v>#DIV/0!</v>
      </c>
      <c r="P3519" s="27" t="e">
        <f t="shared" si="157"/>
        <v>#DIV/0!</v>
      </c>
      <c r="Q3519" s="27" t="e">
        <f t="shared" si="157"/>
        <v>#DIV/0!</v>
      </c>
      <c r="R3519" s="27" t="e">
        <f t="shared" si="157"/>
        <v>#DIV/0!</v>
      </c>
      <c r="S3519" s="27">
        <f>(C3518-MAX(C$7:C3518))/MAX(C$7:C3518)</f>
        <v>-9.202717811989251E-3</v>
      </c>
      <c r="T3519" s="27">
        <f>(D3518-MAX(D$7:D3518))/MAX(D$7:D3518)</f>
        <v>-4.8356059852030075E-3</v>
      </c>
      <c r="U3519" s="27">
        <f>(E3518-MAX(E$7:E3518))/MAX(E$7:E3518)</f>
        <v>-1.3965374807217976E-2</v>
      </c>
      <c r="V3519" s="27" t="e">
        <f>(F3518-MAX(F$7:F3518))/MAX(F$7:F3518)</f>
        <v>#DIV/0!</v>
      </c>
      <c r="W3519" s="27" t="e">
        <f>(G3518-MAX(G$7:G3518))/MAX(G$7:G3518)</f>
        <v>#DIV/0!</v>
      </c>
      <c r="X3519" s="27" t="e">
        <f>(H3518-MAX(H$7:H3518))/MAX(H$7:H3518)</f>
        <v>#DIV/0!</v>
      </c>
      <c r="Y3519" s="27" t="e">
        <f>(I3518-MAX(I$7:I3518))/MAX(I$7:I3518)</f>
        <v>#DIV/0!</v>
      </c>
      <c r="Z3519" s="27" t="e">
        <f>(J3518-MAX(J$7:J3518))/MAX(J$7:J3518)</f>
        <v>#DIV/0!</v>
      </c>
      <c r="AA3519" s="27"/>
      <c r="AE3519" s="45"/>
    </row>
    <row r="3520" spans="2:31" ht="14.5">
      <c r="B3520" s="20">
        <v>44299</v>
      </c>
      <c r="C3520" s="21">
        <v>1713.5318483313804</v>
      </c>
      <c r="D3520" s="22">
        <v>1200.8399999999999</v>
      </c>
      <c r="E3520" s="23">
        <v>2042.1594243091042</v>
      </c>
      <c r="F3520" s="22"/>
      <c r="G3520" s="42"/>
      <c r="H3520" s="38"/>
      <c r="I3520" s="38"/>
      <c r="J3520" s="38"/>
      <c r="K3520" s="27">
        <f t="shared" si="158"/>
        <v>-7.8104660244737723E-4</v>
      </c>
      <c r="L3520" s="27">
        <f t="shared" si="158"/>
        <v>4.9156425744634191E-4</v>
      </c>
      <c r="M3520" s="27">
        <f t="shared" si="158"/>
        <v>-2.8846148407157823E-4</v>
      </c>
      <c r="N3520" s="27" t="e">
        <f t="shared" si="157"/>
        <v>#DIV/0!</v>
      </c>
      <c r="O3520" s="27" t="e">
        <f t="shared" si="157"/>
        <v>#DIV/0!</v>
      </c>
      <c r="P3520" s="27" t="e">
        <f t="shared" si="157"/>
        <v>#DIV/0!</v>
      </c>
      <c r="Q3520" s="27" t="e">
        <f t="shared" si="157"/>
        <v>#DIV/0!</v>
      </c>
      <c r="R3520" s="27" t="e">
        <f t="shared" si="157"/>
        <v>#DIV/0!</v>
      </c>
      <c r="S3520" s="27">
        <f>(C3519-MAX(C$7:C3519))/MAX(C$7:C3519)</f>
        <v>-8.9446976864193724E-3</v>
      </c>
      <c r="T3520" s="27">
        <f>(D3519-MAX(D$7:D3519))/MAX(D$7:D3519)</f>
        <v>-4.4706545900933111E-3</v>
      </c>
      <c r="U3520" s="27">
        <f>(E3519-MAX(E$7:E3519))/MAX(E$7:E3519)</f>
        <v>-1.3345225028527545E-2</v>
      </c>
      <c r="V3520" s="27" t="e">
        <f>(F3519-MAX(F$7:F3519))/MAX(F$7:F3519)</f>
        <v>#DIV/0!</v>
      </c>
      <c r="W3520" s="27" t="e">
        <f>(G3519-MAX(G$7:G3519))/MAX(G$7:G3519)</f>
        <v>#DIV/0!</v>
      </c>
      <c r="X3520" s="27" t="e">
        <f>(H3519-MAX(H$7:H3519))/MAX(H$7:H3519)</f>
        <v>#DIV/0!</v>
      </c>
      <c r="Y3520" s="27" t="e">
        <f>(I3519-MAX(I$7:I3519))/MAX(I$7:I3519)</f>
        <v>#DIV/0!</v>
      </c>
      <c r="Z3520" s="27" t="e">
        <f>(J3519-MAX(J$7:J3519))/MAX(J$7:J3519)</f>
        <v>#DIV/0!</v>
      </c>
      <c r="AA3520" s="27"/>
      <c r="AE3520" s="45"/>
    </row>
    <row r="3521" spans="2:31" ht="14.5">
      <c r="B3521" s="20">
        <v>44300</v>
      </c>
      <c r="C3521" s="21">
        <v>1713.6806699266845</v>
      </c>
      <c r="D3521" s="22">
        <v>1199.5</v>
      </c>
      <c r="E3521" s="23">
        <v>2040.0479459259061</v>
      </c>
      <c r="F3521" s="22"/>
      <c r="G3521" s="42"/>
      <c r="H3521" s="38"/>
      <c r="I3521" s="38"/>
      <c r="J3521" s="38"/>
      <c r="K3521" s="27">
        <f t="shared" si="158"/>
        <v>8.6850790342207773E-5</v>
      </c>
      <c r="L3521" s="27">
        <f t="shared" si="158"/>
        <v>-1.1158855467838791E-3</v>
      </c>
      <c r="M3521" s="27">
        <f t="shared" si="158"/>
        <v>-1.0339439507336401E-3</v>
      </c>
      <c r="N3521" s="27" t="e">
        <f t="shared" si="157"/>
        <v>#DIV/0!</v>
      </c>
      <c r="O3521" s="27" t="e">
        <f t="shared" si="157"/>
        <v>#DIV/0!</v>
      </c>
      <c r="P3521" s="27" t="e">
        <f t="shared" si="157"/>
        <v>#DIV/0!</v>
      </c>
      <c r="Q3521" s="27" t="e">
        <f t="shared" si="157"/>
        <v>#DIV/0!</v>
      </c>
      <c r="R3521" s="27" t="e">
        <f t="shared" si="157"/>
        <v>#DIV/0!</v>
      </c>
      <c r="S3521" s="27">
        <f>(C3520-MAX(C$7:C3520))/MAX(C$7:C3520)</f>
        <v>-9.7187580631288781E-3</v>
      </c>
      <c r="T3521" s="27">
        <f>(D3520-MAX(D$7:D3520))/MAX(D$7:D3520)</f>
        <v>-3.9812879466508922E-3</v>
      </c>
      <c r="U3521" s="27">
        <f>(E3520-MAX(E$7:E3520))/MAX(E$7:E3520)</f>
        <v>-1.3629836929182173E-2</v>
      </c>
      <c r="V3521" s="27" t="e">
        <f>(F3520-MAX(F$7:F3520))/MAX(F$7:F3520)</f>
        <v>#DIV/0!</v>
      </c>
      <c r="W3521" s="27" t="e">
        <f>(G3520-MAX(G$7:G3520))/MAX(G$7:G3520)</f>
        <v>#DIV/0!</v>
      </c>
      <c r="X3521" s="27" t="e">
        <f>(H3520-MAX(H$7:H3520))/MAX(H$7:H3520)</f>
        <v>#DIV/0!</v>
      </c>
      <c r="Y3521" s="27" t="e">
        <f>(I3520-MAX(I$7:I3520))/MAX(I$7:I3520)</f>
        <v>#DIV/0!</v>
      </c>
      <c r="Z3521" s="27" t="e">
        <f>(J3520-MAX(J$7:J3520))/MAX(J$7:J3520)</f>
        <v>#DIV/0!</v>
      </c>
      <c r="AA3521" s="27"/>
      <c r="AE3521" s="45"/>
    </row>
    <row r="3522" spans="2:31" ht="14.5">
      <c r="B3522" s="20">
        <v>44301</v>
      </c>
      <c r="C3522" s="21">
        <v>1713.8294915219885</v>
      </c>
      <c r="D3522" s="22">
        <v>1199.19</v>
      </c>
      <c r="E3522" s="23">
        <v>2039.6958691605923</v>
      </c>
      <c r="F3522" s="22"/>
      <c r="G3522" s="42"/>
      <c r="H3522" s="38"/>
      <c r="I3522" s="38"/>
      <c r="J3522" s="38"/>
      <c r="K3522" s="27">
        <f t="shared" si="158"/>
        <v>8.6843247937506973E-5</v>
      </c>
      <c r="L3522" s="27">
        <f t="shared" si="158"/>
        <v>-2.5844101709038281E-4</v>
      </c>
      <c r="M3522" s="27">
        <f t="shared" si="158"/>
        <v>-1.7258259347130434E-4</v>
      </c>
      <c r="N3522" s="27" t="e">
        <f t="shared" si="157"/>
        <v>#DIV/0!</v>
      </c>
      <c r="O3522" s="27" t="e">
        <f t="shared" si="157"/>
        <v>#DIV/0!</v>
      </c>
      <c r="P3522" s="27" t="e">
        <f t="shared" si="157"/>
        <v>#DIV/0!</v>
      </c>
      <c r="Q3522" s="27" t="e">
        <f t="shared" si="157"/>
        <v>#DIV/0!</v>
      </c>
      <c r="R3522" s="27" t="e">
        <f t="shared" si="157"/>
        <v>#DIV/0!</v>
      </c>
      <c r="S3522" s="27">
        <f>(C3521-MAX(C$7:C3521))/MAX(C$7:C3521)</f>
        <v>-9.6327513546056297E-3</v>
      </c>
      <c r="T3522" s="27">
        <f>(D3521-MAX(D$7:D3521))/MAX(D$7:D3521)</f>
        <v>-5.0927308317574894E-3</v>
      </c>
      <c r="U3522" s="27">
        <f>(E3521-MAX(E$7:E3521))/MAX(E$7:E3521)</f>
        <v>-1.4649688392473412E-2</v>
      </c>
      <c r="V3522" s="27" t="e">
        <f>(F3521-MAX(F$7:F3521))/MAX(F$7:F3521)</f>
        <v>#DIV/0!</v>
      </c>
      <c r="W3522" s="27" t="e">
        <f>(G3521-MAX(G$7:G3521))/MAX(G$7:G3521)</f>
        <v>#DIV/0!</v>
      </c>
      <c r="X3522" s="27" t="e">
        <f>(H3521-MAX(H$7:H3521))/MAX(H$7:H3521)</f>
        <v>#DIV/0!</v>
      </c>
      <c r="Y3522" s="27" t="e">
        <f>(I3521-MAX(I$7:I3521))/MAX(I$7:I3521)</f>
        <v>#DIV/0!</v>
      </c>
      <c r="Z3522" s="27" t="e">
        <f>(J3521-MAX(J$7:J3521))/MAX(J$7:J3521)</f>
        <v>#DIV/0!</v>
      </c>
      <c r="AA3522" s="27"/>
      <c r="AE3522" s="45"/>
    </row>
    <row r="3523" spans="2:31" ht="14.5">
      <c r="B3523" s="20">
        <v>44302</v>
      </c>
      <c r="C3523" s="21">
        <v>1715.3177074750295</v>
      </c>
      <c r="D3523" s="22">
        <v>1197.8499999999999</v>
      </c>
      <c r="E3523" s="23">
        <v>2039.1814576700499</v>
      </c>
      <c r="F3523" s="22"/>
      <c r="G3523" s="42"/>
      <c r="H3523" s="38"/>
      <c r="I3523" s="38"/>
      <c r="J3523" s="38"/>
      <c r="K3523" s="27">
        <f t="shared" si="158"/>
        <v>8.6835706842647298E-4</v>
      </c>
      <c r="L3523" s="27">
        <f t="shared" si="158"/>
        <v>-1.1174209257917012E-3</v>
      </c>
      <c r="M3523" s="27">
        <f t="shared" si="158"/>
        <v>-2.5220009429849366E-4</v>
      </c>
      <c r="N3523" s="27" t="e">
        <f t="shared" si="157"/>
        <v>#DIV/0!</v>
      </c>
      <c r="O3523" s="27" t="e">
        <f t="shared" si="157"/>
        <v>#DIV/0!</v>
      </c>
      <c r="P3523" s="27" t="e">
        <f t="shared" si="157"/>
        <v>#DIV/0!</v>
      </c>
      <c r="Q3523" s="27" t="e">
        <f t="shared" si="157"/>
        <v>#DIV/0!</v>
      </c>
      <c r="R3523" s="27" t="e">
        <f t="shared" si="157"/>
        <v>#DIV/0!</v>
      </c>
      <c r="S3523" s="27">
        <f>(C3522-MAX(C$7:C3522))/MAX(C$7:C3522)</f>
        <v>-9.5467446460823797E-3</v>
      </c>
      <c r="T3523" s="27">
        <f>(D3522-MAX(D$7:D3522))/MAX(D$7:D3522)</f>
        <v>-5.3498556783119714E-3</v>
      </c>
      <c r="U3523" s="27">
        <f>(E3522-MAX(E$7:E3522))/MAX(E$7:E3522)</f>
        <v>-1.481974270472843E-2</v>
      </c>
      <c r="V3523" s="27" t="e">
        <f>(F3522-MAX(F$7:F3522))/MAX(F$7:F3522)</f>
        <v>#DIV/0!</v>
      </c>
      <c r="W3523" s="27" t="e">
        <f>(G3522-MAX(G$7:G3522))/MAX(G$7:G3522)</f>
        <v>#DIV/0!</v>
      </c>
      <c r="X3523" s="27" t="e">
        <f>(H3522-MAX(H$7:H3522))/MAX(H$7:H3522)</f>
        <v>#DIV/0!</v>
      </c>
      <c r="Y3523" s="27" t="e">
        <f>(I3522-MAX(I$7:I3522))/MAX(I$7:I3522)</f>
        <v>#DIV/0!</v>
      </c>
      <c r="Z3523" s="27" t="e">
        <f>(J3522-MAX(J$7:J3522))/MAX(J$7:J3522)</f>
        <v>#DIV/0!</v>
      </c>
      <c r="AA3523" s="27"/>
      <c r="AE3523" s="45"/>
    </row>
    <row r="3524" spans="2:31" ht="14.5">
      <c r="B3524" s="20">
        <v>44305</v>
      </c>
      <c r="C3524" s="21">
        <v>1715.9129938562457</v>
      </c>
      <c r="D3524" s="22">
        <v>1198.42</v>
      </c>
      <c r="E3524" s="23">
        <v>2040.8649146169198</v>
      </c>
      <c r="F3524" s="22"/>
      <c r="G3524" s="42"/>
      <c r="H3524" s="38"/>
      <c r="I3524" s="38"/>
      <c r="J3524" s="38"/>
      <c r="K3524" s="27">
        <f t="shared" si="158"/>
        <v>3.4704147145570019E-4</v>
      </c>
      <c r="L3524" s="27">
        <f t="shared" si="158"/>
        <v>4.7585256918658558E-4</v>
      </c>
      <c r="M3524" s="27">
        <f t="shared" si="158"/>
        <v>8.2555524450156348E-4</v>
      </c>
      <c r="N3524" s="27" t="e">
        <f t="shared" si="157"/>
        <v>#DIV/0!</v>
      </c>
      <c r="O3524" s="27" t="e">
        <f t="shared" si="157"/>
        <v>#DIV/0!</v>
      </c>
      <c r="P3524" s="27" t="e">
        <f t="shared" si="157"/>
        <v>#DIV/0!</v>
      </c>
      <c r="Q3524" s="27" t="e">
        <f t="shared" si="157"/>
        <v>#DIV/0!</v>
      </c>
      <c r="R3524" s="27" t="e">
        <f t="shared" si="157"/>
        <v>#DIV/0!</v>
      </c>
      <c r="S3524" s="27">
        <f>(C3523-MAX(C$7:C3523))/MAX(C$7:C3523)</f>
        <v>-8.6866775608497558E-3</v>
      </c>
      <c r="T3524" s="27">
        <f>(D3523-MAX(D$7:D3523))/MAX(D$7:D3523)</f>
        <v>-6.4612985634187568E-3</v>
      </c>
      <c r="U3524" s="27">
        <f>(E3523-MAX(E$7:E3523))/MAX(E$7:E3523)</f>
        <v>-1.5068205258519261E-2</v>
      </c>
      <c r="V3524" s="27" t="e">
        <f>(F3523-MAX(F$7:F3523))/MAX(F$7:F3523)</f>
        <v>#DIV/0!</v>
      </c>
      <c r="W3524" s="27" t="e">
        <f>(G3523-MAX(G$7:G3523))/MAX(G$7:G3523)</f>
        <v>#DIV/0!</v>
      </c>
      <c r="X3524" s="27" t="e">
        <f>(H3523-MAX(H$7:H3523))/MAX(H$7:H3523)</f>
        <v>#DIV/0!</v>
      </c>
      <c r="Y3524" s="27" t="e">
        <f>(I3523-MAX(I$7:I3523))/MAX(I$7:I3523)</f>
        <v>#DIV/0!</v>
      </c>
      <c r="Z3524" s="27" t="e">
        <f>(J3523-MAX(J$7:J3523))/MAX(J$7:J3523)</f>
        <v>#DIV/0!</v>
      </c>
      <c r="AA3524" s="27"/>
      <c r="AE3524" s="45"/>
    </row>
    <row r="3525" spans="2:31" ht="14.5">
      <c r="B3525" s="20">
        <v>44306</v>
      </c>
      <c r="C3525" s="21">
        <v>1717.9964961905032</v>
      </c>
      <c r="D3525" s="22">
        <v>1201.54</v>
      </c>
      <c r="E3525" s="23">
        <v>2048.6786904553537</v>
      </c>
      <c r="F3525" s="22"/>
      <c r="G3525" s="42"/>
      <c r="H3525" s="38"/>
      <c r="I3525" s="38"/>
      <c r="J3525" s="38"/>
      <c r="K3525" s="27">
        <f t="shared" si="158"/>
        <v>1.214223764093747E-3</v>
      </c>
      <c r="L3525" s="27">
        <f t="shared" si="158"/>
        <v>2.6034278466646743E-3</v>
      </c>
      <c r="M3525" s="27">
        <f t="shared" si="158"/>
        <v>3.8286590074976257E-3</v>
      </c>
      <c r="N3525" s="27" t="e">
        <f t="shared" si="157"/>
        <v>#DIV/0!</v>
      </c>
      <c r="O3525" s="27" t="e">
        <f t="shared" si="157"/>
        <v>#DIV/0!</v>
      </c>
      <c r="P3525" s="27" t="e">
        <f t="shared" si="157"/>
        <v>#DIV/0!</v>
      </c>
      <c r="Q3525" s="27" t="e">
        <f t="shared" si="157"/>
        <v>#DIV/0!</v>
      </c>
      <c r="R3525" s="27" t="e">
        <f t="shared" si="157"/>
        <v>#DIV/0!</v>
      </c>
      <c r="S3525" s="27">
        <f>(C3524-MAX(C$7:C3524))/MAX(C$7:C3524)</f>
        <v>-8.342650726756759E-3</v>
      </c>
      <c r="T3525" s="27">
        <f>(D3524-MAX(D$7:D3524))/MAX(D$7:D3524)</f>
        <v>-5.9885206197538461E-3</v>
      </c>
      <c r="U3525" s="27">
        <f>(E3524-MAX(E$7:E3524))/MAX(E$7:E3524)</f>
        <v>-1.4255089649894066E-2</v>
      </c>
      <c r="V3525" s="27" t="e">
        <f>(F3524-MAX(F$7:F3524))/MAX(F$7:F3524)</f>
        <v>#DIV/0!</v>
      </c>
      <c r="W3525" s="27" t="e">
        <f>(G3524-MAX(G$7:G3524))/MAX(G$7:G3524)</f>
        <v>#DIV/0!</v>
      </c>
      <c r="X3525" s="27" t="e">
        <f>(H3524-MAX(H$7:H3524))/MAX(H$7:H3524)</f>
        <v>#DIV/0!</v>
      </c>
      <c r="Y3525" s="27" t="e">
        <f>(I3524-MAX(I$7:I3524))/MAX(I$7:I3524)</f>
        <v>#DIV/0!</v>
      </c>
      <c r="Z3525" s="27" t="e">
        <f>(J3524-MAX(J$7:J3524))/MAX(J$7:J3524)</f>
        <v>#DIV/0!</v>
      </c>
      <c r="AA3525" s="27"/>
      <c r="AE3525" s="45"/>
    </row>
    <row r="3526" spans="2:31" ht="14.5">
      <c r="B3526" s="20">
        <v>44307</v>
      </c>
      <c r="C3526" s="21">
        <v>1717.550031404591</v>
      </c>
      <c r="D3526" s="22">
        <v>1199.1300000000001</v>
      </c>
      <c r="E3526" s="23">
        <v>2044.0296766700019</v>
      </c>
      <c r="F3526" s="22"/>
      <c r="G3526" s="42"/>
      <c r="H3526" s="38"/>
      <c r="I3526" s="38"/>
      <c r="J3526" s="38"/>
      <c r="K3526" s="27">
        <f t="shared" si="158"/>
        <v>-2.5987525987525295E-4</v>
      </c>
      <c r="L3526" s="27">
        <f t="shared" si="158"/>
        <v>-2.0057592755962084E-3</v>
      </c>
      <c r="M3526" s="27">
        <f t="shared" si="158"/>
        <v>-2.2692742434483604E-3</v>
      </c>
      <c r="N3526" s="27" t="e">
        <f t="shared" si="157"/>
        <v>#DIV/0!</v>
      </c>
      <c r="O3526" s="27" t="e">
        <f t="shared" si="157"/>
        <v>#DIV/0!</v>
      </c>
      <c r="P3526" s="27" t="e">
        <f t="shared" si="157"/>
        <v>#DIV/0!</v>
      </c>
      <c r="Q3526" s="27" t="e">
        <f t="shared" si="157"/>
        <v>#DIV/0!</v>
      </c>
      <c r="R3526" s="27" t="e">
        <f t="shared" si="157"/>
        <v>#DIV/0!</v>
      </c>
      <c r="S3526" s="27">
        <f>(C3525-MAX(C$7:C3525))/MAX(C$7:C3525)</f>
        <v>-7.1385568074310056E-3</v>
      </c>
      <c r="T3526" s="27">
        <f>(D3525-MAX(D$7:D3525))/MAX(D$7:D3525)</f>
        <v>-3.4006834544309545E-3</v>
      </c>
      <c r="U3526" s="27">
        <f>(E3525-MAX(E$7:E3525))/MAX(E$7:E3525)</f>
        <v>-1.0481008519787208E-2</v>
      </c>
      <c r="V3526" s="27" t="e">
        <f>(F3525-MAX(F$7:F3525))/MAX(F$7:F3525)</f>
        <v>#DIV/0!</v>
      </c>
      <c r="W3526" s="27" t="e">
        <f>(G3525-MAX(G$7:G3525))/MAX(G$7:G3525)</f>
        <v>#DIV/0!</v>
      </c>
      <c r="X3526" s="27" t="e">
        <f>(H3525-MAX(H$7:H3525))/MAX(H$7:H3525)</f>
        <v>#DIV/0!</v>
      </c>
      <c r="Y3526" s="27" t="e">
        <f>(I3525-MAX(I$7:I3525))/MAX(I$7:I3525)</f>
        <v>#DIV/0!</v>
      </c>
      <c r="Z3526" s="27" t="e">
        <f>(J3525-MAX(J$7:J3525))/MAX(J$7:J3525)</f>
        <v>#DIV/0!</v>
      </c>
      <c r="AA3526" s="27"/>
      <c r="AE3526" s="45"/>
    </row>
    <row r="3527" spans="2:31" ht="14.5">
      <c r="B3527" s="20">
        <v>44308</v>
      </c>
      <c r="C3527" s="21">
        <v>1717.6988529998951</v>
      </c>
      <c r="D3527" s="22">
        <v>1198.18</v>
      </c>
      <c r="E3527" s="23">
        <v>2042.5843794819248</v>
      </c>
      <c r="F3527" s="22"/>
      <c r="G3527" s="42"/>
      <c r="H3527" s="38"/>
      <c r="I3527" s="38"/>
      <c r="J3527" s="38"/>
      <c r="K3527" s="27">
        <f t="shared" si="158"/>
        <v>8.664760419363482E-5</v>
      </c>
      <c r="L3527" s="27">
        <f t="shared" si="158"/>
        <v>-7.9224104142172624E-4</v>
      </c>
      <c r="M3527" s="27">
        <f t="shared" si="158"/>
        <v>-7.0708229169724746E-4</v>
      </c>
      <c r="N3527" s="27" t="e">
        <f t="shared" si="157"/>
        <v>#DIV/0!</v>
      </c>
      <c r="O3527" s="27" t="e">
        <f t="shared" si="157"/>
        <v>#DIV/0!</v>
      </c>
      <c r="P3527" s="27" t="e">
        <f t="shared" si="157"/>
        <v>#DIV/0!</v>
      </c>
      <c r="Q3527" s="27" t="e">
        <f t="shared" si="157"/>
        <v>#DIV/0!</v>
      </c>
      <c r="R3527" s="27" t="e">
        <f t="shared" si="157"/>
        <v>#DIV/0!</v>
      </c>
      <c r="S3527" s="27">
        <f>(C3526-MAX(C$7:C3526))/MAX(C$7:C3526)</f>
        <v>-7.3965769330007532E-3</v>
      </c>
      <c r="T3527" s="27">
        <f>(D3526-MAX(D$7:D3526))/MAX(D$7:D3526)</f>
        <v>-5.3996217776450606E-3</v>
      </c>
      <c r="U3527" s="27">
        <f>(E3526-MAX(E$7:E3526))/MAX(E$7:E3526)</f>
        <v>-1.272649848055624E-2</v>
      </c>
      <c r="V3527" s="27" t="e">
        <f>(F3526-MAX(F$7:F3526))/MAX(F$7:F3526)</f>
        <v>#DIV/0!</v>
      </c>
      <c r="W3527" s="27" t="e">
        <f>(G3526-MAX(G$7:G3526))/MAX(G$7:G3526)</f>
        <v>#DIV/0!</v>
      </c>
      <c r="X3527" s="27" t="e">
        <f>(H3526-MAX(H$7:H3526))/MAX(H$7:H3526)</f>
        <v>#DIV/0!</v>
      </c>
      <c r="Y3527" s="27" t="e">
        <f>(I3526-MAX(I$7:I3526))/MAX(I$7:I3526)</f>
        <v>#DIV/0!</v>
      </c>
      <c r="Z3527" s="27" t="e">
        <f>(J3526-MAX(J$7:J3526))/MAX(J$7:J3526)</f>
        <v>#DIV/0!</v>
      </c>
      <c r="AA3527" s="27"/>
      <c r="AE3527" s="45"/>
    </row>
    <row r="3528" spans="2:31" ht="14.5">
      <c r="B3528" s="20">
        <v>44309</v>
      </c>
      <c r="C3528" s="21">
        <v>1719.187068952936</v>
      </c>
      <c r="D3528" s="22">
        <v>1197.3599999999999</v>
      </c>
      <c r="E3528" s="23">
        <v>2042.9582095848771</v>
      </c>
      <c r="F3528" s="22"/>
      <c r="G3528" s="42"/>
      <c r="H3528" s="38"/>
      <c r="I3528" s="38"/>
      <c r="J3528" s="38"/>
      <c r="K3528" s="27">
        <f t="shared" si="158"/>
        <v>8.664009703691633E-4</v>
      </c>
      <c r="L3528" s="27">
        <f t="shared" si="158"/>
        <v>-6.8437129646647943E-4</v>
      </c>
      <c r="M3528" s="27">
        <f t="shared" si="158"/>
        <v>1.8301819337662728E-4</v>
      </c>
      <c r="N3528" s="27" t="e">
        <f t="shared" si="157"/>
        <v>#DIV/0!</v>
      </c>
      <c r="O3528" s="27" t="e">
        <f t="shared" si="157"/>
        <v>#DIV/0!</v>
      </c>
      <c r="P3528" s="27" t="e">
        <f t="shared" si="157"/>
        <v>#DIV/0!</v>
      </c>
      <c r="Q3528" s="27" t="e">
        <f t="shared" si="157"/>
        <v>#DIV/0!</v>
      </c>
      <c r="R3528" s="27" t="e">
        <f t="shared" si="157"/>
        <v>#DIV/0!</v>
      </c>
      <c r="S3528" s="27">
        <f>(C3527-MAX(C$7:C3527))/MAX(C$7:C3527)</f>
        <v>-7.310570224477504E-3</v>
      </c>
      <c r="T3528" s="27">
        <f>(D3527-MAX(D$7:D3527))/MAX(D$7:D3527)</f>
        <v>-6.1875850170863902E-3</v>
      </c>
      <c r="U3528" s="27">
        <f>(E3527-MAX(E$7:E3527))/MAX(E$7:E3527)</f>
        <v>-1.3424582090542628E-2</v>
      </c>
      <c r="V3528" s="27" t="e">
        <f>(F3527-MAX(F$7:F3527))/MAX(F$7:F3527)</f>
        <v>#DIV/0!</v>
      </c>
      <c r="W3528" s="27" t="e">
        <f>(G3527-MAX(G$7:G3527))/MAX(G$7:G3527)</f>
        <v>#DIV/0!</v>
      </c>
      <c r="X3528" s="27" t="e">
        <f>(H3527-MAX(H$7:H3527))/MAX(H$7:H3527)</f>
        <v>#DIV/0!</v>
      </c>
      <c r="Y3528" s="27" t="e">
        <f>(I3527-MAX(I$7:I3527))/MAX(I$7:I3527)</f>
        <v>#DIV/0!</v>
      </c>
      <c r="Z3528" s="27" t="e">
        <f>(J3527-MAX(J$7:J3527))/MAX(J$7:J3527)</f>
        <v>#DIV/0!</v>
      </c>
      <c r="AA3528" s="27"/>
      <c r="AE3528" s="45"/>
    </row>
    <row r="3529" spans="2:31" ht="14.5">
      <c r="B3529" s="20">
        <v>44312</v>
      </c>
      <c r="C3529" s="21">
        <v>1718.8894257623276</v>
      </c>
      <c r="D3529" s="22">
        <v>1196.3499999999999</v>
      </c>
      <c r="E3529" s="23">
        <v>2040.8780673512804</v>
      </c>
      <c r="F3529" s="22"/>
      <c r="G3529" s="42"/>
      <c r="H3529" s="38"/>
      <c r="I3529" s="38"/>
      <c r="J3529" s="38"/>
      <c r="K3529" s="27">
        <f t="shared" si="158"/>
        <v>-1.7313019390596818E-4</v>
      </c>
      <c r="L3529" s="27">
        <f t="shared" si="158"/>
        <v>-8.4352241598184552E-4</v>
      </c>
      <c r="M3529" s="27">
        <f t="shared" si="158"/>
        <v>-1.0182010693303711E-3</v>
      </c>
      <c r="N3529" s="27" t="e">
        <f t="shared" si="157"/>
        <v>#DIV/0!</v>
      </c>
      <c r="O3529" s="27" t="e">
        <f t="shared" si="157"/>
        <v>#DIV/0!</v>
      </c>
      <c r="P3529" s="27" t="e">
        <f t="shared" si="157"/>
        <v>#DIV/0!</v>
      </c>
      <c r="Q3529" s="27" t="e">
        <f t="shared" si="157"/>
        <v>#DIV/0!</v>
      </c>
      <c r="R3529" s="27" t="e">
        <f t="shared" si="157"/>
        <v>#DIV/0!</v>
      </c>
      <c r="S3529" s="27">
        <f>(C3528-MAX(C$7:C3528))/MAX(C$7:C3528)</f>
        <v>-6.4505031392448802E-3</v>
      </c>
      <c r="T3529" s="27">
        <f>(D3528-MAX(D$7:D3528))/MAX(D$7:D3528)</f>
        <v>-6.8677217079726946E-3</v>
      </c>
      <c r="U3529" s="27">
        <f>(E3528-MAX(E$7:E3528))/MAX(E$7:E3528)</f>
        <v>-1.3244020839926953E-2</v>
      </c>
      <c r="V3529" s="27" t="e">
        <f>(F3528-MAX(F$7:F3528))/MAX(F$7:F3528)</f>
        <v>#DIV/0!</v>
      </c>
      <c r="W3529" s="27" t="e">
        <f>(G3528-MAX(G$7:G3528))/MAX(G$7:G3528)</f>
        <v>#DIV/0!</v>
      </c>
      <c r="X3529" s="27" t="e">
        <f>(H3528-MAX(H$7:H3528))/MAX(H$7:H3528)</f>
        <v>#DIV/0!</v>
      </c>
      <c r="Y3529" s="27" t="e">
        <f>(I3528-MAX(I$7:I3528))/MAX(I$7:I3528)</f>
        <v>#DIV/0!</v>
      </c>
      <c r="Z3529" s="27" t="e">
        <f>(J3528-MAX(J$7:J3528))/MAX(J$7:J3528)</f>
        <v>#DIV/0!</v>
      </c>
      <c r="AA3529" s="27"/>
      <c r="AE3529" s="45"/>
    </row>
    <row r="3530" spans="2:31" ht="14.5">
      <c r="B3530" s="20">
        <v>44313</v>
      </c>
      <c r="C3530" s="21">
        <v>1719.9311769294563</v>
      </c>
      <c r="D3530" s="22">
        <v>1196.6600000000001</v>
      </c>
      <c r="E3530" s="23">
        <v>2042.6497591322889</v>
      </c>
      <c r="F3530" s="22"/>
      <c r="G3530" s="42"/>
      <c r="H3530" s="38"/>
      <c r="I3530" s="38"/>
      <c r="J3530" s="38"/>
      <c r="K3530" s="27">
        <f t="shared" si="158"/>
        <v>6.0606060606072099E-4</v>
      </c>
      <c r="L3530" s="27">
        <f t="shared" si="158"/>
        <v>2.5912149454598854E-4</v>
      </c>
      <c r="M3530" s="27">
        <f t="shared" si="158"/>
        <v>8.6810270998105565E-4</v>
      </c>
      <c r="N3530" s="27" t="e">
        <f t="shared" si="157"/>
        <v>#DIV/0!</v>
      </c>
      <c r="O3530" s="27" t="e">
        <f t="shared" si="157"/>
        <v>#DIV/0!</v>
      </c>
      <c r="P3530" s="27" t="e">
        <f t="shared" si="157"/>
        <v>#DIV/0!</v>
      </c>
      <c r="Q3530" s="27" t="e">
        <f t="shared" si="157"/>
        <v>#DIV/0!</v>
      </c>
      <c r="R3530" s="27" t="e">
        <f t="shared" si="157"/>
        <v>#DIV/0!</v>
      </c>
      <c r="S3530" s="27">
        <f>(C3529-MAX(C$7:C3529))/MAX(C$7:C3529)</f>
        <v>-6.6225165562915096E-3</v>
      </c>
      <c r="T3530" s="27">
        <f>(D3529-MAX(D$7:D3529))/MAX(D$7:D3529)</f>
        <v>-7.7054510467471134E-3</v>
      </c>
      <c r="U3530" s="27">
        <f>(E3529-MAX(E$7:E3529))/MAX(E$7:E3529)</f>
        <v>-1.4248736833075929E-2</v>
      </c>
      <c r="V3530" s="27" t="e">
        <f>(F3529-MAX(F$7:F3529))/MAX(F$7:F3529)</f>
        <v>#DIV/0!</v>
      </c>
      <c r="W3530" s="27" t="e">
        <f>(G3529-MAX(G$7:G3529))/MAX(G$7:G3529)</f>
        <v>#DIV/0!</v>
      </c>
      <c r="X3530" s="27" t="e">
        <f>(H3529-MAX(H$7:H3529))/MAX(H$7:H3529)</f>
        <v>#DIV/0!</v>
      </c>
      <c r="Y3530" s="27" t="e">
        <f>(I3529-MAX(I$7:I3529))/MAX(I$7:I3529)</f>
        <v>#DIV/0!</v>
      </c>
      <c r="Z3530" s="27" t="e">
        <f>(J3529-MAX(J$7:J3529))/MAX(J$7:J3529)</f>
        <v>#DIV/0!</v>
      </c>
      <c r="AA3530" s="27"/>
      <c r="AE3530" s="45"/>
    </row>
    <row r="3531" spans="2:31" ht="14.5">
      <c r="B3531" s="20">
        <v>44314</v>
      </c>
      <c r="C3531" s="21">
        <v>1719.6335337388482</v>
      </c>
      <c r="D3531" s="22">
        <v>1196.97</v>
      </c>
      <c r="E3531" s="23">
        <v>2042.8243840206408</v>
      </c>
      <c r="F3531" s="22"/>
      <c r="G3531" s="42"/>
      <c r="H3531" s="38"/>
      <c r="I3531" s="38"/>
      <c r="J3531" s="38"/>
      <c r="K3531" s="27">
        <f t="shared" si="158"/>
        <v>-1.7305529116551366E-4</v>
      </c>
      <c r="L3531" s="27">
        <f t="shared" si="158"/>
        <v>2.5905436799078529E-4</v>
      </c>
      <c r="M3531" s="27">
        <f t="shared" si="158"/>
        <v>8.5489393162552219E-5</v>
      </c>
      <c r="N3531" s="27" t="e">
        <f t="shared" si="157"/>
        <v>#DIV/0!</v>
      </c>
      <c r="O3531" s="27" t="e">
        <f t="shared" si="157"/>
        <v>#DIV/0!</v>
      </c>
      <c r="P3531" s="27" t="e">
        <f t="shared" si="157"/>
        <v>#DIV/0!</v>
      </c>
      <c r="Q3531" s="27" t="e">
        <f t="shared" si="157"/>
        <v>#DIV/0!</v>
      </c>
      <c r="R3531" s="27" t="e">
        <f t="shared" si="157"/>
        <v>#DIV/0!</v>
      </c>
      <c r="S3531" s="27">
        <f>(C3530-MAX(C$7:C3530))/MAX(C$7:C3530)</f>
        <v>-6.0204695966286333E-3</v>
      </c>
      <c r="T3531" s="27">
        <f>(D3530-MAX(D$7:D3530))/MAX(D$7:D3530)</f>
        <v>-7.4483262001924433E-3</v>
      </c>
      <c r="U3531" s="27">
        <f>(E3530-MAX(E$7:E3530))/MAX(E$7:E3530)</f>
        <v>-1.3393003490153503E-2</v>
      </c>
      <c r="V3531" s="27" t="e">
        <f>(F3530-MAX(F$7:F3530))/MAX(F$7:F3530)</f>
        <v>#DIV/0!</v>
      </c>
      <c r="W3531" s="27" t="e">
        <f>(G3530-MAX(G$7:G3530))/MAX(G$7:G3530)</f>
        <v>#DIV/0!</v>
      </c>
      <c r="X3531" s="27" t="e">
        <f>(H3530-MAX(H$7:H3530))/MAX(H$7:H3530)</f>
        <v>#DIV/0!</v>
      </c>
      <c r="Y3531" s="27" t="e">
        <f>(I3530-MAX(I$7:I3530))/MAX(I$7:I3530)</f>
        <v>#DIV/0!</v>
      </c>
      <c r="Z3531" s="27" t="e">
        <f>(J3530-MAX(J$7:J3530))/MAX(J$7:J3530)</f>
        <v>#DIV/0!</v>
      </c>
      <c r="AA3531" s="27"/>
      <c r="AE3531" s="45"/>
    </row>
    <row r="3532" spans="2:31" ht="14.5">
      <c r="B3532" s="20">
        <v>44315</v>
      </c>
      <c r="C3532" s="21">
        <v>1720.0799985247606</v>
      </c>
      <c r="D3532" s="22">
        <v>1197.51</v>
      </c>
      <c r="E3532" s="23">
        <v>2044.2791443832321</v>
      </c>
      <c r="F3532" s="22"/>
      <c r="G3532" s="42"/>
      <c r="H3532" s="38"/>
      <c r="I3532" s="38"/>
      <c r="J3532" s="38"/>
      <c r="K3532" s="27">
        <f t="shared" si="158"/>
        <v>2.5962786672439897E-4</v>
      </c>
      <c r="L3532" s="27">
        <f t="shared" si="158"/>
        <v>4.5113912629379804E-4</v>
      </c>
      <c r="M3532" s="27">
        <f t="shared" si="158"/>
        <v>7.1213187681262724E-4</v>
      </c>
      <c r="N3532" s="27" t="e">
        <f t="shared" si="157"/>
        <v>#DIV/0!</v>
      </c>
      <c r="O3532" s="27" t="e">
        <f t="shared" si="157"/>
        <v>#DIV/0!</v>
      </c>
      <c r="P3532" s="27" t="e">
        <f t="shared" si="157"/>
        <v>#DIV/0!</v>
      </c>
      <c r="Q3532" s="27" t="e">
        <f t="shared" si="157"/>
        <v>#DIV/0!</v>
      </c>
      <c r="R3532" s="27" t="e">
        <f t="shared" si="157"/>
        <v>#DIV/0!</v>
      </c>
      <c r="S3532" s="27">
        <f>(C3531-MAX(C$7:C3531))/MAX(C$7:C3531)</f>
        <v>-6.1924830136751317E-3</v>
      </c>
      <c r="T3532" s="27">
        <f>(D3531-MAX(D$7:D3531))/MAX(D$7:D3531)</f>
        <v>-7.1912013536379613E-3</v>
      </c>
      <c r="U3532" s="27">
        <f>(E3531-MAX(E$7:E3531))/MAX(E$7:E3531)</f>
        <v>-1.3308659056731925E-2</v>
      </c>
      <c r="V3532" s="27" t="e">
        <f>(F3531-MAX(F$7:F3531))/MAX(F$7:F3531)</f>
        <v>#DIV/0!</v>
      </c>
      <c r="W3532" s="27" t="e">
        <f>(G3531-MAX(G$7:G3531))/MAX(G$7:G3531)</f>
        <v>#DIV/0!</v>
      </c>
      <c r="X3532" s="27" t="e">
        <f>(H3531-MAX(H$7:H3531))/MAX(H$7:H3531)</f>
        <v>#DIV/0!</v>
      </c>
      <c r="Y3532" s="27" t="e">
        <f>(I3531-MAX(I$7:I3531))/MAX(I$7:I3531)</f>
        <v>#DIV/0!</v>
      </c>
      <c r="Z3532" s="27" t="e">
        <f>(J3531-MAX(J$7:J3531))/MAX(J$7:J3531)</f>
        <v>#DIV/0!</v>
      </c>
      <c r="AA3532" s="27"/>
      <c r="AE3532" s="45"/>
    </row>
    <row r="3533" spans="2:31" ht="14.5">
      <c r="B3533" s="20">
        <v>44316</v>
      </c>
      <c r="C3533" s="21">
        <v>1722.6099656449303</v>
      </c>
      <c r="D3533" s="22">
        <v>1198.8800000000001</v>
      </c>
      <c r="E3533" s="23">
        <v>2049.636001259059</v>
      </c>
      <c r="F3533" s="22"/>
      <c r="G3533" s="42"/>
      <c r="H3533" s="38"/>
      <c r="I3533" s="38"/>
      <c r="J3533" s="38"/>
      <c r="K3533" s="27">
        <f t="shared" si="158"/>
        <v>1.4708427063505614E-3</v>
      </c>
      <c r="L3533" s="27">
        <f t="shared" si="158"/>
        <v>1.144040550809633E-3</v>
      </c>
      <c r="M3533" s="27">
        <f t="shared" si="158"/>
        <v>2.6204136018044277E-3</v>
      </c>
      <c r="N3533" s="27" t="e">
        <f t="shared" si="157"/>
        <v>#DIV/0!</v>
      </c>
      <c r="O3533" s="27" t="e">
        <f t="shared" si="157"/>
        <v>#DIV/0!</v>
      </c>
      <c r="P3533" s="27" t="e">
        <f t="shared" si="157"/>
        <v>#DIV/0!</v>
      </c>
      <c r="Q3533" s="27" t="e">
        <f t="shared" si="157"/>
        <v>#DIV/0!</v>
      </c>
      <c r="R3533" s="27" t="e">
        <f t="shared" si="157"/>
        <v>#DIV/0!</v>
      </c>
      <c r="S3533" s="27">
        <f>(C3532-MAX(C$7:C3532))/MAX(C$7:C3532)</f>
        <v>-5.9344628881052531E-3</v>
      </c>
      <c r="T3533" s="27">
        <f>(D3532-MAX(D$7:D3532))/MAX(D$7:D3532)</f>
        <v>-6.7433064596397838E-3</v>
      </c>
      <c r="U3533" s="27">
        <f>(E3532-MAX(E$7:E3532))/MAX(E$7:E3532)</f>
        <v>-1.2606004700271194E-2</v>
      </c>
      <c r="V3533" s="27" t="e">
        <f>(F3532-MAX(F$7:F3532))/MAX(F$7:F3532)</f>
        <v>#DIV/0!</v>
      </c>
      <c r="W3533" s="27" t="e">
        <f>(G3532-MAX(G$7:G3532))/MAX(G$7:G3532)</f>
        <v>#DIV/0!</v>
      </c>
      <c r="X3533" s="27" t="e">
        <f>(H3532-MAX(H$7:H3532))/MAX(H$7:H3532)</f>
        <v>#DIV/0!</v>
      </c>
      <c r="Y3533" s="27" t="e">
        <f>(I3532-MAX(I$7:I3532))/MAX(I$7:I3532)</f>
        <v>#DIV/0!</v>
      </c>
      <c r="Z3533" s="27" t="e">
        <f>(J3532-MAX(J$7:J3532))/MAX(J$7:J3532)</f>
        <v>#DIV/0!</v>
      </c>
      <c r="AA3533" s="27"/>
      <c r="AE3533" s="45"/>
    </row>
    <row r="3534" spans="2:31" ht="14.5">
      <c r="B3534" s="20">
        <v>44319</v>
      </c>
      <c r="C3534" s="21">
        <v>1721.5682144778016</v>
      </c>
      <c r="D3534" s="22">
        <v>1198.51</v>
      </c>
      <c r="E3534" s="23">
        <v>2047.7618200634167</v>
      </c>
      <c r="F3534" s="22"/>
      <c r="G3534" s="42"/>
      <c r="H3534" s="37"/>
      <c r="I3534" s="37"/>
      <c r="J3534" s="37"/>
      <c r="K3534" s="27">
        <f t="shared" ref="K3534:K3597" si="159">C3534/C3533-1</f>
        <v>-6.0475161987039172E-4</v>
      </c>
      <c r="L3534" s="27">
        <f t="shared" ref="L3534:L3597" si="160">D3534/D3533-1</f>
        <v>-3.0862137995468775E-4</v>
      </c>
      <c r="M3534" s="27">
        <f t="shared" ref="M3534:M3597" si="161">E3534/E3533-1</f>
        <v>-9.1439709025942228E-4</v>
      </c>
      <c r="N3534" s="27" t="e">
        <f t="shared" ref="N3534:N3597" si="162">F3534/F3533-1</f>
        <v>#DIV/0!</v>
      </c>
      <c r="O3534" s="27" t="e">
        <f t="shared" ref="O3534:O3597" si="163">G3534/G3533-1</f>
        <v>#DIV/0!</v>
      </c>
      <c r="P3534" s="27" t="e">
        <f t="shared" ref="P3534:P3597" si="164">H3534/H3533-1</f>
        <v>#DIV/0!</v>
      </c>
      <c r="Q3534" s="27" t="e">
        <f t="shared" ref="Q3534:Q3597" si="165">I3534/I3533-1</f>
        <v>#DIV/0!</v>
      </c>
      <c r="R3534" s="27" t="e">
        <f t="shared" ref="R3534:R3597" si="166">J3534/J3533-1</f>
        <v>#DIV/0!</v>
      </c>
      <c r="S3534" s="27">
        <f>(C3533-MAX(C$7:C3533))/MAX(C$7:C3533)</f>
        <v>-4.4723488432097521E-3</v>
      </c>
      <c r="T3534" s="27">
        <f>(D3533-MAX(D$7:D3533))/MAX(D$7:D3533)</f>
        <v>-5.6069805248664534E-3</v>
      </c>
      <c r="U3534" s="27">
        <f>(E3533-MAX(E$7:E3533))/MAX(E$7:E3533)</f>
        <v>-1.0018624044647784E-2</v>
      </c>
      <c r="V3534" s="27" t="e">
        <f>(F3533-MAX(F$7:F3533))/MAX(F$7:F3533)</f>
        <v>#DIV/0!</v>
      </c>
      <c r="W3534" s="27" t="e">
        <f>(G3533-MAX(G$7:G3533))/MAX(G$7:G3533)</f>
        <v>#DIV/0!</v>
      </c>
      <c r="X3534" s="27" t="e">
        <f>(H3533-MAX(H$7:H3533))/MAX(H$7:H3533)</f>
        <v>#DIV/0!</v>
      </c>
      <c r="Y3534" s="27" t="e">
        <f>(I3533-MAX(I$7:I3533))/MAX(I$7:I3533)</f>
        <v>#DIV/0!</v>
      </c>
      <c r="Z3534" s="27" t="e">
        <f>(J3533-MAX(J$7:J3533))/MAX(J$7:J3533)</f>
        <v>#DIV/0!</v>
      </c>
      <c r="AA3534" s="27"/>
      <c r="AE3534" s="45"/>
    </row>
    <row r="3535" spans="2:31" ht="14.5">
      <c r="B3535" s="20">
        <v>44320</v>
      </c>
      <c r="C3535" s="21">
        <v>1720.824106501281</v>
      </c>
      <c r="D3535" s="22">
        <v>1201.6199999999999</v>
      </c>
      <c r="E3535" s="23">
        <v>2052.1869286704714</v>
      </c>
      <c r="F3535" s="22"/>
      <c r="G3535" s="42"/>
      <c r="H3535" s="37"/>
      <c r="I3535" s="37"/>
      <c r="J3535" s="37"/>
      <c r="K3535" s="27">
        <f t="shared" si="159"/>
        <v>-4.3222683264187989E-4</v>
      </c>
      <c r="L3535" s="27">
        <f t="shared" si="160"/>
        <v>2.5948886534112869E-3</v>
      </c>
      <c r="M3535" s="27">
        <f t="shared" si="161"/>
        <v>2.1609488777936114E-3</v>
      </c>
      <c r="N3535" s="27" t="e">
        <f t="shared" si="162"/>
        <v>#DIV/0!</v>
      </c>
      <c r="O3535" s="27" t="e">
        <f t="shared" si="163"/>
        <v>#DIV/0!</v>
      </c>
      <c r="P3535" s="27" t="e">
        <f t="shared" si="164"/>
        <v>#DIV/0!</v>
      </c>
      <c r="Q3535" s="27" t="e">
        <f t="shared" si="165"/>
        <v>#DIV/0!</v>
      </c>
      <c r="R3535" s="27" t="e">
        <f t="shared" si="166"/>
        <v>#DIV/0!</v>
      </c>
      <c r="S3535" s="27">
        <f>(C3534-MAX(C$7:C3534))/MAX(C$7:C3534)</f>
        <v>-5.0743958028726284E-3</v>
      </c>
      <c r="T3535" s="27">
        <f>(D3534-MAX(D$7:D3534))/MAX(D$7:D3534)</f>
        <v>-5.9138714707542128E-3</v>
      </c>
      <c r="U3535" s="27">
        <f>(E3534-MAX(E$7:E3534))/MAX(E$7:E3534)</f>
        <v>-1.0923860134232367E-2</v>
      </c>
      <c r="V3535" s="27" t="e">
        <f>(F3534-MAX(F$7:F3534))/MAX(F$7:F3534)</f>
        <v>#DIV/0!</v>
      </c>
      <c r="W3535" s="27" t="e">
        <f>(G3534-MAX(G$7:G3534))/MAX(G$7:G3534)</f>
        <v>#DIV/0!</v>
      </c>
      <c r="X3535" s="27" t="e">
        <f>(H3534-MAX(H$7:H3534))/MAX(H$7:H3534)</f>
        <v>#DIV/0!</v>
      </c>
      <c r="Y3535" s="27" t="e">
        <f>(I3534-MAX(I$7:I3534))/MAX(I$7:I3534)</f>
        <v>#DIV/0!</v>
      </c>
      <c r="Z3535" s="27" t="e">
        <f>(J3534-MAX(J$7:J3534))/MAX(J$7:J3534)</f>
        <v>#DIV/0!</v>
      </c>
      <c r="AA3535" s="27"/>
      <c r="AE3535" s="45"/>
    </row>
    <row r="3536" spans="2:31" ht="14.5">
      <c r="B3536" s="20">
        <v>44321</v>
      </c>
      <c r="C3536" s="21">
        <v>1720.6752849059772</v>
      </c>
      <c r="D3536" s="22">
        <v>1198.3599999999999</v>
      </c>
      <c r="E3536" s="23">
        <v>2046.4408852650613</v>
      </c>
      <c r="F3536" s="22"/>
      <c r="G3536" s="42"/>
      <c r="H3536" s="37"/>
      <c r="I3536" s="37"/>
      <c r="J3536" s="37"/>
      <c r="K3536" s="27">
        <f t="shared" si="159"/>
        <v>-8.6482746691873835E-5</v>
      </c>
      <c r="L3536" s="27">
        <f t="shared" si="160"/>
        <v>-2.7130041111166348E-3</v>
      </c>
      <c r="M3536" s="27">
        <f t="shared" si="161"/>
        <v>-2.7999610196974833E-3</v>
      </c>
      <c r="N3536" s="27" t="e">
        <f t="shared" si="162"/>
        <v>#DIV/0!</v>
      </c>
      <c r="O3536" s="27" t="e">
        <f t="shared" si="163"/>
        <v>#DIV/0!</v>
      </c>
      <c r="P3536" s="27" t="e">
        <f t="shared" si="164"/>
        <v>#DIV/0!</v>
      </c>
      <c r="Q3536" s="27" t="e">
        <f t="shared" si="165"/>
        <v>#DIV/0!</v>
      </c>
      <c r="R3536" s="27" t="e">
        <f t="shared" si="166"/>
        <v>#DIV/0!</v>
      </c>
      <c r="S3536" s="27">
        <f>(C3535-MAX(C$7:C3535))/MAX(C$7:C3535)</f>
        <v>-5.5044293454890062E-3</v>
      </c>
      <c r="T3536" s="27">
        <f>(D3535-MAX(D$7:D3535))/MAX(D$7:D3535)</f>
        <v>-3.3343286553201693E-3</v>
      </c>
      <c r="U3536" s="27">
        <f>(E3535-MAX(E$7:E3535))/MAX(E$7:E3535)</f>
        <v>-8.7865171597369951E-3</v>
      </c>
      <c r="V3536" s="27" t="e">
        <f>(F3535-MAX(F$7:F3535))/MAX(F$7:F3535)</f>
        <v>#DIV/0!</v>
      </c>
      <c r="W3536" s="27" t="e">
        <f>(G3535-MAX(G$7:G3535))/MAX(G$7:G3535)</f>
        <v>#DIV/0!</v>
      </c>
      <c r="X3536" s="27" t="e">
        <f>(H3535-MAX(H$7:H3535))/MAX(H$7:H3535)</f>
        <v>#DIV/0!</v>
      </c>
      <c r="Y3536" s="27" t="e">
        <f>(I3535-MAX(I$7:I3535))/MAX(I$7:I3535)</f>
        <v>#DIV/0!</v>
      </c>
      <c r="Z3536" s="27" t="e">
        <f>(J3535-MAX(J$7:J3535))/MAX(J$7:J3535)</f>
        <v>#DIV/0!</v>
      </c>
      <c r="AA3536" s="27"/>
      <c r="AE3536" s="45"/>
    </row>
    <row r="3537" spans="2:31" ht="14.5">
      <c r="B3537" s="20">
        <v>44322</v>
      </c>
      <c r="C3537" s="21">
        <v>1721.5682144778016</v>
      </c>
      <c r="D3537" s="22">
        <v>1199.0899999999999</v>
      </c>
      <c r="E3537" s="23">
        <v>2048.7525510715459</v>
      </c>
      <c r="F3537" s="22"/>
      <c r="G3537" s="42"/>
      <c r="H3537" s="37"/>
      <c r="I3537" s="37"/>
      <c r="J3537" s="37"/>
      <c r="K3537" s="27">
        <f t="shared" si="159"/>
        <v>5.1894135962626819E-4</v>
      </c>
      <c r="L3537" s="27">
        <f t="shared" si="160"/>
        <v>6.0916586000869799E-4</v>
      </c>
      <c r="M3537" s="27">
        <f t="shared" si="161"/>
        <v>1.1296030210934394E-3</v>
      </c>
      <c r="N3537" s="27" t="e">
        <f t="shared" si="162"/>
        <v>#DIV/0!</v>
      </c>
      <c r="O3537" s="27" t="e">
        <f t="shared" si="163"/>
        <v>#DIV/0!</v>
      </c>
      <c r="P3537" s="27" t="e">
        <f t="shared" si="164"/>
        <v>#DIV/0!</v>
      </c>
      <c r="Q3537" s="27" t="e">
        <f t="shared" si="165"/>
        <v>#DIV/0!</v>
      </c>
      <c r="R3537" s="27" t="e">
        <f t="shared" si="166"/>
        <v>#DIV/0!</v>
      </c>
      <c r="S3537" s="27">
        <f>(C3536-MAX(C$7:C3536))/MAX(C$7:C3536)</f>
        <v>-5.5904360540121245E-3</v>
      </c>
      <c r="T3537" s="27">
        <f>(D3536-MAX(D$7:D3536))/MAX(D$7:D3536)</f>
        <v>-6.0382867190871235E-3</v>
      </c>
      <c r="U3537" s="27">
        <f>(E3536-MAX(E$7:E3536))/MAX(E$7:E3536)</f>
        <v>-1.1561876273888346E-2</v>
      </c>
      <c r="V3537" s="27" t="e">
        <f>(F3536-MAX(F$7:F3536))/MAX(F$7:F3536)</f>
        <v>#DIV/0!</v>
      </c>
      <c r="W3537" s="27" t="e">
        <f>(G3536-MAX(G$7:G3536))/MAX(G$7:G3536)</f>
        <v>#DIV/0!</v>
      </c>
      <c r="X3537" s="27" t="e">
        <f>(H3536-MAX(H$7:H3536))/MAX(H$7:H3536)</f>
        <v>#DIV/0!</v>
      </c>
      <c r="Y3537" s="27" t="e">
        <f>(I3536-MAX(I$7:I3536))/MAX(I$7:I3536)</f>
        <v>#DIV/0!</v>
      </c>
      <c r="Z3537" s="27" t="e">
        <f>(J3536-MAX(J$7:J3536))/MAX(J$7:J3536)</f>
        <v>#DIV/0!</v>
      </c>
      <c r="AA3537" s="27"/>
      <c r="AE3537" s="45"/>
    </row>
    <row r="3538" spans="2:31" ht="14.5">
      <c r="B3538" s="20">
        <v>44323</v>
      </c>
      <c r="C3538" s="21">
        <v>1719.9311769294563</v>
      </c>
      <c r="D3538" s="22">
        <v>1195.44</v>
      </c>
      <c r="E3538" s="23">
        <v>2040.5658077013964</v>
      </c>
      <c r="F3538" s="22"/>
      <c r="G3538" s="42"/>
      <c r="H3538" s="37"/>
      <c r="I3538" s="37"/>
      <c r="J3538" s="37"/>
      <c r="K3538" s="27">
        <f t="shared" si="159"/>
        <v>-9.5089903181200253E-4</v>
      </c>
      <c r="L3538" s="27">
        <f t="shared" si="160"/>
        <v>-3.0439750143858024E-3</v>
      </c>
      <c r="M3538" s="27">
        <f t="shared" si="161"/>
        <v>-3.9959649426025701E-3</v>
      </c>
      <c r="N3538" s="27" t="e">
        <f t="shared" si="162"/>
        <v>#DIV/0!</v>
      </c>
      <c r="O3538" s="27" t="e">
        <f t="shared" si="163"/>
        <v>#DIV/0!</v>
      </c>
      <c r="P3538" s="27" t="e">
        <f t="shared" si="164"/>
        <v>#DIV/0!</v>
      </c>
      <c r="Q3538" s="27" t="e">
        <f t="shared" si="165"/>
        <v>#DIV/0!</v>
      </c>
      <c r="R3538" s="27" t="e">
        <f t="shared" si="166"/>
        <v>#DIV/0!</v>
      </c>
      <c r="S3538" s="27">
        <f>(C3537-MAX(C$7:C3537))/MAX(C$7:C3537)</f>
        <v>-5.0743958028726284E-3</v>
      </c>
      <c r="T3538" s="27">
        <f>(D3537-MAX(D$7:D3537))/MAX(D$7:D3537)</f>
        <v>-5.4327991772006416E-3</v>
      </c>
      <c r="U3538" s="27">
        <f>(E3537-MAX(E$7:E3537))/MAX(E$7:E3537)</f>
        <v>-1.0445333583163375E-2</v>
      </c>
      <c r="V3538" s="27" t="e">
        <f>(F3537-MAX(F$7:F3537))/MAX(F$7:F3537)</f>
        <v>#DIV/0!</v>
      </c>
      <c r="W3538" s="27" t="e">
        <f>(G3537-MAX(G$7:G3537))/MAX(G$7:G3537)</f>
        <v>#DIV/0!</v>
      </c>
      <c r="X3538" s="27" t="e">
        <f>(H3537-MAX(H$7:H3537))/MAX(H$7:H3537)</f>
        <v>#DIV/0!</v>
      </c>
      <c r="Y3538" s="27" t="e">
        <f>(I3537-MAX(I$7:I3537))/MAX(I$7:I3537)</f>
        <v>#DIV/0!</v>
      </c>
      <c r="Z3538" s="27" t="e">
        <f>(J3537-MAX(J$7:J3537))/MAX(J$7:J3537)</f>
        <v>#DIV/0!</v>
      </c>
      <c r="AA3538" s="27"/>
      <c r="AE3538" s="45"/>
    </row>
    <row r="3539" spans="2:31" ht="14.5">
      <c r="B3539" s="20">
        <v>44326</v>
      </c>
      <c r="C3539" s="21">
        <v>1719.3358905482401</v>
      </c>
      <c r="D3539" s="22">
        <v>1196.31</v>
      </c>
      <c r="E3539" s="23">
        <v>2041.342096705743</v>
      </c>
      <c r="F3539" s="22"/>
      <c r="G3539" s="42"/>
      <c r="H3539" s="37"/>
      <c r="I3539" s="37"/>
      <c r="J3539" s="37"/>
      <c r="K3539" s="27">
        <f t="shared" si="159"/>
        <v>-3.4611058233102732E-4</v>
      </c>
      <c r="L3539" s="27">
        <f t="shared" si="160"/>
        <v>7.2776550893394187E-4</v>
      </c>
      <c r="M3539" s="27">
        <f t="shared" si="161"/>
        <v>3.8042831131290811E-4</v>
      </c>
      <c r="N3539" s="27" t="e">
        <f t="shared" si="162"/>
        <v>#DIV/0!</v>
      </c>
      <c r="O3539" s="27" t="e">
        <f t="shared" si="163"/>
        <v>#DIV/0!</v>
      </c>
      <c r="P3539" s="27" t="e">
        <f t="shared" si="164"/>
        <v>#DIV/0!</v>
      </c>
      <c r="Q3539" s="27" t="e">
        <f t="shared" si="165"/>
        <v>#DIV/0!</v>
      </c>
      <c r="R3539" s="27" t="e">
        <f t="shared" si="166"/>
        <v>#DIV/0!</v>
      </c>
      <c r="S3539" s="27">
        <f>(C3538-MAX(C$7:C3538))/MAX(C$7:C3538)</f>
        <v>-6.0204695966286333E-3</v>
      </c>
      <c r="T3539" s="27">
        <f>(D3538-MAX(D$7:D3538))/MAX(D$7:D3538)</f>
        <v>-8.4602368866328621E-3</v>
      </c>
      <c r="U3539" s="27">
        <f>(E3538-MAX(E$7:E3538))/MAX(E$7:E3538)</f>
        <v>-1.4399559338953866E-2</v>
      </c>
      <c r="V3539" s="27" t="e">
        <f>(F3538-MAX(F$7:F3538))/MAX(F$7:F3538)</f>
        <v>#DIV/0!</v>
      </c>
      <c r="W3539" s="27" t="e">
        <f>(G3538-MAX(G$7:G3538))/MAX(G$7:G3538)</f>
        <v>#DIV/0!</v>
      </c>
      <c r="X3539" s="27" t="e">
        <f>(H3538-MAX(H$7:H3538))/MAX(H$7:H3538)</f>
        <v>#DIV/0!</v>
      </c>
      <c r="Y3539" s="27" t="e">
        <f>(I3538-MAX(I$7:I3538))/MAX(I$7:I3538)</f>
        <v>#DIV/0!</v>
      </c>
      <c r="Z3539" s="27" t="e">
        <f>(J3538-MAX(J$7:J3538))/MAX(J$7:J3538)</f>
        <v>#DIV/0!</v>
      </c>
      <c r="AA3539" s="27"/>
      <c r="AE3539" s="45"/>
    </row>
    <row r="3540" spans="2:31" ht="14.5">
      <c r="B3540" s="20">
        <v>44327</v>
      </c>
      <c r="C3540" s="21">
        <v>1720.824106501281</v>
      </c>
      <c r="D3540" s="22">
        <v>1199.8699999999999</v>
      </c>
      <c r="E3540" s="23">
        <v>2049.1976540769792</v>
      </c>
      <c r="F3540" s="22"/>
      <c r="G3540" s="42"/>
      <c r="H3540" s="37"/>
      <c r="I3540" s="37"/>
      <c r="J3540" s="37"/>
      <c r="K3540" s="27">
        <f t="shared" si="159"/>
        <v>8.6557604085513162E-4</v>
      </c>
      <c r="L3540" s="27">
        <f t="shared" si="160"/>
        <v>2.9758173048790582E-3</v>
      </c>
      <c r="M3540" s="27">
        <f t="shared" si="161"/>
        <v>3.8482317020323009E-3</v>
      </c>
      <c r="N3540" s="27" t="e">
        <f t="shared" si="162"/>
        <v>#DIV/0!</v>
      </c>
      <c r="O3540" s="27" t="e">
        <f t="shared" si="163"/>
        <v>#DIV/0!</v>
      </c>
      <c r="P3540" s="27" t="e">
        <f t="shared" si="164"/>
        <v>#DIV/0!</v>
      </c>
      <c r="Q3540" s="27" t="e">
        <f t="shared" si="165"/>
        <v>#DIV/0!</v>
      </c>
      <c r="R3540" s="27" t="e">
        <f t="shared" si="166"/>
        <v>#DIV/0!</v>
      </c>
      <c r="S3540" s="27">
        <f>(C3539-MAX(C$7:C3539))/MAX(C$7:C3539)</f>
        <v>-6.364496430721631E-3</v>
      </c>
      <c r="T3540" s="27">
        <f>(D3539-MAX(D$7:D3539))/MAX(D$7:D3539)</f>
        <v>-7.7386284463025062E-3</v>
      </c>
      <c r="U3540" s="27">
        <f>(E3539-MAX(E$7:E3539))/MAX(E$7:E3539)</f>
        <v>-1.4024609027683972E-2</v>
      </c>
      <c r="V3540" s="27" t="e">
        <f>(F3539-MAX(F$7:F3539))/MAX(F$7:F3539)</f>
        <v>#DIV/0!</v>
      </c>
      <c r="W3540" s="27" t="e">
        <f>(G3539-MAX(G$7:G3539))/MAX(G$7:G3539)</f>
        <v>#DIV/0!</v>
      </c>
      <c r="X3540" s="27" t="e">
        <f>(H3539-MAX(H$7:H3539))/MAX(H$7:H3539)</f>
        <v>#DIV/0!</v>
      </c>
      <c r="Y3540" s="27" t="e">
        <f>(I3539-MAX(I$7:I3539))/MAX(I$7:I3539)</f>
        <v>#DIV/0!</v>
      </c>
      <c r="Z3540" s="27" t="e">
        <f>(J3539-MAX(J$7:J3539))/MAX(J$7:J3539)</f>
        <v>#DIV/0!</v>
      </c>
      <c r="AA3540" s="27"/>
      <c r="AE3540" s="45"/>
    </row>
    <row r="3541" spans="2:31" ht="14.5">
      <c r="B3541" s="20">
        <v>44328</v>
      </c>
      <c r="C3541" s="21">
        <v>1725.4375759557081</v>
      </c>
      <c r="D3541" s="22">
        <v>1199.5999999999999</v>
      </c>
      <c r="E3541" s="23">
        <v>2054.23745989694</v>
      </c>
      <c r="F3541" s="22"/>
      <c r="G3541" s="42"/>
      <c r="H3541" s="37"/>
      <c r="I3541" s="37"/>
      <c r="J3541" s="37"/>
      <c r="K3541" s="27">
        <f t="shared" si="159"/>
        <v>2.6809651474530849E-3</v>
      </c>
      <c r="L3541" s="27">
        <f t="shared" si="160"/>
        <v>-2.2502437764093663E-4</v>
      </c>
      <c r="M3541" s="27">
        <f t="shared" si="161"/>
        <v>2.4594044454100406E-3</v>
      </c>
      <c r="N3541" s="27" t="e">
        <f t="shared" si="162"/>
        <v>#DIV/0!</v>
      </c>
      <c r="O3541" s="27" t="e">
        <f t="shared" si="163"/>
        <v>#DIV/0!</v>
      </c>
      <c r="P3541" s="27" t="e">
        <f t="shared" si="164"/>
        <v>#DIV/0!</v>
      </c>
      <c r="Q3541" s="27" t="e">
        <f t="shared" si="165"/>
        <v>#DIV/0!</v>
      </c>
      <c r="R3541" s="27" t="e">
        <f t="shared" si="166"/>
        <v>#DIV/0!</v>
      </c>
      <c r="S3541" s="27">
        <f>(C3540-MAX(C$7:C3540))/MAX(C$7:C3540)</f>
        <v>-5.5044293454890062E-3</v>
      </c>
      <c r="T3541" s="27">
        <f>(D3540-MAX(D$7:D3540))/MAX(D$7:D3540)</f>
        <v>-4.7858398858699183E-3</v>
      </c>
      <c r="U3541" s="27">
        <f>(E3540-MAX(E$7:E3540))/MAX(E$7:E3540)</f>
        <v>-1.0230347270720542E-2</v>
      </c>
      <c r="V3541" s="27" t="e">
        <f>(F3540-MAX(F$7:F3540))/MAX(F$7:F3540)</f>
        <v>#DIV/0!</v>
      </c>
      <c r="W3541" s="27" t="e">
        <f>(G3540-MAX(G$7:G3540))/MAX(G$7:G3540)</f>
        <v>#DIV/0!</v>
      </c>
      <c r="X3541" s="27" t="e">
        <f>(H3540-MAX(H$7:H3540))/MAX(H$7:H3540)</f>
        <v>#DIV/0!</v>
      </c>
      <c r="Y3541" s="27" t="e">
        <f>(I3540-MAX(I$7:I3540))/MAX(I$7:I3540)</f>
        <v>#DIV/0!</v>
      </c>
      <c r="Z3541" s="27" t="e">
        <f>(J3540-MAX(J$7:J3540))/MAX(J$7:J3540)</f>
        <v>#DIV/0!</v>
      </c>
      <c r="AA3541" s="27"/>
      <c r="AE3541" s="45"/>
    </row>
    <row r="3542" spans="2:31" ht="14.5">
      <c r="B3542" s="20">
        <v>44329</v>
      </c>
      <c r="C3542" s="21">
        <v>1715.9129938562457</v>
      </c>
      <c r="D3542" s="22">
        <v>1199.01</v>
      </c>
      <c r="E3542" s="23">
        <v>2041.8727271941539</v>
      </c>
      <c r="F3542" s="22"/>
      <c r="G3542" s="42"/>
      <c r="H3542" s="37"/>
      <c r="I3542" s="37"/>
      <c r="J3542" s="37"/>
      <c r="K3542" s="27">
        <f t="shared" si="159"/>
        <v>-5.5200966016906161E-3</v>
      </c>
      <c r="L3542" s="27">
        <f t="shared" si="160"/>
        <v>-4.9183061020330321E-4</v>
      </c>
      <c r="M3542" s="27">
        <f t="shared" si="161"/>
        <v>-6.0191350533577159E-3</v>
      </c>
      <c r="N3542" s="27" t="e">
        <f t="shared" si="162"/>
        <v>#DIV/0!</v>
      </c>
      <c r="O3542" s="27" t="e">
        <f t="shared" si="163"/>
        <v>#DIV/0!</v>
      </c>
      <c r="P3542" s="27" t="e">
        <f t="shared" si="164"/>
        <v>#DIV/0!</v>
      </c>
      <c r="Q3542" s="27" t="e">
        <f t="shared" si="165"/>
        <v>#DIV/0!</v>
      </c>
      <c r="R3542" s="27" t="e">
        <f t="shared" si="166"/>
        <v>#DIV/0!</v>
      </c>
      <c r="S3542" s="27">
        <f>(C3541-MAX(C$7:C3541))/MAX(C$7:C3541)</f>
        <v>-2.8382213812677523E-3</v>
      </c>
      <c r="T3542" s="27">
        <f>(D3541-MAX(D$7:D3541))/MAX(D$7:D3541)</f>
        <v>-5.0097873328690075E-3</v>
      </c>
      <c r="U3542" s="27">
        <f>(E3541-MAX(E$7:E3541))/MAX(E$7:E3541)</f>
        <v>-7.7961033868662009E-3</v>
      </c>
      <c r="V3542" s="27" t="e">
        <f>(F3541-MAX(F$7:F3541))/MAX(F$7:F3541)</f>
        <v>#DIV/0!</v>
      </c>
      <c r="W3542" s="27" t="e">
        <f>(G3541-MAX(G$7:G3541))/MAX(G$7:G3541)</f>
        <v>#DIV/0!</v>
      </c>
      <c r="X3542" s="27" t="e">
        <f>(H3541-MAX(H$7:H3541))/MAX(H$7:H3541)</f>
        <v>#DIV/0!</v>
      </c>
      <c r="Y3542" s="27" t="e">
        <f>(I3541-MAX(I$7:I3541))/MAX(I$7:I3541)</f>
        <v>#DIV/0!</v>
      </c>
      <c r="Z3542" s="27" t="e">
        <f>(J3541-MAX(J$7:J3541))/MAX(J$7:J3541)</f>
        <v>#DIV/0!</v>
      </c>
      <c r="AA3542" s="27"/>
      <c r="AE3542" s="45"/>
    </row>
    <row r="3543" spans="2:31" ht="14.5">
      <c r="B3543" s="20">
        <v>44330</v>
      </c>
      <c r="C3543" s="21">
        <v>1711.5971675924272</v>
      </c>
      <c r="D3543" s="22">
        <v>1197.54</v>
      </c>
      <c r="E3543" s="23">
        <v>2034.2156321037298</v>
      </c>
      <c r="F3543" s="22"/>
      <c r="G3543" s="42"/>
      <c r="H3543" s="37"/>
      <c r="I3543" s="37"/>
      <c r="J3543" s="37"/>
      <c r="K3543" s="27">
        <f t="shared" si="159"/>
        <v>-2.5151777970510159E-3</v>
      </c>
      <c r="L3543" s="27">
        <f t="shared" si="160"/>
        <v>-1.2260114594541127E-3</v>
      </c>
      <c r="M3543" s="27">
        <f t="shared" si="161"/>
        <v>-3.7500354397436153E-3</v>
      </c>
      <c r="N3543" s="27" t="e">
        <f t="shared" si="162"/>
        <v>#DIV/0!</v>
      </c>
      <c r="O3543" s="27" t="e">
        <f t="shared" si="163"/>
        <v>#DIV/0!</v>
      </c>
      <c r="P3543" s="27" t="e">
        <f t="shared" si="164"/>
        <v>#DIV/0!</v>
      </c>
      <c r="Q3543" s="27" t="e">
        <f t="shared" si="165"/>
        <v>#DIV/0!</v>
      </c>
      <c r="R3543" s="27" t="e">
        <f t="shared" si="166"/>
        <v>#DIV/0!</v>
      </c>
      <c r="S3543" s="27">
        <f>(C3542-MAX(C$7:C3542))/MAX(C$7:C3542)</f>
        <v>-8.342650726756759E-3</v>
      </c>
      <c r="T3543" s="27">
        <f>(D3542-MAX(D$7:D3542))/MAX(D$7:D3542)</f>
        <v>-5.4991539763114272E-3</v>
      </c>
      <c r="U3543" s="27">
        <f>(E3542-MAX(E$7:E3542))/MAX(E$7:E3542)</f>
        <v>-1.3768312641048394E-2</v>
      </c>
      <c r="V3543" s="27" t="e">
        <f>(F3542-MAX(F$7:F3542))/MAX(F$7:F3542)</f>
        <v>#DIV/0!</v>
      </c>
      <c r="W3543" s="27" t="e">
        <f>(G3542-MAX(G$7:G3542))/MAX(G$7:G3542)</f>
        <v>#DIV/0!</v>
      </c>
      <c r="X3543" s="27" t="e">
        <f>(H3542-MAX(H$7:H3542))/MAX(H$7:H3542)</f>
        <v>#DIV/0!</v>
      </c>
      <c r="Y3543" s="27" t="e">
        <f>(I3542-MAX(I$7:I3542))/MAX(I$7:I3542)</f>
        <v>#DIV/0!</v>
      </c>
      <c r="Z3543" s="27" t="e">
        <f>(J3542-MAX(J$7:J3542))/MAX(J$7:J3542)</f>
        <v>#DIV/0!</v>
      </c>
      <c r="AA3543" s="27"/>
      <c r="AE3543" s="45"/>
    </row>
    <row r="3544" spans="2:31" ht="14.5">
      <c r="B3544" s="20">
        <v>44333</v>
      </c>
      <c r="C3544" s="21">
        <v>1713.9783131172926</v>
      </c>
      <c r="D3544" s="22">
        <v>1197.6500000000001</v>
      </c>
      <c r="E3544" s="23">
        <v>2037.24275939528</v>
      </c>
      <c r="F3544" s="22"/>
      <c r="G3544" s="42"/>
      <c r="H3544" s="37"/>
      <c r="I3544" s="37"/>
      <c r="J3544" s="37"/>
      <c r="K3544" s="27">
        <f t="shared" si="159"/>
        <v>1.3911833753585956E-3</v>
      </c>
      <c r="L3544" s="27">
        <f t="shared" si="160"/>
        <v>9.1854969354043803E-5</v>
      </c>
      <c r="M3544" s="27">
        <f t="shared" si="161"/>
        <v>1.4881054121187454E-3</v>
      </c>
      <c r="N3544" s="27" t="e">
        <f t="shared" si="162"/>
        <v>#DIV/0!</v>
      </c>
      <c r="O3544" s="27" t="e">
        <f t="shared" si="163"/>
        <v>#DIV/0!</v>
      </c>
      <c r="P3544" s="27" t="e">
        <f t="shared" si="164"/>
        <v>#DIV/0!</v>
      </c>
      <c r="Q3544" s="27" t="e">
        <f t="shared" si="165"/>
        <v>#DIV/0!</v>
      </c>
      <c r="R3544" s="27" t="e">
        <f t="shared" si="166"/>
        <v>#DIV/0!</v>
      </c>
      <c r="S3544" s="27">
        <f>(C3543-MAX(C$7:C3543))/MAX(C$7:C3543)</f>
        <v>-1.083684527393125E-2</v>
      </c>
      <c r="T3544" s="27">
        <f>(D3543-MAX(D$7:D3543))/MAX(D$7:D3543)</f>
        <v>-6.7184234099732388E-3</v>
      </c>
      <c r="U3544" s="27">
        <f>(E3543-MAX(E$7:E3543))/MAX(E$7:E3543)</f>
        <v>-1.7466716420442615E-2</v>
      </c>
      <c r="V3544" s="27" t="e">
        <f>(F3543-MAX(F$7:F3543))/MAX(F$7:F3543)</f>
        <v>#DIV/0!</v>
      </c>
      <c r="W3544" s="27" t="e">
        <f>(G3543-MAX(G$7:G3543))/MAX(G$7:G3543)</f>
        <v>#DIV/0!</v>
      </c>
      <c r="X3544" s="27" t="e">
        <f>(H3543-MAX(H$7:H3543))/MAX(H$7:H3543)</f>
        <v>#DIV/0!</v>
      </c>
      <c r="Y3544" s="27" t="e">
        <f>(I3543-MAX(I$7:I3543))/MAX(I$7:I3543)</f>
        <v>#DIV/0!</v>
      </c>
      <c r="Z3544" s="27" t="e">
        <f>(J3543-MAX(J$7:J3543))/MAX(J$7:J3543)</f>
        <v>#DIV/0!</v>
      </c>
      <c r="AA3544" s="27"/>
      <c r="AE3544" s="45"/>
    </row>
    <row r="3545" spans="2:31" ht="14.5">
      <c r="B3545" s="20">
        <v>44334</v>
      </c>
      <c r="C3545" s="21">
        <v>1714.1271347125969</v>
      </c>
      <c r="D3545" s="22">
        <v>1197.99</v>
      </c>
      <c r="E3545" s="23">
        <v>2038.0009846218347</v>
      </c>
      <c r="F3545" s="22"/>
      <c r="G3545" s="42"/>
      <c r="H3545" s="37"/>
      <c r="I3545" s="37"/>
      <c r="J3545" s="37"/>
      <c r="K3545" s="27">
        <f t="shared" si="159"/>
        <v>8.6828167057406702E-5</v>
      </c>
      <c r="L3545" s="27">
        <f t="shared" si="160"/>
        <v>2.8388928317957252E-4</v>
      </c>
      <c r="M3545" s="27">
        <f t="shared" si="161"/>
        <v>3.7218206964184652E-4</v>
      </c>
      <c r="N3545" s="27" t="e">
        <f t="shared" si="162"/>
        <v>#DIV/0!</v>
      </c>
      <c r="O3545" s="27" t="e">
        <f t="shared" si="163"/>
        <v>#DIV/0!</v>
      </c>
      <c r="P3545" s="27" t="e">
        <f t="shared" si="164"/>
        <v>#DIV/0!</v>
      </c>
      <c r="Q3545" s="27" t="e">
        <f t="shared" si="165"/>
        <v>#DIV/0!</v>
      </c>
      <c r="R3545" s="27" t="e">
        <f t="shared" si="166"/>
        <v>#DIV/0!</v>
      </c>
      <c r="S3545" s="27">
        <f>(C3544-MAX(C$7:C3544))/MAX(C$7:C3544)</f>
        <v>-9.4607379375591313E-3</v>
      </c>
      <c r="T3545" s="27">
        <f>(D3544-MAX(D$7:D3544))/MAX(D$7:D3544)</f>
        <v>-6.6271855611957208E-3</v>
      </c>
      <c r="U3545" s="27">
        <f>(E3544-MAX(E$7:E3544))/MAX(E$7:E3544)</f>
        <v>-1.6004603323561038E-2</v>
      </c>
      <c r="V3545" s="27" t="e">
        <f>(F3544-MAX(F$7:F3544))/MAX(F$7:F3544)</f>
        <v>#DIV/0!</v>
      </c>
      <c r="W3545" s="27" t="e">
        <f>(G3544-MAX(G$7:G3544))/MAX(G$7:G3544)</f>
        <v>#DIV/0!</v>
      </c>
      <c r="X3545" s="27" t="e">
        <f>(H3544-MAX(H$7:H3544))/MAX(H$7:H3544)</f>
        <v>#DIV/0!</v>
      </c>
      <c r="Y3545" s="27" t="e">
        <f>(I3544-MAX(I$7:I3544))/MAX(I$7:I3544)</f>
        <v>#DIV/0!</v>
      </c>
      <c r="Z3545" s="27" t="e">
        <f>(J3544-MAX(J$7:J3544))/MAX(J$7:J3544)</f>
        <v>#DIV/0!</v>
      </c>
      <c r="AA3545" s="27"/>
      <c r="AE3545" s="45"/>
    </row>
    <row r="3546" spans="2:31" ht="14.5">
      <c r="B3546" s="20">
        <v>44335</v>
      </c>
      <c r="C3546" s="21">
        <v>1716.6571018327663</v>
      </c>
      <c r="D3546" s="22">
        <v>1200.83</v>
      </c>
      <c r="E3546" s="23">
        <v>2045.8688321561945</v>
      </c>
      <c r="F3546" s="22"/>
      <c r="G3546" s="42"/>
      <c r="H3546" s="37"/>
      <c r="I3546" s="37"/>
      <c r="J3546" s="37"/>
      <c r="K3546" s="27">
        <f t="shared" si="159"/>
        <v>1.4759506858827987E-3</v>
      </c>
      <c r="L3546" s="27">
        <f t="shared" si="160"/>
        <v>2.3706374844529865E-3</v>
      </c>
      <c r="M3546" s="27">
        <f t="shared" si="161"/>
        <v>3.8605710172507912E-3</v>
      </c>
      <c r="N3546" s="27" t="e">
        <f t="shared" si="162"/>
        <v>#DIV/0!</v>
      </c>
      <c r="O3546" s="27" t="e">
        <f t="shared" si="163"/>
        <v>#DIV/0!</v>
      </c>
      <c r="P3546" s="27" t="e">
        <f t="shared" si="164"/>
        <v>#DIV/0!</v>
      </c>
      <c r="Q3546" s="27" t="e">
        <f t="shared" si="165"/>
        <v>#DIV/0!</v>
      </c>
      <c r="R3546" s="27" t="e">
        <f t="shared" si="166"/>
        <v>#DIV/0!</v>
      </c>
      <c r="S3546" s="27">
        <f>(C3545-MAX(C$7:C3545))/MAX(C$7:C3545)</f>
        <v>-9.3747312290357494E-3</v>
      </c>
      <c r="T3546" s="27">
        <f>(D3545-MAX(D$7:D3545))/MAX(D$7:D3545)</f>
        <v>-6.3451776649746938E-3</v>
      </c>
      <c r="U3546" s="27">
        <f>(E3545-MAX(E$7:E3545))/MAX(E$7:E3545)</f>
        <v>-1.5638377880307898E-2</v>
      </c>
      <c r="V3546" s="27" t="e">
        <f>(F3545-MAX(F$7:F3545))/MAX(F$7:F3545)</f>
        <v>#DIV/0!</v>
      </c>
      <c r="W3546" s="27" t="e">
        <f>(G3545-MAX(G$7:G3545))/MAX(G$7:G3545)</f>
        <v>#DIV/0!</v>
      </c>
      <c r="X3546" s="27" t="e">
        <f>(H3545-MAX(H$7:H3545))/MAX(H$7:H3545)</f>
        <v>#DIV/0!</v>
      </c>
      <c r="Y3546" s="27" t="e">
        <f>(I3545-MAX(I$7:I3545))/MAX(I$7:I3545)</f>
        <v>#DIV/0!</v>
      </c>
      <c r="Z3546" s="27" t="e">
        <f>(J3545-MAX(J$7:J3545))/MAX(J$7:J3545)</f>
        <v>#DIV/0!</v>
      </c>
      <c r="AA3546" s="27"/>
      <c r="AE3546" s="45"/>
    </row>
    <row r="3547" spans="2:31" ht="14.5">
      <c r="B3547" s="20">
        <v>44336</v>
      </c>
      <c r="C3547" s="21">
        <v>1715.7641722609419</v>
      </c>
      <c r="D3547" s="22">
        <v>1197.99</v>
      </c>
      <c r="E3547" s="23">
        <v>2039.9529552684137</v>
      </c>
      <c r="F3547" s="22"/>
      <c r="G3547" s="42"/>
      <c r="H3547" s="37"/>
      <c r="I3547" s="37"/>
      <c r="J3547" s="37"/>
      <c r="K3547" s="27">
        <f t="shared" si="159"/>
        <v>-5.2015604681399097E-4</v>
      </c>
      <c r="L3547" s="27">
        <f t="shared" si="160"/>
        <v>-2.3650308536594666E-3</v>
      </c>
      <c r="M3547" s="27">
        <f t="shared" si="161"/>
        <v>-2.8916208091140927E-3</v>
      </c>
      <c r="N3547" s="27" t="e">
        <f t="shared" si="162"/>
        <v>#DIV/0!</v>
      </c>
      <c r="O3547" s="27" t="e">
        <f t="shared" si="163"/>
        <v>#DIV/0!</v>
      </c>
      <c r="P3547" s="27" t="e">
        <f t="shared" si="164"/>
        <v>#DIV/0!</v>
      </c>
      <c r="Q3547" s="27" t="e">
        <f t="shared" si="165"/>
        <v>#DIV/0!</v>
      </c>
      <c r="R3547" s="27" t="e">
        <f t="shared" si="166"/>
        <v>#DIV/0!</v>
      </c>
      <c r="S3547" s="27">
        <f>(C3546-MAX(C$7:C3546))/MAX(C$7:C3546)</f>
        <v>-7.9126171841403803E-3</v>
      </c>
      <c r="T3547" s="27">
        <f>(D3546-MAX(D$7:D3546))/MAX(D$7:D3546)</f>
        <v>-3.98958229653974E-3</v>
      </c>
      <c r="U3547" s="27">
        <f>(E3546-MAX(E$7:E3546))/MAX(E$7:E3546)</f>
        <v>-1.1838179931458593E-2</v>
      </c>
      <c r="V3547" s="27" t="e">
        <f>(F3546-MAX(F$7:F3546))/MAX(F$7:F3546)</f>
        <v>#DIV/0!</v>
      </c>
      <c r="W3547" s="27" t="e">
        <f>(G3546-MAX(G$7:G3546))/MAX(G$7:G3546)</f>
        <v>#DIV/0!</v>
      </c>
      <c r="X3547" s="27" t="e">
        <f>(H3546-MAX(H$7:H3546))/MAX(H$7:H3546)</f>
        <v>#DIV/0!</v>
      </c>
      <c r="Y3547" s="27" t="e">
        <f>(I3546-MAX(I$7:I3546))/MAX(I$7:I3546)</f>
        <v>#DIV/0!</v>
      </c>
      <c r="Z3547" s="27" t="e">
        <f>(J3546-MAX(J$7:J3546))/MAX(J$7:J3546)</f>
        <v>#DIV/0!</v>
      </c>
      <c r="AA3547" s="27"/>
      <c r="AE3547" s="45"/>
    </row>
    <row r="3548" spans="2:31" ht="14.5">
      <c r="B3548" s="20">
        <v>44337</v>
      </c>
      <c r="C3548" s="21">
        <v>1715.9129938562457</v>
      </c>
      <c r="D3548" s="22">
        <v>1195.93</v>
      </c>
      <c r="E3548" s="23">
        <v>2036.6116039096069</v>
      </c>
      <c r="F3548" s="22"/>
      <c r="G3548" s="42"/>
      <c r="H3548" s="37"/>
      <c r="I3548" s="37"/>
      <c r="J3548" s="37"/>
      <c r="K3548" s="27">
        <f t="shared" si="159"/>
        <v>8.6737791655577823E-5</v>
      </c>
      <c r="L3548" s="27">
        <f t="shared" si="160"/>
        <v>-1.7195469077371239E-3</v>
      </c>
      <c r="M3548" s="27">
        <f t="shared" si="161"/>
        <v>-1.6379551058652853E-3</v>
      </c>
      <c r="N3548" s="27" t="e">
        <f t="shared" si="162"/>
        <v>#DIV/0!</v>
      </c>
      <c r="O3548" s="27" t="e">
        <f t="shared" si="163"/>
        <v>#DIV/0!</v>
      </c>
      <c r="P3548" s="27" t="e">
        <f t="shared" si="164"/>
        <v>#DIV/0!</v>
      </c>
      <c r="Q3548" s="27" t="e">
        <f t="shared" si="165"/>
        <v>#DIV/0!</v>
      </c>
      <c r="R3548" s="27" t="e">
        <f t="shared" si="166"/>
        <v>#DIV/0!</v>
      </c>
      <c r="S3548" s="27">
        <f>(C3547-MAX(C$7:C3547))/MAX(C$7:C3547)</f>
        <v>-8.4286574352798772E-3</v>
      </c>
      <c r="T3548" s="27">
        <f>(D3547-MAX(D$7:D3547))/MAX(D$7:D3547)</f>
        <v>-6.3451776649746938E-3</v>
      </c>
      <c r="U3548" s="27">
        <f>(E3547-MAX(E$7:E3547))/MAX(E$7:E3547)</f>
        <v>-1.4695569213140828E-2</v>
      </c>
      <c r="V3548" s="27" t="e">
        <f>(F3547-MAX(F$7:F3547))/MAX(F$7:F3547)</f>
        <v>#DIV/0!</v>
      </c>
      <c r="W3548" s="27" t="e">
        <f>(G3547-MAX(G$7:G3547))/MAX(G$7:G3547)</f>
        <v>#DIV/0!</v>
      </c>
      <c r="X3548" s="27" t="e">
        <f>(H3547-MAX(H$7:H3547))/MAX(H$7:H3547)</f>
        <v>#DIV/0!</v>
      </c>
      <c r="Y3548" s="27" t="e">
        <f>(I3547-MAX(I$7:I3547))/MAX(I$7:I3547)</f>
        <v>#DIV/0!</v>
      </c>
      <c r="Z3548" s="27" t="e">
        <f>(J3547-MAX(J$7:J3547))/MAX(J$7:J3547)</f>
        <v>#DIV/0!</v>
      </c>
      <c r="AA3548" s="27"/>
      <c r="AE3548" s="45"/>
    </row>
    <row r="3549" spans="2:31" ht="14.5">
      <c r="B3549" s="20">
        <v>44340</v>
      </c>
      <c r="C3549" s="21">
        <v>1713.3830267360761</v>
      </c>
      <c r="D3549" s="22">
        <v>1195</v>
      </c>
      <c r="E3549" s="23">
        <v>2032.0063360744293</v>
      </c>
      <c r="F3549" s="22"/>
      <c r="G3549" s="42"/>
      <c r="H3549" s="37"/>
      <c r="I3549" s="37"/>
      <c r="J3549" s="37"/>
      <c r="K3549" s="27">
        <f t="shared" si="159"/>
        <v>-1.4744145706852008E-3</v>
      </c>
      <c r="L3549" s="27">
        <f t="shared" si="160"/>
        <v>-7.776374871439895E-4</v>
      </c>
      <c r="M3549" s="27">
        <f t="shared" si="161"/>
        <v>-2.2612401040713603E-3</v>
      </c>
      <c r="N3549" s="27" t="e">
        <f t="shared" si="162"/>
        <v>#DIV/0!</v>
      </c>
      <c r="O3549" s="27" t="e">
        <f t="shared" si="163"/>
        <v>#DIV/0!</v>
      </c>
      <c r="P3549" s="27" t="e">
        <f t="shared" si="164"/>
        <v>#DIV/0!</v>
      </c>
      <c r="Q3549" s="27" t="e">
        <f t="shared" si="165"/>
        <v>#DIV/0!</v>
      </c>
      <c r="R3549" s="27" t="e">
        <f t="shared" si="166"/>
        <v>#DIV/0!</v>
      </c>
      <c r="S3549" s="27">
        <f>(C3548-MAX(C$7:C3548))/MAX(C$7:C3548)</f>
        <v>-8.342650726756759E-3</v>
      </c>
      <c r="T3549" s="27">
        <f>(D3548-MAX(D$7:D3548))/MAX(D$7:D3548)</f>
        <v>-8.053813742078926E-3</v>
      </c>
      <c r="U3549" s="27">
        <f>(E3548-MAX(E$7:E3548))/MAX(E$7:E3548)</f>
        <v>-1.6309453636379832E-2</v>
      </c>
      <c r="V3549" s="27" t="e">
        <f>(F3548-MAX(F$7:F3548))/MAX(F$7:F3548)</f>
        <v>#DIV/0!</v>
      </c>
      <c r="W3549" s="27" t="e">
        <f>(G3548-MAX(G$7:G3548))/MAX(G$7:G3548)</f>
        <v>#DIV/0!</v>
      </c>
      <c r="X3549" s="27" t="e">
        <f>(H3548-MAX(H$7:H3548))/MAX(H$7:H3548)</f>
        <v>#DIV/0!</v>
      </c>
      <c r="Y3549" s="27" t="e">
        <f>(I3548-MAX(I$7:I3548))/MAX(I$7:I3548)</f>
        <v>#DIV/0!</v>
      </c>
      <c r="Z3549" s="27" t="e">
        <f>(J3548-MAX(J$7:J3548))/MAX(J$7:J3548)</f>
        <v>#DIV/0!</v>
      </c>
      <c r="AA3549" s="27"/>
      <c r="AE3549" s="45"/>
    </row>
    <row r="3550" spans="2:31" ht="14.5">
      <c r="B3550" s="20">
        <v>44341</v>
      </c>
      <c r="C3550" s="21">
        <v>1712.6389187595555</v>
      </c>
      <c r="D3550" s="22">
        <v>1196.3599999999999</v>
      </c>
      <c r="E3550" s="23">
        <v>2033.4421700879916</v>
      </c>
      <c r="F3550" s="22"/>
      <c r="G3550" s="42"/>
      <c r="H3550" s="37"/>
      <c r="I3550" s="37"/>
      <c r="J3550" s="37"/>
      <c r="K3550" s="27">
        <f t="shared" si="159"/>
        <v>-4.3429167028585791E-4</v>
      </c>
      <c r="L3550" s="27">
        <f t="shared" si="160"/>
        <v>1.1380753138074962E-3</v>
      </c>
      <c r="M3550" s="27">
        <f t="shared" si="161"/>
        <v>7.0660902383612445E-4</v>
      </c>
      <c r="N3550" s="27" t="e">
        <f t="shared" si="162"/>
        <v>#DIV/0!</v>
      </c>
      <c r="O3550" s="27" t="e">
        <f t="shared" si="163"/>
        <v>#DIV/0!</v>
      </c>
      <c r="P3550" s="27" t="e">
        <f t="shared" si="164"/>
        <v>#DIV/0!</v>
      </c>
      <c r="Q3550" s="27" t="e">
        <f t="shared" si="165"/>
        <v>#DIV/0!</v>
      </c>
      <c r="R3550" s="27" t="e">
        <f t="shared" si="166"/>
        <v>#DIV/0!</v>
      </c>
      <c r="S3550" s="27">
        <f>(C3549-MAX(C$7:C3549))/MAX(C$7:C3549)</f>
        <v>-9.80476477165226E-3</v>
      </c>
      <c r="T3550" s="27">
        <f>(D3549-MAX(D$7:D3549))/MAX(D$7:D3549)</f>
        <v>-8.8251882817425593E-3</v>
      </c>
      <c r="U3550" s="27">
        <f>(E3549-MAX(E$7:E3549))/MAX(E$7:E3549)</f>
        <v>-1.853381414981313E-2</v>
      </c>
      <c r="V3550" s="27" t="e">
        <f>(F3549-MAX(F$7:F3549))/MAX(F$7:F3549)</f>
        <v>#DIV/0!</v>
      </c>
      <c r="W3550" s="27" t="e">
        <f>(G3549-MAX(G$7:G3549))/MAX(G$7:G3549)</f>
        <v>#DIV/0!</v>
      </c>
      <c r="X3550" s="27" t="e">
        <f>(H3549-MAX(H$7:H3549))/MAX(H$7:H3549)</f>
        <v>#DIV/0!</v>
      </c>
      <c r="Y3550" s="27" t="e">
        <f>(I3549-MAX(I$7:I3549))/MAX(I$7:I3549)</f>
        <v>#DIV/0!</v>
      </c>
      <c r="Z3550" s="27" t="e">
        <f>(J3549-MAX(J$7:J3549))/MAX(J$7:J3549)</f>
        <v>#DIV/0!</v>
      </c>
      <c r="AA3550" s="27"/>
      <c r="AE3550" s="45"/>
    </row>
    <row r="3551" spans="2:31" ht="14.5">
      <c r="B3551" s="20">
        <v>44342</v>
      </c>
      <c r="C3551" s="21">
        <v>1711.1507028065148</v>
      </c>
      <c r="D3551" s="22">
        <v>1197.5999999999999</v>
      </c>
      <c r="E3551" s="23">
        <v>2033.7857658874775</v>
      </c>
      <c r="F3551" s="22"/>
      <c r="G3551" s="42"/>
      <c r="H3551" s="37"/>
      <c r="I3551" s="37"/>
      <c r="J3551" s="37"/>
      <c r="K3551" s="27">
        <f t="shared" si="159"/>
        <v>-8.6896072297515392E-4</v>
      </c>
      <c r="L3551" s="27">
        <f t="shared" si="160"/>
        <v>1.0364773145206119E-3</v>
      </c>
      <c r="M3551" s="27">
        <f t="shared" si="161"/>
        <v>1.6897249626279809E-4</v>
      </c>
      <c r="N3551" s="27" t="e">
        <f t="shared" si="162"/>
        <v>#DIV/0!</v>
      </c>
      <c r="O3551" s="27" t="e">
        <f t="shared" si="163"/>
        <v>#DIV/0!</v>
      </c>
      <c r="P3551" s="27" t="e">
        <f t="shared" si="164"/>
        <v>#DIV/0!</v>
      </c>
      <c r="Q3551" s="27" t="e">
        <f t="shared" si="165"/>
        <v>#DIV/0!</v>
      </c>
      <c r="R3551" s="27" t="e">
        <f t="shared" si="166"/>
        <v>#DIV/0!</v>
      </c>
      <c r="S3551" s="27">
        <f>(C3550-MAX(C$7:C3550))/MAX(C$7:C3550)</f>
        <v>-1.0234798314268637E-2</v>
      </c>
      <c r="T3551" s="27">
        <f>(D3550-MAX(D$7:D3550))/MAX(D$7:D3550)</f>
        <v>-7.6971566968582657E-3</v>
      </c>
      <c r="U3551" s="27">
        <f>(E3550-MAX(E$7:E3550))/MAX(E$7:E3550)</f>
        <v>-1.7840301286301416E-2</v>
      </c>
      <c r="V3551" s="27" t="e">
        <f>(F3550-MAX(F$7:F3550))/MAX(F$7:F3550)</f>
        <v>#DIV/0!</v>
      </c>
      <c r="W3551" s="27" t="e">
        <f>(G3550-MAX(G$7:G3550))/MAX(G$7:G3550)</f>
        <v>#DIV/0!</v>
      </c>
      <c r="X3551" s="27" t="e">
        <f>(H3550-MAX(H$7:H3550))/MAX(H$7:H3550)</f>
        <v>#DIV/0!</v>
      </c>
      <c r="Y3551" s="27" t="e">
        <f>(I3550-MAX(I$7:I3550))/MAX(I$7:I3550)</f>
        <v>#DIV/0!</v>
      </c>
      <c r="Z3551" s="27" t="e">
        <f>(J3550-MAX(J$7:J3550))/MAX(J$7:J3550)</f>
        <v>#DIV/0!</v>
      </c>
      <c r="AA3551" s="27"/>
      <c r="AE3551" s="45"/>
    </row>
    <row r="3552" spans="2:31" ht="14.5">
      <c r="B3552" s="20">
        <v>44343</v>
      </c>
      <c r="C3552" s="21">
        <v>1709.6624868534736</v>
      </c>
      <c r="D3552" s="22">
        <v>1197.0999999999999</v>
      </c>
      <c r="E3552" s="23">
        <v>2031.1571686625764</v>
      </c>
      <c r="F3552" s="22"/>
      <c r="G3552" s="42"/>
      <c r="H3552" s="37"/>
      <c r="I3552" s="37"/>
      <c r="J3552" s="37"/>
      <c r="K3552" s="27">
        <f t="shared" si="159"/>
        <v>-8.6971647243005989E-4</v>
      </c>
      <c r="L3552" s="27">
        <f t="shared" si="160"/>
        <v>-4.1750167000664806E-4</v>
      </c>
      <c r="M3552" s="27">
        <f t="shared" si="161"/>
        <v>-1.2924651499633955E-3</v>
      </c>
      <c r="N3552" s="27" t="e">
        <f t="shared" si="162"/>
        <v>#DIV/0!</v>
      </c>
      <c r="O3552" s="27" t="e">
        <f t="shared" si="163"/>
        <v>#DIV/0!</v>
      </c>
      <c r="P3552" s="27" t="e">
        <f t="shared" si="164"/>
        <v>#DIV/0!</v>
      </c>
      <c r="Q3552" s="27" t="e">
        <f t="shared" si="165"/>
        <v>#DIV/0!</v>
      </c>
      <c r="R3552" s="27" t="e">
        <f t="shared" si="166"/>
        <v>#DIV/0!</v>
      </c>
      <c r="S3552" s="27">
        <f>(C3551-MAX(C$7:C3551))/MAX(C$7:C3551)</f>
        <v>-1.1094865399501131E-2</v>
      </c>
      <c r="T3552" s="27">
        <f>(D3551-MAX(D$7:D3551))/MAX(D$7:D3551)</f>
        <v>-6.6686573106401496E-3</v>
      </c>
      <c r="U3552" s="27">
        <f>(E3551-MAX(E$7:E3551))/MAX(E$7:E3551)</f>
        <v>-1.7674343310280994E-2</v>
      </c>
      <c r="V3552" s="27" t="e">
        <f>(F3551-MAX(F$7:F3551))/MAX(F$7:F3551)</f>
        <v>#DIV/0!</v>
      </c>
      <c r="W3552" s="27" t="e">
        <f>(G3551-MAX(G$7:G3551))/MAX(G$7:G3551)</f>
        <v>#DIV/0!</v>
      </c>
      <c r="X3552" s="27" t="e">
        <f>(H3551-MAX(H$7:H3551))/MAX(H$7:H3551)</f>
        <v>#DIV/0!</v>
      </c>
      <c r="Y3552" s="27" t="e">
        <f>(I3551-MAX(I$7:I3551))/MAX(I$7:I3551)</f>
        <v>#DIV/0!</v>
      </c>
      <c r="Z3552" s="27" t="e">
        <f>(J3551-MAX(J$7:J3551))/MAX(J$7:J3551)</f>
        <v>#DIV/0!</v>
      </c>
      <c r="AA3552" s="27"/>
      <c r="AE3552" s="45"/>
    </row>
    <row r="3553" spans="2:31" ht="14.5">
      <c r="B3553" s="20">
        <v>44344</v>
      </c>
      <c r="C3553" s="21">
        <v>1709.8113084487777</v>
      </c>
      <c r="D3553" s="22">
        <v>1195.76</v>
      </c>
      <c r="E3553" s="23">
        <v>2029.0456902793785</v>
      </c>
      <c r="F3553" s="22"/>
      <c r="G3553" s="42"/>
      <c r="H3553" s="37"/>
      <c r="I3553" s="37"/>
      <c r="J3553" s="37"/>
      <c r="K3553" s="27">
        <f t="shared" si="159"/>
        <v>8.7047353760416613E-5</v>
      </c>
      <c r="L3553" s="27">
        <f t="shared" si="160"/>
        <v>-1.1193718152200383E-3</v>
      </c>
      <c r="M3553" s="27">
        <f t="shared" si="161"/>
        <v>-1.0395445590201113E-3</v>
      </c>
      <c r="N3553" s="27" t="e">
        <f t="shared" si="162"/>
        <v>#DIV/0!</v>
      </c>
      <c r="O3553" s="27" t="e">
        <f t="shared" si="163"/>
        <v>#DIV/0!</v>
      </c>
      <c r="P3553" s="27" t="e">
        <f t="shared" si="164"/>
        <v>#DIV/0!</v>
      </c>
      <c r="Q3553" s="27" t="e">
        <f t="shared" si="165"/>
        <v>#DIV/0!</v>
      </c>
      <c r="R3553" s="27" t="e">
        <f t="shared" si="166"/>
        <v>#DIV/0!</v>
      </c>
      <c r="S3553" s="27">
        <f>(C3552-MAX(C$7:C3552))/MAX(C$7:C3552)</f>
        <v>-1.1954932484733886E-2</v>
      </c>
      <c r="T3553" s="27">
        <f>(D3552-MAX(D$7:D3552))/MAX(D$7:D3552)</f>
        <v>-7.0833748050829351E-3</v>
      </c>
      <c r="U3553" s="27">
        <f>(E3552-MAX(E$7:E3552))/MAX(E$7:E3552)</f>
        <v>-1.8943964987467334E-2</v>
      </c>
      <c r="V3553" s="27" t="e">
        <f>(F3552-MAX(F$7:F3552))/MAX(F$7:F3552)</f>
        <v>#DIV/0!</v>
      </c>
      <c r="W3553" s="27" t="e">
        <f>(G3552-MAX(G$7:G3552))/MAX(G$7:G3552)</f>
        <v>#DIV/0!</v>
      </c>
      <c r="X3553" s="27" t="e">
        <f>(H3552-MAX(H$7:H3552))/MAX(H$7:H3552)</f>
        <v>#DIV/0!</v>
      </c>
      <c r="Y3553" s="27" t="e">
        <f>(I3552-MAX(I$7:I3552))/MAX(I$7:I3552)</f>
        <v>#DIV/0!</v>
      </c>
      <c r="Z3553" s="27" t="e">
        <f>(J3552-MAX(J$7:J3552))/MAX(J$7:J3552)</f>
        <v>#DIV/0!</v>
      </c>
      <c r="AA3553" s="27"/>
      <c r="AE3553" s="45"/>
    </row>
    <row r="3554" spans="2:31" ht="14.5">
      <c r="B3554" s="20">
        <v>44347</v>
      </c>
      <c r="C3554" s="21">
        <v>1710.5554164252983</v>
      </c>
      <c r="D3554" s="22">
        <v>1197.55</v>
      </c>
      <c r="E3554" s="23">
        <v>2032.9905505341019</v>
      </c>
      <c r="F3554" s="22"/>
      <c r="G3554" s="42"/>
      <c r="H3554" s="37"/>
      <c r="I3554" s="37"/>
      <c r="J3554" s="37"/>
      <c r="K3554" s="27">
        <f t="shared" si="159"/>
        <v>4.3519888589083067E-4</v>
      </c>
      <c r="L3554" s="27">
        <f t="shared" si="160"/>
        <v>1.4969559108850561E-3</v>
      </c>
      <c r="M3554" s="27">
        <f t="shared" si="161"/>
        <v>1.9441948861094183E-3</v>
      </c>
      <c r="N3554" s="27" t="e">
        <f t="shared" si="162"/>
        <v>#DIV/0!</v>
      </c>
      <c r="O3554" s="27" t="e">
        <f t="shared" si="163"/>
        <v>#DIV/0!</v>
      </c>
      <c r="P3554" s="27" t="e">
        <f t="shared" si="164"/>
        <v>#DIV/0!</v>
      </c>
      <c r="Q3554" s="27" t="e">
        <f t="shared" si="165"/>
        <v>#DIV/0!</v>
      </c>
      <c r="R3554" s="27" t="e">
        <f t="shared" si="166"/>
        <v>#DIV/0!</v>
      </c>
      <c r="S3554" s="27">
        <f>(C3553-MAX(C$7:C3553))/MAX(C$7:C3553)</f>
        <v>-1.1868925776210636E-2</v>
      </c>
      <c r="T3554" s="27">
        <f>(D3553-MAX(D$7:D3553))/MAX(D$7:D3553)</f>
        <v>-8.1948176901895323E-3</v>
      </c>
      <c r="U3554" s="27">
        <f>(E3553-MAX(E$7:E3553))/MAX(E$7:E3553)</f>
        <v>-1.9963816450758464E-2</v>
      </c>
      <c r="V3554" s="27" t="e">
        <f>(F3553-MAX(F$7:F3553))/MAX(F$7:F3553)</f>
        <v>#DIV/0!</v>
      </c>
      <c r="W3554" s="27" t="e">
        <f>(G3553-MAX(G$7:G3553))/MAX(G$7:G3553)</f>
        <v>#DIV/0!</v>
      </c>
      <c r="X3554" s="27" t="e">
        <f>(H3553-MAX(H$7:H3553))/MAX(H$7:H3553)</f>
        <v>#DIV/0!</v>
      </c>
      <c r="Y3554" s="27" t="e">
        <f>(I3553-MAX(I$7:I3553))/MAX(I$7:I3553)</f>
        <v>#DIV/0!</v>
      </c>
      <c r="Z3554" s="27" t="e">
        <f>(J3553-MAX(J$7:J3553))/MAX(J$7:J3553)</f>
        <v>#DIV/0!</v>
      </c>
      <c r="AA3554" s="27"/>
      <c r="AE3554" s="45"/>
    </row>
    <row r="3555" spans="2:31" ht="14.5">
      <c r="B3555" s="20">
        <v>44348</v>
      </c>
      <c r="C3555" s="21">
        <v>1710.1089516393859</v>
      </c>
      <c r="D3555" s="22">
        <v>1196.29</v>
      </c>
      <c r="E3555" s="23">
        <v>2030.3059171959021</v>
      </c>
      <c r="F3555" s="22"/>
      <c r="G3555" s="42"/>
      <c r="H3555" s="37"/>
      <c r="I3555" s="37"/>
      <c r="J3555" s="37"/>
      <c r="K3555" s="27">
        <f t="shared" si="159"/>
        <v>-2.6100574212639671E-4</v>
      </c>
      <c r="L3555" s="27">
        <f t="shared" si="160"/>
        <v>-1.0521481357772533E-3</v>
      </c>
      <c r="M3555" s="27">
        <f t="shared" si="161"/>
        <v>-1.3205340956918832E-3</v>
      </c>
      <c r="N3555" s="27" t="e">
        <f t="shared" si="162"/>
        <v>#DIV/0!</v>
      </c>
      <c r="O3555" s="27" t="e">
        <f t="shared" si="163"/>
        <v>#DIV/0!</v>
      </c>
      <c r="P3555" s="27" t="e">
        <f t="shared" si="164"/>
        <v>#DIV/0!</v>
      </c>
      <c r="Q3555" s="27" t="e">
        <f t="shared" si="165"/>
        <v>#DIV/0!</v>
      </c>
      <c r="R3555" s="27" t="e">
        <f t="shared" si="166"/>
        <v>#DIV/0!</v>
      </c>
      <c r="S3555" s="27">
        <f>(C3554-MAX(C$7:C3554))/MAX(C$7:C3554)</f>
        <v>-1.1438892233594259E-2</v>
      </c>
      <c r="T3555" s="27">
        <f>(D3554-MAX(D$7:D3554))/MAX(D$7:D3554)</f>
        <v>-6.710129060084391E-3</v>
      </c>
      <c r="U3555" s="27">
        <f>(E3554-MAX(E$7:E3554))/MAX(E$7:E3554)</f>
        <v>-1.8058435114499904E-2</v>
      </c>
      <c r="V3555" s="27" t="e">
        <f>(F3554-MAX(F$7:F3554))/MAX(F$7:F3554)</f>
        <v>#DIV/0!</v>
      </c>
      <c r="W3555" s="27" t="e">
        <f>(G3554-MAX(G$7:G3554))/MAX(G$7:G3554)</f>
        <v>#DIV/0!</v>
      </c>
      <c r="X3555" s="27" t="e">
        <f>(H3554-MAX(H$7:H3554))/MAX(H$7:H3554)</f>
        <v>#DIV/0!</v>
      </c>
      <c r="Y3555" s="27" t="e">
        <f>(I3554-MAX(I$7:I3554))/MAX(I$7:I3554)</f>
        <v>#DIV/0!</v>
      </c>
      <c r="Z3555" s="27" t="e">
        <f>(J3554-MAX(J$7:J3554))/MAX(J$7:J3554)</f>
        <v>#DIV/0!</v>
      </c>
      <c r="AA3555" s="27"/>
      <c r="AE3555" s="45"/>
    </row>
    <row r="3556" spans="2:31" ht="14.5">
      <c r="B3556" s="20">
        <v>44349</v>
      </c>
      <c r="C3556" s="21">
        <v>1710.2577732346901</v>
      </c>
      <c r="D3556" s="22">
        <v>1194.43</v>
      </c>
      <c r="E3556" s="23">
        <v>2027.3061972192095</v>
      </c>
      <c r="F3556" s="22"/>
      <c r="G3556" s="42"/>
      <c r="H3556" s="37"/>
      <c r="I3556" s="37"/>
      <c r="J3556" s="37"/>
      <c r="K3556" s="27">
        <f t="shared" si="159"/>
        <v>8.7024627969833901E-5</v>
      </c>
      <c r="L3556" s="27">
        <f t="shared" si="160"/>
        <v>-1.5548069448042545E-3</v>
      </c>
      <c r="M3556" s="27">
        <f t="shared" si="161"/>
        <v>-1.4774719175500994E-3</v>
      </c>
      <c r="N3556" s="27" t="e">
        <f t="shared" si="162"/>
        <v>#DIV/0!</v>
      </c>
      <c r="O3556" s="27" t="e">
        <f t="shared" si="163"/>
        <v>#DIV/0!</v>
      </c>
      <c r="P3556" s="27" t="e">
        <f t="shared" si="164"/>
        <v>#DIV/0!</v>
      </c>
      <c r="Q3556" s="27" t="e">
        <f t="shared" si="165"/>
        <v>#DIV/0!</v>
      </c>
      <c r="R3556" s="27" t="e">
        <f t="shared" si="166"/>
        <v>#DIV/0!</v>
      </c>
      <c r="S3556" s="27">
        <f>(C3555-MAX(C$7:C3555))/MAX(C$7:C3555)</f>
        <v>-1.1696912359164138E-2</v>
      </c>
      <c r="T3556" s="27">
        <f>(D3555-MAX(D$7:D3555))/MAX(D$7:D3555)</f>
        <v>-7.7552171460802026E-3</v>
      </c>
      <c r="U3556" s="27">
        <f>(E3555-MAX(E$7:E3555))/MAX(E$7:E3555)</f>
        <v>-1.9355122430908291E-2</v>
      </c>
      <c r="V3556" s="27" t="e">
        <f>(F3555-MAX(F$7:F3555))/MAX(F$7:F3555)</f>
        <v>#DIV/0!</v>
      </c>
      <c r="W3556" s="27" t="e">
        <f>(G3555-MAX(G$7:G3555))/MAX(G$7:G3555)</f>
        <v>#DIV/0!</v>
      </c>
      <c r="X3556" s="27" t="e">
        <f>(H3555-MAX(H$7:H3555))/MAX(H$7:H3555)</f>
        <v>#DIV/0!</v>
      </c>
      <c r="Y3556" s="27" t="e">
        <f>(I3555-MAX(I$7:I3555))/MAX(I$7:I3555)</f>
        <v>#DIV/0!</v>
      </c>
      <c r="Z3556" s="27" t="e">
        <f>(J3555-MAX(J$7:J3555))/MAX(J$7:J3555)</f>
        <v>#DIV/0!</v>
      </c>
      <c r="AA3556" s="27"/>
      <c r="AE3556" s="45"/>
    </row>
    <row r="3557" spans="2:31" ht="14.5">
      <c r="B3557" s="20">
        <v>44350</v>
      </c>
      <c r="C3557" s="21">
        <v>1710.8530596159064</v>
      </c>
      <c r="D3557" s="22">
        <v>1196.1400000000001</v>
      </c>
      <c r="E3557" s="23">
        <v>2030.9369530441259</v>
      </c>
      <c r="F3557" s="22"/>
      <c r="G3557" s="42"/>
      <c r="H3557" s="37"/>
      <c r="I3557" s="37"/>
      <c r="J3557" s="37"/>
      <c r="K3557" s="27">
        <f t="shared" si="159"/>
        <v>3.4806822137123383E-4</v>
      </c>
      <c r="L3557" s="27">
        <f t="shared" si="160"/>
        <v>1.4316452198956942E-3</v>
      </c>
      <c r="M3557" s="27">
        <f t="shared" si="161"/>
        <v>1.7909262201716292E-3</v>
      </c>
      <c r="N3557" s="27" t="e">
        <f t="shared" si="162"/>
        <v>#DIV/0!</v>
      </c>
      <c r="O3557" s="27" t="e">
        <f t="shared" si="163"/>
        <v>#DIV/0!</v>
      </c>
      <c r="P3557" s="27" t="e">
        <f t="shared" si="164"/>
        <v>#DIV/0!</v>
      </c>
      <c r="Q3557" s="27" t="e">
        <f t="shared" si="165"/>
        <v>#DIV/0!</v>
      </c>
      <c r="R3557" s="27" t="e">
        <f t="shared" si="166"/>
        <v>#DIV/0!</v>
      </c>
      <c r="S3557" s="27">
        <f>(C3556-MAX(C$7:C3556))/MAX(C$7:C3556)</f>
        <v>-1.1610905650640758E-2</v>
      </c>
      <c r="T3557" s="27">
        <f>(D3556-MAX(D$7:D3556))/MAX(D$7:D3556)</f>
        <v>-9.2979662254072826E-3</v>
      </c>
      <c r="U3557" s="27">
        <f>(E3556-MAX(E$7:E3556))/MAX(E$7:E3556)</f>
        <v>-2.0803997698605924E-2</v>
      </c>
      <c r="V3557" s="27" t="e">
        <f>(F3556-MAX(F$7:F3556))/MAX(F$7:F3556)</f>
        <v>#DIV/0!</v>
      </c>
      <c r="W3557" s="27" t="e">
        <f>(G3556-MAX(G$7:G3556))/MAX(G$7:G3556)</f>
        <v>#DIV/0!</v>
      </c>
      <c r="X3557" s="27" t="e">
        <f>(H3556-MAX(H$7:H3556))/MAX(H$7:H3556)</f>
        <v>#DIV/0!</v>
      </c>
      <c r="Y3557" s="27" t="e">
        <f>(I3556-MAX(I$7:I3556))/MAX(I$7:I3556)</f>
        <v>#DIV/0!</v>
      </c>
      <c r="Z3557" s="27" t="e">
        <f>(J3556-MAX(J$7:J3556))/MAX(J$7:J3556)</f>
        <v>#DIV/0!</v>
      </c>
      <c r="AA3557" s="27"/>
      <c r="AE3557" s="45"/>
    </row>
    <row r="3558" spans="2:31" ht="14.5">
      <c r="B3558" s="20">
        <v>44351</v>
      </c>
      <c r="C3558" s="21">
        <v>1709.960130044082</v>
      </c>
      <c r="D3558" s="22">
        <v>1196.56</v>
      </c>
      <c r="E3558" s="23">
        <v>2030.5896676847933</v>
      </c>
      <c r="F3558" s="22"/>
      <c r="G3558" s="42"/>
      <c r="H3558" s="37"/>
      <c r="I3558" s="37"/>
      <c r="J3558" s="37"/>
      <c r="K3558" s="27">
        <f t="shared" si="159"/>
        <v>-5.2192066805833992E-4</v>
      </c>
      <c r="L3558" s="27">
        <f t="shared" si="160"/>
        <v>3.5112946645021736E-4</v>
      </c>
      <c r="M3558" s="27">
        <f t="shared" si="161"/>
        <v>-1.7099760719407886E-4</v>
      </c>
      <c r="N3558" s="27" t="e">
        <f t="shared" si="162"/>
        <v>#DIV/0!</v>
      </c>
      <c r="O3558" s="27" t="e">
        <f t="shared" si="163"/>
        <v>#DIV/0!</v>
      </c>
      <c r="P3558" s="27" t="e">
        <f t="shared" si="164"/>
        <v>#DIV/0!</v>
      </c>
      <c r="Q3558" s="27" t="e">
        <f t="shared" si="165"/>
        <v>#DIV/0!</v>
      </c>
      <c r="R3558" s="27" t="e">
        <f t="shared" si="166"/>
        <v>#DIV/0!</v>
      </c>
      <c r="S3558" s="27">
        <f>(C3557-MAX(C$7:C3557))/MAX(C$7:C3557)</f>
        <v>-1.1266878816547761E-2</v>
      </c>
      <c r="T3558" s="27">
        <f>(D3557-MAX(D$7:D3557))/MAX(D$7:D3557)</f>
        <v>-7.8796323944129252E-3</v>
      </c>
      <c r="U3558" s="27">
        <f>(E3557-MAX(E$7:E3557))/MAX(E$7:E3557)</f>
        <v>-1.9050329903397091E-2</v>
      </c>
      <c r="V3558" s="27" t="e">
        <f>(F3557-MAX(F$7:F3557))/MAX(F$7:F3557)</f>
        <v>#DIV/0!</v>
      </c>
      <c r="W3558" s="27" t="e">
        <f>(G3557-MAX(G$7:G3557))/MAX(G$7:G3557)</f>
        <v>#DIV/0!</v>
      </c>
      <c r="X3558" s="27" t="e">
        <f>(H3557-MAX(H$7:H3557))/MAX(H$7:H3557)</f>
        <v>#DIV/0!</v>
      </c>
      <c r="Y3558" s="27" t="e">
        <f>(I3557-MAX(I$7:I3557))/MAX(I$7:I3557)</f>
        <v>#DIV/0!</v>
      </c>
      <c r="Z3558" s="27" t="e">
        <f>(J3557-MAX(J$7:J3557))/MAX(J$7:J3557)</f>
        <v>#DIV/0!</v>
      </c>
      <c r="AA3558" s="27"/>
      <c r="AE3558" s="45"/>
    </row>
    <row r="3559" spans="2:31" ht="14.5">
      <c r="B3559" s="20">
        <v>44354</v>
      </c>
      <c r="C3559" s="21">
        <v>1709.3648436628655</v>
      </c>
      <c r="D3559" s="22">
        <v>1195.26</v>
      </c>
      <c r="E3559" s="23">
        <v>2027.6592561932089</v>
      </c>
      <c r="F3559" s="22"/>
      <c r="G3559" s="42"/>
      <c r="H3559" s="37"/>
      <c r="I3559" s="37"/>
      <c r="J3559" s="37"/>
      <c r="K3559" s="27">
        <f t="shared" si="159"/>
        <v>-3.4812880765888732E-4</v>
      </c>
      <c r="L3559" s="27">
        <f t="shared" si="160"/>
        <v>-1.0864478170755643E-3</v>
      </c>
      <c r="M3559" s="27">
        <f t="shared" si="161"/>
        <v>-1.4431332623323634E-3</v>
      </c>
      <c r="N3559" s="27" t="e">
        <f t="shared" si="162"/>
        <v>#DIV/0!</v>
      </c>
      <c r="O3559" s="27" t="e">
        <f t="shared" si="163"/>
        <v>#DIV/0!</v>
      </c>
      <c r="P3559" s="27" t="e">
        <f t="shared" si="164"/>
        <v>#DIV/0!</v>
      </c>
      <c r="Q3559" s="27" t="e">
        <f t="shared" si="165"/>
        <v>#DIV/0!</v>
      </c>
      <c r="R3559" s="27" t="e">
        <f t="shared" si="166"/>
        <v>#DIV/0!</v>
      </c>
      <c r="S3559" s="27">
        <f>(C3558-MAX(C$7:C3558))/MAX(C$7:C3558)</f>
        <v>-1.1782919067687256E-2</v>
      </c>
      <c r="T3559" s="27">
        <f>(D3558-MAX(D$7:D3558))/MAX(D$7:D3558)</f>
        <v>-7.5312696990811135E-3</v>
      </c>
      <c r="U3559" s="27">
        <f>(E3558-MAX(E$7:E3558))/MAX(E$7:E3558)</f>
        <v>-1.9218069949761413E-2</v>
      </c>
      <c r="V3559" s="27" t="e">
        <f>(F3558-MAX(F$7:F3558))/MAX(F$7:F3558)</f>
        <v>#DIV/0!</v>
      </c>
      <c r="W3559" s="27" t="e">
        <f>(G3558-MAX(G$7:G3558))/MAX(G$7:G3558)</f>
        <v>#DIV/0!</v>
      </c>
      <c r="X3559" s="27" t="e">
        <f>(H3558-MAX(H$7:H3558))/MAX(H$7:H3558)</f>
        <v>#DIV/0!</v>
      </c>
      <c r="Y3559" s="27" t="e">
        <f>(I3558-MAX(I$7:I3558))/MAX(I$7:I3558)</f>
        <v>#DIV/0!</v>
      </c>
      <c r="Z3559" s="27" t="e">
        <f>(J3558-MAX(J$7:J3558))/MAX(J$7:J3558)</f>
        <v>#DIV/0!</v>
      </c>
      <c r="AA3559" s="27"/>
      <c r="AE3559" s="45"/>
    </row>
    <row r="3560" spans="2:31" ht="14.5">
      <c r="B3560" s="20">
        <v>44355</v>
      </c>
      <c r="C3560" s="21">
        <v>1709.2160220675614</v>
      </c>
      <c r="D3560" s="22">
        <v>1196.8699999999999</v>
      </c>
      <c r="E3560" s="23">
        <v>2030.2319369422601</v>
      </c>
      <c r="F3560" s="22"/>
      <c r="G3560" s="42"/>
      <c r="H3560" s="37"/>
      <c r="I3560" s="37"/>
      <c r="J3560" s="37"/>
      <c r="K3560" s="27">
        <f t="shared" si="159"/>
        <v>-8.7062510882751631E-5</v>
      </c>
      <c r="L3560" s="27">
        <f t="shared" si="160"/>
        <v>1.3469872663687266E-3</v>
      </c>
      <c r="M3560" s="27">
        <f t="shared" si="161"/>
        <v>1.2687934332129558E-3</v>
      </c>
      <c r="N3560" s="27" t="e">
        <f t="shared" si="162"/>
        <v>#DIV/0!</v>
      </c>
      <c r="O3560" s="27" t="e">
        <f t="shared" si="163"/>
        <v>#DIV/0!</v>
      </c>
      <c r="P3560" s="27" t="e">
        <f t="shared" si="164"/>
        <v>#DIV/0!</v>
      </c>
      <c r="Q3560" s="27" t="e">
        <f t="shared" si="165"/>
        <v>#DIV/0!</v>
      </c>
      <c r="R3560" s="27" t="e">
        <f t="shared" si="166"/>
        <v>#DIV/0!</v>
      </c>
      <c r="S3560" s="27">
        <f>(C3559-MAX(C$7:C3559))/MAX(C$7:C3559)</f>
        <v>-1.2126945901780385E-2</v>
      </c>
      <c r="T3560" s="27">
        <f>(D3559-MAX(D$7:D3559))/MAX(D$7:D3559)</f>
        <v>-8.6095351846323179E-3</v>
      </c>
      <c r="U3560" s="27">
        <f>(E3559-MAX(E$7:E3559))/MAX(E$7:E3559)</f>
        <v>-2.0633468976111489E-2</v>
      </c>
      <c r="V3560" s="27" t="e">
        <f>(F3559-MAX(F$7:F3559))/MAX(F$7:F3559)</f>
        <v>#DIV/0!</v>
      </c>
      <c r="W3560" s="27" t="e">
        <f>(G3559-MAX(G$7:G3559))/MAX(G$7:G3559)</f>
        <v>#DIV/0!</v>
      </c>
      <c r="X3560" s="27" t="e">
        <f>(H3559-MAX(H$7:H3559))/MAX(H$7:H3559)</f>
        <v>#DIV/0!</v>
      </c>
      <c r="Y3560" s="27" t="e">
        <f>(I3559-MAX(I$7:I3559))/MAX(I$7:I3559)</f>
        <v>#DIV/0!</v>
      </c>
      <c r="Z3560" s="27" t="e">
        <f>(J3559-MAX(J$7:J3559))/MAX(J$7:J3559)</f>
        <v>#DIV/0!</v>
      </c>
      <c r="AA3560" s="27"/>
      <c r="AE3560" s="45"/>
    </row>
    <row r="3561" spans="2:31" ht="14.5">
      <c r="B3561" s="20">
        <v>44356</v>
      </c>
      <c r="C3561" s="21">
        <v>1708.323092495737</v>
      </c>
      <c r="D3561" s="22">
        <v>1194.1099999999999</v>
      </c>
      <c r="E3561" s="23">
        <v>2024.4527126073249</v>
      </c>
      <c r="F3561" s="22"/>
      <c r="G3561" s="42"/>
      <c r="H3561" s="37"/>
      <c r="I3561" s="37"/>
      <c r="J3561" s="37"/>
      <c r="K3561" s="27">
        <f t="shared" si="159"/>
        <v>-5.2242054854145792E-4</v>
      </c>
      <c r="L3561" s="27">
        <f t="shared" si="160"/>
        <v>-2.3060148554144844E-3</v>
      </c>
      <c r="M3561" s="27">
        <f t="shared" si="161"/>
        <v>-2.8465833039940103E-3</v>
      </c>
      <c r="N3561" s="27" t="e">
        <f t="shared" si="162"/>
        <v>#DIV/0!</v>
      </c>
      <c r="O3561" s="27" t="e">
        <f t="shared" si="163"/>
        <v>#DIV/0!</v>
      </c>
      <c r="P3561" s="27" t="e">
        <f t="shared" si="164"/>
        <v>#DIV/0!</v>
      </c>
      <c r="Q3561" s="27" t="e">
        <f t="shared" si="165"/>
        <v>#DIV/0!</v>
      </c>
      <c r="R3561" s="27" t="e">
        <f t="shared" si="166"/>
        <v>#DIV/0!</v>
      </c>
      <c r="S3561" s="27">
        <f>(C3560-MAX(C$7:C3560))/MAX(C$7:C3560)</f>
        <v>-1.2212952610303635E-2</v>
      </c>
      <c r="T3561" s="27">
        <f>(D3560-MAX(D$7:D3560))/MAX(D$7:D3560)</f>
        <v>-7.2741448525266315E-3</v>
      </c>
      <c r="U3561" s="27">
        <f>(E3560-MAX(E$7:E3560))/MAX(E$7:E3560)</f>
        <v>-1.9390855152839937E-2</v>
      </c>
      <c r="V3561" s="27" t="e">
        <f>(F3560-MAX(F$7:F3560))/MAX(F$7:F3560)</f>
        <v>#DIV/0!</v>
      </c>
      <c r="W3561" s="27" t="e">
        <f>(G3560-MAX(G$7:G3560))/MAX(G$7:G3560)</f>
        <v>#DIV/0!</v>
      </c>
      <c r="X3561" s="27" t="e">
        <f>(H3560-MAX(H$7:H3560))/MAX(H$7:H3560)</f>
        <v>#DIV/0!</v>
      </c>
      <c r="Y3561" s="27" t="e">
        <f>(I3560-MAX(I$7:I3560))/MAX(I$7:I3560)</f>
        <v>#DIV/0!</v>
      </c>
      <c r="Z3561" s="27" t="e">
        <f>(J3560-MAX(J$7:J3560))/MAX(J$7:J3560)</f>
        <v>#DIV/0!</v>
      </c>
      <c r="AA3561" s="27"/>
      <c r="AE3561" s="45"/>
    </row>
    <row r="3562" spans="2:31" ht="14.5">
      <c r="B3562" s="20">
        <v>44357</v>
      </c>
      <c r="C3562" s="21">
        <v>1708.1742709004329</v>
      </c>
      <c r="D3562" s="22">
        <v>1195.8499999999999</v>
      </c>
      <c r="E3562" s="23">
        <v>2027.2474537547498</v>
      </c>
      <c r="F3562" s="22"/>
      <c r="G3562" s="42"/>
      <c r="H3562" s="37"/>
      <c r="I3562" s="37"/>
      <c r="J3562" s="37"/>
      <c r="K3562" s="27">
        <f t="shared" si="159"/>
        <v>-8.7115602404375103E-5</v>
      </c>
      <c r="L3562" s="27">
        <f t="shared" si="160"/>
        <v>1.457152188659272E-3</v>
      </c>
      <c r="M3562" s="27">
        <f t="shared" si="161"/>
        <v>1.380492184391624E-3</v>
      </c>
      <c r="N3562" s="27" t="e">
        <f t="shared" si="162"/>
        <v>#DIV/0!</v>
      </c>
      <c r="O3562" s="27" t="e">
        <f t="shared" si="163"/>
        <v>#DIV/0!</v>
      </c>
      <c r="P3562" s="27" t="e">
        <f t="shared" si="164"/>
        <v>#DIV/0!</v>
      </c>
      <c r="Q3562" s="27" t="e">
        <f t="shared" si="165"/>
        <v>#DIV/0!</v>
      </c>
      <c r="R3562" s="27" t="e">
        <f t="shared" si="166"/>
        <v>#DIV/0!</v>
      </c>
      <c r="S3562" s="27">
        <f>(C3561-MAX(C$7:C3561))/MAX(C$7:C3561)</f>
        <v>-1.272899286144313E-2</v>
      </c>
      <c r="T3562" s="27">
        <f>(D3561-MAX(D$7:D3561))/MAX(D$7:D3561)</f>
        <v>-9.5633854218507997E-3</v>
      </c>
      <c r="U3562" s="27">
        <f>(E3561-MAX(E$7:E3561))/MAX(E$7:E3561)</f>
        <v>-2.2182240772305666E-2</v>
      </c>
      <c r="V3562" s="27" t="e">
        <f>(F3561-MAX(F$7:F3561))/MAX(F$7:F3561)</f>
        <v>#DIV/0!</v>
      </c>
      <c r="W3562" s="27" t="e">
        <f>(G3561-MAX(G$7:G3561))/MAX(G$7:G3561)</f>
        <v>#DIV/0!</v>
      </c>
      <c r="X3562" s="27" t="e">
        <f>(H3561-MAX(H$7:H3561))/MAX(H$7:H3561)</f>
        <v>#DIV/0!</v>
      </c>
      <c r="Y3562" s="27" t="e">
        <f>(I3561-MAX(I$7:I3561))/MAX(I$7:I3561)</f>
        <v>#DIV/0!</v>
      </c>
      <c r="Z3562" s="27" t="e">
        <f>(J3561-MAX(J$7:J3561))/MAX(J$7:J3561)</f>
        <v>#DIV/0!</v>
      </c>
      <c r="AA3562" s="27"/>
      <c r="AE3562" s="45"/>
    </row>
    <row r="3563" spans="2:31" ht="14.5">
      <c r="B3563" s="20">
        <v>44358</v>
      </c>
      <c r="C3563" s="21">
        <v>1706.5372333520877</v>
      </c>
      <c r="D3563" s="22">
        <v>1194.3800000000001</v>
      </c>
      <c r="E3563" s="23">
        <v>2022.7844924496369</v>
      </c>
      <c r="F3563" s="22"/>
      <c r="G3563" s="42"/>
      <c r="H3563" s="37"/>
      <c r="I3563" s="37"/>
      <c r="J3563" s="37"/>
      <c r="K3563" s="27">
        <f t="shared" si="159"/>
        <v>-9.5835511413144836E-4</v>
      </c>
      <c r="L3563" s="27">
        <f t="shared" si="160"/>
        <v>-1.2292511602624012E-3</v>
      </c>
      <c r="M3563" s="27">
        <f t="shared" si="161"/>
        <v>-2.2014881788835483E-3</v>
      </c>
      <c r="N3563" s="27" t="e">
        <f t="shared" si="162"/>
        <v>#DIV/0!</v>
      </c>
      <c r="O3563" s="27" t="e">
        <f t="shared" si="163"/>
        <v>#DIV/0!</v>
      </c>
      <c r="P3563" s="27" t="e">
        <f t="shared" si="164"/>
        <v>#DIV/0!</v>
      </c>
      <c r="Q3563" s="27" t="e">
        <f t="shared" si="165"/>
        <v>#DIV/0!</v>
      </c>
      <c r="R3563" s="27" t="e">
        <f t="shared" si="166"/>
        <v>#DIV/0!</v>
      </c>
      <c r="S3563" s="27">
        <f>(C3562-MAX(C$7:C3562))/MAX(C$7:C3562)</f>
        <v>-1.2814999569966378E-2</v>
      </c>
      <c r="T3563" s="27">
        <f>(D3562-MAX(D$7:D3562))/MAX(D$7:D3562)</f>
        <v>-8.120168541189899E-3</v>
      </c>
      <c r="U3563" s="27">
        <f>(E3562-MAX(E$7:E3562))/MAX(E$7:E3562)</f>
        <v>-2.0832370997932458E-2</v>
      </c>
      <c r="V3563" s="27" t="e">
        <f>(F3562-MAX(F$7:F3562))/MAX(F$7:F3562)</f>
        <v>#DIV/0!</v>
      </c>
      <c r="W3563" s="27" t="e">
        <f>(G3562-MAX(G$7:G3562))/MAX(G$7:G3562)</f>
        <v>#DIV/0!</v>
      </c>
      <c r="X3563" s="27" t="e">
        <f>(H3562-MAX(H$7:H3562))/MAX(H$7:H3562)</f>
        <v>#DIV/0!</v>
      </c>
      <c r="Y3563" s="27" t="e">
        <f>(I3562-MAX(I$7:I3562))/MAX(I$7:I3562)</f>
        <v>#DIV/0!</v>
      </c>
      <c r="Z3563" s="27" t="e">
        <f>(J3562-MAX(J$7:J3562))/MAX(J$7:J3562)</f>
        <v>#DIV/0!</v>
      </c>
      <c r="AA3563" s="27"/>
      <c r="AE3563" s="45"/>
    </row>
    <row r="3564" spans="2:31" ht="14.5">
      <c r="B3564" s="20">
        <v>44361</v>
      </c>
      <c r="C3564" s="21">
        <v>1706.2395901614796</v>
      </c>
      <c r="D3564" s="22">
        <v>1195.76</v>
      </c>
      <c r="E3564" s="23">
        <v>2024.7868452322959</v>
      </c>
      <c r="F3564" s="22"/>
      <c r="G3564" s="42"/>
      <c r="H3564" s="37"/>
      <c r="I3564" s="37"/>
      <c r="J3564" s="37"/>
      <c r="K3564" s="27">
        <f t="shared" si="159"/>
        <v>-1.7441353449021424E-4</v>
      </c>
      <c r="L3564" s="27">
        <f t="shared" si="160"/>
        <v>1.1554111756726382E-3</v>
      </c>
      <c r="M3564" s="27">
        <f t="shared" si="161"/>
        <v>9.8989921572623096E-4</v>
      </c>
      <c r="N3564" s="27" t="e">
        <f t="shared" si="162"/>
        <v>#DIV/0!</v>
      </c>
      <c r="O3564" s="27" t="e">
        <f t="shared" si="163"/>
        <v>#DIV/0!</v>
      </c>
      <c r="P3564" s="27" t="e">
        <f t="shared" si="164"/>
        <v>#DIV/0!</v>
      </c>
      <c r="Q3564" s="27" t="e">
        <f t="shared" si="165"/>
        <v>#DIV/0!</v>
      </c>
      <c r="R3564" s="27" t="e">
        <f t="shared" si="166"/>
        <v>#DIV/0!</v>
      </c>
      <c r="S3564" s="27">
        <f>(C3563-MAX(C$7:C3563))/MAX(C$7:C3563)</f>
        <v>-1.3761073363722384E-2</v>
      </c>
      <c r="T3564" s="27">
        <f>(D3563-MAX(D$7:D3563))/MAX(D$7:D3563)</f>
        <v>-9.3394379748515232E-3</v>
      </c>
      <c r="U3564" s="27">
        <f>(E3563-MAX(E$7:E3563))/MAX(E$7:E3563)</f>
        <v>-2.2987996958325971E-2</v>
      </c>
      <c r="V3564" s="27" t="e">
        <f>(F3563-MAX(F$7:F3563))/MAX(F$7:F3563)</f>
        <v>#DIV/0!</v>
      </c>
      <c r="W3564" s="27" t="e">
        <f>(G3563-MAX(G$7:G3563))/MAX(G$7:G3563)</f>
        <v>#DIV/0!</v>
      </c>
      <c r="X3564" s="27" t="e">
        <f>(H3563-MAX(H$7:H3563))/MAX(H$7:H3563)</f>
        <v>#DIV/0!</v>
      </c>
      <c r="Y3564" s="27" t="e">
        <f>(I3563-MAX(I$7:I3563))/MAX(I$7:I3563)</f>
        <v>#DIV/0!</v>
      </c>
      <c r="Z3564" s="27" t="e">
        <f>(J3563-MAX(J$7:J3563))/MAX(J$7:J3563)</f>
        <v>#DIV/0!</v>
      </c>
      <c r="AA3564" s="27"/>
      <c r="AE3564" s="45"/>
    </row>
    <row r="3565" spans="2:31" ht="14.5">
      <c r="B3565" s="20">
        <v>44362</v>
      </c>
      <c r="C3565" s="21">
        <v>1707.5789845192162</v>
      </c>
      <c r="D3565" s="22">
        <v>1193.92</v>
      </c>
      <c r="E3565" s="23">
        <v>2023.2409034095081</v>
      </c>
      <c r="F3565" s="22"/>
      <c r="G3565" s="42"/>
      <c r="H3565" s="37"/>
      <c r="I3565" s="37"/>
      <c r="J3565" s="37"/>
      <c r="K3565" s="27">
        <f t="shared" si="159"/>
        <v>7.849978194502949E-4</v>
      </c>
      <c r="L3565" s="27">
        <f t="shared" si="160"/>
        <v>-1.5387703218036064E-3</v>
      </c>
      <c r="M3565" s="27">
        <f t="shared" si="161"/>
        <v>-7.6350842876526936E-4</v>
      </c>
      <c r="N3565" s="27" t="e">
        <f t="shared" si="162"/>
        <v>#DIV/0!</v>
      </c>
      <c r="O3565" s="27" t="e">
        <f t="shared" si="163"/>
        <v>#DIV/0!</v>
      </c>
      <c r="P3565" s="27" t="e">
        <f t="shared" si="164"/>
        <v>#DIV/0!</v>
      </c>
      <c r="Q3565" s="27" t="e">
        <f t="shared" si="165"/>
        <v>#DIV/0!</v>
      </c>
      <c r="R3565" s="27" t="e">
        <f t="shared" si="166"/>
        <v>#DIV/0!</v>
      </c>
      <c r="S3565" s="27">
        <f>(C3564-MAX(C$7:C3564))/MAX(C$7:C3564)</f>
        <v>-1.3933086780768883E-2</v>
      </c>
      <c r="T3565" s="27">
        <f>(D3564-MAX(D$7:D3564))/MAX(D$7:D3564)</f>
        <v>-8.1948176901895323E-3</v>
      </c>
      <c r="U3565" s="27">
        <f>(E3564-MAX(E$7:E3564))/MAX(E$7:E3564)</f>
        <v>-2.202085354275992E-2</v>
      </c>
      <c r="V3565" s="27" t="e">
        <f>(F3564-MAX(F$7:F3564))/MAX(F$7:F3564)</f>
        <v>#DIV/0!</v>
      </c>
      <c r="W3565" s="27" t="e">
        <f>(G3564-MAX(G$7:G3564))/MAX(G$7:G3564)</f>
        <v>#DIV/0!</v>
      </c>
      <c r="X3565" s="27" t="e">
        <f>(H3564-MAX(H$7:H3564))/MAX(H$7:H3564)</f>
        <v>#DIV/0!</v>
      </c>
      <c r="Y3565" s="27" t="e">
        <f>(I3564-MAX(I$7:I3564))/MAX(I$7:I3564)</f>
        <v>#DIV/0!</v>
      </c>
      <c r="Z3565" s="27" t="e">
        <f>(J3564-MAX(J$7:J3564))/MAX(J$7:J3564)</f>
        <v>#DIV/0!</v>
      </c>
      <c r="AA3565" s="27"/>
      <c r="AE3565" s="45"/>
    </row>
    <row r="3566" spans="2:31" ht="14.5">
      <c r="B3566" s="20">
        <v>44363</v>
      </c>
      <c r="C3566" s="21">
        <v>1707.132519733304</v>
      </c>
      <c r="D3566" s="22">
        <v>1194.1600000000001</v>
      </c>
      <c r="E3566" s="23">
        <v>2023.1185054371588</v>
      </c>
      <c r="F3566" s="22"/>
      <c r="G3566" s="42"/>
      <c r="H3566" s="37"/>
      <c r="I3566" s="37"/>
      <c r="J3566" s="37"/>
      <c r="K3566" s="27">
        <f t="shared" si="159"/>
        <v>-2.614606937423325E-4</v>
      </c>
      <c r="L3566" s="27">
        <f t="shared" si="160"/>
        <v>2.0101849370135483E-4</v>
      </c>
      <c r="M3566" s="27">
        <f t="shared" si="161"/>
        <v>-6.0495995381937284E-5</v>
      </c>
      <c r="N3566" s="27" t="e">
        <f t="shared" si="162"/>
        <v>#DIV/0!</v>
      </c>
      <c r="O3566" s="27" t="e">
        <f t="shared" si="163"/>
        <v>#DIV/0!</v>
      </c>
      <c r="P3566" s="27" t="e">
        <f t="shared" si="164"/>
        <v>#DIV/0!</v>
      </c>
      <c r="Q3566" s="27" t="e">
        <f t="shared" si="165"/>
        <v>#DIV/0!</v>
      </c>
      <c r="R3566" s="27" t="e">
        <f t="shared" si="166"/>
        <v>#DIV/0!</v>
      </c>
      <c r="S3566" s="27">
        <f>(C3565-MAX(C$7:C3565))/MAX(C$7:C3565)</f>
        <v>-1.3159026404059639E-2</v>
      </c>
      <c r="T3566" s="27">
        <f>(D3565-MAX(D$7:D3565))/MAX(D$7:D3565)</f>
        <v>-9.7209780697389159E-3</v>
      </c>
      <c r="U3566" s="27">
        <f>(E3565-MAX(E$7:E3565))/MAX(E$7:E3565)</f>
        <v>-2.2767548864236677E-2</v>
      </c>
      <c r="V3566" s="27" t="e">
        <f>(F3565-MAX(F$7:F3565))/MAX(F$7:F3565)</f>
        <v>#DIV/0!</v>
      </c>
      <c r="W3566" s="27" t="e">
        <f>(G3565-MAX(G$7:G3565))/MAX(G$7:G3565)</f>
        <v>#DIV/0!</v>
      </c>
      <c r="X3566" s="27" t="e">
        <f>(H3565-MAX(H$7:H3565))/MAX(H$7:H3565)</f>
        <v>#DIV/0!</v>
      </c>
      <c r="Y3566" s="27" t="e">
        <f>(I3565-MAX(I$7:I3565))/MAX(I$7:I3565)</f>
        <v>#DIV/0!</v>
      </c>
      <c r="Z3566" s="27" t="e">
        <f>(J3565-MAX(J$7:J3565))/MAX(J$7:J3565)</f>
        <v>#DIV/0!</v>
      </c>
      <c r="AA3566" s="27"/>
      <c r="AE3566" s="45"/>
    </row>
    <row r="3567" spans="2:31" ht="14.5">
      <c r="B3567" s="20">
        <v>44364</v>
      </c>
      <c r="C3567" s="21">
        <v>1708.4719140910411</v>
      </c>
      <c r="D3567" s="22">
        <v>1193.26</v>
      </c>
      <c r="E3567" s="23">
        <v>2023.1782311103045</v>
      </c>
      <c r="F3567" s="22"/>
      <c r="G3567" s="42"/>
      <c r="H3567" s="37"/>
      <c r="I3567" s="37"/>
      <c r="J3567" s="37"/>
      <c r="K3567" s="27">
        <f t="shared" si="159"/>
        <v>7.8458721994612013E-4</v>
      </c>
      <c r="L3567" s="27">
        <f t="shared" si="160"/>
        <v>-7.5366785020436478E-4</v>
      </c>
      <c r="M3567" s="27">
        <f t="shared" si="161"/>
        <v>2.9521589064218645E-5</v>
      </c>
      <c r="N3567" s="27" t="e">
        <f t="shared" si="162"/>
        <v>#DIV/0!</v>
      </c>
      <c r="O3567" s="27" t="e">
        <f t="shared" si="163"/>
        <v>#DIV/0!</v>
      </c>
      <c r="P3567" s="27" t="e">
        <f t="shared" si="164"/>
        <v>#DIV/0!</v>
      </c>
      <c r="Q3567" s="27" t="e">
        <f t="shared" si="165"/>
        <v>#DIV/0!</v>
      </c>
      <c r="R3567" s="27" t="e">
        <f t="shared" si="166"/>
        <v>#DIV/0!</v>
      </c>
      <c r="S3567" s="27">
        <f>(C3566-MAX(C$7:C3566))/MAX(C$7:C3566)</f>
        <v>-1.3417046529629387E-2</v>
      </c>
      <c r="T3567" s="27">
        <f>(D3566-MAX(D$7:D3566))/MAX(D$7:D3566)</f>
        <v>-9.5219136724063718E-3</v>
      </c>
      <c r="U3567" s="27">
        <f>(E3566-MAX(E$7:E3566))/MAX(E$7:E3566)</f>
        <v>-2.2826667514087705E-2</v>
      </c>
      <c r="V3567" s="27" t="e">
        <f>(F3566-MAX(F$7:F3566))/MAX(F$7:F3566)</f>
        <v>#DIV/0!</v>
      </c>
      <c r="W3567" s="27" t="e">
        <f>(G3566-MAX(G$7:G3566))/MAX(G$7:G3566)</f>
        <v>#DIV/0!</v>
      </c>
      <c r="X3567" s="27" t="e">
        <f>(H3566-MAX(H$7:H3566))/MAX(H$7:H3566)</f>
        <v>#DIV/0!</v>
      </c>
      <c r="Y3567" s="27" t="e">
        <f>(I3566-MAX(I$7:I3566))/MAX(I$7:I3566)</f>
        <v>#DIV/0!</v>
      </c>
      <c r="Z3567" s="27" t="e">
        <f>(J3566-MAX(J$7:J3566))/MAX(J$7:J3566)</f>
        <v>#DIV/0!</v>
      </c>
      <c r="AA3567" s="27"/>
      <c r="AE3567" s="45"/>
    </row>
    <row r="3568" spans="2:31" ht="14.5">
      <c r="B3568" s="20">
        <v>44365</v>
      </c>
      <c r="C3568" s="21">
        <v>1712.9365619501637</v>
      </c>
      <c r="D3568" s="22">
        <v>1193.97</v>
      </c>
      <c r="E3568" s="23">
        <v>2029.7145788256594</v>
      </c>
      <c r="F3568" s="22"/>
      <c r="G3568" s="42"/>
      <c r="H3568" s="37"/>
      <c r="I3568" s="37"/>
      <c r="J3568" s="37"/>
      <c r="K3568" s="27">
        <f t="shared" si="159"/>
        <v>2.6132404181182789E-3</v>
      </c>
      <c r="L3568" s="27">
        <f t="shared" si="160"/>
        <v>5.9500863181538577E-4</v>
      </c>
      <c r="M3568" s="27">
        <f t="shared" si="161"/>
        <v>3.2307325251159646E-3</v>
      </c>
      <c r="N3568" s="27" t="e">
        <f t="shared" si="162"/>
        <v>#DIV/0!</v>
      </c>
      <c r="O3568" s="27" t="e">
        <f t="shared" si="163"/>
        <v>#DIV/0!</v>
      </c>
      <c r="P3568" s="27" t="e">
        <f t="shared" si="164"/>
        <v>#DIV/0!</v>
      </c>
      <c r="Q3568" s="27" t="e">
        <f t="shared" si="165"/>
        <v>#DIV/0!</v>
      </c>
      <c r="R3568" s="27" t="e">
        <f t="shared" si="166"/>
        <v>#DIV/0!</v>
      </c>
      <c r="S3568" s="27">
        <f>(C3567-MAX(C$7:C3567))/MAX(C$7:C3567)</f>
        <v>-1.264298615291988E-2</v>
      </c>
      <c r="T3568" s="27">
        <f>(D3567-MAX(D$7:D3567))/MAX(D$7:D3567)</f>
        <v>-1.026840516240346E-2</v>
      </c>
      <c r="U3568" s="27">
        <f>(E3567-MAX(E$7:E3567))/MAX(E$7:E3567)</f>
        <v>-2.2797819804521537E-2</v>
      </c>
      <c r="V3568" s="27" t="e">
        <f>(F3567-MAX(F$7:F3567))/MAX(F$7:F3567)</f>
        <v>#DIV/0!</v>
      </c>
      <c r="W3568" s="27" t="e">
        <f>(G3567-MAX(G$7:G3567))/MAX(G$7:G3567)</f>
        <v>#DIV/0!</v>
      </c>
      <c r="X3568" s="27" t="e">
        <f>(H3567-MAX(H$7:H3567))/MAX(H$7:H3567)</f>
        <v>#DIV/0!</v>
      </c>
      <c r="Y3568" s="27" t="e">
        <f>(I3567-MAX(I$7:I3567))/MAX(I$7:I3567)</f>
        <v>#DIV/0!</v>
      </c>
      <c r="Z3568" s="27" t="e">
        <f>(J3567-MAX(J$7:J3567))/MAX(J$7:J3567)</f>
        <v>#DIV/0!</v>
      </c>
      <c r="AA3568" s="27"/>
      <c r="AE3568" s="45"/>
    </row>
    <row r="3569" spans="2:31" ht="14.5">
      <c r="B3569" s="20">
        <v>44368</v>
      </c>
      <c r="C3569" s="21">
        <v>1710.8530596159064</v>
      </c>
      <c r="D3569" s="22">
        <v>1193.08</v>
      </c>
      <c r="E3569" s="23">
        <v>2025.7102643437502</v>
      </c>
      <c r="F3569" s="22"/>
      <c r="G3569" s="42"/>
      <c r="H3569" s="37"/>
      <c r="I3569" s="37"/>
      <c r="J3569" s="37"/>
      <c r="K3569" s="27">
        <f t="shared" si="159"/>
        <v>-1.2163336229364941E-3</v>
      </c>
      <c r="L3569" s="27">
        <f t="shared" si="160"/>
        <v>-7.4541236379477294E-4</v>
      </c>
      <c r="M3569" s="27">
        <f t="shared" si="161"/>
        <v>-1.9728460955461546E-3</v>
      </c>
      <c r="N3569" s="27" t="e">
        <f t="shared" si="162"/>
        <v>#DIV/0!</v>
      </c>
      <c r="O3569" s="27" t="e">
        <f t="shared" si="163"/>
        <v>#DIV/0!</v>
      </c>
      <c r="P3569" s="27" t="e">
        <f t="shared" si="164"/>
        <v>#DIV/0!</v>
      </c>
      <c r="Q3569" s="27" t="e">
        <f t="shared" si="165"/>
        <v>#DIV/0!</v>
      </c>
      <c r="R3569" s="27" t="e">
        <f t="shared" si="166"/>
        <v>#DIV/0!</v>
      </c>
      <c r="S3569" s="27">
        <f>(C3568-MAX(C$7:C3568))/MAX(C$7:C3568)</f>
        <v>-1.0062784897222139E-2</v>
      </c>
      <c r="T3569" s="27">
        <f>(D3568-MAX(D$7:D3568))/MAX(D$7:D3568)</f>
        <v>-9.6795063202946754E-3</v>
      </c>
      <c r="U3569" s="27">
        <f>(E3568-MAX(E$7:E3568))/MAX(E$7:E3568)</f>
        <v>-1.9640740937349674E-2</v>
      </c>
      <c r="V3569" s="27" t="e">
        <f>(F3568-MAX(F$7:F3568))/MAX(F$7:F3568)</f>
        <v>#DIV/0!</v>
      </c>
      <c r="W3569" s="27" t="e">
        <f>(G3568-MAX(G$7:G3568))/MAX(G$7:G3568)</f>
        <v>#DIV/0!</v>
      </c>
      <c r="X3569" s="27" t="e">
        <f>(H3568-MAX(H$7:H3568))/MAX(H$7:H3568)</f>
        <v>#DIV/0!</v>
      </c>
      <c r="Y3569" s="27" t="e">
        <f>(I3568-MAX(I$7:I3568))/MAX(I$7:I3568)</f>
        <v>#DIV/0!</v>
      </c>
      <c r="Z3569" s="27" t="e">
        <f>(J3568-MAX(J$7:J3568))/MAX(J$7:J3568)</f>
        <v>#DIV/0!</v>
      </c>
      <c r="AA3569" s="27"/>
      <c r="AE3569" s="45"/>
    </row>
    <row r="3570" spans="2:31" ht="14.5">
      <c r="B3570" s="20">
        <v>44369</v>
      </c>
      <c r="C3570" s="21">
        <v>1709.3648436628655</v>
      </c>
      <c r="D3570" s="22">
        <v>1192.1300000000001</v>
      </c>
      <c r="E3570" s="23">
        <v>2022.3318559549057</v>
      </c>
      <c r="F3570" s="22"/>
      <c r="G3570" s="42"/>
      <c r="H3570" s="37"/>
      <c r="I3570" s="37"/>
      <c r="J3570" s="37"/>
      <c r="K3570" s="27">
        <f t="shared" si="159"/>
        <v>-8.6986778009745525E-4</v>
      </c>
      <c r="L3570" s="27">
        <f t="shared" si="160"/>
        <v>-7.9625842357577969E-4</v>
      </c>
      <c r="M3570" s="27">
        <f t="shared" si="161"/>
        <v>-1.6677648567570147E-3</v>
      </c>
      <c r="N3570" s="27" t="e">
        <f t="shared" si="162"/>
        <v>#DIV/0!</v>
      </c>
      <c r="O3570" s="27" t="e">
        <f t="shared" si="163"/>
        <v>#DIV/0!</v>
      </c>
      <c r="P3570" s="27" t="e">
        <f t="shared" si="164"/>
        <v>#DIV/0!</v>
      </c>
      <c r="Q3570" s="27" t="e">
        <f t="shared" si="165"/>
        <v>#DIV/0!</v>
      </c>
      <c r="R3570" s="27" t="e">
        <f t="shared" si="166"/>
        <v>#DIV/0!</v>
      </c>
      <c r="S3570" s="27">
        <f>(C3569-MAX(C$7:C3569))/MAX(C$7:C3569)</f>
        <v>-1.1266878816547761E-2</v>
      </c>
      <c r="T3570" s="27">
        <f>(D3569-MAX(D$7:D3569))/MAX(D$7:D3569)</f>
        <v>-1.0417703460402916E-2</v>
      </c>
      <c r="U3570" s="27">
        <f>(E3569-MAX(E$7:E3569))/MAX(E$7:E3569)</f>
        <v>-2.1574838873823894E-2</v>
      </c>
      <c r="V3570" s="27" t="e">
        <f>(F3569-MAX(F$7:F3569))/MAX(F$7:F3569)</f>
        <v>#DIV/0!</v>
      </c>
      <c r="W3570" s="27" t="e">
        <f>(G3569-MAX(G$7:G3569))/MAX(G$7:G3569)</f>
        <v>#DIV/0!</v>
      </c>
      <c r="X3570" s="27" t="e">
        <f>(H3569-MAX(H$7:H3569))/MAX(H$7:H3569)</f>
        <v>#DIV/0!</v>
      </c>
      <c r="Y3570" s="27" t="e">
        <f>(I3569-MAX(I$7:I3569))/MAX(I$7:I3569)</f>
        <v>#DIV/0!</v>
      </c>
      <c r="Z3570" s="27" t="e">
        <f>(J3569-MAX(J$7:J3569))/MAX(J$7:J3569)</f>
        <v>#DIV/0!</v>
      </c>
      <c r="AA3570" s="27"/>
      <c r="AE3570" s="45"/>
    </row>
    <row r="3571" spans="2:31" ht="14.5">
      <c r="B3571" s="20">
        <v>44370</v>
      </c>
      <c r="C3571" s="21">
        <v>1708.6207356863449</v>
      </c>
      <c r="D3571" s="22">
        <v>1194.6099999999999</v>
      </c>
      <c r="E3571" s="23">
        <v>2025.6660665702602</v>
      </c>
      <c r="F3571" s="22"/>
      <c r="G3571" s="42"/>
      <c r="H3571" s="37"/>
      <c r="I3571" s="37"/>
      <c r="J3571" s="37"/>
      <c r="K3571" s="27">
        <f t="shared" si="159"/>
        <v>-4.3531255441409122E-4</v>
      </c>
      <c r="L3571" s="27">
        <f t="shared" si="160"/>
        <v>2.0803100333015578E-3</v>
      </c>
      <c r="M3571" s="27">
        <f t="shared" si="161"/>
        <v>1.6486960859252164E-3</v>
      </c>
      <c r="N3571" s="27" t="e">
        <f t="shared" si="162"/>
        <v>#DIV/0!</v>
      </c>
      <c r="O3571" s="27" t="e">
        <f t="shared" si="163"/>
        <v>#DIV/0!</v>
      </c>
      <c r="P3571" s="27" t="e">
        <f t="shared" si="164"/>
        <v>#DIV/0!</v>
      </c>
      <c r="Q3571" s="27" t="e">
        <f t="shared" si="165"/>
        <v>#DIV/0!</v>
      </c>
      <c r="R3571" s="27" t="e">
        <f t="shared" si="166"/>
        <v>#DIV/0!</v>
      </c>
      <c r="S3571" s="27">
        <f>(C3570-MAX(C$7:C3570))/MAX(C$7:C3570)</f>
        <v>-1.2126945901780385E-2</v>
      </c>
      <c r="T3571" s="27">
        <f>(D3570-MAX(D$7:D3570))/MAX(D$7:D3570)</f>
        <v>-1.1205666699844057E-2</v>
      </c>
      <c r="U3571" s="27">
        <f>(E3570-MAX(E$7:E3570))/MAX(E$7:E3570)</f>
        <v>-2.320662197251696E-2</v>
      </c>
      <c r="V3571" s="27" t="e">
        <f>(F3570-MAX(F$7:F3570))/MAX(F$7:F3570)</f>
        <v>#DIV/0!</v>
      </c>
      <c r="W3571" s="27" t="e">
        <f>(G3570-MAX(G$7:G3570))/MAX(G$7:G3570)</f>
        <v>#DIV/0!</v>
      </c>
      <c r="X3571" s="27" t="e">
        <f>(H3570-MAX(H$7:H3570))/MAX(H$7:H3570)</f>
        <v>#DIV/0!</v>
      </c>
      <c r="Y3571" s="27" t="e">
        <f>(I3570-MAX(I$7:I3570))/MAX(I$7:I3570)</f>
        <v>#DIV/0!</v>
      </c>
      <c r="Z3571" s="27" t="e">
        <f>(J3570-MAX(J$7:J3570))/MAX(J$7:J3570)</f>
        <v>#DIV/0!</v>
      </c>
      <c r="AA3571" s="27"/>
      <c r="AE3571" s="45"/>
    </row>
    <row r="3572" spans="2:31" ht="14.5">
      <c r="B3572" s="20">
        <v>44371</v>
      </c>
      <c r="C3572" s="21">
        <v>1708.4719140910411</v>
      </c>
      <c r="D3572" s="22">
        <v>1193.5</v>
      </c>
      <c r="E3572" s="23">
        <v>2023.6027549929922</v>
      </c>
      <c r="F3572" s="22"/>
      <c r="G3572" s="42"/>
      <c r="H3572" s="37"/>
      <c r="I3572" s="37"/>
      <c r="J3572" s="37"/>
      <c r="K3572" s="27">
        <f t="shared" si="159"/>
        <v>-8.7100426791941743E-5</v>
      </c>
      <c r="L3572" s="27">
        <f t="shared" si="160"/>
        <v>-9.2917353780719303E-4</v>
      </c>
      <c r="M3572" s="27">
        <f t="shared" si="161"/>
        <v>-1.0185842628847031E-3</v>
      </c>
      <c r="N3572" s="27" t="e">
        <f t="shared" si="162"/>
        <v>#DIV/0!</v>
      </c>
      <c r="O3572" s="27" t="e">
        <f t="shared" si="163"/>
        <v>#DIV/0!</v>
      </c>
      <c r="P3572" s="27" t="e">
        <f t="shared" si="164"/>
        <v>#DIV/0!</v>
      </c>
      <c r="Q3572" s="27" t="e">
        <f t="shared" si="165"/>
        <v>#DIV/0!</v>
      </c>
      <c r="R3572" s="27" t="e">
        <f t="shared" si="166"/>
        <v>#DIV/0!</v>
      </c>
      <c r="S3572" s="27">
        <f>(C3571-MAX(C$7:C3571))/MAX(C$7:C3571)</f>
        <v>-1.2556979444396764E-2</v>
      </c>
      <c r="T3572" s="27">
        <f>(D3571-MAX(D$7:D3571))/MAX(D$7:D3571)</f>
        <v>-9.1486679274080142E-3</v>
      </c>
      <c r="U3572" s="27">
        <f>(E3571-MAX(E$7:E3571))/MAX(E$7:E3571)</f>
        <v>-2.1596186553405467E-2</v>
      </c>
      <c r="V3572" s="27" t="e">
        <f>(F3571-MAX(F$7:F3571))/MAX(F$7:F3571)</f>
        <v>#DIV/0!</v>
      </c>
      <c r="W3572" s="27" t="e">
        <f>(G3571-MAX(G$7:G3571))/MAX(G$7:G3571)</f>
        <v>#DIV/0!</v>
      </c>
      <c r="X3572" s="27" t="e">
        <f>(H3571-MAX(H$7:H3571))/MAX(H$7:H3571)</f>
        <v>#DIV/0!</v>
      </c>
      <c r="Y3572" s="27" t="e">
        <f>(I3571-MAX(I$7:I3571))/MAX(I$7:I3571)</f>
        <v>#DIV/0!</v>
      </c>
      <c r="Z3572" s="27" t="e">
        <f>(J3571-MAX(J$7:J3571))/MAX(J$7:J3571)</f>
        <v>#DIV/0!</v>
      </c>
      <c r="AA3572" s="27"/>
      <c r="AE3572" s="45"/>
    </row>
    <row r="3573" spans="2:31" ht="14.5">
      <c r="B3573" s="20">
        <v>44372</v>
      </c>
      <c r="C3573" s="21">
        <v>1708.7695572816492</v>
      </c>
      <c r="D3573" s="22">
        <v>1192.81</v>
      </c>
      <c r="E3573" s="23">
        <v>2022.7824620404383</v>
      </c>
      <c r="F3573" s="22"/>
      <c r="G3573" s="42"/>
      <c r="H3573" s="37"/>
      <c r="I3573" s="37"/>
      <c r="J3573" s="37"/>
      <c r="K3573" s="27">
        <f t="shared" si="159"/>
        <v>1.7421602787459634E-4</v>
      </c>
      <c r="L3573" s="27">
        <f t="shared" si="160"/>
        <v>-5.781315458734948E-4</v>
      </c>
      <c r="M3573" s="27">
        <f t="shared" si="161"/>
        <v>-4.0536263875401435E-4</v>
      </c>
      <c r="N3573" s="27" t="e">
        <f t="shared" si="162"/>
        <v>#DIV/0!</v>
      </c>
      <c r="O3573" s="27" t="e">
        <f t="shared" si="163"/>
        <v>#DIV/0!</v>
      </c>
      <c r="P3573" s="27" t="e">
        <f t="shared" si="164"/>
        <v>#DIV/0!</v>
      </c>
      <c r="Q3573" s="27" t="e">
        <f t="shared" si="165"/>
        <v>#DIV/0!</v>
      </c>
      <c r="R3573" s="27" t="e">
        <f t="shared" si="166"/>
        <v>#DIV/0!</v>
      </c>
      <c r="S3573" s="27">
        <f>(C3572-MAX(C$7:C3572))/MAX(C$7:C3572)</f>
        <v>-1.264298615291988E-2</v>
      </c>
      <c r="T3573" s="27">
        <f>(D3572-MAX(D$7:D3572))/MAX(D$7:D3572)</f>
        <v>-1.0069340765070916E-2</v>
      </c>
      <c r="U3573" s="27">
        <f>(E3572-MAX(E$7:E3572))/MAX(E$7:E3572)</f>
        <v>-2.2592773280528534E-2</v>
      </c>
      <c r="V3573" s="27" t="e">
        <f>(F3572-MAX(F$7:F3572))/MAX(F$7:F3572)</f>
        <v>#DIV/0!</v>
      </c>
      <c r="W3573" s="27" t="e">
        <f>(G3572-MAX(G$7:G3572))/MAX(G$7:G3572)</f>
        <v>#DIV/0!</v>
      </c>
      <c r="X3573" s="27" t="e">
        <f>(H3572-MAX(H$7:H3572))/MAX(H$7:H3572)</f>
        <v>#DIV/0!</v>
      </c>
      <c r="Y3573" s="27" t="e">
        <f>(I3572-MAX(I$7:I3572))/MAX(I$7:I3572)</f>
        <v>#DIV/0!</v>
      </c>
      <c r="Z3573" s="27" t="e">
        <f>(J3572-MAX(J$7:J3572))/MAX(J$7:J3572)</f>
        <v>#DIV/0!</v>
      </c>
      <c r="AA3573" s="27"/>
      <c r="AE3573" s="45"/>
    </row>
    <row r="3574" spans="2:31" ht="14.5">
      <c r="B3574" s="20">
        <v>44375</v>
      </c>
      <c r="C3574" s="21">
        <v>1708.323092495737</v>
      </c>
      <c r="D3574" s="22">
        <v>1194.45</v>
      </c>
      <c r="E3574" s="23">
        <v>2025.0413840276162</v>
      </c>
      <c r="F3574" s="22"/>
      <c r="G3574" s="42"/>
      <c r="H3574" s="37"/>
      <c r="I3574" s="37"/>
      <c r="J3574" s="37"/>
      <c r="K3574" s="27">
        <f t="shared" si="159"/>
        <v>-2.6127852290536158E-4</v>
      </c>
      <c r="L3574" s="27">
        <f t="shared" si="160"/>
        <v>1.3749046369497808E-3</v>
      </c>
      <c r="M3574" s="27">
        <f t="shared" si="161"/>
        <v>1.116739950819623E-3</v>
      </c>
      <c r="N3574" s="27" t="e">
        <f t="shared" si="162"/>
        <v>#DIV/0!</v>
      </c>
      <c r="O3574" s="27" t="e">
        <f t="shared" si="163"/>
        <v>#DIV/0!</v>
      </c>
      <c r="P3574" s="27" t="e">
        <f t="shared" si="164"/>
        <v>#DIV/0!</v>
      </c>
      <c r="Q3574" s="27" t="e">
        <f t="shared" si="165"/>
        <v>#DIV/0!</v>
      </c>
      <c r="R3574" s="27" t="e">
        <f t="shared" si="166"/>
        <v>#DIV/0!</v>
      </c>
      <c r="S3574" s="27">
        <f>(C3573-MAX(C$7:C3573))/MAX(C$7:C3573)</f>
        <v>-1.2470972735873382E-2</v>
      </c>
      <c r="T3574" s="27">
        <f>(D3573-MAX(D$7:D3573))/MAX(D$7:D3573)</f>
        <v>-1.0641650907402005E-2</v>
      </c>
      <c r="U3574" s="27">
        <f>(E3573-MAX(E$7:E3573))/MAX(E$7:E3573)</f>
        <v>-2.298897765308882E-2</v>
      </c>
      <c r="V3574" s="27" t="e">
        <f>(F3573-MAX(F$7:F3573))/MAX(F$7:F3573)</f>
        <v>#DIV/0!</v>
      </c>
      <c r="W3574" s="27" t="e">
        <f>(G3573-MAX(G$7:G3573))/MAX(G$7:G3573)</f>
        <v>#DIV/0!</v>
      </c>
      <c r="X3574" s="27" t="e">
        <f>(H3573-MAX(H$7:H3573))/MAX(H$7:H3573)</f>
        <v>#DIV/0!</v>
      </c>
      <c r="Y3574" s="27" t="e">
        <f>(I3573-MAX(I$7:I3573))/MAX(I$7:I3573)</f>
        <v>#DIV/0!</v>
      </c>
      <c r="Z3574" s="27" t="e">
        <f>(J3573-MAX(J$7:J3573))/MAX(J$7:J3573)</f>
        <v>#DIV/0!</v>
      </c>
      <c r="AA3574" s="27"/>
      <c r="AE3574" s="45"/>
    </row>
    <row r="3575" spans="2:31" ht="14.5">
      <c r="B3575" s="20">
        <v>44376</v>
      </c>
      <c r="C3575" s="21">
        <v>1707.7278061145205</v>
      </c>
      <c r="D3575" s="22">
        <v>1193.67</v>
      </c>
      <c r="E3575" s="23">
        <v>2023.0100322037499</v>
      </c>
      <c r="F3575" s="22"/>
      <c r="G3575" s="42"/>
      <c r="H3575" s="37"/>
      <c r="I3575" s="37"/>
      <c r="J3575" s="37"/>
      <c r="K3575" s="27">
        <f t="shared" si="159"/>
        <v>-3.4846240961761143E-4</v>
      </c>
      <c r="L3575" s="27">
        <f t="shared" si="160"/>
        <v>-6.5302021851054715E-4</v>
      </c>
      <c r="M3575" s="27">
        <f t="shared" si="161"/>
        <v>-1.0031162029026097E-3</v>
      </c>
      <c r="N3575" s="27" t="e">
        <f t="shared" si="162"/>
        <v>#DIV/0!</v>
      </c>
      <c r="O3575" s="27" t="e">
        <f t="shared" si="163"/>
        <v>#DIV/0!</v>
      </c>
      <c r="P3575" s="27" t="e">
        <f t="shared" si="164"/>
        <v>#DIV/0!</v>
      </c>
      <c r="Q3575" s="27" t="e">
        <f t="shared" si="165"/>
        <v>#DIV/0!</v>
      </c>
      <c r="R3575" s="27" t="e">
        <f t="shared" si="166"/>
        <v>#DIV/0!</v>
      </c>
      <c r="S3575" s="27">
        <f>(C3574-MAX(C$7:C3574))/MAX(C$7:C3574)</f>
        <v>-1.272899286144313E-2</v>
      </c>
      <c r="T3575" s="27">
        <f>(D3574-MAX(D$7:D3574))/MAX(D$7:D3574)</f>
        <v>-9.2813775256295854E-3</v>
      </c>
      <c r="U3575" s="27">
        <f>(E3574-MAX(E$7:E3574))/MAX(E$7:E3574)</f>
        <v>-2.1897910412042854E-2</v>
      </c>
      <c r="V3575" s="27" t="e">
        <f>(F3574-MAX(F$7:F3574))/MAX(F$7:F3574)</f>
        <v>#DIV/0!</v>
      </c>
      <c r="W3575" s="27" t="e">
        <f>(G3574-MAX(G$7:G3574))/MAX(G$7:G3574)</f>
        <v>#DIV/0!</v>
      </c>
      <c r="X3575" s="27" t="e">
        <f>(H3574-MAX(H$7:H3574))/MAX(H$7:H3574)</f>
        <v>#DIV/0!</v>
      </c>
      <c r="Y3575" s="27" t="e">
        <f>(I3574-MAX(I$7:I3574))/MAX(I$7:I3574)</f>
        <v>#DIV/0!</v>
      </c>
      <c r="Z3575" s="27" t="e">
        <f>(J3574-MAX(J$7:J3574))/MAX(J$7:J3574)</f>
        <v>#DIV/0!</v>
      </c>
      <c r="AA3575" s="27"/>
      <c r="AE3575" s="45"/>
    </row>
    <row r="3576" spans="2:31" ht="14.5">
      <c r="B3576" s="20">
        <v>44377</v>
      </c>
      <c r="C3576" s="21">
        <v>1708.323092495737</v>
      </c>
      <c r="D3576" s="22">
        <v>1194.98</v>
      </c>
      <c r="E3576" s="23">
        <v>2025.9423687481519</v>
      </c>
      <c r="F3576" s="22"/>
      <c r="G3576" s="42"/>
      <c r="H3576" s="37"/>
      <c r="I3576" s="37"/>
      <c r="J3576" s="37"/>
      <c r="K3576" s="27">
        <f t="shared" si="159"/>
        <v>3.4858387799574508E-4</v>
      </c>
      <c r="L3576" s="27">
        <f t="shared" si="160"/>
        <v>1.0974557457252843E-3</v>
      </c>
      <c r="M3576" s="27">
        <f t="shared" si="161"/>
        <v>1.4494918451826155E-3</v>
      </c>
      <c r="N3576" s="27" t="e">
        <f t="shared" si="162"/>
        <v>#DIV/0!</v>
      </c>
      <c r="O3576" s="27" t="e">
        <f t="shared" si="163"/>
        <v>#DIV/0!</v>
      </c>
      <c r="P3576" s="27" t="e">
        <f t="shared" si="164"/>
        <v>#DIV/0!</v>
      </c>
      <c r="Q3576" s="27" t="e">
        <f t="shared" si="165"/>
        <v>#DIV/0!</v>
      </c>
      <c r="R3576" s="27" t="e">
        <f t="shared" si="166"/>
        <v>#DIV/0!</v>
      </c>
      <c r="S3576" s="27">
        <f>(C3575-MAX(C$7:C3575))/MAX(C$7:C3575)</f>
        <v>-1.3073019695536259E-2</v>
      </c>
      <c r="T3576" s="27">
        <f>(D3575-MAX(D$7:D3575))/MAX(D$7:D3575)</f>
        <v>-9.9283368169603078E-3</v>
      </c>
      <c r="U3576" s="27">
        <f>(E3575-MAX(E$7:E3575))/MAX(E$7:E3575)</f>
        <v>-2.2879060466201379E-2</v>
      </c>
      <c r="V3576" s="27" t="e">
        <f>(F3575-MAX(F$7:F3575))/MAX(F$7:F3575)</f>
        <v>#DIV/0!</v>
      </c>
      <c r="W3576" s="27" t="e">
        <f>(G3575-MAX(G$7:G3575))/MAX(G$7:G3575)</f>
        <v>#DIV/0!</v>
      </c>
      <c r="X3576" s="27" t="e">
        <f>(H3575-MAX(H$7:H3575))/MAX(H$7:H3575)</f>
        <v>#DIV/0!</v>
      </c>
      <c r="Y3576" s="27" t="e">
        <f>(I3575-MAX(I$7:I3575))/MAX(I$7:I3575)</f>
        <v>#DIV/0!</v>
      </c>
      <c r="Z3576" s="27" t="e">
        <f>(J3575-MAX(J$7:J3575))/MAX(J$7:J3575)</f>
        <v>#DIV/0!</v>
      </c>
      <c r="AA3576" s="27"/>
      <c r="AE3576" s="45"/>
    </row>
    <row r="3577" spans="2:31" ht="14.5">
      <c r="B3577" s="20">
        <v>44378</v>
      </c>
      <c r="C3577" s="21">
        <v>1705.3466605896551</v>
      </c>
      <c r="D3577" s="22">
        <v>1194.6199999999999</v>
      </c>
      <c r="E3577" s="23">
        <v>2021.8035075735274</v>
      </c>
      <c r="F3577" s="22"/>
      <c r="G3577" s="42"/>
      <c r="H3577" s="37"/>
      <c r="I3577" s="37"/>
      <c r="J3577" s="37"/>
      <c r="K3577" s="27">
        <f t="shared" si="159"/>
        <v>-1.7423120480877241E-3</v>
      </c>
      <c r="L3577" s="27">
        <f t="shared" si="160"/>
        <v>-3.0126027213850382E-4</v>
      </c>
      <c r="M3577" s="27">
        <f t="shared" si="161"/>
        <v>-2.0429313481320488E-3</v>
      </c>
      <c r="N3577" s="27" t="e">
        <f t="shared" si="162"/>
        <v>#DIV/0!</v>
      </c>
      <c r="O3577" s="27" t="e">
        <f t="shared" si="163"/>
        <v>#DIV/0!</v>
      </c>
      <c r="P3577" s="27" t="e">
        <f t="shared" si="164"/>
        <v>#DIV/0!</v>
      </c>
      <c r="Q3577" s="27" t="e">
        <f t="shared" si="165"/>
        <v>#DIV/0!</v>
      </c>
      <c r="R3577" s="27" t="e">
        <f t="shared" si="166"/>
        <v>#DIV/0!</v>
      </c>
      <c r="S3577" s="27">
        <f>(C3576-MAX(C$7:C3576))/MAX(C$7:C3576)</f>
        <v>-1.272899286144313E-2</v>
      </c>
      <c r="T3577" s="27">
        <f>(D3576-MAX(D$7:D3576))/MAX(D$7:D3576)</f>
        <v>-8.8417769815202548E-3</v>
      </c>
      <c r="U3577" s="27">
        <f>(E3576-MAX(E$7:E3576))/MAX(E$7:E3576)</f>
        <v>-2.1462731632589941E-2</v>
      </c>
      <c r="V3577" s="27" t="e">
        <f>(F3576-MAX(F$7:F3576))/MAX(F$7:F3576)</f>
        <v>#DIV/0!</v>
      </c>
      <c r="W3577" s="27" t="e">
        <f>(G3576-MAX(G$7:G3576))/MAX(G$7:G3576)</f>
        <v>#DIV/0!</v>
      </c>
      <c r="X3577" s="27" t="e">
        <f>(H3576-MAX(H$7:H3576))/MAX(H$7:H3576)</f>
        <v>#DIV/0!</v>
      </c>
      <c r="Y3577" s="27" t="e">
        <f>(I3576-MAX(I$7:I3576))/MAX(I$7:I3576)</f>
        <v>#DIV/0!</v>
      </c>
      <c r="Z3577" s="27" t="e">
        <f>(J3576-MAX(J$7:J3576))/MAX(J$7:J3576)</f>
        <v>#DIV/0!</v>
      </c>
      <c r="AA3577" s="27"/>
      <c r="AE3577" s="45"/>
    </row>
    <row r="3578" spans="2:31" ht="14.5">
      <c r="B3578" s="20">
        <v>44379</v>
      </c>
      <c r="C3578" s="21">
        <v>1705.0490173990465</v>
      </c>
      <c r="D3578" s="22">
        <v>1194.56</v>
      </c>
      <c r="E3578" s="23">
        <v>2021.3488221479652</v>
      </c>
      <c r="F3578" s="22"/>
      <c r="G3578" s="42"/>
      <c r="H3578" s="37"/>
      <c r="I3578" s="37"/>
      <c r="J3578" s="37"/>
      <c r="K3578" s="27">
        <f t="shared" si="159"/>
        <v>-1.7453529976463322E-4</v>
      </c>
      <c r="L3578" s="27">
        <f t="shared" si="160"/>
        <v>-5.0225176206564193E-5</v>
      </c>
      <c r="M3578" s="27">
        <f t="shared" si="161"/>
        <v>-2.248910064005516E-4</v>
      </c>
      <c r="N3578" s="27" t="e">
        <f t="shared" si="162"/>
        <v>#DIV/0!</v>
      </c>
      <c r="O3578" s="27" t="e">
        <f t="shared" si="163"/>
        <v>#DIV/0!</v>
      </c>
      <c r="P3578" s="27" t="e">
        <f t="shared" si="164"/>
        <v>#DIV/0!</v>
      </c>
      <c r="Q3578" s="27" t="e">
        <f t="shared" si="165"/>
        <v>#DIV/0!</v>
      </c>
      <c r="R3578" s="27" t="e">
        <f t="shared" si="166"/>
        <v>#DIV/0!</v>
      </c>
      <c r="S3578" s="27">
        <f>(C3577-MAX(C$7:C3577))/MAX(C$7:C3577)</f>
        <v>-1.4449127031908378E-2</v>
      </c>
      <c r="T3578" s="27">
        <f>(D3577-MAX(D$7:D3577))/MAX(D$7:D3577)</f>
        <v>-9.1403735775191664E-3</v>
      </c>
      <c r="U3578" s="27">
        <f>(E3577-MAX(E$7:E3577))/MAX(E$7:E3577)</f>
        <v>-2.3461816093453217E-2</v>
      </c>
      <c r="V3578" s="27" t="e">
        <f>(F3577-MAX(F$7:F3577))/MAX(F$7:F3577)</f>
        <v>#DIV/0!</v>
      </c>
      <c r="W3578" s="27" t="e">
        <f>(G3577-MAX(G$7:G3577))/MAX(G$7:G3577)</f>
        <v>#DIV/0!</v>
      </c>
      <c r="X3578" s="27" t="e">
        <f>(H3577-MAX(H$7:H3577))/MAX(H$7:H3577)</f>
        <v>#DIV/0!</v>
      </c>
      <c r="Y3578" s="27" t="e">
        <f>(I3577-MAX(I$7:I3577))/MAX(I$7:I3577)</f>
        <v>#DIV/0!</v>
      </c>
      <c r="Z3578" s="27" t="e">
        <f>(J3577-MAX(J$7:J3577))/MAX(J$7:J3577)</f>
        <v>#DIV/0!</v>
      </c>
      <c r="AA3578" s="27"/>
      <c r="AE3578" s="45"/>
    </row>
    <row r="3579" spans="2:31" ht="14.5">
      <c r="B3579" s="20">
        <v>44382</v>
      </c>
      <c r="C3579" s="21">
        <v>1704.3049094225262</v>
      </c>
      <c r="D3579" s="22">
        <v>1194.56</v>
      </c>
      <c r="E3579" s="23">
        <v>2020.4671042596831</v>
      </c>
      <c r="F3579" s="22"/>
      <c r="G3579" s="42"/>
      <c r="H3579" s="37"/>
      <c r="I3579" s="37"/>
      <c r="J3579" s="37"/>
      <c r="K3579" s="27">
        <f t="shared" si="159"/>
        <v>-4.3641441913233603E-4</v>
      </c>
      <c r="L3579" s="27">
        <f t="shared" si="160"/>
        <v>0</v>
      </c>
      <c r="M3579" s="27">
        <f t="shared" si="161"/>
        <v>-4.3620273681665989E-4</v>
      </c>
      <c r="N3579" s="27" t="e">
        <f t="shared" si="162"/>
        <v>#DIV/0!</v>
      </c>
      <c r="O3579" s="27" t="e">
        <f t="shared" si="163"/>
        <v>#DIV/0!</v>
      </c>
      <c r="P3579" s="27" t="e">
        <f t="shared" si="164"/>
        <v>#DIV/0!</v>
      </c>
      <c r="Q3579" s="27" t="e">
        <f t="shared" si="165"/>
        <v>#DIV/0!</v>
      </c>
      <c r="R3579" s="27" t="e">
        <f t="shared" si="166"/>
        <v>#DIV/0!</v>
      </c>
      <c r="S3579" s="27">
        <f>(C3578-MAX(C$7:C3578))/MAX(C$7:C3578)</f>
        <v>-1.462114044895514E-2</v>
      </c>
      <c r="T3579" s="27">
        <f>(D3578-MAX(D$7:D3578))/MAX(D$7:D3578)</f>
        <v>-9.1901396768522565E-3</v>
      </c>
      <c r="U3579" s="27">
        <f>(E3578-MAX(E$7:E3578))/MAX(E$7:E3578)</f>
        <v>-2.3681430748420478E-2</v>
      </c>
      <c r="V3579" s="27" t="e">
        <f>(F3578-MAX(F$7:F3578))/MAX(F$7:F3578)</f>
        <v>#DIV/0!</v>
      </c>
      <c r="W3579" s="27" t="e">
        <f>(G3578-MAX(G$7:G3578))/MAX(G$7:G3578)</f>
        <v>#DIV/0!</v>
      </c>
      <c r="X3579" s="27" t="e">
        <f>(H3578-MAX(H$7:H3578))/MAX(H$7:H3578)</f>
        <v>#DIV/0!</v>
      </c>
      <c r="Y3579" s="27" t="e">
        <f>(I3578-MAX(I$7:I3578))/MAX(I$7:I3578)</f>
        <v>#DIV/0!</v>
      </c>
      <c r="Z3579" s="27" t="e">
        <f>(J3578-MAX(J$7:J3578))/MAX(J$7:J3578)</f>
        <v>#DIV/0!</v>
      </c>
      <c r="AA3579" s="27"/>
      <c r="AE3579" s="45"/>
    </row>
    <row r="3580" spans="2:31" ht="14.5">
      <c r="B3580" s="20">
        <v>44383</v>
      </c>
      <c r="C3580" s="21">
        <v>1705.3466605896551</v>
      </c>
      <c r="D3580" s="22">
        <v>1196.52</v>
      </c>
      <c r="E3580" s="23">
        <v>2025.0334527980883</v>
      </c>
      <c r="F3580" s="22"/>
      <c r="G3580" s="42"/>
      <c r="H3580" s="37"/>
      <c r="I3580" s="37"/>
      <c r="J3580" s="37"/>
      <c r="K3580" s="27">
        <f t="shared" si="159"/>
        <v>6.1124694376535338E-4</v>
      </c>
      <c r="L3580" s="27">
        <f t="shared" si="160"/>
        <v>1.640771497455118E-3</v>
      </c>
      <c r="M3580" s="27">
        <f t="shared" si="161"/>
        <v>2.260045970943203E-3</v>
      </c>
      <c r="N3580" s="27" t="e">
        <f t="shared" si="162"/>
        <v>#DIV/0!</v>
      </c>
      <c r="O3580" s="27" t="e">
        <f t="shared" si="163"/>
        <v>#DIV/0!</v>
      </c>
      <c r="P3580" s="27" t="e">
        <f t="shared" si="164"/>
        <v>#DIV/0!</v>
      </c>
      <c r="Q3580" s="27" t="e">
        <f t="shared" si="165"/>
        <v>#DIV/0!</v>
      </c>
      <c r="R3580" s="27" t="e">
        <f t="shared" si="166"/>
        <v>#DIV/0!</v>
      </c>
      <c r="S3580" s="27">
        <f>(C3579-MAX(C$7:C3579))/MAX(C$7:C3579)</f>
        <v>-1.5051173991571387E-2</v>
      </c>
      <c r="T3580" s="27">
        <f>(D3579-MAX(D$7:D3579))/MAX(D$7:D3579)</f>
        <v>-9.1901396768522565E-3</v>
      </c>
      <c r="U3580" s="27">
        <f>(E3579-MAX(E$7:E3579))/MAX(E$7:E3579)</f>
        <v>-2.4107303580332945E-2</v>
      </c>
      <c r="V3580" s="27" t="e">
        <f>(F3579-MAX(F$7:F3579))/MAX(F$7:F3579)</f>
        <v>#DIV/0!</v>
      </c>
      <c r="W3580" s="27" t="e">
        <f>(G3579-MAX(G$7:G3579))/MAX(G$7:G3579)</f>
        <v>#DIV/0!</v>
      </c>
      <c r="X3580" s="27" t="e">
        <f>(H3579-MAX(H$7:H3579))/MAX(H$7:H3579)</f>
        <v>#DIV/0!</v>
      </c>
      <c r="Y3580" s="27" t="e">
        <f>(I3579-MAX(I$7:I3579))/MAX(I$7:I3579)</f>
        <v>#DIV/0!</v>
      </c>
      <c r="Z3580" s="27" t="e">
        <f>(J3579-MAX(J$7:J3579))/MAX(J$7:J3579)</f>
        <v>#DIV/0!</v>
      </c>
      <c r="AA3580" s="27"/>
      <c r="AE3580" s="45"/>
    </row>
    <row r="3581" spans="2:31" ht="14.5">
      <c r="B3581" s="20">
        <v>44384</v>
      </c>
      <c r="C3581" s="21">
        <v>1705.1978389943508</v>
      </c>
      <c r="D3581" s="22">
        <v>1195.9000000000001</v>
      </c>
      <c r="E3581" s="23">
        <v>2023.8031270945226</v>
      </c>
      <c r="F3581" s="22"/>
      <c r="G3581" s="42"/>
      <c r="H3581" s="37"/>
      <c r="I3581" s="37"/>
      <c r="J3581" s="37"/>
      <c r="K3581" s="27">
        <f t="shared" si="159"/>
        <v>-8.7267649882316611E-5</v>
      </c>
      <c r="L3581" s="27">
        <f t="shared" si="160"/>
        <v>-5.1816935780424345E-4</v>
      </c>
      <c r="M3581" s="27">
        <f t="shared" si="161"/>
        <v>-6.0755821187341574E-4</v>
      </c>
      <c r="N3581" s="27" t="e">
        <f t="shared" si="162"/>
        <v>#DIV/0!</v>
      </c>
      <c r="O3581" s="27" t="e">
        <f t="shared" si="163"/>
        <v>#DIV/0!</v>
      </c>
      <c r="P3581" s="27" t="e">
        <f t="shared" si="164"/>
        <v>#DIV/0!</v>
      </c>
      <c r="Q3581" s="27" t="e">
        <f t="shared" si="165"/>
        <v>#DIV/0!</v>
      </c>
      <c r="R3581" s="27" t="e">
        <f t="shared" si="166"/>
        <v>#DIV/0!</v>
      </c>
      <c r="S3581" s="27">
        <f>(C3580-MAX(C$7:C3580))/MAX(C$7:C3580)</f>
        <v>-1.4449127031908378E-2</v>
      </c>
      <c r="T3581" s="27">
        <f>(D3580-MAX(D$7:D3580))/MAX(D$7:D3580)</f>
        <v>-7.5644470986365063E-3</v>
      </c>
      <c r="U3581" s="27">
        <f>(E3580-MAX(E$7:E3580))/MAX(E$7:E3580)</f>
        <v>-2.1901741223716846E-2</v>
      </c>
      <c r="V3581" s="27" t="e">
        <f>(F3580-MAX(F$7:F3580))/MAX(F$7:F3580)</f>
        <v>#DIV/0!</v>
      </c>
      <c r="W3581" s="27" t="e">
        <f>(G3580-MAX(G$7:G3580))/MAX(G$7:G3580)</f>
        <v>#DIV/0!</v>
      </c>
      <c r="X3581" s="27" t="e">
        <f>(H3580-MAX(H$7:H3580))/MAX(H$7:H3580)</f>
        <v>#DIV/0!</v>
      </c>
      <c r="Y3581" s="27" t="e">
        <f>(I3580-MAX(I$7:I3580))/MAX(I$7:I3580)</f>
        <v>#DIV/0!</v>
      </c>
      <c r="Z3581" s="27" t="e">
        <f>(J3580-MAX(J$7:J3580))/MAX(J$7:J3580)</f>
        <v>#DIV/0!</v>
      </c>
      <c r="AA3581" s="27"/>
      <c r="AE3581" s="45"/>
    </row>
    <row r="3582" spans="2:31" ht="14.5">
      <c r="B3582" s="20">
        <v>44385</v>
      </c>
      <c r="C3582" s="21">
        <v>1706.2395901614796</v>
      </c>
      <c r="D3582" s="22">
        <v>1197.8699999999999</v>
      </c>
      <c r="E3582" s="23">
        <v>2028.3864753446355</v>
      </c>
      <c r="F3582" s="22"/>
      <c r="G3582" s="42"/>
      <c r="H3582" s="37"/>
      <c r="I3582" s="37"/>
      <c r="J3582" s="37"/>
      <c r="K3582" s="27">
        <f t="shared" si="159"/>
        <v>6.109268633269771E-4</v>
      </c>
      <c r="L3582" s="27">
        <f t="shared" si="160"/>
        <v>1.6472949243246937E-3</v>
      </c>
      <c r="M3582" s="27">
        <f t="shared" si="161"/>
        <v>2.2647204111663211E-3</v>
      </c>
      <c r="N3582" s="27" t="e">
        <f t="shared" si="162"/>
        <v>#DIV/0!</v>
      </c>
      <c r="O3582" s="27" t="e">
        <f t="shared" si="163"/>
        <v>#DIV/0!</v>
      </c>
      <c r="P3582" s="27" t="e">
        <f t="shared" si="164"/>
        <v>#DIV/0!</v>
      </c>
      <c r="Q3582" s="27" t="e">
        <f t="shared" si="165"/>
        <v>#DIV/0!</v>
      </c>
      <c r="R3582" s="27" t="e">
        <f t="shared" si="166"/>
        <v>#DIV/0!</v>
      </c>
      <c r="S3582" s="27">
        <f>(C3581-MAX(C$7:C3581))/MAX(C$7:C3581)</f>
        <v>-1.453513374043176E-2</v>
      </c>
      <c r="T3582" s="27">
        <f>(D3581-MAX(D$7:D3581))/MAX(D$7:D3581)</f>
        <v>-8.0786967917454693E-3</v>
      </c>
      <c r="U3582" s="27">
        <f>(E3581-MAX(E$7:E3581))/MAX(E$7:E3581)</f>
        <v>-2.2495992852855425E-2</v>
      </c>
      <c r="V3582" s="27" t="e">
        <f>(F3581-MAX(F$7:F3581))/MAX(F$7:F3581)</f>
        <v>#DIV/0!</v>
      </c>
      <c r="W3582" s="27" t="e">
        <f>(G3581-MAX(G$7:G3581))/MAX(G$7:G3581)</f>
        <v>#DIV/0!</v>
      </c>
      <c r="X3582" s="27" t="e">
        <f>(H3581-MAX(H$7:H3581))/MAX(H$7:H3581)</f>
        <v>#DIV/0!</v>
      </c>
      <c r="Y3582" s="27" t="e">
        <f>(I3581-MAX(I$7:I3581))/MAX(I$7:I3581)</f>
        <v>#DIV/0!</v>
      </c>
      <c r="Z3582" s="27" t="e">
        <f>(J3581-MAX(J$7:J3581))/MAX(J$7:J3581)</f>
        <v>#DIV/0!</v>
      </c>
      <c r="AA3582" s="27"/>
      <c r="AE3582" s="45"/>
    </row>
    <row r="3583" spans="2:31" ht="14.5">
      <c r="B3583" s="20">
        <v>44386</v>
      </c>
      <c r="C3583" s="21">
        <v>1703.2631582553972</v>
      </c>
      <c r="D3583" s="22">
        <v>1194.6199999999999</v>
      </c>
      <c r="E3583" s="23">
        <v>2019.3346974863366</v>
      </c>
      <c r="F3583" s="22"/>
      <c r="G3583" s="42"/>
      <c r="H3583" s="37"/>
      <c r="I3583" s="37"/>
      <c r="J3583" s="37"/>
      <c r="K3583" s="27">
        <f t="shared" si="159"/>
        <v>-1.7444395987791239E-3</v>
      </c>
      <c r="L3583" s="27">
        <f t="shared" si="160"/>
        <v>-2.7131491731156032E-3</v>
      </c>
      <c r="M3583" s="27">
        <f t="shared" si="161"/>
        <v>-4.4625508838304073E-3</v>
      </c>
      <c r="N3583" s="27" t="e">
        <f t="shared" si="162"/>
        <v>#DIV/0!</v>
      </c>
      <c r="O3583" s="27" t="e">
        <f t="shared" si="163"/>
        <v>#DIV/0!</v>
      </c>
      <c r="P3583" s="27" t="e">
        <f t="shared" si="164"/>
        <v>#DIV/0!</v>
      </c>
      <c r="Q3583" s="27" t="e">
        <f t="shared" si="165"/>
        <v>#DIV/0!</v>
      </c>
      <c r="R3583" s="27" t="e">
        <f t="shared" si="166"/>
        <v>#DIV/0!</v>
      </c>
      <c r="S3583" s="27">
        <f>(C3582-MAX(C$7:C3582))/MAX(C$7:C3582)</f>
        <v>-1.3933086780768883E-2</v>
      </c>
      <c r="T3583" s="27">
        <f>(D3582-MAX(D$7:D3582))/MAX(D$7:D3582)</f>
        <v>-6.4447098636410604E-3</v>
      </c>
      <c r="U3583" s="27">
        <f>(E3582-MAX(E$7:E3582))/MAX(E$7:E3582)</f>
        <v>-2.0282219575872524E-2</v>
      </c>
      <c r="V3583" s="27" t="e">
        <f>(F3582-MAX(F$7:F3582))/MAX(F$7:F3582)</f>
        <v>#DIV/0!</v>
      </c>
      <c r="W3583" s="27" t="e">
        <f>(G3582-MAX(G$7:G3582))/MAX(G$7:G3582)</f>
        <v>#DIV/0!</v>
      </c>
      <c r="X3583" s="27" t="e">
        <f>(H3582-MAX(H$7:H3582))/MAX(H$7:H3582)</f>
        <v>#DIV/0!</v>
      </c>
      <c r="Y3583" s="27" t="e">
        <f>(I3582-MAX(I$7:I3582))/MAX(I$7:I3582)</f>
        <v>#DIV/0!</v>
      </c>
      <c r="Z3583" s="27" t="e">
        <f>(J3582-MAX(J$7:J3582))/MAX(J$7:J3582)</f>
        <v>#DIV/0!</v>
      </c>
      <c r="AA3583" s="27"/>
      <c r="AE3583" s="45"/>
    </row>
    <row r="3584" spans="2:31" ht="14.5">
      <c r="B3584" s="20">
        <v>44389</v>
      </c>
      <c r="C3584" s="21">
        <v>1701.7749423023565</v>
      </c>
      <c r="D3584" s="22">
        <v>1194.8399999999999</v>
      </c>
      <c r="E3584" s="23">
        <v>2017.9452553673532</v>
      </c>
      <c r="F3584" s="22"/>
      <c r="G3584" s="42"/>
      <c r="H3584" s="37"/>
      <c r="I3584" s="37"/>
      <c r="J3584" s="37"/>
      <c r="K3584" s="27">
        <f t="shared" si="159"/>
        <v>-8.7374399300987893E-4</v>
      </c>
      <c r="L3584" s="27">
        <f t="shared" si="160"/>
        <v>1.8415897942447579E-4</v>
      </c>
      <c r="M3584" s="27">
        <f t="shared" si="161"/>
        <v>-6.8806925405329178E-4</v>
      </c>
      <c r="N3584" s="27" t="e">
        <f t="shared" si="162"/>
        <v>#DIV/0!</v>
      </c>
      <c r="O3584" s="27" t="e">
        <f t="shared" si="163"/>
        <v>#DIV/0!</v>
      </c>
      <c r="P3584" s="27" t="e">
        <f t="shared" si="164"/>
        <v>#DIV/0!</v>
      </c>
      <c r="Q3584" s="27" t="e">
        <f t="shared" si="165"/>
        <v>#DIV/0!</v>
      </c>
      <c r="R3584" s="27" t="e">
        <f t="shared" si="166"/>
        <v>#DIV/0!</v>
      </c>
      <c r="S3584" s="27">
        <f>(C3583-MAX(C$7:C3583))/MAX(C$7:C3583)</f>
        <v>-1.5653220951234396E-2</v>
      </c>
      <c r="T3584" s="27">
        <f>(D3583-MAX(D$7:D3583))/MAX(D$7:D3583)</f>
        <v>-9.1403735775191664E-3</v>
      </c>
      <c r="U3584" s="27">
        <f>(E3583-MAX(E$7:E3583))/MAX(E$7:E3583)</f>
        <v>-2.4654260022808613E-2</v>
      </c>
      <c r="V3584" s="27" t="e">
        <f>(F3583-MAX(F$7:F3583))/MAX(F$7:F3583)</f>
        <v>#DIV/0!</v>
      </c>
      <c r="W3584" s="27" t="e">
        <f>(G3583-MAX(G$7:G3583))/MAX(G$7:G3583)</f>
        <v>#DIV/0!</v>
      </c>
      <c r="X3584" s="27" t="e">
        <f>(H3583-MAX(H$7:H3583))/MAX(H$7:H3583)</f>
        <v>#DIV/0!</v>
      </c>
      <c r="Y3584" s="27" t="e">
        <f>(I3583-MAX(I$7:I3583))/MAX(I$7:I3583)</f>
        <v>#DIV/0!</v>
      </c>
      <c r="Z3584" s="27" t="e">
        <f>(J3583-MAX(J$7:J3583))/MAX(J$7:J3583)</f>
        <v>#DIV/0!</v>
      </c>
      <c r="AA3584" s="27"/>
      <c r="AE3584" s="45"/>
    </row>
    <row r="3585" spans="2:31" ht="14.5">
      <c r="B3585" s="20">
        <v>44390</v>
      </c>
      <c r="C3585" s="21">
        <v>1702.221407088269</v>
      </c>
      <c r="D3585" s="22">
        <v>1194.96</v>
      </c>
      <c r="E3585" s="23">
        <v>2018.6782826408212</v>
      </c>
      <c r="F3585" s="22"/>
      <c r="G3585" s="42"/>
      <c r="H3585" s="37"/>
      <c r="I3585" s="37"/>
      <c r="J3585" s="37"/>
      <c r="K3585" s="27">
        <f t="shared" si="159"/>
        <v>2.6235242675998194E-4</v>
      </c>
      <c r="L3585" s="27">
        <f t="shared" si="160"/>
        <v>1.0043185698505042E-4</v>
      </c>
      <c r="M3585" s="27">
        <f t="shared" si="161"/>
        <v>3.63254291224413E-4</v>
      </c>
      <c r="N3585" s="27" t="e">
        <f t="shared" si="162"/>
        <v>#DIV/0!</v>
      </c>
      <c r="O3585" s="27" t="e">
        <f t="shared" si="163"/>
        <v>#DIV/0!</v>
      </c>
      <c r="P3585" s="27" t="e">
        <f t="shared" si="164"/>
        <v>#DIV/0!</v>
      </c>
      <c r="Q3585" s="27" t="e">
        <f t="shared" si="165"/>
        <v>#DIV/0!</v>
      </c>
      <c r="R3585" s="27" t="e">
        <f t="shared" si="166"/>
        <v>#DIV/0!</v>
      </c>
      <c r="S3585" s="27">
        <f>(C3584-MAX(C$7:C3584))/MAX(C$7:C3584)</f>
        <v>-1.6513288036466886E-2</v>
      </c>
      <c r="T3585" s="27">
        <f>(D3584-MAX(D$7:D3584))/MAX(D$7:D3584)</f>
        <v>-8.9578978799643178E-3</v>
      </c>
      <c r="U3585" s="27">
        <f>(E3584-MAX(E$7:E3584))/MAX(E$7:E3584)</f>
        <v>-2.532536543855881E-2</v>
      </c>
      <c r="V3585" s="27" t="e">
        <f>(F3584-MAX(F$7:F3584))/MAX(F$7:F3584)</f>
        <v>#DIV/0!</v>
      </c>
      <c r="W3585" s="27" t="e">
        <f>(G3584-MAX(G$7:G3584))/MAX(G$7:G3584)</f>
        <v>#DIV/0!</v>
      </c>
      <c r="X3585" s="27" t="e">
        <f>(H3584-MAX(H$7:H3584))/MAX(H$7:H3584)</f>
        <v>#DIV/0!</v>
      </c>
      <c r="Y3585" s="27" t="e">
        <f>(I3584-MAX(I$7:I3584))/MAX(I$7:I3584)</f>
        <v>#DIV/0!</v>
      </c>
      <c r="Z3585" s="27" t="e">
        <f>(J3584-MAX(J$7:J3584))/MAX(J$7:J3584)</f>
        <v>#DIV/0!</v>
      </c>
      <c r="AA3585" s="27"/>
      <c r="AE3585" s="45"/>
    </row>
    <row r="3586" spans="2:31" ht="14.5">
      <c r="B3586" s="20">
        <v>44391</v>
      </c>
      <c r="C3586" s="21">
        <v>1703.2631582553972</v>
      </c>
      <c r="D3586" s="22">
        <v>1194.58</v>
      </c>
      <c r="E3586" s="23">
        <v>2019.2666986395038</v>
      </c>
      <c r="F3586" s="22"/>
      <c r="G3586" s="42"/>
      <c r="H3586" s="37"/>
      <c r="I3586" s="37"/>
      <c r="J3586" s="37"/>
      <c r="K3586" s="27">
        <f t="shared" si="159"/>
        <v>6.1199510403886492E-4</v>
      </c>
      <c r="L3586" s="27">
        <f t="shared" si="160"/>
        <v>-3.1800227622691413E-4</v>
      </c>
      <c r="M3586" s="27">
        <f t="shared" si="161"/>
        <v>2.9148577251891794E-4</v>
      </c>
      <c r="N3586" s="27" t="e">
        <f t="shared" si="162"/>
        <v>#DIV/0!</v>
      </c>
      <c r="O3586" s="27" t="e">
        <f t="shared" si="163"/>
        <v>#DIV/0!</v>
      </c>
      <c r="P3586" s="27" t="e">
        <f t="shared" si="164"/>
        <v>#DIV/0!</v>
      </c>
      <c r="Q3586" s="27" t="e">
        <f t="shared" si="165"/>
        <v>#DIV/0!</v>
      </c>
      <c r="R3586" s="27" t="e">
        <f t="shared" si="166"/>
        <v>#DIV/0!</v>
      </c>
      <c r="S3586" s="27">
        <f>(C3585-MAX(C$7:C3585))/MAX(C$7:C3585)</f>
        <v>-1.6255267910897007E-2</v>
      </c>
      <c r="T3586" s="27">
        <f>(D3585-MAX(D$7:D3585))/MAX(D$7:D3585)</f>
        <v>-8.8583656812979521E-3</v>
      </c>
      <c r="U3586" s="27">
        <f>(E3585-MAX(E$7:E3585))/MAX(E$7:E3585)</f>
        <v>-2.4971310695006844E-2</v>
      </c>
      <c r="V3586" s="27" t="e">
        <f>(F3585-MAX(F$7:F3585))/MAX(F$7:F3585)</f>
        <v>#DIV/0!</v>
      </c>
      <c r="W3586" s="27" t="e">
        <f>(G3585-MAX(G$7:G3585))/MAX(G$7:G3585)</f>
        <v>#DIV/0!</v>
      </c>
      <c r="X3586" s="27" t="e">
        <f>(H3585-MAX(H$7:H3585))/MAX(H$7:H3585)</f>
        <v>#DIV/0!</v>
      </c>
      <c r="Y3586" s="27" t="e">
        <f>(I3585-MAX(I$7:I3585))/MAX(I$7:I3585)</f>
        <v>#DIV/0!</v>
      </c>
      <c r="Z3586" s="27" t="e">
        <f>(J3585-MAX(J$7:J3585))/MAX(J$7:J3585)</f>
        <v>#DIV/0!</v>
      </c>
      <c r="AA3586" s="27"/>
      <c r="AE3586" s="45"/>
    </row>
    <row r="3587" spans="2:31" ht="14.5">
      <c r="B3587" s="20">
        <v>44392</v>
      </c>
      <c r="C3587" s="21">
        <v>1705.0490173990465</v>
      </c>
      <c r="D3587" s="22">
        <v>1196.04</v>
      </c>
      <c r="E3587" s="23">
        <v>2023.8647794807803</v>
      </c>
      <c r="F3587" s="22"/>
      <c r="G3587" s="42"/>
      <c r="H3587" s="37"/>
      <c r="I3587" s="37"/>
      <c r="J3587" s="37"/>
      <c r="K3587" s="27">
        <f t="shared" si="159"/>
        <v>1.0484927916121212E-3</v>
      </c>
      <c r="L3587" s="27">
        <f t="shared" si="160"/>
        <v>1.2221868773962807E-3</v>
      </c>
      <c r="M3587" s="27">
        <f t="shared" si="161"/>
        <v>2.2771042796745355E-3</v>
      </c>
      <c r="N3587" s="27" t="e">
        <f t="shared" si="162"/>
        <v>#DIV/0!</v>
      </c>
      <c r="O3587" s="27" t="e">
        <f t="shared" si="163"/>
        <v>#DIV/0!</v>
      </c>
      <c r="P3587" s="27" t="e">
        <f t="shared" si="164"/>
        <v>#DIV/0!</v>
      </c>
      <c r="Q3587" s="27" t="e">
        <f t="shared" si="165"/>
        <v>#DIV/0!</v>
      </c>
      <c r="R3587" s="27" t="e">
        <f t="shared" si="166"/>
        <v>#DIV/0!</v>
      </c>
      <c r="S3587" s="27">
        <f>(C3586-MAX(C$7:C3586))/MAX(C$7:C3586)</f>
        <v>-1.5653220951234396E-2</v>
      </c>
      <c r="T3587" s="27">
        <f>(D3586-MAX(D$7:D3586))/MAX(D$7:D3586)</f>
        <v>-9.1735509770745592E-3</v>
      </c>
      <c r="U3587" s="27">
        <f>(E3586-MAX(E$7:E3586))/MAX(E$7:E3586)</f>
        <v>-2.4687103704276708E-2</v>
      </c>
      <c r="V3587" s="27" t="e">
        <f>(F3586-MAX(F$7:F3586))/MAX(F$7:F3586)</f>
        <v>#DIV/0!</v>
      </c>
      <c r="W3587" s="27" t="e">
        <f>(G3586-MAX(G$7:G3586))/MAX(G$7:G3586)</f>
        <v>#DIV/0!</v>
      </c>
      <c r="X3587" s="27" t="e">
        <f>(H3586-MAX(H$7:H3586))/MAX(H$7:H3586)</f>
        <v>#DIV/0!</v>
      </c>
      <c r="Y3587" s="27" t="e">
        <f>(I3586-MAX(I$7:I3586))/MAX(I$7:I3586)</f>
        <v>#DIV/0!</v>
      </c>
      <c r="Z3587" s="27" t="e">
        <f>(J3586-MAX(J$7:J3586))/MAX(J$7:J3586)</f>
        <v>#DIV/0!</v>
      </c>
      <c r="AA3587" s="27"/>
      <c r="AE3587" s="45"/>
    </row>
    <row r="3588" spans="2:31" ht="14.5">
      <c r="B3588" s="20">
        <v>44393</v>
      </c>
      <c r="C3588" s="21">
        <v>1706.6860549473918</v>
      </c>
      <c r="D3588" s="22">
        <v>1196.57</v>
      </c>
      <c r="E3588" s="23">
        <v>2026.7055435555369</v>
      </c>
      <c r="F3588" s="22"/>
      <c r="G3588" s="42"/>
      <c r="H3588" s="37"/>
      <c r="I3588" s="37"/>
      <c r="J3588" s="37"/>
      <c r="K3588" s="27">
        <f t="shared" si="159"/>
        <v>9.6011172209142792E-4</v>
      </c>
      <c r="L3588" s="27">
        <f t="shared" si="160"/>
        <v>4.4312899234144609E-4</v>
      </c>
      <c r="M3588" s="27">
        <f t="shared" si="161"/>
        <v>1.4036333373446119E-3</v>
      </c>
      <c r="N3588" s="27" t="e">
        <f t="shared" si="162"/>
        <v>#DIV/0!</v>
      </c>
      <c r="O3588" s="27" t="e">
        <f t="shared" si="163"/>
        <v>#DIV/0!</v>
      </c>
      <c r="P3588" s="27" t="e">
        <f t="shared" si="164"/>
        <v>#DIV/0!</v>
      </c>
      <c r="Q3588" s="27" t="e">
        <f t="shared" si="165"/>
        <v>#DIV/0!</v>
      </c>
      <c r="R3588" s="27" t="e">
        <f t="shared" si="166"/>
        <v>#DIV/0!</v>
      </c>
      <c r="S3588" s="27">
        <f>(C3587-MAX(C$7:C3587))/MAX(C$7:C3587)</f>
        <v>-1.462114044895514E-2</v>
      </c>
      <c r="T3588" s="27">
        <f>(D3587-MAX(D$7:D3587))/MAX(D$7:D3587)</f>
        <v>-7.9625758933015954E-3</v>
      </c>
      <c r="U3588" s="27">
        <f>(E3587-MAX(E$7:E3587))/MAX(E$7:E3587)</f>
        <v>-2.2466214534099874E-2</v>
      </c>
      <c r="V3588" s="27" t="e">
        <f>(F3587-MAX(F$7:F3587))/MAX(F$7:F3587)</f>
        <v>#DIV/0!</v>
      </c>
      <c r="W3588" s="27" t="e">
        <f>(G3587-MAX(G$7:G3587))/MAX(G$7:G3587)</f>
        <v>#DIV/0!</v>
      </c>
      <c r="X3588" s="27" t="e">
        <f>(H3587-MAX(H$7:H3587))/MAX(H$7:H3587)</f>
        <v>#DIV/0!</v>
      </c>
      <c r="Y3588" s="27" t="e">
        <f>(I3587-MAX(I$7:I3587))/MAX(I$7:I3587)</f>
        <v>#DIV/0!</v>
      </c>
      <c r="Z3588" s="27" t="e">
        <f>(J3587-MAX(J$7:J3587))/MAX(J$7:J3587)</f>
        <v>#DIV/0!</v>
      </c>
      <c r="AA3588" s="27"/>
      <c r="AE3588" s="45"/>
    </row>
    <row r="3589" spans="2:31" ht="14.5">
      <c r="B3589" s="20">
        <v>44396</v>
      </c>
      <c r="C3589" s="21">
        <v>1713.6806699266845</v>
      </c>
      <c r="D3589" s="22">
        <v>1199.44</v>
      </c>
      <c r="E3589" s="23">
        <v>2039.8726089656475</v>
      </c>
      <c r="F3589" s="22"/>
      <c r="G3589" s="42"/>
      <c r="H3589" s="37"/>
      <c r="I3589" s="37"/>
      <c r="J3589" s="37"/>
      <c r="K3589" s="27">
        <f t="shared" si="159"/>
        <v>4.098360655737654E-3</v>
      </c>
      <c r="L3589" s="27">
        <f t="shared" si="160"/>
        <v>2.3985224433171748E-3</v>
      </c>
      <c r="M3589" s="27">
        <f t="shared" si="161"/>
        <v>6.4967826490527347E-3</v>
      </c>
      <c r="N3589" s="27" t="e">
        <f t="shared" si="162"/>
        <v>#DIV/0!</v>
      </c>
      <c r="O3589" s="27" t="e">
        <f t="shared" si="163"/>
        <v>#DIV/0!</v>
      </c>
      <c r="P3589" s="27" t="e">
        <f t="shared" si="164"/>
        <v>#DIV/0!</v>
      </c>
      <c r="Q3589" s="27" t="e">
        <f t="shared" si="165"/>
        <v>#DIV/0!</v>
      </c>
      <c r="R3589" s="27" t="e">
        <f t="shared" si="166"/>
        <v>#DIV/0!</v>
      </c>
      <c r="S3589" s="27">
        <f>(C3588-MAX(C$7:C3588))/MAX(C$7:C3588)</f>
        <v>-1.3675066655199134E-2</v>
      </c>
      <c r="T3589" s="27">
        <f>(D3588-MAX(D$7:D3588))/MAX(D$7:D3588)</f>
        <v>-7.5229753491922657E-3</v>
      </c>
      <c r="U3589" s="27">
        <f>(E3588-MAX(E$7:E3588))/MAX(E$7:E3588)</f>
        <v>-2.109411552443935E-2</v>
      </c>
      <c r="V3589" s="27" t="e">
        <f>(F3588-MAX(F$7:F3588))/MAX(F$7:F3588)</f>
        <v>#DIV/0!</v>
      </c>
      <c r="W3589" s="27" t="e">
        <f>(G3588-MAX(G$7:G3588))/MAX(G$7:G3588)</f>
        <v>#DIV/0!</v>
      </c>
      <c r="X3589" s="27" t="e">
        <f>(H3588-MAX(H$7:H3588))/MAX(H$7:H3588)</f>
        <v>#DIV/0!</v>
      </c>
      <c r="Y3589" s="27" t="e">
        <f>(I3588-MAX(I$7:I3588))/MAX(I$7:I3588)</f>
        <v>#DIV/0!</v>
      </c>
      <c r="Z3589" s="27" t="e">
        <f>(J3588-MAX(J$7:J3588))/MAX(J$7:J3588)</f>
        <v>#DIV/0!</v>
      </c>
      <c r="AA3589" s="27"/>
      <c r="AE3589" s="45"/>
    </row>
    <row r="3590" spans="2:31" ht="14.5">
      <c r="B3590" s="20">
        <v>44397</v>
      </c>
      <c r="C3590" s="21">
        <v>1713.0853835454679</v>
      </c>
      <c r="D3590" s="22">
        <v>1197.8599999999999</v>
      </c>
      <c r="E3590" s="23">
        <v>2036.4812802051235</v>
      </c>
      <c r="F3590" s="22"/>
      <c r="G3590" s="42"/>
      <c r="H3590" s="37"/>
      <c r="I3590" s="37"/>
      <c r="J3590" s="37"/>
      <c r="K3590" s="27">
        <f t="shared" si="159"/>
        <v>-3.4737299174991687E-4</v>
      </c>
      <c r="L3590" s="27">
        <f t="shared" si="160"/>
        <v>-1.3172813979858145E-3</v>
      </c>
      <c r="M3590" s="27">
        <f t="shared" si="161"/>
        <v>-1.6625198777699968E-3</v>
      </c>
      <c r="N3590" s="27" t="e">
        <f t="shared" si="162"/>
        <v>#DIV/0!</v>
      </c>
      <c r="O3590" s="27" t="e">
        <f t="shared" si="163"/>
        <v>#DIV/0!</v>
      </c>
      <c r="P3590" s="27" t="e">
        <f t="shared" si="164"/>
        <v>#DIV/0!</v>
      </c>
      <c r="Q3590" s="27" t="e">
        <f t="shared" si="165"/>
        <v>#DIV/0!</v>
      </c>
      <c r="R3590" s="27" t="e">
        <f t="shared" si="166"/>
        <v>#DIV/0!</v>
      </c>
      <c r="S3590" s="27">
        <f>(C3589-MAX(C$7:C3589))/MAX(C$7:C3589)</f>
        <v>-9.6327513546056297E-3</v>
      </c>
      <c r="T3590" s="27">
        <f>(D3589-MAX(D$7:D3589))/MAX(D$7:D3589)</f>
        <v>-5.1424969310905786E-3</v>
      </c>
      <c r="U3590" s="27">
        <f>(E3589-MAX(E$7:E3589))/MAX(E$7:E3589)</f>
        <v>-1.4734376759122919E-2</v>
      </c>
      <c r="V3590" s="27" t="e">
        <f>(F3589-MAX(F$7:F3589))/MAX(F$7:F3589)</f>
        <v>#DIV/0!</v>
      </c>
      <c r="W3590" s="27" t="e">
        <f>(G3589-MAX(G$7:G3589))/MAX(G$7:G3589)</f>
        <v>#DIV/0!</v>
      </c>
      <c r="X3590" s="27" t="e">
        <f>(H3589-MAX(H$7:H3589))/MAX(H$7:H3589)</f>
        <v>#DIV/0!</v>
      </c>
      <c r="Y3590" s="27" t="e">
        <f>(I3589-MAX(I$7:I3589))/MAX(I$7:I3589)</f>
        <v>#DIV/0!</v>
      </c>
      <c r="Z3590" s="27" t="e">
        <f>(J3589-MAX(J$7:J3589))/MAX(J$7:J3589)</f>
        <v>#DIV/0!</v>
      </c>
      <c r="AA3590" s="27"/>
      <c r="AE3590" s="45"/>
    </row>
    <row r="3591" spans="2:31" ht="14.5">
      <c r="B3591" s="20">
        <v>44398</v>
      </c>
      <c r="C3591" s="21">
        <v>1711.0018812112107</v>
      </c>
      <c r="D3591" s="22">
        <v>1196.8800000000001</v>
      </c>
      <c r="E3591" s="23">
        <v>2032.3464983705289</v>
      </c>
      <c r="F3591" s="22"/>
      <c r="G3591" s="42"/>
      <c r="H3591" s="37"/>
      <c r="I3591" s="37"/>
      <c r="J3591" s="37"/>
      <c r="K3591" s="27">
        <f t="shared" si="159"/>
        <v>-1.2162279558681766E-3</v>
      </c>
      <c r="L3591" s="27">
        <f t="shared" si="160"/>
        <v>-8.1812565742223065E-4</v>
      </c>
      <c r="M3591" s="27">
        <f t="shared" si="161"/>
        <v>-2.030355925578764E-3</v>
      </c>
      <c r="N3591" s="27" t="e">
        <f t="shared" si="162"/>
        <v>#DIV/0!</v>
      </c>
      <c r="O3591" s="27" t="e">
        <f t="shared" si="163"/>
        <v>#DIV/0!</v>
      </c>
      <c r="P3591" s="27" t="e">
        <f t="shared" si="164"/>
        <v>#DIV/0!</v>
      </c>
      <c r="Q3591" s="27" t="e">
        <f t="shared" si="165"/>
        <v>#DIV/0!</v>
      </c>
      <c r="R3591" s="27" t="e">
        <f t="shared" si="166"/>
        <v>#DIV/0!</v>
      </c>
      <c r="S3591" s="27">
        <f>(C3590-MAX(C$7:C3590))/MAX(C$7:C3590)</f>
        <v>-9.9767781886987584E-3</v>
      </c>
      <c r="T3591" s="27">
        <f>(D3590-MAX(D$7:D3590))/MAX(D$7:D3590)</f>
        <v>-6.4530042135299091E-3</v>
      </c>
      <c r="U3591" s="27">
        <f>(E3590-MAX(E$7:E3590))/MAX(E$7:E3590)</f>
        <v>-1.637240044264433E-2</v>
      </c>
      <c r="V3591" s="27" t="e">
        <f>(F3590-MAX(F$7:F3590))/MAX(F$7:F3590)</f>
        <v>#DIV/0!</v>
      </c>
      <c r="W3591" s="27" t="e">
        <f>(G3590-MAX(G$7:G3590))/MAX(G$7:G3590)</f>
        <v>#DIV/0!</v>
      </c>
      <c r="X3591" s="27" t="e">
        <f>(H3590-MAX(H$7:H3590))/MAX(H$7:H3590)</f>
        <v>#DIV/0!</v>
      </c>
      <c r="Y3591" s="27" t="e">
        <f>(I3590-MAX(I$7:I3590))/MAX(I$7:I3590)</f>
        <v>#DIV/0!</v>
      </c>
      <c r="Z3591" s="27" t="e">
        <f>(J3590-MAX(J$7:J3590))/MAX(J$7:J3590)</f>
        <v>#DIV/0!</v>
      </c>
      <c r="AA3591" s="27"/>
      <c r="AE3591" s="45"/>
    </row>
    <row r="3592" spans="2:31" ht="14.5">
      <c r="B3592" s="20">
        <v>44399</v>
      </c>
      <c r="C3592" s="21">
        <v>1708.9183788769533</v>
      </c>
      <c r="D3592" s="22">
        <v>1197.96</v>
      </c>
      <c r="E3592" s="23">
        <v>2031.7136571478259</v>
      </c>
      <c r="F3592" s="22"/>
      <c r="G3592" s="42"/>
      <c r="H3592" s="37"/>
      <c r="I3592" s="37"/>
      <c r="J3592" s="37"/>
      <c r="K3592" s="27">
        <f t="shared" si="159"/>
        <v>-1.2177089675567965E-3</v>
      </c>
      <c r="L3592" s="27">
        <f t="shared" si="160"/>
        <v>9.0234609985961889E-4</v>
      </c>
      <c r="M3592" s="27">
        <f t="shared" si="161"/>
        <v>-3.1138451204582029E-4</v>
      </c>
      <c r="N3592" s="27" t="e">
        <f t="shared" si="162"/>
        <v>#DIV/0!</v>
      </c>
      <c r="O3592" s="27" t="e">
        <f t="shared" si="163"/>
        <v>#DIV/0!</v>
      </c>
      <c r="P3592" s="27" t="e">
        <f t="shared" si="164"/>
        <v>#DIV/0!</v>
      </c>
      <c r="Q3592" s="27" t="e">
        <f t="shared" si="165"/>
        <v>#DIV/0!</v>
      </c>
      <c r="R3592" s="27" t="e">
        <f t="shared" si="166"/>
        <v>#DIV/0!</v>
      </c>
      <c r="S3592" s="27">
        <f>(C3591-MAX(C$7:C3591))/MAX(C$7:C3591)</f>
        <v>-1.1180872108024379E-2</v>
      </c>
      <c r="T3592" s="27">
        <f>(D3591-MAX(D$7:D3591))/MAX(D$7:D3591)</f>
        <v>-7.2658505026375955E-3</v>
      </c>
      <c r="U3592" s="27">
        <f>(E3591-MAX(E$7:E3591))/MAX(E$7:E3591)</f>
        <v>-1.8369514567968377E-2</v>
      </c>
      <c r="V3592" s="27" t="e">
        <f>(F3591-MAX(F$7:F3591))/MAX(F$7:F3591)</f>
        <v>#DIV/0!</v>
      </c>
      <c r="W3592" s="27" t="e">
        <f>(G3591-MAX(G$7:G3591))/MAX(G$7:G3591)</f>
        <v>#DIV/0!</v>
      </c>
      <c r="X3592" s="27" t="e">
        <f>(H3591-MAX(H$7:H3591))/MAX(H$7:H3591)</f>
        <v>#DIV/0!</v>
      </c>
      <c r="Y3592" s="27" t="e">
        <f>(I3591-MAX(I$7:I3591))/MAX(I$7:I3591)</f>
        <v>#DIV/0!</v>
      </c>
      <c r="Z3592" s="27" t="e">
        <f>(J3591-MAX(J$7:J3591))/MAX(J$7:J3591)</f>
        <v>#DIV/0!</v>
      </c>
      <c r="AA3592" s="27"/>
      <c r="AE3592" s="45"/>
    </row>
    <row r="3593" spans="2:31" ht="14.5">
      <c r="B3593" s="20">
        <v>44400</v>
      </c>
      <c r="C3593" s="21">
        <v>1707.2813413286081</v>
      </c>
      <c r="D3593" s="22">
        <v>1196.3800000000001</v>
      </c>
      <c r="E3593" s="23">
        <v>2027.0879233437072</v>
      </c>
      <c r="F3593" s="22"/>
      <c r="G3593" s="42"/>
      <c r="H3593" s="37"/>
      <c r="I3593" s="37"/>
      <c r="J3593" s="37"/>
      <c r="K3593" s="27">
        <f t="shared" si="159"/>
        <v>-9.5793782112696402E-4</v>
      </c>
      <c r="L3593" s="27">
        <f t="shared" si="160"/>
        <v>-1.3189088116464243E-3</v>
      </c>
      <c r="M3593" s="27">
        <f t="shared" si="161"/>
        <v>-2.2767646355306148E-3</v>
      </c>
      <c r="N3593" s="27" t="e">
        <f t="shared" si="162"/>
        <v>#DIV/0!</v>
      </c>
      <c r="O3593" s="27" t="e">
        <f t="shared" si="163"/>
        <v>#DIV/0!</v>
      </c>
      <c r="P3593" s="27" t="e">
        <f t="shared" si="164"/>
        <v>#DIV/0!</v>
      </c>
      <c r="Q3593" s="27" t="e">
        <f t="shared" si="165"/>
        <v>#DIV/0!</v>
      </c>
      <c r="R3593" s="27" t="e">
        <f t="shared" si="166"/>
        <v>#DIV/0!</v>
      </c>
      <c r="S3593" s="27">
        <f>(C3592-MAX(C$7:C3592))/MAX(C$7:C3592)</f>
        <v>-1.2384966027350133E-2</v>
      </c>
      <c r="T3593" s="27">
        <f>(D3592-MAX(D$7:D3592))/MAX(D$7:D3592)</f>
        <v>-6.3700607146412389E-3</v>
      </c>
      <c r="U3593" s="27">
        <f>(E3592-MAX(E$7:E3592))/MAX(E$7:E3592)</f>
        <v>-1.8675179097683896E-2</v>
      </c>
      <c r="V3593" s="27" t="e">
        <f>(F3592-MAX(F$7:F3592))/MAX(F$7:F3592)</f>
        <v>#DIV/0!</v>
      </c>
      <c r="W3593" s="27" t="e">
        <f>(G3592-MAX(G$7:G3592))/MAX(G$7:G3592)</f>
        <v>#DIV/0!</v>
      </c>
      <c r="X3593" s="27" t="e">
        <f>(H3592-MAX(H$7:H3592))/MAX(H$7:H3592)</f>
        <v>#DIV/0!</v>
      </c>
      <c r="Y3593" s="27" t="e">
        <f>(I3592-MAX(I$7:I3592))/MAX(I$7:I3592)</f>
        <v>#DIV/0!</v>
      </c>
      <c r="Z3593" s="27" t="e">
        <f>(J3592-MAX(J$7:J3592))/MAX(J$7:J3592)</f>
        <v>#DIV/0!</v>
      </c>
      <c r="AA3593" s="27"/>
      <c r="AE3593" s="45"/>
    </row>
    <row r="3594" spans="2:31" ht="14.5">
      <c r="B3594" s="20">
        <v>44403</v>
      </c>
      <c r="C3594" s="21">
        <v>1707.7278061145205</v>
      </c>
      <c r="D3594" s="22">
        <v>1197.32</v>
      </c>
      <c r="E3594" s="23">
        <v>2029.2149269772483</v>
      </c>
      <c r="F3594" s="22"/>
      <c r="G3594" s="42"/>
      <c r="H3594" s="37"/>
      <c r="I3594" s="37"/>
      <c r="J3594" s="37"/>
      <c r="K3594" s="27">
        <f t="shared" si="159"/>
        <v>2.6150627615062483E-4</v>
      </c>
      <c r="L3594" s="27">
        <f t="shared" si="160"/>
        <v>7.8570353900930812E-4</v>
      </c>
      <c r="M3594" s="27">
        <f t="shared" si="161"/>
        <v>1.0492902695766748E-3</v>
      </c>
      <c r="N3594" s="27" t="e">
        <f t="shared" si="162"/>
        <v>#DIV/0!</v>
      </c>
      <c r="O3594" s="27" t="e">
        <f t="shared" si="163"/>
        <v>#DIV/0!</v>
      </c>
      <c r="P3594" s="27" t="e">
        <f t="shared" si="164"/>
        <v>#DIV/0!</v>
      </c>
      <c r="Q3594" s="27" t="e">
        <f t="shared" si="165"/>
        <v>#DIV/0!</v>
      </c>
      <c r="R3594" s="27" t="e">
        <f t="shared" si="166"/>
        <v>#DIV/0!</v>
      </c>
      <c r="S3594" s="27">
        <f>(C3593-MAX(C$7:C3593))/MAX(C$7:C3593)</f>
        <v>-1.3331039821106137E-2</v>
      </c>
      <c r="T3594" s="27">
        <f>(D3593-MAX(D$7:D3593))/MAX(D$7:D3593)</f>
        <v>-7.6805679970803811E-3</v>
      </c>
      <c r="U3594" s="27">
        <f>(E3593-MAX(E$7:E3593))/MAX(E$7:E3593)</f>
        <v>-2.0909424745882674E-2</v>
      </c>
      <c r="V3594" s="27" t="e">
        <f>(F3593-MAX(F$7:F3593))/MAX(F$7:F3593)</f>
        <v>#DIV/0!</v>
      </c>
      <c r="W3594" s="27" t="e">
        <f>(G3593-MAX(G$7:G3593))/MAX(G$7:G3593)</f>
        <v>#DIV/0!</v>
      </c>
      <c r="X3594" s="27" t="e">
        <f>(H3593-MAX(H$7:H3593))/MAX(H$7:H3593)</f>
        <v>#DIV/0!</v>
      </c>
      <c r="Y3594" s="27" t="e">
        <f>(I3593-MAX(I$7:I3593))/MAX(I$7:I3593)</f>
        <v>#DIV/0!</v>
      </c>
      <c r="Z3594" s="27" t="e">
        <f>(J3593-MAX(J$7:J3593))/MAX(J$7:J3593)</f>
        <v>#DIV/0!</v>
      </c>
      <c r="AA3594" s="27"/>
      <c r="AE3594" s="45"/>
    </row>
    <row r="3595" spans="2:31" ht="14.5">
      <c r="B3595" s="20">
        <v>44404</v>
      </c>
      <c r="C3595" s="21">
        <v>1709.5136652581696</v>
      </c>
      <c r="D3595" s="22">
        <v>1198.67</v>
      </c>
      <c r="E3595" s="23">
        <v>2033.6260109897348</v>
      </c>
      <c r="F3595" s="22"/>
      <c r="G3595" s="42"/>
      <c r="H3595" s="37"/>
      <c r="I3595" s="37"/>
      <c r="J3595" s="37"/>
      <c r="K3595" s="27">
        <f t="shared" si="159"/>
        <v>1.0457516339867912E-3</v>
      </c>
      <c r="L3595" s="27">
        <f t="shared" si="160"/>
        <v>1.1275181238099563E-3</v>
      </c>
      <c r="M3595" s="27">
        <f t="shared" si="161"/>
        <v>2.1737884705279598E-3</v>
      </c>
      <c r="N3595" s="27" t="e">
        <f t="shared" si="162"/>
        <v>#DIV/0!</v>
      </c>
      <c r="O3595" s="27" t="e">
        <f t="shared" si="163"/>
        <v>#DIV/0!</v>
      </c>
      <c r="P3595" s="27" t="e">
        <f t="shared" si="164"/>
        <v>#DIV/0!</v>
      </c>
      <c r="Q3595" s="27" t="e">
        <f t="shared" si="165"/>
        <v>#DIV/0!</v>
      </c>
      <c r="R3595" s="27" t="e">
        <f t="shared" si="166"/>
        <v>#DIV/0!</v>
      </c>
      <c r="S3595" s="27">
        <f>(C3594-MAX(C$7:C3594))/MAX(C$7:C3594)</f>
        <v>-1.3073019695536259E-2</v>
      </c>
      <c r="T3595" s="27">
        <f>(D3594-MAX(D$7:D3594))/MAX(D$7:D3594)</f>
        <v>-6.9008991075280874E-3</v>
      </c>
      <c r="U3595" s="27">
        <f>(E3594-MAX(E$7:E3594))/MAX(E$7:E3594)</f>
        <v>-1.9882074532234218E-2</v>
      </c>
      <c r="V3595" s="27" t="e">
        <f>(F3594-MAX(F$7:F3594))/MAX(F$7:F3594)</f>
        <v>#DIV/0!</v>
      </c>
      <c r="W3595" s="27" t="e">
        <f>(G3594-MAX(G$7:G3594))/MAX(G$7:G3594)</f>
        <v>#DIV/0!</v>
      </c>
      <c r="X3595" s="27" t="e">
        <f>(H3594-MAX(H$7:H3594))/MAX(H$7:H3594)</f>
        <v>#DIV/0!</v>
      </c>
      <c r="Y3595" s="27" t="e">
        <f>(I3594-MAX(I$7:I3594))/MAX(I$7:I3594)</f>
        <v>#DIV/0!</v>
      </c>
      <c r="Z3595" s="27" t="e">
        <f>(J3594-MAX(J$7:J3594))/MAX(J$7:J3594)</f>
        <v>#DIV/0!</v>
      </c>
      <c r="AA3595" s="27"/>
      <c r="AE3595" s="45"/>
    </row>
    <row r="3596" spans="2:31" ht="14.5">
      <c r="B3596" s="20">
        <v>44405</v>
      </c>
      <c r="C3596" s="21">
        <v>1708.323092495737</v>
      </c>
      <c r="D3596" s="22">
        <v>1197.3399999999999</v>
      </c>
      <c r="E3596" s="23">
        <v>2029.9543007112907</v>
      </c>
      <c r="F3596" s="22"/>
      <c r="G3596" s="42"/>
      <c r="H3596" s="37"/>
      <c r="I3596" s="37"/>
      <c r="J3596" s="37"/>
      <c r="K3596" s="27">
        <f t="shared" si="159"/>
        <v>-6.9643945329489476E-4</v>
      </c>
      <c r="L3596" s="27">
        <f t="shared" si="160"/>
        <v>-1.1095630991015959E-3</v>
      </c>
      <c r="M3596" s="27">
        <f t="shared" si="161"/>
        <v>-1.8054992700733408E-3</v>
      </c>
      <c r="N3596" s="27" t="e">
        <f t="shared" si="162"/>
        <v>#DIV/0!</v>
      </c>
      <c r="O3596" s="27" t="e">
        <f t="shared" si="163"/>
        <v>#DIV/0!</v>
      </c>
      <c r="P3596" s="27" t="e">
        <f t="shared" si="164"/>
        <v>#DIV/0!</v>
      </c>
      <c r="Q3596" s="27" t="e">
        <f t="shared" si="165"/>
        <v>#DIV/0!</v>
      </c>
      <c r="R3596" s="27" t="e">
        <f t="shared" si="166"/>
        <v>#DIV/0!</v>
      </c>
      <c r="S3596" s="27">
        <f>(C3595-MAX(C$7:C3595))/MAX(C$7:C3595)</f>
        <v>-1.2040939193257135E-2</v>
      </c>
      <c r="T3596" s="27">
        <f>(D3595-MAX(D$7:D3595))/MAX(D$7:D3595)</f>
        <v>-5.7811618725324533E-3</v>
      </c>
      <c r="U3596" s="27">
        <f>(E3595-MAX(E$7:E3595))/MAX(E$7:E3595)</f>
        <v>-1.7751505486094533E-2</v>
      </c>
      <c r="V3596" s="27" t="e">
        <f>(F3595-MAX(F$7:F3595))/MAX(F$7:F3595)</f>
        <v>#DIV/0!</v>
      </c>
      <c r="W3596" s="27" t="e">
        <f>(G3595-MAX(G$7:G3595))/MAX(G$7:G3595)</f>
        <v>#DIV/0!</v>
      </c>
      <c r="X3596" s="27" t="e">
        <f>(H3595-MAX(H$7:H3595))/MAX(H$7:H3595)</f>
        <v>#DIV/0!</v>
      </c>
      <c r="Y3596" s="27" t="e">
        <f>(I3595-MAX(I$7:I3595))/MAX(I$7:I3595)</f>
        <v>#DIV/0!</v>
      </c>
      <c r="Z3596" s="27" t="e">
        <f>(J3595-MAX(J$7:J3595))/MAX(J$7:J3595)</f>
        <v>#DIV/0!</v>
      </c>
      <c r="AA3596" s="27"/>
      <c r="AE3596" s="45"/>
    </row>
    <row r="3597" spans="2:31" ht="14.5">
      <c r="B3597" s="20">
        <v>44406</v>
      </c>
      <c r="C3597" s="21">
        <v>1708.323092495737</v>
      </c>
      <c r="D3597" s="22">
        <v>1197.71</v>
      </c>
      <c r="E3597" s="23">
        <v>2030.583290044495</v>
      </c>
      <c r="F3597" s="22"/>
      <c r="G3597" s="42"/>
      <c r="H3597" s="37"/>
      <c r="I3597" s="37"/>
      <c r="J3597" s="37"/>
      <c r="K3597" s="27">
        <f t="shared" si="159"/>
        <v>0</v>
      </c>
      <c r="L3597" s="27">
        <f t="shared" si="160"/>
        <v>3.0901832395158202E-4</v>
      </c>
      <c r="M3597" s="27">
        <f t="shared" si="161"/>
        <v>3.0985393759053181E-4</v>
      </c>
      <c r="N3597" s="27" t="e">
        <f t="shared" si="162"/>
        <v>#DIV/0!</v>
      </c>
      <c r="O3597" s="27" t="e">
        <f t="shared" si="163"/>
        <v>#DIV/0!</v>
      </c>
      <c r="P3597" s="27" t="e">
        <f t="shared" si="164"/>
        <v>#DIV/0!</v>
      </c>
      <c r="Q3597" s="27" t="e">
        <f t="shared" si="165"/>
        <v>#DIV/0!</v>
      </c>
      <c r="R3597" s="27" t="e">
        <f t="shared" si="166"/>
        <v>#DIV/0!</v>
      </c>
      <c r="S3597" s="27">
        <f>(C3596-MAX(C$7:C3596))/MAX(C$7:C3596)</f>
        <v>-1.272899286144313E-2</v>
      </c>
      <c r="T3597" s="27">
        <f>(D3596-MAX(D$7:D3596))/MAX(D$7:D3596)</f>
        <v>-6.884310407750391E-3</v>
      </c>
      <c r="U3597" s="27">
        <f>(E3596-MAX(E$7:E3596))/MAX(E$7:E3596)</f>
        <v>-1.9524954425970041E-2</v>
      </c>
      <c r="V3597" s="27" t="e">
        <f>(F3596-MAX(F$7:F3596))/MAX(F$7:F3596)</f>
        <v>#DIV/0!</v>
      </c>
      <c r="W3597" s="27" t="e">
        <f>(G3596-MAX(G$7:G3596))/MAX(G$7:G3596)</f>
        <v>#DIV/0!</v>
      </c>
      <c r="X3597" s="27" t="e">
        <f>(H3596-MAX(H$7:H3596))/MAX(H$7:H3596)</f>
        <v>#DIV/0!</v>
      </c>
      <c r="Y3597" s="27" t="e">
        <f>(I3596-MAX(I$7:I3596))/MAX(I$7:I3596)</f>
        <v>#DIV/0!</v>
      </c>
      <c r="Z3597" s="27" t="e">
        <f>(J3596-MAX(J$7:J3596))/MAX(J$7:J3596)</f>
        <v>#DIV/0!</v>
      </c>
      <c r="AA3597" s="27"/>
      <c r="AE3597" s="45"/>
    </row>
    <row r="3598" spans="2:31" ht="14.5">
      <c r="B3598" s="20">
        <v>44407</v>
      </c>
      <c r="C3598" s="21">
        <v>1711.1507028065148</v>
      </c>
      <c r="D3598" s="22">
        <v>1199.1300000000001</v>
      </c>
      <c r="E3598" s="23">
        <v>2036.3477770825343</v>
      </c>
      <c r="F3598" s="22"/>
      <c r="G3598" s="42"/>
      <c r="H3598" s="37"/>
      <c r="I3598" s="37"/>
      <c r="J3598" s="37"/>
      <c r="K3598" s="27">
        <f t="shared" ref="K3598:K3620" si="167">C3598/C3597-1</f>
        <v>1.65519644568346E-3</v>
      </c>
      <c r="L3598" s="27">
        <f t="shared" ref="L3598:L3620" si="168">D3598/D3597-1</f>
        <v>1.1855958454050075E-3</v>
      </c>
      <c r="M3598" s="27">
        <f t="shared" ref="M3598:M3620" si="169">E3598/E3597-1</f>
        <v>2.8388330911128801E-3</v>
      </c>
      <c r="N3598" s="27" t="e">
        <f t="shared" ref="N3598:N3620" si="170">F3598/F3597-1</f>
        <v>#DIV/0!</v>
      </c>
      <c r="O3598" s="27" t="e">
        <f t="shared" ref="O3598:O3620" si="171">G3598/G3597-1</f>
        <v>#DIV/0!</v>
      </c>
      <c r="P3598" s="27" t="e">
        <f t="shared" ref="P3598:P3620" si="172">H3598/H3597-1</f>
        <v>#DIV/0!</v>
      </c>
      <c r="Q3598" s="27" t="e">
        <f t="shared" ref="Q3598:Q3620" si="173">I3598/I3597-1</f>
        <v>#DIV/0!</v>
      </c>
      <c r="R3598" s="27" t="e">
        <f t="shared" ref="R3598:R3620" si="174">J3598/J3597-1</f>
        <v>#DIV/0!</v>
      </c>
      <c r="S3598" s="27">
        <f>(C3597-MAX(C$7:C3597))/MAX(C$7:C3597)</f>
        <v>-1.272899286144313E-2</v>
      </c>
      <c r="T3598" s="27">
        <f>(D3597-MAX(D$7:D3597))/MAX(D$7:D3597)</f>
        <v>-6.5774194618626316E-3</v>
      </c>
      <c r="U3598" s="27">
        <f>(E3597-MAX(E$7:E3597))/MAX(E$7:E3597)</f>
        <v>-1.9221150372389615E-2</v>
      </c>
      <c r="V3598" s="27" t="e">
        <f>(F3597-MAX(F$7:F3597))/MAX(F$7:F3597)</f>
        <v>#DIV/0!</v>
      </c>
      <c r="W3598" s="27" t="e">
        <f>(G3597-MAX(G$7:G3597))/MAX(G$7:G3597)</f>
        <v>#DIV/0!</v>
      </c>
      <c r="X3598" s="27" t="e">
        <f>(H3597-MAX(H$7:H3597))/MAX(H$7:H3597)</f>
        <v>#DIV/0!</v>
      </c>
      <c r="Y3598" s="27" t="e">
        <f>(I3597-MAX(I$7:I3597))/MAX(I$7:I3597)</f>
        <v>#DIV/0!</v>
      </c>
      <c r="Z3598" s="27" t="e">
        <f>(J3597-MAX(J$7:J3597))/MAX(J$7:J3597)</f>
        <v>#DIV/0!</v>
      </c>
      <c r="AA3598" s="27"/>
      <c r="AE3598" s="45"/>
    </row>
    <row r="3599" spans="2:31" ht="14.5">
      <c r="B3599" s="20">
        <v>44410</v>
      </c>
      <c r="C3599" s="21">
        <v>1709.960130044082</v>
      </c>
      <c r="D3599" s="22">
        <v>1198.46</v>
      </c>
      <c r="E3599" s="23">
        <v>2033.7980477768322</v>
      </c>
      <c r="F3599" s="22"/>
      <c r="G3599" s="42"/>
      <c r="H3599" s="37"/>
      <c r="I3599" s="37"/>
      <c r="J3599" s="37"/>
      <c r="K3599" s="27">
        <f t="shared" si="167"/>
        <v>-6.9577317794400351E-4</v>
      </c>
      <c r="L3599" s="27">
        <f t="shared" si="168"/>
        <v>-5.5873841868692153E-4</v>
      </c>
      <c r="M3599" s="27">
        <f t="shared" si="169"/>
        <v>-1.2521089640961103E-3</v>
      </c>
      <c r="N3599" s="27" t="e">
        <f t="shared" si="170"/>
        <v>#DIV/0!</v>
      </c>
      <c r="O3599" s="27" t="e">
        <f t="shared" si="171"/>
        <v>#DIV/0!</v>
      </c>
      <c r="P3599" s="27" t="e">
        <f t="shared" si="172"/>
        <v>#DIV/0!</v>
      </c>
      <c r="Q3599" s="27" t="e">
        <f t="shared" si="173"/>
        <v>#DIV/0!</v>
      </c>
      <c r="R3599" s="27" t="e">
        <f t="shared" si="174"/>
        <v>#DIV/0!</v>
      </c>
      <c r="S3599" s="27">
        <f>(C3598-MAX(C$7:C3598))/MAX(C$7:C3598)</f>
        <v>-1.1094865399501131E-2</v>
      </c>
      <c r="T3599" s="27">
        <f>(D3598-MAX(D$7:D3598))/MAX(D$7:D3598)</f>
        <v>-5.3996217776450606E-3</v>
      </c>
      <c r="U3599" s="27">
        <f>(E3598-MAX(E$7:E3598))/MAX(E$7:E3598)</f>
        <v>-1.6436882919003068E-2</v>
      </c>
      <c r="V3599" s="27" t="e">
        <f>(F3598-MAX(F$7:F3598))/MAX(F$7:F3598)</f>
        <v>#DIV/0!</v>
      </c>
      <c r="W3599" s="27" t="e">
        <f>(G3598-MAX(G$7:G3598))/MAX(G$7:G3598)</f>
        <v>#DIV/0!</v>
      </c>
      <c r="X3599" s="27" t="e">
        <f>(H3598-MAX(H$7:H3598))/MAX(H$7:H3598)</f>
        <v>#DIV/0!</v>
      </c>
      <c r="Y3599" s="27" t="e">
        <f>(I3598-MAX(I$7:I3598))/MAX(I$7:I3598)</f>
        <v>#DIV/0!</v>
      </c>
      <c r="Z3599" s="27" t="e">
        <f>(J3598-MAX(J$7:J3598))/MAX(J$7:J3598)</f>
        <v>#DIV/0!</v>
      </c>
      <c r="AA3599" s="27"/>
      <c r="AE3599" s="45"/>
    </row>
    <row r="3600" spans="2:31" ht="14.5">
      <c r="B3600" s="20">
        <v>44411</v>
      </c>
      <c r="C3600" s="21">
        <v>1710.7042380206026</v>
      </c>
      <c r="D3600" s="22">
        <v>1197.82</v>
      </c>
      <c r="E3600" s="23">
        <v>2033.5917841157886</v>
      </c>
      <c r="F3600" s="22"/>
      <c r="G3600" s="42"/>
      <c r="H3600" s="37"/>
      <c r="I3600" s="37"/>
      <c r="J3600" s="37"/>
      <c r="K3600" s="27">
        <f t="shared" si="167"/>
        <v>4.351610095736369E-4</v>
      </c>
      <c r="L3600" s="27">
        <f t="shared" si="168"/>
        <v>-5.3401865727686904E-4</v>
      </c>
      <c r="M3600" s="27">
        <f t="shared" si="169"/>
        <v>-1.0141796589346885E-4</v>
      </c>
      <c r="N3600" s="27" t="e">
        <f t="shared" si="170"/>
        <v>#DIV/0!</v>
      </c>
      <c r="O3600" s="27" t="e">
        <f t="shared" si="171"/>
        <v>#DIV/0!</v>
      </c>
      <c r="P3600" s="27" t="e">
        <f t="shared" si="172"/>
        <v>#DIV/0!</v>
      </c>
      <c r="Q3600" s="27" t="e">
        <f t="shared" si="173"/>
        <v>#DIV/0!</v>
      </c>
      <c r="R3600" s="27" t="e">
        <f t="shared" si="174"/>
        <v>#DIV/0!</v>
      </c>
      <c r="S3600" s="27">
        <f>(C3599-MAX(C$7:C3599))/MAX(C$7:C3599)</f>
        <v>-1.1782919067687256E-2</v>
      </c>
      <c r="T3600" s="27">
        <f>(D3599-MAX(D$7:D3599))/MAX(D$7:D3599)</f>
        <v>-5.9553432201984533E-3</v>
      </c>
      <c r="U3600" s="27">
        <f>(E3599-MAX(E$7:E3599))/MAX(E$7:E3599)</f>
        <v>-1.7668411114654461E-2</v>
      </c>
      <c r="V3600" s="27" t="e">
        <f>(F3599-MAX(F$7:F3599))/MAX(F$7:F3599)</f>
        <v>#DIV/0!</v>
      </c>
      <c r="W3600" s="27" t="e">
        <f>(G3599-MAX(G$7:G3599))/MAX(G$7:G3599)</f>
        <v>#DIV/0!</v>
      </c>
      <c r="X3600" s="27" t="e">
        <f>(H3599-MAX(H$7:H3599))/MAX(H$7:H3599)</f>
        <v>#DIV/0!</v>
      </c>
      <c r="Y3600" s="27" t="e">
        <f>(I3599-MAX(I$7:I3599))/MAX(I$7:I3599)</f>
        <v>#DIV/0!</v>
      </c>
      <c r="Z3600" s="27" t="e">
        <f>(J3599-MAX(J$7:J3599))/MAX(J$7:J3599)</f>
        <v>#DIV/0!</v>
      </c>
      <c r="AA3600" s="27"/>
      <c r="AE3600" s="45"/>
    </row>
    <row r="3601" spans="2:31" ht="14.5">
      <c r="B3601" s="20">
        <v>44412</v>
      </c>
      <c r="C3601" s="21">
        <v>1709.3648436628655</v>
      </c>
      <c r="D3601" s="22">
        <v>1196.81</v>
      </c>
      <c r="E3601" s="23">
        <v>2030.2877210343509</v>
      </c>
      <c r="F3601" s="22"/>
      <c r="G3601" s="42"/>
      <c r="H3601" s="37"/>
      <c r="I3601" s="37"/>
      <c r="J3601" s="37"/>
      <c r="K3601" s="27">
        <f t="shared" si="167"/>
        <v>-7.8294910830811748E-4</v>
      </c>
      <c r="L3601" s="27">
        <f t="shared" si="168"/>
        <v>-8.4319847723368646E-4</v>
      </c>
      <c r="M3601" s="27">
        <f t="shared" si="169"/>
        <v>-1.6247425403886906E-3</v>
      </c>
      <c r="N3601" s="27" t="e">
        <f t="shared" si="170"/>
        <v>#DIV/0!</v>
      </c>
      <c r="O3601" s="27" t="e">
        <f t="shared" si="171"/>
        <v>#DIV/0!</v>
      </c>
      <c r="P3601" s="27" t="e">
        <f t="shared" si="172"/>
        <v>#DIV/0!</v>
      </c>
      <c r="Q3601" s="27" t="e">
        <f t="shared" si="173"/>
        <v>#DIV/0!</v>
      </c>
      <c r="R3601" s="27" t="e">
        <f t="shared" si="174"/>
        <v>#DIV/0!</v>
      </c>
      <c r="S3601" s="27">
        <f>(C3600-MAX(C$7:C3600))/MAX(C$7:C3600)</f>
        <v>-1.1352885525070879E-2</v>
      </c>
      <c r="T3601" s="27">
        <f>(D3600-MAX(D$7:D3600))/MAX(D$7:D3600)</f>
        <v>-6.4861816130853019E-3</v>
      </c>
      <c r="U3601" s="27">
        <f>(E3600-MAX(E$7:E3600))/MAX(E$7:E3600)</f>
        <v>-1.7768037186232061E-2</v>
      </c>
      <c r="V3601" s="27" t="e">
        <f>(F3600-MAX(F$7:F3600))/MAX(F$7:F3600)</f>
        <v>#DIV/0!</v>
      </c>
      <c r="W3601" s="27" t="e">
        <f>(G3600-MAX(G$7:G3600))/MAX(G$7:G3600)</f>
        <v>#DIV/0!</v>
      </c>
      <c r="X3601" s="27" t="e">
        <f>(H3600-MAX(H$7:H3600))/MAX(H$7:H3600)</f>
        <v>#DIV/0!</v>
      </c>
      <c r="Y3601" s="27" t="e">
        <f>(I3600-MAX(I$7:I3600))/MAX(I$7:I3600)</f>
        <v>#DIV/0!</v>
      </c>
      <c r="Z3601" s="27" t="e">
        <f>(J3600-MAX(J$7:J3600))/MAX(J$7:J3600)</f>
        <v>#DIV/0!</v>
      </c>
      <c r="AA3601" s="27"/>
      <c r="AE3601" s="45"/>
    </row>
    <row r="3602" spans="2:31" ht="14.5">
      <c r="B3602" s="20">
        <v>44413</v>
      </c>
      <c r="C3602" s="21">
        <v>1708.6207356863449</v>
      </c>
      <c r="D3602" s="22">
        <v>1196.08</v>
      </c>
      <c r="E3602" s="23">
        <v>2028.165024191369</v>
      </c>
      <c r="F3602" s="22"/>
      <c r="G3602" s="42"/>
      <c r="H3602" s="37"/>
      <c r="I3602" s="37"/>
      <c r="J3602" s="37"/>
      <c r="K3602" s="27">
        <f t="shared" si="167"/>
        <v>-4.3531255441409122E-4</v>
      </c>
      <c r="L3602" s="27">
        <f t="shared" si="168"/>
        <v>-6.0995479650072237E-4</v>
      </c>
      <c r="M3602" s="27">
        <f t="shared" si="169"/>
        <v>-1.0455152838635406E-3</v>
      </c>
      <c r="N3602" s="27" t="e">
        <f t="shared" si="170"/>
        <v>#DIV/0!</v>
      </c>
      <c r="O3602" s="27" t="e">
        <f t="shared" si="171"/>
        <v>#DIV/0!</v>
      </c>
      <c r="P3602" s="27" t="e">
        <f t="shared" si="172"/>
        <v>#DIV/0!</v>
      </c>
      <c r="Q3602" s="27" t="e">
        <f t="shared" si="173"/>
        <v>#DIV/0!</v>
      </c>
      <c r="R3602" s="27" t="e">
        <f t="shared" si="174"/>
        <v>#DIV/0!</v>
      </c>
      <c r="S3602" s="27">
        <f>(C3601-MAX(C$7:C3601))/MAX(C$7:C3601)</f>
        <v>-1.2126945901780385E-2</v>
      </c>
      <c r="T3602" s="27">
        <f>(D3601-MAX(D$7:D3601))/MAX(D$7:D3601)</f>
        <v>-7.3239109518597207E-3</v>
      </c>
      <c r="U3602" s="27">
        <f>(E3601-MAX(E$7:E3601))/MAX(E$7:E3601)</f>
        <v>-1.9363911240745039E-2</v>
      </c>
      <c r="V3602" s="27" t="e">
        <f>(F3601-MAX(F$7:F3601))/MAX(F$7:F3601)</f>
        <v>#DIV/0!</v>
      </c>
      <c r="W3602" s="27" t="e">
        <f>(G3601-MAX(G$7:G3601))/MAX(G$7:G3601)</f>
        <v>#DIV/0!</v>
      </c>
      <c r="X3602" s="27" t="e">
        <f>(H3601-MAX(H$7:H3601))/MAX(H$7:H3601)</f>
        <v>#DIV/0!</v>
      </c>
      <c r="Y3602" s="27" t="e">
        <f>(I3601-MAX(I$7:I3601))/MAX(I$7:I3601)</f>
        <v>#DIV/0!</v>
      </c>
      <c r="Z3602" s="27" t="e">
        <f>(J3601-MAX(J$7:J3601))/MAX(J$7:J3601)</f>
        <v>#DIV/0!</v>
      </c>
      <c r="AA3602" s="27"/>
      <c r="AE3602" s="45"/>
    </row>
    <row r="3603" spans="2:31" ht="14.5">
      <c r="B3603" s="20">
        <v>44414</v>
      </c>
      <c r="C3603" s="21">
        <v>1708.0254493051286</v>
      </c>
      <c r="D3603" s="22">
        <v>1195.3499999999999</v>
      </c>
      <c r="E3603" s="23">
        <v>2026.2186709260432</v>
      </c>
      <c r="F3603" s="22"/>
      <c r="G3603" s="42"/>
      <c r="H3603" s="37"/>
      <c r="I3603" s="37"/>
      <c r="J3603" s="37"/>
      <c r="K3603" s="27">
        <f t="shared" si="167"/>
        <v>-3.4840170716832208E-4</v>
      </c>
      <c r="L3603" s="27">
        <f t="shared" si="168"/>
        <v>-6.1032706842356621E-4</v>
      </c>
      <c r="M3603" s="27">
        <f t="shared" si="169"/>
        <v>-9.5966217842746726E-4</v>
      </c>
      <c r="N3603" s="27" t="e">
        <f t="shared" si="170"/>
        <v>#DIV/0!</v>
      </c>
      <c r="O3603" s="27" t="e">
        <f t="shared" si="171"/>
        <v>#DIV/0!</v>
      </c>
      <c r="P3603" s="27" t="e">
        <f t="shared" si="172"/>
        <v>#DIV/0!</v>
      </c>
      <c r="Q3603" s="27" t="e">
        <f t="shared" si="173"/>
        <v>#DIV/0!</v>
      </c>
      <c r="R3603" s="27" t="e">
        <f t="shared" si="174"/>
        <v>#DIV/0!</v>
      </c>
      <c r="S3603" s="27">
        <f>(C3602-MAX(C$7:C3602))/MAX(C$7:C3602)</f>
        <v>-1.2556979444396764E-2</v>
      </c>
      <c r="T3603" s="27">
        <f>(D3602-MAX(D$7:D3602))/MAX(D$7:D3602)</f>
        <v>-7.9293984937462026E-3</v>
      </c>
      <c r="U3603" s="27">
        <f>(E3602-MAX(E$7:E3602))/MAX(E$7:E3602)</f>
        <v>-2.0389181259451005E-2</v>
      </c>
      <c r="V3603" s="27" t="e">
        <f>(F3602-MAX(F$7:F3602))/MAX(F$7:F3602)</f>
        <v>#DIV/0!</v>
      </c>
      <c r="W3603" s="27" t="e">
        <f>(G3602-MAX(G$7:G3602))/MAX(G$7:G3602)</f>
        <v>#DIV/0!</v>
      </c>
      <c r="X3603" s="27" t="e">
        <f>(H3602-MAX(H$7:H3602))/MAX(H$7:H3602)</f>
        <v>#DIV/0!</v>
      </c>
      <c r="Y3603" s="27" t="e">
        <f>(I3602-MAX(I$7:I3602))/MAX(I$7:I3602)</f>
        <v>#DIV/0!</v>
      </c>
      <c r="Z3603" s="27" t="e">
        <f>(J3602-MAX(J$7:J3602))/MAX(J$7:J3602)</f>
        <v>#DIV/0!</v>
      </c>
      <c r="AA3603" s="27"/>
      <c r="AE3603" s="45"/>
    </row>
    <row r="3604" spans="2:31" ht="14.5">
      <c r="B3604" s="20">
        <v>44417</v>
      </c>
      <c r="C3604" s="21">
        <v>1707.2813413286081</v>
      </c>
      <c r="D3604" s="22">
        <v>1194.1300000000001</v>
      </c>
      <c r="E3604" s="23">
        <v>2023.2629882093588</v>
      </c>
      <c r="F3604" s="22"/>
      <c r="G3604" s="42"/>
      <c r="H3604" s="37"/>
      <c r="I3604" s="37"/>
      <c r="J3604" s="37"/>
      <c r="K3604" s="27">
        <f t="shared" si="167"/>
        <v>-4.3565391652877761E-4</v>
      </c>
      <c r="L3604" s="27">
        <f t="shared" si="168"/>
        <v>-1.0206215752707193E-3</v>
      </c>
      <c r="M3604" s="27">
        <f t="shared" si="169"/>
        <v>-1.4587185278148729E-3</v>
      </c>
      <c r="N3604" s="27" t="e">
        <f t="shared" si="170"/>
        <v>#DIV/0!</v>
      </c>
      <c r="O3604" s="27" t="e">
        <f t="shared" si="171"/>
        <v>#DIV/0!</v>
      </c>
      <c r="P3604" s="27" t="e">
        <f t="shared" si="172"/>
        <v>#DIV/0!</v>
      </c>
      <c r="Q3604" s="27" t="e">
        <f t="shared" si="173"/>
        <v>#DIV/0!</v>
      </c>
      <c r="R3604" s="27" t="e">
        <f t="shared" si="174"/>
        <v>#DIV/0!</v>
      </c>
      <c r="S3604" s="27">
        <f>(C3603-MAX(C$7:C3603))/MAX(C$7:C3603)</f>
        <v>-1.290100627848976E-2</v>
      </c>
      <c r="T3604" s="27">
        <f>(D3603-MAX(D$7:D3603))/MAX(D$7:D3603)</f>
        <v>-8.5348860356326845E-3</v>
      </c>
      <c r="U3604" s="27">
        <f>(E3603-MAX(E$7:E3603))/MAX(E$7:E3603)</f>
        <v>-2.1329276711774633E-2</v>
      </c>
      <c r="V3604" s="27" t="e">
        <f>(F3603-MAX(F$7:F3603))/MAX(F$7:F3603)</f>
        <v>#DIV/0!</v>
      </c>
      <c r="W3604" s="27" t="e">
        <f>(G3603-MAX(G$7:G3603))/MAX(G$7:G3603)</f>
        <v>#DIV/0!</v>
      </c>
      <c r="X3604" s="27" t="e">
        <f>(H3603-MAX(H$7:H3603))/MAX(H$7:H3603)</f>
        <v>#DIV/0!</v>
      </c>
      <c r="Y3604" s="27" t="e">
        <f>(I3603-MAX(I$7:I3603))/MAX(I$7:I3603)</f>
        <v>#DIV/0!</v>
      </c>
      <c r="Z3604" s="27" t="e">
        <f>(J3603-MAX(J$7:J3603))/MAX(J$7:J3603)</f>
        <v>#DIV/0!</v>
      </c>
      <c r="AA3604" s="27"/>
      <c r="AE3604" s="45"/>
    </row>
    <row r="3605" spans="2:31" ht="14.5">
      <c r="B3605" s="20">
        <v>44418</v>
      </c>
      <c r="C3605" s="21">
        <v>1706.3884117567836</v>
      </c>
      <c r="D3605" s="22">
        <v>1194.5</v>
      </c>
      <c r="E3605" s="23">
        <v>2022.8339160766245</v>
      </c>
      <c r="F3605" s="22"/>
      <c r="G3605" s="42"/>
      <c r="H3605" s="37"/>
      <c r="I3605" s="37"/>
      <c r="J3605" s="37"/>
      <c r="K3605" s="27">
        <f t="shared" si="167"/>
        <v>-5.2301255230113863E-4</v>
      </c>
      <c r="L3605" s="27">
        <f t="shared" si="168"/>
        <v>3.0984901141417609E-4</v>
      </c>
      <c r="M3605" s="27">
        <f t="shared" si="169"/>
        <v>-2.1206938259377139E-4</v>
      </c>
      <c r="N3605" s="27" t="e">
        <f t="shared" si="170"/>
        <v>#DIV/0!</v>
      </c>
      <c r="O3605" s="27" t="e">
        <f t="shared" si="171"/>
        <v>#DIV/0!</v>
      </c>
      <c r="P3605" s="27" t="e">
        <f t="shared" si="172"/>
        <v>#DIV/0!</v>
      </c>
      <c r="Q3605" s="27" t="e">
        <f t="shared" si="173"/>
        <v>#DIV/0!</v>
      </c>
      <c r="R3605" s="27" t="e">
        <f t="shared" si="174"/>
        <v>#DIV/0!</v>
      </c>
      <c r="S3605" s="27">
        <f>(C3604-MAX(C$7:C3604))/MAX(C$7:C3604)</f>
        <v>-1.3331039821106137E-2</v>
      </c>
      <c r="T3605" s="27">
        <f>(D3604-MAX(D$7:D3604))/MAX(D$7:D3604)</f>
        <v>-9.5467967220729151E-3</v>
      </c>
      <c r="U3605" s="27">
        <f>(E3604-MAX(E$7:E3604))/MAX(E$7:E3604)</f>
        <v>-2.2756881828465199E-2</v>
      </c>
      <c r="V3605" s="27" t="e">
        <f>(F3604-MAX(F$7:F3604))/MAX(F$7:F3604)</f>
        <v>#DIV/0!</v>
      </c>
      <c r="W3605" s="27" t="e">
        <f>(G3604-MAX(G$7:G3604))/MAX(G$7:G3604)</f>
        <v>#DIV/0!</v>
      </c>
      <c r="X3605" s="27" t="e">
        <f>(H3604-MAX(H$7:H3604))/MAX(H$7:H3604)</f>
        <v>#DIV/0!</v>
      </c>
      <c r="Y3605" s="27" t="e">
        <f>(I3604-MAX(I$7:I3604))/MAX(I$7:I3604)</f>
        <v>#DIV/0!</v>
      </c>
      <c r="Z3605" s="27" t="e">
        <f>(J3604-MAX(J$7:J3604))/MAX(J$7:J3604)</f>
        <v>#DIV/0!</v>
      </c>
      <c r="AA3605" s="27"/>
      <c r="AE3605" s="45"/>
    </row>
    <row r="3606" spans="2:31" ht="14.5">
      <c r="B3606" s="20">
        <v>44419</v>
      </c>
      <c r="C3606" s="21">
        <v>1705.9419469708714</v>
      </c>
      <c r="D3606" s="22">
        <v>1193.53</v>
      </c>
      <c r="E3606" s="23">
        <v>2020.6559133079586</v>
      </c>
      <c r="F3606" s="22"/>
      <c r="G3606" s="42"/>
      <c r="H3606" s="37"/>
      <c r="I3606" s="37"/>
      <c r="J3606" s="37"/>
      <c r="K3606" s="27">
        <f t="shared" si="167"/>
        <v>-2.6164311878595914E-4</v>
      </c>
      <c r="L3606" s="27">
        <f t="shared" si="168"/>
        <v>-8.1205525324401506E-4</v>
      </c>
      <c r="M3606" s="27">
        <f t="shared" si="169"/>
        <v>-1.0767086468919107E-3</v>
      </c>
      <c r="N3606" s="27" t="e">
        <f t="shared" si="170"/>
        <v>#DIV/0!</v>
      </c>
      <c r="O3606" s="27" t="e">
        <f t="shared" si="171"/>
        <v>#DIV/0!</v>
      </c>
      <c r="P3606" s="27" t="e">
        <f t="shared" si="172"/>
        <v>#DIV/0!</v>
      </c>
      <c r="Q3606" s="27" t="e">
        <f t="shared" si="173"/>
        <v>#DIV/0!</v>
      </c>
      <c r="R3606" s="27" t="e">
        <f t="shared" si="174"/>
        <v>#DIV/0!</v>
      </c>
      <c r="S3606" s="27">
        <f>(C3605-MAX(C$7:C3605))/MAX(C$7:C3605)</f>
        <v>-1.3847080072245634E-2</v>
      </c>
      <c r="T3606" s="27">
        <f>(D3605-MAX(D$7:D3605))/MAX(D$7:D3605)</f>
        <v>-9.2399057761853448E-3</v>
      </c>
      <c r="U3606" s="27">
        <f>(E3605-MAX(E$7:E3605))/MAX(E$7:E3605)</f>
        <v>-2.2964125173179802E-2</v>
      </c>
      <c r="V3606" s="27" t="e">
        <f>(F3605-MAX(F$7:F3605))/MAX(F$7:F3605)</f>
        <v>#DIV/0!</v>
      </c>
      <c r="W3606" s="27" t="e">
        <f>(G3605-MAX(G$7:G3605))/MAX(G$7:G3605)</f>
        <v>#DIV/0!</v>
      </c>
      <c r="X3606" s="27" t="e">
        <f>(H3605-MAX(H$7:H3605))/MAX(H$7:H3605)</f>
        <v>#DIV/0!</v>
      </c>
      <c r="Y3606" s="27" t="e">
        <f>(I3605-MAX(I$7:I3605))/MAX(I$7:I3605)</f>
        <v>#DIV/0!</v>
      </c>
      <c r="Z3606" s="27" t="e">
        <f>(J3605-MAX(J$7:J3605))/MAX(J$7:J3605)</f>
        <v>#DIV/0!</v>
      </c>
      <c r="AA3606" s="27"/>
      <c r="AE3606" s="45"/>
    </row>
    <row r="3607" spans="2:31" ht="14.5">
      <c r="B3607" s="20">
        <v>44420</v>
      </c>
      <c r="C3607" s="21">
        <v>1704.7513742084384</v>
      </c>
      <c r="D3607" s="22">
        <v>1192.48</v>
      </c>
      <c r="E3607" s="23">
        <v>2017.4601949573441</v>
      </c>
      <c r="F3607" s="22"/>
      <c r="G3607" s="42"/>
      <c r="H3607" s="37"/>
      <c r="I3607" s="37"/>
      <c r="J3607" s="37"/>
      <c r="K3607" s="27">
        <f t="shared" si="167"/>
        <v>-6.9789758352978293E-4</v>
      </c>
      <c r="L3607" s="27">
        <f t="shared" si="168"/>
        <v>-8.7974328253159761E-4</v>
      </c>
      <c r="M3607" s="27">
        <f t="shared" si="169"/>
        <v>-1.5815252510670286E-3</v>
      </c>
      <c r="N3607" s="27" t="e">
        <f t="shared" si="170"/>
        <v>#DIV/0!</v>
      </c>
      <c r="O3607" s="27" t="e">
        <f t="shared" si="171"/>
        <v>#DIV/0!</v>
      </c>
      <c r="P3607" s="27" t="e">
        <f t="shared" si="172"/>
        <v>#DIV/0!</v>
      </c>
      <c r="Q3607" s="27" t="e">
        <f t="shared" si="173"/>
        <v>#DIV/0!</v>
      </c>
      <c r="R3607" s="27" t="e">
        <f t="shared" si="174"/>
        <v>#DIV/0!</v>
      </c>
      <c r="S3607" s="27">
        <f>(C3606-MAX(C$7:C3606))/MAX(C$7:C3606)</f>
        <v>-1.4105100197815381E-2</v>
      </c>
      <c r="T3607" s="27">
        <f>(D3606-MAX(D$7:D3606))/MAX(D$7:D3606)</f>
        <v>-1.0044457715404371E-2</v>
      </c>
      <c r="U3607" s="27">
        <f>(E3606-MAX(E$7:E3606))/MAX(E$7:E3606)</f>
        <v>-2.4016108147929437E-2</v>
      </c>
      <c r="V3607" s="27" t="e">
        <f>(F3606-MAX(F$7:F3606))/MAX(F$7:F3606)</f>
        <v>#DIV/0!</v>
      </c>
      <c r="W3607" s="27" t="e">
        <f>(G3606-MAX(G$7:G3606))/MAX(G$7:G3606)</f>
        <v>#DIV/0!</v>
      </c>
      <c r="X3607" s="27" t="e">
        <f>(H3606-MAX(H$7:H3606))/MAX(H$7:H3606)</f>
        <v>#DIV/0!</v>
      </c>
      <c r="Y3607" s="27" t="e">
        <f>(I3606-MAX(I$7:I3606))/MAX(I$7:I3606)</f>
        <v>#DIV/0!</v>
      </c>
      <c r="Z3607" s="27" t="e">
        <f>(J3606-MAX(J$7:J3606))/MAX(J$7:J3606)</f>
        <v>#DIV/0!</v>
      </c>
      <c r="AA3607" s="27"/>
      <c r="AE3607" s="45"/>
    </row>
    <row r="3608" spans="2:31" ht="14.5">
      <c r="B3608" s="20">
        <v>44421</v>
      </c>
      <c r="C3608" s="21">
        <v>1704.4537310178303</v>
      </c>
      <c r="D3608" s="22">
        <v>1193.4000000000001</v>
      </c>
      <c r="E3608" s="23">
        <v>2018.6714812791874</v>
      </c>
      <c r="F3608" s="22"/>
      <c r="G3608" s="42"/>
      <c r="H3608" s="37"/>
      <c r="I3608" s="37"/>
      <c r="J3608" s="37"/>
      <c r="K3608" s="27">
        <f t="shared" si="167"/>
        <v>-1.7459624618065828E-4</v>
      </c>
      <c r="L3608" s="27">
        <f t="shared" si="168"/>
        <v>7.715014088287564E-4</v>
      </c>
      <c r="M3608" s="27">
        <f t="shared" si="169"/>
        <v>6.0040159645824431E-4</v>
      </c>
      <c r="N3608" s="27" t="e">
        <f t="shared" si="170"/>
        <v>#DIV/0!</v>
      </c>
      <c r="O3608" s="27" t="e">
        <f t="shared" si="171"/>
        <v>#DIV/0!</v>
      </c>
      <c r="P3608" s="27" t="e">
        <f t="shared" si="172"/>
        <v>#DIV/0!</v>
      </c>
      <c r="Q3608" s="27" t="e">
        <f t="shared" si="173"/>
        <v>#DIV/0!</v>
      </c>
      <c r="R3608" s="27" t="e">
        <f t="shared" si="174"/>
        <v>#DIV/0!</v>
      </c>
      <c r="S3608" s="27">
        <f>(C3607-MAX(C$7:C3607))/MAX(C$7:C3607)</f>
        <v>-1.4793153866001638E-2</v>
      </c>
      <c r="T3608" s="27">
        <f>(D3607-MAX(D$7:D3607))/MAX(D$7:D3607)</f>
        <v>-1.0915364453734182E-2</v>
      </c>
      <c r="U3608" s="27">
        <f>(E3607-MAX(E$7:E3607))/MAX(E$7:E3607)</f>
        <v>-2.5559651317528173E-2</v>
      </c>
      <c r="V3608" s="27" t="e">
        <f>(F3607-MAX(F$7:F3607))/MAX(F$7:F3607)</f>
        <v>#DIV/0!</v>
      </c>
      <c r="W3608" s="27" t="e">
        <f>(G3607-MAX(G$7:G3607))/MAX(G$7:G3607)</f>
        <v>#DIV/0!</v>
      </c>
      <c r="X3608" s="27" t="e">
        <f>(H3607-MAX(H$7:H3607))/MAX(H$7:H3607)</f>
        <v>#DIV/0!</v>
      </c>
      <c r="Y3608" s="27" t="e">
        <f>(I3607-MAX(I$7:I3607))/MAX(I$7:I3607)</f>
        <v>#DIV/0!</v>
      </c>
      <c r="Z3608" s="27" t="e">
        <f>(J3607-MAX(J$7:J3607))/MAX(J$7:J3607)</f>
        <v>#DIV/0!</v>
      </c>
      <c r="AA3608" s="27"/>
      <c r="AE3608" s="45"/>
    </row>
    <row r="3609" spans="2:31" ht="14.5">
      <c r="B3609" s="20">
        <v>44424</v>
      </c>
      <c r="C3609" s="21">
        <v>1705.9419469708714</v>
      </c>
      <c r="D3609" s="22">
        <v>1194.32</v>
      </c>
      <c r="E3609" s="23">
        <v>2021.9988905329076</v>
      </c>
      <c r="F3609" s="22"/>
      <c r="G3609" s="42"/>
      <c r="H3609" s="37"/>
      <c r="I3609" s="37"/>
      <c r="J3609" s="37"/>
      <c r="K3609" s="27">
        <f t="shared" si="167"/>
        <v>8.7313367676600251E-4</v>
      </c>
      <c r="L3609" s="27">
        <f t="shared" si="168"/>
        <v>7.7090665325951768E-4</v>
      </c>
      <c r="M3609" s="27">
        <f t="shared" si="169"/>
        <v>1.648316372712344E-3</v>
      </c>
      <c r="N3609" s="27" t="e">
        <f t="shared" si="170"/>
        <v>#DIV/0!</v>
      </c>
      <c r="O3609" s="27" t="e">
        <f t="shared" si="171"/>
        <v>#DIV/0!</v>
      </c>
      <c r="P3609" s="27" t="e">
        <f t="shared" si="172"/>
        <v>#DIV/0!</v>
      </c>
      <c r="Q3609" s="27" t="e">
        <f t="shared" si="173"/>
        <v>#DIV/0!</v>
      </c>
      <c r="R3609" s="27" t="e">
        <f t="shared" si="174"/>
        <v>#DIV/0!</v>
      </c>
      <c r="S3609" s="27">
        <f>(C3608-MAX(C$7:C3608))/MAX(C$7:C3608)</f>
        <v>-1.4965167283048137E-2</v>
      </c>
      <c r="T3609" s="27">
        <f>(D3608-MAX(D$7:D3608))/MAX(D$7:D3608)</f>
        <v>-1.0152284263959397E-2</v>
      </c>
      <c r="U3609" s="27">
        <f>(E3608-MAX(E$7:E3608))/MAX(E$7:E3608)</f>
        <v>-2.4974595776525905E-2</v>
      </c>
      <c r="V3609" s="27" t="e">
        <f>(F3608-MAX(F$7:F3608))/MAX(F$7:F3608)</f>
        <v>#DIV/0!</v>
      </c>
      <c r="W3609" s="27" t="e">
        <f>(G3608-MAX(G$7:G3608))/MAX(G$7:G3608)</f>
        <v>#DIV/0!</v>
      </c>
      <c r="X3609" s="27" t="e">
        <f>(H3608-MAX(H$7:H3608))/MAX(H$7:H3608)</f>
        <v>#DIV/0!</v>
      </c>
      <c r="Y3609" s="27" t="e">
        <f>(I3608-MAX(I$7:I3608))/MAX(I$7:I3608)</f>
        <v>#DIV/0!</v>
      </c>
      <c r="Z3609" s="27" t="e">
        <f>(J3608-MAX(J$7:J3608))/MAX(J$7:J3608)</f>
        <v>#DIV/0!</v>
      </c>
      <c r="AA3609" s="27"/>
      <c r="AE3609" s="45"/>
    </row>
    <row r="3610" spans="2:31" ht="14.5">
      <c r="B3610" s="20">
        <v>44425</v>
      </c>
      <c r="C3610" s="21">
        <v>1706.8348765426958</v>
      </c>
      <c r="D3610" s="22">
        <v>1193.8</v>
      </c>
      <c r="E3610" s="23">
        <v>2022.1729669900192</v>
      </c>
      <c r="F3610" s="22"/>
      <c r="G3610" s="42"/>
      <c r="H3610" s="37"/>
      <c r="I3610" s="37"/>
      <c r="J3610" s="37"/>
      <c r="K3610" s="27">
        <f t="shared" si="167"/>
        <v>5.2342318764719842E-4</v>
      </c>
      <c r="L3610" s="27">
        <f t="shared" si="168"/>
        <v>-4.3539419920957112E-4</v>
      </c>
      <c r="M3610" s="27">
        <f t="shared" si="169"/>
        <v>8.6091272317956324E-5</v>
      </c>
      <c r="N3610" s="27" t="e">
        <f t="shared" si="170"/>
        <v>#DIV/0!</v>
      </c>
      <c r="O3610" s="27" t="e">
        <f t="shared" si="171"/>
        <v>#DIV/0!</v>
      </c>
      <c r="P3610" s="27" t="e">
        <f t="shared" si="172"/>
        <v>#DIV/0!</v>
      </c>
      <c r="Q3610" s="27" t="e">
        <f t="shared" si="173"/>
        <v>#DIV/0!</v>
      </c>
      <c r="R3610" s="27" t="e">
        <f t="shared" si="174"/>
        <v>#DIV/0!</v>
      </c>
      <c r="S3610" s="27">
        <f>(C3609-MAX(C$7:C3609))/MAX(C$7:C3609)</f>
        <v>-1.4105100197815381E-2</v>
      </c>
      <c r="T3610" s="27">
        <f>(D3609-MAX(D$7:D3609))/MAX(D$7:D3609)</f>
        <v>-9.3892040741848006E-3</v>
      </c>
      <c r="U3610" s="27">
        <f>(E3609-MAX(E$7:E3609))/MAX(E$7:E3609)</f>
        <v>-2.33674454389338E-2</v>
      </c>
      <c r="V3610" s="27" t="e">
        <f>(F3609-MAX(F$7:F3609))/MAX(F$7:F3609)</f>
        <v>#DIV/0!</v>
      </c>
      <c r="W3610" s="27" t="e">
        <f>(G3609-MAX(G$7:G3609))/MAX(G$7:G3609)</f>
        <v>#DIV/0!</v>
      </c>
      <c r="X3610" s="27" t="e">
        <f>(H3609-MAX(H$7:H3609))/MAX(H$7:H3609)</f>
        <v>#DIV/0!</v>
      </c>
      <c r="Y3610" s="27" t="e">
        <f>(I3609-MAX(I$7:I3609))/MAX(I$7:I3609)</f>
        <v>#DIV/0!</v>
      </c>
      <c r="Z3610" s="27" t="e">
        <f>(J3609-MAX(J$7:J3609))/MAX(J$7:J3609)</f>
        <v>#DIV/0!</v>
      </c>
      <c r="AA3610" s="27"/>
      <c r="AE3610" s="45"/>
    </row>
    <row r="3611" spans="2:31" ht="14.5">
      <c r="B3611" s="20">
        <v>44426</v>
      </c>
      <c r="C3611" s="21">
        <v>1707.5789845192162</v>
      </c>
      <c r="D3611" s="22">
        <v>1194.21</v>
      </c>
      <c r="E3611" s="23">
        <v>2023.7516730583379</v>
      </c>
      <c r="F3611" s="22"/>
      <c r="G3611" s="42"/>
      <c r="H3611" s="37"/>
      <c r="I3611" s="37"/>
      <c r="J3611" s="37"/>
      <c r="K3611" s="27">
        <f t="shared" si="167"/>
        <v>4.3595779928495837E-4</v>
      </c>
      <c r="L3611" s="27">
        <f t="shared" si="168"/>
        <v>3.4344111241413344E-4</v>
      </c>
      <c r="M3611" s="27">
        <f t="shared" si="169"/>
        <v>7.8069784043677259E-4</v>
      </c>
      <c r="N3611" s="27" t="e">
        <f t="shared" si="170"/>
        <v>#DIV/0!</v>
      </c>
      <c r="O3611" s="27" t="e">
        <f t="shared" si="171"/>
        <v>#DIV/0!</v>
      </c>
      <c r="P3611" s="27" t="e">
        <f t="shared" si="172"/>
        <v>#DIV/0!</v>
      </c>
      <c r="Q3611" s="27" t="e">
        <f t="shared" si="173"/>
        <v>#DIV/0!</v>
      </c>
      <c r="R3611" s="27" t="e">
        <f t="shared" si="174"/>
        <v>#DIV/0!</v>
      </c>
      <c r="S3611" s="27">
        <f>(C3610-MAX(C$7:C3610))/MAX(C$7:C3610)</f>
        <v>-1.3589059946675886E-2</v>
      </c>
      <c r="T3611" s="27">
        <f>(D3610-MAX(D$7:D3610))/MAX(D$7:D3610)</f>
        <v>-9.8205102684052817E-3</v>
      </c>
      <c r="U3611" s="27">
        <f>(E3610-MAX(E$7:E3610))/MAX(E$7:E3610)</f>
        <v>-2.3283365899724441E-2</v>
      </c>
      <c r="V3611" s="27" t="e">
        <f>(F3610-MAX(F$7:F3610))/MAX(F$7:F3610)</f>
        <v>#DIV/0!</v>
      </c>
      <c r="W3611" s="27" t="e">
        <f>(G3610-MAX(G$7:G3610))/MAX(G$7:G3610)</f>
        <v>#DIV/0!</v>
      </c>
      <c r="X3611" s="27" t="e">
        <f>(H3610-MAX(H$7:H3610))/MAX(H$7:H3610)</f>
        <v>#DIV/0!</v>
      </c>
      <c r="Y3611" s="27" t="e">
        <f>(I3610-MAX(I$7:I3610))/MAX(I$7:I3610)</f>
        <v>#DIV/0!</v>
      </c>
      <c r="Z3611" s="27" t="e">
        <f>(J3610-MAX(J$7:J3610))/MAX(J$7:J3610)</f>
        <v>#DIV/0!</v>
      </c>
      <c r="AA3611" s="27"/>
      <c r="AE3611" s="45"/>
    </row>
    <row r="3612" spans="2:31" ht="14.5">
      <c r="B3612" s="20">
        <v>44427</v>
      </c>
      <c r="C3612" s="21">
        <v>1706.9836981379999</v>
      </c>
      <c r="D3612" s="22">
        <v>1196.05</v>
      </c>
      <c r="E3612" s="23">
        <v>2026.1742457020237</v>
      </c>
      <c r="F3612" s="22"/>
      <c r="G3612" s="42"/>
      <c r="H3612" s="37"/>
      <c r="I3612" s="37"/>
      <c r="J3612" s="37"/>
      <c r="K3612" s="27">
        <f t="shared" si="167"/>
        <v>-3.4861425832310999E-4</v>
      </c>
      <c r="L3612" s="27">
        <f t="shared" si="168"/>
        <v>1.5407675366978513E-3</v>
      </c>
      <c r="M3612" s="27">
        <f t="shared" si="169"/>
        <v>1.1970701128685146E-3</v>
      </c>
      <c r="N3612" s="27" t="e">
        <f t="shared" si="170"/>
        <v>#DIV/0!</v>
      </c>
      <c r="O3612" s="27" t="e">
        <f t="shared" si="171"/>
        <v>#DIV/0!</v>
      </c>
      <c r="P3612" s="27" t="e">
        <f t="shared" si="172"/>
        <v>#DIV/0!</v>
      </c>
      <c r="Q3612" s="27" t="e">
        <f t="shared" si="173"/>
        <v>#DIV/0!</v>
      </c>
      <c r="R3612" s="27" t="e">
        <f t="shared" si="174"/>
        <v>#DIV/0!</v>
      </c>
      <c r="S3612" s="27">
        <f>(C3611-MAX(C$7:C3611))/MAX(C$7:C3611)</f>
        <v>-1.3159026404059639E-2</v>
      </c>
      <c r="T3612" s="27">
        <f>(D3611-MAX(D$7:D3611))/MAX(D$7:D3611)</f>
        <v>-9.4804419229621295E-3</v>
      </c>
      <c r="U3612" s="27">
        <f>(E3611-MAX(E$7:E3611))/MAX(E$7:E3611)</f>
        <v>-2.2520845332763672E-2</v>
      </c>
      <c r="V3612" s="27" t="e">
        <f>(F3611-MAX(F$7:F3611))/MAX(F$7:F3611)</f>
        <v>#DIV/0!</v>
      </c>
      <c r="W3612" s="27" t="e">
        <f>(G3611-MAX(G$7:G3611))/MAX(G$7:G3611)</f>
        <v>#DIV/0!</v>
      </c>
      <c r="X3612" s="27" t="e">
        <f>(H3611-MAX(H$7:H3611))/MAX(H$7:H3611)</f>
        <v>#DIV/0!</v>
      </c>
      <c r="Y3612" s="27" t="e">
        <f>(I3611-MAX(I$7:I3611))/MAX(I$7:I3611)</f>
        <v>#DIV/0!</v>
      </c>
      <c r="Z3612" s="27" t="e">
        <f>(J3611-MAX(J$7:J3611))/MAX(J$7:J3611)</f>
        <v>#DIV/0!</v>
      </c>
      <c r="AA3612" s="27"/>
      <c r="AE3612" s="45"/>
    </row>
    <row r="3613" spans="2:31" ht="14.5">
      <c r="B3613" s="20">
        <v>44428</v>
      </c>
      <c r="C3613" s="21">
        <v>1706.0907685661755</v>
      </c>
      <c r="D3613" s="22">
        <v>1194.5899999999999</v>
      </c>
      <c r="E3613" s="23">
        <v>2022.6342263266858</v>
      </c>
      <c r="F3613" s="22"/>
      <c r="G3613" s="42"/>
      <c r="H3613" s="37"/>
      <c r="I3613" s="37"/>
      <c r="J3613" s="37"/>
      <c r="K3613" s="27">
        <f t="shared" si="167"/>
        <v>-5.2310374891006983E-4</v>
      </c>
      <c r="L3613" s="27">
        <f t="shared" si="168"/>
        <v>-1.2206847539818488E-3</v>
      </c>
      <c r="M3613" s="27">
        <f t="shared" si="169"/>
        <v>-1.7471445917580652E-3</v>
      </c>
      <c r="N3613" s="27" t="e">
        <f t="shared" si="170"/>
        <v>#DIV/0!</v>
      </c>
      <c r="O3613" s="27" t="e">
        <f t="shared" si="171"/>
        <v>#DIV/0!</v>
      </c>
      <c r="P3613" s="27" t="e">
        <f t="shared" si="172"/>
        <v>#DIV/0!</v>
      </c>
      <c r="Q3613" s="27" t="e">
        <f t="shared" si="173"/>
        <v>#DIV/0!</v>
      </c>
      <c r="R3613" s="27" t="e">
        <f t="shared" si="174"/>
        <v>#DIV/0!</v>
      </c>
      <c r="S3613" s="27">
        <f>(C3612-MAX(C$7:C3612))/MAX(C$7:C3612)</f>
        <v>-1.3503053238152636E-2</v>
      </c>
      <c r="T3613" s="27">
        <f>(D3612-MAX(D$7:D3612))/MAX(D$7:D3612)</f>
        <v>-7.9542815434127476E-3</v>
      </c>
      <c r="U3613" s="27">
        <f>(E3612-MAX(E$7:E3612))/MAX(E$7:E3612)</f>
        <v>-2.1350734250759573E-2</v>
      </c>
      <c r="V3613" s="27" t="e">
        <f>(F3612-MAX(F$7:F3612))/MAX(F$7:F3612)</f>
        <v>#DIV/0!</v>
      </c>
      <c r="W3613" s="27" t="e">
        <f>(G3612-MAX(G$7:G3612))/MAX(G$7:G3612)</f>
        <v>#DIV/0!</v>
      </c>
      <c r="X3613" s="27" t="e">
        <f>(H3612-MAX(H$7:H3612))/MAX(H$7:H3612)</f>
        <v>#DIV/0!</v>
      </c>
      <c r="Y3613" s="27" t="e">
        <f>(I3612-MAX(I$7:I3612))/MAX(I$7:I3612)</f>
        <v>#DIV/0!</v>
      </c>
      <c r="Z3613" s="27" t="e">
        <f>(J3612-MAX(J$7:J3612))/MAX(J$7:J3612)</f>
        <v>#DIV/0!</v>
      </c>
      <c r="AA3613" s="27"/>
      <c r="AE3613" s="45"/>
    </row>
    <row r="3614" spans="2:31" ht="14.5">
      <c r="B3614" s="20">
        <v>44431</v>
      </c>
      <c r="C3614" s="21">
        <v>1701.9237638976608</v>
      </c>
      <c r="D3614" s="22">
        <v>1193.6500000000001</v>
      </c>
      <c r="E3614" s="23">
        <v>2016.0986332517339</v>
      </c>
      <c r="F3614" s="22"/>
      <c r="G3614" s="42"/>
      <c r="H3614" s="37"/>
      <c r="I3614" s="37"/>
      <c r="J3614" s="37"/>
      <c r="K3614" s="27">
        <f t="shared" si="167"/>
        <v>-2.4424284717375899E-3</v>
      </c>
      <c r="L3614" s="27">
        <f t="shared" si="168"/>
        <v>-7.8688085451894541E-4</v>
      </c>
      <c r="M3614" s="27">
        <f t="shared" si="169"/>
        <v>-3.2312283604639669E-3</v>
      </c>
      <c r="N3614" s="27" t="e">
        <f t="shared" si="170"/>
        <v>#DIV/0!</v>
      </c>
      <c r="O3614" s="27" t="e">
        <f t="shared" si="171"/>
        <v>#DIV/0!</v>
      </c>
      <c r="P3614" s="27" t="e">
        <f t="shared" si="172"/>
        <v>#DIV/0!</v>
      </c>
      <c r="Q3614" s="27" t="e">
        <f t="shared" si="173"/>
        <v>#DIV/0!</v>
      </c>
      <c r="R3614" s="27" t="e">
        <f t="shared" si="174"/>
        <v>#DIV/0!</v>
      </c>
      <c r="S3614" s="27">
        <f>(C3613-MAX(C$7:C3613))/MAX(C$7:C3613)</f>
        <v>-1.4019093489292133E-2</v>
      </c>
      <c r="T3614" s="27">
        <f>(D3613-MAX(D$7:D3613))/MAX(D$7:D3613)</f>
        <v>-9.1652566271857114E-3</v>
      </c>
      <c r="U3614" s="27">
        <f>(E3613-MAX(E$7:E3613))/MAX(E$7:E3613)</f>
        <v>-2.3060576022641381E-2</v>
      </c>
      <c r="V3614" s="27" t="e">
        <f>(F3613-MAX(F$7:F3613))/MAX(F$7:F3613)</f>
        <v>#DIV/0!</v>
      </c>
      <c r="W3614" s="27" t="e">
        <f>(G3613-MAX(G$7:G3613))/MAX(G$7:G3613)</f>
        <v>#DIV/0!</v>
      </c>
      <c r="X3614" s="27" t="e">
        <f>(H3613-MAX(H$7:H3613))/MAX(H$7:H3613)</f>
        <v>#DIV/0!</v>
      </c>
      <c r="Y3614" s="27" t="e">
        <f>(I3613-MAX(I$7:I3613))/MAX(I$7:I3613)</f>
        <v>#DIV/0!</v>
      </c>
      <c r="Z3614" s="27" t="e">
        <f>(J3613-MAX(J$7:J3613))/MAX(J$7:J3613)</f>
        <v>#DIV/0!</v>
      </c>
      <c r="AA3614" s="27"/>
      <c r="AE3614" s="45"/>
    </row>
    <row r="3615" spans="2:31" ht="14.5">
      <c r="B3615" s="20">
        <v>44432</v>
      </c>
      <c r="C3615" s="21">
        <v>1702.221407088269</v>
      </c>
      <c r="D3615" s="22">
        <v>1194.1400000000001</v>
      </c>
      <c r="E3615" s="23">
        <v>2017.2843062807497</v>
      </c>
      <c r="F3615" s="22"/>
      <c r="G3615" s="42"/>
      <c r="H3615" s="37"/>
      <c r="I3615" s="37"/>
      <c r="J3615" s="37"/>
      <c r="K3615" s="27">
        <f t="shared" si="167"/>
        <v>1.7488632388951153E-4</v>
      </c>
      <c r="L3615" s="27">
        <f t="shared" si="168"/>
        <v>4.1050559209154791E-4</v>
      </c>
      <c r="M3615" s="27">
        <f t="shared" si="169"/>
        <v>5.8810268974962554E-4</v>
      </c>
      <c r="N3615" s="27" t="e">
        <f t="shared" si="170"/>
        <v>#DIV/0!</v>
      </c>
      <c r="O3615" s="27" t="e">
        <f t="shared" si="171"/>
        <v>#DIV/0!</v>
      </c>
      <c r="P3615" s="27" t="e">
        <f t="shared" si="172"/>
        <v>#DIV/0!</v>
      </c>
      <c r="Q3615" s="27" t="e">
        <f t="shared" si="173"/>
        <v>#DIV/0!</v>
      </c>
      <c r="R3615" s="27" t="e">
        <f t="shared" si="174"/>
        <v>#DIV/0!</v>
      </c>
      <c r="S3615" s="27">
        <f>(C3614-MAX(C$7:C3614))/MAX(C$7:C3614)</f>
        <v>-1.6427281327943508E-2</v>
      </c>
      <c r="T3615" s="27">
        <f>(D3614-MAX(D$7:D3614))/MAX(D$7:D3614)</f>
        <v>-9.9449255167380051E-3</v>
      </c>
      <c r="U3615" s="27">
        <f>(E3614-MAX(E$7:E3614))/MAX(E$7:E3614)</f>
        <v>-2.6217290395852397E-2</v>
      </c>
      <c r="V3615" s="27" t="e">
        <f>(F3614-MAX(F$7:F3614))/MAX(F$7:F3614)</f>
        <v>#DIV/0!</v>
      </c>
      <c r="W3615" s="27" t="e">
        <f>(G3614-MAX(G$7:G3614))/MAX(G$7:G3614)</f>
        <v>#DIV/0!</v>
      </c>
      <c r="X3615" s="27" t="e">
        <f>(H3614-MAX(H$7:H3614))/MAX(H$7:H3614)</f>
        <v>#DIV/0!</v>
      </c>
      <c r="Y3615" s="27" t="e">
        <f>(I3614-MAX(I$7:I3614))/MAX(I$7:I3614)</f>
        <v>#DIV/0!</v>
      </c>
      <c r="Z3615" s="27" t="e">
        <f>(J3614-MAX(J$7:J3614))/MAX(J$7:J3614)</f>
        <v>#DIV/0!</v>
      </c>
      <c r="AA3615" s="27"/>
      <c r="AE3615" s="45"/>
    </row>
    <row r="3616" spans="2:31" ht="14.5">
      <c r="B3616" s="20">
        <v>44433</v>
      </c>
      <c r="C3616" s="21">
        <v>1701.9237638976608</v>
      </c>
      <c r="D3616" s="22">
        <v>1195.74</v>
      </c>
      <c r="E3616" s="23">
        <v>2019.6515729987509</v>
      </c>
      <c r="F3616" s="22"/>
      <c r="G3616" s="42"/>
      <c r="H3616" s="37"/>
      <c r="I3616" s="37"/>
      <c r="J3616" s="37"/>
      <c r="K3616" s="27">
        <f t="shared" si="167"/>
        <v>-1.7485574401110426E-4</v>
      </c>
      <c r="L3616" s="27">
        <f t="shared" si="168"/>
        <v>1.3398763964023175E-3</v>
      </c>
      <c r="M3616" s="27">
        <f t="shared" si="169"/>
        <v>1.1734918626149504E-3</v>
      </c>
      <c r="N3616" s="27" t="e">
        <f t="shared" si="170"/>
        <v>#DIV/0!</v>
      </c>
      <c r="O3616" s="27" t="e">
        <f t="shared" si="171"/>
        <v>#DIV/0!</v>
      </c>
      <c r="P3616" s="27" t="e">
        <f t="shared" si="172"/>
        <v>#DIV/0!</v>
      </c>
      <c r="Q3616" s="27" t="e">
        <f t="shared" si="173"/>
        <v>#DIV/0!</v>
      </c>
      <c r="R3616" s="27" t="e">
        <f t="shared" si="174"/>
        <v>#DIV/0!</v>
      </c>
      <c r="S3616" s="27">
        <f>(C3615-MAX(C$7:C3615))/MAX(C$7:C3615)</f>
        <v>-1.6255267910897007E-2</v>
      </c>
      <c r="T3616" s="27">
        <f>(D3615-MAX(D$7:D3615))/MAX(D$7:D3615)</f>
        <v>-9.5385023721840673E-3</v>
      </c>
      <c r="U3616" s="27">
        <f>(E3615-MAX(E$7:E3615))/MAX(E$7:E3615)</f>
        <v>-2.5644606165102567E-2</v>
      </c>
      <c r="V3616" s="27" t="e">
        <f>(F3615-MAX(F$7:F3615))/MAX(F$7:F3615)</f>
        <v>#DIV/0!</v>
      </c>
      <c r="W3616" s="27" t="e">
        <f>(G3615-MAX(G$7:G3615))/MAX(G$7:G3615)</f>
        <v>#DIV/0!</v>
      </c>
      <c r="X3616" s="27" t="e">
        <f>(H3615-MAX(H$7:H3615))/MAX(H$7:H3615)</f>
        <v>#DIV/0!</v>
      </c>
      <c r="Y3616" s="27" t="e">
        <f>(I3615-MAX(I$7:I3615))/MAX(I$7:I3615)</f>
        <v>#DIV/0!</v>
      </c>
      <c r="Z3616" s="27" t="e">
        <f>(J3615-MAX(J$7:J3615))/MAX(J$7:J3615)</f>
        <v>#DIV/0!</v>
      </c>
      <c r="AA3616" s="27"/>
      <c r="AE3616" s="45"/>
    </row>
    <row r="3617" spans="2:31" ht="14.5">
      <c r="B3617" s="20">
        <v>44434</v>
      </c>
      <c r="C3617" s="21">
        <v>1702.8166934694855</v>
      </c>
      <c r="D3617" s="22">
        <v>1197.69</v>
      </c>
      <c r="E3617" s="23">
        <v>2024.0245782477914</v>
      </c>
      <c r="F3617" s="22"/>
      <c r="G3617" s="42"/>
      <c r="H3617" s="37"/>
      <c r="I3617" s="37"/>
      <c r="J3617" s="37"/>
      <c r="K3617" s="27">
        <f t="shared" si="167"/>
        <v>5.2465897166853459E-4</v>
      </c>
      <c r="L3617" s="27">
        <f t="shared" si="168"/>
        <v>1.6307893020222064E-3</v>
      </c>
      <c r="M3617" s="27">
        <f t="shared" si="169"/>
        <v>2.1652275607852989E-3</v>
      </c>
      <c r="N3617" s="27" t="e">
        <f t="shared" si="170"/>
        <v>#DIV/0!</v>
      </c>
      <c r="O3617" s="27" t="e">
        <f t="shared" si="171"/>
        <v>#DIV/0!</v>
      </c>
      <c r="P3617" s="27" t="e">
        <f t="shared" si="172"/>
        <v>#DIV/0!</v>
      </c>
      <c r="Q3617" s="27" t="e">
        <f t="shared" si="173"/>
        <v>#DIV/0!</v>
      </c>
      <c r="R3617" s="27" t="e">
        <f t="shared" si="174"/>
        <v>#DIV/0!</v>
      </c>
      <c r="S3617" s="27">
        <f>(C3616-MAX(C$7:C3616))/MAX(C$7:C3616)</f>
        <v>-1.6427281327943508E-2</v>
      </c>
      <c r="T3617" s="27">
        <f>(D3616-MAX(D$7:D3616))/MAX(D$7:D3616)</f>
        <v>-8.2114063899672296E-3</v>
      </c>
      <c r="U3617" s="27">
        <f>(E3616-MAX(E$7:E3616))/MAX(E$7:E3616)</f>
        <v>-2.450120803914236E-2</v>
      </c>
      <c r="V3617" s="27" t="e">
        <f>(F3616-MAX(F$7:F3616))/MAX(F$7:F3616)</f>
        <v>#DIV/0!</v>
      </c>
      <c r="W3617" s="27" t="e">
        <f>(G3616-MAX(G$7:G3616))/MAX(G$7:G3616)</f>
        <v>#DIV/0!</v>
      </c>
      <c r="X3617" s="27" t="e">
        <f>(H3616-MAX(H$7:H3616))/MAX(H$7:H3616)</f>
        <v>#DIV/0!</v>
      </c>
      <c r="Y3617" s="27" t="e">
        <f>(I3616-MAX(I$7:I3616))/MAX(I$7:I3616)</f>
        <v>#DIV/0!</v>
      </c>
      <c r="Z3617" s="27" t="e">
        <f>(J3616-MAX(J$7:J3616))/MAX(J$7:J3616)</f>
        <v>#DIV/0!</v>
      </c>
      <c r="AA3617" s="27"/>
      <c r="AE3617" s="45"/>
    </row>
    <row r="3618" spans="2:31" ht="14.5">
      <c r="B3618" s="20">
        <v>44435</v>
      </c>
      <c r="C3618" s="21">
        <v>1702.8166934694855</v>
      </c>
      <c r="D3618" s="22">
        <v>1197.78</v>
      </c>
      <c r="E3618" s="23">
        <v>2024.1775756531654</v>
      </c>
      <c r="F3618" s="22"/>
      <c r="G3618" s="42"/>
      <c r="H3618" s="37"/>
      <c r="I3618" s="37"/>
      <c r="J3618" s="37"/>
      <c r="K3618" s="27">
        <f t="shared" si="167"/>
        <v>0</v>
      </c>
      <c r="L3618" s="27">
        <f t="shared" si="168"/>
        <v>7.514465345792587E-5</v>
      </c>
      <c r="M3618" s="27">
        <f t="shared" si="169"/>
        <v>7.5590685517434864E-5</v>
      </c>
      <c r="N3618" s="27" t="e">
        <f t="shared" si="170"/>
        <v>#DIV/0!</v>
      </c>
      <c r="O3618" s="27" t="e">
        <f t="shared" si="171"/>
        <v>#DIV/0!</v>
      </c>
      <c r="P3618" s="27" t="e">
        <f t="shared" si="172"/>
        <v>#DIV/0!</v>
      </c>
      <c r="Q3618" s="27" t="e">
        <f t="shared" si="173"/>
        <v>#DIV/0!</v>
      </c>
      <c r="R3618" s="27" t="e">
        <f t="shared" si="174"/>
        <v>#DIV/0!</v>
      </c>
      <c r="S3618" s="27">
        <f>(C3617-MAX(C$7:C3617))/MAX(C$7:C3617)</f>
        <v>-1.5911241076803879E-2</v>
      </c>
      <c r="T3618" s="27">
        <f>(D3617-MAX(D$7:D3617))/MAX(D$7:D3617)</f>
        <v>-6.594008161640328E-3</v>
      </c>
      <c r="U3618" s="27">
        <f>(E3617-MAX(E$7:E3617))/MAX(E$7:E3617)</f>
        <v>-2.2389031169275844E-2</v>
      </c>
      <c r="V3618" s="27" t="e">
        <f>(F3617-MAX(F$7:F3617))/MAX(F$7:F3617)</f>
        <v>#DIV/0!</v>
      </c>
      <c r="W3618" s="27" t="e">
        <f>(G3617-MAX(G$7:G3617))/MAX(G$7:G3617)</f>
        <v>#DIV/0!</v>
      </c>
      <c r="X3618" s="27" t="e">
        <f>(H3617-MAX(H$7:H3617))/MAX(H$7:H3617)</f>
        <v>#DIV/0!</v>
      </c>
      <c r="Y3618" s="27" t="e">
        <f>(I3617-MAX(I$7:I3617))/MAX(I$7:I3617)</f>
        <v>#DIV/0!</v>
      </c>
      <c r="Z3618" s="27" t="e">
        <f>(J3617-MAX(J$7:J3617))/MAX(J$7:J3617)</f>
        <v>#DIV/0!</v>
      </c>
      <c r="AA3618" s="27"/>
      <c r="AE3618" s="45"/>
    </row>
    <row r="3619" spans="2:31" ht="14.5">
      <c r="B3619" s="20">
        <v>44438</v>
      </c>
      <c r="C3619" s="21">
        <v>1701.6261207070527</v>
      </c>
      <c r="D3619" s="22">
        <v>1196.97</v>
      </c>
      <c r="E3619" s="23">
        <v>2021.3898503835485</v>
      </c>
      <c r="F3619" s="22"/>
      <c r="G3619" s="42"/>
      <c r="H3619" s="37"/>
      <c r="I3619" s="37"/>
      <c r="J3619" s="37"/>
      <c r="K3619" s="27">
        <f t="shared" si="167"/>
        <v>-6.991784653033184E-4</v>
      </c>
      <c r="L3619" s="27">
        <f t="shared" si="168"/>
        <v>-6.7625106446922434E-4</v>
      </c>
      <c r="M3619" s="27">
        <f t="shared" si="169"/>
        <v>-1.3772137895151637E-3</v>
      </c>
      <c r="N3619" s="27" t="e">
        <f t="shared" si="170"/>
        <v>#DIV/0!</v>
      </c>
      <c r="O3619" s="27" t="e">
        <f t="shared" si="171"/>
        <v>#DIV/0!</v>
      </c>
      <c r="P3619" s="27" t="e">
        <f t="shared" si="172"/>
        <v>#DIV/0!</v>
      </c>
      <c r="Q3619" s="27" t="e">
        <f t="shared" si="173"/>
        <v>#DIV/0!</v>
      </c>
      <c r="R3619" s="27" t="e">
        <f t="shared" si="174"/>
        <v>#DIV/0!</v>
      </c>
      <c r="S3619" s="27">
        <f>(C3618-MAX(C$7:C3618))/MAX(C$7:C3618)</f>
        <v>-1.5911241076803879E-2</v>
      </c>
      <c r="T3619" s="27">
        <f>(D3618-MAX(D$7:D3618))/MAX(D$7:D3618)</f>
        <v>-6.5193590126406947E-3</v>
      </c>
      <c r="U3619" s="27">
        <f>(E3618-MAX(E$7:E3618))/MAX(E$7:E3618)</f>
        <v>-2.2315132885972519E-2</v>
      </c>
      <c r="V3619" s="27" t="e">
        <f>(F3618-MAX(F$7:F3618))/MAX(F$7:F3618)</f>
        <v>#DIV/0!</v>
      </c>
      <c r="W3619" s="27" t="e">
        <f>(G3618-MAX(G$7:G3618))/MAX(G$7:G3618)</f>
        <v>#DIV/0!</v>
      </c>
      <c r="X3619" s="27" t="e">
        <f>(H3618-MAX(H$7:H3618))/MAX(H$7:H3618)</f>
        <v>#DIV/0!</v>
      </c>
      <c r="Y3619" s="27" t="e">
        <f>(I3618-MAX(I$7:I3618))/MAX(I$7:I3618)</f>
        <v>#DIV/0!</v>
      </c>
      <c r="Z3619" s="27" t="e">
        <f>(J3618-MAX(J$7:J3618))/MAX(J$7:J3618)</f>
        <v>#DIV/0!</v>
      </c>
      <c r="AA3619" s="27"/>
      <c r="AE3619" s="45"/>
    </row>
    <row r="3620" spans="2:31" ht="14.5">
      <c r="B3620" s="20">
        <v>44439</v>
      </c>
      <c r="C3620" s="21">
        <v>1701.4772991117484</v>
      </c>
      <c r="D3620" s="22">
        <v>1196.77</v>
      </c>
      <c r="E3620" s="23">
        <v>2020.8735125717271</v>
      </c>
      <c r="F3620" s="22"/>
      <c r="G3620" s="42"/>
      <c r="H3620" s="37"/>
      <c r="I3620" s="37"/>
      <c r="J3620" s="37"/>
      <c r="K3620" s="27">
        <f t="shared" si="167"/>
        <v>-8.7458457232902909E-5</v>
      </c>
      <c r="L3620" s="27">
        <f t="shared" si="168"/>
        <v>-1.6708856529412675E-4</v>
      </c>
      <c r="M3620" s="27">
        <f t="shared" si="169"/>
        <v>-2.554370260261507E-4</v>
      </c>
      <c r="N3620" s="27" t="e">
        <f t="shared" si="170"/>
        <v>#DIV/0!</v>
      </c>
      <c r="O3620" s="27" t="e">
        <f t="shared" si="171"/>
        <v>#DIV/0!</v>
      </c>
      <c r="P3620" s="27" t="e">
        <f t="shared" si="172"/>
        <v>#DIV/0!</v>
      </c>
      <c r="Q3620" s="27" t="e">
        <f t="shared" si="173"/>
        <v>#DIV/0!</v>
      </c>
      <c r="R3620" s="27" t="e">
        <f t="shared" si="174"/>
        <v>#DIV/0!</v>
      </c>
      <c r="S3620" s="27">
        <f>(C3619-MAX(C$7:C3619))/MAX(C$7:C3619)</f>
        <v>-1.6599294744990004E-2</v>
      </c>
      <c r="T3620" s="27">
        <f>(D3619-MAX(D$7:D3619))/MAX(D$7:D3619)</f>
        <v>-7.1912013536379613E-3</v>
      </c>
      <c r="U3620" s="27">
        <f>(E3619-MAX(E$7:E3619))/MAX(E$7:E3619)</f>
        <v>-2.3661613966762245E-2</v>
      </c>
      <c r="V3620" s="27" t="e">
        <f>(F3619-MAX(F$7:F3619))/MAX(F$7:F3619)</f>
        <v>#DIV/0!</v>
      </c>
      <c r="W3620" s="27" t="e">
        <f>(G3619-MAX(G$7:G3619))/MAX(G$7:G3619)</f>
        <v>#DIV/0!</v>
      </c>
      <c r="X3620" s="27" t="e">
        <f>(H3619-MAX(H$7:H3619))/MAX(H$7:H3619)</f>
        <v>#DIV/0!</v>
      </c>
      <c r="Y3620" s="27" t="e">
        <f>(I3619-MAX(I$7:I3619))/MAX(I$7:I3619)</f>
        <v>#DIV/0!</v>
      </c>
      <c r="Z3620" s="27" t="e">
        <f>(J3619-MAX(J$7:J3619))/MAX(J$7:J3619)</f>
        <v>#DIV/0!</v>
      </c>
      <c r="AA3620" s="27"/>
      <c r="AE3620" s="45"/>
    </row>
    <row r="3621" spans="2:31" ht="14.5">
      <c r="B3621" s="20">
        <v>44440</v>
      </c>
      <c r="C3621" s="21">
        <v>1697.4591160385378</v>
      </c>
      <c r="D3621" s="22">
        <v>1195.47</v>
      </c>
      <c r="E3621" s="23">
        <v>2013.9022734529356</v>
      </c>
      <c r="F3621" s="37"/>
      <c r="G3621" s="43"/>
      <c r="H3621" s="37"/>
      <c r="I3621" s="37"/>
      <c r="J3621" s="37"/>
      <c r="K3621" s="27">
        <f t="shared" ref="K3621:K3684" si="175">C3621/C3620-1</f>
        <v>-2.3615848858566935E-3</v>
      </c>
      <c r="L3621" s="27">
        <f t="shared" ref="L3621:L3684" si="176">D3621/D3620-1</f>
        <v>-1.0862571755642092E-3</v>
      </c>
      <c r="M3621" s="27">
        <f t="shared" ref="M3621:M3684" si="177">E3621/E3620-1</f>
        <v>-3.4496167500953634E-3</v>
      </c>
      <c r="N3621" s="27" t="e">
        <f t="shared" ref="N3621:N3684" si="178">F3621/F3620-1</f>
        <v>#DIV/0!</v>
      </c>
      <c r="O3621" s="27" t="e">
        <f t="shared" ref="O3621:O3684" si="179">G3621/G3620-1</f>
        <v>#DIV/0!</v>
      </c>
      <c r="P3621" s="27" t="e">
        <f t="shared" ref="P3621:P3684" si="180">H3621/H3620-1</f>
        <v>#DIV/0!</v>
      </c>
      <c r="Q3621" s="27" t="e">
        <f t="shared" ref="Q3621:Q3684" si="181">I3621/I3620-1</f>
        <v>#DIV/0!</v>
      </c>
      <c r="R3621" s="27" t="e">
        <f t="shared" ref="R3621:R3684" si="182">J3621/J3620-1</f>
        <v>#DIV/0!</v>
      </c>
      <c r="S3621" s="27">
        <f>(C3620-MAX(C$7:C3620))/MAX(C$7:C3620)</f>
        <v>-1.6685301453513386E-2</v>
      </c>
      <c r="T3621" s="27">
        <f>(D3620-MAX(D$7:D3620))/MAX(D$7:D3620)</f>
        <v>-7.3570883514151135E-3</v>
      </c>
      <c r="U3621" s="27">
        <f>(E3620-MAX(E$7:E3620))/MAX(E$7:E3620)</f>
        <v>-2.3911006940485719E-2</v>
      </c>
      <c r="V3621" s="27" t="e">
        <f>(F3620-MAX(F$7:F3620))/MAX(F$7:F3620)</f>
        <v>#DIV/0!</v>
      </c>
      <c r="W3621" s="27" t="e">
        <f>(G3620-MAX(G$7:G3620))/MAX(G$7:G3620)</f>
        <v>#DIV/0!</v>
      </c>
      <c r="X3621" s="27" t="e">
        <f>(H3620-MAX(H$7:H3620))/MAX(H$7:H3620)</f>
        <v>#DIV/0!</v>
      </c>
      <c r="Y3621" s="27" t="e">
        <f>(I3620-MAX(I$7:I3620))/MAX(I$7:I3620)</f>
        <v>#DIV/0!</v>
      </c>
      <c r="Z3621" s="27" t="e">
        <f>(J3620-MAX(J$7:J3620))/MAX(J$7:J3620)</f>
        <v>#DIV/0!</v>
      </c>
      <c r="AA3621" s="27"/>
      <c r="AE3621" s="45"/>
    </row>
    <row r="3622" spans="2:31" ht="14.5">
      <c r="B3622" s="20">
        <v>44441</v>
      </c>
      <c r="C3622" s="21">
        <v>1697.0126512526256</v>
      </c>
      <c r="D3622" s="22">
        <v>1195.53</v>
      </c>
      <c r="E3622" s="23">
        <v>2013.4752409902155</v>
      </c>
      <c r="F3622" s="37"/>
      <c r="G3622" s="43"/>
      <c r="H3622" s="37"/>
      <c r="I3622" s="37"/>
      <c r="J3622" s="37"/>
      <c r="K3622" s="27">
        <f t="shared" si="175"/>
        <v>-2.630194634402061E-4</v>
      </c>
      <c r="L3622" s="27">
        <f t="shared" si="176"/>
        <v>5.0189465231165187E-5</v>
      </c>
      <c r="M3622" s="27">
        <f t="shared" si="177"/>
        <v>-2.1204229636617722E-4</v>
      </c>
      <c r="N3622" s="27" t="e">
        <f t="shared" si="178"/>
        <v>#DIV/0!</v>
      </c>
      <c r="O3622" s="27" t="e">
        <f t="shared" si="179"/>
        <v>#DIV/0!</v>
      </c>
      <c r="P3622" s="27" t="e">
        <f t="shared" si="180"/>
        <v>#DIV/0!</v>
      </c>
      <c r="Q3622" s="27" t="e">
        <f t="shared" si="181"/>
        <v>#DIV/0!</v>
      </c>
      <c r="R3622" s="27" t="e">
        <f t="shared" si="182"/>
        <v>#DIV/0!</v>
      </c>
      <c r="S3622" s="27">
        <f>(C3621-MAX(C$7:C3621))/MAX(C$7:C3621)</f>
        <v>-1.9007482583641513E-2</v>
      </c>
      <c r="T3622" s="27">
        <f>(D3621-MAX(D$7:D3621))/MAX(D$7:D3621)</f>
        <v>-8.4353538369663188E-3</v>
      </c>
      <c r="U3622" s="27">
        <f>(E3621-MAX(E$7:E3621))/MAX(E$7:E3621)</f>
        <v>-2.7278139880527581E-2</v>
      </c>
      <c r="V3622" s="27" t="e">
        <f>(F3621-MAX(F$7:F3621))/MAX(F$7:F3621)</f>
        <v>#DIV/0!</v>
      </c>
      <c r="W3622" s="27" t="e">
        <f>(G3621-MAX(G$7:G3621))/MAX(G$7:G3621)</f>
        <v>#DIV/0!</v>
      </c>
      <c r="X3622" s="27" t="e">
        <f>(H3621-MAX(H$7:H3621))/MAX(H$7:H3621)</f>
        <v>#DIV/0!</v>
      </c>
      <c r="Y3622" s="27" t="e">
        <f>(I3621-MAX(I$7:I3621))/MAX(I$7:I3621)</f>
        <v>#DIV/0!</v>
      </c>
      <c r="Z3622" s="27" t="e">
        <f>(J3621-MAX(J$7:J3621))/MAX(J$7:J3621)</f>
        <v>#DIV/0!</v>
      </c>
      <c r="AA3622" s="27"/>
      <c r="AE3622" s="45"/>
    </row>
    <row r="3623" spans="2:31" ht="14.5">
      <c r="B3623" s="20">
        <v>44442</v>
      </c>
      <c r="C3623" s="21">
        <v>1698.2032240150581</v>
      </c>
      <c r="D3623" s="22">
        <v>1196.3399999999999</v>
      </c>
      <c r="E3623" s="23">
        <v>2016.2629662598324</v>
      </c>
      <c r="F3623" s="37"/>
      <c r="G3623" s="43"/>
      <c r="H3623" s="37"/>
      <c r="I3623" s="37"/>
      <c r="J3623" s="37"/>
      <c r="K3623" s="27">
        <f t="shared" si="175"/>
        <v>7.0156976234314605E-4</v>
      </c>
      <c r="L3623" s="27">
        <f t="shared" si="176"/>
        <v>6.7752377606589143E-4</v>
      </c>
      <c r="M3623" s="27">
        <f t="shared" si="177"/>
        <v>1.3845341690150725E-3</v>
      </c>
      <c r="N3623" s="27" t="e">
        <f t="shared" si="178"/>
        <v>#DIV/0!</v>
      </c>
      <c r="O3623" s="27" t="e">
        <f t="shared" si="179"/>
        <v>#DIV/0!</v>
      </c>
      <c r="P3623" s="27" t="e">
        <f t="shared" si="180"/>
        <v>#DIV/0!</v>
      </c>
      <c r="Q3623" s="27" t="e">
        <f t="shared" si="181"/>
        <v>#DIV/0!</v>
      </c>
      <c r="R3623" s="27" t="e">
        <f t="shared" si="182"/>
        <v>#DIV/0!</v>
      </c>
      <c r="S3623" s="27">
        <f>(C3622-MAX(C$7:C3622))/MAX(C$7:C3622)</f>
        <v>-1.9265502709211259E-2</v>
      </c>
      <c r="T3623" s="27">
        <f>(D3622-MAX(D$7:D3622))/MAX(D$7:D3622)</f>
        <v>-8.3855877376332287E-3</v>
      </c>
      <c r="U3623" s="27">
        <f>(E3622-MAX(E$7:E3622))/MAX(E$7:E3622)</f>
        <v>-2.7484398057472898E-2</v>
      </c>
      <c r="V3623" s="27" t="e">
        <f>(F3622-MAX(F$7:F3622))/MAX(F$7:F3622)</f>
        <v>#DIV/0!</v>
      </c>
      <c r="W3623" s="27" t="e">
        <f>(G3622-MAX(G$7:G3622))/MAX(G$7:G3622)</f>
        <v>#DIV/0!</v>
      </c>
      <c r="X3623" s="27" t="e">
        <f>(H3622-MAX(H$7:H3622))/MAX(H$7:H3622)</f>
        <v>#DIV/0!</v>
      </c>
      <c r="Y3623" s="27" t="e">
        <f>(I3622-MAX(I$7:I3622))/MAX(I$7:I3622)</f>
        <v>#DIV/0!</v>
      </c>
      <c r="Z3623" s="27" t="e">
        <f>(J3622-MAX(J$7:J3622))/MAX(J$7:J3622)</f>
        <v>#DIV/0!</v>
      </c>
      <c r="AA3623" s="27"/>
      <c r="AE3623" s="45"/>
    </row>
    <row r="3624" spans="2:31" ht="14.5">
      <c r="B3624" s="20">
        <v>44445</v>
      </c>
      <c r="C3624" s="21">
        <v>1697.6079376338416</v>
      </c>
      <c r="D3624" s="22">
        <v>1194.21</v>
      </c>
      <c r="E3624" s="23">
        <v>2011.9366533553566</v>
      </c>
      <c r="F3624" s="37"/>
      <c r="G3624" s="43"/>
      <c r="H3624" s="37"/>
      <c r="I3624" s="37"/>
      <c r="J3624" s="37"/>
      <c r="K3624" s="27">
        <f t="shared" si="175"/>
        <v>-3.5053895364134391E-4</v>
      </c>
      <c r="L3624" s="27">
        <f t="shared" si="176"/>
        <v>-1.7804303124528964E-3</v>
      </c>
      <c r="M3624" s="27">
        <f t="shared" si="177"/>
        <v>-2.1457086584797391E-3</v>
      </c>
      <c r="N3624" s="27" t="e">
        <f t="shared" si="178"/>
        <v>#DIV/0!</v>
      </c>
      <c r="O3624" s="27" t="e">
        <f t="shared" si="179"/>
        <v>#DIV/0!</v>
      </c>
      <c r="P3624" s="27" t="e">
        <f t="shared" si="180"/>
        <v>#DIV/0!</v>
      </c>
      <c r="Q3624" s="27" t="e">
        <f t="shared" si="181"/>
        <v>#DIV/0!</v>
      </c>
      <c r="R3624" s="27" t="e">
        <f t="shared" si="182"/>
        <v>#DIV/0!</v>
      </c>
      <c r="S3624" s="27">
        <f>(C3623-MAX(C$7:C3623))/MAX(C$7:C3623)</f>
        <v>-1.8577449041025266E-2</v>
      </c>
      <c r="T3624" s="27">
        <f>(D3623-MAX(D$7:D3623))/MAX(D$7:D3623)</f>
        <v>-7.7137453966359621E-3</v>
      </c>
      <c r="U3624" s="27">
        <f>(E3623-MAX(E$7:E3623))/MAX(E$7:E3623)</f>
        <v>-2.6137916976683172E-2</v>
      </c>
      <c r="V3624" s="27" t="e">
        <f>(F3623-MAX(F$7:F3623))/MAX(F$7:F3623)</f>
        <v>#DIV/0!</v>
      </c>
      <c r="W3624" s="27" t="e">
        <f>(G3623-MAX(G$7:G3623))/MAX(G$7:G3623)</f>
        <v>#DIV/0!</v>
      </c>
      <c r="X3624" s="27" t="e">
        <f>(H3623-MAX(H$7:H3623))/MAX(H$7:H3623)</f>
        <v>#DIV/0!</v>
      </c>
      <c r="Y3624" s="27" t="e">
        <f>(I3623-MAX(I$7:I3623))/MAX(I$7:I3623)</f>
        <v>#DIV/0!</v>
      </c>
      <c r="Z3624" s="27" t="e">
        <f>(J3623-MAX(J$7:J3623))/MAX(J$7:J3623)</f>
        <v>#DIV/0!</v>
      </c>
      <c r="AA3624" s="27"/>
      <c r="AE3624" s="45"/>
    </row>
    <row r="3625" spans="2:31" ht="14.5">
      <c r="B3625" s="20">
        <v>44446</v>
      </c>
      <c r="C3625" s="21">
        <v>1699.2449751821871</v>
      </c>
      <c r="D3625" s="22">
        <v>1194.5</v>
      </c>
      <c r="E3625" s="23">
        <v>2014.3694243491166</v>
      </c>
      <c r="F3625" s="37"/>
      <c r="G3625" s="43"/>
      <c r="H3625" s="37"/>
      <c r="I3625" s="37"/>
      <c r="J3625" s="37"/>
      <c r="K3625" s="27">
        <f t="shared" si="175"/>
        <v>9.6432015429148699E-4</v>
      </c>
      <c r="L3625" s="27">
        <f t="shared" si="176"/>
        <v>2.4283836176208773E-4</v>
      </c>
      <c r="M3625" s="27">
        <f t="shared" si="177"/>
        <v>1.2091687825770414E-3</v>
      </c>
      <c r="N3625" s="27" t="e">
        <f t="shared" si="178"/>
        <v>#DIV/0!</v>
      </c>
      <c r="O3625" s="27" t="e">
        <f t="shared" si="179"/>
        <v>#DIV/0!</v>
      </c>
      <c r="P3625" s="27" t="e">
        <f t="shared" si="180"/>
        <v>#DIV/0!</v>
      </c>
      <c r="Q3625" s="27" t="e">
        <f t="shared" si="181"/>
        <v>#DIV/0!</v>
      </c>
      <c r="R3625" s="27" t="e">
        <f t="shared" si="182"/>
        <v>#DIV/0!</v>
      </c>
      <c r="S3625" s="27">
        <f>(C3624-MAX(C$7:C3624))/MAX(C$7:C3624)</f>
        <v>-1.8921475875118395E-2</v>
      </c>
      <c r="T3625" s="27">
        <f>(D3624-MAX(D$7:D3624))/MAX(D$7:D3624)</f>
        <v>-9.4804419229621295E-3</v>
      </c>
      <c r="U3625" s="27">
        <f>(E3624-MAX(E$7:E3624))/MAX(E$7:E3624)</f>
        <v>-2.8227541280391434E-2</v>
      </c>
      <c r="V3625" s="27" t="e">
        <f>(F3624-MAX(F$7:F3624))/MAX(F$7:F3624)</f>
        <v>#DIV/0!</v>
      </c>
      <c r="W3625" s="27" t="e">
        <f>(G3624-MAX(G$7:G3624))/MAX(G$7:G3624)</f>
        <v>#DIV/0!</v>
      </c>
      <c r="X3625" s="27" t="e">
        <f>(H3624-MAX(H$7:H3624))/MAX(H$7:H3624)</f>
        <v>#DIV/0!</v>
      </c>
      <c r="Y3625" s="27" t="e">
        <f>(I3624-MAX(I$7:I3624))/MAX(I$7:I3624)</f>
        <v>#DIV/0!</v>
      </c>
      <c r="Z3625" s="27" t="e">
        <f>(J3624-MAX(J$7:J3624))/MAX(J$7:J3624)</f>
        <v>#DIV/0!</v>
      </c>
      <c r="AA3625" s="27"/>
      <c r="AE3625" s="45"/>
    </row>
    <row r="3626" spans="2:31" ht="14.5">
      <c r="B3626" s="20">
        <v>44447</v>
      </c>
      <c r="C3626" s="21">
        <v>1698.6496888009706</v>
      </c>
      <c r="D3626" s="22">
        <v>1195.51</v>
      </c>
      <c r="E3626" s="23">
        <v>2015.3810209210199</v>
      </c>
      <c r="F3626" s="37"/>
      <c r="G3626" s="43"/>
      <c r="H3626" s="37"/>
      <c r="I3626" s="37"/>
      <c r="J3626" s="37"/>
      <c r="K3626" s="27">
        <f t="shared" si="175"/>
        <v>-3.5032404974610909E-4</v>
      </c>
      <c r="L3626" s="27">
        <f t="shared" si="176"/>
        <v>8.4554206781084496E-4</v>
      </c>
      <c r="M3626" s="27">
        <f t="shared" si="177"/>
        <v>5.0219019395125741E-4</v>
      </c>
      <c r="N3626" s="27" t="e">
        <f t="shared" si="178"/>
        <v>#DIV/0!</v>
      </c>
      <c r="O3626" s="27" t="e">
        <f t="shared" si="179"/>
        <v>#DIV/0!</v>
      </c>
      <c r="P3626" s="27" t="e">
        <f t="shared" si="180"/>
        <v>#DIV/0!</v>
      </c>
      <c r="Q3626" s="27" t="e">
        <f t="shared" si="181"/>
        <v>#DIV/0!</v>
      </c>
      <c r="R3626" s="27" t="e">
        <f t="shared" si="182"/>
        <v>#DIV/0!</v>
      </c>
      <c r="S3626" s="27">
        <f>(C3625-MAX(C$7:C3625))/MAX(C$7:C3625)</f>
        <v>-1.7975402081362255E-2</v>
      </c>
      <c r="T3626" s="27">
        <f>(D3625-MAX(D$7:D3625))/MAX(D$7:D3625)</f>
        <v>-9.2399057761853448E-3</v>
      </c>
      <c r="U3626" s="27">
        <f>(E3625-MAX(E$7:E3625))/MAX(E$7:E3625)</f>
        <v>-2.705250435953948E-2</v>
      </c>
      <c r="V3626" s="27" t="e">
        <f>(F3625-MAX(F$7:F3625))/MAX(F$7:F3625)</f>
        <v>#DIV/0!</v>
      </c>
      <c r="W3626" s="27" t="e">
        <f>(G3625-MAX(G$7:G3625))/MAX(G$7:G3625)</f>
        <v>#DIV/0!</v>
      </c>
      <c r="X3626" s="27" t="e">
        <f>(H3625-MAX(H$7:H3625))/MAX(H$7:H3625)</f>
        <v>#DIV/0!</v>
      </c>
      <c r="Y3626" s="27" t="e">
        <f>(I3625-MAX(I$7:I3625))/MAX(I$7:I3625)</f>
        <v>#DIV/0!</v>
      </c>
      <c r="Z3626" s="27" t="e">
        <f>(J3625-MAX(J$7:J3625))/MAX(J$7:J3625)</f>
        <v>#DIV/0!</v>
      </c>
      <c r="AA3626" s="27"/>
      <c r="AE3626" s="45"/>
    </row>
    <row r="3627" spans="2:31" ht="14.5">
      <c r="B3627" s="20">
        <v>44448</v>
      </c>
      <c r="C3627" s="21">
        <v>1697.90558082445</v>
      </c>
      <c r="D3627" s="22">
        <v>1195.5</v>
      </c>
      <c r="E3627" s="23">
        <v>2014.4823033210293</v>
      </c>
      <c r="F3627" s="37"/>
      <c r="G3627" s="43"/>
      <c r="H3627" s="37"/>
      <c r="I3627" s="37"/>
      <c r="J3627" s="37"/>
      <c r="K3627" s="27">
        <f t="shared" si="175"/>
        <v>-4.3805852461897832E-4</v>
      </c>
      <c r="L3627" s="27">
        <f t="shared" si="176"/>
        <v>-8.3646309942952968E-6</v>
      </c>
      <c r="M3627" s="27">
        <f t="shared" si="177"/>
        <v>-4.4592937546861222E-4</v>
      </c>
      <c r="N3627" s="27" t="e">
        <f t="shared" si="178"/>
        <v>#DIV/0!</v>
      </c>
      <c r="O3627" s="27" t="e">
        <f t="shared" si="179"/>
        <v>#DIV/0!</v>
      </c>
      <c r="P3627" s="27" t="e">
        <f t="shared" si="180"/>
        <v>#DIV/0!</v>
      </c>
      <c r="Q3627" s="27" t="e">
        <f t="shared" si="181"/>
        <v>#DIV/0!</v>
      </c>
      <c r="R3627" s="27" t="e">
        <f t="shared" si="182"/>
        <v>#DIV/0!</v>
      </c>
      <c r="S3627" s="27">
        <f>(C3626-MAX(C$7:C3626))/MAX(C$7:C3626)</f>
        <v>-1.8319428915455384E-2</v>
      </c>
      <c r="T3627" s="27">
        <f>(D3626-MAX(D$7:D3626))/MAX(D$7:D3626)</f>
        <v>-8.402176437410926E-3</v>
      </c>
      <c r="U3627" s="27">
        <f>(E3626-MAX(E$7:E3626))/MAX(E$7:E3626)</f>
        <v>-2.6563899667999446E-2</v>
      </c>
      <c r="V3627" s="27" t="e">
        <f>(F3626-MAX(F$7:F3626))/MAX(F$7:F3626)</f>
        <v>#DIV/0!</v>
      </c>
      <c r="W3627" s="27" t="e">
        <f>(G3626-MAX(G$7:G3626))/MAX(G$7:G3626)</f>
        <v>#DIV/0!</v>
      </c>
      <c r="X3627" s="27" t="e">
        <f>(H3626-MAX(H$7:H3626))/MAX(H$7:H3626)</f>
        <v>#DIV/0!</v>
      </c>
      <c r="Y3627" s="27" t="e">
        <f>(I3626-MAX(I$7:I3626))/MAX(I$7:I3626)</f>
        <v>#DIV/0!</v>
      </c>
      <c r="Z3627" s="27" t="e">
        <f>(J3626-MAX(J$7:J3626))/MAX(J$7:J3626)</f>
        <v>#DIV/0!</v>
      </c>
      <c r="AA3627" s="27"/>
      <c r="AE3627" s="45"/>
    </row>
    <row r="3628" spans="2:31" ht="14.5">
      <c r="B3628" s="20">
        <v>44449</v>
      </c>
      <c r="C3628" s="21">
        <v>1699.9890831587074</v>
      </c>
      <c r="D3628" s="22">
        <v>1195.51</v>
      </c>
      <c r="E3628" s="23">
        <v>2016.9681131199275</v>
      </c>
      <c r="F3628" s="37"/>
      <c r="G3628" s="43"/>
      <c r="H3628" s="37"/>
      <c r="I3628" s="37"/>
      <c r="J3628" s="37"/>
      <c r="K3628" s="27">
        <f t="shared" si="175"/>
        <v>1.2271014111666645E-3</v>
      </c>
      <c r="L3628" s="27">
        <f t="shared" si="176"/>
        <v>8.3647009618825763E-6</v>
      </c>
      <c r="M3628" s="27">
        <f t="shared" si="177"/>
        <v>1.2339695388736693E-3</v>
      </c>
      <c r="N3628" s="27" t="e">
        <f t="shared" si="178"/>
        <v>#DIV/0!</v>
      </c>
      <c r="O3628" s="27" t="e">
        <f t="shared" si="179"/>
        <v>#DIV/0!</v>
      </c>
      <c r="P3628" s="27" t="e">
        <f t="shared" si="180"/>
        <v>#DIV/0!</v>
      </c>
      <c r="Q3628" s="27" t="e">
        <f t="shared" si="181"/>
        <v>#DIV/0!</v>
      </c>
      <c r="R3628" s="27" t="e">
        <f t="shared" si="182"/>
        <v>#DIV/0!</v>
      </c>
      <c r="S3628" s="27">
        <f>(C3627-MAX(C$7:C3627))/MAX(C$7:C3627)</f>
        <v>-1.8749462458071763E-2</v>
      </c>
      <c r="T3628" s="27">
        <f>(D3627-MAX(D$7:D3627))/MAX(D$7:D3627)</f>
        <v>-8.4104707872997737E-3</v>
      </c>
      <c r="U3628" s="27">
        <f>(E3627-MAX(E$7:E3627))/MAX(E$7:E3627)</f>
        <v>-2.6997983420279051E-2</v>
      </c>
      <c r="V3628" s="27" t="e">
        <f>(F3627-MAX(F$7:F3627))/MAX(F$7:F3627)</f>
        <v>#DIV/0!</v>
      </c>
      <c r="W3628" s="27" t="e">
        <f>(G3627-MAX(G$7:G3627))/MAX(G$7:G3627)</f>
        <v>#DIV/0!</v>
      </c>
      <c r="X3628" s="27" t="e">
        <f>(H3627-MAX(H$7:H3627))/MAX(H$7:H3627)</f>
        <v>#DIV/0!</v>
      </c>
      <c r="Y3628" s="27" t="e">
        <f>(I3627-MAX(I$7:I3627))/MAX(I$7:I3627)</f>
        <v>#DIV/0!</v>
      </c>
      <c r="Z3628" s="27" t="e">
        <f>(J3627-MAX(J$7:J3627))/MAX(J$7:J3627)</f>
        <v>#DIV/0!</v>
      </c>
      <c r="AA3628" s="27"/>
      <c r="AE3628" s="45"/>
    </row>
    <row r="3629" spans="2:31" ht="14.5">
      <c r="B3629" s="20">
        <v>44452</v>
      </c>
      <c r="C3629" s="21">
        <v>1699.9890831587074</v>
      </c>
      <c r="D3629" s="22">
        <v>1193.6099999999999</v>
      </c>
      <c r="E3629" s="23">
        <v>2013.7381678953666</v>
      </c>
      <c r="F3629" s="37"/>
      <c r="G3629" s="43"/>
      <c r="H3629" s="37"/>
      <c r="I3629" s="37"/>
      <c r="J3629" s="37"/>
      <c r="K3629" s="27">
        <f t="shared" si="175"/>
        <v>0</v>
      </c>
      <c r="L3629" s="27">
        <f t="shared" si="176"/>
        <v>-1.5892798889177717E-3</v>
      </c>
      <c r="M3629" s="27">
        <f t="shared" si="177"/>
        <v>-1.6013863598293154E-3</v>
      </c>
      <c r="N3629" s="27" t="e">
        <f t="shared" si="178"/>
        <v>#DIV/0!</v>
      </c>
      <c r="O3629" s="27" t="e">
        <f t="shared" si="179"/>
        <v>#DIV/0!</v>
      </c>
      <c r="P3629" s="27" t="e">
        <f t="shared" si="180"/>
        <v>#DIV/0!</v>
      </c>
      <c r="Q3629" s="27" t="e">
        <f t="shared" si="181"/>
        <v>#DIV/0!</v>
      </c>
      <c r="R3629" s="27" t="e">
        <f t="shared" si="182"/>
        <v>#DIV/0!</v>
      </c>
      <c r="S3629" s="27">
        <f>(C3628-MAX(C$7:C3628))/MAX(C$7:C3628)</f>
        <v>-1.7545368538746012E-2</v>
      </c>
      <c r="T3629" s="27">
        <f>(D3628-MAX(D$7:D3628))/MAX(D$7:D3628)</f>
        <v>-8.402176437410926E-3</v>
      </c>
      <c r="U3629" s="27">
        <f>(E3628-MAX(E$7:E3628))/MAX(E$7:E3628)</f>
        <v>-2.5797328570557068E-2</v>
      </c>
      <c r="V3629" s="27" t="e">
        <f>(F3628-MAX(F$7:F3628))/MAX(F$7:F3628)</f>
        <v>#DIV/0!</v>
      </c>
      <c r="W3629" s="27" t="e">
        <f>(G3628-MAX(G$7:G3628))/MAX(G$7:G3628)</f>
        <v>#DIV/0!</v>
      </c>
      <c r="X3629" s="27" t="e">
        <f>(H3628-MAX(H$7:H3628))/MAX(H$7:H3628)</f>
        <v>#DIV/0!</v>
      </c>
      <c r="Y3629" s="27" t="e">
        <f>(I3628-MAX(I$7:I3628))/MAX(I$7:I3628)</f>
        <v>#DIV/0!</v>
      </c>
      <c r="Z3629" s="27" t="e">
        <f>(J3628-MAX(J$7:J3628))/MAX(J$7:J3628)</f>
        <v>#DIV/0!</v>
      </c>
      <c r="AA3629" s="27"/>
      <c r="AE3629" s="45"/>
    </row>
    <row r="3630" spans="2:31" ht="14.5">
      <c r="B3630" s="20">
        <v>44453</v>
      </c>
      <c r="C3630" s="21">
        <v>1700.2867263493156</v>
      </c>
      <c r="D3630" s="22">
        <v>1194.24</v>
      </c>
      <c r="E3630" s="23">
        <v>2015.1618368882971</v>
      </c>
      <c r="F3630" s="37"/>
      <c r="G3630" s="43"/>
      <c r="H3630" s="37"/>
      <c r="I3630" s="37"/>
      <c r="J3630" s="37"/>
      <c r="K3630" s="27">
        <f t="shared" si="175"/>
        <v>1.7508535411003834E-4</v>
      </c>
      <c r="L3630" s="27">
        <f t="shared" si="176"/>
        <v>5.2781059139928033E-4</v>
      </c>
      <c r="M3630" s="27">
        <f t="shared" si="177"/>
        <v>7.0697820383402998E-4</v>
      </c>
      <c r="N3630" s="27" t="e">
        <f t="shared" si="178"/>
        <v>#DIV/0!</v>
      </c>
      <c r="O3630" s="27" t="e">
        <f t="shared" si="179"/>
        <v>#DIV/0!</v>
      </c>
      <c r="P3630" s="27" t="e">
        <f t="shared" si="180"/>
        <v>#DIV/0!</v>
      </c>
      <c r="Q3630" s="27" t="e">
        <f t="shared" si="181"/>
        <v>#DIV/0!</v>
      </c>
      <c r="R3630" s="27" t="e">
        <f t="shared" si="182"/>
        <v>#DIV/0!</v>
      </c>
      <c r="S3630" s="27">
        <f>(C3629-MAX(C$7:C3629))/MAX(C$7:C3629)</f>
        <v>-1.7545368538746012E-2</v>
      </c>
      <c r="T3630" s="27">
        <f>(D3629-MAX(D$7:D3629))/MAX(D$7:D3629)</f>
        <v>-9.9781029162935853E-3</v>
      </c>
      <c r="U3630" s="27">
        <f>(E3629-MAX(E$7:E3629))/MAX(E$7:E3629)</f>
        <v>-2.7357403440293439E-2</v>
      </c>
      <c r="V3630" s="27" t="e">
        <f>(F3629-MAX(F$7:F3629))/MAX(F$7:F3629)</f>
        <v>#DIV/0!</v>
      </c>
      <c r="W3630" s="27" t="e">
        <f>(G3629-MAX(G$7:G3629))/MAX(G$7:G3629)</f>
        <v>#DIV/0!</v>
      </c>
      <c r="X3630" s="27" t="e">
        <f>(H3629-MAX(H$7:H3629))/MAX(H$7:H3629)</f>
        <v>#DIV/0!</v>
      </c>
      <c r="Y3630" s="27" t="e">
        <f>(I3629-MAX(I$7:I3629))/MAX(I$7:I3629)</f>
        <v>#DIV/0!</v>
      </c>
      <c r="Z3630" s="27" t="e">
        <f>(J3629-MAX(J$7:J3629))/MAX(J$7:J3629)</f>
        <v>#DIV/0!</v>
      </c>
      <c r="AA3630" s="27"/>
      <c r="AE3630" s="45"/>
    </row>
    <row r="3631" spans="2:31" ht="14.5">
      <c r="B3631" s="20">
        <v>44454</v>
      </c>
      <c r="C3631" s="21">
        <v>1701.4772991117484</v>
      </c>
      <c r="D3631" s="22">
        <v>1196</v>
      </c>
      <c r="E3631" s="23">
        <v>2019.5645347701941</v>
      </c>
      <c r="F3631" s="37"/>
      <c r="G3631" s="43"/>
      <c r="H3631" s="37"/>
      <c r="I3631" s="37"/>
      <c r="J3631" s="37"/>
      <c r="K3631" s="27">
        <f t="shared" si="175"/>
        <v>7.0021881838067124E-4</v>
      </c>
      <c r="L3631" s="27">
        <f t="shared" si="176"/>
        <v>1.47374062165051E-3</v>
      </c>
      <c r="M3631" s="27">
        <f t="shared" si="177"/>
        <v>2.1847862545349983E-3</v>
      </c>
      <c r="N3631" s="27" t="e">
        <f t="shared" si="178"/>
        <v>#DIV/0!</v>
      </c>
      <c r="O3631" s="27" t="e">
        <f t="shared" si="179"/>
        <v>#DIV/0!</v>
      </c>
      <c r="P3631" s="27" t="e">
        <f t="shared" si="180"/>
        <v>#DIV/0!</v>
      </c>
      <c r="Q3631" s="27" t="e">
        <f t="shared" si="181"/>
        <v>#DIV/0!</v>
      </c>
      <c r="R3631" s="27" t="e">
        <f t="shared" si="182"/>
        <v>#DIV/0!</v>
      </c>
      <c r="S3631" s="27">
        <f>(C3630-MAX(C$7:C3630))/MAX(C$7:C3630)</f>
        <v>-1.7373355121699512E-2</v>
      </c>
      <c r="T3631" s="27">
        <f>(D3630-MAX(D$7:D3630))/MAX(D$7:D3630)</f>
        <v>-9.4555588732955862E-3</v>
      </c>
      <c r="U3631" s="27">
        <f>(E3630-MAX(E$7:E3630))/MAX(E$7:E3630)</f>
        <v>-2.6669766324405278E-2</v>
      </c>
      <c r="V3631" s="27" t="e">
        <f>(F3630-MAX(F$7:F3630))/MAX(F$7:F3630)</f>
        <v>#DIV/0!</v>
      </c>
      <c r="W3631" s="27" t="e">
        <f>(G3630-MAX(G$7:G3630))/MAX(G$7:G3630)</f>
        <v>#DIV/0!</v>
      </c>
      <c r="X3631" s="27" t="e">
        <f>(H3630-MAX(H$7:H3630))/MAX(H$7:H3630)</f>
        <v>#DIV/0!</v>
      </c>
      <c r="Y3631" s="27" t="e">
        <f>(I3630-MAX(I$7:I3630))/MAX(I$7:I3630)</f>
        <v>#DIV/0!</v>
      </c>
      <c r="Z3631" s="27" t="e">
        <f>(J3630-MAX(J$7:J3630))/MAX(J$7:J3630)</f>
        <v>#DIV/0!</v>
      </c>
      <c r="AA3631" s="27"/>
      <c r="AE3631" s="45"/>
    </row>
    <row r="3632" spans="2:31" ht="14.5">
      <c r="B3632" s="20">
        <v>44455</v>
      </c>
      <c r="C3632" s="21">
        <v>1702.221407088269</v>
      </c>
      <c r="D3632" s="22">
        <v>1194.9000000000001</v>
      </c>
      <c r="E3632" s="23">
        <v>2018.5762843705727</v>
      </c>
      <c r="F3632" s="37"/>
      <c r="G3632" s="43"/>
      <c r="H3632" s="37"/>
      <c r="I3632" s="37"/>
      <c r="J3632" s="37"/>
      <c r="K3632" s="27">
        <f t="shared" si="175"/>
        <v>4.3733053441785685E-4</v>
      </c>
      <c r="L3632" s="27">
        <f t="shared" si="176"/>
        <v>-9.1973244147147692E-4</v>
      </c>
      <c r="M3632" s="27">
        <f t="shared" si="177"/>
        <v>-4.8933836112041718E-4</v>
      </c>
      <c r="N3632" s="27" t="e">
        <f t="shared" si="178"/>
        <v>#DIV/0!</v>
      </c>
      <c r="O3632" s="27" t="e">
        <f t="shared" si="179"/>
        <v>#DIV/0!</v>
      </c>
      <c r="P3632" s="27" t="e">
        <f t="shared" si="180"/>
        <v>#DIV/0!</v>
      </c>
      <c r="Q3632" s="27" t="e">
        <f t="shared" si="181"/>
        <v>#DIV/0!</v>
      </c>
      <c r="R3632" s="27" t="e">
        <f t="shared" si="182"/>
        <v>#DIV/0!</v>
      </c>
      <c r="S3632" s="27">
        <f>(C3631-MAX(C$7:C3631))/MAX(C$7:C3631)</f>
        <v>-1.6685301453513386E-2</v>
      </c>
      <c r="T3632" s="27">
        <f>(D3631-MAX(D$7:D3631))/MAX(D$7:D3631)</f>
        <v>-7.9957532928569882E-3</v>
      </c>
      <c r="U3632" s="27">
        <f>(E3631-MAX(E$7:E3631))/MAX(E$7:E3631)</f>
        <v>-2.4543247808747531E-2</v>
      </c>
      <c r="V3632" s="27" t="e">
        <f>(F3631-MAX(F$7:F3631))/MAX(F$7:F3631)</f>
        <v>#DIV/0!</v>
      </c>
      <c r="W3632" s="27" t="e">
        <f>(G3631-MAX(G$7:G3631))/MAX(G$7:G3631)</f>
        <v>#DIV/0!</v>
      </c>
      <c r="X3632" s="27" t="e">
        <f>(H3631-MAX(H$7:H3631))/MAX(H$7:H3631)</f>
        <v>#DIV/0!</v>
      </c>
      <c r="Y3632" s="27" t="e">
        <f>(I3631-MAX(I$7:I3631))/MAX(I$7:I3631)</f>
        <v>#DIV/0!</v>
      </c>
      <c r="Z3632" s="27" t="e">
        <f>(J3631-MAX(J$7:J3631))/MAX(J$7:J3631)</f>
        <v>#DIV/0!</v>
      </c>
      <c r="AA3632" s="27"/>
      <c r="AE3632" s="45"/>
    </row>
    <row r="3633" spans="2:31" ht="14.5">
      <c r="B3633" s="20">
        <v>44456</v>
      </c>
      <c r="C3633" s="21">
        <v>1704.007266231918</v>
      </c>
      <c r="D3633" s="22">
        <v>1196.8699999999999</v>
      </c>
      <c r="E3633" s="23">
        <v>2024.0413505089675</v>
      </c>
      <c r="F3633" s="37"/>
      <c r="G3633" s="43"/>
      <c r="H3633" s="37"/>
      <c r="I3633" s="37"/>
      <c r="J3633" s="37"/>
      <c r="K3633" s="27">
        <f t="shared" si="175"/>
        <v>1.0491344640670697E-3</v>
      </c>
      <c r="L3633" s="27">
        <f t="shared" si="176"/>
        <v>1.6486735291654231E-3</v>
      </c>
      <c r="M3633" s="27">
        <f t="shared" si="177"/>
        <v>2.7073864786333335E-3</v>
      </c>
      <c r="N3633" s="27" t="e">
        <f t="shared" si="178"/>
        <v>#DIV/0!</v>
      </c>
      <c r="O3633" s="27" t="e">
        <f t="shared" si="179"/>
        <v>#DIV/0!</v>
      </c>
      <c r="P3633" s="27" t="e">
        <f t="shared" si="180"/>
        <v>#DIV/0!</v>
      </c>
      <c r="Q3633" s="27" t="e">
        <f t="shared" si="181"/>
        <v>#DIV/0!</v>
      </c>
      <c r="R3633" s="27" t="e">
        <f t="shared" si="182"/>
        <v>#DIV/0!</v>
      </c>
      <c r="S3633" s="27">
        <f>(C3632-MAX(C$7:C3632))/MAX(C$7:C3632)</f>
        <v>-1.6255267910897007E-2</v>
      </c>
      <c r="T3633" s="27">
        <f>(D3632-MAX(D$7:D3632))/MAX(D$7:D3632)</f>
        <v>-8.9081317806310404E-3</v>
      </c>
      <c r="U3633" s="27">
        <f>(E3632-MAX(E$7:E3632))/MAX(E$7:E3632)</f>
        <v>-2.5020576217208657E-2</v>
      </c>
      <c r="V3633" s="27" t="e">
        <f>(F3632-MAX(F$7:F3632))/MAX(F$7:F3632)</f>
        <v>#DIV/0!</v>
      </c>
      <c r="W3633" s="27" t="e">
        <f>(G3632-MAX(G$7:G3632))/MAX(G$7:G3632)</f>
        <v>#DIV/0!</v>
      </c>
      <c r="X3633" s="27" t="e">
        <f>(H3632-MAX(H$7:H3632))/MAX(H$7:H3632)</f>
        <v>#DIV/0!</v>
      </c>
      <c r="Y3633" s="27" t="e">
        <f>(I3632-MAX(I$7:I3632))/MAX(I$7:I3632)</f>
        <v>#DIV/0!</v>
      </c>
      <c r="Z3633" s="27" t="e">
        <f>(J3632-MAX(J$7:J3632))/MAX(J$7:J3632)</f>
        <v>#DIV/0!</v>
      </c>
      <c r="AA3633" s="27"/>
      <c r="AE3633" s="45"/>
    </row>
    <row r="3634" spans="2:31" ht="14.5">
      <c r="B3634" s="20">
        <v>44459</v>
      </c>
      <c r="C3634" s="21">
        <v>1707.4301629239123</v>
      </c>
      <c r="D3634" s="22">
        <v>1198.57</v>
      </c>
      <c r="E3634" s="23">
        <v>2030.966490482132</v>
      </c>
      <c r="F3634" s="37"/>
      <c r="G3634" s="43"/>
      <c r="H3634" s="37"/>
      <c r="I3634" s="37"/>
      <c r="J3634" s="37"/>
      <c r="K3634" s="27">
        <f t="shared" si="175"/>
        <v>2.0087336244540843E-3</v>
      </c>
      <c r="L3634" s="27">
        <f t="shared" si="176"/>
        <v>1.4203714689147162E-3</v>
      </c>
      <c r="M3634" s="27">
        <f t="shared" si="177"/>
        <v>3.421441944070569E-3</v>
      </c>
      <c r="N3634" s="27" t="e">
        <f t="shared" si="178"/>
        <v>#DIV/0!</v>
      </c>
      <c r="O3634" s="27" t="e">
        <f t="shared" si="179"/>
        <v>#DIV/0!</v>
      </c>
      <c r="P3634" s="27" t="e">
        <f t="shared" si="180"/>
        <v>#DIV/0!</v>
      </c>
      <c r="Q3634" s="27" t="e">
        <f t="shared" si="181"/>
        <v>#DIV/0!</v>
      </c>
      <c r="R3634" s="27" t="e">
        <f t="shared" si="182"/>
        <v>#DIV/0!</v>
      </c>
      <c r="S3634" s="27">
        <f>(C3633-MAX(C$7:C3633))/MAX(C$7:C3633)</f>
        <v>-1.5223187408617885E-2</v>
      </c>
      <c r="T3634" s="27">
        <f>(D3633-MAX(D$7:D3633))/MAX(D$7:D3633)</f>
        <v>-7.2741448525266315E-3</v>
      </c>
      <c r="U3634" s="27">
        <f>(E3633-MAX(E$7:E3633))/MAX(E$7:E3633)</f>
        <v>-2.2380930108313397E-2</v>
      </c>
      <c r="V3634" s="27" t="e">
        <f>(F3633-MAX(F$7:F3633))/MAX(F$7:F3633)</f>
        <v>#DIV/0!</v>
      </c>
      <c r="W3634" s="27" t="e">
        <f>(G3633-MAX(G$7:G3633))/MAX(G$7:G3633)</f>
        <v>#DIV/0!</v>
      </c>
      <c r="X3634" s="27" t="e">
        <f>(H3633-MAX(H$7:H3633))/MAX(H$7:H3633)</f>
        <v>#DIV/0!</v>
      </c>
      <c r="Y3634" s="27" t="e">
        <f>(I3633-MAX(I$7:I3633))/MAX(I$7:I3633)</f>
        <v>#DIV/0!</v>
      </c>
      <c r="Z3634" s="27" t="e">
        <f>(J3633-MAX(J$7:J3633))/MAX(J$7:J3633)</f>
        <v>#DIV/0!</v>
      </c>
      <c r="AA3634" s="27"/>
      <c r="AE3634" s="45"/>
    </row>
    <row r="3635" spans="2:31" ht="14.5">
      <c r="B3635" s="20">
        <v>44460</v>
      </c>
      <c r="C3635" s="21">
        <v>1706.0907685661755</v>
      </c>
      <c r="D3635" s="22">
        <v>1196.3499999999999</v>
      </c>
      <c r="E3635" s="23">
        <v>2025.6212720658691</v>
      </c>
      <c r="F3635" s="37"/>
      <c r="G3635" s="43"/>
      <c r="H3635" s="37"/>
      <c r="I3635" s="37"/>
      <c r="J3635" s="37"/>
      <c r="K3635" s="27">
        <f t="shared" si="175"/>
        <v>-7.8445044887998083E-4</v>
      </c>
      <c r="L3635" s="27">
        <f t="shared" si="176"/>
        <v>-1.8522072135962464E-3</v>
      </c>
      <c r="M3635" s="27">
        <f t="shared" si="177"/>
        <v>-2.6318594823265817E-3</v>
      </c>
      <c r="N3635" s="27" t="e">
        <f t="shared" si="178"/>
        <v>#DIV/0!</v>
      </c>
      <c r="O3635" s="27" t="e">
        <f t="shared" si="179"/>
        <v>#DIV/0!</v>
      </c>
      <c r="P3635" s="27" t="e">
        <f t="shared" si="180"/>
        <v>#DIV/0!</v>
      </c>
      <c r="Q3635" s="27" t="e">
        <f t="shared" si="181"/>
        <v>#DIV/0!</v>
      </c>
      <c r="R3635" s="27" t="e">
        <f t="shared" si="182"/>
        <v>#DIV/0!</v>
      </c>
      <c r="S3635" s="27">
        <f>(C3634-MAX(C$7:C3634))/MAX(C$7:C3634)</f>
        <v>-1.3245033112582757E-2</v>
      </c>
      <c r="T3635" s="27">
        <f>(D3634-MAX(D$7:D3634))/MAX(D$7:D3634)</f>
        <v>-5.8641053714211236E-3</v>
      </c>
      <c r="U3635" s="27">
        <f>(E3634-MAX(E$7:E3634))/MAX(E$7:E3634)</f>
        <v>-1.903606321726278E-2</v>
      </c>
      <c r="V3635" s="27" t="e">
        <f>(F3634-MAX(F$7:F3634))/MAX(F$7:F3634)</f>
        <v>#DIV/0!</v>
      </c>
      <c r="W3635" s="27" t="e">
        <f>(G3634-MAX(G$7:G3634))/MAX(G$7:G3634)</f>
        <v>#DIV/0!</v>
      </c>
      <c r="X3635" s="27" t="e">
        <f>(H3634-MAX(H$7:H3634))/MAX(H$7:H3634)</f>
        <v>#DIV/0!</v>
      </c>
      <c r="Y3635" s="27" t="e">
        <f>(I3634-MAX(I$7:I3634))/MAX(I$7:I3634)</f>
        <v>#DIV/0!</v>
      </c>
      <c r="Z3635" s="27" t="e">
        <f>(J3634-MAX(J$7:J3634))/MAX(J$7:J3634)</f>
        <v>#DIV/0!</v>
      </c>
      <c r="AA3635" s="27"/>
      <c r="AE3635" s="45"/>
    </row>
    <row r="3636" spans="2:31" ht="14.5">
      <c r="B3636" s="20">
        <v>44461</v>
      </c>
      <c r="C3636" s="21">
        <v>1703.2631582553972</v>
      </c>
      <c r="D3636" s="22">
        <v>1194</v>
      </c>
      <c r="E3636" s="23">
        <v>2018.2884873718685</v>
      </c>
      <c r="F3636" s="37"/>
      <c r="G3636" s="43"/>
      <c r="H3636" s="37"/>
      <c r="I3636" s="37"/>
      <c r="J3636" s="37"/>
      <c r="K3636" s="27">
        <f t="shared" si="175"/>
        <v>-1.6573621772507652E-3</v>
      </c>
      <c r="L3636" s="27">
        <f t="shared" si="176"/>
        <v>-1.9643081038156485E-3</v>
      </c>
      <c r="M3636" s="27">
        <f t="shared" si="177"/>
        <v>-3.6200176188523336E-3</v>
      </c>
      <c r="N3636" s="27" t="e">
        <f t="shared" si="178"/>
        <v>#DIV/0!</v>
      </c>
      <c r="O3636" s="27" t="e">
        <f t="shared" si="179"/>
        <v>#DIV/0!</v>
      </c>
      <c r="P3636" s="27" t="e">
        <f t="shared" si="180"/>
        <v>#DIV/0!</v>
      </c>
      <c r="Q3636" s="27" t="e">
        <f t="shared" si="181"/>
        <v>#DIV/0!</v>
      </c>
      <c r="R3636" s="27" t="e">
        <f t="shared" si="182"/>
        <v>#DIV/0!</v>
      </c>
      <c r="S3636" s="27">
        <f>(C3635-MAX(C$7:C3635))/MAX(C$7:C3635)</f>
        <v>-1.4019093489292133E-2</v>
      </c>
      <c r="T3636" s="27">
        <f>(D3635-MAX(D$7:D3635))/MAX(D$7:D3635)</f>
        <v>-7.7054510467471134E-3</v>
      </c>
      <c r="U3636" s="27">
        <f>(E3635-MAX(E$7:E3635))/MAX(E$7:E3635)</f>
        <v>-2.1617822456104833E-2</v>
      </c>
      <c r="V3636" s="27" t="e">
        <f>(F3635-MAX(F$7:F3635))/MAX(F$7:F3635)</f>
        <v>#DIV/0!</v>
      </c>
      <c r="W3636" s="27" t="e">
        <f>(G3635-MAX(G$7:G3635))/MAX(G$7:G3635)</f>
        <v>#DIV/0!</v>
      </c>
      <c r="X3636" s="27" t="e">
        <f>(H3635-MAX(H$7:H3635))/MAX(H$7:H3635)</f>
        <v>#DIV/0!</v>
      </c>
      <c r="Y3636" s="27" t="e">
        <f>(I3635-MAX(I$7:I3635))/MAX(I$7:I3635)</f>
        <v>#DIV/0!</v>
      </c>
      <c r="Z3636" s="27" t="e">
        <f>(J3635-MAX(J$7:J3635))/MAX(J$7:J3635)</f>
        <v>#DIV/0!</v>
      </c>
      <c r="AA3636" s="27"/>
      <c r="AE3636" s="45"/>
    </row>
    <row r="3637" spans="2:31" ht="14.5">
      <c r="B3637" s="20">
        <v>44462</v>
      </c>
      <c r="C3637" s="21">
        <v>1700.2867263493156</v>
      </c>
      <c r="D3637" s="22">
        <v>1192.47</v>
      </c>
      <c r="E3637" s="23">
        <v>2012.1656424373159</v>
      </c>
      <c r="F3637" s="37"/>
      <c r="G3637" s="43"/>
      <c r="H3637" s="37"/>
      <c r="I3637" s="37"/>
      <c r="J3637" s="37"/>
      <c r="K3637" s="27">
        <f t="shared" si="175"/>
        <v>-1.7474879860198689E-3</v>
      </c>
      <c r="L3637" s="27">
        <f t="shared" si="176"/>
        <v>-1.2814070351758744E-3</v>
      </c>
      <c r="M3637" s="27">
        <f t="shared" si="177"/>
        <v>-3.0336817421604545E-3</v>
      </c>
      <c r="N3637" s="27" t="e">
        <f t="shared" si="178"/>
        <v>#DIV/0!</v>
      </c>
      <c r="O3637" s="27" t="e">
        <f t="shared" si="179"/>
        <v>#DIV/0!</v>
      </c>
      <c r="P3637" s="27" t="e">
        <f t="shared" si="180"/>
        <v>#DIV/0!</v>
      </c>
      <c r="Q3637" s="27" t="e">
        <f t="shared" si="181"/>
        <v>#DIV/0!</v>
      </c>
      <c r="R3637" s="27" t="e">
        <f t="shared" si="182"/>
        <v>#DIV/0!</v>
      </c>
      <c r="S3637" s="27">
        <f>(C3636-MAX(C$7:C3636))/MAX(C$7:C3636)</f>
        <v>-1.5653220951234396E-2</v>
      </c>
      <c r="T3637" s="27">
        <f>(D3636-MAX(D$7:D3636))/MAX(D$7:D3636)</f>
        <v>-9.6546232706281303E-3</v>
      </c>
      <c r="U3637" s="27">
        <f>(E3636-MAX(E$7:E3636))/MAX(E$7:E3636)</f>
        <v>-2.5159583176784864E-2</v>
      </c>
      <c r="V3637" s="27" t="e">
        <f>(F3636-MAX(F$7:F3636))/MAX(F$7:F3636)</f>
        <v>#DIV/0!</v>
      </c>
      <c r="W3637" s="27" t="e">
        <f>(G3636-MAX(G$7:G3636))/MAX(G$7:G3636)</f>
        <v>#DIV/0!</v>
      </c>
      <c r="X3637" s="27" t="e">
        <f>(H3636-MAX(H$7:H3636))/MAX(H$7:H3636)</f>
        <v>#DIV/0!</v>
      </c>
      <c r="Y3637" s="27" t="e">
        <f>(I3636-MAX(I$7:I3636))/MAX(I$7:I3636)</f>
        <v>#DIV/0!</v>
      </c>
      <c r="Z3637" s="27" t="e">
        <f>(J3636-MAX(J$7:J3636))/MAX(J$7:J3636)</f>
        <v>#DIV/0!</v>
      </c>
      <c r="AA3637" s="27"/>
      <c r="AE3637" s="45"/>
    </row>
    <row r="3638" spans="2:31" ht="14.5">
      <c r="B3638" s="20">
        <v>44463</v>
      </c>
      <c r="C3638" s="21">
        <v>1701.1796559211402</v>
      </c>
      <c r="D3638" s="22">
        <v>1193.99</v>
      </c>
      <c r="E3638" s="23">
        <v>2015.7967658658713</v>
      </c>
      <c r="F3638" s="37"/>
      <c r="G3638" s="43"/>
      <c r="H3638" s="37"/>
      <c r="I3638" s="37"/>
      <c r="J3638" s="37"/>
      <c r="K3638" s="27">
        <f t="shared" si="175"/>
        <v>5.2516411378555894E-4</v>
      </c>
      <c r="L3638" s="27">
        <f t="shared" si="176"/>
        <v>1.2746651907384887E-3</v>
      </c>
      <c r="M3638" s="27">
        <f t="shared" si="177"/>
        <v>1.8045847478824761E-3</v>
      </c>
      <c r="N3638" s="27" t="e">
        <f t="shared" si="178"/>
        <v>#DIV/0!</v>
      </c>
      <c r="O3638" s="27" t="e">
        <f t="shared" si="179"/>
        <v>#DIV/0!</v>
      </c>
      <c r="P3638" s="27" t="e">
        <f t="shared" si="180"/>
        <v>#DIV/0!</v>
      </c>
      <c r="Q3638" s="27" t="e">
        <f t="shared" si="181"/>
        <v>#DIV/0!</v>
      </c>
      <c r="R3638" s="27" t="e">
        <f t="shared" si="182"/>
        <v>#DIV/0!</v>
      </c>
      <c r="S3638" s="27">
        <f>(C3637-MAX(C$7:C3637))/MAX(C$7:C3637)</f>
        <v>-1.7373355121699512E-2</v>
      </c>
      <c r="T3638" s="27">
        <f>(D3637-MAX(D$7:D3637))/MAX(D$7:D3637)</f>
        <v>-1.0923658803623032E-2</v>
      </c>
      <c r="U3638" s="27">
        <f>(E3637-MAX(E$7:E3637))/MAX(E$7:E3637)</f>
        <v>-2.8116938750821517E-2</v>
      </c>
      <c r="V3638" s="27" t="e">
        <f>(F3637-MAX(F$7:F3637))/MAX(F$7:F3637)</f>
        <v>#DIV/0!</v>
      </c>
      <c r="W3638" s="27" t="e">
        <f>(G3637-MAX(G$7:G3637))/MAX(G$7:G3637)</f>
        <v>#DIV/0!</v>
      </c>
      <c r="X3638" s="27" t="e">
        <f>(H3637-MAX(H$7:H3637))/MAX(H$7:H3637)</f>
        <v>#DIV/0!</v>
      </c>
      <c r="Y3638" s="27" t="e">
        <f>(I3637-MAX(I$7:I3637))/MAX(I$7:I3637)</f>
        <v>#DIV/0!</v>
      </c>
      <c r="Z3638" s="27" t="e">
        <f>(J3637-MAX(J$7:J3637))/MAX(J$7:J3637)</f>
        <v>#DIV/0!</v>
      </c>
      <c r="AA3638" s="27"/>
      <c r="AE3638" s="45"/>
    </row>
    <row r="3639" spans="2:31" ht="14.5">
      <c r="B3639" s="20">
        <v>44466</v>
      </c>
      <c r="C3639" s="21">
        <v>1700.8820127305321</v>
      </c>
      <c r="D3639" s="22">
        <v>1193.55</v>
      </c>
      <c r="E3639" s="23">
        <v>2014.699132196987</v>
      </c>
      <c r="F3639" s="37"/>
      <c r="G3639" s="43"/>
      <c r="H3639" s="37"/>
      <c r="I3639" s="37"/>
      <c r="J3639" s="37"/>
      <c r="K3639" s="27">
        <f t="shared" si="175"/>
        <v>-1.7496282040063704E-4</v>
      </c>
      <c r="L3639" s="27">
        <f t="shared" si="176"/>
        <v>-3.6851229909806715E-4</v>
      </c>
      <c r="M3639" s="27">
        <f t="shared" si="177"/>
        <v>-5.4451603825889094E-4</v>
      </c>
      <c r="N3639" s="27" t="e">
        <f t="shared" si="178"/>
        <v>#DIV/0!</v>
      </c>
      <c r="O3639" s="27" t="e">
        <f t="shared" si="179"/>
        <v>#DIV/0!</v>
      </c>
      <c r="P3639" s="27" t="e">
        <f t="shared" si="180"/>
        <v>#DIV/0!</v>
      </c>
      <c r="Q3639" s="27" t="e">
        <f t="shared" si="181"/>
        <v>#DIV/0!</v>
      </c>
      <c r="R3639" s="27" t="e">
        <f t="shared" si="182"/>
        <v>#DIV/0!</v>
      </c>
      <c r="S3639" s="27">
        <f>(C3638-MAX(C$7:C3638))/MAX(C$7:C3638)</f>
        <v>-1.6857314870559886E-2</v>
      </c>
      <c r="T3639" s="27">
        <f>(D3638-MAX(D$7:D3638))/MAX(D$7:D3638)</f>
        <v>-9.6629176205169781E-3</v>
      </c>
      <c r="U3639" s="27">
        <f>(E3638-MAX(E$7:E3638))/MAX(E$7:E3638)</f>
        <v>-2.6363093401765989E-2</v>
      </c>
      <c r="V3639" s="27" t="e">
        <f>(F3638-MAX(F$7:F3638))/MAX(F$7:F3638)</f>
        <v>#DIV/0!</v>
      </c>
      <c r="W3639" s="27" t="e">
        <f>(G3638-MAX(G$7:G3638))/MAX(G$7:G3638)</f>
        <v>#DIV/0!</v>
      </c>
      <c r="X3639" s="27" t="e">
        <f>(H3638-MAX(H$7:H3638))/MAX(H$7:H3638)</f>
        <v>#DIV/0!</v>
      </c>
      <c r="Y3639" s="27" t="e">
        <f>(I3638-MAX(I$7:I3638))/MAX(I$7:I3638)</f>
        <v>#DIV/0!</v>
      </c>
      <c r="Z3639" s="27" t="e">
        <f>(J3638-MAX(J$7:J3638))/MAX(J$7:J3638)</f>
        <v>#DIV/0!</v>
      </c>
      <c r="AA3639" s="27"/>
      <c r="AE3639" s="45"/>
    </row>
    <row r="3640" spans="2:31" ht="14.5">
      <c r="B3640" s="20">
        <v>44467</v>
      </c>
      <c r="C3640" s="21">
        <v>1704.3049094225262</v>
      </c>
      <c r="D3640" s="22">
        <v>1197.06</v>
      </c>
      <c r="E3640" s="23">
        <v>2024.7006956194191</v>
      </c>
      <c r="F3640" s="37"/>
      <c r="G3640" s="43"/>
      <c r="H3640" s="37"/>
      <c r="I3640" s="37"/>
      <c r="J3640" s="37"/>
      <c r="K3640" s="27">
        <f t="shared" si="175"/>
        <v>2.012424534079793E-3</v>
      </c>
      <c r="L3640" s="27">
        <f t="shared" si="176"/>
        <v>2.9408068367475781E-3</v>
      </c>
      <c r="M3640" s="27">
        <f t="shared" si="177"/>
        <v>4.9642962875184882E-3</v>
      </c>
      <c r="N3640" s="27" t="e">
        <f t="shared" si="178"/>
        <v>#DIV/0!</v>
      </c>
      <c r="O3640" s="27" t="e">
        <f t="shared" si="179"/>
        <v>#DIV/0!</v>
      </c>
      <c r="P3640" s="27" t="e">
        <f t="shared" si="180"/>
        <v>#DIV/0!</v>
      </c>
      <c r="Q3640" s="27" t="e">
        <f t="shared" si="181"/>
        <v>#DIV/0!</v>
      </c>
      <c r="R3640" s="27" t="e">
        <f t="shared" si="182"/>
        <v>#DIV/0!</v>
      </c>
      <c r="S3640" s="27">
        <f>(C3639-MAX(C$7:C3639))/MAX(C$7:C3639)</f>
        <v>-1.7029328287606383E-2</v>
      </c>
      <c r="T3640" s="27">
        <f>(D3639-MAX(D$7:D3639))/MAX(D$7:D3639)</f>
        <v>-1.0027869015626675E-2</v>
      </c>
      <c r="U3640" s="27">
        <f>(E3639-MAX(E$7:E3639))/MAX(E$7:E3639)</f>
        <v>-2.6893254312849481E-2</v>
      </c>
      <c r="V3640" s="27" t="e">
        <f>(F3639-MAX(F$7:F3639))/MAX(F$7:F3639)</f>
        <v>#DIV/0!</v>
      </c>
      <c r="W3640" s="27" t="e">
        <f>(G3639-MAX(G$7:G3639))/MAX(G$7:G3639)</f>
        <v>#DIV/0!</v>
      </c>
      <c r="X3640" s="27" t="e">
        <f>(H3639-MAX(H$7:H3639))/MAX(H$7:H3639)</f>
        <v>#DIV/0!</v>
      </c>
      <c r="Y3640" s="27" t="e">
        <f>(I3639-MAX(I$7:I3639))/MAX(I$7:I3639)</f>
        <v>#DIV/0!</v>
      </c>
      <c r="Z3640" s="27" t="e">
        <f>(J3639-MAX(J$7:J3639))/MAX(J$7:J3639)</f>
        <v>#DIV/0!</v>
      </c>
      <c r="AA3640" s="27"/>
      <c r="AE3640" s="45"/>
    </row>
    <row r="3641" spans="2:31" ht="14.5">
      <c r="B3641" s="20">
        <v>44468</v>
      </c>
      <c r="C3641" s="21">
        <v>1705.495482184959</v>
      </c>
      <c r="D3641" s="22">
        <v>1195.47</v>
      </c>
      <c r="E3641" s="23">
        <v>2023.4260047281</v>
      </c>
      <c r="F3641" s="37"/>
      <c r="G3641" s="43"/>
      <c r="H3641" s="37"/>
      <c r="I3641" s="37"/>
      <c r="J3641" s="37"/>
      <c r="K3641" s="27">
        <f t="shared" si="175"/>
        <v>6.9856793573186415E-4</v>
      </c>
      <c r="L3641" s="27">
        <f t="shared" si="176"/>
        <v>-1.3282542228458816E-3</v>
      </c>
      <c r="M3641" s="27">
        <f t="shared" si="177"/>
        <v>-6.2957003673524969E-4</v>
      </c>
      <c r="N3641" s="27" t="e">
        <f t="shared" si="178"/>
        <v>#DIV/0!</v>
      </c>
      <c r="O3641" s="27" t="e">
        <f t="shared" si="179"/>
        <v>#DIV/0!</v>
      </c>
      <c r="P3641" s="27" t="e">
        <f t="shared" si="180"/>
        <v>#DIV/0!</v>
      </c>
      <c r="Q3641" s="27" t="e">
        <f t="shared" si="181"/>
        <v>#DIV/0!</v>
      </c>
      <c r="R3641" s="27" t="e">
        <f t="shared" si="182"/>
        <v>#DIV/0!</v>
      </c>
      <c r="S3641" s="27">
        <f>(C3640-MAX(C$7:C3640))/MAX(C$7:C3640)</f>
        <v>-1.5051173991571387E-2</v>
      </c>
      <c r="T3641" s="27">
        <f>(D3640-MAX(D$7:D3640))/MAX(D$7:D3640)</f>
        <v>-7.1165522046383279E-3</v>
      </c>
      <c r="U3641" s="27">
        <f>(E3640-MAX(E$7:E3640))/MAX(E$7:E3640)</f>
        <v>-2.2062464107875608E-2</v>
      </c>
      <c r="V3641" s="27" t="e">
        <f>(F3640-MAX(F$7:F3640))/MAX(F$7:F3640)</f>
        <v>#DIV/0!</v>
      </c>
      <c r="W3641" s="27" t="e">
        <f>(G3640-MAX(G$7:G3640))/MAX(G$7:G3640)</f>
        <v>#DIV/0!</v>
      </c>
      <c r="X3641" s="27" t="e">
        <f>(H3640-MAX(H$7:H3640))/MAX(H$7:H3640)</f>
        <v>#DIV/0!</v>
      </c>
      <c r="Y3641" s="27" t="e">
        <f>(I3640-MAX(I$7:I3640))/MAX(I$7:I3640)</f>
        <v>#DIV/0!</v>
      </c>
      <c r="Z3641" s="27" t="e">
        <f>(J3640-MAX(J$7:J3640))/MAX(J$7:J3640)</f>
        <v>#DIV/0!</v>
      </c>
      <c r="AA3641" s="27"/>
      <c r="AE3641" s="45"/>
    </row>
    <row r="3642" spans="2:31" ht="14.5">
      <c r="B3642" s="20">
        <v>44469</v>
      </c>
      <c r="C3642" s="21">
        <v>1705.9419469708714</v>
      </c>
      <c r="D3642" s="22">
        <v>1196.3599999999999</v>
      </c>
      <c r="E3642" s="23">
        <v>2025.4614110166144</v>
      </c>
      <c r="F3642" s="37"/>
      <c r="G3642" s="43"/>
      <c r="H3642" s="37"/>
      <c r="I3642" s="37"/>
      <c r="J3642" s="37"/>
      <c r="K3642" s="27">
        <f t="shared" si="175"/>
        <v>2.6178010471222812E-4</v>
      </c>
      <c r="L3642" s="27">
        <f t="shared" si="176"/>
        <v>7.4447706759683818E-4</v>
      </c>
      <c r="M3642" s="27">
        <f t="shared" si="177"/>
        <v>1.0059207916466306E-3</v>
      </c>
      <c r="N3642" s="27" t="e">
        <f t="shared" si="178"/>
        <v>#DIV/0!</v>
      </c>
      <c r="O3642" s="27" t="e">
        <f t="shared" si="179"/>
        <v>#DIV/0!</v>
      </c>
      <c r="P3642" s="27" t="e">
        <f t="shared" si="180"/>
        <v>#DIV/0!</v>
      </c>
      <c r="Q3642" s="27" t="e">
        <f t="shared" si="181"/>
        <v>#DIV/0!</v>
      </c>
      <c r="R3642" s="27" t="e">
        <f t="shared" si="182"/>
        <v>#DIV/0!</v>
      </c>
      <c r="S3642" s="27">
        <f>(C3641-MAX(C$7:C3641))/MAX(C$7:C3641)</f>
        <v>-1.4363120323385261E-2</v>
      </c>
      <c r="T3642" s="27">
        <f>(D3641-MAX(D$7:D3641))/MAX(D$7:D3641)</f>
        <v>-8.4353538369663188E-3</v>
      </c>
      <c r="U3642" s="27">
        <f>(E3641-MAX(E$7:E3641))/MAX(E$7:E3641)</f>
        <v>-2.2678144278272035E-2</v>
      </c>
      <c r="V3642" s="27" t="e">
        <f>(F3641-MAX(F$7:F3641))/MAX(F$7:F3641)</f>
        <v>#DIV/0!</v>
      </c>
      <c r="W3642" s="27" t="e">
        <f>(G3641-MAX(G$7:G3641))/MAX(G$7:G3641)</f>
        <v>#DIV/0!</v>
      </c>
      <c r="X3642" s="27" t="e">
        <f>(H3641-MAX(H$7:H3641))/MAX(H$7:H3641)</f>
        <v>#DIV/0!</v>
      </c>
      <c r="Y3642" s="27" t="e">
        <f>(I3641-MAX(I$7:I3641))/MAX(I$7:I3641)</f>
        <v>#DIV/0!</v>
      </c>
      <c r="Z3642" s="27" t="e">
        <f>(J3641-MAX(J$7:J3641))/MAX(J$7:J3641)</f>
        <v>#DIV/0!</v>
      </c>
      <c r="AA3642" s="27"/>
      <c r="AE3642" s="45"/>
    </row>
    <row r="3643" spans="2:31" ht="14.5">
      <c r="B3643" s="20">
        <v>44470</v>
      </c>
      <c r="C3643" s="21">
        <v>1706.6860549473918</v>
      </c>
      <c r="D3643" s="22">
        <v>1198.1099999999999</v>
      </c>
      <c r="E3643" s="23">
        <v>2029.3047180600067</v>
      </c>
      <c r="F3643" s="37"/>
      <c r="G3643" s="43"/>
      <c r="H3643" s="37"/>
      <c r="I3643" s="37"/>
      <c r="J3643" s="37"/>
      <c r="K3643" s="27">
        <f t="shared" si="175"/>
        <v>4.3618598970596167E-4</v>
      </c>
      <c r="L3643" s="27">
        <f t="shared" si="176"/>
        <v>1.4627704035574673E-3</v>
      </c>
      <c r="M3643" s="27">
        <f t="shared" si="177"/>
        <v>1.8974970456056006E-3</v>
      </c>
      <c r="N3643" s="27" t="e">
        <f t="shared" si="178"/>
        <v>#DIV/0!</v>
      </c>
      <c r="O3643" s="27" t="e">
        <f t="shared" si="179"/>
        <v>#DIV/0!</v>
      </c>
      <c r="P3643" s="27" t="e">
        <f t="shared" si="180"/>
        <v>#DIV/0!</v>
      </c>
      <c r="Q3643" s="27" t="e">
        <f t="shared" si="181"/>
        <v>#DIV/0!</v>
      </c>
      <c r="R3643" s="27" t="e">
        <f t="shared" si="182"/>
        <v>#DIV/0!</v>
      </c>
      <c r="S3643" s="27">
        <f>(C3642-MAX(C$7:C3642))/MAX(C$7:C3642)</f>
        <v>-1.4105100197815381E-2</v>
      </c>
      <c r="T3643" s="27">
        <f>(D3642-MAX(D$7:D3642))/MAX(D$7:D3642)</f>
        <v>-7.6971566968582657E-3</v>
      </c>
      <c r="U3643" s="27">
        <f>(E3642-MAX(E$7:E3642))/MAX(E$7:E3642)</f>
        <v>-2.1695035903470904E-2</v>
      </c>
      <c r="V3643" s="27" t="e">
        <f>(F3642-MAX(F$7:F3642))/MAX(F$7:F3642)</f>
        <v>#DIV/0!</v>
      </c>
      <c r="W3643" s="27" t="e">
        <f>(G3642-MAX(G$7:G3642))/MAX(G$7:G3642)</f>
        <v>#DIV/0!</v>
      </c>
      <c r="X3643" s="27" t="e">
        <f>(H3642-MAX(H$7:H3642))/MAX(H$7:H3642)</f>
        <v>#DIV/0!</v>
      </c>
      <c r="Y3643" s="27" t="e">
        <f>(I3642-MAX(I$7:I3642))/MAX(I$7:I3642)</f>
        <v>#DIV/0!</v>
      </c>
      <c r="Z3643" s="27" t="e">
        <f>(J3642-MAX(J$7:J3642))/MAX(J$7:J3642)</f>
        <v>#DIV/0!</v>
      </c>
      <c r="AA3643" s="27"/>
      <c r="AE3643" s="45"/>
    </row>
    <row r="3644" spans="2:31" ht="14.5">
      <c r="B3644" s="20">
        <v>44473</v>
      </c>
      <c r="C3644" s="21">
        <v>1707.8766277098248</v>
      </c>
      <c r="D3644" s="22">
        <v>1198.3399999999999</v>
      </c>
      <c r="E3644" s="23">
        <v>2031.1078512079955</v>
      </c>
      <c r="F3644" s="37"/>
      <c r="G3644" s="43"/>
      <c r="H3644" s="37"/>
      <c r="I3644" s="37"/>
      <c r="J3644" s="37"/>
      <c r="K3644" s="27">
        <f t="shared" si="175"/>
        <v>6.9759330310437129E-4</v>
      </c>
      <c r="L3644" s="27">
        <f t="shared" si="176"/>
        <v>1.9196901786977527E-4</v>
      </c>
      <c r="M3644" s="27">
        <f t="shared" si="177"/>
        <v>8.885472605182354E-4</v>
      </c>
      <c r="N3644" s="27" t="e">
        <f t="shared" si="178"/>
        <v>#DIV/0!</v>
      </c>
      <c r="O3644" s="27" t="e">
        <f t="shared" si="179"/>
        <v>#DIV/0!</v>
      </c>
      <c r="P3644" s="27" t="e">
        <f t="shared" si="180"/>
        <v>#DIV/0!</v>
      </c>
      <c r="Q3644" s="27" t="e">
        <f t="shared" si="181"/>
        <v>#DIV/0!</v>
      </c>
      <c r="R3644" s="27" t="e">
        <f t="shared" si="182"/>
        <v>#DIV/0!</v>
      </c>
      <c r="S3644" s="27">
        <f>(C3643-MAX(C$7:C3643))/MAX(C$7:C3643)</f>
        <v>-1.3675066655199134E-2</v>
      </c>
      <c r="T3644" s="27">
        <f>(D3643-MAX(D$7:D3643))/MAX(D$7:D3643)</f>
        <v>-6.2456454663085163E-3</v>
      </c>
      <c r="U3644" s="27">
        <f>(E3643-MAX(E$7:E3643))/MAX(E$7:E3643)</f>
        <v>-1.983870512439638E-2</v>
      </c>
      <c r="V3644" s="27" t="e">
        <f>(F3643-MAX(F$7:F3643))/MAX(F$7:F3643)</f>
        <v>#DIV/0!</v>
      </c>
      <c r="W3644" s="27" t="e">
        <f>(G3643-MAX(G$7:G3643))/MAX(G$7:G3643)</f>
        <v>#DIV/0!</v>
      </c>
      <c r="X3644" s="27" t="e">
        <f>(H3643-MAX(H$7:H3643))/MAX(H$7:H3643)</f>
        <v>#DIV/0!</v>
      </c>
      <c r="Y3644" s="27" t="e">
        <f>(I3643-MAX(I$7:I3643))/MAX(I$7:I3643)</f>
        <v>#DIV/0!</v>
      </c>
      <c r="Z3644" s="27" t="e">
        <f>(J3643-MAX(J$7:J3643))/MAX(J$7:J3643)</f>
        <v>#DIV/0!</v>
      </c>
      <c r="AA3644" s="27"/>
      <c r="AE3644" s="45"/>
    </row>
    <row r="3645" spans="2:31" ht="14.5">
      <c r="B3645" s="20">
        <v>44474</v>
      </c>
      <c r="C3645" s="21">
        <v>1704.3049094225262</v>
      </c>
      <c r="D3645" s="22">
        <v>1195.71</v>
      </c>
      <c r="E3645" s="23">
        <v>2022.4176942715812</v>
      </c>
      <c r="F3645" s="37"/>
      <c r="G3645" s="43"/>
      <c r="H3645" s="37"/>
      <c r="I3645" s="37"/>
      <c r="J3645" s="37"/>
      <c r="K3645" s="27">
        <f t="shared" si="175"/>
        <v>-2.0913210177764263E-3</v>
      </c>
      <c r="L3645" s="27">
        <f t="shared" si="176"/>
        <v>-2.1947026720295915E-3</v>
      </c>
      <c r="M3645" s="27">
        <f t="shared" si="177"/>
        <v>-4.2785305227616144E-3</v>
      </c>
      <c r="N3645" s="27" t="e">
        <f t="shared" si="178"/>
        <v>#DIV/0!</v>
      </c>
      <c r="O3645" s="27" t="e">
        <f t="shared" si="179"/>
        <v>#DIV/0!</v>
      </c>
      <c r="P3645" s="27" t="e">
        <f t="shared" si="180"/>
        <v>#DIV/0!</v>
      </c>
      <c r="Q3645" s="27" t="e">
        <f t="shared" si="181"/>
        <v>#DIV/0!</v>
      </c>
      <c r="R3645" s="27" t="e">
        <f t="shared" si="182"/>
        <v>#DIV/0!</v>
      </c>
      <c r="S3645" s="27">
        <f>(C3644-MAX(C$7:C3644))/MAX(C$7:C3644)</f>
        <v>-1.2987012987012879E-2</v>
      </c>
      <c r="T3645" s="27">
        <f>(D3644-MAX(D$7:D3644))/MAX(D$7:D3644)</f>
        <v>-6.0548754188648199E-3</v>
      </c>
      <c r="U3645" s="27">
        <f>(E3644-MAX(E$7:E3644))/MAX(E$7:E3644)</f>
        <v>-1.8967785490968739E-2</v>
      </c>
      <c r="V3645" s="27" t="e">
        <f>(F3644-MAX(F$7:F3644))/MAX(F$7:F3644)</f>
        <v>#DIV/0!</v>
      </c>
      <c r="W3645" s="27" t="e">
        <f>(G3644-MAX(G$7:G3644))/MAX(G$7:G3644)</f>
        <v>#DIV/0!</v>
      </c>
      <c r="X3645" s="27" t="e">
        <f>(H3644-MAX(H$7:H3644))/MAX(H$7:H3644)</f>
        <v>#DIV/0!</v>
      </c>
      <c r="Y3645" s="27" t="e">
        <f>(I3644-MAX(I$7:I3644))/MAX(I$7:I3644)</f>
        <v>#DIV/0!</v>
      </c>
      <c r="Z3645" s="27" t="e">
        <f>(J3644-MAX(J$7:J3644))/MAX(J$7:J3644)</f>
        <v>#DIV/0!</v>
      </c>
      <c r="AA3645" s="27"/>
      <c r="AE3645" s="45"/>
    </row>
    <row r="3646" spans="2:31" ht="14.5">
      <c r="B3646" s="20">
        <v>44475</v>
      </c>
      <c r="C3646" s="21">
        <v>1702.5190502788773</v>
      </c>
      <c r="D3646" s="22">
        <v>1197.21</v>
      </c>
      <c r="E3646" s="23">
        <v>2022.8330963916446</v>
      </c>
      <c r="F3646" s="37"/>
      <c r="G3646" s="43"/>
      <c r="H3646" s="37"/>
      <c r="I3646" s="37"/>
      <c r="J3646" s="37"/>
      <c r="K3646" s="27">
        <f t="shared" si="175"/>
        <v>-1.0478519035974632E-3</v>
      </c>
      <c r="L3646" s="27">
        <f t="shared" si="176"/>
        <v>1.2544847830995298E-3</v>
      </c>
      <c r="M3646" s="27">
        <f t="shared" si="177"/>
        <v>2.0539877654357497E-4</v>
      </c>
      <c r="N3646" s="27" t="e">
        <f t="shared" si="178"/>
        <v>#DIV/0!</v>
      </c>
      <c r="O3646" s="27" t="e">
        <f t="shared" si="179"/>
        <v>#DIV/0!</v>
      </c>
      <c r="P3646" s="27" t="e">
        <f t="shared" si="180"/>
        <v>#DIV/0!</v>
      </c>
      <c r="Q3646" s="27" t="e">
        <f t="shared" si="181"/>
        <v>#DIV/0!</v>
      </c>
      <c r="R3646" s="27" t="e">
        <f t="shared" si="182"/>
        <v>#DIV/0!</v>
      </c>
      <c r="S3646" s="27">
        <f>(C3645-MAX(C$7:C3645))/MAX(C$7:C3645)</f>
        <v>-1.5051173991571387E-2</v>
      </c>
      <c r="T3646" s="27">
        <f>(D3645-MAX(D$7:D3645))/MAX(D$7:D3645)</f>
        <v>-8.2362894396337729E-3</v>
      </c>
      <c r="U3646" s="27">
        <f>(E3645-MAX(E$7:E3645))/MAX(E$7:E3645)</f>
        <v>-2.3165161764558101E-2</v>
      </c>
      <c r="V3646" s="27" t="e">
        <f>(F3645-MAX(F$7:F3645))/MAX(F$7:F3645)</f>
        <v>#DIV/0!</v>
      </c>
      <c r="W3646" s="27" t="e">
        <f>(G3645-MAX(G$7:G3645))/MAX(G$7:G3645)</f>
        <v>#DIV/0!</v>
      </c>
      <c r="X3646" s="27" t="e">
        <f>(H3645-MAX(H$7:H3645))/MAX(H$7:H3645)</f>
        <v>#DIV/0!</v>
      </c>
      <c r="Y3646" s="27" t="e">
        <f>(I3645-MAX(I$7:I3645))/MAX(I$7:I3645)</f>
        <v>#DIV/0!</v>
      </c>
      <c r="Z3646" s="27" t="e">
        <f>(J3645-MAX(J$7:J3645))/MAX(J$7:J3645)</f>
        <v>#DIV/0!</v>
      </c>
      <c r="AA3646" s="27"/>
      <c r="AE3646" s="45"/>
    </row>
    <row r="3647" spans="2:31" ht="14.5">
      <c r="B3647" s="20">
        <v>44476</v>
      </c>
      <c r="C3647" s="21">
        <v>1699.096153586883</v>
      </c>
      <c r="D3647" s="22">
        <v>1193.44</v>
      </c>
      <c r="E3647" s="23">
        <v>2012.3918438207397</v>
      </c>
      <c r="F3647" s="37"/>
      <c r="G3647" s="43"/>
      <c r="H3647" s="37"/>
      <c r="I3647" s="37"/>
      <c r="J3647" s="37"/>
      <c r="K3647" s="27">
        <f t="shared" si="175"/>
        <v>-2.0104895104895437E-3</v>
      </c>
      <c r="L3647" s="27">
        <f t="shared" si="176"/>
        <v>-3.1489880639152812E-3</v>
      </c>
      <c r="M3647" s="27">
        <f t="shared" si="177"/>
        <v>-5.1616975169775925E-3</v>
      </c>
      <c r="N3647" s="27" t="e">
        <f t="shared" si="178"/>
        <v>#DIV/0!</v>
      </c>
      <c r="O3647" s="27" t="e">
        <f t="shared" si="179"/>
        <v>#DIV/0!</v>
      </c>
      <c r="P3647" s="27" t="e">
        <f t="shared" si="180"/>
        <v>#DIV/0!</v>
      </c>
      <c r="Q3647" s="27" t="e">
        <f t="shared" si="181"/>
        <v>#DIV/0!</v>
      </c>
      <c r="R3647" s="27" t="e">
        <f t="shared" si="182"/>
        <v>#DIV/0!</v>
      </c>
      <c r="S3647" s="27">
        <f>(C3646-MAX(C$7:C3646))/MAX(C$7:C3646)</f>
        <v>-1.6083254493850379E-2</v>
      </c>
      <c r="T3647" s="27">
        <f>(D3646-MAX(D$7:D3646))/MAX(D$7:D3646)</f>
        <v>-6.9921369563054172E-3</v>
      </c>
      <c r="U3647" s="27">
        <f>(E3646-MAX(E$7:E3646))/MAX(E$7:E3646)</f>
        <v>-2.2964521083899434E-2</v>
      </c>
      <c r="V3647" s="27" t="e">
        <f>(F3646-MAX(F$7:F3646))/MAX(F$7:F3646)</f>
        <v>#DIV/0!</v>
      </c>
      <c r="W3647" s="27" t="e">
        <f>(G3646-MAX(G$7:G3646))/MAX(G$7:G3646)</f>
        <v>#DIV/0!</v>
      </c>
      <c r="X3647" s="27" t="e">
        <f>(H3646-MAX(H$7:H3646))/MAX(H$7:H3646)</f>
        <v>#DIV/0!</v>
      </c>
      <c r="Y3647" s="27" t="e">
        <f>(I3646-MAX(I$7:I3646))/MAX(I$7:I3646)</f>
        <v>#DIV/0!</v>
      </c>
      <c r="Z3647" s="27" t="e">
        <f>(J3646-MAX(J$7:J3646))/MAX(J$7:J3646)</f>
        <v>#DIV/0!</v>
      </c>
      <c r="AA3647" s="27"/>
      <c r="AE3647" s="45"/>
    </row>
    <row r="3648" spans="2:31" ht="14.5">
      <c r="B3648" s="20">
        <v>44477</v>
      </c>
      <c r="C3648" s="21">
        <v>1699.6914399680993</v>
      </c>
      <c r="D3648" s="22">
        <v>1193.74</v>
      </c>
      <c r="E3648" s="23">
        <v>2013.6062661349929</v>
      </c>
      <c r="F3648" s="37"/>
      <c r="G3648" s="43"/>
      <c r="H3648" s="37"/>
      <c r="I3648" s="37"/>
      <c r="J3648" s="37"/>
      <c r="K3648" s="27">
        <f t="shared" si="175"/>
        <v>3.503547341683344E-4</v>
      </c>
      <c r="L3648" s="27">
        <f t="shared" si="176"/>
        <v>2.5137417884435465E-4</v>
      </c>
      <c r="M3648" s="27">
        <f t="shared" si="177"/>
        <v>6.0347209117450618E-4</v>
      </c>
      <c r="N3648" s="27" t="e">
        <f t="shared" si="178"/>
        <v>#DIV/0!</v>
      </c>
      <c r="O3648" s="27" t="e">
        <f t="shared" si="179"/>
        <v>#DIV/0!</v>
      </c>
      <c r="P3648" s="27" t="e">
        <f t="shared" si="180"/>
        <v>#DIV/0!</v>
      </c>
      <c r="Q3648" s="27" t="e">
        <f t="shared" si="181"/>
        <v>#DIV/0!</v>
      </c>
      <c r="R3648" s="27" t="e">
        <f t="shared" si="182"/>
        <v>#DIV/0!</v>
      </c>
      <c r="S3648" s="27">
        <f>(C3647-MAX(C$7:C3647))/MAX(C$7:C3647)</f>
        <v>-1.8061408789885505E-2</v>
      </c>
      <c r="T3648" s="27">
        <f>(D3647-MAX(D$7:D3647))/MAX(D$7:D3647)</f>
        <v>-1.0119106864404004E-2</v>
      </c>
      <c r="U3648" s="27">
        <f>(E3647-MAX(E$7:E3647))/MAX(E$7:E3647)</f>
        <v>-2.8007682689419711E-2</v>
      </c>
      <c r="V3648" s="27" t="e">
        <f>(F3647-MAX(F$7:F3647))/MAX(F$7:F3647)</f>
        <v>#DIV/0!</v>
      </c>
      <c r="W3648" s="27" t="e">
        <f>(G3647-MAX(G$7:G3647))/MAX(G$7:G3647)</f>
        <v>#DIV/0!</v>
      </c>
      <c r="X3648" s="27" t="e">
        <f>(H3647-MAX(H$7:H3647))/MAX(H$7:H3647)</f>
        <v>#DIV/0!</v>
      </c>
      <c r="Y3648" s="27" t="e">
        <f>(I3647-MAX(I$7:I3647))/MAX(I$7:I3647)</f>
        <v>#DIV/0!</v>
      </c>
      <c r="Z3648" s="27" t="e">
        <f>(J3647-MAX(J$7:J3647))/MAX(J$7:J3647)</f>
        <v>#DIV/0!</v>
      </c>
      <c r="AA3648" s="27"/>
      <c r="AE3648" s="45"/>
    </row>
    <row r="3649" spans="2:31" ht="14.5">
      <c r="B3649" s="20">
        <v>44480</v>
      </c>
      <c r="C3649" s="21">
        <v>1698.7985103962749</v>
      </c>
      <c r="D3649" s="22">
        <v>1193.08</v>
      </c>
      <c r="E3649" s="23">
        <v>2011.4294991206159</v>
      </c>
      <c r="F3649" s="37"/>
      <c r="G3649" s="43"/>
      <c r="H3649" s="37"/>
      <c r="I3649" s="37"/>
      <c r="J3649" s="37"/>
      <c r="K3649" s="27">
        <f t="shared" si="175"/>
        <v>-5.2534804307846628E-4</v>
      </c>
      <c r="L3649" s="27">
        <f t="shared" si="176"/>
        <v>-5.5288421264265697E-4</v>
      </c>
      <c r="M3649" s="27">
        <f t="shared" si="177"/>
        <v>-1.0810291222201895E-3</v>
      </c>
      <c r="N3649" s="27" t="e">
        <f t="shared" si="178"/>
        <v>#DIV/0!</v>
      </c>
      <c r="O3649" s="27" t="e">
        <f t="shared" si="179"/>
        <v>#DIV/0!</v>
      </c>
      <c r="P3649" s="27" t="e">
        <f t="shared" si="180"/>
        <v>#DIV/0!</v>
      </c>
      <c r="Q3649" s="27" t="e">
        <f t="shared" si="181"/>
        <v>#DIV/0!</v>
      </c>
      <c r="R3649" s="27" t="e">
        <f t="shared" si="182"/>
        <v>#DIV/0!</v>
      </c>
      <c r="S3649" s="27">
        <f>(C3648-MAX(C$7:C3648))/MAX(C$7:C3648)</f>
        <v>-1.7717381955792508E-2</v>
      </c>
      <c r="T3649" s="27">
        <f>(D3648-MAX(D$7:D3648))/MAX(D$7:D3648)</f>
        <v>-9.8702763677383717E-3</v>
      </c>
      <c r="U3649" s="27">
        <f>(E3648-MAX(E$7:E3648))/MAX(E$7:E3648)</f>
        <v>-2.742111245308667E-2</v>
      </c>
      <c r="V3649" s="27" t="e">
        <f>(F3648-MAX(F$7:F3648))/MAX(F$7:F3648)</f>
        <v>#DIV/0!</v>
      </c>
      <c r="W3649" s="27" t="e">
        <f>(G3648-MAX(G$7:G3648))/MAX(G$7:G3648)</f>
        <v>#DIV/0!</v>
      </c>
      <c r="X3649" s="27" t="e">
        <f>(H3648-MAX(H$7:H3648))/MAX(H$7:H3648)</f>
        <v>#DIV/0!</v>
      </c>
      <c r="Y3649" s="27" t="e">
        <f>(I3648-MAX(I$7:I3648))/MAX(I$7:I3648)</f>
        <v>#DIV/0!</v>
      </c>
      <c r="Z3649" s="27" t="e">
        <f>(J3648-MAX(J$7:J3648))/MAX(J$7:J3648)</f>
        <v>#DIV/0!</v>
      </c>
      <c r="AA3649" s="27"/>
      <c r="AE3649" s="45"/>
    </row>
    <row r="3650" spans="2:31" ht="14.5">
      <c r="B3650" s="20">
        <v>44481</v>
      </c>
      <c r="C3650" s="21">
        <v>1698.9473319915787</v>
      </c>
      <c r="D3650" s="22">
        <v>1194.75</v>
      </c>
      <c r="E3650" s="23">
        <v>2014.4304285138476</v>
      </c>
      <c r="F3650" s="37"/>
      <c r="G3650" s="43"/>
      <c r="H3650" s="37"/>
      <c r="I3650" s="37"/>
      <c r="J3650" s="37"/>
      <c r="K3650" s="27">
        <f t="shared" si="175"/>
        <v>8.7604029785248727E-5</v>
      </c>
      <c r="L3650" s="27">
        <f t="shared" si="176"/>
        <v>1.3997384919703926E-3</v>
      </c>
      <c r="M3650" s="27">
        <f t="shared" si="177"/>
        <v>1.4919386409235624E-3</v>
      </c>
      <c r="N3650" s="27" t="e">
        <f t="shared" si="178"/>
        <v>#DIV/0!</v>
      </c>
      <c r="O3650" s="27" t="e">
        <f t="shared" si="179"/>
        <v>#DIV/0!</v>
      </c>
      <c r="P3650" s="27" t="e">
        <f t="shared" si="180"/>
        <v>#DIV/0!</v>
      </c>
      <c r="Q3650" s="27" t="e">
        <f t="shared" si="181"/>
        <v>#DIV/0!</v>
      </c>
      <c r="R3650" s="27" t="e">
        <f t="shared" si="182"/>
        <v>#DIV/0!</v>
      </c>
      <c r="S3650" s="27">
        <f>(C3649-MAX(C$7:C3649))/MAX(C$7:C3649)</f>
        <v>-1.8233422206932005E-2</v>
      </c>
      <c r="T3650" s="27">
        <f>(D3649-MAX(D$7:D3649))/MAX(D$7:D3649)</f>
        <v>-1.0417703460402916E-2</v>
      </c>
      <c r="U3650" s="27">
        <f>(E3649-MAX(E$7:E3649))/MAX(E$7:E3649)</f>
        <v>-2.8472498554181401E-2</v>
      </c>
      <c r="V3650" s="27" t="e">
        <f>(F3649-MAX(F$7:F3649))/MAX(F$7:F3649)</f>
        <v>#DIV/0!</v>
      </c>
      <c r="W3650" s="27" t="e">
        <f>(G3649-MAX(G$7:G3649))/MAX(G$7:G3649)</f>
        <v>#DIV/0!</v>
      </c>
      <c r="X3650" s="27" t="e">
        <f>(H3649-MAX(H$7:H3649))/MAX(H$7:H3649)</f>
        <v>#DIV/0!</v>
      </c>
      <c r="Y3650" s="27" t="e">
        <f>(I3649-MAX(I$7:I3649))/MAX(I$7:I3649)</f>
        <v>#DIV/0!</v>
      </c>
      <c r="Z3650" s="27" t="e">
        <f>(J3649-MAX(J$7:J3649))/MAX(J$7:J3649)</f>
        <v>#DIV/0!</v>
      </c>
      <c r="AA3650" s="27"/>
      <c r="AE3650" s="45"/>
    </row>
    <row r="3651" spans="2:31" ht="14.5">
      <c r="B3651" s="20">
        <v>44482</v>
      </c>
      <c r="C3651" s="21">
        <v>1698.3520456103624</v>
      </c>
      <c r="D3651" s="22">
        <v>1193.6400000000001</v>
      </c>
      <c r="E3651" s="23">
        <v>2011.8462053908911</v>
      </c>
      <c r="F3651" s="37"/>
      <c r="G3651" s="43"/>
      <c r="H3651" s="37"/>
      <c r="I3651" s="37"/>
      <c r="J3651" s="37"/>
      <c r="K3651" s="27">
        <f t="shared" si="175"/>
        <v>-3.503854239662596E-4</v>
      </c>
      <c r="L3651" s="27">
        <f t="shared" si="176"/>
        <v>-9.2906465787812031E-4</v>
      </c>
      <c r="M3651" s="27">
        <f t="shared" si="177"/>
        <v>-1.2828554842984063E-3</v>
      </c>
      <c r="N3651" s="27" t="e">
        <f t="shared" si="178"/>
        <v>#DIV/0!</v>
      </c>
      <c r="O3651" s="27" t="e">
        <f t="shared" si="179"/>
        <v>#DIV/0!</v>
      </c>
      <c r="P3651" s="27" t="e">
        <f t="shared" si="180"/>
        <v>#DIV/0!</v>
      </c>
      <c r="Q3651" s="27" t="e">
        <f t="shared" si="181"/>
        <v>#DIV/0!</v>
      </c>
      <c r="R3651" s="27" t="e">
        <f t="shared" si="182"/>
        <v>#DIV/0!</v>
      </c>
      <c r="S3651" s="27">
        <f>(C3650-MAX(C$7:C3650))/MAX(C$7:C3650)</f>
        <v>-1.8147415498408887E-2</v>
      </c>
      <c r="T3651" s="27">
        <f>(D3650-MAX(D$7:D3650))/MAX(D$7:D3650)</f>
        <v>-9.0325470289639529E-3</v>
      </c>
      <c r="U3651" s="27">
        <f>(E3650-MAX(E$7:E3650))/MAX(E$7:E3650)</f>
        <v>-2.7023039134054416E-2</v>
      </c>
      <c r="V3651" s="27" t="e">
        <f>(F3650-MAX(F$7:F3650))/MAX(F$7:F3650)</f>
        <v>#DIV/0!</v>
      </c>
      <c r="W3651" s="27" t="e">
        <f>(G3650-MAX(G$7:G3650))/MAX(G$7:G3650)</f>
        <v>#DIV/0!</v>
      </c>
      <c r="X3651" s="27" t="e">
        <f>(H3650-MAX(H$7:H3650))/MAX(H$7:H3650)</f>
        <v>#DIV/0!</v>
      </c>
      <c r="Y3651" s="27" t="e">
        <f>(I3650-MAX(I$7:I3650))/MAX(I$7:I3650)</f>
        <v>#DIV/0!</v>
      </c>
      <c r="Z3651" s="27" t="e">
        <f>(J3650-MAX(J$7:J3650))/MAX(J$7:J3650)</f>
        <v>#DIV/0!</v>
      </c>
      <c r="AA3651" s="27"/>
      <c r="AE3651" s="45"/>
    </row>
    <row r="3652" spans="2:31" ht="14.5">
      <c r="B3652" s="20">
        <v>44483</v>
      </c>
      <c r="C3652" s="21">
        <v>1695.9709000854966</v>
      </c>
      <c r="D3652" s="22">
        <v>1191.17</v>
      </c>
      <c r="E3652" s="23">
        <v>2004.8408037547995</v>
      </c>
      <c r="F3652" s="37"/>
      <c r="G3652" s="43"/>
      <c r="H3652" s="37"/>
      <c r="I3652" s="37"/>
      <c r="J3652" s="37"/>
      <c r="K3652" s="27">
        <f t="shared" si="175"/>
        <v>-1.402032947774412E-3</v>
      </c>
      <c r="L3652" s="27">
        <f t="shared" si="176"/>
        <v>-2.0693006266546687E-3</v>
      </c>
      <c r="M3652" s="27">
        <f t="shared" si="177"/>
        <v>-3.4820761235725417E-3</v>
      </c>
      <c r="N3652" s="27" t="e">
        <f t="shared" si="178"/>
        <v>#DIV/0!</v>
      </c>
      <c r="O3652" s="27" t="e">
        <f t="shared" si="179"/>
        <v>#DIV/0!</v>
      </c>
      <c r="P3652" s="27" t="e">
        <f t="shared" si="180"/>
        <v>#DIV/0!</v>
      </c>
      <c r="Q3652" s="27" t="e">
        <f t="shared" si="181"/>
        <v>#DIV/0!</v>
      </c>
      <c r="R3652" s="27" t="e">
        <f t="shared" si="182"/>
        <v>#DIV/0!</v>
      </c>
      <c r="S3652" s="27">
        <f>(C3651-MAX(C$7:C3651))/MAX(C$7:C3651)</f>
        <v>-1.8491442332501884E-2</v>
      </c>
      <c r="T3652" s="27">
        <f>(D3651-MAX(D$7:D3651))/MAX(D$7:D3651)</f>
        <v>-9.9532198666268529E-3</v>
      </c>
      <c r="U3652" s="27">
        <f>(E3651-MAX(E$7:E3651))/MAX(E$7:E3651)</f>
        <v>-2.8271227964397239E-2</v>
      </c>
      <c r="V3652" s="27" t="e">
        <f>(F3651-MAX(F$7:F3651))/MAX(F$7:F3651)</f>
        <v>#DIV/0!</v>
      </c>
      <c r="W3652" s="27" t="e">
        <f>(G3651-MAX(G$7:G3651))/MAX(G$7:G3651)</f>
        <v>#DIV/0!</v>
      </c>
      <c r="X3652" s="27" t="e">
        <f>(H3651-MAX(H$7:H3651))/MAX(H$7:H3651)</f>
        <v>#DIV/0!</v>
      </c>
      <c r="Y3652" s="27" t="e">
        <f>(I3651-MAX(I$7:I3651))/MAX(I$7:I3651)</f>
        <v>#DIV/0!</v>
      </c>
      <c r="Z3652" s="27" t="e">
        <f>(J3651-MAX(J$7:J3651))/MAX(J$7:J3651)</f>
        <v>#DIV/0!</v>
      </c>
      <c r="AA3652" s="27"/>
      <c r="AE3652" s="45"/>
    </row>
    <row r="3653" spans="2:31" ht="14.5">
      <c r="B3653" s="20">
        <v>44484</v>
      </c>
      <c r="C3653" s="21">
        <v>1695.5244352995846</v>
      </c>
      <c r="D3653" s="22">
        <v>1190.3399999999999</v>
      </c>
      <c r="E3653" s="23">
        <v>2002.9068641928557</v>
      </c>
      <c r="F3653" s="37"/>
      <c r="G3653" s="43"/>
      <c r="H3653" s="37"/>
      <c r="I3653" s="37"/>
      <c r="J3653" s="37"/>
      <c r="K3653" s="27">
        <f t="shared" si="175"/>
        <v>-2.6325026325013656E-4</v>
      </c>
      <c r="L3653" s="27">
        <f t="shared" si="176"/>
        <v>-6.9679390851029588E-4</v>
      </c>
      <c r="M3653" s="27">
        <f t="shared" si="177"/>
        <v>-9.6463497666343656E-4</v>
      </c>
      <c r="N3653" s="27" t="e">
        <f t="shared" si="178"/>
        <v>#DIV/0!</v>
      </c>
      <c r="O3653" s="27" t="e">
        <f t="shared" si="179"/>
        <v>#DIV/0!</v>
      </c>
      <c r="P3653" s="27" t="e">
        <f t="shared" si="180"/>
        <v>#DIV/0!</v>
      </c>
      <c r="Q3653" s="27" t="e">
        <f t="shared" si="181"/>
        <v>#DIV/0!</v>
      </c>
      <c r="R3653" s="27" t="e">
        <f t="shared" si="182"/>
        <v>#DIV/0!</v>
      </c>
      <c r="S3653" s="27">
        <f>(C3652-MAX(C$7:C3652))/MAX(C$7:C3652)</f>
        <v>-1.9867549668874267E-2</v>
      </c>
      <c r="T3653" s="27">
        <f>(D3652-MAX(D$7:D3652))/MAX(D$7:D3652)</f>
        <v>-1.2001924289174236E-2</v>
      </c>
      <c r="U3653" s="27">
        <f>(E3652-MAX(E$7:E3652))/MAX(E$7:E3652)</f>
        <v>-3.1654861520090866E-2</v>
      </c>
      <c r="V3653" s="27" t="e">
        <f>(F3652-MAX(F$7:F3652))/MAX(F$7:F3652)</f>
        <v>#DIV/0!</v>
      </c>
      <c r="W3653" s="27" t="e">
        <f>(G3652-MAX(G$7:G3652))/MAX(G$7:G3652)</f>
        <v>#DIV/0!</v>
      </c>
      <c r="X3653" s="27" t="e">
        <f>(H3652-MAX(H$7:H3652))/MAX(H$7:H3652)</f>
        <v>#DIV/0!</v>
      </c>
      <c r="Y3653" s="27" t="e">
        <f>(I3652-MAX(I$7:I3652))/MAX(I$7:I3652)</f>
        <v>#DIV/0!</v>
      </c>
      <c r="Z3653" s="27" t="e">
        <f>(J3652-MAX(J$7:J3652))/MAX(J$7:J3652)</f>
        <v>#DIV/0!</v>
      </c>
      <c r="AA3653" s="27"/>
      <c r="AE3653" s="45"/>
    </row>
    <row r="3654" spans="2:31" ht="14.5">
      <c r="B3654" s="20">
        <v>44487</v>
      </c>
      <c r="C3654" s="21">
        <v>1695.9709000854966</v>
      </c>
      <c r="D3654" s="22">
        <v>1190.3499999999999</v>
      </c>
      <c r="E3654" s="23">
        <v>2003.4540918250009</v>
      </c>
      <c r="F3654" s="37"/>
      <c r="G3654" s="43"/>
      <c r="H3654" s="37"/>
      <c r="I3654" s="37"/>
      <c r="J3654" s="37"/>
      <c r="K3654" s="27">
        <f t="shared" si="175"/>
        <v>2.6331958219949492E-4</v>
      </c>
      <c r="L3654" s="27">
        <f t="shared" si="176"/>
        <v>8.4009610699098403E-6</v>
      </c>
      <c r="M3654" s="27">
        <f t="shared" si="177"/>
        <v>2.7321671413105264E-4</v>
      </c>
      <c r="N3654" s="27" t="e">
        <f t="shared" si="178"/>
        <v>#DIV/0!</v>
      </c>
      <c r="O3654" s="27" t="e">
        <f t="shared" si="179"/>
        <v>#DIV/0!</v>
      </c>
      <c r="P3654" s="27" t="e">
        <f t="shared" si="180"/>
        <v>#DIV/0!</v>
      </c>
      <c r="Q3654" s="27" t="e">
        <f t="shared" si="181"/>
        <v>#DIV/0!</v>
      </c>
      <c r="R3654" s="27" t="e">
        <f t="shared" si="182"/>
        <v>#DIV/0!</v>
      </c>
      <c r="S3654" s="27">
        <f>(C3653-MAX(C$7:C3653))/MAX(C$7:C3653)</f>
        <v>-2.0125569794443885E-2</v>
      </c>
      <c r="T3654" s="27">
        <f>(D3653-MAX(D$7:D3653))/MAX(D$7:D3653)</f>
        <v>-1.2690355329949388E-2</v>
      </c>
      <c r="U3654" s="27">
        <f>(E3653-MAX(E$7:E3653))/MAX(E$7:E3653)</f>
        <v>-3.2588961110150534E-2</v>
      </c>
      <c r="V3654" s="27" t="e">
        <f>(F3653-MAX(F$7:F3653))/MAX(F$7:F3653)</f>
        <v>#DIV/0!</v>
      </c>
      <c r="W3654" s="27" t="e">
        <f>(G3653-MAX(G$7:G3653))/MAX(G$7:G3653)</f>
        <v>#DIV/0!</v>
      </c>
      <c r="X3654" s="27" t="e">
        <f>(H3653-MAX(H$7:H3653))/MAX(H$7:H3653)</f>
        <v>#DIV/0!</v>
      </c>
      <c r="Y3654" s="27" t="e">
        <f>(I3653-MAX(I$7:I3653))/MAX(I$7:I3653)</f>
        <v>#DIV/0!</v>
      </c>
      <c r="Z3654" s="27" t="e">
        <f>(J3653-MAX(J$7:J3653))/MAX(J$7:J3653)</f>
        <v>#DIV/0!</v>
      </c>
      <c r="AA3654" s="27"/>
      <c r="AE3654" s="45"/>
    </row>
    <row r="3655" spans="2:31" ht="14.5">
      <c r="B3655" s="20">
        <v>44488</v>
      </c>
      <c r="C3655" s="21">
        <v>1694.9291489183681</v>
      </c>
      <c r="D3655" s="22">
        <v>1189.5</v>
      </c>
      <c r="E3655" s="23">
        <v>2000.779241339467</v>
      </c>
      <c r="F3655" s="37"/>
      <c r="G3655" s="43"/>
      <c r="H3655" s="37"/>
      <c r="I3655" s="37"/>
      <c r="J3655" s="37"/>
      <c r="K3655" s="27">
        <f t="shared" si="175"/>
        <v>-6.1425061425046668E-4</v>
      </c>
      <c r="L3655" s="27">
        <f t="shared" si="176"/>
        <v>-7.1407569202330823E-4</v>
      </c>
      <c r="M3655" s="27">
        <f t="shared" si="177"/>
        <v>-1.3351194302122504E-3</v>
      </c>
      <c r="N3655" s="27" t="e">
        <f t="shared" si="178"/>
        <v>#DIV/0!</v>
      </c>
      <c r="O3655" s="27" t="e">
        <f t="shared" si="179"/>
        <v>#DIV/0!</v>
      </c>
      <c r="P3655" s="27" t="e">
        <f t="shared" si="180"/>
        <v>#DIV/0!</v>
      </c>
      <c r="Q3655" s="27" t="e">
        <f t="shared" si="181"/>
        <v>#DIV/0!</v>
      </c>
      <c r="R3655" s="27" t="e">
        <f t="shared" si="182"/>
        <v>#DIV/0!</v>
      </c>
      <c r="S3655" s="27">
        <f>(C3654-MAX(C$7:C3654))/MAX(C$7:C3654)</f>
        <v>-1.9867549668874267E-2</v>
      </c>
      <c r="T3655" s="27">
        <f>(D3654-MAX(D$7:D3654))/MAX(D$7:D3654)</f>
        <v>-1.268206098006054E-2</v>
      </c>
      <c r="U3655" s="27">
        <f>(E3654-MAX(E$7:E3654))/MAX(E$7:E3654)</f>
        <v>-3.232464824489098E-2</v>
      </c>
      <c r="V3655" s="27" t="e">
        <f>(F3654-MAX(F$7:F3654))/MAX(F$7:F3654)</f>
        <v>#DIV/0!</v>
      </c>
      <c r="W3655" s="27" t="e">
        <f>(G3654-MAX(G$7:G3654))/MAX(G$7:G3654)</f>
        <v>#DIV/0!</v>
      </c>
      <c r="X3655" s="27" t="e">
        <f>(H3654-MAX(H$7:H3654))/MAX(H$7:H3654)</f>
        <v>#DIV/0!</v>
      </c>
      <c r="Y3655" s="27" t="e">
        <f>(I3654-MAX(I$7:I3654))/MAX(I$7:I3654)</f>
        <v>#DIV/0!</v>
      </c>
      <c r="Z3655" s="27" t="e">
        <f>(J3654-MAX(J$7:J3654))/MAX(J$7:J3654)</f>
        <v>#DIV/0!</v>
      </c>
      <c r="AA3655" s="27"/>
      <c r="AE3655" s="45"/>
    </row>
    <row r="3656" spans="2:31" ht="14.5">
      <c r="B3656" s="20">
        <v>44489</v>
      </c>
      <c r="C3656" s="21">
        <v>1695.0779705136722</v>
      </c>
      <c r="D3656" s="22">
        <v>1190.0999999999999</v>
      </c>
      <c r="E3656" s="23">
        <v>2001.9706807755231</v>
      </c>
      <c r="F3656" s="30"/>
      <c r="G3656" s="44"/>
      <c r="H3656" s="30"/>
      <c r="I3656" s="30"/>
      <c r="J3656" s="30"/>
      <c r="K3656" s="27">
        <f t="shared" si="175"/>
        <v>8.7804021424275902E-5</v>
      </c>
      <c r="L3656" s="27">
        <f t="shared" si="176"/>
        <v>5.0441361916764293E-4</v>
      </c>
      <c r="M3656" s="27">
        <f t="shared" si="177"/>
        <v>5.9548770370998483E-4</v>
      </c>
      <c r="N3656" s="27" t="e">
        <f t="shared" si="178"/>
        <v>#DIV/0!</v>
      </c>
      <c r="O3656" s="27" t="e">
        <f t="shared" si="179"/>
        <v>#DIV/0!</v>
      </c>
      <c r="P3656" s="27" t="e">
        <f t="shared" si="180"/>
        <v>#DIV/0!</v>
      </c>
      <c r="Q3656" s="27" t="e">
        <f t="shared" si="181"/>
        <v>#DIV/0!</v>
      </c>
      <c r="R3656" s="27" t="e">
        <f t="shared" si="182"/>
        <v>#DIV/0!</v>
      </c>
      <c r="S3656" s="27">
        <f>(C3655-MAX(C$7:C3655))/MAX(C$7:C3655)</f>
        <v>-2.0469596628537014E-2</v>
      </c>
      <c r="T3656" s="27">
        <f>(D3655-MAX(D$7:D3655))/MAX(D$7:D3655)</f>
        <v>-1.33870807206132E-2</v>
      </c>
      <c r="U3656" s="27">
        <f>(E3655-MAX(E$7:E3655))/MAX(E$7:E3655)</f>
        <v>-3.3616610409156727E-2</v>
      </c>
      <c r="V3656" s="27" t="e">
        <f>(F3655-MAX(F$7:F3655))/MAX(F$7:F3655)</f>
        <v>#DIV/0!</v>
      </c>
      <c r="W3656" s="27" t="e">
        <f>(G3655-MAX(G$7:G3655))/MAX(G$7:G3655)</f>
        <v>#DIV/0!</v>
      </c>
      <c r="X3656" s="27" t="e">
        <f>(H3655-MAX(H$7:H3655))/MAX(H$7:H3655)</f>
        <v>#DIV/0!</v>
      </c>
      <c r="Y3656" s="27" t="e">
        <f>(I3655-MAX(I$7:I3655))/MAX(I$7:I3655)</f>
        <v>#DIV/0!</v>
      </c>
      <c r="Z3656" s="27" t="e">
        <f>(J3655-MAX(J$7:J3655))/MAX(J$7:J3655)</f>
        <v>#DIV/0!</v>
      </c>
      <c r="AA3656" s="27"/>
      <c r="AE3656" s="45"/>
    </row>
    <row r="3657" spans="2:31" ht="14.5">
      <c r="B3657" s="20">
        <v>44490</v>
      </c>
      <c r="C3657" s="21">
        <v>1696.4173648714091</v>
      </c>
      <c r="D3657" s="22">
        <v>1191.71</v>
      </c>
      <c r="E3657" s="23">
        <v>2006.2843208049851</v>
      </c>
      <c r="F3657" s="30"/>
      <c r="G3657" s="44"/>
      <c r="H3657" s="30"/>
      <c r="I3657" s="30"/>
      <c r="J3657" s="30"/>
      <c r="K3657" s="27">
        <f t="shared" si="175"/>
        <v>7.9016681299393099E-4</v>
      </c>
      <c r="L3657" s="27">
        <f t="shared" si="176"/>
        <v>1.3528274934879736E-3</v>
      </c>
      <c r="M3657" s="27">
        <f t="shared" si="177"/>
        <v>2.1546969048473752E-3</v>
      </c>
      <c r="N3657" s="27" t="e">
        <f t="shared" si="178"/>
        <v>#DIV/0!</v>
      </c>
      <c r="O3657" s="27" t="e">
        <f t="shared" si="179"/>
        <v>#DIV/0!</v>
      </c>
      <c r="P3657" s="27" t="e">
        <f t="shared" si="180"/>
        <v>#DIV/0!</v>
      </c>
      <c r="Q3657" s="27" t="e">
        <f t="shared" si="181"/>
        <v>#DIV/0!</v>
      </c>
      <c r="R3657" s="27" t="e">
        <f t="shared" si="182"/>
        <v>#DIV/0!</v>
      </c>
      <c r="S3657" s="27">
        <f>(C3656-MAX(C$7:C3656))/MAX(C$7:C3656)</f>
        <v>-2.0383589920013764E-2</v>
      </c>
      <c r="T3657" s="27">
        <f>(D3656-MAX(D$7:D3656))/MAX(D$7:D3656)</f>
        <v>-1.2889419727281934E-2</v>
      </c>
      <c r="U3657" s="27">
        <f>(E3656-MAX(E$7:E3656))/MAX(E$7:E3656)</f>
        <v>-3.304114098358571E-2</v>
      </c>
      <c r="V3657" s="27" t="e">
        <f>(F3656-MAX(F$7:F3656))/MAX(F$7:F3656)</f>
        <v>#DIV/0!</v>
      </c>
      <c r="W3657" s="27" t="e">
        <f>(G3656-MAX(G$7:G3656))/MAX(G$7:G3656)</f>
        <v>#DIV/0!</v>
      </c>
      <c r="X3657" s="27" t="e">
        <f>(H3656-MAX(H$7:H3656))/MAX(H$7:H3656)</f>
        <v>#DIV/0!</v>
      </c>
      <c r="Y3657" s="27" t="e">
        <f>(I3656-MAX(I$7:I3656))/MAX(I$7:I3656)</f>
        <v>#DIV/0!</v>
      </c>
      <c r="Z3657" s="27" t="e">
        <f>(J3656-MAX(J$7:J3656))/MAX(J$7:J3656)</f>
        <v>#DIV/0!</v>
      </c>
      <c r="AA3657" s="27"/>
      <c r="AE3657" s="45"/>
    </row>
    <row r="3658" spans="2:31" ht="14.5">
      <c r="B3658" s="20">
        <v>44491</v>
      </c>
      <c r="C3658" s="21">
        <v>1695.2267921089763</v>
      </c>
      <c r="D3658" s="22">
        <v>1190.0999999999999</v>
      </c>
      <c r="E3658" s="23">
        <v>2002.1474529458731</v>
      </c>
      <c r="F3658" s="30"/>
      <c r="G3658" s="44"/>
      <c r="H3658" s="30"/>
      <c r="I3658" s="30"/>
      <c r="J3658" s="30"/>
      <c r="K3658" s="27">
        <f t="shared" si="175"/>
        <v>-7.0181594876739251E-4</v>
      </c>
      <c r="L3658" s="27">
        <f t="shared" si="176"/>
        <v>-1.3509998237827281E-3</v>
      </c>
      <c r="M3658" s="27">
        <f t="shared" si="177"/>
        <v>-2.0619549364031542E-3</v>
      </c>
      <c r="N3658" s="27" t="e">
        <f t="shared" si="178"/>
        <v>#DIV/0!</v>
      </c>
      <c r="O3658" s="27" t="e">
        <f t="shared" si="179"/>
        <v>#DIV/0!</v>
      </c>
      <c r="P3658" s="27" t="e">
        <f t="shared" si="180"/>
        <v>#DIV/0!</v>
      </c>
      <c r="Q3658" s="27" t="e">
        <f t="shared" si="181"/>
        <v>#DIV/0!</v>
      </c>
      <c r="R3658" s="27" t="e">
        <f t="shared" si="182"/>
        <v>#DIV/0!</v>
      </c>
      <c r="S3658" s="27">
        <f>(C3657-MAX(C$7:C3657))/MAX(C$7:C3657)</f>
        <v>-1.9609529543304388E-2</v>
      </c>
      <c r="T3658" s="27">
        <f>(D3657-MAX(D$7:D3657))/MAX(D$7:D3657)</f>
        <v>-1.1554029395176057E-2</v>
      </c>
      <c r="U3658" s="27">
        <f>(E3657-MAX(E$7:E3657))/MAX(E$7:E3657)</f>
        <v>-3.0957637722948385E-2</v>
      </c>
      <c r="V3658" s="27" t="e">
        <f>(F3657-MAX(F$7:F3657))/MAX(F$7:F3657)</f>
        <v>#DIV/0!</v>
      </c>
      <c r="W3658" s="27" t="e">
        <f>(G3657-MAX(G$7:G3657))/MAX(G$7:G3657)</f>
        <v>#DIV/0!</v>
      </c>
      <c r="X3658" s="27" t="e">
        <f>(H3657-MAX(H$7:H3657))/MAX(H$7:H3657)</f>
        <v>#DIV/0!</v>
      </c>
      <c r="Y3658" s="27" t="e">
        <f>(I3657-MAX(I$7:I3657))/MAX(I$7:I3657)</f>
        <v>#DIV/0!</v>
      </c>
      <c r="Z3658" s="27" t="e">
        <f>(J3657-MAX(J$7:J3657))/MAX(J$7:J3657)</f>
        <v>#DIV/0!</v>
      </c>
      <c r="AA3658" s="27"/>
      <c r="AE3658" s="45"/>
    </row>
    <row r="3659" spans="2:31" ht="14.5">
      <c r="B3659" s="20">
        <v>44494</v>
      </c>
      <c r="C3659" s="21">
        <v>1694.1850409418475</v>
      </c>
      <c r="D3659" s="22">
        <v>1190.5899999999999</v>
      </c>
      <c r="E3659" s="23">
        <v>2001.7386926870818</v>
      </c>
      <c r="F3659" s="30"/>
      <c r="G3659" s="44"/>
      <c r="H3659" s="30"/>
      <c r="I3659" s="30"/>
      <c r="J3659" s="30"/>
      <c r="K3659" s="27">
        <f t="shared" si="175"/>
        <v>-6.1452023527353017E-4</v>
      </c>
      <c r="L3659" s="27">
        <f t="shared" si="176"/>
        <v>4.1173010671369248E-4</v>
      </c>
      <c r="M3659" s="27">
        <f t="shared" si="177"/>
        <v>-2.0416091641495271E-4</v>
      </c>
      <c r="N3659" s="27" t="e">
        <f t="shared" si="178"/>
        <v>#DIV/0!</v>
      </c>
      <c r="O3659" s="27" t="e">
        <f t="shared" si="179"/>
        <v>#DIV/0!</v>
      </c>
      <c r="P3659" s="27" t="e">
        <f t="shared" si="180"/>
        <v>#DIV/0!</v>
      </c>
      <c r="Q3659" s="27" t="e">
        <f t="shared" si="181"/>
        <v>#DIV/0!</v>
      </c>
      <c r="R3659" s="27" t="e">
        <f t="shared" si="182"/>
        <v>#DIV/0!</v>
      </c>
      <c r="S3659" s="27">
        <f>(C3658-MAX(C$7:C3658))/MAX(C$7:C3658)</f>
        <v>-2.0297583211490514E-2</v>
      </c>
      <c r="T3659" s="27">
        <f>(D3658-MAX(D$7:D3658))/MAX(D$7:D3658)</f>
        <v>-1.2889419727281934E-2</v>
      </c>
      <c r="U3659" s="27">
        <f>(E3658-MAX(E$7:E3658))/MAX(E$7:E3658)</f>
        <v>-3.2955759405429302E-2</v>
      </c>
      <c r="V3659" s="27" t="e">
        <f>(F3658-MAX(F$7:F3658))/MAX(F$7:F3658)</f>
        <v>#DIV/0!</v>
      </c>
      <c r="W3659" s="27" t="e">
        <f>(G3658-MAX(G$7:G3658))/MAX(G$7:G3658)</f>
        <v>#DIV/0!</v>
      </c>
      <c r="X3659" s="27" t="e">
        <f>(H3658-MAX(H$7:H3658))/MAX(H$7:H3658)</f>
        <v>#DIV/0!</v>
      </c>
      <c r="Y3659" s="27" t="e">
        <f>(I3658-MAX(I$7:I3658))/MAX(I$7:I3658)</f>
        <v>#DIV/0!</v>
      </c>
      <c r="Z3659" s="27" t="e">
        <f>(J3658-MAX(J$7:J3658))/MAX(J$7:J3658)</f>
        <v>#DIV/0!</v>
      </c>
      <c r="AA3659" s="27"/>
      <c r="AE3659" s="45"/>
    </row>
    <row r="3660" spans="2:31" ht="14.5">
      <c r="B3660" s="20">
        <v>44495</v>
      </c>
      <c r="C3660" s="21">
        <v>1692.8456465841105</v>
      </c>
      <c r="D3660" s="22">
        <v>1188.46</v>
      </c>
      <c r="E3660" s="23">
        <v>1996.5456743606753</v>
      </c>
      <c r="F3660" s="30"/>
      <c r="G3660" s="44"/>
      <c r="H3660" s="30"/>
      <c r="I3660" s="30"/>
      <c r="J3660" s="30"/>
      <c r="K3660" s="27">
        <f t="shared" si="175"/>
        <v>-7.9058327477177226E-4</v>
      </c>
      <c r="L3660" s="27">
        <f t="shared" si="176"/>
        <v>-1.7890289688304861E-3</v>
      </c>
      <c r="M3660" s="27">
        <f t="shared" si="177"/>
        <v>-2.5942538580974173E-3</v>
      </c>
      <c r="N3660" s="27" t="e">
        <f t="shared" si="178"/>
        <v>#DIV/0!</v>
      </c>
      <c r="O3660" s="27" t="e">
        <f t="shared" si="179"/>
        <v>#DIV/0!</v>
      </c>
      <c r="P3660" s="27" t="e">
        <f t="shared" si="180"/>
        <v>#DIV/0!</v>
      </c>
      <c r="Q3660" s="27" t="e">
        <f t="shared" si="181"/>
        <v>#DIV/0!</v>
      </c>
      <c r="R3660" s="27" t="e">
        <f t="shared" si="182"/>
        <v>#DIV/0!</v>
      </c>
      <c r="S3660" s="27">
        <f>(C3659-MAX(C$7:C3659))/MAX(C$7:C3659)</f>
        <v>-2.0899630171153389E-2</v>
      </c>
      <c r="T3660" s="27">
        <f>(D3659-MAX(D$7:D3659))/MAX(D$7:D3659)</f>
        <v>-1.2482996582727996E-2</v>
      </c>
      <c r="U3660" s="27">
        <f>(E3659-MAX(E$7:E3659))/MAX(E$7:E3659)</f>
        <v>-3.315319204380289E-2</v>
      </c>
      <c r="V3660" s="27" t="e">
        <f>(F3659-MAX(F$7:F3659))/MAX(F$7:F3659)</f>
        <v>#DIV/0!</v>
      </c>
      <c r="W3660" s="27" t="e">
        <f>(G3659-MAX(G$7:G3659))/MAX(G$7:G3659)</f>
        <v>#DIV/0!</v>
      </c>
      <c r="X3660" s="27" t="e">
        <f>(H3659-MAX(H$7:H3659))/MAX(H$7:H3659)</f>
        <v>#DIV/0!</v>
      </c>
      <c r="Y3660" s="27" t="e">
        <f>(I3659-MAX(I$7:I3659))/MAX(I$7:I3659)</f>
        <v>#DIV/0!</v>
      </c>
      <c r="Z3660" s="27" t="e">
        <f>(J3659-MAX(J$7:J3659))/MAX(J$7:J3659)</f>
        <v>#DIV/0!</v>
      </c>
      <c r="AA3660" s="27"/>
      <c r="AE3660" s="45"/>
    </row>
    <row r="3661" spans="2:31" ht="14.5">
      <c r="B3661" s="20">
        <v>44496</v>
      </c>
      <c r="C3661" s="21">
        <v>1693.8873977512394</v>
      </c>
      <c r="D3661" s="22">
        <v>1190.53</v>
      </c>
      <c r="E3661" s="23">
        <v>2001.2836816198112</v>
      </c>
      <c r="F3661" s="30"/>
      <c r="G3661" s="44"/>
      <c r="H3661" s="30"/>
      <c r="I3661" s="30"/>
      <c r="J3661" s="30"/>
      <c r="K3661" s="27">
        <f t="shared" si="175"/>
        <v>6.1538461538468425E-4</v>
      </c>
      <c r="L3661" s="27">
        <f t="shared" si="176"/>
        <v>1.7417498275078547E-3</v>
      </c>
      <c r="M3661" s="27">
        <f t="shared" si="177"/>
        <v>2.373102363737889E-3</v>
      </c>
      <c r="N3661" s="27" t="e">
        <f t="shared" si="178"/>
        <v>#DIV/0!</v>
      </c>
      <c r="O3661" s="27" t="e">
        <f t="shared" si="179"/>
        <v>#DIV/0!</v>
      </c>
      <c r="P3661" s="27" t="e">
        <f t="shared" si="180"/>
        <v>#DIV/0!</v>
      </c>
      <c r="Q3661" s="27" t="e">
        <f t="shared" si="181"/>
        <v>#DIV/0!</v>
      </c>
      <c r="R3661" s="27" t="e">
        <f t="shared" si="182"/>
        <v>#DIV/0!</v>
      </c>
      <c r="S3661" s="27">
        <f>(C3660-MAX(C$7:C3660))/MAX(C$7:C3660)</f>
        <v>-2.1673690547862896E-2</v>
      </c>
      <c r="T3661" s="27">
        <f>(D3660-MAX(D$7:D3660))/MAX(D$7:D3660)</f>
        <v>-1.4249693109054164E-2</v>
      </c>
      <c r="U3661" s="27">
        <f>(E3660-MAX(E$7:E3660))/MAX(E$7:E3660)</f>
        <v>-3.5661438105532482E-2</v>
      </c>
      <c r="V3661" s="27" t="e">
        <f>(F3660-MAX(F$7:F3660))/MAX(F$7:F3660)</f>
        <v>#DIV/0!</v>
      </c>
      <c r="W3661" s="27" t="e">
        <f>(G3660-MAX(G$7:G3660))/MAX(G$7:G3660)</f>
        <v>#DIV/0!</v>
      </c>
      <c r="X3661" s="27" t="e">
        <f>(H3660-MAX(H$7:H3660))/MAX(H$7:H3660)</f>
        <v>#DIV/0!</v>
      </c>
      <c r="Y3661" s="27" t="e">
        <f>(I3660-MAX(I$7:I3660))/MAX(I$7:I3660)</f>
        <v>#DIV/0!</v>
      </c>
      <c r="Z3661" s="27" t="e">
        <f>(J3660-MAX(J$7:J3660))/MAX(J$7:J3660)</f>
        <v>#DIV/0!</v>
      </c>
      <c r="AA3661" s="27"/>
      <c r="AE3661" s="45"/>
    </row>
    <row r="3662" spans="2:31" ht="14.5">
      <c r="B3662" s="20">
        <v>44497</v>
      </c>
      <c r="C3662" s="21">
        <v>1695.2267921089763</v>
      </c>
      <c r="D3662" s="22">
        <v>1189.04</v>
      </c>
      <c r="E3662" s="23">
        <v>2000.3548741097932</v>
      </c>
      <c r="F3662" s="30"/>
      <c r="G3662" s="44"/>
      <c r="H3662" s="30"/>
      <c r="I3662" s="30"/>
      <c r="J3662" s="30"/>
      <c r="K3662" s="27">
        <f t="shared" si="175"/>
        <v>7.9072219293618851E-4</v>
      </c>
      <c r="L3662" s="27">
        <f t="shared" si="176"/>
        <v>-1.2515434302369233E-3</v>
      </c>
      <c r="M3662" s="27">
        <f t="shared" si="177"/>
        <v>-4.6410587291967342E-4</v>
      </c>
      <c r="N3662" s="27" t="e">
        <f t="shared" si="178"/>
        <v>#DIV/0!</v>
      </c>
      <c r="O3662" s="27" t="e">
        <f t="shared" si="179"/>
        <v>#DIV/0!</v>
      </c>
      <c r="P3662" s="27" t="e">
        <f t="shared" si="180"/>
        <v>#DIV/0!</v>
      </c>
      <c r="Q3662" s="27" t="e">
        <f t="shared" si="181"/>
        <v>#DIV/0!</v>
      </c>
      <c r="R3662" s="27" t="e">
        <f t="shared" si="182"/>
        <v>#DIV/0!</v>
      </c>
      <c r="S3662" s="27">
        <f>(C3661-MAX(C$7:C3661))/MAX(C$7:C3661)</f>
        <v>-2.1071643588199889E-2</v>
      </c>
      <c r="T3662" s="27">
        <f>(D3661-MAX(D$7:D3661))/MAX(D$7:D3661)</f>
        <v>-1.2532762682061084E-2</v>
      </c>
      <c r="U3662" s="27">
        <f>(E3661-MAX(E$7:E3661))/MAX(E$7:E3661)</f>
        <v>-3.3372963984857167E-2</v>
      </c>
      <c r="V3662" s="27" t="e">
        <f>(F3661-MAX(F$7:F3661))/MAX(F$7:F3661)</f>
        <v>#DIV/0!</v>
      </c>
      <c r="W3662" s="27" t="e">
        <f>(G3661-MAX(G$7:G3661))/MAX(G$7:G3661)</f>
        <v>#DIV/0!</v>
      </c>
      <c r="X3662" s="27" t="e">
        <f>(H3661-MAX(H$7:H3661))/MAX(H$7:H3661)</f>
        <v>#DIV/0!</v>
      </c>
      <c r="Y3662" s="27" t="e">
        <f>(I3661-MAX(I$7:I3661))/MAX(I$7:I3661)</f>
        <v>#DIV/0!</v>
      </c>
      <c r="Z3662" s="27" t="e">
        <f>(J3661-MAX(J$7:J3661))/MAX(J$7:J3661)</f>
        <v>#DIV/0!</v>
      </c>
      <c r="AA3662" s="27"/>
      <c r="AE3662" s="45"/>
    </row>
    <row r="3663" spans="2:31" ht="14.5">
      <c r="B3663" s="20">
        <v>44498</v>
      </c>
      <c r="C3663" s="21">
        <v>1694.7803273230638</v>
      </c>
      <c r="D3663" s="22">
        <v>1186.48</v>
      </c>
      <c r="E3663" s="23">
        <v>1995.4953105983975</v>
      </c>
      <c r="F3663" s="30"/>
      <c r="G3663" s="44"/>
      <c r="H3663" s="30"/>
      <c r="I3663" s="30"/>
      <c r="J3663" s="30"/>
      <c r="K3663" s="27">
        <f t="shared" si="175"/>
        <v>-2.6336581511732238E-4</v>
      </c>
      <c r="L3663" s="27">
        <f t="shared" si="176"/>
        <v>-2.1529973760343601E-3</v>
      </c>
      <c r="M3663" s="27">
        <f t="shared" si="177"/>
        <v>-2.4293506988645186E-3</v>
      </c>
      <c r="N3663" s="27" t="e">
        <f t="shared" si="178"/>
        <v>#DIV/0!</v>
      </c>
      <c r="O3663" s="27" t="e">
        <f t="shared" si="179"/>
        <v>#DIV/0!</v>
      </c>
      <c r="P3663" s="27" t="e">
        <f t="shared" si="180"/>
        <v>#DIV/0!</v>
      </c>
      <c r="Q3663" s="27" t="e">
        <f t="shared" si="181"/>
        <v>#DIV/0!</v>
      </c>
      <c r="R3663" s="27" t="e">
        <f t="shared" si="182"/>
        <v>#DIV/0!</v>
      </c>
      <c r="S3663" s="27">
        <f>(C3662-MAX(C$7:C3662))/MAX(C$7:C3662)</f>
        <v>-2.0297583211490514E-2</v>
      </c>
      <c r="T3663" s="27">
        <f>(D3662-MAX(D$7:D3662))/MAX(D$7:D3662)</f>
        <v>-1.3768620815500593E-2</v>
      </c>
      <c r="U3663" s="27">
        <f>(E3662-MAX(E$7:E3662))/MAX(E$7:E3662)</f>
        <v>-3.3821581269194718E-2</v>
      </c>
      <c r="V3663" s="27" t="e">
        <f>(F3662-MAX(F$7:F3662))/MAX(F$7:F3662)</f>
        <v>#DIV/0!</v>
      </c>
      <c r="W3663" s="27" t="e">
        <f>(G3662-MAX(G$7:G3662))/MAX(G$7:G3662)</f>
        <v>#DIV/0!</v>
      </c>
      <c r="X3663" s="27" t="e">
        <f>(H3662-MAX(H$7:H3662))/MAX(H$7:H3662)</f>
        <v>#DIV/0!</v>
      </c>
      <c r="Y3663" s="27" t="e">
        <f>(I3662-MAX(I$7:I3662))/MAX(I$7:I3662)</f>
        <v>#DIV/0!</v>
      </c>
      <c r="Z3663" s="27" t="e">
        <f>(J3662-MAX(J$7:J3662))/MAX(J$7:J3662)</f>
        <v>#DIV/0!</v>
      </c>
      <c r="AA3663" s="27"/>
      <c r="AE3663" s="45"/>
    </row>
    <row r="3664" spans="2:31" ht="14.5">
      <c r="B3664" s="20">
        <v>44501</v>
      </c>
      <c r="C3664" s="21">
        <v>1694.3338625371518</v>
      </c>
      <c r="D3664" s="22">
        <v>1183.8</v>
      </c>
      <c r="E3664" s="23">
        <v>1990.4328136338609</v>
      </c>
      <c r="F3664" s="30"/>
      <c r="G3664" s="44"/>
      <c r="H3664" s="30"/>
      <c r="I3664" s="30"/>
      <c r="J3664" s="30"/>
      <c r="K3664" s="27">
        <f t="shared" si="175"/>
        <v>-2.6343519494187451E-4</v>
      </c>
      <c r="L3664" s="27">
        <f t="shared" si="176"/>
        <v>-2.2587822803588065E-3</v>
      </c>
      <c r="M3664" s="27">
        <f t="shared" si="177"/>
        <v>-2.5369625965288023E-3</v>
      </c>
      <c r="N3664" s="27" t="e">
        <f t="shared" si="178"/>
        <v>#DIV/0!</v>
      </c>
      <c r="O3664" s="27" t="e">
        <f t="shared" si="179"/>
        <v>#DIV/0!</v>
      </c>
      <c r="P3664" s="27" t="e">
        <f t="shared" si="180"/>
        <v>#DIV/0!</v>
      </c>
      <c r="Q3664" s="27" t="e">
        <f t="shared" si="181"/>
        <v>#DIV/0!</v>
      </c>
      <c r="R3664" s="27" t="e">
        <f t="shared" si="182"/>
        <v>#DIV/0!</v>
      </c>
      <c r="S3664" s="27">
        <f>(C3663-MAX(C$7:C3663))/MAX(C$7:C3663)</f>
        <v>-2.0555603337060392E-2</v>
      </c>
      <c r="T3664" s="27">
        <f>(D3663-MAX(D$7:D3663))/MAX(D$7:D3663)</f>
        <v>-1.5891974387047609E-2</v>
      </c>
      <c r="U3664" s="27">
        <f>(E3663-MAX(E$7:E3663))/MAX(E$7:E3663)</f>
        <v>-3.6168767485966209E-2</v>
      </c>
      <c r="V3664" s="27" t="e">
        <f>(F3663-MAX(F$7:F3663))/MAX(F$7:F3663)</f>
        <v>#DIV/0!</v>
      </c>
      <c r="W3664" s="27" t="e">
        <f>(G3663-MAX(G$7:G3663))/MAX(G$7:G3663)</f>
        <v>#DIV/0!</v>
      </c>
      <c r="X3664" s="27" t="e">
        <f>(H3663-MAX(H$7:H3663))/MAX(H$7:H3663)</f>
        <v>#DIV/0!</v>
      </c>
      <c r="Y3664" s="27" t="e">
        <f>(I3663-MAX(I$7:I3663))/MAX(I$7:I3663)</f>
        <v>#DIV/0!</v>
      </c>
      <c r="Z3664" s="27" t="e">
        <f>(J3663-MAX(J$7:J3663))/MAX(J$7:J3663)</f>
        <v>#DIV/0!</v>
      </c>
      <c r="AA3664" s="27"/>
      <c r="AE3664" s="45"/>
    </row>
    <row r="3665" spans="2:31" ht="14.5">
      <c r="B3665" s="20">
        <v>44502</v>
      </c>
      <c r="C3665" s="21">
        <v>1693.2921113700231</v>
      </c>
      <c r="D3665" s="22">
        <v>1184.9000000000001</v>
      </c>
      <c r="E3665" s="23">
        <v>1991.0556317618709</v>
      </c>
      <c r="F3665" s="30"/>
      <c r="G3665" s="44"/>
      <c r="H3665" s="30"/>
      <c r="I3665" s="30"/>
      <c r="J3665" s="30"/>
      <c r="K3665" s="27">
        <f t="shared" si="175"/>
        <v>-6.1484409310497146E-4</v>
      </c>
      <c r="L3665" s="27">
        <f t="shared" si="176"/>
        <v>9.2921101537424278E-4</v>
      </c>
      <c r="M3665" s="27">
        <f t="shared" si="177"/>
        <v>3.129058784321348E-4</v>
      </c>
      <c r="N3665" s="27" t="e">
        <f t="shared" si="178"/>
        <v>#DIV/0!</v>
      </c>
      <c r="O3665" s="27" t="e">
        <f t="shared" si="179"/>
        <v>#DIV/0!</v>
      </c>
      <c r="P3665" s="27" t="e">
        <f t="shared" si="180"/>
        <v>#DIV/0!</v>
      </c>
      <c r="Q3665" s="27" t="e">
        <f t="shared" si="181"/>
        <v>#DIV/0!</v>
      </c>
      <c r="R3665" s="27" t="e">
        <f t="shared" si="182"/>
        <v>#DIV/0!</v>
      </c>
      <c r="S3665" s="27">
        <f>(C3664-MAX(C$7:C3664))/MAX(C$7:C3664)</f>
        <v>-2.0813623462630011E-2</v>
      </c>
      <c r="T3665" s="27">
        <f>(D3664-MAX(D$7:D3664))/MAX(D$7:D3664)</f>
        <v>-1.8114860157260992E-2</v>
      </c>
      <c r="U3665" s="27">
        <f>(E3664-MAX(E$7:E3664))/MAX(E$7:E3664)</f>
        <v>-3.8613971272220514E-2</v>
      </c>
      <c r="V3665" s="27" t="e">
        <f>(F3664-MAX(F$7:F3664))/MAX(F$7:F3664)</f>
        <v>#DIV/0!</v>
      </c>
      <c r="W3665" s="27" t="e">
        <f>(G3664-MAX(G$7:G3664))/MAX(G$7:G3664)</f>
        <v>#DIV/0!</v>
      </c>
      <c r="X3665" s="27" t="e">
        <f>(H3664-MAX(H$7:H3664))/MAX(H$7:H3664)</f>
        <v>#DIV/0!</v>
      </c>
      <c r="Y3665" s="27" t="e">
        <f>(I3664-MAX(I$7:I3664))/MAX(I$7:I3664)</f>
        <v>#DIV/0!</v>
      </c>
      <c r="Z3665" s="27" t="e">
        <f>(J3664-MAX(J$7:J3664))/MAX(J$7:J3664)</f>
        <v>#DIV/0!</v>
      </c>
      <c r="AA3665" s="27"/>
      <c r="AE3665" s="45"/>
    </row>
    <row r="3666" spans="2:31" ht="14.5">
      <c r="B3666" s="20">
        <v>44503</v>
      </c>
      <c r="C3666" s="21">
        <v>1691.952717012286</v>
      </c>
      <c r="D3666" s="22">
        <v>1184.51</v>
      </c>
      <c r="E3666" s="23">
        <v>1988.8051485060107</v>
      </c>
      <c r="F3666" s="30"/>
      <c r="G3666" s="44"/>
      <c r="H3666" s="30"/>
      <c r="I3666" s="30"/>
      <c r="J3666" s="30"/>
      <c r="K3666" s="27">
        <f t="shared" si="175"/>
        <v>-7.9100017577793391E-4</v>
      </c>
      <c r="L3666" s="27">
        <f t="shared" si="176"/>
        <v>-3.2914169972153573E-4</v>
      </c>
      <c r="M3666" s="27">
        <f t="shared" si="177"/>
        <v>-1.1302965220859607E-3</v>
      </c>
      <c r="N3666" s="27" t="e">
        <f t="shared" si="178"/>
        <v>#DIV/0!</v>
      </c>
      <c r="O3666" s="27" t="e">
        <f t="shared" si="179"/>
        <v>#DIV/0!</v>
      </c>
      <c r="P3666" s="27" t="e">
        <f t="shared" si="180"/>
        <v>#DIV/0!</v>
      </c>
      <c r="Q3666" s="27" t="e">
        <f t="shared" si="181"/>
        <v>#DIV/0!</v>
      </c>
      <c r="R3666" s="27" t="e">
        <f t="shared" si="182"/>
        <v>#DIV/0!</v>
      </c>
      <c r="S3666" s="27">
        <f>(C3665-MAX(C$7:C3665))/MAX(C$7:C3665)</f>
        <v>-2.1415670422292886E-2</v>
      </c>
      <c r="T3666" s="27">
        <f>(D3665-MAX(D$7:D3665))/MAX(D$7:D3665)</f>
        <v>-1.7202481669486753E-2</v>
      </c>
      <c r="U3666" s="27">
        <f>(E3665-MAX(E$7:E3665))/MAX(E$7:E3665)</f>
        <v>-3.8313147932389158E-2</v>
      </c>
      <c r="V3666" s="27" t="e">
        <f>(F3665-MAX(F$7:F3665))/MAX(F$7:F3665)</f>
        <v>#DIV/0!</v>
      </c>
      <c r="W3666" s="27" t="e">
        <f>(G3665-MAX(G$7:G3665))/MAX(G$7:G3665)</f>
        <v>#DIV/0!</v>
      </c>
      <c r="X3666" s="27" t="e">
        <f>(H3665-MAX(H$7:H3665))/MAX(H$7:H3665)</f>
        <v>#DIV/0!</v>
      </c>
      <c r="Y3666" s="27" t="e">
        <f>(I3665-MAX(I$7:I3665))/MAX(I$7:I3665)</f>
        <v>#DIV/0!</v>
      </c>
      <c r="Z3666" s="27" t="e">
        <f>(J3665-MAX(J$7:J3665))/MAX(J$7:J3665)</f>
        <v>#DIV/0!</v>
      </c>
      <c r="AA3666" s="27"/>
      <c r="AE3666" s="45"/>
    </row>
    <row r="3667" spans="2:31" ht="14.5">
      <c r="B3667" s="20">
        <v>44504</v>
      </c>
      <c r="C3667" s="21">
        <v>1692.2503602028942</v>
      </c>
      <c r="D3667" s="22">
        <v>1183.99</v>
      </c>
      <c r="E3667" s="23">
        <v>1988.279314549766</v>
      </c>
      <c r="F3667" s="30"/>
      <c r="G3667" s="44"/>
      <c r="H3667" s="30"/>
      <c r="I3667" s="30"/>
      <c r="J3667" s="30"/>
      <c r="K3667" s="27">
        <f t="shared" si="175"/>
        <v>1.7591696719154726E-4</v>
      </c>
      <c r="L3667" s="27">
        <f t="shared" si="176"/>
        <v>-4.3900009286534925E-4</v>
      </c>
      <c r="M3667" s="27">
        <f t="shared" si="177"/>
        <v>-2.6439692025115313E-4</v>
      </c>
      <c r="N3667" s="27" t="e">
        <f t="shared" si="178"/>
        <v>#DIV/0!</v>
      </c>
      <c r="O3667" s="27" t="e">
        <f t="shared" si="179"/>
        <v>#DIV/0!</v>
      </c>
      <c r="P3667" s="27" t="e">
        <f t="shared" si="180"/>
        <v>#DIV/0!</v>
      </c>
      <c r="Q3667" s="27" t="e">
        <f t="shared" si="181"/>
        <v>#DIV/0!</v>
      </c>
      <c r="R3667" s="27" t="e">
        <f t="shared" si="182"/>
        <v>#DIV/0!</v>
      </c>
      <c r="S3667" s="27">
        <f>(C3666-MAX(C$7:C3666))/MAX(C$7:C3666)</f>
        <v>-2.2189730799002393E-2</v>
      </c>
      <c r="T3667" s="27">
        <f>(D3666-MAX(D$7:D3666))/MAX(D$7:D3666)</f>
        <v>-1.7525961315152206E-2</v>
      </c>
      <c r="U3667" s="27">
        <f>(E3666-MAX(E$7:E3666))/MAX(E$7:E3666)</f>
        <v>-3.9400139236617025E-2</v>
      </c>
      <c r="V3667" s="27" t="e">
        <f>(F3666-MAX(F$7:F3666))/MAX(F$7:F3666)</f>
        <v>#DIV/0!</v>
      </c>
      <c r="W3667" s="27" t="e">
        <f>(G3666-MAX(G$7:G3666))/MAX(G$7:G3666)</f>
        <v>#DIV/0!</v>
      </c>
      <c r="X3667" s="27" t="e">
        <f>(H3666-MAX(H$7:H3666))/MAX(H$7:H3666)</f>
        <v>#DIV/0!</v>
      </c>
      <c r="Y3667" s="27" t="e">
        <f>(I3666-MAX(I$7:I3666))/MAX(I$7:I3666)</f>
        <v>#DIV/0!</v>
      </c>
      <c r="Z3667" s="27" t="e">
        <f>(J3666-MAX(J$7:J3666))/MAX(J$7:J3666)</f>
        <v>#DIV/0!</v>
      </c>
      <c r="AA3667" s="27"/>
      <c r="AE3667" s="45"/>
    </row>
    <row r="3668" spans="2:31" ht="14.5">
      <c r="B3668" s="20">
        <v>44505</v>
      </c>
      <c r="C3668" s="21">
        <v>1692.8456465841105</v>
      </c>
      <c r="D3668" s="22">
        <v>1181.48</v>
      </c>
      <c r="E3668" s="23">
        <v>1984.7417118362973</v>
      </c>
      <c r="F3668" s="30"/>
      <c r="G3668" s="44"/>
      <c r="H3668" s="30"/>
      <c r="I3668" s="30"/>
      <c r="J3668" s="30"/>
      <c r="K3668" s="27">
        <f t="shared" si="175"/>
        <v>3.5177205171033066E-4</v>
      </c>
      <c r="L3668" s="27">
        <f t="shared" si="176"/>
        <v>-2.1199503374184081E-3</v>
      </c>
      <c r="M3668" s="27">
        <f t="shared" si="177"/>
        <v>-1.7792282440305396E-3</v>
      </c>
      <c r="N3668" s="27" t="e">
        <f t="shared" si="178"/>
        <v>#DIV/0!</v>
      </c>
      <c r="O3668" s="27" t="e">
        <f t="shared" si="179"/>
        <v>#DIV/0!</v>
      </c>
      <c r="P3668" s="27" t="e">
        <f t="shared" si="180"/>
        <v>#DIV/0!</v>
      </c>
      <c r="Q3668" s="27" t="e">
        <f t="shared" si="181"/>
        <v>#DIV/0!</v>
      </c>
      <c r="R3668" s="27" t="e">
        <f t="shared" si="182"/>
        <v>#DIV/0!</v>
      </c>
      <c r="S3668" s="27">
        <f>(C3667-MAX(C$7:C3667))/MAX(C$7:C3667)</f>
        <v>-2.2017717381955893E-2</v>
      </c>
      <c r="T3668" s="27">
        <f>(D3667-MAX(D$7:D3667))/MAX(D$7:D3667)</f>
        <v>-1.7957267509372689E-2</v>
      </c>
      <c r="U3668" s="27">
        <f>(E3667-MAX(E$7:E3667))/MAX(E$7:E3667)</f>
        <v>-3.9654118881396583E-2</v>
      </c>
      <c r="V3668" s="27" t="e">
        <f>(F3667-MAX(F$7:F3667))/MAX(F$7:F3667)</f>
        <v>#DIV/0!</v>
      </c>
      <c r="W3668" s="27" t="e">
        <f>(G3667-MAX(G$7:G3667))/MAX(G$7:G3667)</f>
        <v>#DIV/0!</v>
      </c>
      <c r="X3668" s="27" t="e">
        <f>(H3667-MAX(H$7:H3667))/MAX(H$7:H3667)</f>
        <v>#DIV/0!</v>
      </c>
      <c r="Y3668" s="27" t="e">
        <f>(I3667-MAX(I$7:I3667))/MAX(I$7:I3667)</f>
        <v>#DIV/0!</v>
      </c>
      <c r="Z3668" s="27" t="e">
        <f>(J3667-MAX(J$7:J3667))/MAX(J$7:J3667)</f>
        <v>#DIV/0!</v>
      </c>
      <c r="AA3668" s="27"/>
      <c r="AE3668" s="45"/>
    </row>
    <row r="3669" spans="2:31" ht="14.5">
      <c r="B3669" s="20">
        <v>44508</v>
      </c>
      <c r="C3669" s="21">
        <v>1694.1850409418475</v>
      </c>
      <c r="D3669" s="22">
        <v>1180.53</v>
      </c>
      <c r="E3669" s="23">
        <v>1984.7261048654138</v>
      </c>
      <c r="F3669" s="30"/>
      <c r="G3669" s="44"/>
      <c r="H3669" s="30"/>
      <c r="I3669" s="30"/>
      <c r="J3669" s="30"/>
      <c r="K3669" s="27">
        <f t="shared" si="175"/>
        <v>7.9120879120897492E-4</v>
      </c>
      <c r="L3669" s="27">
        <f t="shared" si="176"/>
        <v>-8.0407624335587791E-4</v>
      </c>
      <c r="M3669" s="27">
        <f t="shared" si="177"/>
        <v>-7.8634770410701549E-6</v>
      </c>
      <c r="N3669" s="27" t="e">
        <f t="shared" si="178"/>
        <v>#DIV/0!</v>
      </c>
      <c r="O3669" s="27" t="e">
        <f t="shared" si="179"/>
        <v>#DIV/0!</v>
      </c>
      <c r="P3669" s="27" t="e">
        <f t="shared" si="180"/>
        <v>#DIV/0!</v>
      </c>
      <c r="Q3669" s="27" t="e">
        <f t="shared" si="181"/>
        <v>#DIV/0!</v>
      </c>
      <c r="R3669" s="27" t="e">
        <f t="shared" si="182"/>
        <v>#DIV/0!</v>
      </c>
      <c r="S3669" s="27">
        <f>(C3668-MAX(C$7:C3668))/MAX(C$7:C3668)</f>
        <v>-2.1673690547862896E-2</v>
      </c>
      <c r="T3669" s="27">
        <f>(D3668-MAX(D$7:D3668))/MAX(D$7:D3668)</f>
        <v>-2.0039149331475464E-2</v>
      </c>
      <c r="U3669" s="27">
        <f>(E3668-MAX(E$7:E3668))/MAX(E$7:E3668)</f>
        <v>-4.1362793397121227E-2</v>
      </c>
      <c r="V3669" s="27" t="e">
        <f>(F3668-MAX(F$7:F3668))/MAX(F$7:F3668)</f>
        <v>#DIV/0!</v>
      </c>
      <c r="W3669" s="27" t="e">
        <f>(G3668-MAX(G$7:G3668))/MAX(G$7:G3668)</f>
        <v>#DIV/0!</v>
      </c>
      <c r="X3669" s="27" t="e">
        <f>(H3668-MAX(H$7:H3668))/MAX(H$7:H3668)</f>
        <v>#DIV/0!</v>
      </c>
      <c r="Y3669" s="27" t="e">
        <f>(I3668-MAX(I$7:I3668))/MAX(I$7:I3668)</f>
        <v>#DIV/0!</v>
      </c>
      <c r="Z3669" s="27" t="e">
        <f>(J3668-MAX(J$7:J3668))/MAX(J$7:J3668)</f>
        <v>#DIV/0!</v>
      </c>
      <c r="AA3669" s="27"/>
      <c r="AE3669" s="45"/>
    </row>
    <row r="3670" spans="2:31" ht="14.5">
      <c r="B3670" s="20">
        <v>44509</v>
      </c>
      <c r="C3670" s="21">
        <v>1694.9291489183681</v>
      </c>
      <c r="D3670" s="22">
        <v>1181.46</v>
      </c>
      <c r="E3670" s="23">
        <v>1987.1826999790087</v>
      </c>
      <c r="F3670" s="30"/>
      <c r="G3670" s="44"/>
      <c r="H3670" s="30"/>
      <c r="I3670" s="30"/>
      <c r="J3670" s="30"/>
      <c r="K3670" s="27">
        <f t="shared" si="175"/>
        <v>4.3921293042870069E-4</v>
      </c>
      <c r="L3670" s="27">
        <f t="shared" si="176"/>
        <v>7.8778175904048453E-4</v>
      </c>
      <c r="M3670" s="27">
        <f t="shared" si="177"/>
        <v>1.2377501901006394E-3</v>
      </c>
      <c r="N3670" s="27" t="e">
        <f t="shared" si="178"/>
        <v>#DIV/0!</v>
      </c>
      <c r="O3670" s="27" t="e">
        <f t="shared" si="179"/>
        <v>#DIV/0!</v>
      </c>
      <c r="P3670" s="27" t="e">
        <f t="shared" si="180"/>
        <v>#DIV/0!</v>
      </c>
      <c r="Q3670" s="27" t="e">
        <f t="shared" si="181"/>
        <v>#DIV/0!</v>
      </c>
      <c r="R3670" s="27" t="e">
        <f t="shared" si="182"/>
        <v>#DIV/0!</v>
      </c>
      <c r="S3670" s="27">
        <f>(C3669-MAX(C$7:C3669))/MAX(C$7:C3669)</f>
        <v>-2.0899630171153389E-2</v>
      </c>
      <c r="T3670" s="27">
        <f>(D3669-MAX(D$7:D3669))/MAX(D$7:D3669)</f>
        <v>-2.0827112570916795E-2</v>
      </c>
      <c r="U3670" s="27">
        <f>(E3669-MAX(E$7:E3669))/MAX(E$7:E3669)</f>
        <v>-4.1370331618786067E-2</v>
      </c>
      <c r="V3670" s="27" t="e">
        <f>(F3669-MAX(F$7:F3669))/MAX(F$7:F3669)</f>
        <v>#DIV/0!</v>
      </c>
      <c r="W3670" s="27" t="e">
        <f>(G3669-MAX(G$7:G3669))/MAX(G$7:G3669)</f>
        <v>#DIV/0!</v>
      </c>
      <c r="X3670" s="27" t="e">
        <f>(H3669-MAX(H$7:H3669))/MAX(H$7:H3669)</f>
        <v>#DIV/0!</v>
      </c>
      <c r="Y3670" s="27" t="e">
        <f>(I3669-MAX(I$7:I3669))/MAX(I$7:I3669)</f>
        <v>#DIV/0!</v>
      </c>
      <c r="Z3670" s="27" t="e">
        <f>(J3669-MAX(J$7:J3669))/MAX(J$7:J3669)</f>
        <v>#DIV/0!</v>
      </c>
      <c r="AA3670" s="27"/>
      <c r="AE3670" s="45"/>
    </row>
    <row r="3671" spans="2:31" ht="14.5">
      <c r="B3671" s="20">
        <v>44510</v>
      </c>
      <c r="C3671" s="21">
        <v>1693.5897545606313</v>
      </c>
      <c r="D3671" s="22">
        <v>1179.31</v>
      </c>
      <c r="E3671" s="23">
        <v>1981.9558594104117</v>
      </c>
      <c r="F3671" s="30"/>
      <c r="G3671" s="44"/>
      <c r="H3671" s="30"/>
      <c r="I3671" s="30"/>
      <c r="J3671" s="30"/>
      <c r="K3671" s="27">
        <f t="shared" si="175"/>
        <v>-7.9023619281759494E-4</v>
      </c>
      <c r="L3671" s="27">
        <f t="shared" si="176"/>
        <v>-1.8197823032519711E-3</v>
      </c>
      <c r="M3671" s="27">
        <f t="shared" si="177"/>
        <v>-2.6302768077903771E-3</v>
      </c>
      <c r="N3671" s="27" t="e">
        <f t="shared" si="178"/>
        <v>#DIV/0!</v>
      </c>
      <c r="O3671" s="27" t="e">
        <f t="shared" si="179"/>
        <v>#DIV/0!</v>
      </c>
      <c r="P3671" s="27" t="e">
        <f t="shared" si="180"/>
        <v>#DIV/0!</v>
      </c>
      <c r="Q3671" s="27" t="e">
        <f t="shared" si="181"/>
        <v>#DIV/0!</v>
      </c>
      <c r="R3671" s="27" t="e">
        <f t="shared" si="182"/>
        <v>#DIV/0!</v>
      </c>
      <c r="S3671" s="27">
        <f>(C3670-MAX(C$7:C3670))/MAX(C$7:C3670)</f>
        <v>-2.0469596628537014E-2</v>
      </c>
      <c r="T3671" s="27">
        <f>(D3670-MAX(D$7:D3670))/MAX(D$7:D3670)</f>
        <v>-2.005573803125316E-2</v>
      </c>
      <c r="U3671" s="27">
        <f>(E3670-MAX(E$7:E3670))/MAX(E$7:E3670)</f>
        <v>-4.018378756451111E-2</v>
      </c>
      <c r="V3671" s="27" t="e">
        <f>(F3670-MAX(F$7:F3670))/MAX(F$7:F3670)</f>
        <v>#DIV/0!</v>
      </c>
      <c r="W3671" s="27" t="e">
        <f>(G3670-MAX(G$7:G3670))/MAX(G$7:G3670)</f>
        <v>#DIV/0!</v>
      </c>
      <c r="X3671" s="27" t="e">
        <f>(H3670-MAX(H$7:H3670))/MAX(H$7:H3670)</f>
        <v>#DIV/0!</v>
      </c>
      <c r="Y3671" s="27" t="e">
        <f>(I3670-MAX(I$7:I3670))/MAX(I$7:I3670)</f>
        <v>#DIV/0!</v>
      </c>
      <c r="Z3671" s="27" t="e">
        <f>(J3670-MAX(J$7:J3670))/MAX(J$7:J3670)</f>
        <v>#DIV/0!</v>
      </c>
      <c r="AA3671" s="27"/>
      <c r="AE3671" s="45"/>
    </row>
    <row r="3672" spans="2:31" ht="14.5">
      <c r="B3672" s="20">
        <v>44511</v>
      </c>
      <c r="C3672" s="21">
        <v>1693.4409329653274</v>
      </c>
      <c r="D3672" s="22">
        <v>1179.67</v>
      </c>
      <c r="E3672" s="23">
        <v>1982.3878875994856</v>
      </c>
      <c r="F3672" s="30"/>
      <c r="G3672" s="44"/>
      <c r="H3672" s="30"/>
      <c r="I3672" s="30"/>
      <c r="J3672" s="30"/>
      <c r="K3672" s="27">
        <f t="shared" si="175"/>
        <v>-8.7873462214282938E-5</v>
      </c>
      <c r="L3672" s="27">
        <f t="shared" si="176"/>
        <v>3.0526324715318687E-4</v>
      </c>
      <c r="M3672" s="27">
        <f t="shared" si="177"/>
        <v>2.1798073202417001E-4</v>
      </c>
      <c r="N3672" s="27" t="e">
        <f t="shared" si="178"/>
        <v>#DIV/0!</v>
      </c>
      <c r="O3672" s="27" t="e">
        <f t="shared" si="179"/>
        <v>#DIV/0!</v>
      </c>
      <c r="P3672" s="27" t="e">
        <f t="shared" si="180"/>
        <v>#DIV/0!</v>
      </c>
      <c r="Q3672" s="27" t="e">
        <f t="shared" si="181"/>
        <v>#DIV/0!</v>
      </c>
      <c r="R3672" s="27" t="e">
        <f t="shared" si="182"/>
        <v>#DIV/0!</v>
      </c>
      <c r="S3672" s="27">
        <f>(C3671-MAX(C$7:C3671))/MAX(C$7:C3671)</f>
        <v>-2.1243657005246386E-2</v>
      </c>
      <c r="T3672" s="27">
        <f>(D3671-MAX(D$7:D3671))/MAX(D$7:D3671)</f>
        <v>-2.1839023257357214E-2</v>
      </c>
      <c r="U3672" s="27">
        <f>(E3671-MAX(E$7:E3671))/MAX(E$7:E3671)</f>
        <v>-4.2708369887821368E-2</v>
      </c>
      <c r="V3672" s="27" t="e">
        <f>(F3671-MAX(F$7:F3671))/MAX(F$7:F3671)</f>
        <v>#DIV/0!</v>
      </c>
      <c r="W3672" s="27" t="e">
        <f>(G3671-MAX(G$7:G3671))/MAX(G$7:G3671)</f>
        <v>#DIV/0!</v>
      </c>
      <c r="X3672" s="27" t="e">
        <f>(H3671-MAX(H$7:H3671))/MAX(H$7:H3671)</f>
        <v>#DIV/0!</v>
      </c>
      <c r="Y3672" s="27" t="e">
        <f>(I3671-MAX(I$7:I3671))/MAX(I$7:I3671)</f>
        <v>#DIV/0!</v>
      </c>
      <c r="Z3672" s="27" t="e">
        <f>(J3671-MAX(J$7:J3671))/MAX(J$7:J3671)</f>
        <v>#DIV/0!</v>
      </c>
      <c r="AA3672" s="27"/>
      <c r="AE3672" s="45"/>
    </row>
    <row r="3673" spans="2:31" ht="14.5">
      <c r="B3673" s="20">
        <v>44512</v>
      </c>
      <c r="C3673" s="21">
        <v>1692.3991817981985</v>
      </c>
      <c r="D3673" s="22">
        <v>1179.9000000000001</v>
      </c>
      <c r="E3673" s="23">
        <v>1981.5394381922215</v>
      </c>
      <c r="F3673" s="30"/>
      <c r="G3673" s="44"/>
      <c r="H3673" s="30"/>
      <c r="I3673" s="30"/>
      <c r="J3673" s="30"/>
      <c r="K3673" s="27">
        <f t="shared" si="175"/>
        <v>-6.1516829246877069E-4</v>
      </c>
      <c r="L3673" s="27">
        <f t="shared" si="176"/>
        <v>1.9496977968413987E-4</v>
      </c>
      <c r="M3673" s="27">
        <f t="shared" si="177"/>
        <v>-4.2799363967638282E-4</v>
      </c>
      <c r="N3673" s="27" t="e">
        <f t="shared" si="178"/>
        <v>#DIV/0!</v>
      </c>
      <c r="O3673" s="27" t="e">
        <f t="shared" si="179"/>
        <v>#DIV/0!</v>
      </c>
      <c r="P3673" s="27" t="e">
        <f t="shared" si="180"/>
        <v>#DIV/0!</v>
      </c>
      <c r="Q3673" s="27" t="e">
        <f t="shared" si="181"/>
        <v>#DIV/0!</v>
      </c>
      <c r="R3673" s="27" t="e">
        <f t="shared" si="182"/>
        <v>#DIV/0!</v>
      </c>
      <c r="S3673" s="27">
        <f>(C3672-MAX(C$7:C3672))/MAX(C$7:C3672)</f>
        <v>-2.1329663713769504E-2</v>
      </c>
      <c r="T3673" s="27">
        <f>(D3672-MAX(D$7:D3672))/MAX(D$7:D3672)</f>
        <v>-2.1540426661358303E-2</v>
      </c>
      <c r="U3673" s="27">
        <f>(E3672-MAX(E$7:E3672))/MAX(E$7:E3672)</f>
        <v>-4.2499698757528896E-2</v>
      </c>
      <c r="V3673" s="27" t="e">
        <f>(F3672-MAX(F$7:F3672))/MAX(F$7:F3672)</f>
        <v>#DIV/0!</v>
      </c>
      <c r="W3673" s="27" t="e">
        <f>(G3672-MAX(G$7:G3672))/MAX(G$7:G3672)</f>
        <v>#DIV/0!</v>
      </c>
      <c r="X3673" s="27" t="e">
        <f>(H3672-MAX(H$7:H3672))/MAX(H$7:H3672)</f>
        <v>#DIV/0!</v>
      </c>
      <c r="Y3673" s="27" t="e">
        <f>(I3672-MAX(I$7:I3672))/MAX(I$7:I3672)</f>
        <v>#DIV/0!</v>
      </c>
      <c r="Z3673" s="27" t="e">
        <f>(J3672-MAX(J$7:J3672))/MAX(J$7:J3672)</f>
        <v>#DIV/0!</v>
      </c>
      <c r="AA3673" s="27"/>
      <c r="AE3673" s="45"/>
    </row>
    <row r="3674" spans="2:31" ht="14.5">
      <c r="B3674" s="20">
        <v>44515</v>
      </c>
      <c r="C3674" s="21">
        <v>1692.994468179415</v>
      </c>
      <c r="D3674" s="22">
        <v>1179.3800000000001</v>
      </c>
      <c r="E3674" s="23">
        <v>1981.367148576677</v>
      </c>
      <c r="F3674" s="30"/>
      <c r="G3674" s="44"/>
      <c r="H3674" s="30"/>
      <c r="I3674" s="30"/>
      <c r="J3674" s="30"/>
      <c r="K3674" s="27">
        <f t="shared" si="175"/>
        <v>3.517411185367525E-4</v>
      </c>
      <c r="L3674" s="27">
        <f t="shared" si="176"/>
        <v>-4.4071531485712079E-4</v>
      </c>
      <c r="M3674" s="27">
        <f t="shared" si="177"/>
        <v>-8.6947356294664324E-5</v>
      </c>
      <c r="N3674" s="27" t="e">
        <f t="shared" si="178"/>
        <v>#DIV/0!</v>
      </c>
      <c r="O3674" s="27" t="e">
        <f t="shared" si="179"/>
        <v>#DIV/0!</v>
      </c>
      <c r="P3674" s="27" t="e">
        <f t="shared" si="180"/>
        <v>#DIV/0!</v>
      </c>
      <c r="Q3674" s="27" t="e">
        <f t="shared" si="181"/>
        <v>#DIV/0!</v>
      </c>
      <c r="R3674" s="27" t="e">
        <f t="shared" si="182"/>
        <v>#DIV/0!</v>
      </c>
      <c r="S3674" s="27">
        <f>(C3673-MAX(C$7:C3673))/MAX(C$7:C3673)</f>
        <v>-2.1931710673432515E-2</v>
      </c>
      <c r="T3674" s="27">
        <f>(D3673-MAX(D$7:D3673))/MAX(D$7:D3673)</f>
        <v>-2.1349656613914608E-2</v>
      </c>
      <c r="U3674" s="27">
        <f>(E3673-MAX(E$7:E3673))/MAX(E$7:E3673)</f>
        <v>-4.2909502796448888E-2</v>
      </c>
      <c r="V3674" s="27" t="e">
        <f>(F3673-MAX(F$7:F3673))/MAX(F$7:F3673)</f>
        <v>#DIV/0!</v>
      </c>
      <c r="W3674" s="27" t="e">
        <f>(G3673-MAX(G$7:G3673))/MAX(G$7:G3673)</f>
        <v>#DIV/0!</v>
      </c>
      <c r="X3674" s="27" t="e">
        <f>(H3673-MAX(H$7:H3673))/MAX(H$7:H3673)</f>
        <v>#DIV/0!</v>
      </c>
      <c r="Y3674" s="27" t="e">
        <f>(I3673-MAX(I$7:I3673))/MAX(I$7:I3673)</f>
        <v>#DIV/0!</v>
      </c>
      <c r="Z3674" s="27" t="e">
        <f>(J3673-MAX(J$7:J3673))/MAX(J$7:J3673)</f>
        <v>#DIV/0!</v>
      </c>
      <c r="AA3674" s="27"/>
      <c r="AE3674" s="45"/>
    </row>
    <row r="3675" spans="2:31" ht="14.5">
      <c r="B3675" s="20">
        <v>44516</v>
      </c>
      <c r="C3675" s="21">
        <v>1693.1432897747188</v>
      </c>
      <c r="D3675" s="22">
        <v>1177.6199999999999</v>
      </c>
      <c r="E3675" s="23">
        <v>1978.567563434289</v>
      </c>
      <c r="F3675" s="30"/>
      <c r="G3675" s="44"/>
      <c r="H3675" s="30"/>
      <c r="I3675" s="30"/>
      <c r="J3675" s="30"/>
      <c r="K3675" s="27">
        <f t="shared" si="175"/>
        <v>8.7904360056123565E-5</v>
      </c>
      <c r="L3675" s="27">
        <f t="shared" si="176"/>
        <v>-1.4923095185608304E-3</v>
      </c>
      <c r="M3675" s="27">
        <f t="shared" si="177"/>
        <v>-1.4129562733484757E-3</v>
      </c>
      <c r="N3675" s="27" t="e">
        <f t="shared" si="178"/>
        <v>#DIV/0!</v>
      </c>
      <c r="O3675" s="27" t="e">
        <f t="shared" si="179"/>
        <v>#DIV/0!</v>
      </c>
      <c r="P3675" s="27" t="e">
        <f t="shared" si="180"/>
        <v>#DIV/0!</v>
      </c>
      <c r="Q3675" s="27" t="e">
        <f t="shared" si="181"/>
        <v>#DIV/0!</v>
      </c>
      <c r="R3675" s="27" t="e">
        <f t="shared" si="182"/>
        <v>#DIV/0!</v>
      </c>
      <c r="S3675" s="27">
        <f>(C3674-MAX(C$7:C3674))/MAX(C$7:C3674)</f>
        <v>-2.1587683839339386E-2</v>
      </c>
      <c r="T3675" s="27">
        <f>(D3674-MAX(D$7:D3674))/MAX(D$7:D3674)</f>
        <v>-2.1780962808135088E-2</v>
      </c>
      <c r="U3675" s="27">
        <f>(E3674-MAX(E$7:E3674))/MAX(E$7:E3674)</f>
        <v>-4.2992719284915527E-2</v>
      </c>
      <c r="V3675" s="27" t="e">
        <f>(F3674-MAX(F$7:F3674))/MAX(F$7:F3674)</f>
        <v>#DIV/0!</v>
      </c>
      <c r="W3675" s="27" t="e">
        <f>(G3674-MAX(G$7:G3674))/MAX(G$7:G3674)</f>
        <v>#DIV/0!</v>
      </c>
      <c r="X3675" s="27" t="e">
        <f>(H3674-MAX(H$7:H3674))/MAX(H$7:H3674)</f>
        <v>#DIV/0!</v>
      </c>
      <c r="Y3675" s="27" t="e">
        <f>(I3674-MAX(I$7:I3674))/MAX(I$7:I3674)</f>
        <v>#DIV/0!</v>
      </c>
      <c r="Z3675" s="27" t="e">
        <f>(J3674-MAX(J$7:J3674))/MAX(J$7:J3674)</f>
        <v>#DIV/0!</v>
      </c>
      <c r="AA3675" s="27"/>
      <c r="AE3675" s="45"/>
    </row>
    <row r="3676" spans="2:31" ht="14.5">
      <c r="B3676" s="20">
        <v>44517</v>
      </c>
      <c r="C3676" s="21">
        <v>1693.7385761559356</v>
      </c>
      <c r="D3676" s="22">
        <v>1177.8900000000001</v>
      </c>
      <c r="E3676" s="23">
        <v>1979.7312523852579</v>
      </c>
      <c r="F3676" s="30"/>
      <c r="G3676" s="44"/>
      <c r="H3676" s="30"/>
      <c r="I3676" s="30"/>
      <c r="J3676" s="30"/>
      <c r="K3676" s="27">
        <f t="shared" si="175"/>
        <v>3.5158653423583708E-4</v>
      </c>
      <c r="L3676" s="27">
        <f t="shared" si="176"/>
        <v>2.292759973507863E-4</v>
      </c>
      <c r="M3676" s="27">
        <f t="shared" si="177"/>
        <v>5.8814718914579345E-4</v>
      </c>
      <c r="N3676" s="27" t="e">
        <f t="shared" si="178"/>
        <v>#DIV/0!</v>
      </c>
      <c r="O3676" s="27" t="e">
        <f t="shared" si="179"/>
        <v>#DIV/0!</v>
      </c>
      <c r="P3676" s="27" t="e">
        <f t="shared" si="180"/>
        <v>#DIV/0!</v>
      </c>
      <c r="Q3676" s="27" t="e">
        <f t="shared" si="181"/>
        <v>#DIV/0!</v>
      </c>
      <c r="R3676" s="27" t="e">
        <f t="shared" si="182"/>
        <v>#DIV/0!</v>
      </c>
      <c r="S3676" s="27">
        <f>(C3675-MAX(C$7:C3675))/MAX(C$7:C3675)</f>
        <v>-2.1501677130816268E-2</v>
      </c>
      <c r="T3676" s="27">
        <f>(D3675-MAX(D$7:D3675))/MAX(D$7:D3675)</f>
        <v>-2.3240768388573876E-2</v>
      </c>
      <c r="U3676" s="27">
        <f>(E3675-MAX(E$7:E3675))/MAX(E$7:E3675)</f>
        <v>-4.4344928725842059E-2</v>
      </c>
      <c r="V3676" s="27" t="e">
        <f>(F3675-MAX(F$7:F3675))/MAX(F$7:F3675)</f>
        <v>#DIV/0!</v>
      </c>
      <c r="W3676" s="27" t="e">
        <f>(G3675-MAX(G$7:G3675))/MAX(G$7:G3675)</f>
        <v>#DIV/0!</v>
      </c>
      <c r="X3676" s="27" t="e">
        <f>(H3675-MAX(H$7:H3675))/MAX(H$7:H3675)</f>
        <v>#DIV/0!</v>
      </c>
      <c r="Y3676" s="27" t="e">
        <f>(I3675-MAX(I$7:I3675))/MAX(I$7:I3675)</f>
        <v>#DIV/0!</v>
      </c>
      <c r="Z3676" s="27" t="e">
        <f>(J3675-MAX(J$7:J3675))/MAX(J$7:J3675)</f>
        <v>#DIV/0!</v>
      </c>
      <c r="AA3676" s="27"/>
      <c r="AE3676" s="45"/>
    </row>
    <row r="3677" spans="2:31" ht="14.5">
      <c r="B3677" s="20">
        <v>44518</v>
      </c>
      <c r="C3677" s="21">
        <v>1695.2267921089763</v>
      </c>
      <c r="D3677" s="22">
        <v>1179</v>
      </c>
      <c r="E3677" s="23">
        <v>1983.3761085303149</v>
      </c>
      <c r="F3677" s="30"/>
      <c r="G3677" s="44"/>
      <c r="H3677" s="30"/>
      <c r="I3677" s="30"/>
      <c r="J3677" s="30"/>
      <c r="K3677" s="27">
        <f t="shared" si="175"/>
        <v>8.7865741147519216E-4</v>
      </c>
      <c r="L3677" s="27">
        <f t="shared" si="176"/>
        <v>9.423630389933102E-4</v>
      </c>
      <c r="M3677" s="27">
        <f t="shared" si="177"/>
        <v>1.8410863296043356E-3</v>
      </c>
      <c r="N3677" s="27" t="e">
        <f t="shared" si="178"/>
        <v>#DIV/0!</v>
      </c>
      <c r="O3677" s="27" t="e">
        <f t="shared" si="179"/>
        <v>#DIV/0!</v>
      </c>
      <c r="P3677" s="27" t="e">
        <f t="shared" si="180"/>
        <v>#DIV/0!</v>
      </c>
      <c r="Q3677" s="27" t="e">
        <f t="shared" si="181"/>
        <v>#DIV/0!</v>
      </c>
      <c r="R3677" s="27" t="e">
        <f t="shared" si="182"/>
        <v>#DIV/0!</v>
      </c>
      <c r="S3677" s="27">
        <f>(C3676-MAX(C$7:C3676))/MAX(C$7:C3676)</f>
        <v>-2.1157650296723007E-2</v>
      </c>
      <c r="T3677" s="27">
        <f>(D3676-MAX(D$7:D3676))/MAX(D$7:D3676)</f>
        <v>-2.3016820941574596E-2</v>
      </c>
      <c r="U3677" s="27">
        <f>(E3676-MAX(E$7:E3676))/MAX(E$7:E3676)</f>
        <v>-4.3782862881879249E-2</v>
      </c>
      <c r="V3677" s="27" t="e">
        <f>(F3676-MAX(F$7:F3676))/MAX(F$7:F3676)</f>
        <v>#DIV/0!</v>
      </c>
      <c r="W3677" s="27" t="e">
        <f>(G3676-MAX(G$7:G3676))/MAX(G$7:G3676)</f>
        <v>#DIV/0!</v>
      </c>
      <c r="X3677" s="27" t="e">
        <f>(H3676-MAX(H$7:H3676))/MAX(H$7:H3676)</f>
        <v>#DIV/0!</v>
      </c>
      <c r="Y3677" s="27" t="e">
        <f>(I3676-MAX(I$7:I3676))/MAX(I$7:I3676)</f>
        <v>#DIV/0!</v>
      </c>
      <c r="Z3677" s="27" t="e">
        <f>(J3676-MAX(J$7:J3676))/MAX(J$7:J3676)</f>
        <v>#DIV/0!</v>
      </c>
      <c r="AA3677" s="27"/>
      <c r="AE3677" s="45"/>
    </row>
    <row r="3678" spans="2:31" ht="14.5">
      <c r="B3678" s="20">
        <v>44519</v>
      </c>
      <c r="C3678" s="21">
        <v>1696.1197216808009</v>
      </c>
      <c r="D3678" s="22">
        <v>1179.78</v>
      </c>
      <c r="E3678" s="23">
        <v>1985.7558089978331</v>
      </c>
      <c r="F3678" s="30"/>
      <c r="G3678" s="44"/>
      <c r="H3678" s="30"/>
      <c r="I3678" s="30"/>
      <c r="J3678" s="30"/>
      <c r="K3678" s="27">
        <f t="shared" si="175"/>
        <v>5.2673163023442271E-4</v>
      </c>
      <c r="L3678" s="27">
        <f t="shared" si="176"/>
        <v>6.6157760814244959E-4</v>
      </c>
      <c r="M3678" s="27">
        <f t="shared" si="177"/>
        <v>1.1998230982430691E-3</v>
      </c>
      <c r="N3678" s="27" t="e">
        <f t="shared" si="178"/>
        <v>#DIV/0!</v>
      </c>
      <c r="O3678" s="27" t="e">
        <f t="shared" si="179"/>
        <v>#DIV/0!</v>
      </c>
      <c r="P3678" s="27" t="e">
        <f t="shared" si="180"/>
        <v>#DIV/0!</v>
      </c>
      <c r="Q3678" s="27" t="e">
        <f t="shared" si="181"/>
        <v>#DIV/0!</v>
      </c>
      <c r="R3678" s="27" t="e">
        <f t="shared" si="182"/>
        <v>#DIV/0!</v>
      </c>
      <c r="S3678" s="27">
        <f>(C3677-MAX(C$7:C3677))/MAX(C$7:C3677)</f>
        <v>-2.0297583211490514E-2</v>
      </c>
      <c r="T3678" s="27">
        <f>(D3677-MAX(D$7:D3677))/MAX(D$7:D3677)</f>
        <v>-2.2096148103911698E-2</v>
      </c>
      <c r="U3678" s="27">
        <f>(E3677-MAX(E$7:E3677))/MAX(E$7:E3677)</f>
        <v>-4.2022384582597661E-2</v>
      </c>
      <c r="V3678" s="27" t="e">
        <f>(F3677-MAX(F$7:F3677))/MAX(F$7:F3677)</f>
        <v>#DIV/0!</v>
      </c>
      <c r="W3678" s="27" t="e">
        <f>(G3677-MAX(G$7:G3677))/MAX(G$7:G3677)</f>
        <v>#DIV/0!</v>
      </c>
      <c r="X3678" s="27" t="e">
        <f>(H3677-MAX(H$7:H3677))/MAX(H$7:H3677)</f>
        <v>#DIV/0!</v>
      </c>
      <c r="Y3678" s="27" t="e">
        <f>(I3677-MAX(I$7:I3677))/MAX(I$7:I3677)</f>
        <v>#DIV/0!</v>
      </c>
      <c r="Z3678" s="27" t="e">
        <f>(J3677-MAX(J$7:J3677))/MAX(J$7:J3677)</f>
        <v>#DIV/0!</v>
      </c>
      <c r="AA3678" s="27"/>
      <c r="AE3678" s="45"/>
    </row>
    <row r="3679" spans="2:31" ht="14.5">
      <c r="B3679" s="20">
        <v>44522</v>
      </c>
      <c r="C3679" s="21">
        <v>1695.5244352995846</v>
      </c>
      <c r="D3679" s="22">
        <v>1180.06</v>
      </c>
      <c r="E3679" s="23">
        <v>1985.5222317070952</v>
      </c>
      <c r="F3679" s="30"/>
      <c r="G3679" s="44"/>
      <c r="H3679" s="30"/>
      <c r="I3679" s="30"/>
      <c r="J3679" s="30"/>
      <c r="K3679" s="27">
        <f t="shared" si="175"/>
        <v>-3.5096955339120051E-4</v>
      </c>
      <c r="L3679" s="27">
        <f t="shared" si="176"/>
        <v>2.3733238400369672E-4</v>
      </c>
      <c r="M3679" s="27">
        <f t="shared" si="177"/>
        <v>-1.1762639176460254E-4</v>
      </c>
      <c r="N3679" s="27" t="e">
        <f t="shared" si="178"/>
        <v>#DIV/0!</v>
      </c>
      <c r="O3679" s="27" t="e">
        <f t="shared" si="179"/>
        <v>#DIV/0!</v>
      </c>
      <c r="P3679" s="27" t="e">
        <f t="shared" si="180"/>
        <v>#DIV/0!</v>
      </c>
      <c r="Q3679" s="27" t="e">
        <f t="shared" si="181"/>
        <v>#DIV/0!</v>
      </c>
      <c r="R3679" s="27" t="e">
        <f t="shared" si="182"/>
        <v>#DIV/0!</v>
      </c>
      <c r="S3679" s="27">
        <f>(C3678-MAX(C$7:C3678))/MAX(C$7:C3678)</f>
        <v>-1.9781542960350885E-2</v>
      </c>
      <c r="T3679" s="27">
        <f>(D3678-MAX(D$7:D3678))/MAX(D$7:D3678)</f>
        <v>-2.1449188812580972E-2</v>
      </c>
      <c r="U3679" s="27">
        <f>(E3678-MAX(E$7:E3678))/MAX(E$7:E3678)</f>
        <v>-4.0872980912020004E-2</v>
      </c>
      <c r="V3679" s="27" t="e">
        <f>(F3678-MAX(F$7:F3678))/MAX(F$7:F3678)</f>
        <v>#DIV/0!</v>
      </c>
      <c r="W3679" s="27" t="e">
        <f>(G3678-MAX(G$7:G3678))/MAX(G$7:G3678)</f>
        <v>#DIV/0!</v>
      </c>
      <c r="X3679" s="27" t="e">
        <f>(H3678-MAX(H$7:H3678))/MAX(H$7:H3678)</f>
        <v>#DIV/0!</v>
      </c>
      <c r="Y3679" s="27" t="e">
        <f>(I3678-MAX(I$7:I3678))/MAX(I$7:I3678)</f>
        <v>#DIV/0!</v>
      </c>
      <c r="Z3679" s="27" t="e">
        <f>(J3678-MAX(J$7:J3678))/MAX(J$7:J3678)</f>
        <v>#DIV/0!</v>
      </c>
      <c r="AA3679" s="27"/>
      <c r="AE3679" s="45"/>
    </row>
    <row r="3680" spans="2:31" ht="14.5">
      <c r="B3680" s="20">
        <v>44523</v>
      </c>
      <c r="C3680" s="21">
        <v>1694.7803273230638</v>
      </c>
      <c r="D3680" s="22">
        <v>1182.02</v>
      </c>
      <c r="E3680" s="23">
        <v>1987.9529505899834</v>
      </c>
      <c r="F3680" s="30"/>
      <c r="G3680" s="44"/>
      <c r="H3680" s="30"/>
      <c r="I3680" s="30"/>
      <c r="J3680" s="30"/>
      <c r="K3680" s="27">
        <f t="shared" si="175"/>
        <v>-4.388659703328246E-4</v>
      </c>
      <c r="L3680" s="27">
        <f t="shared" si="176"/>
        <v>1.6609324949579118E-3</v>
      </c>
      <c r="M3680" s="27">
        <f t="shared" si="177"/>
        <v>1.2242214386077865E-3</v>
      </c>
      <c r="N3680" s="27" t="e">
        <f t="shared" si="178"/>
        <v>#DIV/0!</v>
      </c>
      <c r="O3680" s="27" t="e">
        <f t="shared" si="179"/>
        <v>#DIV/0!</v>
      </c>
      <c r="P3680" s="27" t="e">
        <f t="shared" si="180"/>
        <v>#DIV/0!</v>
      </c>
      <c r="Q3680" s="27" t="e">
        <f t="shared" si="181"/>
        <v>#DIV/0!</v>
      </c>
      <c r="R3680" s="27" t="e">
        <f t="shared" si="182"/>
        <v>#DIV/0!</v>
      </c>
      <c r="S3680" s="27">
        <f>(C3679-MAX(C$7:C3679))/MAX(C$7:C3679)</f>
        <v>-2.0125569794443885E-2</v>
      </c>
      <c r="T3680" s="27">
        <f>(D3679-MAX(D$7:D3679))/MAX(D$7:D3679)</f>
        <v>-2.1216947015693037E-2</v>
      </c>
      <c r="U3680" s="27">
        <f>(E3679-MAX(E$7:E3679))/MAX(E$7:E3679)</f>
        <v>-4.0985799562519215E-2</v>
      </c>
      <c r="V3680" s="27" t="e">
        <f>(F3679-MAX(F$7:F3679))/MAX(F$7:F3679)</f>
        <v>#DIV/0!</v>
      </c>
      <c r="W3680" s="27" t="e">
        <f>(G3679-MAX(G$7:G3679))/MAX(G$7:G3679)</f>
        <v>#DIV/0!</v>
      </c>
      <c r="X3680" s="27" t="e">
        <f>(H3679-MAX(H$7:H3679))/MAX(H$7:H3679)</f>
        <v>#DIV/0!</v>
      </c>
      <c r="Y3680" s="27" t="e">
        <f>(I3679-MAX(I$7:I3679))/MAX(I$7:I3679)</f>
        <v>#DIV/0!</v>
      </c>
      <c r="Z3680" s="27" t="e">
        <f>(J3679-MAX(J$7:J3679))/MAX(J$7:J3679)</f>
        <v>#DIV/0!</v>
      </c>
      <c r="AA3680" s="27"/>
      <c r="AE3680" s="45"/>
    </row>
    <row r="3681" spans="2:31" ht="14.5">
      <c r="B3681" s="20">
        <v>44524</v>
      </c>
      <c r="C3681" s="21">
        <v>1694.7803273230638</v>
      </c>
      <c r="D3681" s="22">
        <v>1181.3699999999999</v>
      </c>
      <c r="E3681" s="23">
        <v>1986.853727718802</v>
      </c>
      <c r="F3681" s="30"/>
      <c r="G3681" s="44"/>
      <c r="H3681" s="30"/>
      <c r="I3681" s="30"/>
      <c r="J3681" s="30"/>
      <c r="K3681" s="27">
        <f t="shared" si="175"/>
        <v>0</v>
      </c>
      <c r="L3681" s="27">
        <f t="shared" si="176"/>
        <v>-5.4990609295957338E-4</v>
      </c>
      <c r="M3681" s="27">
        <f t="shared" si="177"/>
        <v>-5.5294209596623567E-4</v>
      </c>
      <c r="N3681" s="27" t="e">
        <f t="shared" si="178"/>
        <v>#DIV/0!</v>
      </c>
      <c r="O3681" s="27" t="e">
        <f t="shared" si="179"/>
        <v>#DIV/0!</v>
      </c>
      <c r="P3681" s="27" t="e">
        <f t="shared" si="180"/>
        <v>#DIV/0!</v>
      </c>
      <c r="Q3681" s="27" t="e">
        <f t="shared" si="181"/>
        <v>#DIV/0!</v>
      </c>
      <c r="R3681" s="27" t="e">
        <f t="shared" si="182"/>
        <v>#DIV/0!</v>
      </c>
      <c r="S3681" s="27">
        <f>(C3680-MAX(C$7:C3680))/MAX(C$7:C3680)</f>
        <v>-2.0555603337060392E-2</v>
      </c>
      <c r="T3681" s="27">
        <f>(D3680-MAX(D$7:D3680))/MAX(D$7:D3680)</f>
        <v>-1.9591254437477286E-2</v>
      </c>
      <c r="U3681" s="27">
        <f>(E3680-MAX(E$7:E3680))/MAX(E$7:E3680)</f>
        <v>-3.9811753818414355E-2</v>
      </c>
      <c r="V3681" s="27" t="e">
        <f>(F3680-MAX(F$7:F3680))/MAX(F$7:F3680)</f>
        <v>#DIV/0!</v>
      </c>
      <c r="W3681" s="27" t="e">
        <f>(G3680-MAX(G$7:G3680))/MAX(G$7:G3680)</f>
        <v>#DIV/0!</v>
      </c>
      <c r="X3681" s="27" t="e">
        <f>(H3680-MAX(H$7:H3680))/MAX(H$7:H3680)</f>
        <v>#DIV/0!</v>
      </c>
      <c r="Y3681" s="27" t="e">
        <f>(I3680-MAX(I$7:I3680))/MAX(I$7:I3680)</f>
        <v>#DIV/0!</v>
      </c>
      <c r="Z3681" s="27" t="e">
        <f>(J3680-MAX(J$7:J3680))/MAX(J$7:J3680)</f>
        <v>#DIV/0!</v>
      </c>
      <c r="AA3681" s="27"/>
      <c r="AE3681" s="45"/>
    </row>
    <row r="3682" spans="2:31" ht="14.5">
      <c r="B3682" s="20">
        <v>44525</v>
      </c>
      <c r="C3682" s="21">
        <v>1694.4826841324557</v>
      </c>
      <c r="D3682" s="22">
        <v>1181.67</v>
      </c>
      <c r="E3682" s="23">
        <v>1987.0075170109546</v>
      </c>
      <c r="F3682" s="30"/>
      <c r="G3682" s="44"/>
      <c r="H3682" s="30"/>
      <c r="I3682" s="30"/>
      <c r="J3682" s="30"/>
      <c r="K3682" s="27">
        <f t="shared" si="175"/>
        <v>-1.7562346329469403E-4</v>
      </c>
      <c r="L3682" s="27">
        <f t="shared" si="176"/>
        <v>2.5394245663945547E-4</v>
      </c>
      <c r="M3682" s="27">
        <f t="shared" si="177"/>
        <v>7.7403429355138442E-5</v>
      </c>
      <c r="N3682" s="27" t="e">
        <f t="shared" si="178"/>
        <v>#DIV/0!</v>
      </c>
      <c r="O3682" s="27" t="e">
        <f t="shared" si="179"/>
        <v>#DIV/0!</v>
      </c>
      <c r="P3682" s="27" t="e">
        <f t="shared" si="180"/>
        <v>#DIV/0!</v>
      </c>
      <c r="Q3682" s="27" t="e">
        <f t="shared" si="181"/>
        <v>#DIV/0!</v>
      </c>
      <c r="R3682" s="27" t="e">
        <f t="shared" si="182"/>
        <v>#DIV/0!</v>
      </c>
      <c r="S3682" s="27">
        <f>(C3681-MAX(C$7:C3681))/MAX(C$7:C3681)</f>
        <v>-2.0555603337060392E-2</v>
      </c>
      <c r="T3682" s="27">
        <f>(D3681-MAX(D$7:D3681))/MAX(D$7:D3681)</f>
        <v>-2.0130387180252982E-2</v>
      </c>
      <c r="U3682" s="27">
        <f>(E3681-MAX(E$7:E3681))/MAX(E$7:E3681)</f>
        <v>-4.0342682319780096E-2</v>
      </c>
      <c r="V3682" s="27" t="e">
        <f>(F3681-MAX(F$7:F3681))/MAX(F$7:F3681)</f>
        <v>#DIV/0!</v>
      </c>
      <c r="W3682" s="27" t="e">
        <f>(G3681-MAX(G$7:G3681))/MAX(G$7:G3681)</f>
        <v>#DIV/0!</v>
      </c>
      <c r="X3682" s="27" t="e">
        <f>(H3681-MAX(H$7:H3681))/MAX(H$7:H3681)</f>
        <v>#DIV/0!</v>
      </c>
      <c r="Y3682" s="27" t="e">
        <f>(I3681-MAX(I$7:I3681))/MAX(I$7:I3681)</f>
        <v>#DIV/0!</v>
      </c>
      <c r="Z3682" s="27" t="e">
        <f>(J3681-MAX(J$7:J3681))/MAX(J$7:J3681)</f>
        <v>#DIV/0!</v>
      </c>
      <c r="AA3682" s="27"/>
      <c r="AE3682" s="45"/>
    </row>
    <row r="3683" spans="2:31" ht="14.5">
      <c r="B3683" s="20">
        <v>44526</v>
      </c>
      <c r="C3683" s="21">
        <v>1702.5190502788773</v>
      </c>
      <c r="D3683" s="22">
        <v>1187.48</v>
      </c>
      <c r="E3683" s="23">
        <v>2006.378575566114</v>
      </c>
      <c r="F3683" s="30"/>
      <c r="G3683" s="44"/>
      <c r="H3683" s="30"/>
      <c r="I3683" s="30"/>
      <c r="J3683" s="30"/>
      <c r="K3683" s="27">
        <f t="shared" si="175"/>
        <v>4.74266643246124E-3</v>
      </c>
      <c r="L3683" s="27">
        <f t="shared" si="176"/>
        <v>4.9167703335109003E-3</v>
      </c>
      <c r="M3683" s="27">
        <f t="shared" si="177"/>
        <v>9.7488602279165448E-3</v>
      </c>
      <c r="N3683" s="27" t="e">
        <f t="shared" si="178"/>
        <v>#DIV/0!</v>
      </c>
      <c r="O3683" s="27" t="e">
        <f t="shared" si="179"/>
        <v>#DIV/0!</v>
      </c>
      <c r="P3683" s="27" t="e">
        <f t="shared" si="180"/>
        <v>#DIV/0!</v>
      </c>
      <c r="Q3683" s="27" t="e">
        <f t="shared" si="181"/>
        <v>#DIV/0!</v>
      </c>
      <c r="R3683" s="27" t="e">
        <f t="shared" si="182"/>
        <v>#DIV/0!</v>
      </c>
      <c r="S3683" s="27">
        <f>(C3682-MAX(C$7:C3682))/MAX(C$7:C3682)</f>
        <v>-2.0727616754106892E-2</v>
      </c>
      <c r="T3683" s="27">
        <f>(D3682-MAX(D$7:D3682))/MAX(D$7:D3682)</f>
        <v>-1.9881556683587161E-2</v>
      </c>
      <c r="U3683" s="27">
        <f>(E3682-MAX(E$7:E3682))/MAX(E$7:E3682)</f>
        <v>-4.026840155238582E-2</v>
      </c>
      <c r="V3683" s="27" t="e">
        <f>(F3682-MAX(F$7:F3682))/MAX(F$7:F3682)</f>
        <v>#DIV/0!</v>
      </c>
      <c r="W3683" s="27" t="e">
        <f>(G3682-MAX(G$7:G3682))/MAX(G$7:G3682)</f>
        <v>#DIV/0!</v>
      </c>
      <c r="X3683" s="27" t="e">
        <f>(H3682-MAX(H$7:H3682))/MAX(H$7:H3682)</f>
        <v>#DIV/0!</v>
      </c>
      <c r="Y3683" s="27" t="e">
        <f>(I3682-MAX(I$7:I3682))/MAX(I$7:I3682)</f>
        <v>#DIV/0!</v>
      </c>
      <c r="Z3683" s="27" t="e">
        <f>(J3682-MAX(J$7:J3682))/MAX(J$7:J3682)</f>
        <v>#DIV/0!</v>
      </c>
      <c r="AA3683" s="27"/>
      <c r="AE3683" s="45"/>
    </row>
    <row r="3684" spans="2:31" ht="14.5">
      <c r="B3684" s="20">
        <v>44529</v>
      </c>
      <c r="C3684" s="21">
        <v>1700.2867263493156</v>
      </c>
      <c r="D3684" s="22">
        <v>1187.94</v>
      </c>
      <c r="E3684" s="23">
        <v>2004.5049045812364</v>
      </c>
      <c r="F3684" s="30"/>
      <c r="G3684" s="44"/>
      <c r="H3684" s="30"/>
      <c r="I3684" s="30"/>
      <c r="J3684" s="30"/>
      <c r="K3684" s="27">
        <f t="shared" si="175"/>
        <v>-1.311188811188968E-3</v>
      </c>
      <c r="L3684" s="27">
        <f t="shared" si="176"/>
        <v>3.8737494526230876E-4</v>
      </c>
      <c r="M3684" s="27">
        <f t="shared" si="177"/>
        <v>-9.3385715322891194E-4</v>
      </c>
      <c r="N3684" s="27" t="e">
        <f t="shared" si="178"/>
        <v>#DIV/0!</v>
      </c>
      <c r="O3684" s="27" t="e">
        <f t="shared" si="179"/>
        <v>#DIV/0!</v>
      </c>
      <c r="P3684" s="27" t="e">
        <f t="shared" si="180"/>
        <v>#DIV/0!</v>
      </c>
      <c r="Q3684" s="27" t="e">
        <f t="shared" si="181"/>
        <v>#DIV/0!</v>
      </c>
      <c r="R3684" s="27" t="e">
        <f t="shared" si="182"/>
        <v>#DIV/0!</v>
      </c>
      <c r="S3684" s="27">
        <f>(C3683-MAX(C$7:C3683))/MAX(C$7:C3683)</f>
        <v>-1.6083254493850379E-2</v>
      </c>
      <c r="T3684" s="27">
        <f>(D3683-MAX(D$7:D3683))/MAX(D$7:D3683)</f>
        <v>-1.5062539398162038E-2</v>
      </c>
      <c r="U3684" s="27">
        <f>(E3683-MAX(E$7:E3683))/MAX(E$7:E3683)</f>
        <v>-3.0912112342805064E-2</v>
      </c>
      <c r="V3684" s="27" t="e">
        <f>(F3683-MAX(F$7:F3683))/MAX(F$7:F3683)</f>
        <v>#DIV/0!</v>
      </c>
      <c r="W3684" s="27" t="e">
        <f>(G3683-MAX(G$7:G3683))/MAX(G$7:G3683)</f>
        <v>#DIV/0!</v>
      </c>
      <c r="X3684" s="27" t="e">
        <f>(H3683-MAX(H$7:H3683))/MAX(H$7:H3683)</f>
        <v>#DIV/0!</v>
      </c>
      <c r="Y3684" s="27" t="e">
        <f>(I3683-MAX(I$7:I3683))/MAX(I$7:I3683)</f>
        <v>#DIV/0!</v>
      </c>
      <c r="Z3684" s="27" t="e">
        <f>(J3683-MAX(J$7:J3683))/MAX(J$7:J3683)</f>
        <v>#DIV/0!</v>
      </c>
      <c r="AA3684" s="27"/>
      <c r="AE3684" s="45"/>
    </row>
    <row r="3685" spans="2:31" ht="14.5">
      <c r="B3685" s="20">
        <v>44530</v>
      </c>
      <c r="C3685" s="21">
        <v>1702.370228683573</v>
      </c>
      <c r="D3685" s="22">
        <v>1189.73</v>
      </c>
      <c r="E3685" s="23">
        <v>2010.0068056421608</v>
      </c>
      <c r="F3685" s="30"/>
      <c r="G3685" s="44"/>
      <c r="H3685" s="30"/>
      <c r="I3685" s="30"/>
      <c r="J3685" s="30"/>
      <c r="K3685" s="27">
        <f t="shared" ref="K3685:K3727" si="183">C3685/C3684-1</f>
        <v>1.2253829321664522E-3</v>
      </c>
      <c r="L3685" s="27">
        <f t="shared" ref="L3685:L3727" si="184">D3685/D3684-1</f>
        <v>1.506810108254486E-3</v>
      </c>
      <c r="M3685" s="27">
        <f t="shared" ref="M3685:M3727" si="185">E3685/E3684-1</f>
        <v>2.744768071332615E-3</v>
      </c>
      <c r="N3685" s="27" t="e">
        <f t="shared" ref="N3685:N3727" si="186">F3685/F3684-1</f>
        <v>#DIV/0!</v>
      </c>
      <c r="O3685" s="27" t="e">
        <f t="shared" ref="O3685:O3727" si="187">G3685/G3684-1</f>
        <v>#DIV/0!</v>
      </c>
      <c r="P3685" s="27" t="e">
        <f t="shared" ref="P3685:P3727" si="188">H3685/H3684-1</f>
        <v>#DIV/0!</v>
      </c>
      <c r="Q3685" s="27" t="e">
        <f t="shared" ref="Q3685:Q3727" si="189">I3685/I3684-1</f>
        <v>#DIV/0!</v>
      </c>
      <c r="R3685" s="27" t="e">
        <f t="shared" ref="R3685:R3727" si="190">J3685/J3684-1</f>
        <v>#DIV/0!</v>
      </c>
      <c r="S3685" s="27">
        <f>(C3684-MAX(C$7:C3684))/MAX(C$7:C3684)</f>
        <v>-1.7373355121699512E-2</v>
      </c>
      <c r="T3685" s="27">
        <f>(D3684-MAX(D$7:D3684))/MAX(D$7:D3684)</f>
        <v>-1.4680999303274645E-2</v>
      </c>
      <c r="U3685" s="27">
        <f>(E3684-MAX(E$7:E3684))/MAX(E$7:E3684)</f>
        <v>-3.1817101998801237E-2</v>
      </c>
      <c r="V3685" s="27" t="e">
        <f>(F3684-MAX(F$7:F3684))/MAX(F$7:F3684)</f>
        <v>#DIV/0!</v>
      </c>
      <c r="W3685" s="27" t="e">
        <f>(G3684-MAX(G$7:G3684))/MAX(G$7:G3684)</f>
        <v>#DIV/0!</v>
      </c>
      <c r="X3685" s="27" t="e">
        <f>(H3684-MAX(H$7:H3684))/MAX(H$7:H3684)</f>
        <v>#DIV/0!</v>
      </c>
      <c r="Y3685" s="27" t="e">
        <f>(I3684-MAX(I$7:I3684))/MAX(I$7:I3684)</f>
        <v>#DIV/0!</v>
      </c>
      <c r="Z3685" s="27" t="e">
        <f>(J3684-MAX(J$7:J3684))/MAX(J$7:J3684)</f>
        <v>#DIV/0!</v>
      </c>
      <c r="AA3685" s="27"/>
      <c r="AE3685" s="45"/>
    </row>
    <row r="3686" spans="2:31" ht="14.5">
      <c r="B3686" s="20">
        <v>44531</v>
      </c>
      <c r="C3686" s="21">
        <v>1695.6732568948885</v>
      </c>
      <c r="D3686" s="22">
        <v>1183.67</v>
      </c>
      <c r="E3686" s="23">
        <v>1991.8039185927757</v>
      </c>
      <c r="F3686" s="30"/>
      <c r="G3686" s="44"/>
      <c r="H3686" s="30"/>
      <c r="I3686" s="30"/>
      <c r="J3686" s="30"/>
      <c r="K3686" s="27">
        <f t="shared" si="183"/>
        <v>-3.9339103068450898E-3</v>
      </c>
      <c r="L3686" s="27">
        <f t="shared" si="184"/>
        <v>-5.093592663881652E-3</v>
      </c>
      <c r="M3686" s="27">
        <f t="shared" si="185"/>
        <v>-9.056132048055221E-3</v>
      </c>
      <c r="N3686" s="27" t="e">
        <f t="shared" si="186"/>
        <v>#DIV/0!</v>
      </c>
      <c r="O3686" s="27" t="e">
        <f t="shared" si="187"/>
        <v>#DIV/0!</v>
      </c>
      <c r="P3686" s="27" t="e">
        <f t="shared" si="188"/>
        <v>#DIV/0!</v>
      </c>
      <c r="Q3686" s="27" t="e">
        <f t="shared" si="189"/>
        <v>#DIV/0!</v>
      </c>
      <c r="R3686" s="27" t="e">
        <f t="shared" si="190"/>
        <v>#DIV/0!</v>
      </c>
      <c r="S3686" s="27">
        <f>(C3685-MAX(C$7:C3685))/MAX(C$7:C3685)</f>
        <v>-1.6169261202373757E-2</v>
      </c>
      <c r="T3686" s="27">
        <f>(D3685-MAX(D$7:D3685))/MAX(D$7:D3685)</f>
        <v>-1.3196310673169504E-2</v>
      </c>
      <c r="U3686" s="27">
        <f>(E3685-MAX(E$7:E3685))/MAX(E$7:E3685)</f>
        <v>-2.915966449315717E-2</v>
      </c>
      <c r="V3686" s="27" t="e">
        <f>(F3685-MAX(F$7:F3685))/MAX(F$7:F3685)</f>
        <v>#DIV/0!</v>
      </c>
      <c r="W3686" s="27" t="e">
        <f>(G3685-MAX(G$7:G3685))/MAX(G$7:G3685)</f>
        <v>#DIV/0!</v>
      </c>
      <c r="X3686" s="27" t="e">
        <f>(H3685-MAX(H$7:H3685))/MAX(H$7:H3685)</f>
        <v>#DIV/0!</v>
      </c>
      <c r="Y3686" s="27" t="e">
        <f>(I3685-MAX(I$7:I3685))/MAX(I$7:I3685)</f>
        <v>#DIV/0!</v>
      </c>
      <c r="Z3686" s="27" t="e">
        <f>(J3685-MAX(J$7:J3685))/MAX(J$7:J3685)</f>
        <v>#DIV/0!</v>
      </c>
      <c r="AA3686" s="27"/>
      <c r="AE3686" s="45"/>
    </row>
    <row r="3687" spans="2:31" ht="14.5">
      <c r="B3687" s="20">
        <v>44532</v>
      </c>
      <c r="C3687" s="21">
        <v>1705.7931253755673</v>
      </c>
      <c r="D3687" s="22">
        <v>1185.1099999999999</v>
      </c>
      <c r="E3687" s="23">
        <v>2006.2596276142785</v>
      </c>
      <c r="F3687" s="30"/>
      <c r="G3687" s="44"/>
      <c r="H3687" s="30"/>
      <c r="I3687" s="30"/>
      <c r="J3687" s="30"/>
      <c r="K3687" s="27">
        <f t="shared" si="183"/>
        <v>5.9680533614183684E-3</v>
      </c>
      <c r="L3687" s="27">
        <f t="shared" si="184"/>
        <v>1.2165552899032761E-3</v>
      </c>
      <c r="M3687" s="27">
        <f t="shared" si="185"/>
        <v>7.2575964363579271E-3</v>
      </c>
      <c r="N3687" s="27" t="e">
        <f t="shared" si="186"/>
        <v>#DIV/0!</v>
      </c>
      <c r="O3687" s="27" t="e">
        <f t="shared" si="187"/>
        <v>#DIV/0!</v>
      </c>
      <c r="P3687" s="27" t="e">
        <f t="shared" si="188"/>
        <v>#DIV/0!</v>
      </c>
      <c r="Q3687" s="27" t="e">
        <f t="shared" si="189"/>
        <v>#DIV/0!</v>
      </c>
      <c r="R3687" s="27" t="e">
        <f t="shared" si="190"/>
        <v>#DIV/0!</v>
      </c>
      <c r="S3687" s="27">
        <f>(C3686-MAX(C$7:C3686))/MAX(C$7:C3686)</f>
        <v>-2.0039563085920767E-2</v>
      </c>
      <c r="T3687" s="27">
        <f>(D3686-MAX(D$7:D3686))/MAX(D$7:D3686)</f>
        <v>-1.8222686705816019E-2</v>
      </c>
      <c r="U3687" s="27">
        <f>(E3686-MAX(E$7:E3686))/MAX(E$7:E3686)</f>
        <v>-3.7951722769085351E-2</v>
      </c>
      <c r="V3687" s="27" t="e">
        <f>(F3686-MAX(F$7:F3686))/MAX(F$7:F3686)</f>
        <v>#DIV/0!</v>
      </c>
      <c r="W3687" s="27" t="e">
        <f>(G3686-MAX(G$7:G3686))/MAX(G$7:G3686)</f>
        <v>#DIV/0!</v>
      </c>
      <c r="X3687" s="27" t="e">
        <f>(H3686-MAX(H$7:H3686))/MAX(H$7:H3686)</f>
        <v>#DIV/0!</v>
      </c>
      <c r="Y3687" s="27" t="e">
        <f>(I3686-MAX(I$7:I3686))/MAX(I$7:I3686)</f>
        <v>#DIV/0!</v>
      </c>
      <c r="Z3687" s="27" t="e">
        <f>(J3686-MAX(J$7:J3686))/MAX(J$7:J3686)</f>
        <v>#DIV/0!</v>
      </c>
      <c r="AA3687" s="27"/>
      <c r="AE3687" s="45"/>
    </row>
    <row r="3688" spans="2:31" ht="14.5">
      <c r="B3688" s="20">
        <v>44533</v>
      </c>
      <c r="C3688" s="21">
        <v>1712.6389187595555</v>
      </c>
      <c r="D3688" s="22">
        <v>1186.1300000000001</v>
      </c>
      <c r="E3688" s="23">
        <v>2016.1160818020844</v>
      </c>
      <c r="F3688" s="30"/>
      <c r="G3688" s="44"/>
      <c r="H3688" s="30"/>
      <c r="I3688" s="30"/>
      <c r="J3688" s="30"/>
      <c r="K3688" s="27">
        <f t="shared" si="183"/>
        <v>4.013261210957797E-3</v>
      </c>
      <c r="L3688" s="27">
        <f t="shared" si="184"/>
        <v>8.6067959936220184E-4</v>
      </c>
      <c r="M3688" s="27">
        <f t="shared" si="185"/>
        <v>4.9128507856814885E-3</v>
      </c>
      <c r="N3688" s="27" t="e">
        <f t="shared" si="186"/>
        <v>#DIV/0!</v>
      </c>
      <c r="O3688" s="27" t="e">
        <f t="shared" si="187"/>
        <v>#DIV/0!</v>
      </c>
      <c r="P3688" s="27" t="e">
        <f t="shared" si="188"/>
        <v>#DIV/0!</v>
      </c>
      <c r="Q3688" s="27" t="e">
        <f t="shared" si="189"/>
        <v>#DIV/0!</v>
      </c>
      <c r="R3688" s="27" t="e">
        <f t="shared" si="190"/>
        <v>#DIV/0!</v>
      </c>
      <c r="S3688" s="27">
        <f>(C3687-MAX(C$7:C3687))/MAX(C$7:C3687)</f>
        <v>-1.4191106906338631E-2</v>
      </c>
      <c r="T3688" s="27">
        <f>(D3687-MAX(D$7:D3687))/MAX(D$7:D3687)</f>
        <v>-1.7028300321820941E-2</v>
      </c>
      <c r="U3688" s="27">
        <f>(E3687-MAX(E$7:E3687))/MAX(E$7:E3687)</f>
        <v>-3.0969564620649922E-2</v>
      </c>
      <c r="V3688" s="27" t="e">
        <f>(F3687-MAX(F$7:F3687))/MAX(F$7:F3687)</f>
        <v>#DIV/0!</v>
      </c>
      <c r="W3688" s="27" t="e">
        <f>(G3687-MAX(G$7:G3687))/MAX(G$7:G3687)</f>
        <v>#DIV/0!</v>
      </c>
      <c r="X3688" s="27" t="e">
        <f>(H3687-MAX(H$7:H3687))/MAX(H$7:H3687)</f>
        <v>#DIV/0!</v>
      </c>
      <c r="Y3688" s="27" t="e">
        <f>(I3687-MAX(I$7:I3687))/MAX(I$7:I3687)</f>
        <v>#DIV/0!</v>
      </c>
      <c r="Z3688" s="27" t="e">
        <f>(J3687-MAX(J$7:J3687))/MAX(J$7:J3687)</f>
        <v>#DIV/0!</v>
      </c>
      <c r="AA3688" s="27"/>
      <c r="AE3688" s="45"/>
    </row>
    <row r="3689" spans="2:31" ht="14.5">
      <c r="B3689" s="20">
        <v>44536</v>
      </c>
      <c r="C3689" s="21">
        <v>1712.9365619501637</v>
      </c>
      <c r="D3689" s="22">
        <v>1182.26</v>
      </c>
      <c r="E3689" s="23">
        <v>2009.9250222789815</v>
      </c>
      <c r="F3689" s="30"/>
      <c r="G3689" s="44"/>
      <c r="H3689" s="30"/>
      <c r="I3689" s="30"/>
      <c r="J3689" s="30"/>
      <c r="K3689" s="27">
        <f t="shared" si="183"/>
        <v>1.7379214459500858E-4</v>
      </c>
      <c r="L3689" s="27">
        <f t="shared" si="184"/>
        <v>-3.2627115071705015E-3</v>
      </c>
      <c r="M3689" s="27">
        <f t="shared" si="185"/>
        <v>-3.0707852484214149E-3</v>
      </c>
      <c r="N3689" s="27" t="e">
        <f t="shared" si="186"/>
        <v>#DIV/0!</v>
      </c>
      <c r="O3689" s="27" t="e">
        <f t="shared" si="187"/>
        <v>#DIV/0!</v>
      </c>
      <c r="P3689" s="27" t="e">
        <f t="shared" si="188"/>
        <v>#DIV/0!</v>
      </c>
      <c r="Q3689" s="27" t="e">
        <f t="shared" si="189"/>
        <v>#DIV/0!</v>
      </c>
      <c r="R3689" s="27" t="e">
        <f t="shared" si="190"/>
        <v>#DIV/0!</v>
      </c>
      <c r="S3689" s="27">
        <f>(C3688-MAX(C$7:C3688))/MAX(C$7:C3688)</f>
        <v>-1.0234798314268637E-2</v>
      </c>
      <c r="T3689" s="27">
        <f>(D3688-MAX(D$7:D3688))/MAX(D$7:D3688)</f>
        <v>-1.6182276633157484E-2</v>
      </c>
      <c r="U3689" s="27">
        <f>(E3688-MAX(E$7:E3688))/MAX(E$7:E3688)</f>
        <v>-2.6208862684847206E-2</v>
      </c>
      <c r="V3689" s="27" t="e">
        <f>(F3688-MAX(F$7:F3688))/MAX(F$7:F3688)</f>
        <v>#DIV/0!</v>
      </c>
      <c r="W3689" s="27" t="e">
        <f>(G3688-MAX(G$7:G3688))/MAX(G$7:G3688)</f>
        <v>#DIV/0!</v>
      </c>
      <c r="X3689" s="27" t="e">
        <f>(H3688-MAX(H$7:H3688))/MAX(H$7:H3688)</f>
        <v>#DIV/0!</v>
      </c>
      <c r="Y3689" s="27" t="e">
        <f>(I3688-MAX(I$7:I3688))/MAX(I$7:I3688)</f>
        <v>#DIV/0!</v>
      </c>
      <c r="Z3689" s="27" t="e">
        <f>(J3688-MAX(J$7:J3688))/MAX(J$7:J3688)</f>
        <v>#DIV/0!</v>
      </c>
      <c r="AA3689" s="27"/>
      <c r="AE3689" s="45"/>
    </row>
    <row r="3690" spans="2:31" ht="14.5">
      <c r="B3690" s="20">
        <v>44537</v>
      </c>
      <c r="C3690" s="21">
        <v>1702.370228683573</v>
      </c>
      <c r="D3690" s="22">
        <v>1176.8800000000001</v>
      </c>
      <c r="E3690" s="23">
        <v>1988.27601503496</v>
      </c>
      <c r="F3690" s="30"/>
      <c r="G3690" s="44"/>
      <c r="H3690" s="30"/>
      <c r="I3690" s="30"/>
      <c r="J3690" s="30"/>
      <c r="K3690" s="27">
        <f t="shared" si="183"/>
        <v>-6.168549087749553E-3</v>
      </c>
      <c r="L3690" s="27">
        <f t="shared" si="184"/>
        <v>-4.5506064655828071E-3</v>
      </c>
      <c r="M3690" s="27">
        <f t="shared" si="185"/>
        <v>-1.0771052155704064E-2</v>
      </c>
      <c r="N3690" s="27" t="e">
        <f t="shared" si="186"/>
        <v>#DIV/0!</v>
      </c>
      <c r="O3690" s="27" t="e">
        <f t="shared" si="187"/>
        <v>#DIV/0!</v>
      </c>
      <c r="P3690" s="27" t="e">
        <f t="shared" si="188"/>
        <v>#DIV/0!</v>
      </c>
      <c r="Q3690" s="27" t="e">
        <f t="shared" si="189"/>
        <v>#DIV/0!</v>
      </c>
      <c r="R3690" s="27" t="e">
        <f t="shared" si="190"/>
        <v>#DIV/0!</v>
      </c>
      <c r="S3690" s="27">
        <f>(C3689-MAX(C$7:C3689))/MAX(C$7:C3689)</f>
        <v>-1.0062784897222139E-2</v>
      </c>
      <c r="T3690" s="27">
        <f>(D3689-MAX(D$7:D3689))/MAX(D$7:D3689)</f>
        <v>-1.9392190040144742E-2</v>
      </c>
      <c r="U3690" s="27">
        <f>(E3689-MAX(E$7:E3689))/MAX(E$7:E3689)</f>
        <v>-2.9199166144358038E-2</v>
      </c>
      <c r="V3690" s="27" t="e">
        <f>(F3689-MAX(F$7:F3689))/MAX(F$7:F3689)</f>
        <v>#DIV/0!</v>
      </c>
      <c r="W3690" s="27" t="e">
        <f>(G3689-MAX(G$7:G3689))/MAX(G$7:G3689)</f>
        <v>#DIV/0!</v>
      </c>
      <c r="X3690" s="27" t="e">
        <f>(H3689-MAX(H$7:H3689))/MAX(H$7:H3689)</f>
        <v>#DIV/0!</v>
      </c>
      <c r="Y3690" s="27" t="e">
        <f>(I3689-MAX(I$7:I3689))/MAX(I$7:I3689)</f>
        <v>#DIV/0!</v>
      </c>
      <c r="Z3690" s="27" t="e">
        <f>(J3689-MAX(J$7:J3689))/MAX(J$7:J3689)</f>
        <v>#DIV/0!</v>
      </c>
      <c r="AA3690" s="27"/>
      <c r="AE3690" s="45"/>
    </row>
    <row r="3691" spans="2:31" ht="14.5">
      <c r="B3691" s="20">
        <v>44538</v>
      </c>
      <c r="C3691" s="21">
        <v>1702.0725854929649</v>
      </c>
      <c r="D3691" s="22">
        <v>1181.08</v>
      </c>
      <c r="E3691" s="23">
        <v>1995.0251415542009</v>
      </c>
      <c r="F3691" s="30"/>
      <c r="G3691" s="44"/>
      <c r="H3691" s="30"/>
      <c r="I3691" s="30"/>
      <c r="J3691" s="30"/>
      <c r="K3691" s="27">
        <f t="shared" si="183"/>
        <v>-1.7484045808191517E-4</v>
      </c>
      <c r="L3691" s="27">
        <f t="shared" si="184"/>
        <v>3.5687580721908141E-3</v>
      </c>
      <c r="M3691" s="27">
        <f t="shared" si="185"/>
        <v>3.3944615678132006E-3</v>
      </c>
      <c r="N3691" s="27" t="e">
        <f t="shared" si="186"/>
        <v>#DIV/0!</v>
      </c>
      <c r="O3691" s="27" t="e">
        <f t="shared" si="187"/>
        <v>#DIV/0!</v>
      </c>
      <c r="P3691" s="27" t="e">
        <f t="shared" si="188"/>
        <v>#DIV/0!</v>
      </c>
      <c r="Q3691" s="27" t="e">
        <f t="shared" si="189"/>
        <v>#DIV/0!</v>
      </c>
      <c r="R3691" s="27" t="e">
        <f t="shared" si="190"/>
        <v>#DIV/0!</v>
      </c>
      <c r="S3691" s="27">
        <f>(C3690-MAX(C$7:C3690))/MAX(C$7:C3690)</f>
        <v>-1.6169261202373757E-2</v>
      </c>
      <c r="T3691" s="27">
        <f>(D3690-MAX(D$7:D3690))/MAX(D$7:D3690)</f>
        <v>-2.3854550280349017E-2</v>
      </c>
      <c r="U3691" s="27">
        <f>(E3690-MAX(E$7:E3690))/MAX(E$7:E3690)</f>
        <v>-3.9655712558618127E-2</v>
      </c>
      <c r="V3691" s="27" t="e">
        <f>(F3690-MAX(F$7:F3690))/MAX(F$7:F3690)</f>
        <v>#DIV/0!</v>
      </c>
      <c r="W3691" s="27" t="e">
        <f>(G3690-MAX(G$7:G3690))/MAX(G$7:G3690)</f>
        <v>#DIV/0!</v>
      </c>
      <c r="X3691" s="27" t="e">
        <f>(H3690-MAX(H$7:H3690))/MAX(H$7:H3690)</f>
        <v>#DIV/0!</v>
      </c>
      <c r="Y3691" s="27" t="e">
        <f>(I3690-MAX(I$7:I3690))/MAX(I$7:I3690)</f>
        <v>#DIV/0!</v>
      </c>
      <c r="Z3691" s="27" t="e">
        <f>(J3690-MAX(J$7:J3690))/MAX(J$7:J3690)</f>
        <v>#DIV/0!</v>
      </c>
      <c r="AA3691" s="27"/>
      <c r="AE3691" s="45"/>
    </row>
    <row r="3692" spans="2:31" ht="14.5">
      <c r="B3692" s="20">
        <v>44539</v>
      </c>
      <c r="C3692" s="21">
        <v>1701.9237638976608</v>
      </c>
      <c r="D3692" s="22">
        <v>1183.4100000000001</v>
      </c>
      <c r="E3692" s="23">
        <v>1998.7886605990086</v>
      </c>
      <c r="F3692" s="30"/>
      <c r="G3692" s="44"/>
      <c r="H3692" s="30"/>
      <c r="I3692" s="30"/>
      <c r="J3692" s="30"/>
      <c r="K3692" s="27">
        <f t="shared" si="183"/>
        <v>-8.7435516306744177E-5</v>
      </c>
      <c r="L3692" s="27">
        <f t="shared" si="184"/>
        <v>1.9727706844583359E-3</v>
      </c>
      <c r="M3692" s="27">
        <f t="shared" si="185"/>
        <v>1.8864519380823452E-3</v>
      </c>
      <c r="N3692" s="27" t="e">
        <f t="shared" si="186"/>
        <v>#DIV/0!</v>
      </c>
      <c r="O3692" s="27" t="e">
        <f t="shared" si="187"/>
        <v>#DIV/0!</v>
      </c>
      <c r="P3692" s="27" t="e">
        <f t="shared" si="188"/>
        <v>#DIV/0!</v>
      </c>
      <c r="Q3692" s="27" t="e">
        <f t="shared" si="189"/>
        <v>#DIV/0!</v>
      </c>
      <c r="R3692" s="27" t="e">
        <f t="shared" si="190"/>
        <v>#DIV/0!</v>
      </c>
      <c r="S3692" s="27">
        <f>(C3691-MAX(C$7:C3691))/MAX(C$7:C3691)</f>
        <v>-1.6341274619420258E-2</v>
      </c>
      <c r="T3692" s="27">
        <f>(D3691-MAX(D$7:D3691))/MAX(D$7:D3691)</f>
        <v>-2.037092332702977E-2</v>
      </c>
      <c r="U3692" s="27">
        <f>(E3691-MAX(E$7:E3691))/MAX(E$7:E3691)</f>
        <v>-3.6395860783029421E-2</v>
      </c>
      <c r="V3692" s="27" t="e">
        <f>(F3691-MAX(F$7:F3691))/MAX(F$7:F3691)</f>
        <v>#DIV/0!</v>
      </c>
      <c r="W3692" s="27" t="e">
        <f>(G3691-MAX(G$7:G3691))/MAX(G$7:G3691)</f>
        <v>#DIV/0!</v>
      </c>
      <c r="X3692" s="27" t="e">
        <f>(H3691-MAX(H$7:H3691))/MAX(H$7:H3691)</f>
        <v>#DIV/0!</v>
      </c>
      <c r="Y3692" s="27" t="e">
        <f>(I3691-MAX(I$7:I3691))/MAX(I$7:I3691)</f>
        <v>#DIV/0!</v>
      </c>
      <c r="Z3692" s="27" t="e">
        <f>(J3691-MAX(J$7:J3691))/MAX(J$7:J3691)</f>
        <v>#DIV/0!</v>
      </c>
      <c r="AA3692" s="27"/>
      <c r="AE3692" s="45"/>
    </row>
    <row r="3693" spans="2:31" ht="14.5">
      <c r="B3693" s="20">
        <v>44540</v>
      </c>
      <c r="C3693" s="21">
        <v>1702.5190502788773</v>
      </c>
      <c r="D3693" s="22">
        <v>1184.17</v>
      </c>
      <c r="E3693" s="23">
        <v>2000.7809944836367</v>
      </c>
      <c r="F3693" s="30"/>
      <c r="G3693" s="44"/>
      <c r="H3693" s="30"/>
      <c r="I3693" s="30"/>
      <c r="J3693" s="30"/>
      <c r="K3693" s="27">
        <f t="shared" si="183"/>
        <v>3.4977264777902306E-4</v>
      </c>
      <c r="L3693" s="27">
        <f t="shared" si="184"/>
        <v>6.4221191303093228E-4</v>
      </c>
      <c r="M3693" s="27">
        <f t="shared" si="185"/>
        <v>9.9677065609871107E-4</v>
      </c>
      <c r="N3693" s="27" t="e">
        <f t="shared" si="186"/>
        <v>#DIV/0!</v>
      </c>
      <c r="O3693" s="27" t="e">
        <f t="shared" si="187"/>
        <v>#DIV/0!</v>
      </c>
      <c r="P3693" s="27" t="e">
        <f t="shared" si="188"/>
        <v>#DIV/0!</v>
      </c>
      <c r="Q3693" s="27" t="e">
        <f t="shared" si="189"/>
        <v>#DIV/0!</v>
      </c>
      <c r="R3693" s="27" t="e">
        <f t="shared" si="190"/>
        <v>#DIV/0!</v>
      </c>
      <c r="S3693" s="27">
        <f>(C3692-MAX(C$7:C3692))/MAX(C$7:C3692)</f>
        <v>-1.6427281327943508E-2</v>
      </c>
      <c r="T3693" s="27">
        <f>(D3692-MAX(D$7:D3692))/MAX(D$7:D3692)</f>
        <v>-1.8438339802926262E-2</v>
      </c>
      <c r="U3693" s="27">
        <f>(E3692-MAX(E$7:E3692))/MAX(E$7:E3692)</f>
        <v>-3.4578067887059499E-2</v>
      </c>
      <c r="V3693" s="27" t="e">
        <f>(F3692-MAX(F$7:F3692))/MAX(F$7:F3692)</f>
        <v>#DIV/0!</v>
      </c>
      <c r="W3693" s="27" t="e">
        <f>(G3692-MAX(G$7:G3692))/MAX(G$7:G3692)</f>
        <v>#DIV/0!</v>
      </c>
      <c r="X3693" s="27" t="e">
        <f>(H3692-MAX(H$7:H3692))/MAX(H$7:H3692)</f>
        <v>#DIV/0!</v>
      </c>
      <c r="Y3693" s="27" t="e">
        <f>(I3692-MAX(I$7:I3692))/MAX(I$7:I3692)</f>
        <v>#DIV/0!</v>
      </c>
      <c r="Z3693" s="27" t="e">
        <f>(J3692-MAX(J$7:J3692))/MAX(J$7:J3692)</f>
        <v>#DIV/0!</v>
      </c>
      <c r="AA3693" s="27"/>
      <c r="AE3693" s="45"/>
    </row>
    <row r="3694" spans="2:31" ht="14.5">
      <c r="B3694" s="20">
        <v>44543</v>
      </c>
      <c r="C3694" s="21">
        <v>1702.0725854929649</v>
      </c>
      <c r="D3694" s="22">
        <v>1185.1300000000001</v>
      </c>
      <c r="E3694" s="23">
        <v>2001.8741455977156</v>
      </c>
      <c r="F3694" s="30"/>
      <c r="G3694" s="44"/>
      <c r="H3694" s="30"/>
      <c r="I3694" s="30"/>
      <c r="J3694" s="30"/>
      <c r="K3694" s="27">
        <f t="shared" si="183"/>
        <v>-2.6223776223788242E-4</v>
      </c>
      <c r="L3694" s="27">
        <f t="shared" si="184"/>
        <v>8.1069441043091217E-4</v>
      </c>
      <c r="M3694" s="27">
        <f t="shared" si="185"/>
        <v>5.4636220410575476E-4</v>
      </c>
      <c r="N3694" s="27" t="e">
        <f t="shared" si="186"/>
        <v>#DIV/0!</v>
      </c>
      <c r="O3694" s="27" t="e">
        <f t="shared" si="187"/>
        <v>#DIV/0!</v>
      </c>
      <c r="P3694" s="27" t="e">
        <f t="shared" si="188"/>
        <v>#DIV/0!</v>
      </c>
      <c r="Q3694" s="27" t="e">
        <f t="shared" si="189"/>
        <v>#DIV/0!</v>
      </c>
      <c r="R3694" s="27" t="e">
        <f t="shared" si="190"/>
        <v>#DIV/0!</v>
      </c>
      <c r="S3694" s="27">
        <f>(C3693-MAX(C$7:C3693))/MAX(C$7:C3693)</f>
        <v>-1.6083254493850379E-2</v>
      </c>
      <c r="T3694" s="27">
        <f>(D3693-MAX(D$7:D3693))/MAX(D$7:D3693)</f>
        <v>-1.7807969211373235E-2</v>
      </c>
      <c r="U3694" s="27">
        <f>(E3693-MAX(E$7:E3693))/MAX(E$7:E3693)</f>
        <v>-3.3615763634375108E-2</v>
      </c>
      <c r="V3694" s="27" t="e">
        <f>(F3693-MAX(F$7:F3693))/MAX(F$7:F3693)</f>
        <v>#DIV/0!</v>
      </c>
      <c r="W3694" s="27" t="e">
        <f>(G3693-MAX(G$7:G3693))/MAX(G$7:G3693)</f>
        <v>#DIV/0!</v>
      </c>
      <c r="X3694" s="27" t="e">
        <f>(H3693-MAX(H$7:H3693))/MAX(H$7:H3693)</f>
        <v>#DIV/0!</v>
      </c>
      <c r="Y3694" s="27" t="e">
        <f>(I3693-MAX(I$7:I3693))/MAX(I$7:I3693)</f>
        <v>#DIV/0!</v>
      </c>
      <c r="Z3694" s="27" t="e">
        <f>(J3693-MAX(J$7:J3693))/MAX(J$7:J3693)</f>
        <v>#DIV/0!</v>
      </c>
      <c r="AA3694" s="27"/>
      <c r="AE3694" s="45"/>
    </row>
    <row r="3695" spans="2:31" ht="14.5">
      <c r="B3695" s="20">
        <v>44544</v>
      </c>
      <c r="C3695" s="21">
        <v>1703.8584446366137</v>
      </c>
      <c r="D3695" s="22">
        <v>1183.57</v>
      </c>
      <c r="E3695" s="23">
        <v>2001.3572767510809</v>
      </c>
      <c r="F3695" s="30"/>
      <c r="G3695" s="44"/>
      <c r="H3695" s="30"/>
      <c r="I3695" s="30"/>
      <c r="J3695" s="30"/>
      <c r="K3695" s="27">
        <f t="shared" si="183"/>
        <v>1.049226195680486E-3</v>
      </c>
      <c r="L3695" s="27">
        <f t="shared" si="184"/>
        <v>-1.3163112907446095E-3</v>
      </c>
      <c r="M3695" s="27">
        <f t="shared" si="185"/>
        <v>-2.5819247816916135E-4</v>
      </c>
      <c r="N3695" s="27" t="e">
        <f t="shared" si="186"/>
        <v>#DIV/0!</v>
      </c>
      <c r="O3695" s="27" t="e">
        <f t="shared" si="187"/>
        <v>#DIV/0!</v>
      </c>
      <c r="P3695" s="27" t="e">
        <f t="shared" si="188"/>
        <v>#DIV/0!</v>
      </c>
      <c r="Q3695" s="27" t="e">
        <f t="shared" si="189"/>
        <v>#DIV/0!</v>
      </c>
      <c r="R3695" s="27" t="e">
        <f t="shared" si="190"/>
        <v>#DIV/0!</v>
      </c>
      <c r="S3695" s="27">
        <f>(C3694-MAX(C$7:C3694))/MAX(C$7:C3694)</f>
        <v>-1.6341274619420258E-2</v>
      </c>
      <c r="T3695" s="27">
        <f>(D3694-MAX(D$7:D3694))/MAX(D$7:D3694)</f>
        <v>-1.7011711622043055E-2</v>
      </c>
      <c r="U3695" s="27">
        <f>(E3694-MAX(E$7:E3694))/MAX(E$7:E3694)</f>
        <v>-3.3087767812981388E-2</v>
      </c>
      <c r="V3695" s="27" t="e">
        <f>(F3694-MAX(F$7:F3694))/MAX(F$7:F3694)</f>
        <v>#DIV/0!</v>
      </c>
      <c r="W3695" s="27" t="e">
        <f>(G3694-MAX(G$7:G3694))/MAX(G$7:G3694)</f>
        <v>#DIV/0!</v>
      </c>
      <c r="X3695" s="27" t="e">
        <f>(H3694-MAX(H$7:H3694))/MAX(H$7:H3694)</f>
        <v>#DIV/0!</v>
      </c>
      <c r="Y3695" s="27" t="e">
        <f>(I3694-MAX(I$7:I3694))/MAX(I$7:I3694)</f>
        <v>#DIV/0!</v>
      </c>
      <c r="Z3695" s="27" t="e">
        <f>(J3694-MAX(J$7:J3694))/MAX(J$7:J3694)</f>
        <v>#DIV/0!</v>
      </c>
      <c r="AA3695" s="27"/>
      <c r="AE3695" s="45"/>
    </row>
    <row r="3696" spans="2:31" ht="14.5">
      <c r="B3696" s="20">
        <v>44545</v>
      </c>
      <c r="C3696" s="21">
        <v>1704.1560878272221</v>
      </c>
      <c r="D3696" s="22">
        <v>1182.96</v>
      </c>
      <c r="E3696" s="23">
        <v>2000.6792427049807</v>
      </c>
      <c r="F3696" s="30"/>
      <c r="G3696" s="44"/>
      <c r="H3696" s="30"/>
      <c r="I3696" s="30"/>
      <c r="J3696" s="30"/>
      <c r="K3696" s="27">
        <f t="shared" si="183"/>
        <v>1.7468774565476686E-4</v>
      </c>
      <c r="L3696" s="27">
        <f t="shared" si="184"/>
        <v>-5.1538987977040041E-4</v>
      </c>
      <c r="M3696" s="27">
        <f t="shared" si="185"/>
        <v>-3.3878710911672272E-4</v>
      </c>
      <c r="N3696" s="27" t="e">
        <f t="shared" si="186"/>
        <v>#DIV/0!</v>
      </c>
      <c r="O3696" s="27" t="e">
        <f t="shared" si="187"/>
        <v>#DIV/0!</v>
      </c>
      <c r="P3696" s="27" t="e">
        <f t="shared" si="188"/>
        <v>#DIV/0!</v>
      </c>
      <c r="Q3696" s="27" t="e">
        <f t="shared" si="189"/>
        <v>#DIV/0!</v>
      </c>
      <c r="R3696" s="27" t="e">
        <f t="shared" si="190"/>
        <v>#DIV/0!</v>
      </c>
      <c r="S3696" s="27">
        <f>(C3695-MAX(C$7:C3695))/MAX(C$7:C3695)</f>
        <v>-1.5309194117141265E-2</v>
      </c>
      <c r="T3696" s="27">
        <f>(D3695-MAX(D$7:D3695))/MAX(D$7:D3695)</f>
        <v>-1.8305630204704691E-2</v>
      </c>
      <c r="U3696" s="27">
        <f>(E3695-MAX(E$7:E3695))/MAX(E$7:E3695)</f>
        <v>-3.3337417278381846E-2</v>
      </c>
      <c r="V3696" s="27" t="e">
        <f>(F3695-MAX(F$7:F3695))/MAX(F$7:F3695)</f>
        <v>#DIV/0!</v>
      </c>
      <c r="W3696" s="27" t="e">
        <f>(G3695-MAX(G$7:G3695))/MAX(G$7:G3695)</f>
        <v>#DIV/0!</v>
      </c>
      <c r="X3696" s="27" t="e">
        <f>(H3695-MAX(H$7:H3695))/MAX(H$7:H3695)</f>
        <v>#DIV/0!</v>
      </c>
      <c r="Y3696" s="27" t="e">
        <f>(I3695-MAX(I$7:I3695))/MAX(I$7:I3695)</f>
        <v>#DIV/0!</v>
      </c>
      <c r="Z3696" s="27" t="e">
        <f>(J3695-MAX(J$7:J3695))/MAX(J$7:J3695)</f>
        <v>#DIV/0!</v>
      </c>
      <c r="AA3696" s="27"/>
      <c r="AE3696" s="45"/>
    </row>
    <row r="3697" spans="2:31" ht="14.5">
      <c r="B3697" s="20">
        <v>44546</v>
      </c>
      <c r="C3697" s="21">
        <v>1699.5426183727952</v>
      </c>
      <c r="D3697" s="22">
        <v>1182.72</v>
      </c>
      <c r="E3697" s="23">
        <v>1994.7934385178444</v>
      </c>
      <c r="F3697" s="30"/>
      <c r="G3697" s="44"/>
      <c r="H3697" s="30"/>
      <c r="I3697" s="30"/>
      <c r="J3697" s="30"/>
      <c r="K3697" s="27">
        <f t="shared" si="183"/>
        <v>-2.707187145227441E-3</v>
      </c>
      <c r="L3697" s="27">
        <f t="shared" si="184"/>
        <v>-2.02880908906522E-4</v>
      </c>
      <c r="M3697" s="27">
        <f t="shared" si="185"/>
        <v>-2.9419029605057823E-3</v>
      </c>
      <c r="N3697" s="27" t="e">
        <f t="shared" si="186"/>
        <v>#DIV/0!</v>
      </c>
      <c r="O3697" s="27" t="e">
        <f t="shared" si="187"/>
        <v>#DIV/0!</v>
      </c>
      <c r="P3697" s="27" t="e">
        <f t="shared" si="188"/>
        <v>#DIV/0!</v>
      </c>
      <c r="Q3697" s="27" t="e">
        <f t="shared" si="189"/>
        <v>#DIV/0!</v>
      </c>
      <c r="R3697" s="27" t="e">
        <f t="shared" si="190"/>
        <v>#DIV/0!</v>
      </c>
      <c r="S3697" s="27">
        <f>(C3696-MAX(C$7:C3696))/MAX(C$7:C3696)</f>
        <v>-1.5137180700094635E-2</v>
      </c>
      <c r="T3697" s="27">
        <f>(D3696-MAX(D$7:D3696))/MAX(D$7:D3696)</f>
        <v>-1.8811585547924805E-2</v>
      </c>
      <c r="U3697" s="27">
        <f>(E3696-MAX(E$7:E3696))/MAX(E$7:E3696)</f>
        <v>-3.3664910100273435E-2</v>
      </c>
      <c r="V3697" s="27" t="e">
        <f>(F3696-MAX(F$7:F3696))/MAX(F$7:F3696)</f>
        <v>#DIV/0!</v>
      </c>
      <c r="W3697" s="27" t="e">
        <f>(G3696-MAX(G$7:G3696))/MAX(G$7:G3696)</f>
        <v>#DIV/0!</v>
      </c>
      <c r="X3697" s="27" t="e">
        <f>(H3696-MAX(H$7:H3696))/MAX(H$7:H3696)</f>
        <v>#DIV/0!</v>
      </c>
      <c r="Y3697" s="27" t="e">
        <f>(I3696-MAX(I$7:I3696))/MAX(I$7:I3696)</f>
        <v>#DIV/0!</v>
      </c>
      <c r="Z3697" s="27" t="e">
        <f>(J3696-MAX(J$7:J3696))/MAX(J$7:J3696)</f>
        <v>#DIV/0!</v>
      </c>
      <c r="AA3697" s="27"/>
      <c r="AE3697" s="45"/>
    </row>
    <row r="3698" spans="2:31" ht="14.5">
      <c r="B3698" s="20">
        <v>44547</v>
      </c>
      <c r="C3698" s="21">
        <v>1703.1143366600936</v>
      </c>
      <c r="D3698" s="22">
        <v>1179.45</v>
      </c>
      <c r="E3698" s="23">
        <v>1993.5060340081507</v>
      </c>
      <c r="F3698" s="30"/>
      <c r="G3698" s="44"/>
      <c r="H3698" s="30"/>
      <c r="I3698" s="30"/>
      <c r="J3698" s="30"/>
      <c r="K3698" s="27">
        <f t="shared" si="183"/>
        <v>2.1015761821365775E-3</v>
      </c>
      <c r="L3698" s="27">
        <f t="shared" si="184"/>
        <v>-2.7648133116883189E-3</v>
      </c>
      <c r="M3698" s="27">
        <f t="shared" si="185"/>
        <v>-6.4538236633171486E-4</v>
      </c>
      <c r="N3698" s="27" t="e">
        <f t="shared" si="186"/>
        <v>#DIV/0!</v>
      </c>
      <c r="O3698" s="27" t="e">
        <f t="shared" si="187"/>
        <v>#DIV/0!</v>
      </c>
      <c r="P3698" s="27" t="e">
        <f t="shared" si="188"/>
        <v>#DIV/0!</v>
      </c>
      <c r="Q3698" s="27" t="e">
        <f t="shared" si="189"/>
        <v>#DIV/0!</v>
      </c>
      <c r="R3698" s="27" t="e">
        <f t="shared" si="190"/>
        <v>#DIV/0!</v>
      </c>
      <c r="S3698" s="27">
        <f>(C3697-MAX(C$7:C3697))/MAX(C$7:C3697)</f>
        <v>-1.7803388664315759E-2</v>
      </c>
      <c r="T3698" s="27">
        <f>(D3697-MAX(D$7:D3697))/MAX(D$7:D3697)</f>
        <v>-1.9010649945257349E-2</v>
      </c>
      <c r="U3698" s="27">
        <f>(E3697-MAX(E$7:E3697))/MAX(E$7:E3697)</f>
        <v>-3.650777416209007E-2</v>
      </c>
      <c r="V3698" s="27" t="e">
        <f>(F3697-MAX(F$7:F3697))/MAX(F$7:F3697)</f>
        <v>#DIV/0!</v>
      </c>
      <c r="W3698" s="27" t="e">
        <f>(G3697-MAX(G$7:G3697))/MAX(G$7:G3697)</f>
        <v>#DIV/0!</v>
      </c>
      <c r="X3698" s="27" t="e">
        <f>(H3697-MAX(H$7:H3697))/MAX(H$7:H3697)</f>
        <v>#DIV/0!</v>
      </c>
      <c r="Y3698" s="27" t="e">
        <f>(I3697-MAX(I$7:I3697))/MAX(I$7:I3697)</f>
        <v>#DIV/0!</v>
      </c>
      <c r="Z3698" s="27" t="e">
        <f>(J3697-MAX(J$7:J3697))/MAX(J$7:J3697)</f>
        <v>#DIV/0!</v>
      </c>
      <c r="AA3698" s="27"/>
      <c r="AE3698" s="45"/>
    </row>
    <row r="3699" spans="2:31" ht="14.5">
      <c r="B3699" s="20">
        <v>44550</v>
      </c>
      <c r="C3699" s="21">
        <v>1702.8166934694855</v>
      </c>
      <c r="D3699" s="22">
        <v>1180.28</v>
      </c>
      <c r="E3699" s="23">
        <v>1994.5299557055034</v>
      </c>
      <c r="F3699" s="30"/>
      <c r="G3699" s="44"/>
      <c r="H3699" s="30"/>
      <c r="I3699" s="30"/>
      <c r="J3699" s="30"/>
      <c r="K3699" s="27">
        <f t="shared" si="183"/>
        <v>-1.7476406850747139E-4</v>
      </c>
      <c r="L3699" s="27">
        <f t="shared" si="184"/>
        <v>7.0371783458389459E-4</v>
      </c>
      <c r="M3699" s="27">
        <f t="shared" si="185"/>
        <v>5.136285919806749E-4</v>
      </c>
      <c r="N3699" s="27" t="e">
        <f t="shared" si="186"/>
        <v>#DIV/0!</v>
      </c>
      <c r="O3699" s="27" t="e">
        <f t="shared" si="187"/>
        <v>#DIV/0!</v>
      </c>
      <c r="P3699" s="27" t="e">
        <f t="shared" si="188"/>
        <v>#DIV/0!</v>
      </c>
      <c r="Q3699" s="27" t="e">
        <f t="shared" si="189"/>
        <v>#DIV/0!</v>
      </c>
      <c r="R3699" s="27" t="e">
        <f t="shared" si="190"/>
        <v>#DIV/0!</v>
      </c>
      <c r="S3699" s="27">
        <f>(C3698-MAX(C$7:C3698))/MAX(C$7:C3698)</f>
        <v>-1.5739227659757382E-2</v>
      </c>
      <c r="T3699" s="27">
        <f>(D3698-MAX(D$7:D3698))/MAX(D$7:D3698)</f>
        <v>-2.1722902358913151E-2</v>
      </c>
      <c r="U3699" s="27">
        <f>(E3698-MAX(E$7:E3698))/MAX(E$7:E3698)</f>
        <v>-3.7129595054743593E-2</v>
      </c>
      <c r="V3699" s="27" t="e">
        <f>(F3698-MAX(F$7:F3698))/MAX(F$7:F3698)</f>
        <v>#DIV/0!</v>
      </c>
      <c r="W3699" s="27" t="e">
        <f>(G3698-MAX(G$7:G3698))/MAX(G$7:G3698)</f>
        <v>#DIV/0!</v>
      </c>
      <c r="X3699" s="27" t="e">
        <f>(H3698-MAX(H$7:H3698))/MAX(H$7:H3698)</f>
        <v>#DIV/0!</v>
      </c>
      <c r="Y3699" s="27" t="e">
        <f>(I3698-MAX(I$7:I3698))/MAX(I$7:I3698)</f>
        <v>#DIV/0!</v>
      </c>
      <c r="Z3699" s="27" t="e">
        <f>(J3698-MAX(J$7:J3698))/MAX(J$7:J3698)</f>
        <v>#DIV/0!</v>
      </c>
      <c r="AA3699" s="27"/>
      <c r="AE3699" s="45"/>
    </row>
    <row r="3700" spans="2:31" ht="14.5">
      <c r="B3700" s="20">
        <v>44551</v>
      </c>
      <c r="C3700" s="21">
        <v>1698.0544024197541</v>
      </c>
      <c r="D3700" s="22">
        <v>1180.6500000000001</v>
      </c>
      <c r="E3700" s="23">
        <v>1989.5810379922659</v>
      </c>
      <c r="F3700" s="30"/>
      <c r="G3700" s="44"/>
      <c r="H3700" s="30"/>
      <c r="I3700" s="30"/>
      <c r="J3700" s="30"/>
      <c r="K3700" s="27">
        <f t="shared" si="183"/>
        <v>-2.7967138612132736E-3</v>
      </c>
      <c r="L3700" s="27">
        <f t="shared" si="184"/>
        <v>3.1348493577798564E-4</v>
      </c>
      <c r="M3700" s="27">
        <f t="shared" si="185"/>
        <v>-2.4812451169664573E-3</v>
      </c>
      <c r="N3700" s="27" t="e">
        <f t="shared" si="186"/>
        <v>#DIV/0!</v>
      </c>
      <c r="O3700" s="27" t="e">
        <f t="shared" si="187"/>
        <v>#DIV/0!</v>
      </c>
      <c r="P3700" s="27" t="e">
        <f t="shared" si="188"/>
        <v>#DIV/0!</v>
      </c>
      <c r="Q3700" s="27" t="e">
        <f t="shared" si="189"/>
        <v>#DIV/0!</v>
      </c>
      <c r="R3700" s="27" t="e">
        <f t="shared" si="190"/>
        <v>#DIV/0!</v>
      </c>
      <c r="S3700" s="27">
        <f>(C3699-MAX(C$7:C3699))/MAX(C$7:C3699)</f>
        <v>-1.5911241076803879E-2</v>
      </c>
      <c r="T3700" s="27">
        <f>(D3699-MAX(D$7:D3699))/MAX(D$7:D3699)</f>
        <v>-2.1034471318138188E-2</v>
      </c>
      <c r="U3700" s="27">
        <f>(E3699-MAX(E$7:E3699))/MAX(E$7:E3699)</f>
        <v>-3.6635037284391617E-2</v>
      </c>
      <c r="V3700" s="27" t="e">
        <f>(F3699-MAX(F$7:F3699))/MAX(F$7:F3699)</f>
        <v>#DIV/0!</v>
      </c>
      <c r="W3700" s="27" t="e">
        <f>(G3699-MAX(G$7:G3699))/MAX(G$7:G3699)</f>
        <v>#DIV/0!</v>
      </c>
      <c r="X3700" s="27" t="e">
        <f>(H3699-MAX(H$7:H3699))/MAX(H$7:H3699)</f>
        <v>#DIV/0!</v>
      </c>
      <c r="Y3700" s="27" t="e">
        <f>(I3699-MAX(I$7:I3699))/MAX(I$7:I3699)</f>
        <v>#DIV/0!</v>
      </c>
      <c r="Z3700" s="27" t="e">
        <f>(J3699-MAX(J$7:J3699))/MAX(J$7:J3699)</f>
        <v>#DIV/0!</v>
      </c>
      <c r="AA3700" s="27"/>
      <c r="AE3700" s="45"/>
    </row>
    <row r="3701" spans="2:31" ht="14.5">
      <c r="B3701" s="20">
        <v>44552</v>
      </c>
      <c r="C3701" s="21">
        <v>1696.1197216808009</v>
      </c>
      <c r="D3701" s="22">
        <v>1179.1600000000001</v>
      </c>
      <c r="E3701" s="23">
        <v>1984.7980844788565</v>
      </c>
      <c r="F3701" s="30"/>
      <c r="G3701" s="44"/>
      <c r="H3701" s="30"/>
      <c r="I3701" s="30"/>
      <c r="J3701" s="30"/>
      <c r="K3701" s="27">
        <f t="shared" si="183"/>
        <v>-1.1393514460998899E-3</v>
      </c>
      <c r="L3701" s="27">
        <f t="shared" si="184"/>
        <v>-1.26201668572401E-3</v>
      </c>
      <c r="M3701" s="27">
        <f t="shared" si="185"/>
        <v>-2.4040003508658536E-3</v>
      </c>
      <c r="N3701" s="27" t="e">
        <f t="shared" si="186"/>
        <v>#DIV/0!</v>
      </c>
      <c r="O3701" s="27" t="e">
        <f t="shared" si="187"/>
        <v>#DIV/0!</v>
      </c>
      <c r="P3701" s="27" t="e">
        <f t="shared" si="188"/>
        <v>#DIV/0!</v>
      </c>
      <c r="Q3701" s="27" t="e">
        <f t="shared" si="189"/>
        <v>#DIV/0!</v>
      </c>
      <c r="R3701" s="27" t="e">
        <f t="shared" si="190"/>
        <v>#DIV/0!</v>
      </c>
      <c r="S3701" s="27">
        <f>(C3700-MAX(C$7:C3700))/MAX(C$7:C3700)</f>
        <v>-1.8663455749548512E-2</v>
      </c>
      <c r="T3701" s="27">
        <f>(D3700-MAX(D$7:D3700))/MAX(D$7:D3700)</f>
        <v>-2.0727580372250427E-2</v>
      </c>
      <c r="U3701" s="27">
        <f>(E3700-MAX(E$7:E3700))/MAX(E$7:E3700)</f>
        <v>-3.9025381893986244E-2</v>
      </c>
      <c r="V3701" s="27" t="e">
        <f>(F3700-MAX(F$7:F3700))/MAX(F$7:F3700)</f>
        <v>#DIV/0!</v>
      </c>
      <c r="W3701" s="27" t="e">
        <f>(G3700-MAX(G$7:G3700))/MAX(G$7:G3700)</f>
        <v>#DIV/0!</v>
      </c>
      <c r="X3701" s="27" t="e">
        <f>(H3700-MAX(H$7:H3700))/MAX(H$7:H3700)</f>
        <v>#DIV/0!</v>
      </c>
      <c r="Y3701" s="27" t="e">
        <f>(I3700-MAX(I$7:I3700))/MAX(I$7:I3700)</f>
        <v>#DIV/0!</v>
      </c>
      <c r="Z3701" s="27" t="e">
        <f>(J3700-MAX(J$7:J3700))/MAX(J$7:J3700)</f>
        <v>#DIV/0!</v>
      </c>
      <c r="AA3701" s="27"/>
      <c r="AE3701" s="45"/>
    </row>
    <row r="3702" spans="2:31" ht="14.5">
      <c r="B3702" s="20">
        <v>44553</v>
      </c>
      <c r="C3702" s="21">
        <v>1692.5480033935025</v>
      </c>
      <c r="D3702" s="22">
        <v>1178.03</v>
      </c>
      <c r="E3702" s="23">
        <v>1978.7074401187517</v>
      </c>
      <c r="F3702" s="30"/>
      <c r="G3702" s="44"/>
      <c r="H3702" s="30"/>
      <c r="I3702" s="30"/>
      <c r="J3702" s="30"/>
      <c r="K3702" s="27">
        <f t="shared" si="183"/>
        <v>-2.1058173203475361E-3</v>
      </c>
      <c r="L3702" s="27">
        <f t="shared" si="184"/>
        <v>-9.58309304929017E-4</v>
      </c>
      <c r="M3702" s="27">
        <f t="shared" si="185"/>
        <v>-3.0686468350274998E-3</v>
      </c>
      <c r="N3702" s="27" t="e">
        <f t="shared" si="186"/>
        <v>#DIV/0!</v>
      </c>
      <c r="O3702" s="27" t="e">
        <f t="shared" si="187"/>
        <v>#DIV/0!</v>
      </c>
      <c r="P3702" s="27" t="e">
        <f t="shared" si="188"/>
        <v>#DIV/0!</v>
      </c>
      <c r="Q3702" s="27" t="e">
        <f t="shared" si="189"/>
        <v>#DIV/0!</v>
      </c>
      <c r="R3702" s="27" t="e">
        <f t="shared" si="190"/>
        <v>#DIV/0!</v>
      </c>
      <c r="S3702" s="27">
        <f>(C3701-MAX(C$7:C3701))/MAX(C$7:C3701)</f>
        <v>-1.9781542960350885E-2</v>
      </c>
      <c r="T3702" s="27">
        <f>(D3701-MAX(D$7:D3701))/MAX(D$7:D3701)</f>
        <v>-2.1963438505689936E-2</v>
      </c>
      <c r="U3702" s="27">
        <f>(E3701-MAX(E$7:E3701))/MAX(E$7:E3701)</f>
        <v>-4.1335565213086276E-2</v>
      </c>
      <c r="V3702" s="27" t="e">
        <f>(F3701-MAX(F$7:F3701))/MAX(F$7:F3701)</f>
        <v>#DIV/0!</v>
      </c>
      <c r="W3702" s="27" t="e">
        <f>(G3701-MAX(G$7:G3701))/MAX(G$7:G3701)</f>
        <v>#DIV/0!</v>
      </c>
      <c r="X3702" s="27" t="e">
        <f>(H3701-MAX(H$7:H3701))/MAX(H$7:H3701)</f>
        <v>#DIV/0!</v>
      </c>
      <c r="Y3702" s="27" t="e">
        <f>(I3701-MAX(I$7:I3701))/MAX(I$7:I3701)</f>
        <v>#DIV/0!</v>
      </c>
      <c r="Z3702" s="27" t="e">
        <f>(J3701-MAX(J$7:J3701))/MAX(J$7:J3701)</f>
        <v>#DIV/0!</v>
      </c>
      <c r="AA3702" s="27"/>
      <c r="AE3702" s="45"/>
    </row>
    <row r="3703" spans="2:31" ht="14.5">
      <c r="B3703" s="20">
        <v>44557</v>
      </c>
      <c r="C3703" s="21">
        <v>1691.0597874404616</v>
      </c>
      <c r="D3703" s="22">
        <v>1177.8499999999999</v>
      </c>
      <c r="E3703" s="23">
        <v>1976.6612380475931</v>
      </c>
      <c r="F3703" s="30"/>
      <c r="G3703" s="44"/>
      <c r="H3703" s="30"/>
      <c r="I3703" s="30"/>
      <c r="J3703" s="30"/>
      <c r="K3703" s="27">
        <f t="shared" si="183"/>
        <v>-8.7927547700694664E-4</v>
      </c>
      <c r="L3703" s="27">
        <f t="shared" si="184"/>
        <v>-1.5279746695762153E-4</v>
      </c>
      <c r="M3703" s="27">
        <f t="shared" si="185"/>
        <v>-1.0341104650800625E-3</v>
      </c>
      <c r="N3703" s="27" t="e">
        <f t="shared" si="186"/>
        <v>#DIV/0!</v>
      </c>
      <c r="O3703" s="27" t="e">
        <f t="shared" si="187"/>
        <v>#DIV/0!</v>
      </c>
      <c r="P3703" s="27" t="e">
        <f t="shared" si="188"/>
        <v>#DIV/0!</v>
      </c>
      <c r="Q3703" s="27" t="e">
        <f t="shared" si="189"/>
        <v>#DIV/0!</v>
      </c>
      <c r="R3703" s="27" t="e">
        <f t="shared" si="190"/>
        <v>#DIV/0!</v>
      </c>
      <c r="S3703" s="27">
        <f>(C3702-MAX(C$7:C3702))/MAX(C$7:C3702)</f>
        <v>-2.1845703964909265E-2</v>
      </c>
      <c r="T3703" s="27">
        <f>(D3702-MAX(D$7:D3702))/MAX(D$7:D3702)</f>
        <v>-2.2900700043130724E-2</v>
      </c>
      <c r="U3703" s="27">
        <f>(E3702-MAX(E$7:E3702))/MAX(E$7:E3702)</f>
        <v>-4.4277367796748596E-2</v>
      </c>
      <c r="V3703" s="27" t="e">
        <f>(F3702-MAX(F$7:F3702))/MAX(F$7:F3702)</f>
        <v>#DIV/0!</v>
      </c>
      <c r="W3703" s="27" t="e">
        <f>(G3702-MAX(G$7:G3702))/MAX(G$7:G3702)</f>
        <v>#DIV/0!</v>
      </c>
      <c r="X3703" s="27" t="e">
        <f>(H3702-MAX(H$7:H3702))/MAX(H$7:H3702)</f>
        <v>#DIV/0!</v>
      </c>
      <c r="Y3703" s="27" t="e">
        <f>(I3702-MAX(I$7:I3702))/MAX(I$7:I3702)</f>
        <v>#DIV/0!</v>
      </c>
      <c r="Z3703" s="27" t="e">
        <f>(J3702-MAX(J$7:J3702))/MAX(J$7:J3702)</f>
        <v>#DIV/0!</v>
      </c>
      <c r="AA3703" s="27"/>
      <c r="AE3703" s="45"/>
    </row>
    <row r="3704" spans="2:31" ht="14.5">
      <c r="B3704" s="20">
        <v>44558</v>
      </c>
      <c r="C3704" s="21">
        <v>1689.8692146780288</v>
      </c>
      <c r="D3704" s="22">
        <v>1176.4000000000001</v>
      </c>
      <c r="E3704" s="23">
        <v>1972.8168755848546</v>
      </c>
      <c r="F3704" s="30"/>
      <c r="G3704" s="44"/>
      <c r="H3704" s="30"/>
      <c r="I3704" s="30"/>
      <c r="J3704" s="30"/>
      <c r="K3704" s="27">
        <f t="shared" si="183"/>
        <v>-7.0403942620789195E-4</v>
      </c>
      <c r="L3704" s="27">
        <f t="shared" si="184"/>
        <v>-1.2310565861526346E-3</v>
      </c>
      <c r="M3704" s="27">
        <f t="shared" si="185"/>
        <v>-1.9448767389882438E-3</v>
      </c>
      <c r="N3704" s="27" t="e">
        <f t="shared" si="186"/>
        <v>#DIV/0!</v>
      </c>
      <c r="O3704" s="27" t="e">
        <f t="shared" si="187"/>
        <v>#DIV/0!</v>
      </c>
      <c r="P3704" s="27" t="e">
        <f t="shared" si="188"/>
        <v>#DIV/0!</v>
      </c>
      <c r="Q3704" s="27" t="e">
        <f t="shared" si="189"/>
        <v>#DIV/0!</v>
      </c>
      <c r="R3704" s="27" t="e">
        <f t="shared" si="190"/>
        <v>#DIV/0!</v>
      </c>
      <c r="S3704" s="27">
        <f>(C3703-MAX(C$7:C3703))/MAX(C$7:C3703)</f>
        <v>-2.2705771050141887E-2</v>
      </c>
      <c r="T3704" s="27">
        <f>(D3703-MAX(D$7:D3703))/MAX(D$7:D3703)</f>
        <v>-2.3049998341130178E-2</v>
      </c>
      <c r="U3704" s="27">
        <f>(E3703-MAX(E$7:E3703))/MAX(E$7:E3703)</f>
        <v>-4.526569057242387E-2</v>
      </c>
      <c r="V3704" s="27" t="e">
        <f>(F3703-MAX(F$7:F3703))/MAX(F$7:F3703)</f>
        <v>#DIV/0!</v>
      </c>
      <c r="W3704" s="27" t="e">
        <f>(G3703-MAX(G$7:G3703))/MAX(G$7:G3703)</f>
        <v>#DIV/0!</v>
      </c>
      <c r="X3704" s="27" t="e">
        <f>(H3703-MAX(H$7:H3703))/MAX(H$7:H3703)</f>
        <v>#DIV/0!</v>
      </c>
      <c r="Y3704" s="27" t="e">
        <f>(I3703-MAX(I$7:I3703))/MAX(I$7:I3703)</f>
        <v>#DIV/0!</v>
      </c>
      <c r="Z3704" s="27" t="e">
        <f>(J3703-MAX(J$7:J3703))/MAX(J$7:J3703)</f>
        <v>#DIV/0!</v>
      </c>
      <c r="AA3704" s="27"/>
      <c r="AE3704" s="45"/>
    </row>
    <row r="3705" spans="2:31" ht="14.5">
      <c r="B3705" s="20">
        <v>44559</v>
      </c>
      <c r="C3705" s="21">
        <v>1690.6133226545492</v>
      </c>
      <c r="D3705" s="22">
        <v>1177.73</v>
      </c>
      <c r="E3705" s="23">
        <v>1975.9358242461658</v>
      </c>
      <c r="F3705" s="30"/>
      <c r="G3705" s="44"/>
      <c r="H3705" s="30"/>
      <c r="I3705" s="30"/>
      <c r="J3705" s="30"/>
      <c r="K3705" s="27">
        <f t="shared" si="183"/>
        <v>4.4033465433712671E-4</v>
      </c>
      <c r="L3705" s="27">
        <f t="shared" si="184"/>
        <v>1.130567834070062E-3</v>
      </c>
      <c r="M3705" s="27">
        <f t="shared" si="185"/>
        <v>1.5809620750464326E-3</v>
      </c>
      <c r="N3705" s="27" t="e">
        <f t="shared" si="186"/>
        <v>#DIV/0!</v>
      </c>
      <c r="O3705" s="27" t="e">
        <f t="shared" si="187"/>
        <v>#DIV/0!</v>
      </c>
      <c r="P3705" s="27" t="e">
        <f t="shared" si="188"/>
        <v>#DIV/0!</v>
      </c>
      <c r="Q3705" s="27" t="e">
        <f t="shared" si="189"/>
        <v>#DIV/0!</v>
      </c>
      <c r="R3705" s="27" t="e">
        <f t="shared" si="190"/>
        <v>#DIV/0!</v>
      </c>
      <c r="S3705" s="27">
        <f>(C3704-MAX(C$7:C3704))/MAX(C$7:C3704)</f>
        <v>-2.3393824718328012E-2</v>
      </c>
      <c r="T3705" s="27">
        <f>(D3704-MAX(D$7:D3704))/MAX(D$7:D3704)</f>
        <v>-2.4252679075014105E-2</v>
      </c>
      <c r="U3705" s="27">
        <f>(E3704-MAX(E$7:E3704))/MAX(E$7:E3704)</f>
        <v>-4.7122531122743554E-2</v>
      </c>
      <c r="V3705" s="27" t="e">
        <f>(F3704-MAX(F$7:F3704))/MAX(F$7:F3704)</f>
        <v>#DIV/0!</v>
      </c>
      <c r="W3705" s="27" t="e">
        <f>(G3704-MAX(G$7:G3704))/MAX(G$7:G3704)</f>
        <v>#DIV/0!</v>
      </c>
      <c r="X3705" s="27" t="e">
        <f>(H3704-MAX(H$7:H3704))/MAX(H$7:H3704)</f>
        <v>#DIV/0!</v>
      </c>
      <c r="Y3705" s="27" t="e">
        <f>(I3704-MAX(I$7:I3704))/MAX(I$7:I3704)</f>
        <v>#DIV/0!</v>
      </c>
      <c r="Z3705" s="27" t="e">
        <f>(J3704-MAX(J$7:J3704))/MAX(J$7:J3704)</f>
        <v>#DIV/0!</v>
      </c>
      <c r="AA3705" s="27"/>
      <c r="AE3705" s="45"/>
    </row>
    <row r="3706" spans="2:31" ht="14.5">
      <c r="B3706" s="20">
        <v>44560</v>
      </c>
      <c r="C3706" s="21">
        <v>1690.6133226545492</v>
      </c>
      <c r="D3706" s="22">
        <v>1176.94</v>
      </c>
      <c r="E3706" s="23">
        <v>1974.6005664846105</v>
      </c>
      <c r="F3706" s="30"/>
      <c r="G3706" s="44"/>
      <c r="H3706" s="30"/>
      <c r="I3706" s="30"/>
      <c r="J3706" s="30"/>
      <c r="K3706" s="27">
        <f t="shared" si="183"/>
        <v>0</v>
      </c>
      <c r="L3706" s="27">
        <f t="shared" si="184"/>
        <v>-6.7078192794611802E-4</v>
      </c>
      <c r="M3706" s="27">
        <f t="shared" si="185"/>
        <v>-6.7575968063882108E-4</v>
      </c>
      <c r="N3706" s="27" t="e">
        <f t="shared" si="186"/>
        <v>#DIV/0!</v>
      </c>
      <c r="O3706" s="27" t="e">
        <f t="shared" si="187"/>
        <v>#DIV/0!</v>
      </c>
      <c r="P3706" s="27" t="e">
        <f t="shared" si="188"/>
        <v>#DIV/0!</v>
      </c>
      <c r="Q3706" s="27" t="e">
        <f t="shared" si="189"/>
        <v>#DIV/0!</v>
      </c>
      <c r="R3706" s="27" t="e">
        <f t="shared" si="190"/>
        <v>#DIV/0!</v>
      </c>
      <c r="S3706" s="27">
        <f>(C3705-MAX(C$7:C3705))/MAX(C$7:C3705)</f>
        <v>-2.2963791175711769E-2</v>
      </c>
      <c r="T3706" s="27">
        <f>(D3705-MAX(D$7:D3705))/MAX(D$7:D3705)</f>
        <v>-2.3149530539796358E-2</v>
      </c>
      <c r="U3706" s="27">
        <f>(E3705-MAX(E$7:E3705))/MAX(E$7:E3705)</f>
        <v>-4.5616067982282425E-2</v>
      </c>
      <c r="V3706" s="27" t="e">
        <f>(F3705-MAX(F$7:F3705))/MAX(F$7:F3705)</f>
        <v>#DIV/0!</v>
      </c>
      <c r="W3706" s="27" t="e">
        <f>(G3705-MAX(G$7:G3705))/MAX(G$7:G3705)</f>
        <v>#DIV/0!</v>
      </c>
      <c r="X3706" s="27" t="e">
        <f>(H3705-MAX(H$7:H3705))/MAX(H$7:H3705)</f>
        <v>#DIV/0!</v>
      </c>
      <c r="Y3706" s="27" t="e">
        <f>(I3705-MAX(I$7:I3705))/MAX(I$7:I3705)</f>
        <v>#DIV/0!</v>
      </c>
      <c r="Z3706" s="27" t="e">
        <f>(J3705-MAX(J$7:J3705))/MAX(J$7:J3705)</f>
        <v>#DIV/0!</v>
      </c>
      <c r="AA3706" s="27"/>
      <c r="AE3706" s="45"/>
    </row>
    <row r="3707" spans="2:31" ht="14.5">
      <c r="B3707" s="20">
        <v>44564</v>
      </c>
      <c r="C3707" s="21">
        <v>1688.9762851062039</v>
      </c>
      <c r="D3707" s="22">
        <v>1175.77</v>
      </c>
      <c r="E3707" s="23">
        <v>1970.7068700997136</v>
      </c>
      <c r="F3707" s="30"/>
      <c r="G3707" s="44"/>
      <c r="H3707" s="30"/>
      <c r="I3707" s="30"/>
      <c r="J3707" s="30"/>
      <c r="K3707" s="27">
        <f t="shared" si="183"/>
        <v>-9.6830985915496992E-4</v>
      </c>
      <c r="L3707" s="27">
        <f t="shared" si="184"/>
        <v>-9.9410335276228778E-4</v>
      </c>
      <c r="M3707" s="27">
        <f t="shared" si="185"/>
        <v>-1.9718906451186013E-3</v>
      </c>
      <c r="N3707" s="27" t="e">
        <f t="shared" si="186"/>
        <v>#DIV/0!</v>
      </c>
      <c r="O3707" s="27" t="e">
        <f t="shared" si="187"/>
        <v>#DIV/0!</v>
      </c>
      <c r="P3707" s="27" t="e">
        <f t="shared" si="188"/>
        <v>#DIV/0!</v>
      </c>
      <c r="Q3707" s="27" t="e">
        <f t="shared" si="189"/>
        <v>#DIV/0!</v>
      </c>
      <c r="R3707" s="27" t="e">
        <f t="shared" si="190"/>
        <v>#DIV/0!</v>
      </c>
      <c r="S3707" s="27">
        <f>(C3706-MAX(C$7:C3706))/MAX(C$7:C3706)</f>
        <v>-2.2963791175711769E-2</v>
      </c>
      <c r="T3707" s="27">
        <f>(D3706-MAX(D$7:D3706))/MAX(D$7:D3706)</f>
        <v>-2.3804784181015927E-2</v>
      </c>
      <c r="U3707" s="27">
        <f>(E3706-MAX(E$7:E3706))/MAX(E$7:E3706)</f>
        <v>-4.6261002163389513E-2</v>
      </c>
      <c r="V3707" s="27" t="e">
        <f>(F3706-MAX(F$7:F3706))/MAX(F$7:F3706)</f>
        <v>#DIV/0!</v>
      </c>
      <c r="W3707" s="27" t="e">
        <f>(G3706-MAX(G$7:G3706))/MAX(G$7:G3706)</f>
        <v>#DIV/0!</v>
      </c>
      <c r="X3707" s="27" t="e">
        <f>(H3706-MAX(H$7:H3706))/MAX(H$7:H3706)</f>
        <v>#DIV/0!</v>
      </c>
      <c r="Y3707" s="27" t="e">
        <f>(I3706-MAX(I$7:I3706))/MAX(I$7:I3706)</f>
        <v>#DIV/0!</v>
      </c>
      <c r="Z3707" s="27" t="e">
        <f>(J3706-MAX(J$7:J3706))/MAX(J$7:J3706)</f>
        <v>#DIV/0!</v>
      </c>
      <c r="AA3707" s="27"/>
      <c r="AE3707" s="45"/>
    </row>
    <row r="3708" spans="2:31" ht="14.5">
      <c r="B3708" s="20">
        <v>44565</v>
      </c>
      <c r="C3708" s="21">
        <v>1687.9345339390757</v>
      </c>
      <c r="D3708" s="22">
        <v>1176.0899999999999</v>
      </c>
      <c r="E3708" s="23">
        <v>1970.0283577152873</v>
      </c>
      <c r="F3708" s="30"/>
      <c r="G3708" s="44"/>
      <c r="H3708" s="30"/>
      <c r="I3708" s="30"/>
      <c r="J3708" s="30"/>
      <c r="K3708" s="27">
        <f t="shared" si="183"/>
        <v>-6.1679443122719668E-4</v>
      </c>
      <c r="L3708" s="27">
        <f t="shared" si="184"/>
        <v>2.7216207251412605E-4</v>
      </c>
      <c r="M3708" s="27">
        <f t="shared" si="185"/>
        <v>-3.4429898972843098E-4</v>
      </c>
      <c r="N3708" s="27" t="e">
        <f t="shared" si="186"/>
        <v>#DIV/0!</v>
      </c>
      <c r="O3708" s="27" t="e">
        <f t="shared" si="187"/>
        <v>#DIV/0!</v>
      </c>
      <c r="P3708" s="27" t="e">
        <f t="shared" si="188"/>
        <v>#DIV/0!</v>
      </c>
      <c r="Q3708" s="27" t="e">
        <f t="shared" si="189"/>
        <v>#DIV/0!</v>
      </c>
      <c r="R3708" s="27" t="e">
        <f t="shared" si="190"/>
        <v>#DIV/0!</v>
      </c>
      <c r="S3708" s="27">
        <f>(C3707-MAX(C$7:C3707))/MAX(C$7:C3707)</f>
        <v>-2.3909864969467773E-2</v>
      </c>
      <c r="T3708" s="27">
        <f>(D3707-MAX(D$7:D3707))/MAX(D$7:D3707)</f>
        <v>-2.4775223118012106E-2</v>
      </c>
      <c r="U3708" s="27">
        <f>(E3707-MAX(E$7:E3707))/MAX(E$7:E3707)</f>
        <v>-4.8141671171108312E-2</v>
      </c>
      <c r="V3708" s="27" t="e">
        <f>(F3707-MAX(F$7:F3707))/MAX(F$7:F3707)</f>
        <v>#DIV/0!</v>
      </c>
      <c r="W3708" s="27" t="e">
        <f>(G3707-MAX(G$7:G3707))/MAX(G$7:G3707)</f>
        <v>#DIV/0!</v>
      </c>
      <c r="X3708" s="27" t="e">
        <f>(H3707-MAX(H$7:H3707))/MAX(H$7:H3707)</f>
        <v>#DIV/0!</v>
      </c>
      <c r="Y3708" s="27" t="e">
        <f>(I3707-MAX(I$7:I3707))/MAX(I$7:I3707)</f>
        <v>#DIV/0!</v>
      </c>
      <c r="Z3708" s="27" t="e">
        <f>(J3707-MAX(J$7:J3707))/MAX(J$7:J3707)</f>
        <v>#DIV/0!</v>
      </c>
      <c r="AA3708" s="27"/>
      <c r="AE3708" s="45"/>
    </row>
    <row r="3709" spans="2:31" ht="14.5">
      <c r="B3709" s="20">
        <v>44566</v>
      </c>
      <c r="C3709" s="21">
        <v>1686.8927827719467</v>
      </c>
      <c r="D3709" s="22">
        <v>1175.0899999999999</v>
      </c>
      <c r="E3709" s="23">
        <v>1967.1187817292744</v>
      </c>
      <c r="F3709" s="30"/>
      <c r="G3709" s="44"/>
      <c r="H3709" s="30"/>
      <c r="I3709" s="30"/>
      <c r="J3709" s="30"/>
      <c r="K3709" s="27">
        <f t="shared" si="183"/>
        <v>-6.1717510139325249E-4</v>
      </c>
      <c r="L3709" s="27">
        <f t="shared" si="184"/>
        <v>-8.5027506398316355E-4</v>
      </c>
      <c r="M3709" s="27">
        <f t="shared" si="185"/>
        <v>-1.4769208649296761E-3</v>
      </c>
      <c r="N3709" s="27" t="e">
        <f t="shared" si="186"/>
        <v>#DIV/0!</v>
      </c>
      <c r="O3709" s="27" t="e">
        <f t="shared" si="187"/>
        <v>#DIV/0!</v>
      </c>
      <c r="P3709" s="27" t="e">
        <f t="shared" si="188"/>
        <v>#DIV/0!</v>
      </c>
      <c r="Q3709" s="27" t="e">
        <f t="shared" si="189"/>
        <v>#DIV/0!</v>
      </c>
      <c r="R3709" s="27" t="e">
        <f t="shared" si="190"/>
        <v>#DIV/0!</v>
      </c>
      <c r="S3709" s="27">
        <f>(C3708-MAX(C$7:C3708))/MAX(C$7:C3708)</f>
        <v>-2.4511911929130385E-2</v>
      </c>
      <c r="T3709" s="27">
        <f>(D3708-MAX(D$7:D3708))/MAX(D$7:D3708)</f>
        <v>-2.4509803921568776E-2</v>
      </c>
      <c r="U3709" s="27">
        <f>(E3708-MAX(E$7:E3708))/MAX(E$7:E3708)</f>
        <v>-4.846939503208874E-2</v>
      </c>
      <c r="V3709" s="27" t="e">
        <f>(F3708-MAX(F$7:F3708))/MAX(F$7:F3708)</f>
        <v>#DIV/0!</v>
      </c>
      <c r="W3709" s="27" t="e">
        <f>(G3708-MAX(G$7:G3708))/MAX(G$7:G3708)</f>
        <v>#DIV/0!</v>
      </c>
      <c r="X3709" s="27" t="e">
        <f>(H3708-MAX(H$7:H3708))/MAX(H$7:H3708)</f>
        <v>#DIV/0!</v>
      </c>
      <c r="Y3709" s="27" t="e">
        <f>(I3708-MAX(I$7:I3708))/MAX(I$7:I3708)</f>
        <v>#DIV/0!</v>
      </c>
      <c r="Z3709" s="27" t="e">
        <f>(J3708-MAX(J$7:J3708))/MAX(J$7:J3708)</f>
        <v>#DIV/0!</v>
      </c>
      <c r="AA3709" s="27"/>
      <c r="AE3709" s="45"/>
    </row>
    <row r="3710" spans="2:31" ht="14.5">
      <c r="B3710" s="20">
        <v>44567</v>
      </c>
      <c r="C3710" s="21">
        <v>1687.4880691531632</v>
      </c>
      <c r="D3710" s="22">
        <v>1177.02</v>
      </c>
      <c r="E3710" s="23">
        <v>1971.0776535969401</v>
      </c>
      <c r="F3710" s="30"/>
      <c r="G3710" s="44"/>
      <c r="H3710" s="30"/>
      <c r="I3710" s="30"/>
      <c r="J3710" s="30"/>
      <c r="K3710" s="27">
        <f t="shared" si="183"/>
        <v>3.5288928098808903E-4</v>
      </c>
      <c r="L3710" s="27">
        <f t="shared" si="184"/>
        <v>1.6424273885404794E-3</v>
      </c>
      <c r="M3710" s="27">
        <f t="shared" si="185"/>
        <v>2.0125230384844262E-3</v>
      </c>
      <c r="N3710" s="27" t="e">
        <f t="shared" si="186"/>
        <v>#DIV/0!</v>
      </c>
      <c r="O3710" s="27" t="e">
        <f t="shared" si="187"/>
        <v>#DIV/0!</v>
      </c>
      <c r="P3710" s="27" t="e">
        <f t="shared" si="188"/>
        <v>#DIV/0!</v>
      </c>
      <c r="Q3710" s="27" t="e">
        <f t="shared" si="189"/>
        <v>#DIV/0!</v>
      </c>
      <c r="R3710" s="27" t="e">
        <f t="shared" si="190"/>
        <v>#DIV/0!</v>
      </c>
      <c r="S3710" s="27">
        <f>(C3709-MAX(C$7:C3709))/MAX(C$7:C3709)</f>
        <v>-2.5113958888793395E-2</v>
      </c>
      <c r="T3710" s="27">
        <f>(D3709-MAX(D$7:D3709))/MAX(D$7:D3709)</f>
        <v>-2.5339238910454347E-2</v>
      </c>
      <c r="U3710" s="27">
        <f>(E3709-MAX(E$7:E3709))/MAX(E$7:E3709)</f>
        <v>-4.9874730436185025E-2</v>
      </c>
      <c r="V3710" s="27" t="e">
        <f>(F3709-MAX(F$7:F3709))/MAX(F$7:F3709)</f>
        <v>#DIV/0!</v>
      </c>
      <c r="W3710" s="27" t="e">
        <f>(G3709-MAX(G$7:G3709))/MAX(G$7:G3709)</f>
        <v>#DIV/0!</v>
      </c>
      <c r="X3710" s="27" t="e">
        <f>(H3709-MAX(H$7:H3709))/MAX(H$7:H3709)</f>
        <v>#DIV/0!</v>
      </c>
      <c r="Y3710" s="27" t="e">
        <f>(I3709-MAX(I$7:I3709))/MAX(I$7:I3709)</f>
        <v>#DIV/0!</v>
      </c>
      <c r="Z3710" s="27" t="e">
        <f>(J3709-MAX(J$7:J3709))/MAX(J$7:J3709)</f>
        <v>#DIV/0!</v>
      </c>
      <c r="AA3710" s="27"/>
      <c r="AE3710" s="45"/>
    </row>
    <row r="3711" spans="2:31" ht="14.5">
      <c r="B3711" s="20">
        <v>44568</v>
      </c>
      <c r="C3711" s="21">
        <v>1689.4227498921164</v>
      </c>
      <c r="D3711" s="22">
        <v>1177.25</v>
      </c>
      <c r="E3711" s="23">
        <v>1973.7309554906533</v>
      </c>
      <c r="F3711" s="30"/>
      <c r="G3711" s="44"/>
      <c r="H3711" s="30"/>
      <c r="I3711" s="30"/>
      <c r="J3711" s="30"/>
      <c r="K3711" s="27">
        <f t="shared" si="183"/>
        <v>1.1464855807390428E-3</v>
      </c>
      <c r="L3711" s="27">
        <f t="shared" si="184"/>
        <v>1.9540874411649867E-4</v>
      </c>
      <c r="M3711" s="27">
        <f t="shared" si="185"/>
        <v>1.3461173834887763E-3</v>
      </c>
      <c r="N3711" s="27" t="e">
        <f t="shared" si="186"/>
        <v>#DIV/0!</v>
      </c>
      <c r="O3711" s="27" t="e">
        <f t="shared" si="187"/>
        <v>#DIV/0!</v>
      </c>
      <c r="P3711" s="27" t="e">
        <f t="shared" si="188"/>
        <v>#DIV/0!</v>
      </c>
      <c r="Q3711" s="27" t="e">
        <f t="shared" si="189"/>
        <v>#DIV/0!</v>
      </c>
      <c r="R3711" s="27" t="e">
        <f t="shared" si="190"/>
        <v>#DIV/0!</v>
      </c>
      <c r="S3711" s="27">
        <f>(C3710-MAX(C$7:C3710))/MAX(C$7:C3710)</f>
        <v>-2.4769932054700267E-2</v>
      </c>
      <c r="T3711" s="27">
        <f>(D3710-MAX(D$7:D3710))/MAX(D$7:D3710)</f>
        <v>-2.3738429381905141E-2</v>
      </c>
      <c r="U3711" s="27">
        <f>(E3710-MAX(E$7:E3710))/MAX(E$7:E3710)</f>
        <v>-4.7962581441741557E-2</v>
      </c>
      <c r="V3711" s="27" t="e">
        <f>(F3710-MAX(F$7:F3710))/MAX(F$7:F3710)</f>
        <v>#DIV/0!</v>
      </c>
      <c r="W3711" s="27" t="e">
        <f>(G3710-MAX(G$7:G3710))/MAX(G$7:G3710)</f>
        <v>#DIV/0!</v>
      </c>
      <c r="X3711" s="27" t="e">
        <f>(H3710-MAX(H$7:H3710))/MAX(H$7:H3710)</f>
        <v>#DIV/0!</v>
      </c>
      <c r="Y3711" s="27" t="e">
        <f>(I3710-MAX(I$7:I3710))/MAX(I$7:I3710)</f>
        <v>#DIV/0!</v>
      </c>
      <c r="Z3711" s="27" t="e">
        <f>(J3710-MAX(J$7:J3710))/MAX(J$7:J3710)</f>
        <v>#DIV/0!</v>
      </c>
      <c r="AA3711" s="27"/>
      <c r="AE3711" s="45"/>
    </row>
    <row r="3712" spans="2:31" ht="14.5">
      <c r="B3712" s="20">
        <v>44571</v>
      </c>
      <c r="C3712" s="21">
        <v>1691.2086090357654</v>
      </c>
      <c r="D3712" s="22">
        <v>1179.26</v>
      </c>
      <c r="E3712" s="23">
        <v>1979.2186162345627</v>
      </c>
      <c r="F3712" s="30"/>
      <c r="G3712" s="44"/>
      <c r="H3712" s="30"/>
      <c r="I3712" s="30"/>
      <c r="J3712" s="30"/>
      <c r="K3712" s="27">
        <f t="shared" si="183"/>
        <v>1.0570824524311906E-3</v>
      </c>
      <c r="L3712" s="27">
        <f t="shared" si="184"/>
        <v>1.7073688681248367E-3</v>
      </c>
      <c r="M3712" s="27">
        <f t="shared" si="185"/>
        <v>2.7803489268096726E-3</v>
      </c>
      <c r="N3712" s="27" t="e">
        <f t="shared" si="186"/>
        <v>#DIV/0!</v>
      </c>
      <c r="O3712" s="27" t="e">
        <f t="shared" si="187"/>
        <v>#DIV/0!</v>
      </c>
      <c r="P3712" s="27" t="e">
        <f t="shared" si="188"/>
        <v>#DIV/0!</v>
      </c>
      <c r="Q3712" s="27" t="e">
        <f t="shared" si="189"/>
        <v>#DIV/0!</v>
      </c>
      <c r="R3712" s="27" t="e">
        <f t="shared" si="190"/>
        <v>#DIV/0!</v>
      </c>
      <c r="S3712" s="27">
        <f>(C3711-MAX(C$7:C3711))/MAX(C$7:C3711)</f>
        <v>-2.3651844843897894E-2</v>
      </c>
      <c r="T3712" s="27">
        <f>(D3711-MAX(D$7:D3711))/MAX(D$7:D3711)</f>
        <v>-2.3547659334461447E-2</v>
      </c>
      <c r="U3712" s="27">
        <f>(E3711-MAX(E$7:E3711))/MAX(E$7:E3711)</f>
        <v>-4.6681027322888459E-2</v>
      </c>
      <c r="V3712" s="27" t="e">
        <f>(F3711-MAX(F$7:F3711))/MAX(F$7:F3711)</f>
        <v>#DIV/0!</v>
      </c>
      <c r="W3712" s="27" t="e">
        <f>(G3711-MAX(G$7:G3711))/MAX(G$7:G3711)</f>
        <v>#DIV/0!</v>
      </c>
      <c r="X3712" s="27" t="e">
        <f>(H3711-MAX(H$7:H3711))/MAX(H$7:H3711)</f>
        <v>#DIV/0!</v>
      </c>
      <c r="Y3712" s="27" t="e">
        <f>(I3711-MAX(I$7:I3711))/MAX(I$7:I3711)</f>
        <v>#DIV/0!</v>
      </c>
      <c r="Z3712" s="27" t="e">
        <f>(J3711-MAX(J$7:J3711))/MAX(J$7:J3711)</f>
        <v>#DIV/0!</v>
      </c>
      <c r="AA3712" s="27"/>
      <c r="AE3712" s="45"/>
    </row>
    <row r="3713" spans="2:31" ht="14.5">
      <c r="B3713" s="20">
        <v>44572</v>
      </c>
      <c r="C3713" s="21">
        <v>1685.9998532001223</v>
      </c>
      <c r="D3713" s="22">
        <v>1179.74</v>
      </c>
      <c r="E3713" s="23">
        <v>1973.933030650478</v>
      </c>
      <c r="F3713" s="30"/>
      <c r="G3713" s="44"/>
      <c r="H3713" s="30"/>
      <c r="I3713" s="30"/>
      <c r="J3713" s="30"/>
      <c r="K3713" s="27">
        <f t="shared" si="183"/>
        <v>-3.0799014431536209E-3</v>
      </c>
      <c r="L3713" s="27">
        <f t="shared" si="184"/>
        <v>4.0703492020410792E-4</v>
      </c>
      <c r="M3713" s="27">
        <f t="shared" si="185"/>
        <v>-2.6705415666210541E-3</v>
      </c>
      <c r="N3713" s="27" t="e">
        <f t="shared" si="186"/>
        <v>#DIV/0!</v>
      </c>
      <c r="O3713" s="27" t="e">
        <f t="shared" si="187"/>
        <v>#DIV/0!</v>
      </c>
      <c r="P3713" s="27" t="e">
        <f t="shared" si="188"/>
        <v>#DIV/0!</v>
      </c>
      <c r="Q3713" s="27" t="e">
        <f t="shared" si="189"/>
        <v>#DIV/0!</v>
      </c>
      <c r="R3713" s="27" t="e">
        <f t="shared" si="190"/>
        <v>#DIV/0!</v>
      </c>
      <c r="S3713" s="27">
        <f>(C3712-MAX(C$7:C3712))/MAX(C$7:C3712)</f>
        <v>-2.2619764341618769E-2</v>
      </c>
      <c r="T3713" s="27">
        <f>(D3712-MAX(D$7:D3712))/MAX(D$7:D3712)</f>
        <v>-2.1880495006801455E-2</v>
      </c>
      <c r="U3713" s="27">
        <f>(E3712-MAX(E$7:E3712))/MAX(E$7:E3712)</f>
        <v>-4.4030467940298398E-2</v>
      </c>
      <c r="V3713" s="27" t="e">
        <f>(F3712-MAX(F$7:F3712))/MAX(F$7:F3712)</f>
        <v>#DIV/0!</v>
      </c>
      <c r="W3713" s="27" t="e">
        <f>(G3712-MAX(G$7:G3712))/MAX(G$7:G3712)</f>
        <v>#DIV/0!</v>
      </c>
      <c r="X3713" s="27" t="e">
        <f>(H3712-MAX(H$7:H3712))/MAX(H$7:H3712)</f>
        <v>#DIV/0!</v>
      </c>
      <c r="Y3713" s="27" t="e">
        <f>(I3712-MAX(I$7:I3712))/MAX(I$7:I3712)</f>
        <v>#DIV/0!</v>
      </c>
      <c r="Z3713" s="27" t="e">
        <f>(J3712-MAX(J$7:J3712))/MAX(J$7:J3712)</f>
        <v>#DIV/0!</v>
      </c>
      <c r="AA3713" s="27"/>
      <c r="AE3713" s="45"/>
    </row>
    <row r="3714" spans="2:31" ht="14.5">
      <c r="B3714" s="20">
        <v>44573</v>
      </c>
      <c r="C3714" s="21">
        <v>1683.7675292705608</v>
      </c>
      <c r="D3714" s="22">
        <v>1178.6400000000001</v>
      </c>
      <c r="E3714" s="23">
        <v>1969.4608617942583</v>
      </c>
      <c r="F3714" s="30"/>
      <c r="G3714" s="44"/>
      <c r="H3714" s="30"/>
      <c r="I3714" s="30"/>
      <c r="J3714" s="30"/>
      <c r="K3714" s="27">
        <f t="shared" si="183"/>
        <v>-1.3240356606938342E-3</v>
      </c>
      <c r="L3714" s="27">
        <f t="shared" si="184"/>
        <v>-9.3240883584511103E-4</v>
      </c>
      <c r="M3714" s="27">
        <f t="shared" si="185"/>
        <v>-2.2656132638633197E-3</v>
      </c>
      <c r="N3714" s="27" t="e">
        <f t="shared" si="186"/>
        <v>#DIV/0!</v>
      </c>
      <c r="O3714" s="27" t="e">
        <f t="shared" si="187"/>
        <v>#DIV/0!</v>
      </c>
      <c r="P3714" s="27" t="e">
        <f t="shared" si="188"/>
        <v>#DIV/0!</v>
      </c>
      <c r="Q3714" s="27" t="e">
        <f t="shared" si="189"/>
        <v>#DIV/0!</v>
      </c>
      <c r="R3714" s="27" t="e">
        <f t="shared" si="190"/>
        <v>#DIV/0!</v>
      </c>
      <c r="S3714" s="27">
        <f>(C3713-MAX(C$7:C3713))/MAX(C$7:C3713)</f>
        <v>-2.5629999139932889E-2</v>
      </c>
      <c r="T3714" s="27">
        <f>(D3713-MAX(D$7:D3713))/MAX(D$7:D3713)</f>
        <v>-2.1482366212136367E-2</v>
      </c>
      <c r="U3714" s="27">
        <f>(E3713-MAX(E$7:E3713))/MAX(E$7:E3713)</f>
        <v>-4.6583424312087118E-2</v>
      </c>
      <c r="V3714" s="27" t="e">
        <f>(F3713-MAX(F$7:F3713))/MAX(F$7:F3713)</f>
        <v>#DIV/0!</v>
      </c>
      <c r="W3714" s="27" t="e">
        <f>(G3713-MAX(G$7:G3713))/MAX(G$7:G3713)</f>
        <v>#DIV/0!</v>
      </c>
      <c r="X3714" s="27" t="e">
        <f>(H3713-MAX(H$7:H3713))/MAX(H$7:H3713)</f>
        <v>#DIV/0!</v>
      </c>
      <c r="Y3714" s="27" t="e">
        <f>(I3713-MAX(I$7:I3713))/MAX(I$7:I3713)</f>
        <v>#DIV/0!</v>
      </c>
      <c r="Z3714" s="27" t="e">
        <f>(J3713-MAX(J$7:J3713))/MAX(J$7:J3713)</f>
        <v>#DIV/0!</v>
      </c>
      <c r="AA3714" s="27"/>
      <c r="AE3714" s="45"/>
    </row>
    <row r="3715" spans="2:31" ht="14.5">
      <c r="B3715" s="20">
        <v>44574</v>
      </c>
      <c r="C3715" s="21">
        <v>1684.8092804376895</v>
      </c>
      <c r="D3715" s="22">
        <v>1179.47</v>
      </c>
      <c r="E3715" s="23">
        <v>1972.0831038315821</v>
      </c>
      <c r="F3715" s="30"/>
      <c r="G3715" s="44"/>
      <c r="H3715" s="30"/>
      <c r="I3715" s="30"/>
      <c r="J3715" s="30"/>
      <c r="K3715" s="27">
        <f t="shared" si="183"/>
        <v>6.1870249248729969E-4</v>
      </c>
      <c r="L3715" s="27">
        <f t="shared" si="184"/>
        <v>7.0420145252159116E-4</v>
      </c>
      <c r="M3715" s="27">
        <f t="shared" si="185"/>
        <v>1.3314517125944114E-3</v>
      </c>
      <c r="N3715" s="27" t="e">
        <f t="shared" si="186"/>
        <v>#DIV/0!</v>
      </c>
      <c r="O3715" s="27" t="e">
        <f t="shared" si="187"/>
        <v>#DIV/0!</v>
      </c>
      <c r="P3715" s="27" t="e">
        <f t="shared" si="188"/>
        <v>#DIV/0!</v>
      </c>
      <c r="Q3715" s="27" t="e">
        <f t="shared" si="189"/>
        <v>#DIV/0!</v>
      </c>
      <c r="R3715" s="27" t="e">
        <f t="shared" si="190"/>
        <v>#DIV/0!</v>
      </c>
      <c r="S3715" s="27">
        <f>(C3714-MAX(C$7:C3714))/MAX(C$7:C3714)</f>
        <v>-2.6920099767781893E-2</v>
      </c>
      <c r="T3715" s="27">
        <f>(D3714-MAX(D$7:D3714))/MAX(D$7:D3714)</f>
        <v>-2.2394744699910419E-2</v>
      </c>
      <c r="U3715" s="27">
        <f>(E3714-MAX(E$7:E3714))/MAX(E$7:E3714)</f>
        <v>-4.8743497551952827E-2</v>
      </c>
      <c r="V3715" s="27" t="e">
        <f>(F3714-MAX(F$7:F3714))/MAX(F$7:F3714)</f>
        <v>#DIV/0!</v>
      </c>
      <c r="W3715" s="27" t="e">
        <f>(G3714-MAX(G$7:G3714))/MAX(G$7:G3714)</f>
        <v>#DIV/0!</v>
      </c>
      <c r="X3715" s="27" t="e">
        <f>(H3714-MAX(H$7:H3714))/MAX(H$7:H3714)</f>
        <v>#DIV/0!</v>
      </c>
      <c r="Y3715" s="27" t="e">
        <f>(I3714-MAX(I$7:I3714))/MAX(I$7:I3714)</f>
        <v>#DIV/0!</v>
      </c>
      <c r="Z3715" s="27" t="e">
        <f>(J3714-MAX(J$7:J3714))/MAX(J$7:J3714)</f>
        <v>#DIV/0!</v>
      </c>
      <c r="AA3715" s="27"/>
      <c r="AE3715" s="45"/>
    </row>
    <row r="3716" spans="2:31" ht="14.5">
      <c r="B3716" s="20">
        <v>44575</v>
      </c>
      <c r="C3716" s="21">
        <v>1689.2739282968125</v>
      </c>
      <c r="D3716" s="22">
        <v>1179.78</v>
      </c>
      <c r="E3716" s="23">
        <v>1977.8329641144783</v>
      </c>
      <c r="F3716" s="30"/>
      <c r="G3716" s="44"/>
      <c r="H3716" s="30"/>
      <c r="I3716" s="30"/>
      <c r="J3716" s="30"/>
      <c r="K3716" s="27">
        <f t="shared" si="183"/>
        <v>2.6499425845774027E-3</v>
      </c>
      <c r="L3716" s="27">
        <f t="shared" si="184"/>
        <v>2.6282991513126852E-4</v>
      </c>
      <c r="M3716" s="27">
        <f t="shared" si="185"/>
        <v>2.9156277804545105E-3</v>
      </c>
      <c r="N3716" s="27" t="e">
        <f t="shared" si="186"/>
        <v>#DIV/0!</v>
      </c>
      <c r="O3716" s="27" t="e">
        <f t="shared" si="187"/>
        <v>#DIV/0!</v>
      </c>
      <c r="P3716" s="27" t="e">
        <f t="shared" si="188"/>
        <v>#DIV/0!</v>
      </c>
      <c r="Q3716" s="27" t="e">
        <f t="shared" si="189"/>
        <v>#DIV/0!</v>
      </c>
      <c r="R3716" s="27" t="e">
        <f t="shared" si="190"/>
        <v>#DIV/0!</v>
      </c>
      <c r="S3716" s="27">
        <f>(C3715-MAX(C$7:C3715))/MAX(C$7:C3715)</f>
        <v>-2.6318052808119014E-2</v>
      </c>
      <c r="T3716" s="27">
        <f>(D3715-MAX(D$7:D3715))/MAX(D$7:D3715)</f>
        <v>-2.1706313659135456E-2</v>
      </c>
      <c r="U3716" s="27">
        <f>(E3715-MAX(E$7:E3715))/MAX(E$7:E3715)</f>
        <v>-4.7476945452651742E-2</v>
      </c>
      <c r="V3716" s="27" t="e">
        <f>(F3715-MAX(F$7:F3715))/MAX(F$7:F3715)</f>
        <v>#DIV/0!</v>
      </c>
      <c r="W3716" s="27" t="e">
        <f>(G3715-MAX(G$7:G3715))/MAX(G$7:G3715)</f>
        <v>#DIV/0!</v>
      </c>
      <c r="X3716" s="27" t="e">
        <f>(H3715-MAX(H$7:H3715))/MAX(H$7:H3715)</f>
        <v>#DIV/0!</v>
      </c>
      <c r="Y3716" s="27" t="e">
        <f>(I3715-MAX(I$7:I3715))/MAX(I$7:I3715)</f>
        <v>#DIV/0!</v>
      </c>
      <c r="Z3716" s="27" t="e">
        <f>(J3715-MAX(J$7:J3715))/MAX(J$7:J3715)</f>
        <v>#DIV/0!</v>
      </c>
      <c r="AA3716" s="27"/>
      <c r="AE3716" s="45"/>
    </row>
    <row r="3717" spans="2:31" ht="14.5">
      <c r="B3717" s="20">
        <v>44578</v>
      </c>
      <c r="C3717" s="21">
        <v>1687.6368907484675</v>
      </c>
      <c r="D3717" s="22">
        <v>1178.01</v>
      </c>
      <c r="E3717" s="23">
        <v>1972.9251479106786</v>
      </c>
      <c r="F3717" s="30"/>
      <c r="G3717" s="44"/>
      <c r="H3717" s="30"/>
      <c r="I3717" s="30"/>
      <c r="J3717" s="30"/>
      <c r="K3717" s="27">
        <f t="shared" si="183"/>
        <v>-9.6907761430709005E-4</v>
      </c>
      <c r="L3717" s="27">
        <f t="shared" si="184"/>
        <v>-1.5002797131667966E-3</v>
      </c>
      <c r="M3717" s="27">
        <f t="shared" si="185"/>
        <v>-2.4814108637314369E-3</v>
      </c>
      <c r="N3717" s="27" t="e">
        <f t="shared" si="186"/>
        <v>#DIV/0!</v>
      </c>
      <c r="O3717" s="27" t="e">
        <f t="shared" si="187"/>
        <v>#DIV/0!</v>
      </c>
      <c r="P3717" s="27" t="e">
        <f t="shared" si="188"/>
        <v>#DIV/0!</v>
      </c>
      <c r="Q3717" s="27" t="e">
        <f t="shared" si="189"/>
        <v>#DIV/0!</v>
      </c>
      <c r="R3717" s="27" t="e">
        <f t="shared" si="190"/>
        <v>#DIV/0!</v>
      </c>
      <c r="S3717" s="27">
        <f>(C3716-MAX(C$7:C3716))/MAX(C$7:C3716)</f>
        <v>-2.3737851552421012E-2</v>
      </c>
      <c r="T3717" s="27">
        <f>(D3716-MAX(D$7:D3716))/MAX(D$7:D3716)</f>
        <v>-2.1449188812580972E-2</v>
      </c>
      <c r="U3717" s="27">
        <f>(E3716-MAX(E$7:E3716))/MAX(E$7:E3716)</f>
        <v>-4.4699742773290176E-2</v>
      </c>
      <c r="V3717" s="27" t="e">
        <f>(F3716-MAX(F$7:F3716))/MAX(F$7:F3716)</f>
        <v>#DIV/0!</v>
      </c>
      <c r="W3717" s="27" t="e">
        <f>(G3716-MAX(G$7:G3716))/MAX(G$7:G3716)</f>
        <v>#DIV/0!</v>
      </c>
      <c r="X3717" s="27" t="e">
        <f>(H3716-MAX(H$7:H3716))/MAX(H$7:H3716)</f>
        <v>#DIV/0!</v>
      </c>
      <c r="Y3717" s="27" t="e">
        <f>(I3716-MAX(I$7:I3716))/MAX(I$7:I3716)</f>
        <v>#DIV/0!</v>
      </c>
      <c r="Z3717" s="27" t="e">
        <f>(J3716-MAX(J$7:J3716))/MAX(J$7:J3716)</f>
        <v>#DIV/0!</v>
      </c>
      <c r="AA3717" s="27"/>
      <c r="AE3717" s="45"/>
    </row>
    <row r="3718" spans="2:31" ht="14.5">
      <c r="B3718" s="20">
        <v>44579</v>
      </c>
      <c r="C3718" s="21">
        <v>1688.5298203202917</v>
      </c>
      <c r="D3718" s="22">
        <v>1179.45</v>
      </c>
      <c r="E3718" s="23">
        <v>1976.4042151513379</v>
      </c>
      <c r="F3718" s="30"/>
      <c r="G3718" s="44"/>
      <c r="H3718" s="30"/>
      <c r="I3718" s="30"/>
      <c r="J3718" s="30"/>
      <c r="K3718" s="27">
        <f t="shared" si="183"/>
        <v>5.2910052910037919E-4</v>
      </c>
      <c r="L3718" s="27">
        <f t="shared" si="184"/>
        <v>1.2224004889602735E-3</v>
      </c>
      <c r="M3718" s="27">
        <f t="shared" si="185"/>
        <v>1.7634055931334824E-3</v>
      </c>
      <c r="N3718" s="27" t="e">
        <f t="shared" si="186"/>
        <v>#DIV/0!</v>
      </c>
      <c r="O3718" s="27" t="e">
        <f t="shared" si="187"/>
        <v>#DIV/0!</v>
      </c>
      <c r="P3718" s="27" t="e">
        <f t="shared" si="188"/>
        <v>#DIV/0!</v>
      </c>
      <c r="Q3718" s="27" t="e">
        <f t="shared" si="189"/>
        <v>#DIV/0!</v>
      </c>
      <c r="R3718" s="27" t="e">
        <f t="shared" si="190"/>
        <v>#DIV/0!</v>
      </c>
      <c r="S3718" s="27">
        <f>(C3717-MAX(C$7:C3717))/MAX(C$7:C3717)</f>
        <v>-2.4683925346176885E-2</v>
      </c>
      <c r="T3718" s="27">
        <f>(D3717-MAX(D$7:D3717))/MAX(D$7:D3717)</f>
        <v>-2.291728874290842E-2</v>
      </c>
      <c r="U3718" s="27">
        <f>(E3717-MAX(E$7:E3717))/MAX(E$7:E3717)</f>
        <v>-4.7070235209697921E-2</v>
      </c>
      <c r="V3718" s="27" t="e">
        <f>(F3717-MAX(F$7:F3717))/MAX(F$7:F3717)</f>
        <v>#DIV/0!</v>
      </c>
      <c r="W3718" s="27" t="e">
        <f>(G3717-MAX(G$7:G3717))/MAX(G$7:G3717)</f>
        <v>#DIV/0!</v>
      </c>
      <c r="X3718" s="27" t="e">
        <f>(H3717-MAX(H$7:H3717))/MAX(H$7:H3717)</f>
        <v>#DIV/0!</v>
      </c>
      <c r="Y3718" s="27" t="e">
        <f>(I3717-MAX(I$7:I3717))/MAX(I$7:I3717)</f>
        <v>#DIV/0!</v>
      </c>
      <c r="Z3718" s="27" t="e">
        <f>(J3717-MAX(J$7:J3717))/MAX(J$7:J3717)</f>
        <v>#DIV/0!</v>
      </c>
      <c r="AA3718" s="27"/>
      <c r="AE3718" s="45"/>
    </row>
    <row r="3719" spans="2:31" ht="14.5">
      <c r="B3719" s="20">
        <v>44580</v>
      </c>
      <c r="C3719" s="21">
        <v>1688.9762851062039</v>
      </c>
      <c r="D3719" s="22">
        <v>1180.4100000000001</v>
      </c>
      <c r="E3719" s="23">
        <v>1978.5493966992287</v>
      </c>
      <c r="F3719" s="30"/>
      <c r="G3719" s="44"/>
      <c r="H3719" s="30"/>
      <c r="I3719" s="30"/>
      <c r="J3719" s="30"/>
      <c r="K3719" s="27">
        <f t="shared" si="183"/>
        <v>2.6441036488633607E-4</v>
      </c>
      <c r="L3719" s="27">
        <f t="shared" si="184"/>
        <v>8.13938700241712E-4</v>
      </c>
      <c r="M3719" s="27">
        <f t="shared" si="185"/>
        <v>1.0853961610917118E-3</v>
      </c>
      <c r="N3719" s="27" t="e">
        <f t="shared" si="186"/>
        <v>#DIV/0!</v>
      </c>
      <c r="O3719" s="27" t="e">
        <f t="shared" si="187"/>
        <v>#DIV/0!</v>
      </c>
      <c r="P3719" s="27" t="e">
        <f t="shared" si="188"/>
        <v>#DIV/0!</v>
      </c>
      <c r="Q3719" s="27" t="e">
        <f t="shared" si="189"/>
        <v>#DIV/0!</v>
      </c>
      <c r="R3719" s="27" t="e">
        <f t="shared" si="190"/>
        <v>#DIV/0!</v>
      </c>
      <c r="S3719" s="27">
        <f>(C3718-MAX(C$7:C3718))/MAX(C$7:C3718)</f>
        <v>-2.416788509503752E-2</v>
      </c>
      <c r="T3719" s="27">
        <f>(D3718-MAX(D$7:D3718))/MAX(D$7:D3718)</f>
        <v>-2.1722902358913151E-2</v>
      </c>
      <c r="U3719" s="27">
        <f>(E3718-MAX(E$7:E3718))/MAX(E$7:E3718)</f>
        <v>-4.5389833532603355E-2</v>
      </c>
      <c r="V3719" s="27" t="e">
        <f>(F3718-MAX(F$7:F3718))/MAX(F$7:F3718)</f>
        <v>#DIV/0!</v>
      </c>
      <c r="W3719" s="27" t="e">
        <f>(G3718-MAX(G$7:G3718))/MAX(G$7:G3718)</f>
        <v>#DIV/0!</v>
      </c>
      <c r="X3719" s="27" t="e">
        <f>(H3718-MAX(H$7:H3718))/MAX(H$7:H3718)</f>
        <v>#DIV/0!</v>
      </c>
      <c r="Y3719" s="27" t="e">
        <f>(I3718-MAX(I$7:I3718))/MAX(I$7:I3718)</f>
        <v>#DIV/0!</v>
      </c>
      <c r="Z3719" s="27" t="e">
        <f>(J3718-MAX(J$7:J3718))/MAX(J$7:J3718)</f>
        <v>#DIV/0!</v>
      </c>
      <c r="AA3719" s="27"/>
      <c r="AE3719" s="45"/>
    </row>
    <row r="3720" spans="2:31" ht="14.5">
      <c r="B3720" s="20">
        <v>44581</v>
      </c>
      <c r="C3720" s="21">
        <v>1688.0833555343795</v>
      </c>
      <c r="D3720" s="22">
        <v>1180.3900000000001</v>
      </c>
      <c r="E3720" s="23">
        <v>1977.4704130299729</v>
      </c>
      <c r="F3720" s="30"/>
      <c r="G3720" s="44"/>
      <c r="H3720" s="30"/>
      <c r="I3720" s="30"/>
      <c r="J3720" s="30"/>
      <c r="K3720" s="27">
        <f t="shared" si="183"/>
        <v>-5.2868094105196217E-4</v>
      </c>
      <c r="L3720" s="27">
        <f t="shared" si="184"/>
        <v>-1.694326547552194E-5</v>
      </c>
      <c r="M3720" s="27">
        <f t="shared" si="185"/>
        <v>-5.4534077898482636E-4</v>
      </c>
      <c r="N3720" s="27" t="e">
        <f t="shared" si="186"/>
        <v>#DIV/0!</v>
      </c>
      <c r="O3720" s="27" t="e">
        <f t="shared" si="187"/>
        <v>#DIV/0!</v>
      </c>
      <c r="P3720" s="27" t="e">
        <f t="shared" si="188"/>
        <v>#DIV/0!</v>
      </c>
      <c r="Q3720" s="27" t="e">
        <f t="shared" si="189"/>
        <v>#DIV/0!</v>
      </c>
      <c r="R3720" s="27" t="e">
        <f t="shared" si="190"/>
        <v>#DIV/0!</v>
      </c>
      <c r="S3720" s="27">
        <f>(C3719-MAX(C$7:C3719))/MAX(C$7:C3719)</f>
        <v>-2.3909864969467773E-2</v>
      </c>
      <c r="T3720" s="27">
        <f>(D3719-MAX(D$7:D3719))/MAX(D$7:D3719)</f>
        <v>-2.0926644769582975E-2</v>
      </c>
      <c r="U3720" s="27">
        <f>(E3719-MAX(E$7:E3719))/MAX(E$7:E3719)</f>
        <v>-4.4353703322580471E-2</v>
      </c>
      <c r="V3720" s="27" t="e">
        <f>(F3719-MAX(F$7:F3719))/MAX(F$7:F3719)</f>
        <v>#DIV/0!</v>
      </c>
      <c r="W3720" s="27" t="e">
        <f>(G3719-MAX(G$7:G3719))/MAX(G$7:G3719)</f>
        <v>#DIV/0!</v>
      </c>
      <c r="X3720" s="27" t="e">
        <f>(H3719-MAX(H$7:H3719))/MAX(H$7:H3719)</f>
        <v>#DIV/0!</v>
      </c>
      <c r="Y3720" s="27" t="e">
        <f>(I3719-MAX(I$7:I3719))/MAX(I$7:I3719)</f>
        <v>#DIV/0!</v>
      </c>
      <c r="Z3720" s="27" t="e">
        <f>(J3719-MAX(J$7:J3719))/MAX(J$7:J3719)</f>
        <v>#DIV/0!</v>
      </c>
      <c r="AA3720" s="27"/>
      <c r="AE3720" s="45"/>
    </row>
    <row r="3721" spans="2:31" ht="14.5">
      <c r="B3721" s="20">
        <v>44582</v>
      </c>
      <c r="C3721" s="21">
        <v>1692.2503602028942</v>
      </c>
      <c r="D3721" s="22">
        <v>1182.73</v>
      </c>
      <c r="E3721" s="23">
        <v>1986.3029854750589</v>
      </c>
      <c r="F3721" s="30"/>
      <c r="G3721" s="44"/>
      <c r="H3721" s="30"/>
      <c r="I3721" s="30"/>
      <c r="J3721" s="30"/>
      <c r="K3721" s="27">
        <f t="shared" si="183"/>
        <v>2.4684827647005747E-3</v>
      </c>
      <c r="L3721" s="27">
        <f t="shared" si="184"/>
        <v>1.9823956488955741E-3</v>
      </c>
      <c r="M3721" s="27">
        <f t="shared" si="185"/>
        <v>4.4666015667724768E-3</v>
      </c>
      <c r="N3721" s="27" t="e">
        <f t="shared" si="186"/>
        <v>#DIV/0!</v>
      </c>
      <c r="O3721" s="27" t="e">
        <f t="shared" si="187"/>
        <v>#DIV/0!</v>
      </c>
      <c r="P3721" s="27" t="e">
        <f t="shared" si="188"/>
        <v>#DIV/0!</v>
      </c>
      <c r="Q3721" s="27" t="e">
        <f t="shared" si="189"/>
        <v>#DIV/0!</v>
      </c>
      <c r="R3721" s="27" t="e">
        <f t="shared" si="190"/>
        <v>#DIV/0!</v>
      </c>
      <c r="S3721" s="27">
        <f>(C3720-MAX(C$7:C3720))/MAX(C$7:C3720)</f>
        <v>-2.442590522060727E-2</v>
      </c>
      <c r="T3721" s="27">
        <f>(D3720-MAX(D$7:D3720))/MAX(D$7:D3720)</f>
        <v>-2.094323346936067E-2</v>
      </c>
      <c r="U3721" s="27">
        <f>(E3720-MAX(E$7:E3720))/MAX(E$7:E3720)</f>
        <v>-4.4874856218444482E-2</v>
      </c>
      <c r="V3721" s="27" t="e">
        <f>(F3720-MAX(F$7:F3720))/MAX(F$7:F3720)</f>
        <v>#DIV/0!</v>
      </c>
      <c r="W3721" s="27" t="e">
        <f>(G3720-MAX(G$7:G3720))/MAX(G$7:G3720)</f>
        <v>#DIV/0!</v>
      </c>
      <c r="X3721" s="27" t="e">
        <f>(H3720-MAX(H$7:H3720))/MAX(H$7:H3720)</f>
        <v>#DIV/0!</v>
      </c>
      <c r="Y3721" s="27" t="e">
        <f>(I3720-MAX(I$7:I3720))/MAX(I$7:I3720)</f>
        <v>#DIV/0!</v>
      </c>
      <c r="Z3721" s="27" t="e">
        <f>(J3720-MAX(J$7:J3720))/MAX(J$7:J3720)</f>
        <v>#DIV/0!</v>
      </c>
      <c r="AA3721" s="27"/>
      <c r="AE3721" s="45"/>
    </row>
    <row r="3722" spans="2:31" ht="14.5">
      <c r="B3722" s="20">
        <v>44585</v>
      </c>
      <c r="C3722" s="21">
        <v>1703.4119798507018</v>
      </c>
      <c r="D3722" s="22">
        <v>1183.43</v>
      </c>
      <c r="E3722" s="23">
        <v>2000.5508712049373</v>
      </c>
      <c r="F3722" s="30"/>
      <c r="G3722" s="44"/>
      <c r="H3722" s="30"/>
      <c r="I3722" s="30"/>
      <c r="J3722" s="30"/>
      <c r="K3722" s="27">
        <f t="shared" si="183"/>
        <v>6.5957259695719195E-3</v>
      </c>
      <c r="L3722" s="27">
        <f t="shared" si="184"/>
        <v>5.9185105645420677E-4</v>
      </c>
      <c r="M3722" s="27">
        <f t="shared" si="185"/>
        <v>7.1730676709780283E-3</v>
      </c>
      <c r="N3722" s="27" t="e">
        <f t="shared" si="186"/>
        <v>#DIV/0!</v>
      </c>
      <c r="O3722" s="27" t="e">
        <f t="shared" si="187"/>
        <v>#DIV/0!</v>
      </c>
      <c r="P3722" s="27" t="e">
        <f t="shared" si="188"/>
        <v>#DIV/0!</v>
      </c>
      <c r="Q3722" s="27" t="e">
        <f t="shared" si="189"/>
        <v>#DIV/0!</v>
      </c>
      <c r="R3722" s="27" t="e">
        <f t="shared" si="190"/>
        <v>#DIV/0!</v>
      </c>
      <c r="S3722" s="27">
        <f>(C3721-MAX(C$7:C3721))/MAX(C$7:C3721)</f>
        <v>-2.2017717381955893E-2</v>
      </c>
      <c r="T3722" s="27">
        <f>(D3721-MAX(D$7:D3721))/MAX(D$7:D3721)</f>
        <v>-1.9002355595368503E-2</v>
      </c>
      <c r="U3722" s="27">
        <f>(E3721-MAX(E$7:E3721))/MAX(E$7:E3721)</f>
        <v>-4.0608692754765925E-2</v>
      </c>
      <c r="V3722" s="27" t="e">
        <f>(F3721-MAX(F$7:F3721))/MAX(F$7:F3721)</f>
        <v>#DIV/0!</v>
      </c>
      <c r="W3722" s="27" t="e">
        <f>(G3721-MAX(G$7:G3721))/MAX(G$7:G3721)</f>
        <v>#DIV/0!</v>
      </c>
      <c r="X3722" s="27" t="e">
        <f>(H3721-MAX(H$7:H3721))/MAX(H$7:H3721)</f>
        <v>#DIV/0!</v>
      </c>
      <c r="Y3722" s="27" t="e">
        <f>(I3721-MAX(I$7:I3721))/MAX(I$7:I3721)</f>
        <v>#DIV/0!</v>
      </c>
      <c r="Z3722" s="27" t="e">
        <f>(J3721-MAX(J$7:J3721))/MAX(J$7:J3721)</f>
        <v>#DIV/0!</v>
      </c>
      <c r="AA3722" s="27"/>
      <c r="AE3722" s="45"/>
    </row>
    <row r="3723" spans="2:31" ht="14.5">
      <c r="B3723" s="20">
        <v>44586</v>
      </c>
      <c r="C3723" s="21">
        <v>1703.4119798507018</v>
      </c>
      <c r="D3723" s="22">
        <v>1183.3399999999999</v>
      </c>
      <c r="E3723" s="23">
        <v>2000.3987532321016</v>
      </c>
      <c r="F3723" s="30"/>
      <c r="G3723" s="44"/>
      <c r="H3723" s="30"/>
      <c r="I3723" s="30"/>
      <c r="J3723" s="30"/>
      <c r="K3723" s="27">
        <f t="shared" si="183"/>
        <v>0</v>
      </c>
      <c r="L3723" s="27">
        <f t="shared" si="184"/>
        <v>-7.6050125482840514E-5</v>
      </c>
      <c r="M3723" s="27">
        <f t="shared" si="185"/>
        <v>-7.6038042833737052E-5</v>
      </c>
      <c r="N3723" s="27" t="e">
        <f t="shared" si="186"/>
        <v>#DIV/0!</v>
      </c>
      <c r="O3723" s="27" t="e">
        <f t="shared" si="187"/>
        <v>#DIV/0!</v>
      </c>
      <c r="P3723" s="27" t="e">
        <f t="shared" si="188"/>
        <v>#DIV/0!</v>
      </c>
      <c r="Q3723" s="27" t="e">
        <f t="shared" si="189"/>
        <v>#DIV/0!</v>
      </c>
      <c r="R3723" s="27" t="e">
        <f t="shared" si="190"/>
        <v>#DIV/0!</v>
      </c>
      <c r="S3723" s="27">
        <f>(C3722-MAX(C$7:C3722))/MAX(C$7:C3722)</f>
        <v>-1.5567214242710882E-2</v>
      </c>
      <c r="T3723" s="27">
        <f>(D3722-MAX(D$7:D3722))/MAX(D$7:D3722)</f>
        <v>-1.8421751103148563E-2</v>
      </c>
      <c r="U3723" s="27">
        <f>(E3722-MAX(E$7:E3722))/MAX(E$7:E3722)</f>
        <v>-3.3726913984947753E-2</v>
      </c>
      <c r="V3723" s="27" t="e">
        <f>(F3722-MAX(F$7:F3722))/MAX(F$7:F3722)</f>
        <v>#DIV/0!</v>
      </c>
      <c r="W3723" s="27" t="e">
        <f>(G3722-MAX(G$7:G3722))/MAX(G$7:G3722)</f>
        <v>#DIV/0!</v>
      </c>
      <c r="X3723" s="27" t="e">
        <f>(H3722-MAX(H$7:H3722))/MAX(H$7:H3722)</f>
        <v>#DIV/0!</v>
      </c>
      <c r="Y3723" s="27" t="e">
        <f>(I3722-MAX(I$7:I3722))/MAX(I$7:I3722)</f>
        <v>#DIV/0!</v>
      </c>
      <c r="Z3723" s="27" t="e">
        <f>(J3722-MAX(J$7:J3722))/MAX(J$7:J3722)</f>
        <v>#DIV/0!</v>
      </c>
      <c r="AA3723" s="27"/>
      <c r="AE3723" s="45"/>
    </row>
    <row r="3724" spans="2:31" ht="14.5">
      <c r="B3724" s="20">
        <v>44587</v>
      </c>
      <c r="C3724" s="21">
        <v>1696.7150080620174</v>
      </c>
      <c r="D3724" s="22">
        <v>1182.75</v>
      </c>
      <c r="E3724" s="23">
        <v>1991.5626878454862</v>
      </c>
      <c r="F3724" s="30"/>
      <c r="G3724" s="44"/>
      <c r="H3724" s="30"/>
      <c r="I3724" s="30"/>
      <c r="J3724" s="30"/>
      <c r="K3724" s="27">
        <f t="shared" si="183"/>
        <v>-3.9315044557050038E-3</v>
      </c>
      <c r="L3724" s="27">
        <f t="shared" si="184"/>
        <v>-4.9858874034502954E-4</v>
      </c>
      <c r="M3724" s="27">
        <f t="shared" si="185"/>
        <v>-4.41715201648607E-3</v>
      </c>
      <c r="N3724" s="27" t="e">
        <f t="shared" si="186"/>
        <v>#DIV/0!</v>
      </c>
      <c r="O3724" s="27" t="e">
        <f t="shared" si="187"/>
        <v>#DIV/0!</v>
      </c>
      <c r="P3724" s="27" t="e">
        <f t="shared" si="188"/>
        <v>#DIV/0!</v>
      </c>
      <c r="Q3724" s="27" t="e">
        <f t="shared" si="189"/>
        <v>#DIV/0!</v>
      </c>
      <c r="R3724" s="27" t="e">
        <f t="shared" si="190"/>
        <v>#DIV/0!</v>
      </c>
      <c r="S3724" s="27">
        <f>(C3723-MAX(C$7:C3723))/MAX(C$7:C3723)</f>
        <v>-1.5567214242710882E-2</v>
      </c>
      <c r="T3724" s="27">
        <f>(D3723-MAX(D$7:D3723))/MAX(D$7:D3723)</f>
        <v>-1.8496400252148385E-2</v>
      </c>
      <c r="U3724" s="27">
        <f>(E3723-MAX(E$7:E3723))/MAX(E$7:E3723)</f>
        <v>-3.3800387499251197E-2</v>
      </c>
      <c r="V3724" s="27" t="e">
        <f>(F3723-MAX(F$7:F3723))/MAX(F$7:F3723)</f>
        <v>#DIV/0!</v>
      </c>
      <c r="W3724" s="27" t="e">
        <f>(G3723-MAX(G$7:G3723))/MAX(G$7:G3723)</f>
        <v>#DIV/0!</v>
      </c>
      <c r="X3724" s="27" t="e">
        <f>(H3723-MAX(H$7:H3723))/MAX(H$7:H3723)</f>
        <v>#DIV/0!</v>
      </c>
      <c r="Y3724" s="27" t="e">
        <f>(I3723-MAX(I$7:I3723))/MAX(I$7:I3723)</f>
        <v>#DIV/0!</v>
      </c>
      <c r="Z3724" s="27" t="e">
        <f>(J3723-MAX(J$7:J3723))/MAX(J$7:J3723)</f>
        <v>#DIV/0!</v>
      </c>
      <c r="AA3724" s="27"/>
      <c r="AE3724" s="45"/>
    </row>
    <row r="3725" spans="2:31" ht="14.5">
      <c r="B3725" s="20">
        <v>44588</v>
      </c>
      <c r="C3725" s="21">
        <v>1700.1379047540115</v>
      </c>
      <c r="D3725" s="22">
        <v>1181.1300000000001</v>
      </c>
      <c r="E3725" s="23">
        <v>1992.8310864230702</v>
      </c>
      <c r="F3725" s="30"/>
      <c r="G3725" s="44"/>
      <c r="H3725" s="30"/>
      <c r="I3725" s="30"/>
      <c r="J3725" s="30"/>
      <c r="K3725" s="27">
        <f t="shared" si="183"/>
        <v>2.0173668976404269E-3</v>
      </c>
      <c r="L3725" s="27">
        <f t="shared" si="184"/>
        <v>-1.3696892834494934E-3</v>
      </c>
      <c r="M3725" s="27">
        <f t="shared" si="185"/>
        <v>6.3688609217527059E-4</v>
      </c>
      <c r="N3725" s="27" t="e">
        <f t="shared" si="186"/>
        <v>#DIV/0!</v>
      </c>
      <c r="O3725" s="27" t="e">
        <f t="shared" si="187"/>
        <v>#DIV/0!</v>
      </c>
      <c r="P3725" s="27" t="e">
        <f t="shared" si="188"/>
        <v>#DIV/0!</v>
      </c>
      <c r="Q3725" s="27" t="e">
        <f t="shared" si="189"/>
        <v>#DIV/0!</v>
      </c>
      <c r="R3725" s="27" t="e">
        <f t="shared" si="190"/>
        <v>#DIV/0!</v>
      </c>
      <c r="S3725" s="27">
        <f>(C3724-MAX(C$7:C3724))/MAX(C$7:C3724)</f>
        <v>-1.9437516126257756E-2</v>
      </c>
      <c r="T3725" s="27">
        <f>(D3724-MAX(D$7:D3724))/MAX(D$7:D3724)</f>
        <v>-1.8985766895590804E-2</v>
      </c>
      <c r="U3725" s="27">
        <f>(E3724-MAX(E$7:E3724))/MAX(E$7:E3724)</f>
        <v>-3.8068238065936975E-2</v>
      </c>
      <c r="V3725" s="27" t="e">
        <f>(F3724-MAX(F$7:F3724))/MAX(F$7:F3724)</f>
        <v>#DIV/0!</v>
      </c>
      <c r="W3725" s="27" t="e">
        <f>(G3724-MAX(G$7:G3724))/MAX(G$7:G3724)</f>
        <v>#DIV/0!</v>
      </c>
      <c r="X3725" s="27" t="e">
        <f>(H3724-MAX(H$7:H3724))/MAX(H$7:H3724)</f>
        <v>#DIV/0!</v>
      </c>
      <c r="Y3725" s="27" t="e">
        <f>(I3724-MAX(I$7:I3724))/MAX(I$7:I3724)</f>
        <v>#DIV/0!</v>
      </c>
      <c r="Z3725" s="27" t="e">
        <f>(J3724-MAX(J$7:J3724))/MAX(J$7:J3724)</f>
        <v>#DIV/0!</v>
      </c>
      <c r="AA3725" s="27"/>
      <c r="AE3725" s="45"/>
    </row>
    <row r="3726" spans="2:31" ht="14.5">
      <c r="B3726" s="20">
        <v>44589</v>
      </c>
      <c r="C3726" s="21">
        <v>1701.4772991117484</v>
      </c>
      <c r="D3726" s="22">
        <v>1182.58</v>
      </c>
      <c r="E3726" s="23">
        <v>1996.8496454983572</v>
      </c>
      <c r="F3726" s="30"/>
      <c r="G3726" s="44"/>
      <c r="H3726" s="30"/>
      <c r="I3726" s="30"/>
      <c r="J3726" s="30"/>
      <c r="K3726" s="27">
        <f t="shared" si="183"/>
        <v>7.8781512605030635E-4</v>
      </c>
      <c r="L3726" s="27">
        <f t="shared" si="184"/>
        <v>1.2276379399387416E-3</v>
      </c>
      <c r="M3726" s="27">
        <f t="shared" si="185"/>
        <v>2.0165076220783895E-3</v>
      </c>
      <c r="N3726" s="27" t="e">
        <f t="shared" si="186"/>
        <v>#DIV/0!</v>
      </c>
      <c r="O3726" s="27" t="e">
        <f t="shared" si="187"/>
        <v>#DIV/0!</v>
      </c>
      <c r="P3726" s="27" t="e">
        <f t="shared" si="188"/>
        <v>#DIV/0!</v>
      </c>
      <c r="Q3726" s="27" t="e">
        <f t="shared" si="189"/>
        <v>#DIV/0!</v>
      </c>
      <c r="R3726" s="27" t="e">
        <f t="shared" si="190"/>
        <v>#DIV/0!</v>
      </c>
      <c r="S3726" s="27">
        <f>(C3725-MAX(C$7:C3725))/MAX(C$7:C3725)</f>
        <v>-1.7459361830222762E-2</v>
      </c>
      <c r="T3726" s="27">
        <f>(D3725-MAX(D$7:D3725))/MAX(D$7:D3725)</f>
        <v>-2.0329451577585339E-2</v>
      </c>
      <c r="U3726" s="27">
        <f>(E3725-MAX(E$7:E3725))/MAX(E$7:E3725)</f>
        <v>-3.7455597105139467E-2</v>
      </c>
      <c r="V3726" s="27" t="e">
        <f>(F3725-MAX(F$7:F3725))/MAX(F$7:F3725)</f>
        <v>#DIV/0!</v>
      </c>
      <c r="W3726" s="27" t="e">
        <f>(G3725-MAX(G$7:G3725))/MAX(G$7:G3725)</f>
        <v>#DIV/0!</v>
      </c>
      <c r="X3726" s="27" t="e">
        <f>(H3725-MAX(H$7:H3725))/MAX(H$7:H3725)</f>
        <v>#DIV/0!</v>
      </c>
      <c r="Y3726" s="27" t="e">
        <f>(I3725-MAX(I$7:I3725))/MAX(I$7:I3725)</f>
        <v>#DIV/0!</v>
      </c>
      <c r="Z3726" s="27" t="e">
        <f>(J3725-MAX(J$7:J3725))/MAX(J$7:J3725)</f>
        <v>#DIV/0!</v>
      </c>
      <c r="AA3726" s="27"/>
      <c r="AE3726" s="45"/>
    </row>
    <row r="3727" spans="2:31" ht="14.5">
      <c r="B3727" s="20">
        <v>44592</v>
      </c>
      <c r="C3727" s="21">
        <v>1697.4591160385378</v>
      </c>
      <c r="D3727" s="22">
        <v>1182.8800000000001</v>
      </c>
      <c r="E3727" s="23">
        <v>1992.6533968689921</v>
      </c>
      <c r="F3727" s="30"/>
      <c r="G3727" s="44"/>
      <c r="H3727" s="30"/>
      <c r="I3727" s="30"/>
      <c r="J3727" s="30"/>
      <c r="K3727" s="27">
        <f t="shared" si="183"/>
        <v>-2.3615848858566935E-3</v>
      </c>
      <c r="L3727" s="27">
        <f t="shared" si="184"/>
        <v>2.5368262612279757E-4</v>
      </c>
      <c r="M3727" s="27">
        <f t="shared" si="185"/>
        <v>-2.101434446416639E-3</v>
      </c>
      <c r="N3727" s="27" t="e">
        <f t="shared" si="186"/>
        <v>#DIV/0!</v>
      </c>
      <c r="O3727" s="27" t="e">
        <f t="shared" si="187"/>
        <v>#DIV/0!</v>
      </c>
      <c r="P3727" s="27" t="e">
        <f t="shared" si="188"/>
        <v>#DIV/0!</v>
      </c>
      <c r="Q3727" s="27" t="e">
        <f t="shared" si="189"/>
        <v>#DIV/0!</v>
      </c>
      <c r="R3727" s="27" t="e">
        <f t="shared" si="190"/>
        <v>#DIV/0!</v>
      </c>
      <c r="S3727" s="27">
        <f>(C3726-MAX(C$7:C3726))/MAX(C$7:C3726)</f>
        <v>-1.6685301453513386E-2</v>
      </c>
      <c r="T3727" s="27">
        <f>(D3726-MAX(D$7:D3726))/MAX(D$7:D3726)</f>
        <v>-1.9126770843701412E-2</v>
      </c>
      <c r="U3727" s="27">
        <f>(E3726-MAX(E$7:E3726))/MAX(E$7:E3726)</f>
        <v>-3.5514618980113065E-2</v>
      </c>
      <c r="V3727" s="27" t="e">
        <f>(F3726-MAX(F$7:F3726))/MAX(F$7:F3726)</f>
        <v>#DIV/0!</v>
      </c>
      <c r="W3727" s="27" t="e">
        <f>(G3726-MAX(G$7:G3726))/MAX(G$7:G3726)</f>
        <v>#DIV/0!</v>
      </c>
      <c r="X3727" s="27" t="e">
        <f>(H3726-MAX(H$7:H3726))/MAX(H$7:H3726)</f>
        <v>#DIV/0!</v>
      </c>
      <c r="Y3727" s="27" t="e">
        <f>(I3726-MAX(I$7:I3726))/MAX(I$7:I3726)</f>
        <v>#DIV/0!</v>
      </c>
      <c r="Z3727" s="27" t="e">
        <f>(J3726-MAX(J$7:J3726))/MAX(J$7:J3726)</f>
        <v>#DIV/0!</v>
      </c>
      <c r="AA3727" s="27"/>
      <c r="AE3727" s="45"/>
    </row>
    <row r="3728" spans="2:31" ht="14.5">
      <c r="B3728" s="20">
        <v>44593</v>
      </c>
      <c r="C3728" s="21">
        <v>1693.4409329653274</v>
      </c>
      <c r="D3728" s="22">
        <v>1181.0899999999999</v>
      </c>
      <c r="E3728" s="23">
        <v>1984.9246308704485</v>
      </c>
      <c r="F3728" s="30"/>
      <c r="G3728" s="44"/>
      <c r="H3728" s="30"/>
      <c r="I3728" s="30"/>
      <c r="J3728" s="30"/>
      <c r="K3728" s="27">
        <f t="shared" ref="K3728:K3791" si="191">C3728/C3727-1</f>
        <v>-2.3671751709625211E-3</v>
      </c>
      <c r="L3728" s="27">
        <f t="shared" ref="L3728:L3791" si="192">D3728/D3727-1</f>
        <v>-1.5132557824971693E-3</v>
      </c>
      <c r="M3728" s="27">
        <f t="shared" ref="M3728:M3791" si="193">E3728/E3727-1</f>
        <v>-3.8786303783124865E-3</v>
      </c>
      <c r="N3728" s="27" t="e">
        <f t="shared" ref="N3728:N3791" si="194">F3728/F3727-1</f>
        <v>#DIV/0!</v>
      </c>
      <c r="O3728" s="27" t="e">
        <f t="shared" ref="O3728:O3791" si="195">G3728/G3727-1</f>
        <v>#DIV/0!</v>
      </c>
      <c r="P3728" s="27" t="e">
        <f t="shared" ref="P3728:P3791" si="196">H3728/H3727-1</f>
        <v>#DIV/0!</v>
      </c>
      <c r="Q3728" s="27" t="e">
        <f t="shared" ref="Q3728:Q3791" si="197">I3728/I3727-1</f>
        <v>#DIV/0!</v>
      </c>
      <c r="R3728" s="27" t="e">
        <f t="shared" ref="R3728:R3791" si="198">J3728/J3727-1</f>
        <v>#DIV/0!</v>
      </c>
      <c r="S3728" s="27">
        <f>(C3727-MAX(C$7:C3727))/MAX(C$7:C3727)</f>
        <v>-1.9007482583641513E-2</v>
      </c>
      <c r="T3728" s="27">
        <f>(D3727-MAX(D$7:D3727))/MAX(D$7:D3727)</f>
        <v>-1.8877940347035591E-2</v>
      </c>
      <c r="U3728" s="27">
        <f>(E3727-MAX(E$7:E3727))/MAX(E$7:E3727)</f>
        <v>-3.7541421782853517E-2</v>
      </c>
      <c r="V3728" s="27" t="e">
        <f>(F3727-MAX(F$7:F3727))/MAX(F$7:F3727)</f>
        <v>#DIV/0!</v>
      </c>
      <c r="W3728" s="27" t="e">
        <f>(G3727-MAX(G$7:G3727))/MAX(G$7:G3727)</f>
        <v>#DIV/0!</v>
      </c>
      <c r="X3728" s="27" t="e">
        <f>(H3727-MAX(H$7:H3727))/MAX(H$7:H3727)</f>
        <v>#DIV/0!</v>
      </c>
      <c r="Y3728" s="27" t="e">
        <f>(I3727-MAX(I$7:I3727))/MAX(I$7:I3727)</f>
        <v>#DIV/0!</v>
      </c>
      <c r="Z3728" s="27" t="e">
        <f>(J3727-MAX(J$7:J3727))/MAX(J$7:J3727)</f>
        <v>#DIV/0!</v>
      </c>
      <c r="AA3728" s="27"/>
      <c r="AE3728" s="45"/>
    </row>
    <row r="3729" spans="2:31" ht="14.5">
      <c r="B3729" s="20">
        <v>44594</v>
      </c>
      <c r="C3729" s="21">
        <v>1691.6550738216779</v>
      </c>
      <c r="D3729" s="22">
        <v>1180.8800000000001</v>
      </c>
      <c r="E3729" s="23">
        <v>1982.4793295832469</v>
      </c>
      <c r="F3729" s="30"/>
      <c r="G3729" s="44"/>
      <c r="H3729" s="30"/>
      <c r="I3729" s="30"/>
      <c r="J3729" s="30"/>
      <c r="K3729" s="27">
        <f t="shared" si="191"/>
        <v>-1.0545742156606863E-3</v>
      </c>
      <c r="L3729" s="27">
        <f t="shared" si="192"/>
        <v>-1.7780186099269901E-4</v>
      </c>
      <c r="M3729" s="27">
        <f t="shared" si="193"/>
        <v>-1.2319365930429926E-3</v>
      </c>
      <c r="N3729" s="27" t="e">
        <f t="shared" si="194"/>
        <v>#DIV/0!</v>
      </c>
      <c r="O3729" s="27" t="e">
        <f t="shared" si="195"/>
        <v>#DIV/0!</v>
      </c>
      <c r="P3729" s="27" t="e">
        <f t="shared" si="196"/>
        <v>#DIV/0!</v>
      </c>
      <c r="Q3729" s="27" t="e">
        <f t="shared" si="197"/>
        <v>#DIV/0!</v>
      </c>
      <c r="R3729" s="27" t="e">
        <f t="shared" si="198"/>
        <v>#DIV/0!</v>
      </c>
      <c r="S3729" s="27">
        <f>(C3728-MAX(C$7:C3728))/MAX(C$7:C3728)</f>
        <v>-2.1329663713769504E-2</v>
      </c>
      <c r="T3729" s="27">
        <f>(D3728-MAX(D$7:D3728))/MAX(D$7:D3728)</f>
        <v>-2.0362628977140921E-2</v>
      </c>
      <c r="U3729" s="27">
        <f>(E3728-MAX(E$7:E3728))/MAX(E$7:E3728)</f>
        <v>-4.1274442862193977E-2</v>
      </c>
      <c r="V3729" s="27" t="e">
        <f>(F3728-MAX(F$7:F3728))/MAX(F$7:F3728)</f>
        <v>#DIV/0!</v>
      </c>
      <c r="W3729" s="27" t="e">
        <f>(G3728-MAX(G$7:G3728))/MAX(G$7:G3728)</f>
        <v>#DIV/0!</v>
      </c>
      <c r="X3729" s="27" t="e">
        <f>(H3728-MAX(H$7:H3728))/MAX(H$7:H3728)</f>
        <v>#DIV/0!</v>
      </c>
      <c r="Y3729" s="27" t="e">
        <f>(I3728-MAX(I$7:I3728))/MAX(I$7:I3728)</f>
        <v>#DIV/0!</v>
      </c>
      <c r="Z3729" s="27" t="e">
        <f>(J3728-MAX(J$7:J3728))/MAX(J$7:J3728)</f>
        <v>#DIV/0!</v>
      </c>
      <c r="AA3729" s="27"/>
      <c r="AE3729" s="45"/>
    </row>
    <row r="3730" spans="2:31" ht="14.5">
      <c r="B3730" s="20">
        <v>44595</v>
      </c>
      <c r="C3730" s="21">
        <v>1694.7803273230638</v>
      </c>
      <c r="D3730" s="22">
        <v>1180.8699999999999</v>
      </c>
      <c r="E3730" s="23">
        <v>1986.1205564497891</v>
      </c>
      <c r="F3730" s="30"/>
      <c r="G3730" s="44"/>
      <c r="H3730" s="30"/>
      <c r="I3730" s="30"/>
      <c r="J3730" s="30"/>
      <c r="K3730" s="27">
        <f t="shared" si="191"/>
        <v>1.847453153866363E-3</v>
      </c>
      <c r="L3730" s="27">
        <f t="shared" si="192"/>
        <v>-8.4682609581276935E-6</v>
      </c>
      <c r="M3730" s="27">
        <f t="shared" si="193"/>
        <v>1.8367035722424152E-3</v>
      </c>
      <c r="N3730" s="27" t="e">
        <f t="shared" si="194"/>
        <v>#DIV/0!</v>
      </c>
      <c r="O3730" s="27" t="e">
        <f t="shared" si="195"/>
        <v>#DIV/0!</v>
      </c>
      <c r="P3730" s="27" t="e">
        <f t="shared" si="196"/>
        <v>#DIV/0!</v>
      </c>
      <c r="Q3730" s="27" t="e">
        <f t="shared" si="197"/>
        <v>#DIV/0!</v>
      </c>
      <c r="R3730" s="27" t="e">
        <f t="shared" si="198"/>
        <v>#DIV/0!</v>
      </c>
      <c r="S3730" s="27">
        <f>(C3729-MAX(C$7:C3729))/MAX(C$7:C3729)</f>
        <v>-2.236174421604889E-2</v>
      </c>
      <c r="T3730" s="27">
        <f>(D3729-MAX(D$7:D3729))/MAX(D$7:D3729)</f>
        <v>-2.0536810324806733E-2</v>
      </c>
      <c r="U3730" s="27">
        <f>(E3729-MAX(E$7:E3729))/MAX(E$7:E3729)</f>
        <v>-4.2455531958717534E-2</v>
      </c>
      <c r="V3730" s="27" t="e">
        <f>(F3729-MAX(F$7:F3729))/MAX(F$7:F3729)</f>
        <v>#DIV/0!</v>
      </c>
      <c r="W3730" s="27" t="e">
        <f>(G3729-MAX(G$7:G3729))/MAX(G$7:G3729)</f>
        <v>#DIV/0!</v>
      </c>
      <c r="X3730" s="27" t="e">
        <f>(H3729-MAX(H$7:H3729))/MAX(H$7:H3729)</f>
        <v>#DIV/0!</v>
      </c>
      <c r="Y3730" s="27" t="e">
        <f>(I3729-MAX(I$7:I3729))/MAX(I$7:I3729)</f>
        <v>#DIV/0!</v>
      </c>
      <c r="Z3730" s="27" t="e">
        <f>(J3729-MAX(J$7:J3729))/MAX(J$7:J3729)</f>
        <v>#DIV/0!</v>
      </c>
      <c r="AA3730" s="27"/>
      <c r="AE3730" s="45"/>
    </row>
    <row r="3731" spans="2:31" ht="14.5">
      <c r="B3731" s="20">
        <v>44596</v>
      </c>
      <c r="C3731" s="21">
        <v>1698.3520456103624</v>
      </c>
      <c r="D3731" s="22">
        <v>1180.74</v>
      </c>
      <c r="E3731" s="23">
        <v>1990.0815491901981</v>
      </c>
      <c r="F3731" s="30"/>
      <c r="G3731" s="44"/>
      <c r="H3731" s="30"/>
      <c r="I3731" s="30"/>
      <c r="J3731" s="30"/>
      <c r="K3731" s="27">
        <f t="shared" si="191"/>
        <v>2.1074815595365504E-3</v>
      </c>
      <c r="L3731" s="27">
        <f t="shared" si="192"/>
        <v>-1.1008832470960073E-4</v>
      </c>
      <c r="M3731" s="27">
        <f t="shared" si="193"/>
        <v>1.9943365107146782E-3</v>
      </c>
      <c r="N3731" s="27" t="e">
        <f t="shared" si="194"/>
        <v>#DIV/0!</v>
      </c>
      <c r="O3731" s="27" t="e">
        <f t="shared" si="195"/>
        <v>#DIV/0!</v>
      </c>
      <c r="P3731" s="27" t="e">
        <f t="shared" si="196"/>
        <v>#DIV/0!</v>
      </c>
      <c r="Q3731" s="27" t="e">
        <f t="shared" si="197"/>
        <v>#DIV/0!</v>
      </c>
      <c r="R3731" s="27" t="e">
        <f t="shared" si="198"/>
        <v>#DIV/0!</v>
      </c>
      <c r="S3731" s="27">
        <f>(C3730-MAX(C$7:C3730))/MAX(C$7:C3730)</f>
        <v>-2.0555603337060392E-2</v>
      </c>
      <c r="T3731" s="27">
        <f>(D3730-MAX(D$7:D3730))/MAX(D$7:D3730)</f>
        <v>-2.054510467469577E-2</v>
      </c>
      <c r="U3731" s="27">
        <f>(E3730-MAX(E$7:E3730))/MAX(E$7:E3730)</f>
        <v>-4.0696806613685202E-2</v>
      </c>
      <c r="V3731" s="27" t="e">
        <f>(F3730-MAX(F$7:F3730))/MAX(F$7:F3730)</f>
        <v>#DIV/0!</v>
      </c>
      <c r="W3731" s="27" t="e">
        <f>(G3730-MAX(G$7:G3730))/MAX(G$7:G3730)</f>
        <v>#DIV/0!</v>
      </c>
      <c r="X3731" s="27" t="e">
        <f>(H3730-MAX(H$7:H3730))/MAX(H$7:H3730)</f>
        <v>#DIV/0!</v>
      </c>
      <c r="Y3731" s="27" t="e">
        <f>(I3730-MAX(I$7:I3730))/MAX(I$7:I3730)</f>
        <v>#DIV/0!</v>
      </c>
      <c r="Z3731" s="27" t="e">
        <f>(J3730-MAX(J$7:J3730))/MAX(J$7:J3730)</f>
        <v>#DIV/0!</v>
      </c>
      <c r="AA3731" s="27"/>
      <c r="AE3731" s="45"/>
    </row>
    <row r="3732" spans="2:31" ht="14.5">
      <c r="B3732" s="20">
        <v>44599</v>
      </c>
      <c r="C3732" s="21">
        <v>1696.4173648714091</v>
      </c>
      <c r="D3732" s="22">
        <v>1178.21</v>
      </c>
      <c r="E3732" s="23">
        <v>1983.5407879906904</v>
      </c>
      <c r="F3732" s="30"/>
      <c r="G3732" s="44"/>
      <c r="H3732" s="30"/>
      <c r="I3732" s="30"/>
      <c r="J3732" s="30"/>
      <c r="K3732" s="27">
        <f t="shared" si="191"/>
        <v>-1.1391517700666265E-3</v>
      </c>
      <c r="L3732" s="27">
        <f t="shared" si="192"/>
        <v>-2.1427240544065196E-3</v>
      </c>
      <c r="M3732" s="27">
        <f t="shared" si="193"/>
        <v>-3.2866799866413388E-3</v>
      </c>
      <c r="N3732" s="27" t="e">
        <f t="shared" si="194"/>
        <v>#DIV/0!</v>
      </c>
      <c r="O3732" s="27" t="e">
        <f t="shared" si="195"/>
        <v>#DIV/0!</v>
      </c>
      <c r="P3732" s="27" t="e">
        <f t="shared" si="196"/>
        <v>#DIV/0!</v>
      </c>
      <c r="Q3732" s="27" t="e">
        <f t="shared" si="197"/>
        <v>#DIV/0!</v>
      </c>
      <c r="R3732" s="27" t="e">
        <f t="shared" si="198"/>
        <v>#DIV/0!</v>
      </c>
      <c r="S3732" s="27">
        <f>(C3731-MAX(C$7:C3731))/MAX(C$7:C3731)</f>
        <v>-1.8491442332501884E-2</v>
      </c>
      <c r="T3732" s="27">
        <f>(D3731-MAX(D$7:D3731))/MAX(D$7:D3731)</f>
        <v>-2.0652931223250796E-2</v>
      </c>
      <c r="U3732" s="27">
        <f>(E3731-MAX(E$7:E3731))/MAX(E$7:E3731)</f>
        <v>-3.8783633230269586E-2</v>
      </c>
      <c r="V3732" s="27" t="e">
        <f>(F3731-MAX(F$7:F3731))/MAX(F$7:F3731)</f>
        <v>#DIV/0!</v>
      </c>
      <c r="W3732" s="27" t="e">
        <f>(G3731-MAX(G$7:G3731))/MAX(G$7:G3731)</f>
        <v>#DIV/0!</v>
      </c>
      <c r="X3732" s="27" t="e">
        <f>(H3731-MAX(H$7:H3731))/MAX(H$7:H3731)</f>
        <v>#DIV/0!</v>
      </c>
      <c r="Y3732" s="27" t="e">
        <f>(I3731-MAX(I$7:I3731))/MAX(I$7:I3731)</f>
        <v>#DIV/0!</v>
      </c>
      <c r="Z3732" s="27" t="e">
        <f>(J3731-MAX(J$7:J3731))/MAX(J$7:J3731)</f>
        <v>#DIV/0!</v>
      </c>
      <c r="AA3732" s="27"/>
      <c r="AE3732" s="45"/>
    </row>
    <row r="3733" spans="2:31" ht="14.5">
      <c r="B3733" s="20">
        <v>44600</v>
      </c>
      <c r="C3733" s="21">
        <v>1694.7803273230638</v>
      </c>
      <c r="D3733" s="22">
        <v>1179.3499999999999</v>
      </c>
      <c r="E3733" s="23">
        <v>1983.5514529085688</v>
      </c>
      <c r="F3733" s="30"/>
      <c r="G3733" s="44"/>
      <c r="H3733" s="30"/>
      <c r="I3733" s="30"/>
      <c r="J3733" s="30"/>
      <c r="K3733" s="27">
        <f t="shared" si="191"/>
        <v>-9.6499692955531735E-4</v>
      </c>
      <c r="L3733" s="27">
        <f t="shared" si="192"/>
        <v>9.6756944857023797E-4</v>
      </c>
      <c r="M3733" s="27">
        <f t="shared" si="193"/>
        <v>5.3767071204191552E-6</v>
      </c>
      <c r="N3733" s="27" t="e">
        <f t="shared" si="194"/>
        <v>#DIV/0!</v>
      </c>
      <c r="O3733" s="27" t="e">
        <f t="shared" si="195"/>
        <v>#DIV/0!</v>
      </c>
      <c r="P3733" s="27" t="e">
        <f t="shared" si="196"/>
        <v>#DIV/0!</v>
      </c>
      <c r="Q3733" s="27" t="e">
        <f t="shared" si="197"/>
        <v>#DIV/0!</v>
      </c>
      <c r="R3733" s="27" t="e">
        <f t="shared" si="198"/>
        <v>#DIV/0!</v>
      </c>
      <c r="S3733" s="27">
        <f>(C3732-MAX(C$7:C3732))/MAX(C$7:C3732)</f>
        <v>-1.9609529543304388E-2</v>
      </c>
      <c r="T3733" s="27">
        <f>(D3732-MAX(D$7:D3732))/MAX(D$7:D3732)</f>
        <v>-2.2751401745131267E-2</v>
      </c>
      <c r="U3733" s="27">
        <f>(E3732-MAX(E$7:E3732))/MAX(E$7:E3732)</f>
        <v>-4.194284382576377E-2</v>
      </c>
      <c r="V3733" s="27" t="e">
        <f>(F3732-MAX(F$7:F3732))/MAX(F$7:F3732)</f>
        <v>#DIV/0!</v>
      </c>
      <c r="W3733" s="27" t="e">
        <f>(G3732-MAX(G$7:G3732))/MAX(G$7:G3732)</f>
        <v>#DIV/0!</v>
      </c>
      <c r="X3733" s="27" t="e">
        <f>(H3732-MAX(H$7:H3732))/MAX(H$7:H3732)</f>
        <v>#DIV/0!</v>
      </c>
      <c r="Y3733" s="27" t="e">
        <f>(I3732-MAX(I$7:I3732))/MAX(I$7:I3732)</f>
        <v>#DIV/0!</v>
      </c>
      <c r="Z3733" s="27" t="e">
        <f>(J3732-MAX(J$7:J3732))/MAX(J$7:J3732)</f>
        <v>#DIV/0!</v>
      </c>
      <c r="AA3733" s="27"/>
      <c r="AE3733" s="45"/>
    </row>
    <row r="3734" spans="2:31" ht="14.5">
      <c r="B3734" s="20">
        <v>44601</v>
      </c>
      <c r="C3734" s="21">
        <v>1690.0180362733329</v>
      </c>
      <c r="D3734" s="22">
        <v>1178.97</v>
      </c>
      <c r="E3734" s="23">
        <v>1977.3348854217036</v>
      </c>
      <c r="F3734" s="30"/>
      <c r="G3734" s="44"/>
      <c r="H3734" s="30"/>
      <c r="I3734" s="30"/>
      <c r="J3734" s="30"/>
      <c r="K3734" s="27">
        <f t="shared" si="191"/>
        <v>-2.8099754127149934E-3</v>
      </c>
      <c r="L3734" s="27">
        <f t="shared" si="192"/>
        <v>-3.2221138762866808E-4</v>
      </c>
      <c r="M3734" s="27">
        <f t="shared" si="193"/>
        <v>-3.1340591028025111E-3</v>
      </c>
      <c r="N3734" s="27" t="e">
        <f t="shared" si="194"/>
        <v>#DIV/0!</v>
      </c>
      <c r="O3734" s="27" t="e">
        <f t="shared" si="195"/>
        <v>#DIV/0!</v>
      </c>
      <c r="P3734" s="27" t="e">
        <f t="shared" si="196"/>
        <v>#DIV/0!</v>
      </c>
      <c r="Q3734" s="27" t="e">
        <f t="shared" si="197"/>
        <v>#DIV/0!</v>
      </c>
      <c r="R3734" s="27" t="e">
        <f t="shared" si="198"/>
        <v>#DIV/0!</v>
      </c>
      <c r="S3734" s="27">
        <f>(C3733-MAX(C$7:C3733))/MAX(C$7:C3733)</f>
        <v>-2.0555603337060392E-2</v>
      </c>
      <c r="T3734" s="27">
        <f>(D3733-MAX(D$7:D3733))/MAX(D$7:D3733)</f>
        <v>-2.1805845857801823E-2</v>
      </c>
      <c r="U3734" s="27">
        <f>(E3733-MAX(E$7:E3733))/MAX(E$7:E3733)</f>
        <v>-4.1937692633030453E-2</v>
      </c>
      <c r="V3734" s="27" t="e">
        <f>(F3733-MAX(F$7:F3733))/MAX(F$7:F3733)</f>
        <v>#DIV/0!</v>
      </c>
      <c r="W3734" s="27" t="e">
        <f>(G3733-MAX(G$7:G3733))/MAX(G$7:G3733)</f>
        <v>#DIV/0!</v>
      </c>
      <c r="X3734" s="27" t="e">
        <f>(H3733-MAX(H$7:H3733))/MAX(H$7:H3733)</f>
        <v>#DIV/0!</v>
      </c>
      <c r="Y3734" s="27" t="e">
        <f>(I3733-MAX(I$7:I3733))/MAX(I$7:I3733)</f>
        <v>#DIV/0!</v>
      </c>
      <c r="Z3734" s="27" t="e">
        <f>(J3733-MAX(J$7:J3733))/MAX(J$7:J3733)</f>
        <v>#DIV/0!</v>
      </c>
      <c r="AA3734" s="27"/>
      <c r="AE3734" s="45"/>
    </row>
    <row r="3735" spans="2:31" ht="14.5">
      <c r="B3735" s="20">
        <v>44602</v>
      </c>
      <c r="C3735" s="21">
        <v>1691.6550738216779</v>
      </c>
      <c r="D3735" s="22">
        <v>1178.58</v>
      </c>
      <c r="E3735" s="23">
        <v>1978.5918702774529</v>
      </c>
      <c r="F3735" s="30"/>
      <c r="G3735" s="44"/>
      <c r="H3735" s="30"/>
      <c r="I3735" s="30"/>
      <c r="J3735" s="30"/>
      <c r="K3735" s="27">
        <f t="shared" si="191"/>
        <v>9.6865093342723974E-4</v>
      </c>
      <c r="L3735" s="27">
        <f t="shared" si="192"/>
        <v>-3.3079722130346934E-4</v>
      </c>
      <c r="M3735" s="27">
        <f t="shared" si="193"/>
        <v>6.3569649482064783E-4</v>
      </c>
      <c r="N3735" s="27" t="e">
        <f t="shared" si="194"/>
        <v>#DIV/0!</v>
      </c>
      <c r="O3735" s="27" t="e">
        <f t="shared" si="195"/>
        <v>#DIV/0!</v>
      </c>
      <c r="P3735" s="27" t="e">
        <f t="shared" si="196"/>
        <v>#DIV/0!</v>
      </c>
      <c r="Q3735" s="27" t="e">
        <f t="shared" si="197"/>
        <v>#DIV/0!</v>
      </c>
      <c r="R3735" s="27" t="e">
        <f t="shared" si="198"/>
        <v>#DIV/0!</v>
      </c>
      <c r="S3735" s="27">
        <f>(C3734-MAX(C$7:C3734))/MAX(C$7:C3734)</f>
        <v>-2.3307818009804766E-2</v>
      </c>
      <c r="T3735" s="27">
        <f>(D3734-MAX(D$7:D3734))/MAX(D$7:D3734)</f>
        <v>-2.212103115357824E-2</v>
      </c>
      <c r="U3735" s="27">
        <f>(E3734-MAX(E$7:E3734))/MAX(E$7:E3734)</f>
        <v>-4.4940316528485853E-2</v>
      </c>
      <c r="V3735" s="27" t="e">
        <f>(F3734-MAX(F$7:F3734))/MAX(F$7:F3734)</f>
        <v>#DIV/0!</v>
      </c>
      <c r="W3735" s="27" t="e">
        <f>(G3734-MAX(G$7:G3734))/MAX(G$7:G3734)</f>
        <v>#DIV/0!</v>
      </c>
      <c r="X3735" s="27" t="e">
        <f>(H3734-MAX(H$7:H3734))/MAX(H$7:H3734)</f>
        <v>#DIV/0!</v>
      </c>
      <c r="Y3735" s="27" t="e">
        <f>(I3734-MAX(I$7:I3734))/MAX(I$7:I3734)</f>
        <v>#DIV/0!</v>
      </c>
      <c r="Z3735" s="27" t="e">
        <f>(J3734-MAX(J$7:J3734))/MAX(J$7:J3734)</f>
        <v>#DIV/0!</v>
      </c>
      <c r="AA3735" s="27"/>
      <c r="AE3735" s="45"/>
    </row>
    <row r="3736" spans="2:31" ht="14.5">
      <c r="B3736" s="20">
        <v>44603</v>
      </c>
      <c r="C3736" s="21">
        <v>1694.63150572776</v>
      </c>
      <c r="D3736" s="22">
        <v>1177.1199999999999</v>
      </c>
      <c r="E3736" s="23">
        <v>1979.6081109690983</v>
      </c>
      <c r="F3736" s="30"/>
      <c r="G3736" s="44"/>
      <c r="H3736" s="30"/>
      <c r="I3736" s="30"/>
      <c r="J3736" s="30"/>
      <c r="K3736" s="27">
        <f t="shared" si="191"/>
        <v>1.7594791941586418E-3</v>
      </c>
      <c r="L3736" s="27">
        <f t="shared" si="192"/>
        <v>-1.2387788694870894E-3</v>
      </c>
      <c r="M3736" s="27">
        <f t="shared" si="193"/>
        <v>5.1361814779049553E-4</v>
      </c>
      <c r="N3736" s="27" t="e">
        <f t="shared" si="194"/>
        <v>#DIV/0!</v>
      </c>
      <c r="O3736" s="27" t="e">
        <f t="shared" si="195"/>
        <v>#DIV/0!</v>
      </c>
      <c r="P3736" s="27" t="e">
        <f t="shared" si="196"/>
        <v>#DIV/0!</v>
      </c>
      <c r="Q3736" s="27" t="e">
        <f t="shared" si="197"/>
        <v>#DIV/0!</v>
      </c>
      <c r="R3736" s="27" t="e">
        <f t="shared" si="198"/>
        <v>#DIV/0!</v>
      </c>
      <c r="S3736" s="27">
        <f>(C3735-MAX(C$7:C3735))/MAX(C$7:C3735)</f>
        <v>-2.236174421604889E-2</v>
      </c>
      <c r="T3736" s="27">
        <f>(D3735-MAX(D$7:D3735))/MAX(D$7:D3735)</f>
        <v>-2.2444510799243696E-2</v>
      </c>
      <c r="U3736" s="27">
        <f>(E3735-MAX(E$7:E3735))/MAX(E$7:E3735)</f>
        <v>-4.4333188435358398E-2</v>
      </c>
      <c r="V3736" s="27" t="e">
        <f>(F3735-MAX(F$7:F3735))/MAX(F$7:F3735)</f>
        <v>#DIV/0!</v>
      </c>
      <c r="W3736" s="27" t="e">
        <f>(G3735-MAX(G$7:G3735))/MAX(G$7:G3735)</f>
        <v>#DIV/0!</v>
      </c>
      <c r="X3736" s="27" t="e">
        <f>(H3735-MAX(H$7:H3735))/MAX(H$7:H3735)</f>
        <v>#DIV/0!</v>
      </c>
      <c r="Y3736" s="27" t="e">
        <f>(I3735-MAX(I$7:I3735))/MAX(I$7:I3735)</f>
        <v>#DIV/0!</v>
      </c>
      <c r="Z3736" s="27" t="e">
        <f>(J3735-MAX(J$7:J3735))/MAX(J$7:J3735)</f>
        <v>#DIV/0!</v>
      </c>
      <c r="AA3736" s="27"/>
      <c r="AE3736" s="45"/>
    </row>
    <row r="3737" spans="2:31" ht="14.5">
      <c r="B3737" s="20">
        <v>44606</v>
      </c>
      <c r="C3737" s="21">
        <v>1691.6550738216779</v>
      </c>
      <c r="D3737" s="22">
        <v>1178.02</v>
      </c>
      <c r="E3737" s="23">
        <v>1977.6453584464773</v>
      </c>
      <c r="F3737" s="30"/>
      <c r="G3737" s="44"/>
      <c r="H3737" s="30"/>
      <c r="I3737" s="30"/>
      <c r="J3737" s="30"/>
      <c r="K3737" s="27">
        <f t="shared" si="191"/>
        <v>-1.7563888644946957E-3</v>
      </c>
      <c r="L3737" s="27">
        <f t="shared" si="192"/>
        <v>7.6457795297013575E-4</v>
      </c>
      <c r="M3737" s="27">
        <f t="shared" si="193"/>
        <v>-9.9148539134863434E-4</v>
      </c>
      <c r="N3737" s="27" t="e">
        <f t="shared" si="194"/>
        <v>#DIV/0!</v>
      </c>
      <c r="O3737" s="27" t="e">
        <f t="shared" si="195"/>
        <v>#DIV/0!</v>
      </c>
      <c r="P3737" s="27" t="e">
        <f t="shared" si="196"/>
        <v>#DIV/0!</v>
      </c>
      <c r="Q3737" s="27" t="e">
        <f t="shared" si="197"/>
        <v>#DIV/0!</v>
      </c>
      <c r="R3737" s="27" t="e">
        <f t="shared" si="198"/>
        <v>#DIV/0!</v>
      </c>
      <c r="S3737" s="27">
        <f>(C3736-MAX(C$7:C3736))/MAX(C$7:C3736)</f>
        <v>-2.064161004558351E-2</v>
      </c>
      <c r="T3737" s="27">
        <f>(D3736-MAX(D$7:D3736))/MAX(D$7:D3736)</f>
        <v>-2.365548588301666E-2</v>
      </c>
      <c r="U3737" s="27">
        <f>(E3736-MAX(E$7:E3736))/MAX(E$7:E3736)</f>
        <v>-4.3842340617697637E-2</v>
      </c>
      <c r="V3737" s="27" t="e">
        <f>(F3736-MAX(F$7:F3736))/MAX(F$7:F3736)</f>
        <v>#DIV/0!</v>
      </c>
      <c r="W3737" s="27" t="e">
        <f>(G3736-MAX(G$7:G3736))/MAX(G$7:G3736)</f>
        <v>#DIV/0!</v>
      </c>
      <c r="X3737" s="27" t="e">
        <f>(H3736-MAX(H$7:H3736))/MAX(H$7:H3736)</f>
        <v>#DIV/0!</v>
      </c>
      <c r="Y3737" s="27" t="e">
        <f>(I3736-MAX(I$7:I3736))/MAX(I$7:I3736)</f>
        <v>#DIV/0!</v>
      </c>
      <c r="Z3737" s="27" t="e">
        <f>(J3736-MAX(J$7:J3736))/MAX(J$7:J3736)</f>
        <v>#DIV/0!</v>
      </c>
      <c r="AA3737" s="27"/>
      <c r="AE3737" s="45"/>
    </row>
    <row r="3738" spans="2:31" ht="14.5">
      <c r="B3738" s="20">
        <v>44607</v>
      </c>
      <c r="C3738" s="21">
        <v>1688.3809987249876</v>
      </c>
      <c r="D3738" s="22">
        <v>1177.28</v>
      </c>
      <c r="E3738" s="23">
        <v>1972.5622851937571</v>
      </c>
      <c r="F3738" s="30"/>
      <c r="G3738" s="44"/>
      <c r="H3738" s="30"/>
      <c r="I3738" s="30"/>
      <c r="J3738" s="30"/>
      <c r="K3738" s="27">
        <f t="shared" si="191"/>
        <v>-1.9354271135744172E-3</v>
      </c>
      <c r="L3738" s="27">
        <f t="shared" si="192"/>
        <v>-6.2817269655868202E-4</v>
      </c>
      <c r="M3738" s="27">
        <f t="shared" si="193"/>
        <v>-2.570265306168551E-3</v>
      </c>
      <c r="N3738" s="27" t="e">
        <f t="shared" si="194"/>
        <v>#DIV/0!</v>
      </c>
      <c r="O3738" s="27" t="e">
        <f t="shared" si="195"/>
        <v>#DIV/0!</v>
      </c>
      <c r="P3738" s="27" t="e">
        <f t="shared" si="196"/>
        <v>#DIV/0!</v>
      </c>
      <c r="Q3738" s="27" t="e">
        <f t="shared" si="197"/>
        <v>#DIV/0!</v>
      </c>
      <c r="R3738" s="27" t="e">
        <f t="shared" si="198"/>
        <v>#DIV/0!</v>
      </c>
      <c r="S3738" s="27">
        <f>(C3737-MAX(C$7:C3737))/MAX(C$7:C3737)</f>
        <v>-2.236174421604889E-2</v>
      </c>
      <c r="T3738" s="27">
        <f>(D3737-MAX(D$7:D3737))/MAX(D$7:D3737)</f>
        <v>-2.290899439301957E-2</v>
      </c>
      <c r="U3738" s="27">
        <f>(E3737-MAX(E$7:E3737))/MAX(E$7:E3737)</f>
        <v>-4.4790356968801251E-2</v>
      </c>
      <c r="V3738" s="27" t="e">
        <f>(F3737-MAX(F$7:F3737))/MAX(F$7:F3737)</f>
        <v>#DIV/0!</v>
      </c>
      <c r="W3738" s="27" t="e">
        <f>(G3737-MAX(G$7:G3737))/MAX(G$7:G3737)</f>
        <v>#DIV/0!</v>
      </c>
      <c r="X3738" s="27" t="e">
        <f>(H3737-MAX(H$7:H3737))/MAX(H$7:H3737)</f>
        <v>#DIV/0!</v>
      </c>
      <c r="Y3738" s="27" t="e">
        <f>(I3737-MAX(I$7:I3737))/MAX(I$7:I3737)</f>
        <v>#DIV/0!</v>
      </c>
      <c r="Z3738" s="27" t="e">
        <f>(J3737-MAX(J$7:J3737))/MAX(J$7:J3737)</f>
        <v>#DIV/0!</v>
      </c>
      <c r="AA3738" s="27"/>
      <c r="AE3738" s="45"/>
    </row>
    <row r="3739" spans="2:31" ht="14.5">
      <c r="B3739" s="20">
        <v>44608</v>
      </c>
      <c r="C3739" s="21">
        <v>1688.9762851062039</v>
      </c>
      <c r="D3739" s="22">
        <v>1178.2</v>
      </c>
      <c r="E3739" s="23">
        <v>1974.8140553662697</v>
      </c>
      <c r="F3739" s="30"/>
      <c r="G3739" s="44"/>
      <c r="H3739" s="30"/>
      <c r="I3739" s="30"/>
      <c r="J3739" s="30"/>
      <c r="K3739" s="27">
        <f t="shared" si="191"/>
        <v>3.5257822829426466E-4</v>
      </c>
      <c r="L3739" s="27">
        <f t="shared" si="192"/>
        <v>7.8146235390064156E-4</v>
      </c>
      <c r="M3739" s="27">
        <f t="shared" si="193"/>
        <v>1.1415457901706727E-3</v>
      </c>
      <c r="N3739" s="27" t="e">
        <f t="shared" si="194"/>
        <v>#DIV/0!</v>
      </c>
      <c r="O3739" s="27" t="e">
        <f t="shared" si="195"/>
        <v>#DIV/0!</v>
      </c>
      <c r="P3739" s="27" t="e">
        <f t="shared" si="196"/>
        <v>#DIV/0!</v>
      </c>
      <c r="Q3739" s="27" t="e">
        <f t="shared" si="197"/>
        <v>#DIV/0!</v>
      </c>
      <c r="R3739" s="27" t="e">
        <f t="shared" si="198"/>
        <v>#DIV/0!</v>
      </c>
      <c r="S3739" s="27">
        <f>(C3738-MAX(C$7:C3738))/MAX(C$7:C3738)</f>
        <v>-2.425389180356077E-2</v>
      </c>
      <c r="T3739" s="27">
        <f>(D3738-MAX(D$7:D3738))/MAX(D$7:D3738)</f>
        <v>-2.3522776284794902E-2</v>
      </c>
      <c r="U3739" s="27">
        <f>(E3738-MAX(E$7:E3738))/MAX(E$7:E3738)</f>
        <v>-4.7245499174401948E-2</v>
      </c>
      <c r="V3739" s="27" t="e">
        <f>(F3738-MAX(F$7:F3738))/MAX(F$7:F3738)</f>
        <v>#DIV/0!</v>
      </c>
      <c r="W3739" s="27" t="e">
        <f>(G3738-MAX(G$7:G3738))/MAX(G$7:G3738)</f>
        <v>#DIV/0!</v>
      </c>
      <c r="X3739" s="27" t="e">
        <f>(H3738-MAX(H$7:H3738))/MAX(H$7:H3738)</f>
        <v>#DIV/0!</v>
      </c>
      <c r="Y3739" s="27" t="e">
        <f>(I3738-MAX(I$7:I3738))/MAX(I$7:I3738)</f>
        <v>#DIV/0!</v>
      </c>
      <c r="Z3739" s="27" t="e">
        <f>(J3738-MAX(J$7:J3738))/MAX(J$7:J3738)</f>
        <v>#DIV/0!</v>
      </c>
      <c r="AA3739" s="27"/>
      <c r="AE3739" s="45"/>
    </row>
    <row r="3740" spans="2:31" ht="14.5">
      <c r="B3740" s="20">
        <v>44609</v>
      </c>
      <c r="C3740" s="21">
        <v>1692.2503602028942</v>
      </c>
      <c r="D3740" s="22">
        <v>1178.08</v>
      </c>
      <c r="E3740" s="23">
        <v>1978.4435568785616</v>
      </c>
      <c r="F3740" s="30"/>
      <c r="G3740" s="44"/>
      <c r="H3740" s="30"/>
      <c r="I3740" s="30"/>
      <c r="J3740" s="30"/>
      <c r="K3740" s="27">
        <f t="shared" si="191"/>
        <v>1.9384967838576017E-3</v>
      </c>
      <c r="L3740" s="27">
        <f t="shared" si="192"/>
        <v>-1.0185028008835584E-4</v>
      </c>
      <c r="M3740" s="27">
        <f t="shared" si="193"/>
        <v>1.8378953210451687E-3</v>
      </c>
      <c r="N3740" s="27" t="e">
        <f t="shared" si="194"/>
        <v>#DIV/0!</v>
      </c>
      <c r="O3740" s="27" t="e">
        <f t="shared" si="195"/>
        <v>#DIV/0!</v>
      </c>
      <c r="P3740" s="27" t="e">
        <f t="shared" si="196"/>
        <v>#DIV/0!</v>
      </c>
      <c r="Q3740" s="27" t="e">
        <f t="shared" si="197"/>
        <v>#DIV/0!</v>
      </c>
      <c r="R3740" s="27" t="e">
        <f t="shared" si="198"/>
        <v>#DIV/0!</v>
      </c>
      <c r="S3740" s="27">
        <f>(C3739-MAX(C$7:C3739))/MAX(C$7:C3739)</f>
        <v>-2.3909864969467773E-2</v>
      </c>
      <c r="T3740" s="27">
        <f>(D3739-MAX(D$7:D3739))/MAX(D$7:D3739)</f>
        <v>-2.2759696095020116E-2</v>
      </c>
      <c r="U3740" s="27">
        <f>(E3739-MAX(E$7:E3739))/MAX(E$7:E3739)</f>
        <v>-4.6157886284918223E-2</v>
      </c>
      <c r="V3740" s="27" t="e">
        <f>(F3739-MAX(F$7:F3739))/MAX(F$7:F3739)</f>
        <v>#DIV/0!</v>
      </c>
      <c r="W3740" s="27" t="e">
        <f>(G3739-MAX(G$7:G3739))/MAX(G$7:G3739)</f>
        <v>#DIV/0!</v>
      </c>
      <c r="X3740" s="27" t="e">
        <f>(H3739-MAX(H$7:H3739))/MAX(H$7:H3739)</f>
        <v>#DIV/0!</v>
      </c>
      <c r="Y3740" s="27" t="e">
        <f>(I3739-MAX(I$7:I3739))/MAX(I$7:I3739)</f>
        <v>#DIV/0!</v>
      </c>
      <c r="Z3740" s="27" t="e">
        <f>(J3739-MAX(J$7:J3739))/MAX(J$7:J3739)</f>
        <v>#DIV/0!</v>
      </c>
      <c r="AA3740" s="27"/>
      <c r="AE3740" s="45"/>
    </row>
    <row r="3741" spans="2:31" ht="14.5">
      <c r="B3741" s="20">
        <v>44610</v>
      </c>
      <c r="C3741" s="21">
        <v>1697.6079376338416</v>
      </c>
      <c r="D3741" s="22">
        <v>1178.06</v>
      </c>
      <c r="E3741" s="23">
        <v>1984.6808309363539</v>
      </c>
      <c r="F3741" s="30"/>
      <c r="G3741" s="44"/>
      <c r="H3741" s="30"/>
      <c r="I3741" s="30"/>
      <c r="J3741" s="30"/>
      <c r="K3741" s="27">
        <f t="shared" si="191"/>
        <v>3.1659484653943082E-3</v>
      </c>
      <c r="L3741" s="27">
        <f t="shared" si="192"/>
        <v>-1.6976775770727315E-5</v>
      </c>
      <c r="M3741" s="27">
        <f t="shared" si="193"/>
        <v>3.1526166294240099E-3</v>
      </c>
      <c r="N3741" s="27" t="e">
        <f t="shared" si="194"/>
        <v>#DIV/0!</v>
      </c>
      <c r="O3741" s="27" t="e">
        <f t="shared" si="195"/>
        <v>#DIV/0!</v>
      </c>
      <c r="P3741" s="27" t="e">
        <f t="shared" si="196"/>
        <v>#DIV/0!</v>
      </c>
      <c r="Q3741" s="27" t="e">
        <f t="shared" si="197"/>
        <v>#DIV/0!</v>
      </c>
      <c r="R3741" s="27" t="e">
        <f t="shared" si="198"/>
        <v>#DIV/0!</v>
      </c>
      <c r="S3741" s="27">
        <f>(C3740-MAX(C$7:C3740))/MAX(C$7:C3740)</f>
        <v>-2.2017717381955893E-2</v>
      </c>
      <c r="T3741" s="27">
        <f>(D3740-MAX(D$7:D3740))/MAX(D$7:D3740)</f>
        <v>-2.2859228293686484E-2</v>
      </c>
      <c r="U3741" s="27">
        <f>(E3740-MAX(E$7:E3740))/MAX(E$7:E3740)</f>
        <v>-4.4404824327105456E-2</v>
      </c>
      <c r="V3741" s="27" t="e">
        <f>(F3740-MAX(F$7:F3740))/MAX(F$7:F3740)</f>
        <v>#DIV/0!</v>
      </c>
      <c r="W3741" s="27" t="e">
        <f>(G3740-MAX(G$7:G3740))/MAX(G$7:G3740)</f>
        <v>#DIV/0!</v>
      </c>
      <c r="X3741" s="27" t="e">
        <f>(H3740-MAX(H$7:H3740))/MAX(H$7:H3740)</f>
        <v>#DIV/0!</v>
      </c>
      <c r="Y3741" s="27" t="e">
        <f>(I3740-MAX(I$7:I3740))/MAX(I$7:I3740)</f>
        <v>#DIV/0!</v>
      </c>
      <c r="Z3741" s="27" t="e">
        <f>(J3740-MAX(J$7:J3740))/MAX(J$7:J3740)</f>
        <v>#DIV/0!</v>
      </c>
      <c r="AA3741" s="27"/>
      <c r="AE3741" s="45"/>
    </row>
    <row r="3742" spans="2:31" ht="14.5">
      <c r="B3742" s="20">
        <v>44613</v>
      </c>
      <c r="C3742" s="21">
        <v>1706.2395901614796</v>
      </c>
      <c r="D3742" s="22">
        <v>1180.29</v>
      </c>
      <c r="E3742" s="23">
        <v>1998.5533797911053</v>
      </c>
      <c r="F3742" s="30"/>
      <c r="G3742" s="44"/>
      <c r="H3742" s="30"/>
      <c r="I3742" s="30"/>
      <c r="J3742" s="30"/>
      <c r="K3742" s="27">
        <f t="shared" si="191"/>
        <v>5.0845971771720233E-3</v>
      </c>
      <c r="L3742" s="27">
        <f t="shared" si="192"/>
        <v>1.8929426345009048E-3</v>
      </c>
      <c r="M3742" s="27">
        <f t="shared" si="193"/>
        <v>6.9898134946999591E-3</v>
      </c>
      <c r="N3742" s="27" t="e">
        <f t="shared" si="194"/>
        <v>#DIV/0!</v>
      </c>
      <c r="O3742" s="27" t="e">
        <f t="shared" si="195"/>
        <v>#DIV/0!</v>
      </c>
      <c r="P3742" s="27" t="e">
        <f t="shared" si="196"/>
        <v>#DIV/0!</v>
      </c>
      <c r="Q3742" s="27" t="e">
        <f t="shared" si="197"/>
        <v>#DIV/0!</v>
      </c>
      <c r="R3742" s="27" t="e">
        <f t="shared" si="198"/>
        <v>#DIV/0!</v>
      </c>
      <c r="S3742" s="27">
        <f>(C3741-MAX(C$7:C3741))/MAX(C$7:C3741)</f>
        <v>-1.8921475875118395E-2</v>
      </c>
      <c r="T3742" s="27">
        <f>(D3741-MAX(D$7:D3741))/MAX(D$7:D3741)</f>
        <v>-2.2875816993464179E-2</v>
      </c>
      <c r="U3742" s="27">
        <f>(E3741-MAX(E$7:E3741))/MAX(E$7:E3741)</f>
        <v>-4.139219908528164E-2</v>
      </c>
      <c r="V3742" s="27" t="e">
        <f>(F3741-MAX(F$7:F3741))/MAX(F$7:F3741)</f>
        <v>#DIV/0!</v>
      </c>
      <c r="W3742" s="27" t="e">
        <f>(G3741-MAX(G$7:G3741))/MAX(G$7:G3741)</f>
        <v>#DIV/0!</v>
      </c>
      <c r="X3742" s="27" t="e">
        <f>(H3741-MAX(H$7:H3741))/MAX(H$7:H3741)</f>
        <v>#DIV/0!</v>
      </c>
      <c r="Y3742" s="27" t="e">
        <f>(I3741-MAX(I$7:I3741))/MAX(I$7:I3741)</f>
        <v>#DIV/0!</v>
      </c>
      <c r="Z3742" s="27" t="e">
        <f>(J3741-MAX(J$7:J3741))/MAX(J$7:J3741)</f>
        <v>#DIV/0!</v>
      </c>
      <c r="AA3742" s="27"/>
      <c r="AE3742" s="45"/>
    </row>
    <row r="3743" spans="2:31" ht="14.5">
      <c r="B3743" s="20">
        <v>44614</v>
      </c>
      <c r="C3743" s="21">
        <v>1702.5190502788773</v>
      </c>
      <c r="D3743" s="22">
        <v>1181.83</v>
      </c>
      <c r="E3743" s="23">
        <v>1996.8013720125703</v>
      </c>
      <c r="F3743" s="30"/>
      <c r="G3743" s="44"/>
      <c r="H3743" s="30"/>
      <c r="I3743" s="30"/>
      <c r="J3743" s="30"/>
      <c r="K3743" s="27">
        <f t="shared" si="191"/>
        <v>-2.1805494984734608E-3</v>
      </c>
      <c r="L3743" s="27">
        <f t="shared" si="192"/>
        <v>1.3047640834031871E-3</v>
      </c>
      <c r="M3743" s="27">
        <f t="shared" si="193"/>
        <v>-8.7663797036940938E-4</v>
      </c>
      <c r="N3743" s="27" t="e">
        <f t="shared" si="194"/>
        <v>#DIV/0!</v>
      </c>
      <c r="O3743" s="27" t="e">
        <f t="shared" si="195"/>
        <v>#DIV/0!</v>
      </c>
      <c r="P3743" s="27" t="e">
        <f t="shared" si="196"/>
        <v>#DIV/0!</v>
      </c>
      <c r="Q3743" s="27" t="e">
        <f t="shared" si="197"/>
        <v>#DIV/0!</v>
      </c>
      <c r="R3743" s="27" t="e">
        <f t="shared" si="198"/>
        <v>#DIV/0!</v>
      </c>
      <c r="S3743" s="27">
        <f>(C3742-MAX(C$7:C3742))/MAX(C$7:C3742)</f>
        <v>-1.3933086780768883E-2</v>
      </c>
      <c r="T3743" s="27">
        <f>(D3742-MAX(D$7:D3742))/MAX(D$7:D3742)</f>
        <v>-2.1026176968249339E-2</v>
      </c>
      <c r="U3743" s="27">
        <f>(E3742-MAX(E$7:E3742))/MAX(E$7:E3742)</f>
        <v>-3.469170934232324E-2</v>
      </c>
      <c r="V3743" s="27" t="e">
        <f>(F3742-MAX(F$7:F3742))/MAX(F$7:F3742)</f>
        <v>#DIV/0!</v>
      </c>
      <c r="W3743" s="27" t="e">
        <f>(G3742-MAX(G$7:G3742))/MAX(G$7:G3742)</f>
        <v>#DIV/0!</v>
      </c>
      <c r="X3743" s="27" t="e">
        <f>(H3742-MAX(H$7:H3742))/MAX(H$7:H3742)</f>
        <v>#DIV/0!</v>
      </c>
      <c r="Y3743" s="27" t="e">
        <f>(I3742-MAX(I$7:I3742))/MAX(I$7:I3742)</f>
        <v>#DIV/0!</v>
      </c>
      <c r="Z3743" s="27" t="e">
        <f>(J3742-MAX(J$7:J3742))/MAX(J$7:J3742)</f>
        <v>#DIV/0!</v>
      </c>
      <c r="AA3743" s="27"/>
      <c r="AE3743" s="45"/>
    </row>
    <row r="3744" spans="2:31" ht="14.5">
      <c r="B3744" s="20">
        <v>44615</v>
      </c>
      <c r="C3744" s="21">
        <v>1702.9655150647893</v>
      </c>
      <c r="D3744" s="22">
        <v>1180.98</v>
      </c>
      <c r="E3744" s="23">
        <v>1995.8872921067707</v>
      </c>
      <c r="F3744" s="30"/>
      <c r="G3744" s="44"/>
      <c r="H3744" s="30"/>
      <c r="I3744" s="30"/>
      <c r="J3744" s="30"/>
      <c r="K3744" s="27">
        <f t="shared" si="191"/>
        <v>2.6223776223766038E-4</v>
      </c>
      <c r="L3744" s="27">
        <f t="shared" si="192"/>
        <v>-7.1922357699494288E-4</v>
      </c>
      <c r="M3744" s="27">
        <f t="shared" si="193"/>
        <v>-4.5777207418395971E-4</v>
      </c>
      <c r="N3744" s="27" t="e">
        <f t="shared" si="194"/>
        <v>#DIV/0!</v>
      </c>
      <c r="O3744" s="27" t="e">
        <f t="shared" si="195"/>
        <v>#DIV/0!</v>
      </c>
      <c r="P3744" s="27" t="e">
        <f t="shared" si="196"/>
        <v>#DIV/0!</v>
      </c>
      <c r="Q3744" s="27" t="e">
        <f t="shared" si="197"/>
        <v>#DIV/0!</v>
      </c>
      <c r="R3744" s="27" t="e">
        <f t="shared" si="198"/>
        <v>#DIV/0!</v>
      </c>
      <c r="S3744" s="27">
        <f>(C3743-MAX(C$7:C3743))/MAX(C$7:C3743)</f>
        <v>-1.6083254493850379E-2</v>
      </c>
      <c r="T3744" s="27">
        <f>(D3743-MAX(D$7:D3743))/MAX(D$7:D3743)</f>
        <v>-1.974884708536559E-2</v>
      </c>
      <c r="U3744" s="27">
        <f>(E3743-MAX(E$7:E3743))/MAX(E$7:E3743)</f>
        <v>-3.5537935243026161E-2</v>
      </c>
      <c r="V3744" s="27" t="e">
        <f>(F3743-MAX(F$7:F3743))/MAX(F$7:F3743)</f>
        <v>#DIV/0!</v>
      </c>
      <c r="W3744" s="27" t="e">
        <f>(G3743-MAX(G$7:G3743))/MAX(G$7:G3743)</f>
        <v>#DIV/0!</v>
      </c>
      <c r="X3744" s="27" t="e">
        <f>(H3743-MAX(H$7:H3743))/MAX(H$7:H3743)</f>
        <v>#DIV/0!</v>
      </c>
      <c r="Y3744" s="27" t="e">
        <f>(I3743-MAX(I$7:I3743))/MAX(I$7:I3743)</f>
        <v>#DIV/0!</v>
      </c>
      <c r="Z3744" s="27" t="e">
        <f>(J3743-MAX(J$7:J3743))/MAX(J$7:J3743)</f>
        <v>#DIV/0!</v>
      </c>
      <c r="AA3744" s="27"/>
      <c r="AE3744" s="45"/>
    </row>
    <row r="3745" spans="2:31" ht="14.5">
      <c r="B3745" s="20">
        <v>44616</v>
      </c>
      <c r="C3745" s="21">
        <v>1698.5008672056663</v>
      </c>
      <c r="D3745" s="22">
        <v>1180.78</v>
      </c>
      <c r="E3745" s="23">
        <v>1990.3233537906729</v>
      </c>
      <c r="F3745" s="30"/>
      <c r="G3745" s="44"/>
      <c r="H3745" s="30"/>
      <c r="I3745" s="30"/>
      <c r="J3745" s="30"/>
      <c r="K3745" s="27">
        <f t="shared" si="191"/>
        <v>-2.6216901162283701E-3</v>
      </c>
      <c r="L3745" s="27">
        <f t="shared" si="192"/>
        <v>-1.6935087808434002E-4</v>
      </c>
      <c r="M3745" s="27">
        <f t="shared" si="193"/>
        <v>-2.7877016593581549E-3</v>
      </c>
      <c r="N3745" s="27" t="e">
        <f t="shared" si="194"/>
        <v>#DIV/0!</v>
      </c>
      <c r="O3745" s="27" t="e">
        <f t="shared" si="195"/>
        <v>#DIV/0!</v>
      </c>
      <c r="P3745" s="27" t="e">
        <f t="shared" si="196"/>
        <v>#DIV/0!</v>
      </c>
      <c r="Q3745" s="27" t="e">
        <f t="shared" si="197"/>
        <v>#DIV/0!</v>
      </c>
      <c r="R3745" s="27" t="e">
        <f t="shared" si="198"/>
        <v>#DIV/0!</v>
      </c>
      <c r="S3745" s="27">
        <f>(C3744-MAX(C$7:C3744))/MAX(C$7:C3744)</f>
        <v>-1.5825234368280761E-2</v>
      </c>
      <c r="T3745" s="27">
        <f>(D3744-MAX(D$7:D3744))/MAX(D$7:D3744)</f>
        <v>-2.0453866825918252E-2</v>
      </c>
      <c r="U3745" s="27">
        <f>(E3744-MAX(E$7:E3744))/MAX(E$7:E3744)</f>
        <v>-3.5979439042881693E-2</v>
      </c>
      <c r="V3745" s="27" t="e">
        <f>(F3744-MAX(F$7:F3744))/MAX(F$7:F3744)</f>
        <v>#DIV/0!</v>
      </c>
      <c r="W3745" s="27" t="e">
        <f>(G3744-MAX(G$7:G3744))/MAX(G$7:G3744)</f>
        <v>#DIV/0!</v>
      </c>
      <c r="X3745" s="27" t="e">
        <f>(H3744-MAX(H$7:H3744))/MAX(H$7:H3744)</f>
        <v>#DIV/0!</v>
      </c>
      <c r="Y3745" s="27" t="e">
        <f>(I3744-MAX(I$7:I3744))/MAX(I$7:I3744)</f>
        <v>#DIV/0!</v>
      </c>
      <c r="Z3745" s="27" t="e">
        <f>(J3744-MAX(J$7:J3744))/MAX(J$7:J3744)</f>
        <v>#DIV/0!</v>
      </c>
      <c r="AA3745" s="27"/>
      <c r="AE3745" s="45"/>
    </row>
    <row r="3746" spans="2:31" ht="14.5">
      <c r="B3746" s="20">
        <v>44617</v>
      </c>
      <c r="C3746" s="21">
        <v>1696.8638296573215</v>
      </c>
      <c r="D3746" s="22">
        <v>1181.42</v>
      </c>
      <c r="E3746" s="23">
        <v>1989.4889188594664</v>
      </c>
      <c r="F3746" s="30"/>
      <c r="G3746" s="44"/>
      <c r="H3746" s="30"/>
      <c r="I3746" s="30"/>
      <c r="J3746" s="30"/>
      <c r="K3746" s="27">
        <f t="shared" si="191"/>
        <v>-9.6381319547866884E-4</v>
      </c>
      <c r="L3746" s="27">
        <f t="shared" si="192"/>
        <v>5.4201460051839234E-4</v>
      </c>
      <c r="M3746" s="27">
        <f t="shared" si="193"/>
        <v>-4.1924591278963419E-4</v>
      </c>
      <c r="N3746" s="27" t="e">
        <f t="shared" si="194"/>
        <v>#DIV/0!</v>
      </c>
      <c r="O3746" s="27" t="e">
        <f t="shared" si="195"/>
        <v>#DIV/0!</v>
      </c>
      <c r="P3746" s="27" t="e">
        <f t="shared" si="196"/>
        <v>#DIV/0!</v>
      </c>
      <c r="Q3746" s="27" t="e">
        <f t="shared" si="197"/>
        <v>#DIV/0!</v>
      </c>
      <c r="R3746" s="27" t="e">
        <f t="shared" si="198"/>
        <v>#DIV/0!</v>
      </c>
      <c r="S3746" s="27">
        <f>(C3745-MAX(C$7:C3745))/MAX(C$7:C3745)</f>
        <v>-1.8405435623978766E-2</v>
      </c>
      <c r="T3746" s="27">
        <f>(D3745-MAX(D$7:D3745))/MAX(D$7:D3745)</f>
        <v>-2.0619753823695401E-2</v>
      </c>
      <c r="U3746" s="27">
        <f>(E3745-MAX(E$7:E3745))/MAX(E$7:E3745)</f>
        <v>-3.8666840760317206E-2</v>
      </c>
      <c r="V3746" s="27" t="e">
        <f>(F3745-MAX(F$7:F3745))/MAX(F$7:F3745)</f>
        <v>#DIV/0!</v>
      </c>
      <c r="W3746" s="27" t="e">
        <f>(G3745-MAX(G$7:G3745))/MAX(G$7:G3745)</f>
        <v>#DIV/0!</v>
      </c>
      <c r="X3746" s="27" t="e">
        <f>(H3745-MAX(H$7:H3745))/MAX(H$7:H3745)</f>
        <v>#DIV/0!</v>
      </c>
      <c r="Y3746" s="27" t="e">
        <f>(I3745-MAX(I$7:I3745))/MAX(I$7:I3745)</f>
        <v>#DIV/0!</v>
      </c>
      <c r="Z3746" s="27" t="e">
        <f>(J3745-MAX(J$7:J3745))/MAX(J$7:J3745)</f>
        <v>#DIV/0!</v>
      </c>
      <c r="AA3746" s="27"/>
      <c r="AE3746" s="45"/>
    </row>
    <row r="3747" spans="2:31" ht="14.5">
      <c r="B3747" s="20">
        <v>44620</v>
      </c>
      <c r="C3747" s="21">
        <v>1695.3756137042803</v>
      </c>
      <c r="D3747" s="22">
        <v>1181.76</v>
      </c>
      <c r="E3747" s="23">
        <v>1988.3216206313568</v>
      </c>
      <c r="F3747" s="30"/>
      <c r="G3747" s="44"/>
      <c r="H3747" s="30"/>
      <c r="I3747" s="30"/>
      <c r="J3747" s="30"/>
      <c r="K3747" s="27">
        <f t="shared" si="191"/>
        <v>-8.7703911594472217E-4</v>
      </c>
      <c r="L3747" s="27">
        <f t="shared" si="192"/>
        <v>2.8778927053885184E-4</v>
      </c>
      <c r="M3747" s="27">
        <f t="shared" si="193"/>
        <v>-5.867327116245713E-4</v>
      </c>
      <c r="N3747" s="27" t="e">
        <f t="shared" si="194"/>
        <v>#DIV/0!</v>
      </c>
      <c r="O3747" s="27" t="e">
        <f t="shared" si="195"/>
        <v>#DIV/0!</v>
      </c>
      <c r="P3747" s="27" t="e">
        <f t="shared" si="196"/>
        <v>#DIV/0!</v>
      </c>
      <c r="Q3747" s="27" t="e">
        <f t="shared" si="197"/>
        <v>#DIV/0!</v>
      </c>
      <c r="R3747" s="27" t="e">
        <f t="shared" si="198"/>
        <v>#DIV/0!</v>
      </c>
      <c r="S3747" s="27">
        <f>(C3746-MAX(C$7:C3746))/MAX(C$7:C3746)</f>
        <v>-1.935150941773451E-2</v>
      </c>
      <c r="T3747" s="27">
        <f>(D3746-MAX(D$7:D3746))/MAX(D$7:D3746)</f>
        <v>-2.0088915430808554E-2</v>
      </c>
      <c r="U3747" s="27">
        <f>(E3746-MAX(E$7:E3746))/MAX(E$7:E3746)</f>
        <v>-3.9069875758157589E-2</v>
      </c>
      <c r="V3747" s="27" t="e">
        <f>(F3746-MAX(F$7:F3746))/MAX(F$7:F3746)</f>
        <v>#DIV/0!</v>
      </c>
      <c r="W3747" s="27" t="e">
        <f>(G3746-MAX(G$7:G3746))/MAX(G$7:G3746)</f>
        <v>#DIV/0!</v>
      </c>
      <c r="X3747" s="27" t="e">
        <f>(H3746-MAX(H$7:H3746))/MAX(H$7:H3746)</f>
        <v>#DIV/0!</v>
      </c>
      <c r="Y3747" s="27" t="e">
        <f>(I3746-MAX(I$7:I3746))/MAX(I$7:I3746)</f>
        <v>#DIV/0!</v>
      </c>
      <c r="Z3747" s="27" t="e">
        <f>(J3746-MAX(J$7:J3746))/MAX(J$7:J3746)</f>
        <v>#DIV/0!</v>
      </c>
      <c r="AA3747" s="27"/>
      <c r="AE3747" s="45"/>
    </row>
    <row r="3748" spans="2:31" ht="14.5">
      <c r="B3748" s="20">
        <v>44621</v>
      </c>
      <c r="C3748" s="21">
        <v>1706.5372333520877</v>
      </c>
      <c r="D3748" s="22">
        <v>1182.26</v>
      </c>
      <c r="E3748" s="23">
        <v>2002.2314664216005</v>
      </c>
      <c r="F3748" s="30"/>
      <c r="G3748" s="44"/>
      <c r="H3748" s="30"/>
      <c r="I3748" s="30"/>
      <c r="J3748" s="30"/>
      <c r="K3748" s="27">
        <f t="shared" si="191"/>
        <v>6.5835674157304069E-3</v>
      </c>
      <c r="L3748" s="27">
        <f t="shared" si="192"/>
        <v>4.2309775250481962E-4</v>
      </c>
      <c r="M3748" s="27">
        <f t="shared" si="193"/>
        <v>6.995772537959466E-3</v>
      </c>
      <c r="N3748" s="27" t="e">
        <f t="shared" si="194"/>
        <v>#DIV/0!</v>
      </c>
      <c r="O3748" s="27" t="e">
        <f t="shared" si="195"/>
        <v>#DIV/0!</v>
      </c>
      <c r="P3748" s="27" t="e">
        <f t="shared" si="196"/>
        <v>#DIV/0!</v>
      </c>
      <c r="Q3748" s="27" t="e">
        <f t="shared" si="197"/>
        <v>#DIV/0!</v>
      </c>
      <c r="R3748" s="27" t="e">
        <f t="shared" si="198"/>
        <v>#DIV/0!</v>
      </c>
      <c r="S3748" s="27">
        <f>(C3747-MAX(C$7:C3747))/MAX(C$7:C3747)</f>
        <v>-2.0211576502967264E-2</v>
      </c>
      <c r="T3748" s="27">
        <f>(D3747-MAX(D$7:D3747))/MAX(D$7:D3747)</f>
        <v>-1.9806907534587529E-2</v>
      </c>
      <c r="U3748" s="27">
        <f>(E3747-MAX(E$7:E3747))/MAX(E$7:E3747)</f>
        <v>-3.9633684895635776E-2</v>
      </c>
      <c r="V3748" s="27" t="e">
        <f>(F3747-MAX(F$7:F3747))/MAX(F$7:F3747)</f>
        <v>#DIV/0!</v>
      </c>
      <c r="W3748" s="27" t="e">
        <f>(G3747-MAX(G$7:G3747))/MAX(G$7:G3747)</f>
        <v>#DIV/0!</v>
      </c>
      <c r="X3748" s="27" t="e">
        <f>(H3747-MAX(H$7:H3747))/MAX(H$7:H3747)</f>
        <v>#DIV/0!</v>
      </c>
      <c r="Y3748" s="27" t="e">
        <f>(I3747-MAX(I$7:I3747))/MAX(I$7:I3747)</f>
        <v>#DIV/0!</v>
      </c>
      <c r="Z3748" s="27" t="e">
        <f>(J3747-MAX(J$7:J3747))/MAX(J$7:J3747)</f>
        <v>#DIV/0!</v>
      </c>
      <c r="AA3748" s="27"/>
      <c r="AE3748" s="45"/>
    </row>
    <row r="3749" spans="2:31" ht="14.5">
      <c r="B3749" s="20">
        <v>44622</v>
      </c>
      <c r="C3749" s="21">
        <v>1708.7695572816492</v>
      </c>
      <c r="D3749" s="22">
        <v>1181</v>
      </c>
      <c r="E3749" s="23">
        <v>2002.7147639901366</v>
      </c>
      <c r="F3749" s="30"/>
      <c r="G3749" s="44"/>
      <c r="H3749" s="30"/>
      <c r="I3749" s="30"/>
      <c r="J3749" s="30"/>
      <c r="K3749" s="27">
        <f t="shared" si="191"/>
        <v>1.3081015086771064E-3</v>
      </c>
      <c r="L3749" s="27">
        <f t="shared" si="192"/>
        <v>-1.0657554175900197E-3</v>
      </c>
      <c r="M3749" s="27">
        <f t="shared" si="193"/>
        <v>2.4137946917779374E-4</v>
      </c>
      <c r="N3749" s="27" t="e">
        <f t="shared" si="194"/>
        <v>#DIV/0!</v>
      </c>
      <c r="O3749" s="27" t="e">
        <f t="shared" si="195"/>
        <v>#DIV/0!</v>
      </c>
      <c r="P3749" s="27" t="e">
        <f t="shared" si="196"/>
        <v>#DIV/0!</v>
      </c>
      <c r="Q3749" s="27" t="e">
        <f t="shared" si="197"/>
        <v>#DIV/0!</v>
      </c>
      <c r="R3749" s="27" t="e">
        <f t="shared" si="198"/>
        <v>#DIV/0!</v>
      </c>
      <c r="S3749" s="27">
        <f>(C3748-MAX(C$7:C3748))/MAX(C$7:C3748)</f>
        <v>-1.3761073363722384E-2</v>
      </c>
      <c r="T3749" s="27">
        <f>(D3748-MAX(D$7:D3748))/MAX(D$7:D3748)</f>
        <v>-1.9392190040144742E-2</v>
      </c>
      <c r="U3749" s="27">
        <f>(E3748-MAX(E$7:E3748))/MAX(E$7:E3748)</f>
        <v>-3.2915180602047435E-2</v>
      </c>
      <c r="V3749" s="27" t="e">
        <f>(F3748-MAX(F$7:F3748))/MAX(F$7:F3748)</f>
        <v>#DIV/0!</v>
      </c>
      <c r="W3749" s="27" t="e">
        <f>(G3748-MAX(G$7:G3748))/MAX(G$7:G3748)</f>
        <v>#DIV/0!</v>
      </c>
      <c r="X3749" s="27" t="e">
        <f>(H3748-MAX(H$7:H3748))/MAX(H$7:H3748)</f>
        <v>#DIV/0!</v>
      </c>
      <c r="Y3749" s="27" t="e">
        <f>(I3748-MAX(I$7:I3748))/MAX(I$7:I3748)</f>
        <v>#DIV/0!</v>
      </c>
      <c r="Z3749" s="27" t="e">
        <f>(J3748-MAX(J$7:J3748))/MAX(J$7:J3748)</f>
        <v>#DIV/0!</v>
      </c>
      <c r="AA3749" s="27"/>
      <c r="AE3749" s="45"/>
    </row>
    <row r="3750" spans="2:31" ht="14.5">
      <c r="B3750" s="20">
        <v>44623</v>
      </c>
      <c r="C3750" s="21">
        <v>1715.4665290703338</v>
      </c>
      <c r="D3750" s="22">
        <v>1182.27</v>
      </c>
      <c r="E3750" s="23">
        <v>2012.7001651715093</v>
      </c>
      <c r="F3750" s="30"/>
      <c r="G3750" s="44"/>
      <c r="H3750" s="30"/>
      <c r="I3750" s="30"/>
      <c r="J3750" s="30"/>
      <c r="K3750" s="27">
        <f t="shared" si="191"/>
        <v>3.9191778435814228E-3</v>
      </c>
      <c r="L3750" s="27">
        <f t="shared" si="192"/>
        <v>1.0753598645216744E-3</v>
      </c>
      <c r="M3750" s="27">
        <f t="shared" si="193"/>
        <v>4.9859327753085658E-3</v>
      </c>
      <c r="N3750" s="27" t="e">
        <f t="shared" si="194"/>
        <v>#DIV/0!</v>
      </c>
      <c r="O3750" s="27" t="e">
        <f t="shared" si="195"/>
        <v>#DIV/0!</v>
      </c>
      <c r="P3750" s="27" t="e">
        <f t="shared" si="196"/>
        <v>#DIV/0!</v>
      </c>
      <c r="Q3750" s="27" t="e">
        <f t="shared" si="197"/>
        <v>#DIV/0!</v>
      </c>
      <c r="R3750" s="27" t="e">
        <f t="shared" si="198"/>
        <v>#DIV/0!</v>
      </c>
      <c r="S3750" s="27">
        <f>(C3749-MAX(C$7:C3749))/MAX(C$7:C3749)</f>
        <v>-1.2470972735873382E-2</v>
      </c>
      <c r="T3750" s="27">
        <f>(D3749-MAX(D$7:D3749))/MAX(D$7:D3749)</f>
        <v>-2.0437278126140556E-2</v>
      </c>
      <c r="U3750" s="27">
        <f>(E3749-MAX(E$7:E3749))/MAX(E$7:E3749)</f>
        <v>-3.2681746181691194E-2</v>
      </c>
      <c r="V3750" s="27" t="e">
        <f>(F3749-MAX(F$7:F3749))/MAX(F$7:F3749)</f>
        <v>#DIV/0!</v>
      </c>
      <c r="W3750" s="27" t="e">
        <f>(G3749-MAX(G$7:G3749))/MAX(G$7:G3749)</f>
        <v>#DIV/0!</v>
      </c>
      <c r="X3750" s="27" t="e">
        <f>(H3749-MAX(H$7:H3749))/MAX(H$7:H3749)</f>
        <v>#DIV/0!</v>
      </c>
      <c r="Y3750" s="27" t="e">
        <f>(I3749-MAX(I$7:I3749))/MAX(I$7:I3749)</f>
        <v>#DIV/0!</v>
      </c>
      <c r="Z3750" s="27" t="e">
        <f>(J3749-MAX(J$7:J3749))/MAX(J$7:J3749)</f>
        <v>#DIV/0!</v>
      </c>
      <c r="AA3750" s="27"/>
      <c r="AE3750" s="45"/>
    </row>
    <row r="3751" spans="2:31" ht="14.5">
      <c r="B3751" s="20">
        <v>44624</v>
      </c>
      <c r="C3751" s="21">
        <v>1730.7951533866556</v>
      </c>
      <c r="D3751" s="22">
        <v>1181.33</v>
      </c>
      <c r="E3751" s="23">
        <v>2029.053628547751</v>
      </c>
      <c r="F3751" s="30"/>
      <c r="G3751" s="44"/>
      <c r="H3751" s="30"/>
      <c r="I3751" s="30"/>
      <c r="J3751" s="30"/>
      <c r="K3751" s="27">
        <f t="shared" si="191"/>
        <v>8.9355426390211878E-3</v>
      </c>
      <c r="L3751" s="27">
        <f t="shared" si="192"/>
        <v>-7.9508064993616401E-4</v>
      </c>
      <c r="M3751" s="27">
        <f t="shared" si="193"/>
        <v>8.1251364009542471E-3</v>
      </c>
      <c r="N3751" s="27" t="e">
        <f t="shared" si="194"/>
        <v>#DIV/0!</v>
      </c>
      <c r="O3751" s="27" t="e">
        <f t="shared" si="195"/>
        <v>#DIV/0!</v>
      </c>
      <c r="P3751" s="27" t="e">
        <f t="shared" si="196"/>
        <v>#DIV/0!</v>
      </c>
      <c r="Q3751" s="27" t="e">
        <f t="shared" si="197"/>
        <v>#DIV/0!</v>
      </c>
      <c r="R3751" s="27" t="e">
        <f t="shared" si="198"/>
        <v>#DIV/0!</v>
      </c>
      <c r="S3751" s="27">
        <f>(C3750-MAX(C$7:C3750))/MAX(C$7:C3750)</f>
        <v>-8.6006708523263756E-3</v>
      </c>
      <c r="T3751" s="27">
        <f>(D3750-MAX(D$7:D3750))/MAX(D$7:D3750)</f>
        <v>-1.9383895690255896E-2</v>
      </c>
      <c r="U3751" s="27">
        <f>(E3750-MAX(E$7:E3750))/MAX(E$7:E3750)</f>
        <v>-2.7858762395824275E-2</v>
      </c>
      <c r="V3751" s="27" t="e">
        <f>(F3750-MAX(F$7:F3750))/MAX(F$7:F3750)</f>
        <v>#DIV/0!</v>
      </c>
      <c r="W3751" s="27" t="e">
        <f>(G3750-MAX(G$7:G3750))/MAX(G$7:G3750)</f>
        <v>#DIV/0!</v>
      </c>
      <c r="X3751" s="27" t="e">
        <f>(H3750-MAX(H$7:H3750))/MAX(H$7:H3750)</f>
        <v>#DIV/0!</v>
      </c>
      <c r="Y3751" s="27" t="e">
        <f>(I3750-MAX(I$7:I3750))/MAX(I$7:I3750)</f>
        <v>#DIV/0!</v>
      </c>
      <c r="Z3751" s="27" t="e">
        <f>(J3750-MAX(J$7:J3750))/MAX(J$7:J3750)</f>
        <v>#DIV/0!</v>
      </c>
      <c r="AA3751" s="27"/>
      <c r="AE3751" s="45"/>
    </row>
    <row r="3752" spans="2:31" ht="14.5">
      <c r="B3752" s="20">
        <v>44627</v>
      </c>
      <c r="C3752" s="21">
        <v>1718.7406041670235</v>
      </c>
      <c r="D3752" s="22">
        <v>1183.8599999999999</v>
      </c>
      <c r="E3752" s="23">
        <v>2019.219908167674</v>
      </c>
      <c r="F3752" s="30"/>
      <c r="G3752" s="44"/>
      <c r="H3752" s="30"/>
      <c r="I3752" s="30"/>
      <c r="J3752" s="30"/>
      <c r="K3752" s="27">
        <f t="shared" si="191"/>
        <v>-6.9647463456578018E-3</v>
      </c>
      <c r="L3752" s="27">
        <f t="shared" si="192"/>
        <v>2.1416538985719047E-3</v>
      </c>
      <c r="M3752" s="27">
        <f t="shared" si="193"/>
        <v>-4.8464566149073462E-3</v>
      </c>
      <c r="N3752" s="27" t="e">
        <f t="shared" si="194"/>
        <v>#DIV/0!</v>
      </c>
      <c r="O3752" s="27" t="e">
        <f t="shared" si="195"/>
        <v>#DIV/0!</v>
      </c>
      <c r="P3752" s="27" t="e">
        <f t="shared" si="196"/>
        <v>#DIV/0!</v>
      </c>
      <c r="Q3752" s="27" t="e">
        <f t="shared" si="197"/>
        <v>#DIV/0!</v>
      </c>
      <c r="R3752" s="27" t="e">
        <f t="shared" si="198"/>
        <v>#DIV/0!</v>
      </c>
      <c r="S3752" s="27">
        <f>(C3751-MAX(C$7:C3751))/MAX(C$7:C3751)</f>
        <v>0</v>
      </c>
      <c r="T3752" s="27">
        <f>(D3751-MAX(D$7:D3751))/MAX(D$7:D3751)</f>
        <v>-2.0163564579808377E-2</v>
      </c>
      <c r="U3752" s="27">
        <f>(E3751-MAX(E$7:E3751))/MAX(E$7:E3751)</f>
        <v>-1.9959982239297836E-2</v>
      </c>
      <c r="V3752" s="27" t="e">
        <f>(F3751-MAX(F$7:F3751))/MAX(F$7:F3751)</f>
        <v>#DIV/0!</v>
      </c>
      <c r="W3752" s="27" t="e">
        <f>(G3751-MAX(G$7:G3751))/MAX(G$7:G3751)</f>
        <v>#DIV/0!</v>
      </c>
      <c r="X3752" s="27" t="e">
        <f>(H3751-MAX(H$7:H3751))/MAX(H$7:H3751)</f>
        <v>#DIV/0!</v>
      </c>
      <c r="Y3752" s="27" t="e">
        <f>(I3751-MAX(I$7:I3751))/MAX(I$7:I3751)</f>
        <v>#DIV/0!</v>
      </c>
      <c r="Z3752" s="27" t="e">
        <f>(J3751-MAX(J$7:J3751))/MAX(J$7:J3751)</f>
        <v>#DIV/0!</v>
      </c>
      <c r="AA3752" s="27"/>
      <c r="AE3752" s="45"/>
    </row>
    <row r="3753" spans="2:31" ht="14.5">
      <c r="B3753" s="20">
        <v>44628</v>
      </c>
      <c r="C3753" s="21">
        <v>1717.550031404591</v>
      </c>
      <c r="D3753" s="22">
        <v>1176</v>
      </c>
      <c r="E3753" s="23">
        <v>2004.5413656396581</v>
      </c>
      <c r="F3753" s="30"/>
      <c r="G3753" s="44"/>
      <c r="H3753" s="30"/>
      <c r="I3753" s="30"/>
      <c r="J3753" s="30"/>
      <c r="K3753" s="27">
        <f t="shared" si="191"/>
        <v>-6.9270066672422193E-4</v>
      </c>
      <c r="L3753" s="27">
        <f t="shared" si="192"/>
        <v>-6.6392985657086623E-3</v>
      </c>
      <c r="M3753" s="27">
        <f t="shared" si="193"/>
        <v>-7.2694125432508638E-3</v>
      </c>
      <c r="N3753" s="27" t="e">
        <f t="shared" si="194"/>
        <v>#DIV/0!</v>
      </c>
      <c r="O3753" s="27" t="e">
        <f t="shared" si="195"/>
        <v>#DIV/0!</v>
      </c>
      <c r="P3753" s="27" t="e">
        <f t="shared" si="196"/>
        <v>#DIV/0!</v>
      </c>
      <c r="Q3753" s="27" t="e">
        <f t="shared" si="197"/>
        <v>#DIV/0!</v>
      </c>
      <c r="R3753" s="27" t="e">
        <f t="shared" si="198"/>
        <v>#DIV/0!</v>
      </c>
      <c r="S3753" s="27">
        <f>(C3752-MAX(C$7:C3752))/MAX(C$7:C3752)</f>
        <v>-6.9647463456578391E-3</v>
      </c>
      <c r="T3753" s="27">
        <f>(D3752-MAX(D$7:D3752))/MAX(D$7:D3752)</f>
        <v>-1.8065094057927906E-2</v>
      </c>
      <c r="U3753" s="27">
        <f>(E3752-MAX(E$7:E3752))/MAX(E$7:E3752)</f>
        <v>-2.4709703666248112E-2</v>
      </c>
      <c r="V3753" s="27" t="e">
        <f>(F3752-MAX(F$7:F3752))/MAX(F$7:F3752)</f>
        <v>#DIV/0!</v>
      </c>
      <c r="W3753" s="27" t="e">
        <f>(G3752-MAX(G$7:G3752))/MAX(G$7:G3752)</f>
        <v>#DIV/0!</v>
      </c>
      <c r="X3753" s="27" t="e">
        <f>(H3752-MAX(H$7:H3752))/MAX(H$7:H3752)</f>
        <v>#DIV/0!</v>
      </c>
      <c r="Y3753" s="27" t="e">
        <f>(I3752-MAX(I$7:I3752))/MAX(I$7:I3752)</f>
        <v>#DIV/0!</v>
      </c>
      <c r="Z3753" s="27" t="e">
        <f>(J3752-MAX(J$7:J3752))/MAX(J$7:J3752)</f>
        <v>#DIV/0!</v>
      </c>
      <c r="AA3753" s="27"/>
      <c r="AE3753" s="45"/>
    </row>
    <row r="3754" spans="2:31" ht="14.5">
      <c r="B3754" s="20">
        <v>44629</v>
      </c>
      <c r="C3754" s="21">
        <v>1712.6389187595555</v>
      </c>
      <c r="D3754" s="22">
        <v>1177.8800000000001</v>
      </c>
      <c r="E3754" s="23">
        <v>2001.9704528581103</v>
      </c>
      <c r="F3754" s="30"/>
      <c r="G3754" s="44"/>
      <c r="H3754" s="30"/>
      <c r="I3754" s="30"/>
      <c r="J3754" s="30"/>
      <c r="K3754" s="27">
        <f t="shared" si="191"/>
        <v>-2.8593709383937238E-3</v>
      </c>
      <c r="L3754" s="27">
        <f t="shared" si="192"/>
        <v>1.5986394557823136E-3</v>
      </c>
      <c r="M3754" s="27">
        <f t="shared" si="193"/>
        <v>-1.2825441398298665E-3</v>
      </c>
      <c r="N3754" s="27" t="e">
        <f t="shared" si="194"/>
        <v>#DIV/0!</v>
      </c>
      <c r="O3754" s="27" t="e">
        <f t="shared" si="195"/>
        <v>#DIV/0!</v>
      </c>
      <c r="P3754" s="27" t="e">
        <f t="shared" si="196"/>
        <v>#DIV/0!</v>
      </c>
      <c r="Q3754" s="27" t="e">
        <f t="shared" si="197"/>
        <v>#DIV/0!</v>
      </c>
      <c r="R3754" s="27" t="e">
        <f t="shared" si="198"/>
        <v>#DIV/0!</v>
      </c>
      <c r="S3754" s="27">
        <f>(C3753-MAX(C$7:C3753))/MAX(C$7:C3753)</f>
        <v>-7.6526225279449035E-3</v>
      </c>
      <c r="T3754" s="27">
        <f>(D3753-MAX(D$7:D3753))/MAX(D$7:D3753)</f>
        <v>-2.4584453070568411E-2</v>
      </c>
      <c r="U3754" s="27">
        <f>(E3753-MAX(E$7:E3753))/MAX(E$7:E3753)</f>
        <v>-3.1799491179727517E-2</v>
      </c>
      <c r="V3754" s="27" t="e">
        <f>(F3753-MAX(F$7:F3753))/MAX(F$7:F3753)</f>
        <v>#DIV/0!</v>
      </c>
      <c r="W3754" s="27" t="e">
        <f>(G3753-MAX(G$7:G3753))/MAX(G$7:G3753)</f>
        <v>#DIV/0!</v>
      </c>
      <c r="X3754" s="27" t="e">
        <f>(H3753-MAX(H$7:H3753))/MAX(H$7:H3753)</f>
        <v>#DIV/0!</v>
      </c>
      <c r="Y3754" s="27" t="e">
        <f>(I3753-MAX(I$7:I3753))/MAX(I$7:I3753)</f>
        <v>#DIV/0!</v>
      </c>
      <c r="Z3754" s="27" t="e">
        <f>(J3753-MAX(J$7:J3753))/MAX(J$7:J3753)</f>
        <v>#DIV/0!</v>
      </c>
      <c r="AA3754" s="27"/>
      <c r="AE3754" s="45"/>
    </row>
    <row r="3755" spans="2:31" ht="14.5">
      <c r="B3755" s="20">
        <v>44630</v>
      </c>
      <c r="C3755" s="21">
        <v>1727.3722566946615</v>
      </c>
      <c r="D3755" s="22">
        <v>1177.31</v>
      </c>
      <c r="E3755" s="23">
        <v>2018.252503672481</v>
      </c>
      <c r="F3755" s="30"/>
      <c r="G3755" s="44"/>
      <c r="H3755" s="30"/>
      <c r="I3755" s="30"/>
      <c r="J3755" s="30"/>
      <c r="K3755" s="27">
        <f t="shared" si="191"/>
        <v>8.6027111574558113E-3</v>
      </c>
      <c r="L3755" s="27">
        <f t="shared" si="192"/>
        <v>-4.8392026352439554E-4</v>
      </c>
      <c r="M3755" s="27">
        <f t="shared" si="193"/>
        <v>8.1330125482750315E-3</v>
      </c>
      <c r="N3755" s="27" t="e">
        <f t="shared" si="194"/>
        <v>#DIV/0!</v>
      </c>
      <c r="O3755" s="27" t="e">
        <f t="shared" si="195"/>
        <v>#DIV/0!</v>
      </c>
      <c r="P3755" s="27" t="e">
        <f t="shared" si="196"/>
        <v>#DIV/0!</v>
      </c>
      <c r="Q3755" s="27" t="e">
        <f t="shared" si="197"/>
        <v>#DIV/0!</v>
      </c>
      <c r="R3755" s="27" t="e">
        <f t="shared" si="198"/>
        <v>#DIV/0!</v>
      </c>
      <c r="S3755" s="27">
        <f>(C3754-MAX(C$7:C3754))/MAX(C$7:C3754)</f>
        <v>-1.0490111779879701E-2</v>
      </c>
      <c r="T3755" s="27">
        <f>(D3754-MAX(D$7:D3754))/MAX(D$7:D3754)</f>
        <v>-2.3025115291463446E-2</v>
      </c>
      <c r="U3755" s="27">
        <f>(E3754-MAX(E$7:E3754))/MAX(E$7:E3754)</f>
        <v>-3.30412510684953E-2</v>
      </c>
      <c r="V3755" s="27" t="e">
        <f>(F3754-MAX(F$7:F3754))/MAX(F$7:F3754)</f>
        <v>#DIV/0!</v>
      </c>
      <c r="W3755" s="27" t="e">
        <f>(G3754-MAX(G$7:G3754))/MAX(G$7:G3754)</f>
        <v>#DIV/0!</v>
      </c>
      <c r="X3755" s="27" t="e">
        <f>(H3754-MAX(H$7:H3754))/MAX(H$7:H3754)</f>
        <v>#DIV/0!</v>
      </c>
      <c r="Y3755" s="27" t="e">
        <f>(I3754-MAX(I$7:I3754))/MAX(I$7:I3754)</f>
        <v>#DIV/0!</v>
      </c>
      <c r="Z3755" s="27" t="e">
        <f>(J3754-MAX(J$7:J3754))/MAX(J$7:J3754)</f>
        <v>#DIV/0!</v>
      </c>
      <c r="AA3755" s="27"/>
      <c r="AE3755" s="45"/>
    </row>
    <row r="3756" spans="2:31" ht="14.5">
      <c r="B3756" s="20">
        <v>44631</v>
      </c>
      <c r="C3756" s="21">
        <v>1724.3958247885794</v>
      </c>
      <c r="D3756" s="22">
        <v>1181.5899999999999</v>
      </c>
      <c r="E3756" s="23">
        <v>2022.0026261296784</v>
      </c>
      <c r="F3756" s="30"/>
      <c r="G3756" s="44"/>
      <c r="H3756" s="30"/>
      <c r="I3756" s="30"/>
      <c r="J3756" s="30"/>
      <c r="K3756" s="27">
        <f t="shared" si="191"/>
        <v>-1.7230981304385828E-3</v>
      </c>
      <c r="L3756" s="27">
        <f t="shared" si="192"/>
        <v>3.6354061377206204E-3</v>
      </c>
      <c r="M3756" s="27">
        <f t="shared" si="193"/>
        <v>1.8581037062377348E-3</v>
      </c>
      <c r="N3756" s="27" t="e">
        <f t="shared" si="194"/>
        <v>#DIV/0!</v>
      </c>
      <c r="O3756" s="27" t="e">
        <f t="shared" si="195"/>
        <v>#DIV/0!</v>
      </c>
      <c r="P3756" s="27" t="e">
        <f t="shared" si="196"/>
        <v>#DIV/0!</v>
      </c>
      <c r="Q3756" s="27" t="e">
        <f t="shared" si="197"/>
        <v>#DIV/0!</v>
      </c>
      <c r="R3756" s="27" t="e">
        <f t="shared" si="198"/>
        <v>#DIV/0!</v>
      </c>
      <c r="S3756" s="27">
        <f>(C3755-MAX(C$7:C3755))/MAX(C$7:C3755)</f>
        <v>-1.9776440240755725E-3</v>
      </c>
      <c r="T3756" s="27">
        <f>(D3755-MAX(D$7:D3755))/MAX(D$7:D3755)</f>
        <v>-2.3497893235128357E-2</v>
      </c>
      <c r="U3756" s="27">
        <f>(E3755-MAX(E$7:E3755))/MAX(E$7:E3755)</f>
        <v>-2.5176963429771132E-2</v>
      </c>
      <c r="V3756" s="27" t="e">
        <f>(F3755-MAX(F$7:F3755))/MAX(F$7:F3755)</f>
        <v>#DIV/0!</v>
      </c>
      <c r="W3756" s="27" t="e">
        <f>(G3755-MAX(G$7:G3755))/MAX(G$7:G3755)</f>
        <v>#DIV/0!</v>
      </c>
      <c r="X3756" s="27" t="e">
        <f>(H3755-MAX(H$7:H3755))/MAX(H$7:H3755)</f>
        <v>#DIV/0!</v>
      </c>
      <c r="Y3756" s="27" t="e">
        <f>(I3755-MAX(I$7:I3755))/MAX(I$7:I3755)</f>
        <v>#DIV/0!</v>
      </c>
      <c r="Z3756" s="27" t="e">
        <f>(J3755-MAX(J$7:J3755))/MAX(J$7:J3755)</f>
        <v>#DIV/0!</v>
      </c>
      <c r="AA3756" s="27"/>
      <c r="AE3756" s="45"/>
    </row>
    <row r="3757" spans="2:31" ht="14.5">
      <c r="B3757" s="20">
        <v>44634</v>
      </c>
      <c r="C3757" s="21">
        <v>1726.7769703134452</v>
      </c>
      <c r="D3757" s="22">
        <v>1179.19</v>
      </c>
      <c r="E3757" s="23">
        <v>2020.7332926548481</v>
      </c>
      <c r="F3757" s="30"/>
      <c r="G3757" s="44"/>
      <c r="H3757" s="30"/>
      <c r="I3757" s="30"/>
      <c r="J3757" s="30"/>
      <c r="K3757" s="27">
        <f t="shared" si="191"/>
        <v>1.3808578579443953E-3</v>
      </c>
      <c r="L3757" s="27">
        <f t="shared" si="192"/>
        <v>-2.0311614011627732E-3</v>
      </c>
      <c r="M3757" s="27">
        <f t="shared" si="193"/>
        <v>-6.2776054710667051E-4</v>
      </c>
      <c r="N3757" s="27" t="e">
        <f t="shared" si="194"/>
        <v>#DIV/0!</v>
      </c>
      <c r="O3757" s="27" t="e">
        <f t="shared" si="195"/>
        <v>#DIV/0!</v>
      </c>
      <c r="P3757" s="27" t="e">
        <f t="shared" si="196"/>
        <v>#DIV/0!</v>
      </c>
      <c r="Q3757" s="27" t="e">
        <f t="shared" si="197"/>
        <v>#DIV/0!</v>
      </c>
      <c r="R3757" s="27" t="e">
        <f t="shared" si="198"/>
        <v>#DIV/0!</v>
      </c>
      <c r="S3757" s="27">
        <f>(C3756-MAX(C$7:C3756))/MAX(C$7:C3756)</f>
        <v>-3.6973344797936272E-3</v>
      </c>
      <c r="T3757" s="27">
        <f>(D3756-MAX(D$7:D3756))/MAX(D$7:D3756)</f>
        <v>-1.9947911482698134E-2</v>
      </c>
      <c r="U3757" s="27">
        <f>(E3756-MAX(E$7:E3756))/MAX(E$7:E3756)</f>
        <v>-2.3365641132594057E-2</v>
      </c>
      <c r="V3757" s="27" t="e">
        <f>(F3756-MAX(F$7:F3756))/MAX(F$7:F3756)</f>
        <v>#DIV/0!</v>
      </c>
      <c r="W3757" s="27" t="e">
        <f>(G3756-MAX(G$7:G3756))/MAX(G$7:G3756)</f>
        <v>#DIV/0!</v>
      </c>
      <c r="X3757" s="27" t="e">
        <f>(H3756-MAX(H$7:H3756))/MAX(H$7:H3756)</f>
        <v>#DIV/0!</v>
      </c>
      <c r="Y3757" s="27" t="e">
        <f>(I3756-MAX(I$7:I3756))/MAX(I$7:I3756)</f>
        <v>#DIV/0!</v>
      </c>
      <c r="Z3757" s="27" t="e">
        <f>(J3756-MAX(J$7:J3756))/MAX(J$7:J3756)</f>
        <v>#DIV/0!</v>
      </c>
      <c r="AA3757" s="27"/>
      <c r="AE3757" s="45"/>
    </row>
    <row r="3758" spans="2:31" ht="14.5">
      <c r="B3758" s="20">
        <v>44635</v>
      </c>
      <c r="C3758" s="21">
        <v>1725.7352191463162</v>
      </c>
      <c r="D3758" s="22">
        <v>1179.18</v>
      </c>
      <c r="E3758" s="23">
        <v>2019.4970143700248</v>
      </c>
      <c r="F3758" s="30"/>
      <c r="G3758" s="44"/>
      <c r="H3758" s="30"/>
      <c r="I3758" s="30"/>
      <c r="J3758" s="30"/>
      <c r="K3758" s="27">
        <f t="shared" si="191"/>
        <v>-6.0329225200395076E-4</v>
      </c>
      <c r="L3758" s="27">
        <f t="shared" si="192"/>
        <v>-8.4803975610725502E-6</v>
      </c>
      <c r="M3758" s="27">
        <f t="shared" si="193"/>
        <v>-6.1179686073220552E-4</v>
      </c>
      <c r="N3758" s="27" t="e">
        <f t="shared" si="194"/>
        <v>#DIV/0!</v>
      </c>
      <c r="O3758" s="27" t="e">
        <f t="shared" si="195"/>
        <v>#DIV/0!</v>
      </c>
      <c r="P3758" s="27" t="e">
        <f t="shared" si="196"/>
        <v>#DIV/0!</v>
      </c>
      <c r="Q3758" s="27" t="e">
        <f t="shared" si="197"/>
        <v>#DIV/0!</v>
      </c>
      <c r="R3758" s="27" t="e">
        <f t="shared" si="198"/>
        <v>#DIV/0!</v>
      </c>
      <c r="S3758" s="27">
        <f>(C3757-MAX(C$7:C3757))/MAX(C$7:C3757)</f>
        <v>-2.3215821152191046E-3</v>
      </c>
      <c r="T3758" s="27">
        <f>(D3757-MAX(D$7:D3757))/MAX(D$7:D3757)</f>
        <v>-2.1938555456023391E-2</v>
      </c>
      <c r="U3758" s="27">
        <f>(E3757-MAX(E$7:E3757))/MAX(E$7:E3757)</f>
        <v>-2.3978733652039844E-2</v>
      </c>
      <c r="V3758" s="27" t="e">
        <f>(F3757-MAX(F$7:F3757))/MAX(F$7:F3757)</f>
        <v>#DIV/0!</v>
      </c>
      <c r="W3758" s="27" t="e">
        <f>(G3757-MAX(G$7:G3757))/MAX(G$7:G3757)</f>
        <v>#DIV/0!</v>
      </c>
      <c r="X3758" s="27" t="e">
        <f>(H3757-MAX(H$7:H3757))/MAX(H$7:H3757)</f>
        <v>#DIV/0!</v>
      </c>
      <c r="Y3758" s="27" t="e">
        <f>(I3757-MAX(I$7:I3757))/MAX(I$7:I3757)</f>
        <v>#DIV/0!</v>
      </c>
      <c r="Z3758" s="27" t="e">
        <f>(J3757-MAX(J$7:J3757))/MAX(J$7:J3757)</f>
        <v>#DIV/0!</v>
      </c>
      <c r="AA3758" s="27"/>
      <c r="AE3758" s="45"/>
    </row>
    <row r="3759" spans="2:31" ht="14.5">
      <c r="B3759" s="20">
        <v>44636</v>
      </c>
      <c r="C3759" s="21">
        <v>1723.502895216755</v>
      </c>
      <c r="D3759" s="22">
        <v>1178.8599999999999</v>
      </c>
      <c r="E3759" s="23">
        <v>2016.343201278378</v>
      </c>
      <c r="F3759" s="30"/>
      <c r="G3759" s="44"/>
      <c r="H3759" s="30"/>
      <c r="I3759" s="30"/>
      <c r="J3759" s="30"/>
      <c r="K3759" s="27">
        <f t="shared" si="191"/>
        <v>-1.2935494998274066E-3</v>
      </c>
      <c r="L3759" s="27">
        <f t="shared" si="192"/>
        <v>-2.713750233214185E-4</v>
      </c>
      <c r="M3759" s="27">
        <f t="shared" si="193"/>
        <v>-1.5616824730144696E-3</v>
      </c>
      <c r="N3759" s="27" t="e">
        <f t="shared" si="194"/>
        <v>#DIV/0!</v>
      </c>
      <c r="O3759" s="27" t="e">
        <f t="shared" si="195"/>
        <v>#DIV/0!</v>
      </c>
      <c r="P3759" s="27" t="e">
        <f t="shared" si="196"/>
        <v>#DIV/0!</v>
      </c>
      <c r="Q3759" s="27" t="e">
        <f t="shared" si="197"/>
        <v>#DIV/0!</v>
      </c>
      <c r="R3759" s="27" t="e">
        <f t="shared" si="198"/>
        <v>#DIV/0!</v>
      </c>
      <c r="S3759" s="27">
        <f>(C3758-MAX(C$7:C3758))/MAX(C$7:C3758)</f>
        <v>-2.9234737747205483E-3</v>
      </c>
      <c r="T3759" s="27">
        <f>(D3758-MAX(D$7:D3758))/MAX(D$7:D3758)</f>
        <v>-2.1946849805912241E-2</v>
      </c>
      <c r="U3759" s="27">
        <f>(E3758-MAX(E$7:E3758))/MAX(E$7:E3758)</f>
        <v>-2.4575860398799429E-2</v>
      </c>
      <c r="V3759" s="27" t="e">
        <f>(F3758-MAX(F$7:F3758))/MAX(F$7:F3758)</f>
        <v>#DIV/0!</v>
      </c>
      <c r="W3759" s="27" t="e">
        <f>(G3758-MAX(G$7:G3758))/MAX(G$7:G3758)</f>
        <v>#DIV/0!</v>
      </c>
      <c r="X3759" s="27" t="e">
        <f>(H3758-MAX(H$7:H3758))/MAX(H$7:H3758)</f>
        <v>#DIV/0!</v>
      </c>
      <c r="Y3759" s="27" t="e">
        <f>(I3758-MAX(I$7:I3758))/MAX(I$7:I3758)</f>
        <v>#DIV/0!</v>
      </c>
      <c r="Z3759" s="27" t="e">
        <f>(J3758-MAX(J$7:J3758))/MAX(J$7:J3758)</f>
        <v>#DIV/0!</v>
      </c>
      <c r="AA3759" s="27"/>
      <c r="AE3759" s="45"/>
    </row>
    <row r="3760" spans="2:31" ht="14.5">
      <c r="B3760" s="20">
        <v>44637</v>
      </c>
      <c r="C3760" s="21">
        <v>1722.7587872402344</v>
      </c>
      <c r="D3760" s="22">
        <v>1180.3399999999999</v>
      </c>
      <c r="E3760" s="23">
        <v>2017.9737137689276</v>
      </c>
      <c r="F3760" s="30"/>
      <c r="G3760" s="44"/>
      <c r="H3760" s="30"/>
      <c r="I3760" s="30"/>
      <c r="J3760" s="30"/>
      <c r="K3760" s="27">
        <f t="shared" si="191"/>
        <v>-4.317416457991774E-4</v>
      </c>
      <c r="L3760" s="27">
        <f t="shared" si="192"/>
        <v>1.2554501806829599E-3</v>
      </c>
      <c r="M3760" s="27">
        <f t="shared" si="193"/>
        <v>8.0864829435567387E-4</v>
      </c>
      <c r="N3760" s="27" t="e">
        <f t="shared" si="194"/>
        <v>#DIV/0!</v>
      </c>
      <c r="O3760" s="27" t="e">
        <f t="shared" si="195"/>
        <v>#DIV/0!</v>
      </c>
      <c r="P3760" s="27" t="e">
        <f t="shared" si="196"/>
        <v>#DIV/0!</v>
      </c>
      <c r="Q3760" s="27" t="e">
        <f t="shared" si="197"/>
        <v>#DIV/0!</v>
      </c>
      <c r="R3760" s="27" t="e">
        <f t="shared" si="198"/>
        <v>#DIV/0!</v>
      </c>
      <c r="S3760" s="27">
        <f>(C3759-MAX(C$7:C3759))/MAX(C$7:C3759)</f>
        <v>-4.213241616508925E-3</v>
      </c>
      <c r="T3760" s="27">
        <f>(D3759-MAX(D$7:D3759))/MAX(D$7:D3759)</f>
        <v>-2.2212269002355761E-2</v>
      </c>
      <c r="U3760" s="27">
        <f>(E3759-MAX(E$7:E3759))/MAX(E$7:E3759)</f>
        <v>-2.6099163181369848E-2</v>
      </c>
      <c r="V3760" s="27" t="e">
        <f>(F3759-MAX(F$7:F3759))/MAX(F$7:F3759)</f>
        <v>#DIV/0!</v>
      </c>
      <c r="W3760" s="27" t="e">
        <f>(G3759-MAX(G$7:G3759))/MAX(G$7:G3759)</f>
        <v>#DIV/0!</v>
      </c>
      <c r="X3760" s="27" t="e">
        <f>(H3759-MAX(H$7:H3759))/MAX(H$7:H3759)</f>
        <v>#DIV/0!</v>
      </c>
      <c r="Y3760" s="27" t="e">
        <f>(I3759-MAX(I$7:I3759))/MAX(I$7:I3759)</f>
        <v>#DIV/0!</v>
      </c>
      <c r="Z3760" s="27" t="e">
        <f>(J3759-MAX(J$7:J3759))/MAX(J$7:J3759)</f>
        <v>#DIV/0!</v>
      </c>
      <c r="AA3760" s="27"/>
      <c r="AE3760" s="45"/>
    </row>
    <row r="3761" spans="2:31" ht="14.5">
      <c r="B3761" s="20">
        <v>44638</v>
      </c>
      <c r="C3761" s="21">
        <v>1720.824106501281</v>
      </c>
      <c r="D3761" s="22">
        <v>1181.81</v>
      </c>
      <c r="E3761" s="23">
        <v>2018.1937513621056</v>
      </c>
      <c r="F3761" s="30"/>
      <c r="G3761" s="44"/>
      <c r="H3761" s="30"/>
      <c r="I3761" s="30"/>
      <c r="J3761" s="30"/>
      <c r="K3761" s="27">
        <f t="shared" si="191"/>
        <v>-1.1230131306151359E-3</v>
      </c>
      <c r="L3761" s="27">
        <f t="shared" si="192"/>
        <v>1.2454038666824818E-3</v>
      </c>
      <c r="M3761" s="27">
        <f t="shared" si="193"/>
        <v>1.0903887978153115E-4</v>
      </c>
      <c r="N3761" s="27" t="e">
        <f t="shared" si="194"/>
        <v>#DIV/0!</v>
      </c>
      <c r="O3761" s="27" t="e">
        <f t="shared" si="195"/>
        <v>#DIV/0!</v>
      </c>
      <c r="P3761" s="27" t="e">
        <f t="shared" si="196"/>
        <v>#DIV/0!</v>
      </c>
      <c r="Q3761" s="27" t="e">
        <f t="shared" si="197"/>
        <v>#DIV/0!</v>
      </c>
      <c r="R3761" s="27" t="e">
        <f t="shared" si="198"/>
        <v>#DIV/0!</v>
      </c>
      <c r="S3761" s="27">
        <f>(C3760-MAX(C$7:C3760))/MAX(C$7:C3760)</f>
        <v>-4.6431642304384721E-3</v>
      </c>
      <c r="T3761" s="27">
        <f>(D3760-MAX(D$7:D3760))/MAX(D$7:D3760)</f>
        <v>-2.0984705218805098E-2</v>
      </c>
      <c r="U3761" s="27">
        <f>(E3760-MAX(E$7:E3760))/MAX(E$7:E3760)</f>
        <v>-2.531161993080483E-2</v>
      </c>
      <c r="V3761" s="27" t="e">
        <f>(F3760-MAX(F$7:F3760))/MAX(F$7:F3760)</f>
        <v>#DIV/0!</v>
      </c>
      <c r="W3761" s="27" t="e">
        <f>(G3760-MAX(G$7:G3760))/MAX(G$7:G3760)</f>
        <v>#DIV/0!</v>
      </c>
      <c r="X3761" s="27" t="e">
        <f>(H3760-MAX(H$7:H3760))/MAX(H$7:H3760)</f>
        <v>#DIV/0!</v>
      </c>
      <c r="Y3761" s="27" t="e">
        <f>(I3760-MAX(I$7:I3760))/MAX(I$7:I3760)</f>
        <v>#DIV/0!</v>
      </c>
      <c r="Z3761" s="27" t="e">
        <f>(J3760-MAX(J$7:J3760))/MAX(J$7:J3760)</f>
        <v>#DIV/0!</v>
      </c>
      <c r="AA3761" s="27"/>
      <c r="AE3761" s="45"/>
    </row>
    <row r="3762" spans="2:31" ht="14.5">
      <c r="B3762" s="20">
        <v>44641</v>
      </c>
      <c r="C3762" s="21">
        <v>1719.0382473576321</v>
      </c>
      <c r="D3762" s="22">
        <v>1182.79</v>
      </c>
      <c r="E3762" s="23">
        <v>2017.7481868709681</v>
      </c>
      <c r="F3762" s="30"/>
      <c r="G3762" s="44"/>
      <c r="H3762" s="30"/>
      <c r="I3762" s="30"/>
      <c r="J3762" s="30"/>
      <c r="K3762" s="27">
        <f t="shared" si="191"/>
        <v>-1.0377929603042624E-3</v>
      </c>
      <c r="L3762" s="27">
        <f t="shared" si="192"/>
        <v>8.2923651009902954E-4</v>
      </c>
      <c r="M3762" s="27">
        <f t="shared" si="193"/>
        <v>-2.2077389291130789E-4</v>
      </c>
      <c r="N3762" s="27" t="e">
        <f t="shared" si="194"/>
        <v>#DIV/0!</v>
      </c>
      <c r="O3762" s="27" t="e">
        <f t="shared" si="195"/>
        <v>#DIV/0!</v>
      </c>
      <c r="P3762" s="27" t="e">
        <f t="shared" si="196"/>
        <v>#DIV/0!</v>
      </c>
      <c r="Q3762" s="27" t="e">
        <f t="shared" si="197"/>
        <v>#DIV/0!</v>
      </c>
      <c r="R3762" s="27" t="e">
        <f t="shared" si="198"/>
        <v>#DIV/0!</v>
      </c>
      <c r="S3762" s="27">
        <f>(C3761-MAX(C$7:C3761))/MAX(C$7:C3761)</f>
        <v>-5.7609630266552136E-3</v>
      </c>
      <c r="T3762" s="27">
        <f>(D3761-MAX(D$7:D3761))/MAX(D$7:D3761)</f>
        <v>-1.9765435785143289E-2</v>
      </c>
      <c r="U3762" s="27">
        <f>(E3761-MAX(E$7:E3761))/MAX(E$7:E3761)</f>
        <v>-2.5205341001706006E-2</v>
      </c>
      <c r="V3762" s="27" t="e">
        <f>(F3761-MAX(F$7:F3761))/MAX(F$7:F3761)</f>
        <v>#DIV/0!</v>
      </c>
      <c r="W3762" s="27" t="e">
        <f>(G3761-MAX(G$7:G3761))/MAX(G$7:G3761)</f>
        <v>#DIV/0!</v>
      </c>
      <c r="X3762" s="27" t="e">
        <f>(H3761-MAX(H$7:H3761))/MAX(H$7:H3761)</f>
        <v>#DIV/0!</v>
      </c>
      <c r="Y3762" s="27" t="e">
        <f>(I3761-MAX(I$7:I3761))/MAX(I$7:I3761)</f>
        <v>#DIV/0!</v>
      </c>
      <c r="Z3762" s="27" t="e">
        <f>(J3761-MAX(J$7:J3761))/MAX(J$7:J3761)</f>
        <v>#DIV/0!</v>
      </c>
      <c r="AA3762" s="27"/>
      <c r="AE3762" s="45"/>
    </row>
    <row r="3763" spans="2:31" ht="14.5">
      <c r="B3763" s="20">
        <v>44642</v>
      </c>
      <c r="C3763" s="21">
        <v>1718.5917825717195</v>
      </c>
      <c r="D3763" s="22">
        <v>1183.79</v>
      </c>
      <c r="E3763" s="23">
        <v>2018.9322842816798</v>
      </c>
      <c r="F3763" s="30"/>
      <c r="G3763" s="44"/>
      <c r="H3763" s="30"/>
      <c r="I3763" s="30"/>
      <c r="J3763" s="30"/>
      <c r="K3763" s="27">
        <f t="shared" si="191"/>
        <v>-2.5971777335320745E-4</v>
      </c>
      <c r="L3763" s="27">
        <f t="shared" si="192"/>
        <v>8.4545861902785013E-4</v>
      </c>
      <c r="M3763" s="27">
        <f t="shared" si="193"/>
        <v>5.8684102328343535E-4</v>
      </c>
      <c r="N3763" s="27" t="e">
        <f t="shared" si="194"/>
        <v>#DIV/0!</v>
      </c>
      <c r="O3763" s="27" t="e">
        <f t="shared" si="195"/>
        <v>#DIV/0!</v>
      </c>
      <c r="P3763" s="27" t="e">
        <f t="shared" si="196"/>
        <v>#DIV/0!</v>
      </c>
      <c r="Q3763" s="27" t="e">
        <f t="shared" si="197"/>
        <v>#DIV/0!</v>
      </c>
      <c r="R3763" s="27" t="e">
        <f t="shared" si="198"/>
        <v>#DIV/0!</v>
      </c>
      <c r="S3763" s="27">
        <f>(C3762-MAX(C$7:C3762))/MAX(C$7:C3762)</f>
        <v>-6.7927773000858102E-3</v>
      </c>
      <c r="T3763" s="27">
        <f>(D3762-MAX(D$7:D3762))/MAX(D$7:D3762)</f>
        <v>-1.8952589496035413E-2</v>
      </c>
      <c r="U3763" s="27">
        <f>(E3762-MAX(E$7:E3762))/MAX(E$7:E3762)</f>
        <v>-2.5420550213362203E-2</v>
      </c>
      <c r="V3763" s="27" t="e">
        <f>(F3762-MAX(F$7:F3762))/MAX(F$7:F3762)</f>
        <v>#DIV/0!</v>
      </c>
      <c r="W3763" s="27" t="e">
        <f>(G3762-MAX(G$7:G3762))/MAX(G$7:G3762)</f>
        <v>#DIV/0!</v>
      </c>
      <c r="X3763" s="27" t="e">
        <f>(H3762-MAX(H$7:H3762))/MAX(H$7:H3762)</f>
        <v>#DIV/0!</v>
      </c>
      <c r="Y3763" s="27" t="e">
        <f>(I3762-MAX(I$7:I3762))/MAX(I$7:I3762)</f>
        <v>#DIV/0!</v>
      </c>
      <c r="Z3763" s="27" t="e">
        <f>(J3762-MAX(J$7:J3762))/MAX(J$7:J3762)</f>
        <v>#DIV/0!</v>
      </c>
      <c r="AA3763" s="27"/>
      <c r="AE3763" s="45"/>
    </row>
    <row r="3764" spans="2:31" ht="14.5">
      <c r="B3764" s="20">
        <v>44643</v>
      </c>
      <c r="C3764" s="21">
        <v>1721.5682144778016</v>
      </c>
      <c r="D3764" s="22">
        <v>1184.47</v>
      </c>
      <c r="E3764" s="23">
        <v>2023.5843087359622</v>
      </c>
      <c r="F3764" s="30"/>
      <c r="G3764" s="44"/>
      <c r="H3764" s="30"/>
      <c r="I3764" s="30"/>
      <c r="J3764" s="30"/>
      <c r="K3764" s="27">
        <f t="shared" si="191"/>
        <v>1.731901627987531E-3</v>
      </c>
      <c r="L3764" s="27">
        <f t="shared" si="192"/>
        <v>5.74426207351042E-4</v>
      </c>
      <c r="M3764" s="27">
        <f t="shared" si="193"/>
        <v>2.3042003392093058E-3</v>
      </c>
      <c r="N3764" s="27" t="e">
        <f t="shared" si="194"/>
        <v>#DIV/0!</v>
      </c>
      <c r="O3764" s="27" t="e">
        <f t="shared" si="195"/>
        <v>#DIV/0!</v>
      </c>
      <c r="P3764" s="27" t="e">
        <f t="shared" si="196"/>
        <v>#DIV/0!</v>
      </c>
      <c r="Q3764" s="27" t="e">
        <f t="shared" si="197"/>
        <v>#DIV/0!</v>
      </c>
      <c r="R3764" s="27" t="e">
        <f t="shared" si="198"/>
        <v>#DIV/0!</v>
      </c>
      <c r="S3764" s="27">
        <f>(C3763-MAX(C$7:C3763))/MAX(C$7:C3763)</f>
        <v>-7.0507308684437222E-3</v>
      </c>
      <c r="T3764" s="27">
        <f>(D3763-MAX(D$7:D3763))/MAX(D$7:D3763)</f>
        <v>-1.8123154507149842E-2</v>
      </c>
      <c r="U3764" s="27">
        <f>(E3763-MAX(E$7:E3763))/MAX(E$7:E3763)</f>
        <v>-2.4848627011778368E-2</v>
      </c>
      <c r="V3764" s="27" t="e">
        <f>(F3763-MAX(F$7:F3763))/MAX(F$7:F3763)</f>
        <v>#DIV/0!</v>
      </c>
      <c r="W3764" s="27" t="e">
        <f>(G3763-MAX(G$7:G3763))/MAX(G$7:G3763)</f>
        <v>#DIV/0!</v>
      </c>
      <c r="X3764" s="27" t="e">
        <f>(H3763-MAX(H$7:H3763))/MAX(H$7:H3763)</f>
        <v>#DIV/0!</v>
      </c>
      <c r="Y3764" s="27" t="e">
        <f>(I3763-MAX(I$7:I3763))/MAX(I$7:I3763)</f>
        <v>#DIV/0!</v>
      </c>
      <c r="Z3764" s="27" t="e">
        <f>(J3763-MAX(J$7:J3763))/MAX(J$7:J3763)</f>
        <v>#DIV/0!</v>
      </c>
      <c r="AA3764" s="27"/>
      <c r="AE3764" s="45"/>
    </row>
    <row r="3765" spans="2:31" ht="14.5">
      <c r="B3765" s="20">
        <v>44644</v>
      </c>
      <c r="C3765" s="21">
        <v>1722.9076088355384</v>
      </c>
      <c r="D3765" s="22">
        <v>1181.05</v>
      </c>
      <c r="E3765" s="23">
        <v>2019.3147765282188</v>
      </c>
      <c r="F3765" s="30"/>
      <c r="G3765" s="44"/>
      <c r="H3765" s="30"/>
      <c r="I3765" s="30"/>
      <c r="J3765" s="30"/>
      <c r="K3765" s="27">
        <f t="shared" si="191"/>
        <v>7.7800829875518396E-4</v>
      </c>
      <c r="L3765" s="27">
        <f t="shared" si="192"/>
        <v>-2.8873673457328053E-3</v>
      </c>
      <c r="M3765" s="27">
        <f t="shared" si="193"/>
        <v>-2.1098860024322263E-3</v>
      </c>
      <c r="N3765" s="27" t="e">
        <f t="shared" si="194"/>
        <v>#DIV/0!</v>
      </c>
      <c r="O3765" s="27" t="e">
        <f t="shared" si="195"/>
        <v>#DIV/0!</v>
      </c>
      <c r="P3765" s="27" t="e">
        <f t="shared" si="196"/>
        <v>#DIV/0!</v>
      </c>
      <c r="Q3765" s="27" t="e">
        <f t="shared" si="197"/>
        <v>#DIV/0!</v>
      </c>
      <c r="R3765" s="27" t="e">
        <f t="shared" si="198"/>
        <v>#DIV/0!</v>
      </c>
      <c r="S3765" s="27">
        <f>(C3764-MAX(C$7:C3764))/MAX(C$7:C3764)</f>
        <v>-5.3310404127256674E-3</v>
      </c>
      <c r="T3765" s="27">
        <f>(D3764-MAX(D$7:D3764))/MAX(D$7:D3764)</f>
        <v>-1.7559138714707601E-2</v>
      </c>
      <c r="U3765" s="27">
        <f>(E3764-MAX(E$7:E3764))/MAX(E$7:E3764)</f>
        <v>-2.2601682887358542E-2</v>
      </c>
      <c r="V3765" s="27" t="e">
        <f>(F3764-MAX(F$7:F3764))/MAX(F$7:F3764)</f>
        <v>#DIV/0!</v>
      </c>
      <c r="W3765" s="27" t="e">
        <f>(G3764-MAX(G$7:G3764))/MAX(G$7:G3764)</f>
        <v>#DIV/0!</v>
      </c>
      <c r="X3765" s="27" t="e">
        <f>(H3764-MAX(H$7:H3764))/MAX(H$7:H3764)</f>
        <v>#DIV/0!</v>
      </c>
      <c r="Y3765" s="27" t="e">
        <f>(I3764-MAX(I$7:I3764))/MAX(I$7:I3764)</f>
        <v>#DIV/0!</v>
      </c>
      <c r="Z3765" s="27" t="e">
        <f>(J3764-MAX(J$7:J3764))/MAX(J$7:J3764)</f>
        <v>#DIV/0!</v>
      </c>
      <c r="AA3765" s="27"/>
      <c r="AE3765" s="45"/>
    </row>
    <row r="3766" spans="2:31" ht="14.5">
      <c r="B3766" s="20">
        <v>44645</v>
      </c>
      <c r="C3766" s="21">
        <v>1725.1399327651</v>
      </c>
      <c r="D3766" s="22">
        <v>1180.99</v>
      </c>
      <c r="E3766" s="23">
        <v>2021.8303977591781</v>
      </c>
      <c r="F3766" s="30"/>
      <c r="G3766" s="44"/>
      <c r="H3766" s="30"/>
      <c r="I3766" s="30"/>
      <c r="J3766" s="30"/>
      <c r="K3766" s="27">
        <f t="shared" si="191"/>
        <v>1.295672454003638E-3</v>
      </c>
      <c r="L3766" s="27">
        <f t="shared" si="192"/>
        <v>-5.0802252233084211E-5</v>
      </c>
      <c r="M3766" s="27">
        <f t="shared" si="193"/>
        <v>1.2457796378255726E-3</v>
      </c>
      <c r="N3766" s="27" t="e">
        <f t="shared" si="194"/>
        <v>#DIV/0!</v>
      </c>
      <c r="O3766" s="27" t="e">
        <f t="shared" si="195"/>
        <v>#DIV/0!</v>
      </c>
      <c r="P3766" s="27" t="e">
        <f t="shared" si="196"/>
        <v>#DIV/0!</v>
      </c>
      <c r="Q3766" s="27" t="e">
        <f t="shared" si="197"/>
        <v>#DIV/0!</v>
      </c>
      <c r="R3766" s="27" t="e">
        <f t="shared" si="198"/>
        <v>#DIV/0!</v>
      </c>
      <c r="S3766" s="27">
        <f>(C3765-MAX(C$7:C3765))/MAX(C$7:C3765)</f>
        <v>-4.557179707652589E-3</v>
      </c>
      <c r="T3766" s="27">
        <f>(D3765-MAX(D$7:D3765))/MAX(D$7:D3765)</f>
        <v>-2.0395806376696312E-2</v>
      </c>
      <c r="U3766" s="27">
        <f>(E3765-MAX(E$7:E3765))/MAX(E$7:E3765)</f>
        <v>-2.4663881915435268E-2</v>
      </c>
      <c r="V3766" s="27" t="e">
        <f>(F3765-MAX(F$7:F3765))/MAX(F$7:F3765)</f>
        <v>#DIV/0!</v>
      </c>
      <c r="W3766" s="27" t="e">
        <f>(G3765-MAX(G$7:G3765))/MAX(G$7:G3765)</f>
        <v>#DIV/0!</v>
      </c>
      <c r="X3766" s="27" t="e">
        <f>(H3765-MAX(H$7:H3765))/MAX(H$7:H3765)</f>
        <v>#DIV/0!</v>
      </c>
      <c r="Y3766" s="27" t="e">
        <f>(I3765-MAX(I$7:I3765))/MAX(I$7:I3765)</f>
        <v>#DIV/0!</v>
      </c>
      <c r="Z3766" s="27" t="e">
        <f>(J3765-MAX(J$7:J3765))/MAX(J$7:J3765)</f>
        <v>#DIV/0!</v>
      </c>
      <c r="AA3766" s="27"/>
      <c r="AE3766" s="45"/>
    </row>
    <row r="3767" spans="2:31" ht="14.5">
      <c r="B3767" s="20">
        <v>44648</v>
      </c>
      <c r="C3767" s="21">
        <v>1726.3305055275328</v>
      </c>
      <c r="D3767" s="22">
        <v>1180.19</v>
      </c>
      <c r="E3767" s="23">
        <v>2021.8605378888656</v>
      </c>
      <c r="F3767" s="30"/>
      <c r="G3767" s="44"/>
      <c r="H3767" s="30"/>
      <c r="I3767" s="30"/>
      <c r="J3767" s="30"/>
      <c r="K3767" s="27">
        <f t="shared" si="191"/>
        <v>6.9013112491367323E-4</v>
      </c>
      <c r="L3767" s="27">
        <f t="shared" si="192"/>
        <v>-6.7739777644171273E-4</v>
      </c>
      <c r="M3767" s="27">
        <f t="shared" si="193"/>
        <v>1.4907348173665014E-5</v>
      </c>
      <c r="N3767" s="27" t="e">
        <f t="shared" si="194"/>
        <v>#DIV/0!</v>
      </c>
      <c r="O3767" s="27" t="e">
        <f t="shared" si="195"/>
        <v>#DIV/0!</v>
      </c>
      <c r="P3767" s="27" t="e">
        <f t="shared" si="196"/>
        <v>#DIV/0!</v>
      </c>
      <c r="Q3767" s="27" t="e">
        <f t="shared" si="197"/>
        <v>#DIV/0!</v>
      </c>
      <c r="R3767" s="27" t="e">
        <f t="shared" si="198"/>
        <v>#DIV/0!</v>
      </c>
      <c r="S3767" s="27">
        <f>(C3766-MAX(C$7:C3766))/MAX(C$7:C3766)</f>
        <v>-3.2674118658640805E-3</v>
      </c>
      <c r="T3767" s="27">
        <f>(D3766-MAX(D$7:D3766))/MAX(D$7:D3766)</f>
        <v>-2.0445572476029402E-2</v>
      </c>
      <c r="U3767" s="27">
        <f>(E3766-MAX(E$7:E3766))/MAX(E$7:E3766)</f>
        <v>-2.3448828039489576E-2</v>
      </c>
      <c r="V3767" s="27" t="e">
        <f>(F3766-MAX(F$7:F3766))/MAX(F$7:F3766)</f>
        <v>#DIV/0!</v>
      </c>
      <c r="W3767" s="27" t="e">
        <f>(G3766-MAX(G$7:G3766))/MAX(G$7:G3766)</f>
        <v>#DIV/0!</v>
      </c>
      <c r="X3767" s="27" t="e">
        <f>(H3766-MAX(H$7:H3766))/MAX(H$7:H3766)</f>
        <v>#DIV/0!</v>
      </c>
      <c r="Y3767" s="27" t="e">
        <f>(I3766-MAX(I$7:I3766))/MAX(I$7:I3766)</f>
        <v>#DIV/0!</v>
      </c>
      <c r="Z3767" s="27" t="e">
        <f>(J3766-MAX(J$7:J3766))/MAX(J$7:J3766)</f>
        <v>#DIV/0!</v>
      </c>
      <c r="AA3767" s="27"/>
      <c r="AE3767" s="45"/>
    </row>
    <row r="3768" spans="2:31" ht="14.5">
      <c r="B3768" s="20">
        <v>44649</v>
      </c>
      <c r="C3768" s="21">
        <v>1721.1217496918891</v>
      </c>
      <c r="D3768" s="22">
        <v>1180.5899999999999</v>
      </c>
      <c r="E3768" s="23">
        <v>2016.434760715812</v>
      </c>
      <c r="F3768" s="30"/>
      <c r="G3768" s="44"/>
      <c r="H3768" s="30"/>
      <c r="I3768" s="30"/>
      <c r="J3768" s="30"/>
      <c r="K3768" s="27">
        <f t="shared" si="191"/>
        <v>-3.0172413793104758E-3</v>
      </c>
      <c r="L3768" s="27">
        <f t="shared" si="192"/>
        <v>3.3892847761785028E-4</v>
      </c>
      <c r="M3768" s="27">
        <f t="shared" si="193"/>
        <v>-2.6835565912567416E-3</v>
      </c>
      <c r="N3768" s="27" t="e">
        <f t="shared" si="194"/>
        <v>#DIV/0!</v>
      </c>
      <c r="O3768" s="27" t="e">
        <f t="shared" si="195"/>
        <v>#DIV/0!</v>
      </c>
      <c r="P3768" s="27" t="e">
        <f t="shared" si="196"/>
        <v>#DIV/0!</v>
      </c>
      <c r="Q3768" s="27" t="e">
        <f t="shared" si="197"/>
        <v>#DIV/0!</v>
      </c>
      <c r="R3768" s="27" t="e">
        <f t="shared" si="198"/>
        <v>#DIV/0!</v>
      </c>
      <c r="S3768" s="27">
        <f>(C3767-MAX(C$7:C3767))/MAX(C$7:C3767)</f>
        <v>-2.5795356835768852E-3</v>
      </c>
      <c r="T3768" s="27">
        <f>(D3767-MAX(D$7:D3767))/MAX(D$7:D3767)</f>
        <v>-2.110912046713782E-2</v>
      </c>
      <c r="U3768" s="27">
        <f>(E3767-MAX(E$7:E3767))/MAX(E$7:E3767)</f>
        <v>-2.3434270251159794E-2</v>
      </c>
      <c r="V3768" s="27" t="e">
        <f>(F3767-MAX(F$7:F3767))/MAX(F$7:F3767)</f>
        <v>#DIV/0!</v>
      </c>
      <c r="W3768" s="27" t="e">
        <f>(G3767-MAX(G$7:G3767))/MAX(G$7:G3767)</f>
        <v>#DIV/0!</v>
      </c>
      <c r="X3768" s="27" t="e">
        <f>(H3767-MAX(H$7:H3767))/MAX(H$7:H3767)</f>
        <v>#DIV/0!</v>
      </c>
      <c r="Y3768" s="27" t="e">
        <f>(I3767-MAX(I$7:I3767))/MAX(I$7:I3767)</f>
        <v>#DIV/0!</v>
      </c>
      <c r="Z3768" s="27" t="e">
        <f>(J3767-MAX(J$7:J3767))/MAX(J$7:J3767)</f>
        <v>#DIV/0!</v>
      </c>
      <c r="AA3768" s="27"/>
      <c r="AE3768" s="45"/>
    </row>
    <row r="3769" spans="2:31" ht="14.5">
      <c r="B3769" s="20">
        <v>44650</v>
      </c>
      <c r="C3769" s="21">
        <v>1723.6517168120588</v>
      </c>
      <c r="D3769" s="22">
        <v>1180.3</v>
      </c>
      <c r="E3769" s="23">
        <v>2018.9066855523643</v>
      </c>
      <c r="F3769" s="30"/>
      <c r="G3769" s="44"/>
      <c r="H3769" s="30"/>
      <c r="I3769" s="30"/>
      <c r="J3769" s="30"/>
      <c r="K3769" s="27">
        <f t="shared" si="191"/>
        <v>1.4699524427150834E-3</v>
      </c>
      <c r="L3769" s="27">
        <f t="shared" si="192"/>
        <v>-2.4563989191839219E-4</v>
      </c>
      <c r="M3769" s="27">
        <f t="shared" si="193"/>
        <v>1.2258888235365806E-3</v>
      </c>
      <c r="N3769" s="27" t="e">
        <f t="shared" si="194"/>
        <v>#DIV/0!</v>
      </c>
      <c r="O3769" s="27" t="e">
        <f t="shared" si="195"/>
        <v>#DIV/0!</v>
      </c>
      <c r="P3769" s="27" t="e">
        <f t="shared" si="196"/>
        <v>#DIV/0!</v>
      </c>
      <c r="Q3769" s="27" t="e">
        <f t="shared" si="197"/>
        <v>#DIV/0!</v>
      </c>
      <c r="R3769" s="27" t="e">
        <f t="shared" si="198"/>
        <v>#DIV/0!</v>
      </c>
      <c r="S3769" s="27">
        <f>(C3768-MAX(C$7:C3768))/MAX(C$7:C3768)</f>
        <v>-5.5889939810834476E-3</v>
      </c>
      <c r="T3769" s="27">
        <f>(D3768-MAX(D$7:D3768))/MAX(D$7:D3768)</f>
        <v>-2.0777346471583705E-2</v>
      </c>
      <c r="U3769" s="27">
        <f>(E3768-MAX(E$7:E3768))/MAX(E$7:E3768)</f>
        <v>-2.6054939652022747E-2</v>
      </c>
      <c r="V3769" s="27" t="e">
        <f>(F3768-MAX(F$7:F3768))/MAX(F$7:F3768)</f>
        <v>#DIV/0!</v>
      </c>
      <c r="W3769" s="27" t="e">
        <f>(G3768-MAX(G$7:G3768))/MAX(G$7:G3768)</f>
        <v>#DIV/0!</v>
      </c>
      <c r="X3769" s="27" t="e">
        <f>(H3768-MAX(H$7:H3768))/MAX(H$7:H3768)</f>
        <v>#DIV/0!</v>
      </c>
      <c r="Y3769" s="27" t="e">
        <f>(I3768-MAX(I$7:I3768))/MAX(I$7:I3768)</f>
        <v>#DIV/0!</v>
      </c>
      <c r="Z3769" s="27" t="e">
        <f>(J3768-MAX(J$7:J3768))/MAX(J$7:J3768)</f>
        <v>#DIV/0!</v>
      </c>
      <c r="AA3769" s="27"/>
      <c r="AE3769" s="45"/>
    </row>
    <row r="3770" spans="2:31" ht="14.5">
      <c r="B3770" s="20">
        <v>44651</v>
      </c>
      <c r="C3770" s="21">
        <v>1726.3305055275328</v>
      </c>
      <c r="D3770" s="22">
        <v>1182.67</v>
      </c>
      <c r="E3770" s="23">
        <v>2026.095669173402</v>
      </c>
      <c r="F3770" s="30"/>
      <c r="G3770" s="44"/>
      <c r="H3770" s="30"/>
      <c r="I3770" s="30"/>
      <c r="J3770" s="30"/>
      <c r="K3770" s="27">
        <f t="shared" si="191"/>
        <v>1.5541357278536783E-3</v>
      </c>
      <c r="L3770" s="27">
        <f t="shared" si="192"/>
        <v>2.0079640769297136E-3</v>
      </c>
      <c r="M3770" s="27">
        <f t="shared" si="193"/>
        <v>3.5608300633622747E-3</v>
      </c>
      <c r="N3770" s="27" t="e">
        <f t="shared" si="194"/>
        <v>#DIV/0!</v>
      </c>
      <c r="O3770" s="27" t="e">
        <f t="shared" si="195"/>
        <v>#DIV/0!</v>
      </c>
      <c r="P3770" s="27" t="e">
        <f t="shared" si="196"/>
        <v>#DIV/0!</v>
      </c>
      <c r="Q3770" s="27" t="e">
        <f t="shared" si="197"/>
        <v>#DIV/0!</v>
      </c>
      <c r="R3770" s="27" t="e">
        <f t="shared" si="198"/>
        <v>#DIV/0!</v>
      </c>
      <c r="S3770" s="27">
        <f>(C3769-MAX(C$7:C3769))/MAX(C$7:C3769)</f>
        <v>-4.1272570937231738E-3</v>
      </c>
      <c r="T3770" s="27">
        <f>(D3769-MAX(D$7:D3769))/MAX(D$7:D3769)</f>
        <v>-2.1017882618360493E-2</v>
      </c>
      <c r="U3770" s="27">
        <f>(E3769-MAX(E$7:E3769))/MAX(E$7:E3769)</f>
        <v>-2.4860991287803461E-2</v>
      </c>
      <c r="V3770" s="27" t="e">
        <f>(F3769-MAX(F$7:F3769))/MAX(F$7:F3769)</f>
        <v>#DIV/0!</v>
      </c>
      <c r="W3770" s="27" t="e">
        <f>(G3769-MAX(G$7:G3769))/MAX(G$7:G3769)</f>
        <v>#DIV/0!</v>
      </c>
      <c r="X3770" s="27" t="e">
        <f>(H3769-MAX(H$7:H3769))/MAX(H$7:H3769)</f>
        <v>#DIV/0!</v>
      </c>
      <c r="Y3770" s="27" t="e">
        <f>(I3769-MAX(I$7:I3769))/MAX(I$7:I3769)</f>
        <v>#DIV/0!</v>
      </c>
      <c r="Z3770" s="27" t="e">
        <f>(J3769-MAX(J$7:J3769))/MAX(J$7:J3769)</f>
        <v>#DIV/0!</v>
      </c>
      <c r="AA3770" s="27"/>
      <c r="AE3770" s="45"/>
    </row>
    <row r="3771" spans="2:31" ht="14.5">
      <c r="B3771" s="20">
        <v>44652</v>
      </c>
      <c r="C3771" s="21">
        <v>1729.9022238148311</v>
      </c>
      <c r="D3771" s="22">
        <v>1181.01</v>
      </c>
      <c r="E3771" s="23">
        <v>2027.4497980909148</v>
      </c>
      <c r="F3771" s="30"/>
      <c r="G3771" s="44"/>
      <c r="H3771" s="30"/>
      <c r="I3771" s="30"/>
      <c r="J3771" s="30"/>
      <c r="K3771" s="27">
        <f t="shared" si="191"/>
        <v>2.0689655172414501E-3</v>
      </c>
      <c r="L3771" s="27">
        <f t="shared" si="192"/>
        <v>-1.4036037102489463E-3</v>
      </c>
      <c r="M3771" s="27">
        <f t="shared" si="193"/>
        <v>6.6834401658111275E-4</v>
      </c>
      <c r="N3771" s="27" t="e">
        <f t="shared" si="194"/>
        <v>#DIV/0!</v>
      </c>
      <c r="O3771" s="27" t="e">
        <f t="shared" si="195"/>
        <v>#DIV/0!</v>
      </c>
      <c r="P3771" s="27" t="e">
        <f t="shared" si="196"/>
        <v>#DIV/0!</v>
      </c>
      <c r="Q3771" s="27" t="e">
        <f t="shared" si="197"/>
        <v>#DIV/0!</v>
      </c>
      <c r="R3771" s="27" t="e">
        <f t="shared" si="198"/>
        <v>#DIV/0!</v>
      </c>
      <c r="S3771" s="27">
        <f>(C3770-MAX(C$7:C3770))/MAX(C$7:C3770)</f>
        <v>-2.5795356835768852E-3</v>
      </c>
      <c r="T3771" s="27">
        <f>(D3770-MAX(D$7:D3770))/MAX(D$7:D3770)</f>
        <v>-1.905212169470159E-2</v>
      </c>
      <c r="U3771" s="27">
        <f>(E3770-MAX(E$7:E3770))/MAX(E$7:E3770)</f>
        <v>-2.1388686989623863E-2</v>
      </c>
      <c r="V3771" s="27" t="e">
        <f>(F3770-MAX(F$7:F3770))/MAX(F$7:F3770)</f>
        <v>#DIV/0!</v>
      </c>
      <c r="W3771" s="27" t="e">
        <f>(G3770-MAX(G$7:G3770))/MAX(G$7:G3770)</f>
        <v>#DIV/0!</v>
      </c>
      <c r="X3771" s="27" t="e">
        <f>(H3770-MAX(H$7:H3770))/MAX(H$7:H3770)</f>
        <v>#DIV/0!</v>
      </c>
      <c r="Y3771" s="27" t="e">
        <f>(I3770-MAX(I$7:I3770))/MAX(I$7:I3770)</f>
        <v>#DIV/0!</v>
      </c>
      <c r="Z3771" s="27" t="e">
        <f>(J3770-MAX(J$7:J3770))/MAX(J$7:J3770)</f>
        <v>#DIV/0!</v>
      </c>
      <c r="AA3771" s="27"/>
      <c r="AE3771" s="45"/>
    </row>
    <row r="3772" spans="2:31" ht="14.5">
      <c r="B3772" s="20">
        <v>44655</v>
      </c>
      <c r="C3772" s="21">
        <v>1728.41400786179</v>
      </c>
      <c r="D3772" s="22">
        <v>1181.32</v>
      </c>
      <c r="E3772" s="23">
        <v>2026.2338001117364</v>
      </c>
      <c r="F3772" s="30"/>
      <c r="G3772" s="44"/>
      <c r="H3772" s="30"/>
      <c r="I3772" s="30"/>
      <c r="J3772" s="30"/>
      <c r="K3772" s="27">
        <f t="shared" si="191"/>
        <v>-8.6028905712332016E-4</v>
      </c>
      <c r="L3772" s="27">
        <f t="shared" si="192"/>
        <v>2.6248719316512847E-4</v>
      </c>
      <c r="M3772" s="27">
        <f t="shared" si="193"/>
        <v>-5.9976724470489629E-4</v>
      </c>
      <c r="N3772" s="27" t="e">
        <f t="shared" si="194"/>
        <v>#DIV/0!</v>
      </c>
      <c r="O3772" s="27" t="e">
        <f t="shared" si="195"/>
        <v>#DIV/0!</v>
      </c>
      <c r="P3772" s="27" t="e">
        <f t="shared" si="196"/>
        <v>#DIV/0!</v>
      </c>
      <c r="Q3772" s="27" t="e">
        <f t="shared" si="197"/>
        <v>#DIV/0!</v>
      </c>
      <c r="R3772" s="27" t="e">
        <f t="shared" si="198"/>
        <v>#DIV/0!</v>
      </c>
      <c r="S3772" s="27">
        <f>(C3771-MAX(C$7:C3771))/MAX(C$7:C3771)</f>
        <v>-5.1590713671529817E-4</v>
      </c>
      <c r="T3772" s="27">
        <f>(D3771-MAX(D$7:D3771))/MAX(D$7:D3771)</f>
        <v>-2.0428983776251707E-2</v>
      </c>
      <c r="U3772" s="27">
        <f>(E3771-MAX(E$7:E3771))/MAX(E$7:E3771)</f>
        <v>-2.0734637974014886E-2</v>
      </c>
      <c r="V3772" s="27" t="e">
        <f>(F3771-MAX(F$7:F3771))/MAX(F$7:F3771)</f>
        <v>#DIV/0!</v>
      </c>
      <c r="W3772" s="27" t="e">
        <f>(G3771-MAX(G$7:G3771))/MAX(G$7:G3771)</f>
        <v>#DIV/0!</v>
      </c>
      <c r="X3772" s="27" t="e">
        <f>(H3771-MAX(H$7:H3771))/MAX(H$7:H3771)</f>
        <v>#DIV/0!</v>
      </c>
      <c r="Y3772" s="27" t="e">
        <f>(I3771-MAX(I$7:I3771))/MAX(I$7:I3771)</f>
        <v>#DIV/0!</v>
      </c>
      <c r="Z3772" s="27" t="e">
        <f>(J3771-MAX(J$7:J3771))/MAX(J$7:J3771)</f>
        <v>#DIV/0!</v>
      </c>
      <c r="AA3772" s="27"/>
      <c r="AE3772" s="45"/>
    </row>
    <row r="3773" spans="2:31" ht="14.5">
      <c r="B3773" s="20">
        <v>44656</v>
      </c>
      <c r="C3773" s="21">
        <v>1731.8369045537845</v>
      </c>
      <c r="D3773" s="22">
        <v>1180.5</v>
      </c>
      <c r="E3773" s="23">
        <v>2028.8478700414889</v>
      </c>
      <c r="F3773" s="30"/>
      <c r="G3773" s="44"/>
      <c r="H3773" s="30"/>
      <c r="I3773" s="30"/>
      <c r="J3773" s="30"/>
      <c r="K3773" s="27">
        <f t="shared" si="191"/>
        <v>1.980368520750897E-3</v>
      </c>
      <c r="L3773" s="27">
        <f t="shared" si="192"/>
        <v>-6.9413876003110442E-4</v>
      </c>
      <c r="M3773" s="27">
        <f t="shared" si="193"/>
        <v>1.2901126857169931E-3</v>
      </c>
      <c r="N3773" s="27" t="e">
        <f t="shared" si="194"/>
        <v>#DIV/0!</v>
      </c>
      <c r="O3773" s="27" t="e">
        <f t="shared" si="195"/>
        <v>#DIV/0!</v>
      </c>
      <c r="P3773" s="27" t="e">
        <f t="shared" si="196"/>
        <v>#DIV/0!</v>
      </c>
      <c r="Q3773" s="27" t="e">
        <f t="shared" si="197"/>
        <v>#DIV/0!</v>
      </c>
      <c r="R3773" s="27" t="e">
        <f t="shared" si="198"/>
        <v>#DIV/0!</v>
      </c>
      <c r="S3773" s="27">
        <f>(C3772-MAX(C$7:C3772))/MAX(C$7:C3772)</f>
        <v>-1.3757523645743911E-3</v>
      </c>
      <c r="T3773" s="27">
        <f>(D3772-MAX(D$7:D3772))/MAX(D$7:D3772)</f>
        <v>-2.0171858929697223E-2</v>
      </c>
      <c r="U3773" s="27">
        <f>(E3772-MAX(E$7:E3772))/MAX(E$7:E3772)</f>
        <v>-2.1321969262032104E-2</v>
      </c>
      <c r="V3773" s="27" t="e">
        <f>(F3772-MAX(F$7:F3772))/MAX(F$7:F3772)</f>
        <v>#DIV/0!</v>
      </c>
      <c r="W3773" s="27" t="e">
        <f>(G3772-MAX(G$7:G3772))/MAX(G$7:G3772)</f>
        <v>#DIV/0!</v>
      </c>
      <c r="X3773" s="27" t="e">
        <f>(H3772-MAX(H$7:H3772))/MAX(H$7:H3772)</f>
        <v>#DIV/0!</v>
      </c>
      <c r="Y3773" s="27" t="e">
        <f>(I3772-MAX(I$7:I3772))/MAX(I$7:I3772)</f>
        <v>#DIV/0!</v>
      </c>
      <c r="Z3773" s="27" t="e">
        <f>(J3772-MAX(J$7:J3772))/MAX(J$7:J3772)</f>
        <v>#DIV/0!</v>
      </c>
      <c r="AA3773" s="27"/>
      <c r="AE3773" s="45"/>
    </row>
    <row r="3774" spans="2:31" ht="14.5">
      <c r="B3774" s="20">
        <v>44657</v>
      </c>
      <c r="C3774" s="21">
        <v>1733.9204068880417</v>
      </c>
      <c r="D3774" s="22">
        <v>1182.1600000000001</v>
      </c>
      <c r="E3774" s="23">
        <v>2034.1262208050068</v>
      </c>
      <c r="F3774" s="30"/>
      <c r="G3774" s="44"/>
      <c r="H3774" s="30"/>
      <c r="I3774" s="30"/>
      <c r="J3774" s="30"/>
      <c r="K3774" s="27">
        <f t="shared" si="191"/>
        <v>1.2030592076994751E-3</v>
      </c>
      <c r="L3774" s="27">
        <f t="shared" si="192"/>
        <v>1.40618382041513E-3</v>
      </c>
      <c r="M3774" s="27">
        <f t="shared" si="193"/>
        <v>2.6016493604372748E-3</v>
      </c>
      <c r="N3774" s="27" t="e">
        <f t="shared" si="194"/>
        <v>#DIV/0!</v>
      </c>
      <c r="O3774" s="27" t="e">
        <f t="shared" si="195"/>
        <v>#DIV/0!</v>
      </c>
      <c r="P3774" s="27" t="e">
        <f t="shared" si="196"/>
        <v>#DIV/0!</v>
      </c>
      <c r="Q3774" s="27" t="e">
        <f t="shared" si="197"/>
        <v>#DIV/0!</v>
      </c>
      <c r="R3774" s="27" t="e">
        <f t="shared" si="198"/>
        <v>#DIV/0!</v>
      </c>
      <c r="S3774" s="27">
        <f>(C3773-MAX(C$7:C3773))/MAX(C$7:C3773)</f>
        <v>0</v>
      </c>
      <c r="T3774" s="27">
        <f>(D3773-MAX(D$7:D3773))/MAX(D$7:D3773)</f>
        <v>-2.085199562058334E-2</v>
      </c>
      <c r="U3774" s="27">
        <f>(E3773-MAX(E$7:E3773))/MAX(E$7:E3773)</f>
        <v>-2.0059364319344609E-2</v>
      </c>
      <c r="V3774" s="27" t="e">
        <f>(F3773-MAX(F$7:F3773))/MAX(F$7:F3773)</f>
        <v>#DIV/0!</v>
      </c>
      <c r="W3774" s="27" t="e">
        <f>(G3773-MAX(G$7:G3773))/MAX(G$7:G3773)</f>
        <v>#DIV/0!</v>
      </c>
      <c r="X3774" s="27" t="e">
        <f>(H3773-MAX(H$7:H3773))/MAX(H$7:H3773)</f>
        <v>#DIV/0!</v>
      </c>
      <c r="Y3774" s="27" t="e">
        <f>(I3773-MAX(I$7:I3773))/MAX(I$7:I3773)</f>
        <v>#DIV/0!</v>
      </c>
      <c r="Z3774" s="27" t="e">
        <f>(J3773-MAX(J$7:J3773))/MAX(J$7:J3773)</f>
        <v>#DIV/0!</v>
      </c>
      <c r="AA3774" s="27"/>
      <c r="AE3774" s="45"/>
    </row>
    <row r="3775" spans="2:31" ht="14.5">
      <c r="B3775" s="20">
        <v>44658</v>
      </c>
      <c r="C3775" s="21">
        <v>1733.9204068880417</v>
      </c>
      <c r="D3775" s="22">
        <v>1181.81</v>
      </c>
      <c r="E3775" s="23">
        <v>2033.5285208253342</v>
      </c>
      <c r="F3775" s="30"/>
      <c r="G3775" s="44"/>
      <c r="H3775" s="30"/>
      <c r="I3775" s="30"/>
      <c r="J3775" s="30"/>
      <c r="K3775" s="27">
        <f t="shared" si="191"/>
        <v>0</v>
      </c>
      <c r="L3775" s="27">
        <f t="shared" si="192"/>
        <v>-2.9606821411665152E-4</v>
      </c>
      <c r="M3775" s="27">
        <f t="shared" si="193"/>
        <v>-2.9383622980683199E-4</v>
      </c>
      <c r="N3775" s="27" t="e">
        <f t="shared" si="194"/>
        <v>#DIV/0!</v>
      </c>
      <c r="O3775" s="27" t="e">
        <f t="shared" si="195"/>
        <v>#DIV/0!</v>
      </c>
      <c r="P3775" s="27" t="e">
        <f t="shared" si="196"/>
        <v>#DIV/0!</v>
      </c>
      <c r="Q3775" s="27" t="e">
        <f t="shared" si="197"/>
        <v>#DIV/0!</v>
      </c>
      <c r="R3775" s="27" t="e">
        <f t="shared" si="198"/>
        <v>#DIV/0!</v>
      </c>
      <c r="S3775" s="27">
        <f>(C3774-MAX(C$7:C3774))/MAX(C$7:C3774)</f>
        <v>0</v>
      </c>
      <c r="T3775" s="27">
        <f>(D3774-MAX(D$7:D3774))/MAX(D$7:D3774)</f>
        <v>-1.9475133539033223E-2</v>
      </c>
      <c r="U3775" s="27">
        <f>(E3774-MAX(E$7:E3774))/MAX(E$7:E3774)</f>
        <v>-1.7509902391259571E-2</v>
      </c>
      <c r="V3775" s="27" t="e">
        <f>(F3774-MAX(F$7:F3774))/MAX(F$7:F3774)</f>
        <v>#DIV/0!</v>
      </c>
      <c r="W3775" s="27" t="e">
        <f>(G3774-MAX(G$7:G3774))/MAX(G$7:G3774)</f>
        <v>#DIV/0!</v>
      </c>
      <c r="X3775" s="27" t="e">
        <f>(H3774-MAX(H$7:H3774))/MAX(H$7:H3774)</f>
        <v>#DIV/0!</v>
      </c>
      <c r="Y3775" s="27" t="e">
        <f>(I3774-MAX(I$7:I3774))/MAX(I$7:I3774)</f>
        <v>#DIV/0!</v>
      </c>
      <c r="Z3775" s="27" t="e">
        <f>(J3774-MAX(J$7:J3774))/MAX(J$7:J3774)</f>
        <v>#DIV/0!</v>
      </c>
      <c r="AA3775" s="27"/>
      <c r="AE3775" s="45"/>
    </row>
    <row r="3776" spans="2:31" ht="14.5">
      <c r="B3776" s="20">
        <v>44659</v>
      </c>
      <c r="C3776" s="21">
        <v>1731.2416181725678</v>
      </c>
      <c r="D3776" s="22">
        <v>1181.1400000000001</v>
      </c>
      <c r="E3776" s="23">
        <v>2029.2426513912776</v>
      </c>
      <c r="F3776" s="30"/>
      <c r="G3776" s="44"/>
      <c r="H3776" s="30"/>
      <c r="I3776" s="30"/>
      <c r="J3776" s="30"/>
      <c r="K3776" s="27">
        <f t="shared" si="191"/>
        <v>-1.5449317655138461E-3</v>
      </c>
      <c r="L3776" s="27">
        <f t="shared" si="192"/>
        <v>-5.6692700180216438E-4</v>
      </c>
      <c r="M3776" s="27">
        <f t="shared" si="193"/>
        <v>-2.1076023228417951E-3</v>
      </c>
      <c r="N3776" s="27" t="e">
        <f t="shared" si="194"/>
        <v>#DIV/0!</v>
      </c>
      <c r="O3776" s="27" t="e">
        <f t="shared" si="195"/>
        <v>#DIV/0!</v>
      </c>
      <c r="P3776" s="27" t="e">
        <f t="shared" si="196"/>
        <v>#DIV/0!</v>
      </c>
      <c r="Q3776" s="27" t="e">
        <f t="shared" si="197"/>
        <v>#DIV/0!</v>
      </c>
      <c r="R3776" s="27" t="e">
        <f t="shared" si="198"/>
        <v>#DIV/0!</v>
      </c>
      <c r="S3776" s="27">
        <f>(C3775-MAX(C$7:C3775))/MAX(C$7:C3775)</f>
        <v>0</v>
      </c>
      <c r="T3776" s="27">
        <f>(D3775-MAX(D$7:D3775))/MAX(D$7:D3775)</f>
        <v>-1.9765435785143289E-2</v>
      </c>
      <c r="U3776" s="27">
        <f>(E3775-MAX(E$7:E3775))/MAX(E$7:E3775)</f>
        <v>-1.7798593577363485E-2</v>
      </c>
      <c r="V3776" s="27" t="e">
        <f>(F3775-MAX(F$7:F3775))/MAX(F$7:F3775)</f>
        <v>#DIV/0!</v>
      </c>
      <c r="W3776" s="27" t="e">
        <f>(G3775-MAX(G$7:G3775))/MAX(G$7:G3775)</f>
        <v>#DIV/0!</v>
      </c>
      <c r="X3776" s="27" t="e">
        <f>(H3775-MAX(H$7:H3775))/MAX(H$7:H3775)</f>
        <v>#DIV/0!</v>
      </c>
      <c r="Y3776" s="27" t="e">
        <f>(I3775-MAX(I$7:I3775))/MAX(I$7:I3775)</f>
        <v>#DIV/0!</v>
      </c>
      <c r="Z3776" s="27" t="e">
        <f>(J3775-MAX(J$7:J3775))/MAX(J$7:J3775)</f>
        <v>#DIV/0!</v>
      </c>
      <c r="AA3776" s="27"/>
      <c r="AE3776" s="45"/>
    </row>
    <row r="3777" spans="2:31" ht="14.5">
      <c r="B3777" s="20">
        <v>44662</v>
      </c>
      <c r="C3777" s="21">
        <v>1736.1527308176032</v>
      </c>
      <c r="D3777" s="22">
        <v>1181.0899999999999</v>
      </c>
      <c r="E3777" s="23">
        <v>2034.9170506660546</v>
      </c>
      <c r="F3777" s="30"/>
      <c r="G3777" s="44"/>
      <c r="H3777" s="30"/>
      <c r="I3777" s="30"/>
      <c r="J3777" s="30"/>
      <c r="K3777" s="27">
        <f t="shared" si="191"/>
        <v>2.8367575002150591E-3</v>
      </c>
      <c r="L3777" s="27">
        <f t="shared" si="192"/>
        <v>-4.2331984354215813E-5</v>
      </c>
      <c r="M3777" s="27">
        <f t="shared" si="193"/>
        <v>2.7963138222462103E-3</v>
      </c>
      <c r="N3777" s="27" t="e">
        <f t="shared" si="194"/>
        <v>#DIV/0!</v>
      </c>
      <c r="O3777" s="27" t="e">
        <f t="shared" si="195"/>
        <v>#DIV/0!</v>
      </c>
      <c r="P3777" s="27" t="e">
        <f t="shared" si="196"/>
        <v>#DIV/0!</v>
      </c>
      <c r="Q3777" s="27" t="e">
        <f t="shared" si="197"/>
        <v>#DIV/0!</v>
      </c>
      <c r="R3777" s="27" t="e">
        <f t="shared" si="198"/>
        <v>#DIV/0!</v>
      </c>
      <c r="S3777" s="27">
        <f>(C3776-MAX(C$7:C3776))/MAX(C$7:C3776)</f>
        <v>-1.5449317655138045E-3</v>
      </c>
      <c r="T3777" s="27">
        <f>(D3776-MAX(D$7:D3776))/MAX(D$7:D3776)</f>
        <v>-2.0321157227696493E-2</v>
      </c>
      <c r="U3777" s="27">
        <f>(E3776-MAX(E$7:E3776))/MAX(E$7:E3776)</f>
        <v>-1.9868683543038366E-2</v>
      </c>
      <c r="V3777" s="27" t="e">
        <f>(F3776-MAX(F$7:F3776))/MAX(F$7:F3776)</f>
        <v>#DIV/0!</v>
      </c>
      <c r="W3777" s="27" t="e">
        <f>(G3776-MAX(G$7:G3776))/MAX(G$7:G3776)</f>
        <v>#DIV/0!</v>
      </c>
      <c r="X3777" s="27" t="e">
        <f>(H3776-MAX(H$7:H3776))/MAX(H$7:H3776)</f>
        <v>#DIV/0!</v>
      </c>
      <c r="Y3777" s="27" t="e">
        <f>(I3776-MAX(I$7:I3776))/MAX(I$7:I3776)</f>
        <v>#DIV/0!</v>
      </c>
      <c r="Z3777" s="27" t="e">
        <f>(J3776-MAX(J$7:J3776))/MAX(J$7:J3776)</f>
        <v>#DIV/0!</v>
      </c>
      <c r="AA3777" s="27"/>
      <c r="AE3777" s="45"/>
    </row>
    <row r="3778" spans="2:31" ht="14.5">
      <c r="B3778" s="20">
        <v>44663</v>
      </c>
      <c r="C3778" s="21">
        <v>1733.6227636974336</v>
      </c>
      <c r="D3778" s="22">
        <v>1182.6600000000001</v>
      </c>
      <c r="E3778" s="23">
        <v>2034.6310000408762</v>
      </c>
      <c r="F3778" s="30"/>
      <c r="G3778" s="44"/>
      <c r="H3778" s="30"/>
      <c r="I3778" s="30"/>
      <c r="J3778" s="30"/>
      <c r="K3778" s="27">
        <f t="shared" si="191"/>
        <v>-1.4572261272072229E-3</v>
      </c>
      <c r="L3778" s="27">
        <f t="shared" si="192"/>
        <v>1.3292805798035268E-3</v>
      </c>
      <c r="M3778" s="27">
        <f t="shared" si="193"/>
        <v>-1.4057114764687295E-4</v>
      </c>
      <c r="N3778" s="27" t="e">
        <f t="shared" si="194"/>
        <v>#DIV/0!</v>
      </c>
      <c r="O3778" s="27" t="e">
        <f t="shared" si="195"/>
        <v>#DIV/0!</v>
      </c>
      <c r="P3778" s="27" t="e">
        <f t="shared" si="196"/>
        <v>#DIV/0!</v>
      </c>
      <c r="Q3778" s="27" t="e">
        <f t="shared" si="197"/>
        <v>#DIV/0!</v>
      </c>
      <c r="R3778" s="27" t="e">
        <f t="shared" si="198"/>
        <v>#DIV/0!</v>
      </c>
      <c r="S3778" s="27">
        <f>(C3777-MAX(C$7:C3777))/MAX(C$7:C3777)</f>
        <v>0</v>
      </c>
      <c r="T3778" s="27">
        <f>(D3777-MAX(D$7:D3777))/MAX(D$7:D3777)</f>
        <v>-2.0362628977140921E-2</v>
      </c>
      <c r="U3778" s="27">
        <f>(E3777-MAX(E$7:E3777))/MAX(E$7:E3777)</f>
        <v>-1.7127928795213385E-2</v>
      </c>
      <c r="V3778" s="27" t="e">
        <f>(F3777-MAX(F$7:F3777))/MAX(F$7:F3777)</f>
        <v>#DIV/0!</v>
      </c>
      <c r="W3778" s="27" t="e">
        <f>(G3777-MAX(G$7:G3777))/MAX(G$7:G3777)</f>
        <v>#DIV/0!</v>
      </c>
      <c r="X3778" s="27" t="e">
        <f>(H3777-MAX(H$7:H3777))/MAX(H$7:H3777)</f>
        <v>#DIV/0!</v>
      </c>
      <c r="Y3778" s="27" t="e">
        <f>(I3777-MAX(I$7:I3777))/MAX(I$7:I3777)</f>
        <v>#DIV/0!</v>
      </c>
      <c r="Z3778" s="27" t="e">
        <f>(J3777-MAX(J$7:J3777))/MAX(J$7:J3777)</f>
        <v>#DIV/0!</v>
      </c>
      <c r="AA3778" s="27"/>
      <c r="AE3778" s="45"/>
    </row>
    <row r="3779" spans="2:31" ht="14.5">
      <c r="B3779" s="20">
        <v>44664</v>
      </c>
      <c r="C3779" s="21">
        <v>1734.9621580551702</v>
      </c>
      <c r="D3779" s="22">
        <v>1182.69</v>
      </c>
      <c r="E3779" s="23">
        <v>2036.2530819184756</v>
      </c>
      <c r="F3779" s="30"/>
      <c r="G3779" s="44"/>
      <c r="H3779" s="30"/>
      <c r="I3779" s="30"/>
      <c r="J3779" s="30"/>
      <c r="K3779" s="27">
        <f t="shared" si="191"/>
        <v>7.7259850630939653E-4</v>
      </c>
      <c r="L3779" s="27">
        <f t="shared" si="192"/>
        <v>2.5366546598348805E-5</v>
      </c>
      <c r="M3779" s="27">
        <f t="shared" si="193"/>
        <v>7.9723639203699292E-4</v>
      </c>
      <c r="N3779" s="27" t="e">
        <f t="shared" si="194"/>
        <v>#DIV/0!</v>
      </c>
      <c r="O3779" s="27" t="e">
        <f t="shared" si="195"/>
        <v>#DIV/0!</v>
      </c>
      <c r="P3779" s="27" t="e">
        <f t="shared" si="196"/>
        <v>#DIV/0!</v>
      </c>
      <c r="Q3779" s="27" t="e">
        <f t="shared" si="197"/>
        <v>#DIV/0!</v>
      </c>
      <c r="R3779" s="27" t="e">
        <f t="shared" si="198"/>
        <v>#DIV/0!</v>
      </c>
      <c r="S3779" s="27">
        <f>(C3778-MAX(C$7:C3778))/MAX(C$7:C3778)</f>
        <v>-1.457226127207268E-3</v>
      </c>
      <c r="T3779" s="27">
        <f>(D3778-MAX(D$7:D3778))/MAX(D$7:D3778)</f>
        <v>-1.9060416044590439E-2</v>
      </c>
      <c r="U3779" s="27">
        <f>(E3778-MAX(E$7:E3778))/MAX(E$7:E3778)</f>
        <v>-1.7266092250252742E-2</v>
      </c>
      <c r="V3779" s="27" t="e">
        <f>(F3778-MAX(F$7:F3778))/MAX(F$7:F3778)</f>
        <v>#DIV/0!</v>
      </c>
      <c r="W3779" s="27" t="e">
        <f>(G3778-MAX(G$7:G3778))/MAX(G$7:G3778)</f>
        <v>#DIV/0!</v>
      </c>
      <c r="X3779" s="27" t="e">
        <f>(H3778-MAX(H$7:H3778))/MAX(H$7:H3778)</f>
        <v>#DIV/0!</v>
      </c>
      <c r="Y3779" s="27" t="e">
        <f>(I3778-MAX(I$7:I3778))/MAX(I$7:I3778)</f>
        <v>#DIV/0!</v>
      </c>
      <c r="Z3779" s="27" t="e">
        <f>(J3778-MAX(J$7:J3778))/MAX(J$7:J3778)</f>
        <v>#DIV/0!</v>
      </c>
      <c r="AA3779" s="27"/>
      <c r="AE3779" s="45"/>
    </row>
    <row r="3780" spans="2:31" ht="14.5">
      <c r="B3780" s="20">
        <v>44665</v>
      </c>
      <c r="C3780" s="21">
        <v>1735.8550876269951</v>
      </c>
      <c r="D3780" s="22">
        <v>1175.75</v>
      </c>
      <c r="E3780" s="23">
        <v>2025.4487788125316</v>
      </c>
      <c r="F3780" s="30"/>
      <c r="G3780" s="44"/>
      <c r="H3780" s="30"/>
      <c r="I3780" s="30"/>
      <c r="J3780" s="30"/>
      <c r="K3780" s="27">
        <f t="shared" si="191"/>
        <v>5.1466803911504044E-4</v>
      </c>
      <c r="L3780" s="27">
        <f t="shared" si="192"/>
        <v>-5.8679789293898388E-3</v>
      </c>
      <c r="M3780" s="27">
        <f t="shared" si="193"/>
        <v>-5.3059726228944504E-3</v>
      </c>
      <c r="N3780" s="27" t="e">
        <f t="shared" si="194"/>
        <v>#DIV/0!</v>
      </c>
      <c r="O3780" s="27" t="e">
        <f t="shared" si="195"/>
        <v>#DIV/0!</v>
      </c>
      <c r="P3780" s="27" t="e">
        <f t="shared" si="196"/>
        <v>#DIV/0!</v>
      </c>
      <c r="Q3780" s="27" t="e">
        <f t="shared" si="197"/>
        <v>#DIV/0!</v>
      </c>
      <c r="R3780" s="27" t="e">
        <f t="shared" si="198"/>
        <v>#DIV/0!</v>
      </c>
      <c r="S3780" s="27">
        <f>(C3779-MAX(C$7:C3779))/MAX(C$7:C3779)</f>
        <v>-6.8575347162708829E-4</v>
      </c>
      <c r="T3780" s="27">
        <f>(D3779-MAX(D$7:D3779))/MAX(D$7:D3779)</f>
        <v>-1.9035532994923894E-2</v>
      </c>
      <c r="U3780" s="27">
        <f>(E3779-MAX(E$7:E3779))/MAX(E$7:E3779)</f>
        <v>-1.6482621015305832E-2</v>
      </c>
      <c r="V3780" s="27" t="e">
        <f>(F3779-MAX(F$7:F3779))/MAX(F$7:F3779)</f>
        <v>#DIV/0!</v>
      </c>
      <c r="W3780" s="27" t="e">
        <f>(G3779-MAX(G$7:G3779))/MAX(G$7:G3779)</f>
        <v>#DIV/0!</v>
      </c>
      <c r="X3780" s="27" t="e">
        <f>(H3779-MAX(H$7:H3779))/MAX(H$7:H3779)</f>
        <v>#DIV/0!</v>
      </c>
      <c r="Y3780" s="27" t="e">
        <f>(I3779-MAX(I$7:I3779))/MAX(I$7:I3779)</f>
        <v>#DIV/0!</v>
      </c>
      <c r="Z3780" s="27" t="e">
        <f>(J3779-MAX(J$7:J3779))/MAX(J$7:J3779)</f>
        <v>#DIV/0!</v>
      </c>
      <c r="AA3780" s="27"/>
      <c r="AE3780" s="45"/>
    </row>
    <row r="3781" spans="2:31" ht="14.5">
      <c r="B3781" s="20">
        <v>44670</v>
      </c>
      <c r="C3781" s="21">
        <v>1735.4086228410827</v>
      </c>
      <c r="D3781" s="22">
        <v>1175.77</v>
      </c>
      <c r="E3781" s="23">
        <v>2024.95931628016</v>
      </c>
      <c r="F3781" s="30"/>
      <c r="G3781" s="44"/>
      <c r="H3781" s="30"/>
      <c r="I3781" s="30"/>
      <c r="J3781" s="30"/>
      <c r="K3781" s="27">
        <f t="shared" si="191"/>
        <v>-2.5720164609066565E-4</v>
      </c>
      <c r="L3781" s="27">
        <f t="shared" si="192"/>
        <v>1.7010418881469036E-5</v>
      </c>
      <c r="M3781" s="27">
        <f t="shared" si="193"/>
        <v>-2.4165633685313548E-4</v>
      </c>
      <c r="N3781" s="27" t="e">
        <f t="shared" si="194"/>
        <v>#DIV/0!</v>
      </c>
      <c r="O3781" s="27" t="e">
        <f t="shared" si="195"/>
        <v>#DIV/0!</v>
      </c>
      <c r="P3781" s="27" t="e">
        <f t="shared" si="196"/>
        <v>#DIV/0!</v>
      </c>
      <c r="Q3781" s="27" t="e">
        <f t="shared" si="197"/>
        <v>#DIV/0!</v>
      </c>
      <c r="R3781" s="27" t="e">
        <f t="shared" si="198"/>
        <v>#DIV/0!</v>
      </c>
      <c r="S3781" s="27">
        <f>(C3780-MAX(C$7:C3780))/MAX(C$7:C3780)</f>
        <v>-1.7143836790670659E-4</v>
      </c>
      <c r="T3781" s="27">
        <f>(D3780-MAX(D$7:D3780))/MAX(D$7:D3780)</f>
        <v>-2.4791811817789802E-2</v>
      </c>
      <c r="U3781" s="27">
        <f>(E3780-MAX(E$7:E3780))/MAX(E$7:E3780)</f>
        <v>-2.1701137302339569E-2</v>
      </c>
      <c r="V3781" s="27" t="e">
        <f>(F3780-MAX(F$7:F3780))/MAX(F$7:F3780)</f>
        <v>#DIV/0!</v>
      </c>
      <c r="W3781" s="27" t="e">
        <f>(G3780-MAX(G$7:G3780))/MAX(G$7:G3780)</f>
        <v>#DIV/0!</v>
      </c>
      <c r="X3781" s="27" t="e">
        <f>(H3780-MAX(H$7:H3780))/MAX(H$7:H3780)</f>
        <v>#DIV/0!</v>
      </c>
      <c r="Y3781" s="27" t="e">
        <f>(I3780-MAX(I$7:I3780))/MAX(I$7:I3780)</f>
        <v>#DIV/0!</v>
      </c>
      <c r="Z3781" s="27" t="e">
        <f>(J3780-MAX(J$7:J3780))/MAX(J$7:J3780)</f>
        <v>#DIV/0!</v>
      </c>
      <c r="AA3781" s="27"/>
      <c r="AE3781" s="45"/>
    </row>
    <row r="3782" spans="2:31" ht="14.5">
      <c r="B3782" s="20">
        <v>44671</v>
      </c>
      <c r="C3782" s="21">
        <v>1733.1762989115211</v>
      </c>
      <c r="D3782" s="22">
        <v>1173.02</v>
      </c>
      <c r="E3782" s="23">
        <v>2017.6450180695444</v>
      </c>
      <c r="F3782" s="30"/>
      <c r="G3782" s="44"/>
      <c r="H3782" s="30"/>
      <c r="I3782" s="30"/>
      <c r="J3782" s="30"/>
      <c r="K3782" s="27">
        <f t="shared" si="191"/>
        <v>-1.2863390789812357E-3</v>
      </c>
      <c r="L3782" s="27">
        <f t="shared" si="192"/>
        <v>-2.3388928106687912E-3</v>
      </c>
      <c r="M3782" s="27">
        <f t="shared" si="193"/>
        <v>-3.6120716854953772E-3</v>
      </c>
      <c r="N3782" s="27" t="e">
        <f t="shared" si="194"/>
        <v>#DIV/0!</v>
      </c>
      <c r="O3782" s="27" t="e">
        <f t="shared" si="195"/>
        <v>#DIV/0!</v>
      </c>
      <c r="P3782" s="27" t="e">
        <f t="shared" si="196"/>
        <v>#DIV/0!</v>
      </c>
      <c r="Q3782" s="27" t="e">
        <f t="shared" si="197"/>
        <v>#DIV/0!</v>
      </c>
      <c r="R3782" s="27" t="e">
        <f t="shared" si="198"/>
        <v>#DIV/0!</v>
      </c>
      <c r="S3782" s="27">
        <f>(C3781-MAX(C$7:C3781))/MAX(C$7:C3781)</f>
        <v>-4.2859591976689745E-4</v>
      </c>
      <c r="T3782" s="27">
        <f>(D3781-MAX(D$7:D3781))/MAX(D$7:D3781)</f>
        <v>-2.4775223118012106E-2</v>
      </c>
      <c r="U3782" s="27">
        <f>(E3781-MAX(E$7:E3781))/MAX(E$7:E3781)</f>
        <v>-2.1937549421846721E-2</v>
      </c>
      <c r="V3782" s="27" t="e">
        <f>(F3781-MAX(F$7:F3781))/MAX(F$7:F3781)</f>
        <v>#DIV/0!</v>
      </c>
      <c r="W3782" s="27" t="e">
        <f>(G3781-MAX(G$7:G3781))/MAX(G$7:G3781)</f>
        <v>#DIV/0!</v>
      </c>
      <c r="X3782" s="27" t="e">
        <f>(H3781-MAX(H$7:H3781))/MAX(H$7:H3781)</f>
        <v>#DIV/0!</v>
      </c>
      <c r="Y3782" s="27" t="e">
        <f>(I3781-MAX(I$7:I3781))/MAX(I$7:I3781)</f>
        <v>#DIV/0!</v>
      </c>
      <c r="Z3782" s="27" t="e">
        <f>(J3781-MAX(J$7:J3781))/MAX(J$7:J3781)</f>
        <v>#DIV/0!</v>
      </c>
      <c r="AA3782" s="27"/>
      <c r="AE3782" s="45"/>
    </row>
    <row r="3783" spans="2:31" ht="14.5">
      <c r="B3783" s="20">
        <v>44672</v>
      </c>
      <c r="C3783" s="21">
        <v>1732.2833693396967</v>
      </c>
      <c r="D3783" s="22">
        <v>1173.8699999999999</v>
      </c>
      <c r="E3783" s="23">
        <v>2018.0493415291878</v>
      </c>
      <c r="F3783" s="30"/>
      <c r="G3783" s="44"/>
      <c r="H3783" s="30"/>
      <c r="I3783" s="30"/>
      <c r="J3783" s="30"/>
      <c r="K3783" s="27">
        <f t="shared" si="191"/>
        <v>-5.1519835136515368E-4</v>
      </c>
      <c r="L3783" s="27">
        <f t="shared" si="192"/>
        <v>7.2462532608130736E-4</v>
      </c>
      <c r="M3783" s="27">
        <f t="shared" si="193"/>
        <v>2.0039375411551319E-4</v>
      </c>
      <c r="N3783" s="27" t="e">
        <f t="shared" si="194"/>
        <v>#DIV/0!</v>
      </c>
      <c r="O3783" s="27" t="e">
        <f t="shared" si="195"/>
        <v>#DIV/0!</v>
      </c>
      <c r="P3783" s="27" t="e">
        <f t="shared" si="196"/>
        <v>#DIV/0!</v>
      </c>
      <c r="Q3783" s="27" t="e">
        <f t="shared" si="197"/>
        <v>#DIV/0!</v>
      </c>
      <c r="R3783" s="27" t="e">
        <f t="shared" si="198"/>
        <v>#DIV/0!</v>
      </c>
      <c r="S3783" s="27">
        <f>(C3782-MAX(C$7:C3782))/MAX(C$7:C3782)</f>
        <v>-1.7143836790674588E-3</v>
      </c>
      <c r="T3783" s="27">
        <f>(D3782-MAX(D$7:D3782))/MAX(D$7:D3782)</f>
        <v>-2.7056169337447426E-2</v>
      </c>
      <c r="U3783" s="27">
        <f>(E3782-MAX(E$7:E3782))/MAX(E$7:E3782)</f>
        <v>-2.547038110622625E-2</v>
      </c>
      <c r="V3783" s="27" t="e">
        <f>(F3782-MAX(F$7:F3782))/MAX(F$7:F3782)</f>
        <v>#DIV/0!</v>
      </c>
      <c r="W3783" s="27" t="e">
        <f>(G3782-MAX(G$7:G3782))/MAX(G$7:G3782)</f>
        <v>#DIV/0!</v>
      </c>
      <c r="X3783" s="27" t="e">
        <f>(H3782-MAX(H$7:H3782))/MAX(H$7:H3782)</f>
        <v>#DIV/0!</v>
      </c>
      <c r="Y3783" s="27" t="e">
        <f>(I3782-MAX(I$7:I3782))/MAX(I$7:I3782)</f>
        <v>#DIV/0!</v>
      </c>
      <c r="Z3783" s="27" t="e">
        <f>(J3782-MAX(J$7:J3782))/MAX(J$7:J3782)</f>
        <v>#DIV/0!</v>
      </c>
      <c r="AA3783" s="27"/>
      <c r="AE3783" s="45"/>
    </row>
    <row r="3784" spans="2:31" ht="14.5">
      <c r="B3784" s="20">
        <v>44673</v>
      </c>
      <c r="C3784" s="21">
        <v>1734.515693269258</v>
      </c>
      <c r="D3784" s="22">
        <v>1184.3599999999999</v>
      </c>
      <c r="E3784" s="23">
        <v>2038.5813478617035</v>
      </c>
      <c r="F3784" s="30"/>
      <c r="G3784" s="44"/>
      <c r="H3784" s="30"/>
      <c r="I3784" s="30"/>
      <c r="J3784" s="30"/>
      <c r="K3784" s="27">
        <f t="shared" si="191"/>
        <v>1.2886597938144284E-3</v>
      </c>
      <c r="L3784" s="27">
        <f t="shared" si="192"/>
        <v>8.9362535885575411E-3</v>
      </c>
      <c r="M3784" s="27">
        <f t="shared" si="193"/>
        <v>1.0174184500839623E-2</v>
      </c>
      <c r="N3784" s="27" t="e">
        <f t="shared" si="194"/>
        <v>#DIV/0!</v>
      </c>
      <c r="O3784" s="27" t="e">
        <f t="shared" si="195"/>
        <v>#DIV/0!</v>
      </c>
      <c r="P3784" s="27" t="e">
        <f t="shared" si="196"/>
        <v>#DIV/0!</v>
      </c>
      <c r="Q3784" s="27" t="e">
        <f t="shared" si="197"/>
        <v>#DIV/0!</v>
      </c>
      <c r="R3784" s="27" t="e">
        <f t="shared" si="198"/>
        <v>#DIV/0!</v>
      </c>
      <c r="S3784" s="27">
        <f>(C3783-MAX(C$7:C3783))/MAX(C$7:C3783)</f>
        <v>-2.2286987827875786E-3</v>
      </c>
      <c r="T3784" s="27">
        <f>(D3783-MAX(D$7:D3783))/MAX(D$7:D3783)</f>
        <v>-2.6351149596894767E-2</v>
      </c>
      <c r="U3784" s="27">
        <f>(E3783-MAX(E$7:E3783))/MAX(E$7:E3783)</f>
        <v>-2.5275091457399392E-2</v>
      </c>
      <c r="V3784" s="27" t="e">
        <f>(F3783-MAX(F$7:F3783))/MAX(F$7:F3783)</f>
        <v>#DIV/0!</v>
      </c>
      <c r="W3784" s="27" t="e">
        <f>(G3783-MAX(G$7:G3783))/MAX(G$7:G3783)</f>
        <v>#DIV/0!</v>
      </c>
      <c r="X3784" s="27" t="e">
        <f>(H3783-MAX(H$7:H3783))/MAX(H$7:H3783)</f>
        <v>#DIV/0!</v>
      </c>
      <c r="Y3784" s="27" t="e">
        <f>(I3783-MAX(I$7:I3783))/MAX(I$7:I3783)</f>
        <v>#DIV/0!</v>
      </c>
      <c r="Z3784" s="27" t="e">
        <f>(J3783-MAX(J$7:J3783))/MAX(J$7:J3783)</f>
        <v>#DIV/0!</v>
      </c>
      <c r="AA3784" s="27"/>
      <c r="AE3784" s="45"/>
    </row>
    <row r="3785" spans="2:31" ht="14.5">
      <c r="B3785" s="20">
        <v>44676</v>
      </c>
      <c r="C3785" s="21">
        <v>1738.6826979377729</v>
      </c>
      <c r="D3785" s="22">
        <v>1183.69</v>
      </c>
      <c r="E3785" s="23">
        <v>2042.3242696204741</v>
      </c>
      <c r="F3785" s="30"/>
      <c r="G3785" s="44"/>
      <c r="H3785" s="30"/>
      <c r="I3785" s="30"/>
      <c r="J3785" s="30"/>
      <c r="K3785" s="27">
        <f t="shared" si="191"/>
        <v>2.4024024024025259E-3</v>
      </c>
      <c r="L3785" s="27">
        <f t="shared" si="192"/>
        <v>-5.6570637306208038E-4</v>
      </c>
      <c r="M3785" s="27">
        <f t="shared" si="193"/>
        <v>1.8360423844241414E-3</v>
      </c>
      <c r="N3785" s="27" t="e">
        <f t="shared" si="194"/>
        <v>#DIV/0!</v>
      </c>
      <c r="O3785" s="27" t="e">
        <f t="shared" si="195"/>
        <v>#DIV/0!</v>
      </c>
      <c r="P3785" s="27" t="e">
        <f t="shared" si="196"/>
        <v>#DIV/0!</v>
      </c>
      <c r="Q3785" s="27" t="e">
        <f t="shared" si="197"/>
        <v>#DIV/0!</v>
      </c>
      <c r="R3785" s="27" t="e">
        <f t="shared" si="198"/>
        <v>#DIV/0!</v>
      </c>
      <c r="S3785" s="27">
        <f>(C3784-MAX(C$7:C3784))/MAX(C$7:C3784)</f>
        <v>-9.4291102348714815E-4</v>
      </c>
      <c r="T3785" s="27">
        <f>(D3784-MAX(D$7:D3784))/MAX(D$7:D3784)</f>
        <v>-1.7650376563485119E-2</v>
      </c>
      <c r="U3785" s="27">
        <f>(E3784-MAX(E$7:E3784))/MAX(E$7:E3784)</f>
        <v>-1.5358060400323018E-2</v>
      </c>
      <c r="V3785" s="27" t="e">
        <f>(F3784-MAX(F$7:F3784))/MAX(F$7:F3784)</f>
        <v>#DIV/0!</v>
      </c>
      <c r="W3785" s="27" t="e">
        <f>(G3784-MAX(G$7:G3784))/MAX(G$7:G3784)</f>
        <v>#DIV/0!</v>
      </c>
      <c r="X3785" s="27" t="e">
        <f>(H3784-MAX(H$7:H3784))/MAX(H$7:H3784)</f>
        <v>#DIV/0!</v>
      </c>
      <c r="Y3785" s="27" t="e">
        <f>(I3784-MAX(I$7:I3784))/MAX(I$7:I3784)</f>
        <v>#DIV/0!</v>
      </c>
      <c r="Z3785" s="27" t="e">
        <f>(J3784-MAX(J$7:J3784))/MAX(J$7:J3784)</f>
        <v>#DIV/0!</v>
      </c>
      <c r="AA3785" s="27"/>
      <c r="AE3785" s="45"/>
    </row>
    <row r="3786" spans="2:31" ht="14.5">
      <c r="B3786" s="20">
        <v>44677</v>
      </c>
      <c r="C3786" s="21">
        <v>1738.3850547471648</v>
      </c>
      <c r="D3786" s="22">
        <v>1179</v>
      </c>
      <c r="E3786" s="23">
        <v>2033.966012014914</v>
      </c>
      <c r="F3786" s="30"/>
      <c r="G3786" s="44"/>
      <c r="H3786" s="30"/>
      <c r="I3786" s="30"/>
      <c r="J3786" s="30"/>
      <c r="K3786" s="27">
        <f t="shared" si="191"/>
        <v>-1.7118890695877464E-4</v>
      </c>
      <c r="L3786" s="27">
        <f t="shared" si="192"/>
        <v>-3.9621860453328273E-3</v>
      </c>
      <c r="M3786" s="27">
        <f t="shared" si="193"/>
        <v>-4.092522294274703E-3</v>
      </c>
      <c r="N3786" s="27" t="e">
        <f t="shared" si="194"/>
        <v>#DIV/0!</v>
      </c>
      <c r="O3786" s="27" t="e">
        <f t="shared" si="195"/>
        <v>#DIV/0!</v>
      </c>
      <c r="P3786" s="27" t="e">
        <f t="shared" si="196"/>
        <v>#DIV/0!</v>
      </c>
      <c r="Q3786" s="27" t="e">
        <f t="shared" si="197"/>
        <v>#DIV/0!</v>
      </c>
      <c r="R3786" s="27" t="e">
        <f t="shared" si="198"/>
        <v>#DIV/0!</v>
      </c>
      <c r="S3786" s="27">
        <f>(C3785-MAX(C$7:C3785))/MAX(C$7:C3785)</f>
        <v>0</v>
      </c>
      <c r="T3786" s="27">
        <f>(D3785-MAX(D$7:D3785))/MAX(D$7:D3785)</f>
        <v>-1.8206098006038323E-2</v>
      </c>
      <c r="U3786" s="27">
        <f>(E3785-MAX(E$7:E3785))/MAX(E$7:E3785)</f>
        <v>-1.3550216065736439E-2</v>
      </c>
      <c r="V3786" s="27" t="e">
        <f>(F3785-MAX(F$7:F3785))/MAX(F$7:F3785)</f>
        <v>#DIV/0!</v>
      </c>
      <c r="W3786" s="27" t="e">
        <f>(G3785-MAX(G$7:G3785))/MAX(G$7:G3785)</f>
        <v>#DIV/0!</v>
      </c>
      <c r="X3786" s="27" t="e">
        <f>(H3785-MAX(H$7:H3785))/MAX(H$7:H3785)</f>
        <v>#DIV/0!</v>
      </c>
      <c r="Y3786" s="27" t="e">
        <f>(I3785-MAX(I$7:I3785))/MAX(I$7:I3785)</f>
        <v>#DIV/0!</v>
      </c>
      <c r="Z3786" s="27" t="e">
        <f>(J3785-MAX(J$7:J3785))/MAX(J$7:J3785)</f>
        <v>#DIV/0!</v>
      </c>
      <c r="AA3786" s="27"/>
      <c r="AE3786" s="45"/>
    </row>
    <row r="3787" spans="2:31" ht="14.5">
      <c r="B3787" s="20">
        <v>44678</v>
      </c>
      <c r="C3787" s="21">
        <v>1740.6173786767258</v>
      </c>
      <c r="D3787" s="22">
        <v>1178.32</v>
      </c>
      <c r="E3787" s="23">
        <v>2035.4228504247385</v>
      </c>
      <c r="F3787" s="30"/>
      <c r="G3787" s="44"/>
      <c r="H3787" s="30"/>
      <c r="I3787" s="30"/>
      <c r="J3787" s="30"/>
      <c r="K3787" s="27">
        <f t="shared" si="191"/>
        <v>1.2841366321374448E-3</v>
      </c>
      <c r="L3787" s="27">
        <f t="shared" si="192"/>
        <v>-5.7675996607298163E-4</v>
      </c>
      <c r="M3787" s="27">
        <f t="shared" si="193"/>
        <v>7.1625504124384065E-4</v>
      </c>
      <c r="N3787" s="27" t="e">
        <f t="shared" si="194"/>
        <v>#DIV/0!</v>
      </c>
      <c r="O3787" s="27" t="e">
        <f t="shared" si="195"/>
        <v>#DIV/0!</v>
      </c>
      <c r="P3787" s="27" t="e">
        <f t="shared" si="196"/>
        <v>#DIV/0!</v>
      </c>
      <c r="Q3787" s="27" t="e">
        <f t="shared" si="197"/>
        <v>#DIV/0!</v>
      </c>
      <c r="R3787" s="27" t="e">
        <f t="shared" si="198"/>
        <v>#DIV/0!</v>
      </c>
      <c r="S3787" s="27">
        <f>(C3786-MAX(C$7:C3786))/MAX(C$7:C3786)</f>
        <v>-1.7118890695879817E-4</v>
      </c>
      <c r="T3787" s="27">
        <f>(D3786-MAX(D$7:D3786))/MAX(D$7:D3786)</f>
        <v>-2.2096148103911698E-2</v>
      </c>
      <c r="U3787" s="27">
        <f>(E3786-MAX(E$7:E3786))/MAX(E$7:E3786)</f>
        <v>-1.7587283798669872E-2</v>
      </c>
      <c r="V3787" s="27" t="e">
        <f>(F3786-MAX(F$7:F3786))/MAX(F$7:F3786)</f>
        <v>#DIV/0!</v>
      </c>
      <c r="W3787" s="27" t="e">
        <f>(G3786-MAX(G$7:G3786))/MAX(G$7:G3786)</f>
        <v>#DIV/0!</v>
      </c>
      <c r="X3787" s="27" t="e">
        <f>(H3786-MAX(H$7:H3786))/MAX(H$7:H3786)</f>
        <v>#DIV/0!</v>
      </c>
      <c r="Y3787" s="27" t="e">
        <f>(I3786-MAX(I$7:I3786))/MAX(I$7:I3786)</f>
        <v>#DIV/0!</v>
      </c>
      <c r="Z3787" s="27" t="e">
        <f>(J3786-MAX(J$7:J3786))/MAX(J$7:J3786)</f>
        <v>#DIV/0!</v>
      </c>
      <c r="AA3787" s="27"/>
      <c r="AE3787" s="45"/>
    </row>
    <row r="3788" spans="2:31" ht="14.5">
      <c r="B3788" s="20">
        <v>44679</v>
      </c>
      <c r="C3788" s="21">
        <v>1737.6409467706442</v>
      </c>
      <c r="D3788" s="22">
        <v>1175.96</v>
      </c>
      <c r="E3788" s="23">
        <v>2027.901866068029</v>
      </c>
      <c r="F3788" s="30"/>
      <c r="G3788" s="44"/>
      <c r="H3788" s="30"/>
      <c r="I3788" s="30"/>
      <c r="J3788" s="30"/>
      <c r="K3788" s="27">
        <f t="shared" si="191"/>
        <v>-1.7099863201092136E-3</v>
      </c>
      <c r="L3788" s="27">
        <f t="shared" si="192"/>
        <v>-2.0028515174145278E-3</v>
      </c>
      <c r="M3788" s="27">
        <f t="shared" si="193"/>
        <v>-3.6950476187982417E-3</v>
      </c>
      <c r="N3788" s="27" t="e">
        <f t="shared" si="194"/>
        <v>#DIV/0!</v>
      </c>
      <c r="O3788" s="27" t="e">
        <f t="shared" si="195"/>
        <v>#DIV/0!</v>
      </c>
      <c r="P3788" s="27" t="e">
        <f t="shared" si="196"/>
        <v>#DIV/0!</v>
      </c>
      <c r="Q3788" s="27" t="e">
        <f t="shared" si="197"/>
        <v>#DIV/0!</v>
      </c>
      <c r="R3788" s="27" t="e">
        <f t="shared" si="198"/>
        <v>#DIV/0!</v>
      </c>
      <c r="S3788" s="27">
        <f>(C3787-MAX(C$7:C3787))/MAX(C$7:C3787)</f>
        <v>0</v>
      </c>
      <c r="T3788" s="27">
        <f>(D3787-MAX(D$7:D3787))/MAX(D$7:D3787)</f>
        <v>-2.2660163896353936E-2</v>
      </c>
      <c r="U3788" s="27">
        <f>(E3787-MAX(E$7:E3787))/MAX(E$7:E3787)</f>
        <v>-1.6883625738108518E-2</v>
      </c>
      <c r="V3788" s="27" t="e">
        <f>(F3787-MAX(F$7:F3787))/MAX(F$7:F3787)</f>
        <v>#DIV/0!</v>
      </c>
      <c r="W3788" s="27" t="e">
        <f>(G3787-MAX(G$7:G3787))/MAX(G$7:G3787)</f>
        <v>#DIV/0!</v>
      </c>
      <c r="X3788" s="27" t="e">
        <f>(H3787-MAX(H$7:H3787))/MAX(H$7:H3787)</f>
        <v>#DIV/0!</v>
      </c>
      <c r="Y3788" s="27" t="e">
        <f>(I3787-MAX(I$7:I3787))/MAX(I$7:I3787)</f>
        <v>#DIV/0!</v>
      </c>
      <c r="Z3788" s="27" t="e">
        <f>(J3787-MAX(J$7:J3787))/MAX(J$7:J3787)</f>
        <v>#DIV/0!</v>
      </c>
      <c r="AA3788" s="27"/>
      <c r="AE3788" s="45"/>
    </row>
    <row r="3789" spans="2:31" ht="14.5">
      <c r="B3789" s="20">
        <v>44680</v>
      </c>
      <c r="C3789" s="21">
        <v>1738.2362331518605</v>
      </c>
      <c r="D3789" s="22">
        <v>1174.6300000000001</v>
      </c>
      <c r="E3789" s="23">
        <v>2026.328761901171</v>
      </c>
      <c r="F3789" s="30"/>
      <c r="G3789" s="44"/>
      <c r="H3789" s="30"/>
      <c r="I3789" s="30"/>
      <c r="J3789" s="30"/>
      <c r="K3789" s="27">
        <f t="shared" si="191"/>
        <v>3.4258307639589702E-4</v>
      </c>
      <c r="L3789" s="27">
        <f t="shared" si="192"/>
        <v>-1.130990850028879E-3</v>
      </c>
      <c r="M3789" s="27">
        <f t="shared" si="193"/>
        <v>-7.7572992716268274E-4</v>
      </c>
      <c r="N3789" s="27" t="e">
        <f t="shared" si="194"/>
        <v>#DIV/0!</v>
      </c>
      <c r="O3789" s="27" t="e">
        <f t="shared" si="195"/>
        <v>#DIV/0!</v>
      </c>
      <c r="P3789" s="27" t="e">
        <f t="shared" si="196"/>
        <v>#DIV/0!</v>
      </c>
      <c r="Q3789" s="27" t="e">
        <f t="shared" si="197"/>
        <v>#DIV/0!</v>
      </c>
      <c r="R3789" s="27" t="e">
        <f t="shared" si="198"/>
        <v>#DIV/0!</v>
      </c>
      <c r="S3789" s="27">
        <f>(C3788-MAX(C$7:C3788))/MAX(C$7:C3788)</f>
        <v>-1.7099863201092615E-3</v>
      </c>
      <c r="T3789" s="27">
        <f>(D3788-MAX(D$7:D3788))/MAX(D$7:D3788)</f>
        <v>-2.4617630470123802E-2</v>
      </c>
      <c r="U3789" s="27">
        <f>(E3788-MAX(E$7:E3788))/MAX(E$7:E3788)</f>
        <v>-2.0516287555826504E-2</v>
      </c>
      <c r="V3789" s="27" t="e">
        <f>(F3788-MAX(F$7:F3788))/MAX(F$7:F3788)</f>
        <v>#DIV/0!</v>
      </c>
      <c r="W3789" s="27" t="e">
        <f>(G3788-MAX(G$7:G3788))/MAX(G$7:G3788)</f>
        <v>#DIV/0!</v>
      </c>
      <c r="X3789" s="27" t="e">
        <f>(H3788-MAX(H$7:H3788))/MAX(H$7:H3788)</f>
        <v>#DIV/0!</v>
      </c>
      <c r="Y3789" s="27" t="e">
        <f>(I3788-MAX(I$7:I3788))/MAX(I$7:I3788)</f>
        <v>#DIV/0!</v>
      </c>
      <c r="Z3789" s="27" t="e">
        <f>(J3788-MAX(J$7:J3788))/MAX(J$7:J3788)</f>
        <v>#DIV/0!</v>
      </c>
      <c r="AA3789" s="27"/>
      <c r="AE3789" s="45"/>
    </row>
    <row r="3790" spans="2:31" ht="14.5">
      <c r="B3790" s="20">
        <v>44683</v>
      </c>
      <c r="C3790" s="21">
        <v>1741.3614866532466</v>
      </c>
      <c r="D3790" s="22">
        <v>1175.94</v>
      </c>
      <c r="E3790" s="23">
        <v>2032.231185257838</v>
      </c>
      <c r="F3790" s="30"/>
      <c r="G3790" s="44"/>
      <c r="H3790" s="30"/>
      <c r="I3790" s="30"/>
      <c r="J3790" s="30"/>
      <c r="K3790" s="27">
        <f t="shared" si="191"/>
        <v>1.7979452054794898E-3</v>
      </c>
      <c r="L3790" s="27">
        <f t="shared" si="192"/>
        <v>1.1152448004903004E-3</v>
      </c>
      <c r="M3790" s="27">
        <f t="shared" si="193"/>
        <v>2.9128656058403646E-3</v>
      </c>
      <c r="N3790" s="27" t="e">
        <f t="shared" si="194"/>
        <v>#DIV/0!</v>
      </c>
      <c r="O3790" s="27" t="e">
        <f t="shared" si="195"/>
        <v>#DIV/0!</v>
      </c>
      <c r="P3790" s="27" t="e">
        <f t="shared" si="196"/>
        <v>#DIV/0!</v>
      </c>
      <c r="Q3790" s="27" t="e">
        <f t="shared" si="197"/>
        <v>#DIV/0!</v>
      </c>
      <c r="R3790" s="27" t="e">
        <f t="shared" si="198"/>
        <v>#DIV/0!</v>
      </c>
      <c r="S3790" s="27">
        <f>(C3789-MAX(C$7:C3789))/MAX(C$7:C3789)</f>
        <v>-1.3679890560874353E-3</v>
      </c>
      <c r="T3790" s="27">
        <f>(D3789-MAX(D$7:D3789))/MAX(D$7:D3789)</f>
        <v>-2.5720779005341553E-2</v>
      </c>
      <c r="U3790" s="27">
        <f>(E3789-MAX(E$7:E3789))/MAX(E$7:E3789)</f>
        <v>-2.1276102384737847E-2</v>
      </c>
      <c r="V3790" s="27" t="e">
        <f>(F3789-MAX(F$7:F3789))/MAX(F$7:F3789)</f>
        <v>#DIV/0!</v>
      </c>
      <c r="W3790" s="27" t="e">
        <f>(G3789-MAX(G$7:G3789))/MAX(G$7:G3789)</f>
        <v>#DIV/0!</v>
      </c>
      <c r="X3790" s="27" t="e">
        <f>(H3789-MAX(H$7:H3789))/MAX(H$7:H3789)</f>
        <v>#DIV/0!</v>
      </c>
      <c r="Y3790" s="27" t="e">
        <f>(I3789-MAX(I$7:I3789))/MAX(I$7:I3789)</f>
        <v>#DIV/0!</v>
      </c>
      <c r="Z3790" s="27" t="e">
        <f>(J3789-MAX(J$7:J3789))/MAX(J$7:J3789)</f>
        <v>#DIV/0!</v>
      </c>
      <c r="AA3790" s="27"/>
      <c r="AE3790" s="45"/>
    </row>
    <row r="3791" spans="2:31" ht="14.5">
      <c r="B3791" s="20">
        <v>44684</v>
      </c>
      <c r="C3791" s="21">
        <v>1738.3850547471648</v>
      </c>
      <c r="D3791" s="22">
        <v>1175.27</v>
      </c>
      <c r="E3791" s="23">
        <v>2027.5962379458322</v>
      </c>
      <c r="F3791" s="30"/>
      <c r="G3791" s="44"/>
      <c r="H3791" s="30"/>
      <c r="I3791" s="30"/>
      <c r="J3791" s="30"/>
      <c r="K3791" s="27">
        <f t="shared" si="191"/>
        <v>-1.7092556191777852E-3</v>
      </c>
      <c r="L3791" s="27">
        <f t="shared" si="192"/>
        <v>-5.6975696038918944E-4</v>
      </c>
      <c r="M3791" s="27">
        <f t="shared" si="193"/>
        <v>-2.2807185253471696E-3</v>
      </c>
      <c r="N3791" s="27" t="e">
        <f t="shared" si="194"/>
        <v>#DIV/0!</v>
      </c>
      <c r="O3791" s="27" t="e">
        <f t="shared" si="195"/>
        <v>#DIV/0!</v>
      </c>
      <c r="P3791" s="27" t="e">
        <f t="shared" si="196"/>
        <v>#DIV/0!</v>
      </c>
      <c r="Q3791" s="27" t="e">
        <f t="shared" si="197"/>
        <v>#DIV/0!</v>
      </c>
      <c r="R3791" s="27" t="e">
        <f t="shared" si="198"/>
        <v>#DIV/0!</v>
      </c>
      <c r="S3791" s="27">
        <f>(C3790-MAX(C$7:C3790))/MAX(C$7:C3790)</f>
        <v>0</v>
      </c>
      <c r="T3791" s="27">
        <f>(D3790-MAX(D$7:D3790))/MAX(D$7:D3790)</f>
        <v>-2.4634219169901498E-2</v>
      </c>
      <c r="U3791" s="27">
        <f>(E3790-MAX(E$7:E3790))/MAX(E$7:E3790)</f>
        <v>-1.8425211205760336E-2</v>
      </c>
      <c r="V3791" s="27" t="e">
        <f>(F3790-MAX(F$7:F3790))/MAX(F$7:F3790)</f>
        <v>#DIV/0!</v>
      </c>
      <c r="W3791" s="27" t="e">
        <f>(G3790-MAX(G$7:G3790))/MAX(G$7:G3790)</f>
        <v>#DIV/0!</v>
      </c>
      <c r="X3791" s="27" t="e">
        <f>(H3790-MAX(H$7:H3790))/MAX(H$7:H3790)</f>
        <v>#DIV/0!</v>
      </c>
      <c r="Y3791" s="27" t="e">
        <f>(I3790-MAX(I$7:I3790))/MAX(I$7:I3790)</f>
        <v>#DIV/0!</v>
      </c>
      <c r="Z3791" s="27" t="e">
        <f>(J3790-MAX(J$7:J3790))/MAX(J$7:J3790)</f>
        <v>#DIV/0!</v>
      </c>
      <c r="AA3791" s="27"/>
      <c r="AE3791" s="45"/>
    </row>
    <row r="3792" spans="2:31" ht="14.5">
      <c r="B3792" s="20">
        <v>44685</v>
      </c>
      <c r="C3792" s="21">
        <v>1737.4921251753399</v>
      </c>
      <c r="D3792" s="22">
        <v>1175.53</v>
      </c>
      <c r="E3792" s="23">
        <v>2026.9930100111699</v>
      </c>
      <c r="F3792" s="30"/>
      <c r="G3792" s="44"/>
      <c r="H3792" s="30"/>
      <c r="I3792" s="30"/>
      <c r="J3792" s="30"/>
      <c r="K3792" s="27">
        <f t="shared" ref="K3792:K3825" si="199">C3792/C3791-1</f>
        <v>-5.1365465285524436E-4</v>
      </c>
      <c r="L3792" s="27">
        <f t="shared" ref="L3792:L3825" si="200">D3792/D3791-1</f>
        <v>2.21225760888899E-4</v>
      </c>
      <c r="M3792" s="27">
        <f t="shared" ref="M3792:M3825" si="201">E3792/E3791-1</f>
        <v>-2.9750890407720387E-4</v>
      </c>
      <c r="N3792" s="27" t="e">
        <f t="shared" ref="N3792:N3825" si="202">F3792/F3791-1</f>
        <v>#DIV/0!</v>
      </c>
      <c r="O3792" s="27" t="e">
        <f t="shared" ref="O3792:O3825" si="203">G3792/G3791-1</f>
        <v>#DIV/0!</v>
      </c>
      <c r="P3792" s="27" t="e">
        <f t="shared" ref="P3792:P3825" si="204">H3792/H3791-1</f>
        <v>#DIV/0!</v>
      </c>
      <c r="Q3792" s="27" t="e">
        <f t="shared" ref="Q3792:Q3825" si="205">I3792/I3791-1</f>
        <v>#DIV/0!</v>
      </c>
      <c r="R3792" s="27" t="e">
        <f t="shared" ref="R3792:R3825" si="206">J3792/J3791-1</f>
        <v>#DIV/0!</v>
      </c>
      <c r="S3792" s="27">
        <f>(C3791-MAX(C$7:C3791))/MAX(C$7:C3791)</f>
        <v>-1.7092556191778008E-3</v>
      </c>
      <c r="T3792" s="27">
        <f>(D3791-MAX(D$7:D3791))/MAX(D$7:D3791)</f>
        <v>-2.5189940612454893E-2</v>
      </c>
      <c r="U3792" s="27">
        <f>(E3791-MAX(E$7:E3791))/MAX(E$7:E3791)</f>
        <v>-2.0663907010577104E-2</v>
      </c>
      <c r="V3792" s="27" t="e">
        <f>(F3791-MAX(F$7:F3791))/MAX(F$7:F3791)</f>
        <v>#DIV/0!</v>
      </c>
      <c r="W3792" s="27" t="e">
        <f>(G3791-MAX(G$7:G3791))/MAX(G$7:G3791)</f>
        <v>#DIV/0!</v>
      </c>
      <c r="X3792" s="27" t="e">
        <f>(H3791-MAX(H$7:H3791))/MAX(H$7:H3791)</f>
        <v>#DIV/0!</v>
      </c>
      <c r="Y3792" s="27" t="e">
        <f>(I3791-MAX(I$7:I3791))/MAX(I$7:I3791)</f>
        <v>#DIV/0!</v>
      </c>
      <c r="Z3792" s="27" t="e">
        <f>(J3791-MAX(J$7:J3791))/MAX(J$7:J3791)</f>
        <v>#DIV/0!</v>
      </c>
      <c r="AA3792" s="27"/>
      <c r="AE3792" s="45"/>
    </row>
    <row r="3793" spans="2:31" ht="14.5">
      <c r="B3793" s="20">
        <v>44686</v>
      </c>
      <c r="C3793" s="21">
        <v>1734.8133364598662</v>
      </c>
      <c r="D3793" s="22">
        <v>1177.1199999999999</v>
      </c>
      <c r="E3793" s="23">
        <v>2026.5665747315693</v>
      </c>
      <c r="F3793" s="30"/>
      <c r="G3793" s="44"/>
      <c r="H3793" s="30"/>
      <c r="I3793" s="30"/>
      <c r="J3793" s="30"/>
      <c r="K3793" s="27">
        <f t="shared" si="199"/>
        <v>-1.5417558886509086E-3</v>
      </c>
      <c r="L3793" s="27">
        <f t="shared" si="200"/>
        <v>1.3525813888202176E-3</v>
      </c>
      <c r="M3793" s="27">
        <f t="shared" si="201"/>
        <v>-2.1037826844716445E-4</v>
      </c>
      <c r="N3793" s="27" t="e">
        <f t="shared" si="202"/>
        <v>#DIV/0!</v>
      </c>
      <c r="O3793" s="27" t="e">
        <f t="shared" si="203"/>
        <v>#DIV/0!</v>
      </c>
      <c r="P3793" s="27" t="e">
        <f t="shared" si="204"/>
        <v>#DIV/0!</v>
      </c>
      <c r="Q3793" s="27" t="e">
        <f t="shared" si="205"/>
        <v>#DIV/0!</v>
      </c>
      <c r="R3793" s="27" t="e">
        <f t="shared" si="206"/>
        <v>#DIV/0!</v>
      </c>
      <c r="S3793" s="27">
        <f>(C3792-MAX(C$7:C3792))/MAX(C$7:C3792)</f>
        <v>-2.2220323049313238E-3</v>
      </c>
      <c r="T3793" s="27">
        <f>(D3792-MAX(D$7:D3792))/MAX(D$7:D3792)</f>
        <v>-2.497428751534465E-2</v>
      </c>
      <c r="U3793" s="27">
        <f>(E3792-MAX(E$7:E3792))/MAX(E$7:E3792)</f>
        <v>-2.0955268218325624E-2</v>
      </c>
      <c r="V3793" s="27" t="e">
        <f>(F3792-MAX(F$7:F3792))/MAX(F$7:F3792)</f>
        <v>#DIV/0!</v>
      </c>
      <c r="W3793" s="27" t="e">
        <f>(G3792-MAX(G$7:G3792))/MAX(G$7:G3792)</f>
        <v>#DIV/0!</v>
      </c>
      <c r="X3793" s="27" t="e">
        <f>(H3792-MAX(H$7:H3792))/MAX(H$7:H3792)</f>
        <v>#DIV/0!</v>
      </c>
      <c r="Y3793" s="27" t="e">
        <f>(I3792-MAX(I$7:I3792))/MAX(I$7:I3792)</f>
        <v>#DIV/0!</v>
      </c>
      <c r="Z3793" s="27" t="e">
        <f>(J3792-MAX(J$7:J3792))/MAX(J$7:J3792)</f>
        <v>#DIV/0!</v>
      </c>
      <c r="AA3793" s="27"/>
      <c r="AE3793" s="45"/>
    </row>
    <row r="3794" spans="2:31" ht="14.5">
      <c r="B3794" s="20">
        <v>44687</v>
      </c>
      <c r="C3794" s="21">
        <v>1738.5338763424686</v>
      </c>
      <c r="D3794" s="22">
        <v>1176.94</v>
      </c>
      <c r="E3794" s="23">
        <v>2030.6226596449578</v>
      </c>
      <c r="F3794" s="30"/>
      <c r="G3794" s="44"/>
      <c r="H3794" s="30"/>
      <c r="I3794" s="30"/>
      <c r="J3794" s="30"/>
      <c r="K3794" s="27">
        <f t="shared" si="199"/>
        <v>2.144634125418321E-3</v>
      </c>
      <c r="L3794" s="27">
        <f t="shared" si="200"/>
        <v>-1.5291559059382731E-4</v>
      </c>
      <c r="M3794" s="27">
        <f t="shared" si="201"/>
        <v>2.0014565343977608E-3</v>
      </c>
      <c r="N3794" s="27" t="e">
        <f t="shared" si="202"/>
        <v>#DIV/0!</v>
      </c>
      <c r="O3794" s="27" t="e">
        <f t="shared" si="203"/>
        <v>#DIV/0!</v>
      </c>
      <c r="P3794" s="27" t="e">
        <f t="shared" si="204"/>
        <v>#DIV/0!</v>
      </c>
      <c r="Q3794" s="27" t="e">
        <f t="shared" si="205"/>
        <v>#DIV/0!</v>
      </c>
      <c r="R3794" s="27" t="e">
        <f t="shared" si="206"/>
        <v>#DIV/0!</v>
      </c>
      <c r="S3794" s="27">
        <f>(C3793-MAX(C$7:C3793))/MAX(C$7:C3793)</f>
        <v>-3.7603623621913704E-3</v>
      </c>
      <c r="T3794" s="27">
        <f>(D3793-MAX(D$7:D3793))/MAX(D$7:D3793)</f>
        <v>-2.365548588301666E-2</v>
      </c>
      <c r="U3794" s="27">
        <f>(E3793-MAX(E$7:E3793))/MAX(E$7:E3793)</f>
        <v>-2.1161237953730136E-2</v>
      </c>
      <c r="V3794" s="27" t="e">
        <f>(F3793-MAX(F$7:F3793))/MAX(F$7:F3793)</f>
        <v>#DIV/0!</v>
      </c>
      <c r="W3794" s="27" t="e">
        <f>(G3793-MAX(G$7:G3793))/MAX(G$7:G3793)</f>
        <v>#DIV/0!</v>
      </c>
      <c r="X3794" s="27" t="e">
        <f>(H3793-MAX(H$7:H3793))/MAX(H$7:H3793)</f>
        <v>#DIV/0!</v>
      </c>
      <c r="Y3794" s="27" t="e">
        <f>(I3793-MAX(I$7:I3793))/MAX(I$7:I3793)</f>
        <v>#DIV/0!</v>
      </c>
      <c r="Z3794" s="27" t="e">
        <f>(J3793-MAX(J$7:J3793))/MAX(J$7:J3793)</f>
        <v>#DIV/0!</v>
      </c>
      <c r="AA3794" s="27"/>
      <c r="AE3794" s="45"/>
    </row>
    <row r="3795" spans="2:31" ht="14.5">
      <c r="B3795" s="20">
        <v>44690</v>
      </c>
      <c r="C3795" s="21">
        <v>1743.5938105828079</v>
      </c>
      <c r="D3795" s="22">
        <v>1174.93</v>
      </c>
      <c r="E3795" s="23">
        <v>2033.124477972543</v>
      </c>
      <c r="F3795" s="30"/>
      <c r="G3795" s="44"/>
      <c r="H3795" s="30"/>
      <c r="I3795" s="30"/>
      <c r="J3795" s="30"/>
      <c r="K3795" s="27">
        <f t="shared" si="199"/>
        <v>2.9104605375791515E-3</v>
      </c>
      <c r="L3795" s="27">
        <f t="shared" si="200"/>
        <v>-1.7078185803863777E-3</v>
      </c>
      <c r="M3795" s="27">
        <f t="shared" si="201"/>
        <v>1.2320449177014581E-3</v>
      </c>
      <c r="N3795" s="27" t="e">
        <f t="shared" si="202"/>
        <v>#DIV/0!</v>
      </c>
      <c r="O3795" s="27" t="e">
        <f t="shared" si="203"/>
        <v>#DIV/0!</v>
      </c>
      <c r="P3795" s="27" t="e">
        <f t="shared" si="204"/>
        <v>#DIV/0!</v>
      </c>
      <c r="Q3795" s="27" t="e">
        <f t="shared" si="205"/>
        <v>#DIV/0!</v>
      </c>
      <c r="R3795" s="27" t="e">
        <f t="shared" si="206"/>
        <v>#DIV/0!</v>
      </c>
      <c r="S3795" s="27">
        <f>(C3794-MAX(C$7:C3794))/MAX(C$7:C3794)</f>
        <v>-1.6237928382190543E-3</v>
      </c>
      <c r="T3795" s="27">
        <f>(D3794-MAX(D$7:D3794))/MAX(D$7:D3794)</f>
        <v>-2.3804784181015927E-2</v>
      </c>
      <c r="U3795" s="27">
        <f>(E3794-MAX(E$7:E3794))/MAX(E$7:E3794)</f>
        <v>-1.9202134717310842E-2</v>
      </c>
      <c r="V3795" s="27" t="e">
        <f>(F3794-MAX(F$7:F3794))/MAX(F$7:F3794)</f>
        <v>#DIV/0!</v>
      </c>
      <c r="W3795" s="27" t="e">
        <f>(G3794-MAX(G$7:G3794))/MAX(G$7:G3794)</f>
        <v>#DIV/0!</v>
      </c>
      <c r="X3795" s="27" t="e">
        <f>(H3794-MAX(H$7:H3794))/MAX(H$7:H3794)</f>
        <v>#DIV/0!</v>
      </c>
      <c r="Y3795" s="27" t="e">
        <f>(I3794-MAX(I$7:I3794))/MAX(I$7:I3794)</f>
        <v>#DIV/0!</v>
      </c>
      <c r="Z3795" s="27" t="e">
        <f>(J3794-MAX(J$7:J3794))/MAX(J$7:J3794)</f>
        <v>#DIV/0!</v>
      </c>
      <c r="AA3795" s="27"/>
      <c r="AE3795" s="45"/>
    </row>
    <row r="3796" spans="2:31" ht="14.5">
      <c r="B3796" s="20">
        <v>44691</v>
      </c>
      <c r="C3796" s="21">
        <v>1741.9567730344629</v>
      </c>
      <c r="D3796" s="22">
        <v>1175.8</v>
      </c>
      <c r="E3796" s="23">
        <v>2032.6902610218663</v>
      </c>
      <c r="F3796" s="30"/>
      <c r="G3796" s="44"/>
      <c r="H3796" s="30"/>
      <c r="I3796" s="30"/>
      <c r="J3796" s="30"/>
      <c r="K3796" s="27">
        <f t="shared" si="199"/>
        <v>-9.3888699214750293E-4</v>
      </c>
      <c r="L3796" s="27">
        <f t="shared" si="200"/>
        <v>7.4046964499996371E-4</v>
      </c>
      <c r="M3796" s="27">
        <f t="shared" si="201"/>
        <v>-2.1357125713705738E-4</v>
      </c>
      <c r="N3796" s="27" t="e">
        <f t="shared" si="202"/>
        <v>#DIV/0!</v>
      </c>
      <c r="O3796" s="27" t="e">
        <f t="shared" si="203"/>
        <v>#DIV/0!</v>
      </c>
      <c r="P3796" s="27" t="e">
        <f t="shared" si="204"/>
        <v>#DIV/0!</v>
      </c>
      <c r="Q3796" s="27" t="e">
        <f t="shared" si="205"/>
        <v>#DIV/0!</v>
      </c>
      <c r="R3796" s="27" t="e">
        <f t="shared" si="206"/>
        <v>#DIV/0!</v>
      </c>
      <c r="S3796" s="27">
        <f>(C3795-MAX(C$7:C3795))/MAX(C$7:C3795)</f>
        <v>0</v>
      </c>
      <c r="T3796" s="27">
        <f>(D3795-MAX(D$7:D3795))/MAX(D$7:D3795)</f>
        <v>-2.5471948508675919E-2</v>
      </c>
      <c r="U3796" s="27">
        <f>(E3795-MAX(E$7:E3795))/MAX(E$7:E3795)</f>
        <v>-1.7993747692096777E-2</v>
      </c>
      <c r="V3796" s="27" t="e">
        <f>(F3795-MAX(F$7:F3795))/MAX(F$7:F3795)</f>
        <v>#DIV/0!</v>
      </c>
      <c r="W3796" s="27" t="e">
        <f>(G3795-MAX(G$7:G3795))/MAX(G$7:G3795)</f>
        <v>#DIV/0!</v>
      </c>
      <c r="X3796" s="27" t="e">
        <f>(H3795-MAX(H$7:H3795))/MAX(H$7:H3795)</f>
        <v>#DIV/0!</v>
      </c>
      <c r="Y3796" s="27" t="e">
        <f>(I3795-MAX(I$7:I3795))/MAX(I$7:I3795)</f>
        <v>#DIV/0!</v>
      </c>
      <c r="Z3796" s="27" t="e">
        <f>(J3795-MAX(J$7:J3795))/MAX(J$7:J3795)</f>
        <v>#DIV/0!</v>
      </c>
      <c r="AA3796" s="27"/>
      <c r="AE3796" s="45"/>
    </row>
    <row r="3797" spans="2:31" ht="14.5">
      <c r="B3797" s="20">
        <v>44692</v>
      </c>
      <c r="C3797" s="21">
        <v>1738.3850547471648</v>
      </c>
      <c r="D3797" s="22">
        <v>1173.3599999999999</v>
      </c>
      <c r="E3797" s="23">
        <v>2024.3345037710478</v>
      </c>
      <c r="F3797" s="30"/>
      <c r="G3797" s="44"/>
      <c r="H3797" s="30"/>
      <c r="I3797" s="30"/>
      <c r="J3797" s="30"/>
      <c r="K3797" s="27">
        <f t="shared" si="199"/>
        <v>-2.0504058094830135E-3</v>
      </c>
      <c r="L3797" s="27">
        <f t="shared" si="200"/>
        <v>-2.0751828542269202E-3</v>
      </c>
      <c r="M3797" s="27">
        <f t="shared" si="201"/>
        <v>-4.1106888791890839E-3</v>
      </c>
      <c r="N3797" s="27" t="e">
        <f t="shared" si="202"/>
        <v>#DIV/0!</v>
      </c>
      <c r="O3797" s="27" t="e">
        <f t="shared" si="203"/>
        <v>#DIV/0!</v>
      </c>
      <c r="P3797" s="27" t="e">
        <f t="shared" si="204"/>
        <v>#DIV/0!</v>
      </c>
      <c r="Q3797" s="27" t="e">
        <f t="shared" si="205"/>
        <v>#DIV/0!</v>
      </c>
      <c r="R3797" s="27" t="e">
        <f t="shared" si="206"/>
        <v>#DIV/0!</v>
      </c>
      <c r="S3797" s="27">
        <f>(C3796-MAX(C$7:C3796))/MAX(C$7:C3796)</f>
        <v>-9.3888699214745165E-4</v>
      </c>
      <c r="T3797" s="27">
        <f>(D3796-MAX(D$7:D3796))/MAX(D$7:D3796)</f>
        <v>-2.4750340068345561E-2</v>
      </c>
      <c r="U3797" s="27">
        <f>(E3796-MAX(E$7:E3796))/MAX(E$7:E3796)</f>
        <v>-1.8203476001918632E-2</v>
      </c>
      <c r="V3797" s="27" t="e">
        <f>(F3796-MAX(F$7:F3796))/MAX(F$7:F3796)</f>
        <v>#DIV/0!</v>
      </c>
      <c r="W3797" s="27" t="e">
        <f>(G3796-MAX(G$7:G3796))/MAX(G$7:G3796)</f>
        <v>#DIV/0!</v>
      </c>
      <c r="X3797" s="27" t="e">
        <f>(H3796-MAX(H$7:H3796))/MAX(H$7:H3796)</f>
        <v>#DIV/0!</v>
      </c>
      <c r="Y3797" s="27" t="e">
        <f>(I3796-MAX(I$7:I3796))/MAX(I$7:I3796)</f>
        <v>#DIV/0!</v>
      </c>
      <c r="Z3797" s="27" t="e">
        <f>(J3796-MAX(J$7:J3796))/MAX(J$7:J3796)</f>
        <v>#DIV/0!</v>
      </c>
      <c r="AA3797" s="27"/>
      <c r="AE3797" s="45"/>
    </row>
    <row r="3798" spans="2:31" ht="14.5">
      <c r="B3798" s="20">
        <v>44693</v>
      </c>
      <c r="C3798" s="21">
        <v>1734.6645148645621</v>
      </c>
      <c r="D3798" s="22">
        <v>1174.05</v>
      </c>
      <c r="E3798" s="23">
        <v>2021.1493531137542</v>
      </c>
      <c r="F3798" s="30"/>
      <c r="G3798" s="44"/>
      <c r="H3798" s="30"/>
      <c r="I3798" s="30"/>
      <c r="J3798" s="30"/>
      <c r="K3798" s="27">
        <f t="shared" si="199"/>
        <v>-2.1402277202295927E-3</v>
      </c>
      <c r="L3798" s="27">
        <f t="shared" si="200"/>
        <v>5.8805481693613437E-4</v>
      </c>
      <c r="M3798" s="27">
        <f t="shared" si="201"/>
        <v>-1.5734309973772787E-3</v>
      </c>
      <c r="N3798" s="27" t="e">
        <f t="shared" si="202"/>
        <v>#DIV/0!</v>
      </c>
      <c r="O3798" s="27" t="e">
        <f t="shared" si="203"/>
        <v>#DIV/0!</v>
      </c>
      <c r="P3798" s="27" t="e">
        <f t="shared" si="204"/>
        <v>#DIV/0!</v>
      </c>
      <c r="Q3798" s="27" t="e">
        <f t="shared" si="205"/>
        <v>#DIV/0!</v>
      </c>
      <c r="R3798" s="27" t="e">
        <f t="shared" si="206"/>
        <v>#DIV/0!</v>
      </c>
      <c r="S3798" s="27">
        <f>(C3797-MAX(C$7:C3797))/MAX(C$7:C3797)</f>
        <v>-2.9873677022873224E-3</v>
      </c>
      <c r="T3798" s="27">
        <f>(D3797-MAX(D$7:D3797))/MAX(D$7:D3797)</f>
        <v>-2.67741614412264E-2</v>
      </c>
      <c r="U3798" s="27">
        <f>(E3797-MAX(E$7:E3797))/MAX(E$7:E3797)</f>
        <v>-2.2239336054743992E-2</v>
      </c>
      <c r="V3798" s="27" t="e">
        <f>(F3797-MAX(F$7:F3797))/MAX(F$7:F3797)</f>
        <v>#DIV/0!</v>
      </c>
      <c r="W3798" s="27" t="e">
        <f>(G3797-MAX(G$7:G3797))/MAX(G$7:G3797)</f>
        <v>#DIV/0!</v>
      </c>
      <c r="X3798" s="27" t="e">
        <f>(H3797-MAX(H$7:H3797))/MAX(H$7:H3797)</f>
        <v>#DIV/0!</v>
      </c>
      <c r="Y3798" s="27" t="e">
        <f>(I3797-MAX(I$7:I3797))/MAX(I$7:I3797)</f>
        <v>#DIV/0!</v>
      </c>
      <c r="Z3798" s="27" t="e">
        <f>(J3797-MAX(J$7:J3797))/MAX(J$7:J3797)</f>
        <v>#DIV/0!</v>
      </c>
      <c r="AA3798" s="27"/>
      <c r="AE3798" s="45"/>
    </row>
    <row r="3799" spans="2:31" ht="14.5">
      <c r="B3799" s="20">
        <v>44694</v>
      </c>
      <c r="C3799" s="21">
        <v>1734.2180500786499</v>
      </c>
      <c r="D3799" s="22">
        <v>1173.96</v>
      </c>
      <c r="E3799" s="23">
        <v>2020.4720420163433</v>
      </c>
      <c r="F3799" s="30"/>
      <c r="G3799" s="44"/>
      <c r="H3799" s="30"/>
      <c r="I3799" s="30"/>
      <c r="J3799" s="30"/>
      <c r="K3799" s="27">
        <f t="shared" si="199"/>
        <v>-2.5737817433080235E-4</v>
      </c>
      <c r="L3799" s="27">
        <f t="shared" si="200"/>
        <v>-7.6657723265594058E-5</v>
      </c>
      <c r="M3799" s="27">
        <f t="shared" si="201"/>
        <v>-3.35111849288805E-4</v>
      </c>
      <c r="N3799" s="27" t="e">
        <f t="shared" si="202"/>
        <v>#DIV/0!</v>
      </c>
      <c r="O3799" s="27" t="e">
        <f t="shared" si="203"/>
        <v>#DIV/0!</v>
      </c>
      <c r="P3799" s="27" t="e">
        <f t="shared" si="204"/>
        <v>#DIV/0!</v>
      </c>
      <c r="Q3799" s="27" t="e">
        <f t="shared" si="205"/>
        <v>#DIV/0!</v>
      </c>
      <c r="R3799" s="27" t="e">
        <f t="shared" si="206"/>
        <v>#DIV/0!</v>
      </c>
      <c r="S3799" s="27">
        <f>(C3798-MAX(C$7:C3798))/MAX(C$7:C3798)</f>
        <v>-5.1212017753499376E-3</v>
      </c>
      <c r="T3799" s="27">
        <f>(D3798-MAX(D$7:D3798))/MAX(D$7:D3798)</f>
        <v>-2.620185129889531E-2</v>
      </c>
      <c r="U3799" s="27">
        <f>(E3798-MAX(E$7:E3798))/MAX(E$7:E3798)</f>
        <v>-2.3777774991411621E-2</v>
      </c>
      <c r="V3799" s="27" t="e">
        <f>(F3798-MAX(F$7:F3798))/MAX(F$7:F3798)</f>
        <v>#DIV/0!</v>
      </c>
      <c r="W3799" s="27" t="e">
        <f>(G3798-MAX(G$7:G3798))/MAX(G$7:G3798)</f>
        <v>#DIV/0!</v>
      </c>
      <c r="X3799" s="27" t="e">
        <f>(H3798-MAX(H$7:H3798))/MAX(H$7:H3798)</f>
        <v>#DIV/0!</v>
      </c>
      <c r="Y3799" s="27" t="e">
        <f>(I3798-MAX(I$7:I3798))/MAX(I$7:I3798)</f>
        <v>#DIV/0!</v>
      </c>
      <c r="Z3799" s="27" t="e">
        <f>(J3798-MAX(J$7:J3798))/MAX(J$7:J3798)</f>
        <v>#DIV/0!</v>
      </c>
      <c r="AA3799" s="27"/>
      <c r="AE3799" s="45"/>
    </row>
    <row r="3800" spans="2:31" ht="14.5">
      <c r="B3800" s="20">
        <v>44697</v>
      </c>
      <c r="C3800" s="21">
        <v>1733.3251205068254</v>
      </c>
      <c r="D3800" s="22">
        <v>1175.82</v>
      </c>
      <c r="E3800" s="23">
        <v>2022.6011568458987</v>
      </c>
      <c r="F3800" s="30"/>
      <c r="G3800" s="44"/>
      <c r="H3800" s="30"/>
      <c r="I3800" s="30"/>
      <c r="J3800" s="30"/>
      <c r="K3800" s="27">
        <f t="shared" si="199"/>
        <v>-5.1488886981887472E-4</v>
      </c>
      <c r="L3800" s="27">
        <f t="shared" si="200"/>
        <v>1.584381069201557E-3</v>
      </c>
      <c r="M3800" s="27">
        <f t="shared" si="201"/>
        <v>1.0537709927580519E-3</v>
      </c>
      <c r="N3800" s="27" t="e">
        <f t="shared" si="202"/>
        <v>#DIV/0!</v>
      </c>
      <c r="O3800" s="27" t="e">
        <f t="shared" si="203"/>
        <v>#DIV/0!</v>
      </c>
      <c r="P3800" s="27" t="e">
        <f t="shared" si="204"/>
        <v>#DIV/0!</v>
      </c>
      <c r="Q3800" s="27" t="e">
        <f t="shared" si="205"/>
        <v>#DIV/0!</v>
      </c>
      <c r="R3800" s="27" t="e">
        <f t="shared" si="206"/>
        <v>#DIV/0!</v>
      </c>
      <c r="S3800" s="27">
        <f>(C3799-MAX(C$7:C3799))/MAX(C$7:C3799)</f>
        <v>-5.3772618641173891E-3</v>
      </c>
      <c r="T3800" s="27">
        <f>(D3799-MAX(D$7:D3799))/MAX(D$7:D3799)</f>
        <v>-2.6276500447894945E-2</v>
      </c>
      <c r="U3800" s="27">
        <f>(E3799-MAX(E$7:E3799))/MAX(E$7:E3799)</f>
        <v>-2.4104918626551116E-2</v>
      </c>
      <c r="V3800" s="27" t="e">
        <f>(F3799-MAX(F$7:F3799))/MAX(F$7:F3799)</f>
        <v>#DIV/0!</v>
      </c>
      <c r="W3800" s="27" t="e">
        <f>(G3799-MAX(G$7:G3799))/MAX(G$7:G3799)</f>
        <v>#DIV/0!</v>
      </c>
      <c r="X3800" s="27" t="e">
        <f>(H3799-MAX(H$7:H3799))/MAX(H$7:H3799)</f>
        <v>#DIV/0!</v>
      </c>
      <c r="Y3800" s="27" t="e">
        <f>(I3799-MAX(I$7:I3799))/MAX(I$7:I3799)</f>
        <v>#DIV/0!</v>
      </c>
      <c r="Z3800" s="27" t="e">
        <f>(J3799-MAX(J$7:J3799))/MAX(J$7:J3799)</f>
        <v>#DIV/0!</v>
      </c>
      <c r="AA3800" s="27"/>
      <c r="AE3800" s="45"/>
    </row>
    <row r="3801" spans="2:31" ht="14.5">
      <c r="B3801" s="20">
        <v>44698</v>
      </c>
      <c r="C3801" s="21">
        <v>1730.4975101960474</v>
      </c>
      <c r="D3801" s="22">
        <v>1172.79</v>
      </c>
      <c r="E3801" s="23">
        <v>2014.1105428956473</v>
      </c>
      <c r="F3801" s="30"/>
      <c r="G3801" s="44"/>
      <c r="H3801" s="30"/>
      <c r="I3801" s="30"/>
      <c r="J3801" s="30"/>
      <c r="K3801" s="27">
        <f t="shared" si="199"/>
        <v>-1.6313213703100793E-3</v>
      </c>
      <c r="L3801" s="27">
        <f t="shared" si="200"/>
        <v>-2.5769250395468735E-3</v>
      </c>
      <c r="M3801" s="27">
        <f t="shared" si="201"/>
        <v>-4.1978686314467772E-3</v>
      </c>
      <c r="N3801" s="27" t="e">
        <f t="shared" si="202"/>
        <v>#DIV/0!</v>
      </c>
      <c r="O3801" s="27" t="e">
        <f t="shared" si="203"/>
        <v>#DIV/0!</v>
      </c>
      <c r="P3801" s="27" t="e">
        <f t="shared" si="204"/>
        <v>#DIV/0!</v>
      </c>
      <c r="Q3801" s="27" t="e">
        <f t="shared" si="205"/>
        <v>#DIV/0!</v>
      </c>
      <c r="R3801" s="27" t="e">
        <f t="shared" si="206"/>
        <v>#DIV/0!</v>
      </c>
      <c r="S3801" s="27">
        <f>(C3800-MAX(C$7:C3800))/MAX(C$7:C3800)</f>
        <v>-5.8893820416522922E-3</v>
      </c>
      <c r="T3801" s="27">
        <f>(D3800-MAX(D$7:D3800))/MAX(D$7:D3800)</f>
        <v>-2.4733751368567865E-2</v>
      </c>
      <c r="U3801" s="27">
        <f>(E3800-MAX(E$7:E3800))/MAX(E$7:E3800)</f>
        <v>-2.307654869782453E-2</v>
      </c>
      <c r="V3801" s="27" t="e">
        <f>(F3800-MAX(F$7:F3800))/MAX(F$7:F3800)</f>
        <v>#DIV/0!</v>
      </c>
      <c r="W3801" s="27" t="e">
        <f>(G3800-MAX(G$7:G3800))/MAX(G$7:G3800)</f>
        <v>#DIV/0!</v>
      </c>
      <c r="X3801" s="27" t="e">
        <f>(H3800-MAX(H$7:H3800))/MAX(H$7:H3800)</f>
        <v>#DIV/0!</v>
      </c>
      <c r="Y3801" s="27" t="e">
        <f>(I3800-MAX(I$7:I3800))/MAX(I$7:I3800)</f>
        <v>#DIV/0!</v>
      </c>
      <c r="Z3801" s="27" t="e">
        <f>(J3800-MAX(J$7:J3800))/MAX(J$7:J3800)</f>
        <v>#DIV/0!</v>
      </c>
      <c r="AA3801" s="27"/>
      <c r="AE3801" s="45"/>
    </row>
    <row r="3802" spans="2:31" ht="14.5">
      <c r="B3802" s="20">
        <v>44699</v>
      </c>
      <c r="C3802" s="21">
        <v>1731.9857261490884</v>
      </c>
      <c r="D3802" s="22">
        <v>1174.3800000000001</v>
      </c>
      <c r="E3802" s="23">
        <v>2018.571197907333</v>
      </c>
      <c r="F3802" s="30"/>
      <c r="G3802" s="44"/>
      <c r="H3802" s="30"/>
      <c r="I3802" s="30"/>
      <c r="J3802" s="30"/>
      <c r="K3802" s="27">
        <f t="shared" si="199"/>
        <v>8.5999312005502482E-4</v>
      </c>
      <c r="L3802" s="27">
        <f t="shared" si="200"/>
        <v>1.3557414370859444E-3</v>
      </c>
      <c r="M3802" s="27">
        <f t="shared" si="201"/>
        <v>2.2147021807814582E-3</v>
      </c>
      <c r="N3802" s="27" t="e">
        <f t="shared" si="202"/>
        <v>#DIV/0!</v>
      </c>
      <c r="O3802" s="27" t="e">
        <f t="shared" si="203"/>
        <v>#DIV/0!</v>
      </c>
      <c r="P3802" s="27" t="e">
        <f t="shared" si="204"/>
        <v>#DIV/0!</v>
      </c>
      <c r="Q3802" s="27" t="e">
        <f t="shared" si="205"/>
        <v>#DIV/0!</v>
      </c>
      <c r="R3802" s="27" t="e">
        <f t="shared" si="206"/>
        <v>#DIV/0!</v>
      </c>
      <c r="S3802" s="27">
        <f>(C3801-MAX(C$7:C3801))/MAX(C$7:C3801)</f>
        <v>-7.5110959371798743E-3</v>
      </c>
      <c r="T3802" s="27">
        <f>(D3801-MAX(D$7:D3801))/MAX(D$7:D3801)</f>
        <v>-2.7246939384891124E-2</v>
      </c>
      <c r="U3802" s="27">
        <f>(E3801-MAX(E$7:E3801))/MAX(E$7:E3801)</f>
        <v>-2.7177545009370661E-2</v>
      </c>
      <c r="V3802" s="27" t="e">
        <f>(F3801-MAX(F$7:F3801))/MAX(F$7:F3801)</f>
        <v>#DIV/0!</v>
      </c>
      <c r="W3802" s="27" t="e">
        <f>(G3801-MAX(G$7:G3801))/MAX(G$7:G3801)</f>
        <v>#DIV/0!</v>
      </c>
      <c r="X3802" s="27" t="e">
        <f>(H3801-MAX(H$7:H3801))/MAX(H$7:H3801)</f>
        <v>#DIV/0!</v>
      </c>
      <c r="Y3802" s="27" t="e">
        <f>(I3801-MAX(I$7:I3801))/MAX(I$7:I3801)</f>
        <v>#DIV/0!</v>
      </c>
      <c r="Z3802" s="27" t="e">
        <f>(J3801-MAX(J$7:J3801))/MAX(J$7:J3801)</f>
        <v>#DIV/0!</v>
      </c>
      <c r="AA3802" s="27"/>
      <c r="AE3802" s="45"/>
    </row>
    <row r="3803" spans="2:31" ht="14.5">
      <c r="B3803" s="20">
        <v>44700</v>
      </c>
      <c r="C3803" s="21">
        <v>1729.7534022195271</v>
      </c>
      <c r="D3803" s="22">
        <v>1174.1099999999999</v>
      </c>
      <c r="E3803" s="23">
        <v>2015.4920309812539</v>
      </c>
      <c r="F3803" s="30"/>
      <c r="G3803" s="44"/>
      <c r="H3803" s="30"/>
      <c r="I3803" s="30"/>
      <c r="J3803" s="30"/>
      <c r="K3803" s="27">
        <f t="shared" si="199"/>
        <v>-1.2888812510739589E-3</v>
      </c>
      <c r="L3803" s="27">
        <f t="shared" si="200"/>
        <v>-2.2990854748905498E-4</v>
      </c>
      <c r="M3803" s="27">
        <f t="shared" si="201"/>
        <v>-1.5254190336567719E-3</v>
      </c>
      <c r="N3803" s="27" t="e">
        <f t="shared" si="202"/>
        <v>#DIV/0!</v>
      </c>
      <c r="O3803" s="27" t="e">
        <f t="shared" si="203"/>
        <v>#DIV/0!</v>
      </c>
      <c r="P3803" s="27" t="e">
        <f t="shared" si="204"/>
        <v>#DIV/0!</v>
      </c>
      <c r="Q3803" s="27" t="e">
        <f t="shared" si="205"/>
        <v>#DIV/0!</v>
      </c>
      <c r="R3803" s="27" t="e">
        <f t="shared" si="206"/>
        <v>#DIV/0!</v>
      </c>
      <c r="S3803" s="27">
        <f>(C3802-MAX(C$7:C3802))/MAX(C$7:C3802)</f>
        <v>-6.657562307954906E-3</v>
      </c>
      <c r="T3803" s="27">
        <f>(D3802-MAX(D$7:D3802))/MAX(D$7:D3802)</f>
        <v>-2.5928137752562943E-2</v>
      </c>
      <c r="U3803" s="27">
        <f>(E3802-MAX(E$7:E3802))/MAX(E$7:E3802)</f>
        <v>-2.5023032996789832E-2</v>
      </c>
      <c r="V3803" s="27" t="e">
        <f>(F3802-MAX(F$7:F3802))/MAX(F$7:F3802)</f>
        <v>#DIV/0!</v>
      </c>
      <c r="W3803" s="27" t="e">
        <f>(G3802-MAX(G$7:G3802))/MAX(G$7:G3802)</f>
        <v>#DIV/0!</v>
      </c>
      <c r="X3803" s="27" t="e">
        <f>(H3802-MAX(H$7:H3802))/MAX(H$7:H3802)</f>
        <v>#DIV/0!</v>
      </c>
      <c r="Y3803" s="27" t="e">
        <f>(I3802-MAX(I$7:I3802))/MAX(I$7:I3802)</f>
        <v>#DIV/0!</v>
      </c>
      <c r="Z3803" s="27" t="e">
        <f>(J3802-MAX(J$7:J3802))/MAX(J$7:J3802)</f>
        <v>#DIV/0!</v>
      </c>
      <c r="AA3803" s="27"/>
      <c r="AE3803" s="45"/>
    </row>
    <row r="3804" spans="2:31" ht="14.5">
      <c r="B3804" s="20">
        <v>44701</v>
      </c>
      <c r="C3804" s="21">
        <v>1726.925791908749</v>
      </c>
      <c r="D3804" s="22">
        <v>1175.9100000000001</v>
      </c>
      <c r="E3804" s="23">
        <v>2015.2496767504831</v>
      </c>
      <c r="F3804" s="30"/>
      <c r="G3804" s="44"/>
      <c r="H3804" s="30"/>
      <c r="I3804" s="30"/>
      <c r="J3804" s="30"/>
      <c r="K3804" s="27">
        <f t="shared" si="199"/>
        <v>-1.6346898391121911E-3</v>
      </c>
      <c r="L3804" s="27">
        <f t="shared" si="200"/>
        <v>1.5330761172294149E-3</v>
      </c>
      <c r="M3804" s="27">
        <f t="shared" si="201"/>
        <v>-1.2024569040491873E-4</v>
      </c>
      <c r="N3804" s="27" t="e">
        <f t="shared" si="202"/>
        <v>#DIV/0!</v>
      </c>
      <c r="O3804" s="27" t="e">
        <f t="shared" si="203"/>
        <v>#DIV/0!</v>
      </c>
      <c r="P3804" s="27" t="e">
        <f t="shared" si="204"/>
        <v>#DIV/0!</v>
      </c>
      <c r="Q3804" s="27" t="e">
        <f t="shared" si="205"/>
        <v>#DIV/0!</v>
      </c>
      <c r="R3804" s="27" t="e">
        <f t="shared" si="206"/>
        <v>#DIV/0!</v>
      </c>
      <c r="S3804" s="27">
        <f>(C3803-MAX(C$7:C3803))/MAX(C$7:C3803)</f>
        <v>-7.9378627517922937E-3</v>
      </c>
      <c r="T3804" s="27">
        <f>(D3803-MAX(D$7:D3803))/MAX(D$7:D3803)</f>
        <v>-2.6152085199562223E-2</v>
      </c>
      <c r="U3804" s="27">
        <f>(E3803-MAX(E$7:E3803))/MAX(E$7:E3803)</f>
        <v>-2.6510281419633432E-2</v>
      </c>
      <c r="V3804" s="27" t="e">
        <f>(F3803-MAX(F$7:F3803))/MAX(F$7:F3803)</f>
        <v>#DIV/0!</v>
      </c>
      <c r="W3804" s="27" t="e">
        <f>(G3803-MAX(G$7:G3803))/MAX(G$7:G3803)</f>
        <v>#DIV/0!</v>
      </c>
      <c r="X3804" s="27" t="e">
        <f>(H3803-MAX(H$7:H3803))/MAX(H$7:H3803)</f>
        <v>#DIV/0!</v>
      </c>
      <c r="Y3804" s="27" t="e">
        <f>(I3803-MAX(I$7:I3803))/MAX(I$7:I3803)</f>
        <v>#DIV/0!</v>
      </c>
      <c r="Z3804" s="27" t="e">
        <f>(J3803-MAX(J$7:J3803))/MAX(J$7:J3803)</f>
        <v>#DIV/0!</v>
      </c>
      <c r="AA3804" s="27"/>
      <c r="AE3804" s="45"/>
    </row>
    <row r="3805" spans="2:31" ht="14.5">
      <c r="B3805" s="20">
        <v>44704</v>
      </c>
      <c r="C3805" s="21">
        <v>1726.1816839322285</v>
      </c>
      <c r="D3805" s="22">
        <v>1172.71</v>
      </c>
      <c r="E3805" s="23">
        <v>2008.9122965271758</v>
      </c>
      <c r="F3805" s="30"/>
      <c r="G3805" s="44"/>
      <c r="H3805" s="30"/>
      <c r="I3805" s="30"/>
      <c r="J3805" s="30"/>
      <c r="K3805" s="27">
        <f t="shared" si="199"/>
        <v>-4.3088590141338035E-4</v>
      </c>
      <c r="L3805" s="27">
        <f t="shared" si="200"/>
        <v>-2.721296697876574E-3</v>
      </c>
      <c r="M3805" s="27">
        <f t="shared" si="201"/>
        <v>-3.1447121894722097E-3</v>
      </c>
      <c r="N3805" s="27" t="e">
        <f t="shared" si="202"/>
        <v>#DIV/0!</v>
      </c>
      <c r="O3805" s="27" t="e">
        <f t="shared" si="203"/>
        <v>#DIV/0!</v>
      </c>
      <c r="P3805" s="27" t="e">
        <f t="shared" si="204"/>
        <v>#DIV/0!</v>
      </c>
      <c r="Q3805" s="27" t="e">
        <f t="shared" si="205"/>
        <v>#DIV/0!</v>
      </c>
      <c r="R3805" s="27" t="e">
        <f t="shared" si="206"/>
        <v>#DIV/0!</v>
      </c>
      <c r="S3805" s="27">
        <f>(C3804-MAX(C$7:C3804))/MAX(C$7:C3804)</f>
        <v>-9.559576647319875E-3</v>
      </c>
      <c r="T3805" s="27">
        <f>(D3804-MAX(D$7:D3804))/MAX(D$7:D3804)</f>
        <v>-2.4659102219568043E-2</v>
      </c>
      <c r="U3805" s="27">
        <f>(E3804-MAX(E$7:E3804))/MAX(E$7:E3804)</f>
        <v>-2.6627339362946166E-2</v>
      </c>
      <c r="V3805" s="27" t="e">
        <f>(F3804-MAX(F$7:F3804))/MAX(F$7:F3804)</f>
        <v>#DIV/0!</v>
      </c>
      <c r="W3805" s="27" t="e">
        <f>(G3804-MAX(G$7:G3804))/MAX(G$7:G3804)</f>
        <v>#DIV/0!</v>
      </c>
      <c r="X3805" s="27" t="e">
        <f>(H3804-MAX(H$7:H3804))/MAX(H$7:H3804)</f>
        <v>#DIV/0!</v>
      </c>
      <c r="Y3805" s="27" t="e">
        <f>(I3804-MAX(I$7:I3804))/MAX(I$7:I3804)</f>
        <v>#DIV/0!</v>
      </c>
      <c r="Z3805" s="27" t="e">
        <f>(J3804-MAX(J$7:J3804))/MAX(J$7:J3804)</f>
        <v>#DIV/0!</v>
      </c>
      <c r="AA3805" s="27"/>
      <c r="AE3805" s="45"/>
    </row>
    <row r="3806" spans="2:31" ht="14.5">
      <c r="B3806" s="20">
        <v>44705</v>
      </c>
      <c r="C3806" s="21">
        <v>1728.7116510523981</v>
      </c>
      <c r="D3806" s="22">
        <v>1175.94</v>
      </c>
      <c r="E3806" s="23">
        <v>2017.3953754450056</v>
      </c>
      <c r="F3806" s="30"/>
      <c r="G3806" s="44"/>
      <c r="H3806" s="30"/>
      <c r="I3806" s="30"/>
      <c r="J3806" s="30"/>
      <c r="K3806" s="27">
        <f t="shared" si="199"/>
        <v>1.4656435899647047E-3</v>
      </c>
      <c r="L3806" s="27">
        <f t="shared" si="200"/>
        <v>2.7543041331616891E-3</v>
      </c>
      <c r="M3806" s="27">
        <f t="shared" si="201"/>
        <v>4.2227223819051307E-3</v>
      </c>
      <c r="N3806" s="27" t="e">
        <f t="shared" si="202"/>
        <v>#DIV/0!</v>
      </c>
      <c r="O3806" s="27" t="e">
        <f t="shared" si="203"/>
        <v>#DIV/0!</v>
      </c>
      <c r="P3806" s="27" t="e">
        <f t="shared" si="204"/>
        <v>#DIV/0!</v>
      </c>
      <c r="Q3806" s="27" t="e">
        <f t="shared" si="205"/>
        <v>#DIV/0!</v>
      </c>
      <c r="R3806" s="27" t="e">
        <f t="shared" si="206"/>
        <v>#DIV/0!</v>
      </c>
      <c r="S3806" s="27">
        <f>(C3805-MAX(C$7:C3805))/MAX(C$7:C3805)</f>
        <v>-9.9863434619324246E-3</v>
      </c>
      <c r="T3806" s="27">
        <f>(D3805-MAX(D$7:D3805))/MAX(D$7:D3805)</f>
        <v>-2.7313294184001909E-2</v>
      </c>
      <c r="U3806" s="27">
        <f>(E3805-MAX(E$7:E3805))/MAX(E$7:E3805)</f>
        <v>-2.9688316233750549E-2</v>
      </c>
      <c r="V3806" s="27" t="e">
        <f>(F3805-MAX(F$7:F3805))/MAX(F$7:F3805)</f>
        <v>#DIV/0!</v>
      </c>
      <c r="W3806" s="27" t="e">
        <f>(G3805-MAX(G$7:G3805))/MAX(G$7:G3805)</f>
        <v>#DIV/0!</v>
      </c>
      <c r="X3806" s="27" t="e">
        <f>(H3805-MAX(H$7:H3805))/MAX(H$7:H3805)</f>
        <v>#DIV/0!</v>
      </c>
      <c r="Y3806" s="27" t="e">
        <f>(I3805-MAX(I$7:I3805))/MAX(I$7:I3805)</f>
        <v>#DIV/0!</v>
      </c>
      <c r="Z3806" s="27" t="e">
        <f>(J3805-MAX(J$7:J3805))/MAX(J$7:J3805)</f>
        <v>#DIV/0!</v>
      </c>
      <c r="AA3806" s="27"/>
      <c r="AE3806" s="45"/>
    </row>
    <row r="3807" spans="2:31" ht="14.5">
      <c r="B3807" s="20">
        <v>44706</v>
      </c>
      <c r="C3807" s="21">
        <v>1728.5628294570943</v>
      </c>
      <c r="D3807" s="22">
        <v>1177.28</v>
      </c>
      <c r="E3807" s="23">
        <v>2019.5091735710632</v>
      </c>
      <c r="F3807" s="30"/>
      <c r="G3807" s="44"/>
      <c r="H3807" s="30"/>
      <c r="I3807" s="30"/>
      <c r="J3807" s="30"/>
      <c r="K3807" s="27">
        <f t="shared" si="199"/>
        <v>-8.6088154269803319E-5</v>
      </c>
      <c r="L3807" s="27">
        <f t="shared" si="200"/>
        <v>1.1395139207781568E-3</v>
      </c>
      <c r="M3807" s="27">
        <f t="shared" si="201"/>
        <v>1.0477857497772636E-3</v>
      </c>
      <c r="N3807" s="27" t="e">
        <f t="shared" si="202"/>
        <v>#DIV/0!</v>
      </c>
      <c r="O3807" s="27" t="e">
        <f t="shared" si="203"/>
        <v>#DIV/0!</v>
      </c>
      <c r="P3807" s="27" t="e">
        <f t="shared" si="204"/>
        <v>#DIV/0!</v>
      </c>
      <c r="Q3807" s="27" t="e">
        <f t="shared" si="205"/>
        <v>#DIV/0!</v>
      </c>
      <c r="R3807" s="27" t="e">
        <f t="shared" si="206"/>
        <v>#DIV/0!</v>
      </c>
      <c r="S3807" s="27">
        <f>(C3806-MAX(C$7:C3806))/MAX(C$7:C3806)</f>
        <v>-8.5353362922499405E-3</v>
      </c>
      <c r="T3807" s="27">
        <f>(D3806-MAX(D$7:D3806))/MAX(D$7:D3806)</f>
        <v>-2.4634219169901498E-2</v>
      </c>
      <c r="U3807" s="27">
        <f>(E3806-MAX(E$7:E3806))/MAX(E$7:E3806)</f>
        <v>-2.5590959369286754E-2</v>
      </c>
      <c r="V3807" s="27" t="e">
        <f>(F3806-MAX(F$7:F3806))/MAX(F$7:F3806)</f>
        <v>#DIV/0!</v>
      </c>
      <c r="W3807" s="27" t="e">
        <f>(G3806-MAX(G$7:G3806))/MAX(G$7:G3806)</f>
        <v>#DIV/0!</v>
      </c>
      <c r="X3807" s="27" t="e">
        <f>(H3806-MAX(H$7:H3806))/MAX(H$7:H3806)</f>
        <v>#DIV/0!</v>
      </c>
      <c r="Y3807" s="27" t="e">
        <f>(I3806-MAX(I$7:I3806))/MAX(I$7:I3806)</f>
        <v>#DIV/0!</v>
      </c>
      <c r="Z3807" s="27" t="e">
        <f>(J3806-MAX(J$7:J3806))/MAX(J$7:J3806)</f>
        <v>#DIV/0!</v>
      </c>
      <c r="AA3807" s="27"/>
      <c r="AE3807" s="45"/>
    </row>
    <row r="3808" spans="2:31" ht="14.5">
      <c r="B3808" s="20">
        <v>44707</v>
      </c>
      <c r="C3808" s="21">
        <v>1726.1816839322285</v>
      </c>
      <c r="D3808" s="22">
        <v>1175.45</v>
      </c>
      <c r="E3808" s="23">
        <v>2013.5914335108976</v>
      </c>
      <c r="F3808" s="30"/>
      <c r="G3808" s="44"/>
      <c r="H3808" s="30"/>
      <c r="I3808" s="30"/>
      <c r="J3808" s="30"/>
      <c r="K3808" s="27">
        <f t="shared" si="199"/>
        <v>-1.3775290572537457E-3</v>
      </c>
      <c r="L3808" s="27">
        <f t="shared" si="200"/>
        <v>-1.5544305517802837E-3</v>
      </c>
      <c r="M3808" s="27">
        <f t="shared" si="201"/>
        <v>-2.9302862980817856E-3</v>
      </c>
      <c r="N3808" s="27" t="e">
        <f t="shared" si="202"/>
        <v>#DIV/0!</v>
      </c>
      <c r="O3808" s="27" t="e">
        <f t="shared" si="203"/>
        <v>#DIV/0!</v>
      </c>
      <c r="P3808" s="27" t="e">
        <f t="shared" si="204"/>
        <v>#DIV/0!</v>
      </c>
      <c r="Q3808" s="27" t="e">
        <f t="shared" si="205"/>
        <v>#DIV/0!</v>
      </c>
      <c r="R3808" s="27" t="e">
        <f t="shared" si="206"/>
        <v>#DIV/0!</v>
      </c>
      <c r="S3808" s="27">
        <f>(C3807-MAX(C$7:C3807))/MAX(C$7:C3807)</f>
        <v>-8.620689655172294E-3</v>
      </c>
      <c r="T3808" s="27">
        <f>(D3807-MAX(D$7:D3807))/MAX(D$7:D3807)</f>
        <v>-2.3522776284794902E-2</v>
      </c>
      <c r="U3808" s="27">
        <f>(E3807-MAX(E$7:E3807))/MAX(E$7:E3807)</f>
        <v>-2.4569987462059847E-2</v>
      </c>
      <c r="V3808" s="27" t="e">
        <f>(F3807-MAX(F$7:F3807))/MAX(F$7:F3807)</f>
        <v>#DIV/0!</v>
      </c>
      <c r="W3808" s="27" t="e">
        <f>(G3807-MAX(G$7:G3807))/MAX(G$7:G3807)</f>
        <v>#DIV/0!</v>
      </c>
      <c r="X3808" s="27" t="e">
        <f>(H3807-MAX(H$7:H3807))/MAX(H$7:H3807)</f>
        <v>#DIV/0!</v>
      </c>
      <c r="Y3808" s="27" t="e">
        <f>(I3807-MAX(I$7:I3807))/MAX(I$7:I3807)</f>
        <v>#DIV/0!</v>
      </c>
      <c r="Z3808" s="27" t="e">
        <f>(J3807-MAX(J$7:J3807))/MAX(J$7:J3807)</f>
        <v>#DIV/0!</v>
      </c>
      <c r="AA3808" s="27"/>
      <c r="AE3808" s="45"/>
    </row>
    <row r="3809" spans="2:31" ht="14.5">
      <c r="B3809" s="20">
        <v>44708</v>
      </c>
      <c r="C3809" s="21">
        <v>1725.288754360404</v>
      </c>
      <c r="D3809" s="22">
        <v>1174.4000000000001</v>
      </c>
      <c r="E3809" s="23">
        <v>2010.7510999380333</v>
      </c>
      <c r="F3809" s="30"/>
      <c r="G3809" s="44"/>
      <c r="H3809" s="30"/>
      <c r="I3809" s="30"/>
      <c r="J3809" s="30"/>
      <c r="K3809" s="27">
        <f t="shared" si="199"/>
        <v>-5.1728597292866052E-4</v>
      </c>
      <c r="L3809" s="27">
        <f t="shared" si="200"/>
        <v>-8.9327491598956144E-4</v>
      </c>
      <c r="M3809" s="27">
        <f t="shared" si="201"/>
        <v>-1.4105808783223539E-3</v>
      </c>
      <c r="N3809" s="27" t="e">
        <f t="shared" si="202"/>
        <v>#DIV/0!</v>
      </c>
      <c r="O3809" s="27" t="e">
        <f t="shared" si="203"/>
        <v>#DIV/0!</v>
      </c>
      <c r="P3809" s="27" t="e">
        <f t="shared" si="204"/>
        <v>#DIV/0!</v>
      </c>
      <c r="Q3809" s="27" t="e">
        <f t="shared" si="205"/>
        <v>#DIV/0!</v>
      </c>
      <c r="R3809" s="27" t="e">
        <f t="shared" si="206"/>
        <v>#DIV/0!</v>
      </c>
      <c r="S3809" s="27">
        <f>(C3808-MAX(C$7:C3808))/MAX(C$7:C3808)</f>
        <v>-9.9863434619324246E-3</v>
      </c>
      <c r="T3809" s="27">
        <f>(D3808-MAX(D$7:D3808))/MAX(D$7:D3808)</f>
        <v>-2.5040642314455436E-2</v>
      </c>
      <c r="U3809" s="27">
        <f>(E3808-MAX(E$7:E3808))/MAX(E$7:E3808)</f>
        <v>-2.7428276662537474E-2</v>
      </c>
      <c r="V3809" s="27" t="e">
        <f>(F3808-MAX(F$7:F3808))/MAX(F$7:F3808)</f>
        <v>#DIV/0!</v>
      </c>
      <c r="W3809" s="27" t="e">
        <f>(G3808-MAX(G$7:G3808))/MAX(G$7:G3808)</f>
        <v>#DIV/0!</v>
      </c>
      <c r="X3809" s="27" t="e">
        <f>(H3808-MAX(H$7:H3808))/MAX(H$7:H3808)</f>
        <v>#DIV/0!</v>
      </c>
      <c r="Y3809" s="27" t="e">
        <f>(I3808-MAX(I$7:I3808))/MAX(I$7:I3808)</f>
        <v>#DIV/0!</v>
      </c>
      <c r="Z3809" s="27" t="e">
        <f>(J3808-MAX(J$7:J3808))/MAX(J$7:J3808)</f>
        <v>#DIV/0!</v>
      </c>
      <c r="AA3809" s="27"/>
      <c r="AE3809" s="45"/>
    </row>
    <row r="3810" spans="2:31" ht="14.5">
      <c r="B3810" s="20">
        <v>44711</v>
      </c>
      <c r="C3810" s="21">
        <v>1723.6517168120588</v>
      </c>
      <c r="D3810" s="22">
        <v>1174.8800000000001</v>
      </c>
      <c r="E3810" s="23">
        <v>2009.650874438579</v>
      </c>
      <c r="F3810" s="30"/>
      <c r="G3810" s="44"/>
      <c r="H3810" s="30"/>
      <c r="I3810" s="30"/>
      <c r="J3810" s="30"/>
      <c r="K3810" s="27">
        <f t="shared" si="199"/>
        <v>-9.488484430260069E-4</v>
      </c>
      <c r="L3810" s="27">
        <f t="shared" si="200"/>
        <v>4.0871934604913562E-4</v>
      </c>
      <c r="M3810" s="27">
        <f t="shared" si="201"/>
        <v>-5.4717140251137053E-4</v>
      </c>
      <c r="N3810" s="27" t="e">
        <f t="shared" si="202"/>
        <v>#DIV/0!</v>
      </c>
      <c r="O3810" s="27" t="e">
        <f t="shared" si="203"/>
        <v>#DIV/0!</v>
      </c>
      <c r="P3810" s="27" t="e">
        <f t="shared" si="204"/>
        <v>#DIV/0!</v>
      </c>
      <c r="Q3810" s="27" t="e">
        <f t="shared" si="205"/>
        <v>#DIV/0!</v>
      </c>
      <c r="R3810" s="27" t="e">
        <f t="shared" si="206"/>
        <v>#DIV/0!</v>
      </c>
      <c r="S3810" s="27">
        <f>(C3809-MAX(C$7:C3809))/MAX(C$7:C3809)</f>
        <v>-1.0498463639467328E-2</v>
      </c>
      <c r="T3810" s="27">
        <f>(D3809-MAX(D$7:D3809))/MAX(D$7:D3809)</f>
        <v>-2.5911549052785247E-2</v>
      </c>
      <c r="U3810" s="27">
        <f>(E3809-MAX(E$7:E3809))/MAX(E$7:E3809)</f>
        <v>-2.8800167738274336E-2</v>
      </c>
      <c r="V3810" s="27" t="e">
        <f>(F3809-MAX(F$7:F3809))/MAX(F$7:F3809)</f>
        <v>#DIV/0!</v>
      </c>
      <c r="W3810" s="27" t="e">
        <f>(G3809-MAX(G$7:G3809))/MAX(G$7:G3809)</f>
        <v>#DIV/0!</v>
      </c>
      <c r="X3810" s="27" t="e">
        <f>(H3809-MAX(H$7:H3809))/MAX(H$7:H3809)</f>
        <v>#DIV/0!</v>
      </c>
      <c r="Y3810" s="27" t="e">
        <f>(I3809-MAX(I$7:I3809))/MAX(I$7:I3809)</f>
        <v>#DIV/0!</v>
      </c>
      <c r="Z3810" s="27" t="e">
        <f>(J3809-MAX(J$7:J3809))/MAX(J$7:J3809)</f>
        <v>#DIV/0!</v>
      </c>
      <c r="AA3810" s="27"/>
      <c r="AE3810" s="45"/>
    </row>
    <row r="3811" spans="2:31" ht="14.5">
      <c r="B3811" s="20">
        <v>44712</v>
      </c>
      <c r="C3811" s="21">
        <v>1725.8840407416203</v>
      </c>
      <c r="D3811" s="22">
        <v>1176.23</v>
      </c>
      <c r="E3811" s="23">
        <v>2014.5743727305044</v>
      </c>
      <c r="F3811" s="30"/>
      <c r="G3811" s="44"/>
      <c r="H3811" s="30"/>
      <c r="I3811" s="30"/>
      <c r="J3811" s="30"/>
      <c r="K3811" s="27">
        <f t="shared" si="199"/>
        <v>1.2951131065446209E-3</v>
      </c>
      <c r="L3811" s="27">
        <f t="shared" si="200"/>
        <v>1.1490535203595442E-3</v>
      </c>
      <c r="M3811" s="27">
        <f t="shared" si="201"/>
        <v>2.4499271761821984E-3</v>
      </c>
      <c r="N3811" s="27" t="e">
        <f t="shared" si="202"/>
        <v>#DIV/0!</v>
      </c>
      <c r="O3811" s="27" t="e">
        <f t="shared" si="203"/>
        <v>#DIV/0!</v>
      </c>
      <c r="P3811" s="27" t="e">
        <f t="shared" si="204"/>
        <v>#DIV/0!</v>
      </c>
      <c r="Q3811" s="27" t="e">
        <f t="shared" si="205"/>
        <v>#DIV/0!</v>
      </c>
      <c r="R3811" s="27" t="e">
        <f t="shared" si="206"/>
        <v>#DIV/0!</v>
      </c>
      <c r="S3811" s="27">
        <f>(C3810-MAX(C$7:C3810))/MAX(C$7:C3810)</f>
        <v>-1.1437350631614909E-2</v>
      </c>
      <c r="T3811" s="27">
        <f>(D3810-MAX(D$7:D3810))/MAX(D$7:D3810)</f>
        <v>-2.5513420258120159E-2</v>
      </c>
      <c r="U3811" s="27">
        <f>(E3810-MAX(E$7:E3810))/MAX(E$7:E3810)</f>
        <v>-2.9331580512611796E-2</v>
      </c>
      <c r="V3811" s="27" t="e">
        <f>(F3810-MAX(F$7:F3810))/MAX(F$7:F3810)</f>
        <v>#DIV/0!</v>
      </c>
      <c r="W3811" s="27" t="e">
        <f>(G3810-MAX(G$7:G3810))/MAX(G$7:G3810)</f>
        <v>#DIV/0!</v>
      </c>
      <c r="X3811" s="27" t="e">
        <f>(H3810-MAX(H$7:H3810))/MAX(H$7:H3810)</f>
        <v>#DIV/0!</v>
      </c>
      <c r="Y3811" s="27" t="e">
        <f>(I3810-MAX(I$7:I3810))/MAX(I$7:I3810)</f>
        <v>#DIV/0!</v>
      </c>
      <c r="Z3811" s="27" t="e">
        <f>(J3810-MAX(J$7:J3810))/MAX(J$7:J3810)</f>
        <v>#DIV/0!</v>
      </c>
      <c r="AA3811" s="27"/>
      <c r="AE3811" s="45"/>
    </row>
    <row r="3812" spans="2:31" ht="14.5">
      <c r="B3812" s="20">
        <v>44713</v>
      </c>
      <c r="C3812" s="21">
        <v>1726.1816839322285</v>
      </c>
      <c r="D3812" s="22">
        <v>1175.9000000000001</v>
      </c>
      <c r="E3812" s="23">
        <v>2014.3599049133338</v>
      </c>
      <c r="F3812" s="30"/>
      <c r="G3812" s="44"/>
      <c r="H3812" s="30"/>
      <c r="I3812" s="30"/>
      <c r="J3812" s="30"/>
      <c r="K3812" s="27">
        <f t="shared" si="199"/>
        <v>1.7245839441226707E-4</v>
      </c>
      <c r="L3812" s="27">
        <f t="shared" si="200"/>
        <v>-2.805573739829148E-4</v>
      </c>
      <c r="M3812" s="27">
        <f t="shared" si="201"/>
        <v>-1.0645812836374002E-4</v>
      </c>
      <c r="N3812" s="27" t="e">
        <f t="shared" si="202"/>
        <v>#DIV/0!</v>
      </c>
      <c r="O3812" s="27" t="e">
        <f t="shared" si="203"/>
        <v>#DIV/0!</v>
      </c>
      <c r="P3812" s="27" t="e">
        <f t="shared" si="204"/>
        <v>#DIV/0!</v>
      </c>
      <c r="Q3812" s="27" t="e">
        <f t="shared" si="205"/>
        <v>#DIV/0!</v>
      </c>
      <c r="R3812" s="27" t="e">
        <f t="shared" si="206"/>
        <v>#DIV/0!</v>
      </c>
      <c r="S3812" s="27">
        <f>(C3811-MAX(C$7:C3811))/MAX(C$7:C3811)</f>
        <v>-1.0157050187777392E-2</v>
      </c>
      <c r="T3812" s="27">
        <f>(D3811-MAX(D$7:D3811))/MAX(D$7:D3811)</f>
        <v>-2.4393683023124713E-2</v>
      </c>
      <c r="U3812" s="27">
        <f>(E3811-MAX(E$7:E3811))/MAX(E$7:E3811)</f>
        <v>-2.695351357264782E-2</v>
      </c>
      <c r="V3812" s="27" t="e">
        <f>(F3811-MAX(F$7:F3811))/MAX(F$7:F3811)</f>
        <v>#DIV/0!</v>
      </c>
      <c r="W3812" s="27" t="e">
        <f>(G3811-MAX(G$7:G3811))/MAX(G$7:G3811)</f>
        <v>#DIV/0!</v>
      </c>
      <c r="X3812" s="27" t="e">
        <f>(H3811-MAX(H$7:H3811))/MAX(H$7:H3811)</f>
        <v>#DIV/0!</v>
      </c>
      <c r="Y3812" s="27" t="e">
        <f>(I3811-MAX(I$7:I3811))/MAX(I$7:I3811)</f>
        <v>#DIV/0!</v>
      </c>
      <c r="Z3812" s="27" t="e">
        <f>(J3811-MAX(J$7:J3811))/MAX(J$7:J3811)</f>
        <v>#DIV/0!</v>
      </c>
      <c r="AA3812" s="27"/>
      <c r="AE3812" s="45"/>
    </row>
    <row r="3813" spans="2:31" ht="14.5">
      <c r="B3813" s="20">
        <v>44714</v>
      </c>
      <c r="C3813" s="21">
        <v>1724.9911111697957</v>
      </c>
      <c r="D3813" s="22">
        <v>1174.81</v>
      </c>
      <c r="E3813" s="23">
        <v>2011.1021848934142</v>
      </c>
      <c r="F3813" s="30"/>
      <c r="G3813" s="44"/>
      <c r="H3813" s="30"/>
      <c r="I3813" s="30"/>
      <c r="J3813" s="30"/>
      <c r="K3813" s="27">
        <f t="shared" si="199"/>
        <v>-6.8971463057165838E-4</v>
      </c>
      <c r="L3813" s="27">
        <f t="shared" si="200"/>
        <v>-9.2694957054184624E-4</v>
      </c>
      <c r="M3813" s="27">
        <f t="shared" si="201"/>
        <v>-1.6172482444539726E-3</v>
      </c>
      <c r="N3813" s="27" t="e">
        <f t="shared" si="202"/>
        <v>#DIV/0!</v>
      </c>
      <c r="O3813" s="27" t="e">
        <f t="shared" si="203"/>
        <v>#DIV/0!</v>
      </c>
      <c r="P3813" s="27" t="e">
        <f t="shared" si="204"/>
        <v>#DIV/0!</v>
      </c>
      <c r="Q3813" s="27" t="e">
        <f t="shared" si="205"/>
        <v>#DIV/0!</v>
      </c>
      <c r="R3813" s="27" t="e">
        <f t="shared" si="206"/>
        <v>#DIV/0!</v>
      </c>
      <c r="S3813" s="27">
        <f>(C3812-MAX(C$7:C3812))/MAX(C$7:C3812)</f>
        <v>-9.9863434619324246E-3</v>
      </c>
      <c r="T3813" s="27">
        <f>(D3812-MAX(D$7:D3812))/MAX(D$7:D3812)</f>
        <v>-2.4667396569456893E-2</v>
      </c>
      <c r="U3813" s="27">
        <f>(E3812-MAX(E$7:E3812))/MAX(E$7:E3812)</f>
        <v>-2.7057102280403835E-2</v>
      </c>
      <c r="V3813" s="27" t="e">
        <f>(F3812-MAX(F$7:F3812))/MAX(F$7:F3812)</f>
        <v>#DIV/0!</v>
      </c>
      <c r="W3813" s="27" t="e">
        <f>(G3812-MAX(G$7:G3812))/MAX(G$7:G3812)</f>
        <v>#DIV/0!</v>
      </c>
      <c r="X3813" s="27" t="e">
        <f>(H3812-MAX(H$7:H3812))/MAX(H$7:H3812)</f>
        <v>#DIV/0!</v>
      </c>
      <c r="Y3813" s="27" t="e">
        <f>(I3812-MAX(I$7:I3812))/MAX(I$7:I3812)</f>
        <v>#DIV/0!</v>
      </c>
      <c r="Z3813" s="27" t="e">
        <f>(J3812-MAX(J$7:J3812))/MAX(J$7:J3812)</f>
        <v>#DIV/0!</v>
      </c>
      <c r="AA3813" s="27"/>
      <c r="AE3813" s="45"/>
    </row>
    <row r="3814" spans="2:31" ht="14.5">
      <c r="B3814" s="20">
        <v>44715</v>
      </c>
      <c r="C3814" s="21">
        <v>1726.479327122837</v>
      </c>
      <c r="D3814" s="22">
        <v>1175.22</v>
      </c>
      <c r="E3814" s="23">
        <v>2013.5477371164907</v>
      </c>
      <c r="F3814" s="30"/>
      <c r="G3814" s="44"/>
      <c r="H3814" s="30"/>
      <c r="I3814" s="30"/>
      <c r="J3814" s="30"/>
      <c r="K3814" s="27">
        <f t="shared" si="199"/>
        <v>8.6273833146432999E-4</v>
      </c>
      <c r="L3814" s="27">
        <f t="shared" si="200"/>
        <v>3.4899260305931712E-4</v>
      </c>
      <c r="M3814" s="27">
        <f t="shared" si="201"/>
        <v>1.2160258396844981E-3</v>
      </c>
      <c r="N3814" s="27" t="e">
        <f t="shared" si="202"/>
        <v>#DIV/0!</v>
      </c>
      <c r="O3814" s="27" t="e">
        <f t="shared" si="203"/>
        <v>#DIV/0!</v>
      </c>
      <c r="P3814" s="27" t="e">
        <f t="shared" si="204"/>
        <v>#DIV/0!</v>
      </c>
      <c r="Q3814" s="27" t="e">
        <f t="shared" si="205"/>
        <v>#DIV/0!</v>
      </c>
      <c r="R3814" s="27" t="e">
        <f t="shared" si="206"/>
        <v>#DIV/0!</v>
      </c>
      <c r="S3814" s="27">
        <f>(C3813-MAX(C$7:C3813))/MAX(C$7:C3813)</f>
        <v>-1.0669170365312425E-2</v>
      </c>
      <c r="T3814" s="27">
        <f>(D3813-MAX(D$7:D3813))/MAX(D$7:D3813)</f>
        <v>-2.5571480707342286E-2</v>
      </c>
      <c r="U3814" s="27">
        <f>(E3813-MAX(E$7:E3813))/MAX(E$7:E3813)</f>
        <v>-2.863059247369483E-2</v>
      </c>
      <c r="V3814" s="27" t="e">
        <f>(F3813-MAX(F$7:F3813))/MAX(F$7:F3813)</f>
        <v>#DIV/0!</v>
      </c>
      <c r="W3814" s="27" t="e">
        <f>(G3813-MAX(G$7:G3813))/MAX(G$7:G3813)</f>
        <v>#DIV/0!</v>
      </c>
      <c r="X3814" s="27" t="e">
        <f>(H3813-MAX(H$7:H3813))/MAX(H$7:H3813)</f>
        <v>#DIV/0!</v>
      </c>
      <c r="Y3814" s="27" t="e">
        <f>(I3813-MAX(I$7:I3813))/MAX(I$7:I3813)</f>
        <v>#DIV/0!</v>
      </c>
      <c r="Z3814" s="27" t="e">
        <f>(J3813-MAX(J$7:J3813))/MAX(J$7:J3813)</f>
        <v>#DIV/0!</v>
      </c>
      <c r="AA3814" s="27"/>
      <c r="AE3814" s="45"/>
    </row>
    <row r="3815" spans="2:31" ht="14.5">
      <c r="B3815" s="20">
        <v>44718</v>
      </c>
      <c r="C3815" s="21">
        <v>1723.502895216755</v>
      </c>
      <c r="D3815" s="22">
        <v>1171.21</v>
      </c>
      <c r="E3815" s="23">
        <v>2003.2090242841816</v>
      </c>
      <c r="F3815" s="30"/>
      <c r="G3815" s="44"/>
      <c r="H3815" s="30"/>
      <c r="I3815" s="30"/>
      <c r="J3815" s="30"/>
      <c r="K3815" s="27">
        <f t="shared" si="199"/>
        <v>-1.7239893112663829E-3</v>
      </c>
      <c r="L3815" s="27">
        <f t="shared" si="200"/>
        <v>-3.4121270910978385E-3</v>
      </c>
      <c r="M3815" s="27">
        <f t="shared" si="201"/>
        <v>-5.1345754767724294E-3</v>
      </c>
      <c r="N3815" s="27" t="e">
        <f t="shared" si="202"/>
        <v>#DIV/0!</v>
      </c>
      <c r="O3815" s="27" t="e">
        <f t="shared" si="203"/>
        <v>#DIV/0!</v>
      </c>
      <c r="P3815" s="27" t="e">
        <f t="shared" si="204"/>
        <v>#DIV/0!</v>
      </c>
      <c r="Q3815" s="27" t="e">
        <f t="shared" si="205"/>
        <v>#DIV/0!</v>
      </c>
      <c r="R3815" s="27" t="e">
        <f t="shared" si="206"/>
        <v>#DIV/0!</v>
      </c>
      <c r="S3815" s="27">
        <f>(C3814-MAX(C$7:C3814))/MAX(C$7:C3814)</f>
        <v>-9.8156367360871973E-3</v>
      </c>
      <c r="T3815" s="27">
        <f>(D3814-MAX(D$7:D3814))/MAX(D$7:D3814)</f>
        <v>-2.5231412361899134E-2</v>
      </c>
      <c r="U3815" s="27">
        <f>(E3814-MAX(E$7:E3814))/MAX(E$7:E3814)</f>
        <v>-2.7449382174263768E-2</v>
      </c>
      <c r="V3815" s="27" t="e">
        <f>(F3814-MAX(F$7:F3814))/MAX(F$7:F3814)</f>
        <v>#DIV/0!</v>
      </c>
      <c r="W3815" s="27" t="e">
        <f>(G3814-MAX(G$7:G3814))/MAX(G$7:G3814)</f>
        <v>#DIV/0!</v>
      </c>
      <c r="X3815" s="27" t="e">
        <f>(H3814-MAX(H$7:H3814))/MAX(H$7:H3814)</f>
        <v>#DIV/0!</v>
      </c>
      <c r="Y3815" s="27" t="e">
        <f>(I3814-MAX(I$7:I3814))/MAX(I$7:I3814)</f>
        <v>#DIV/0!</v>
      </c>
      <c r="Z3815" s="27" t="e">
        <f>(J3814-MAX(J$7:J3814))/MAX(J$7:J3814)</f>
        <v>#DIV/0!</v>
      </c>
      <c r="AA3815" s="27"/>
      <c r="AE3815" s="45"/>
    </row>
    <row r="3816" spans="2:31" ht="14.5">
      <c r="B3816" s="20">
        <v>44719</v>
      </c>
      <c r="C3816" s="21">
        <v>1724.5446463838837</v>
      </c>
      <c r="D3816" s="22">
        <v>1172.04</v>
      </c>
      <c r="E3816" s="23">
        <v>2005.8481996659407</v>
      </c>
      <c r="F3816" s="30"/>
      <c r="G3816" s="44"/>
      <c r="H3816" s="30"/>
      <c r="I3816" s="30"/>
      <c r="J3816" s="30"/>
      <c r="K3816" s="27">
        <f t="shared" si="199"/>
        <v>6.0443830411882615E-4</v>
      </c>
      <c r="L3816" s="27">
        <f t="shared" si="200"/>
        <v>7.0866881259545877E-4</v>
      </c>
      <c r="M3816" s="27">
        <f t="shared" si="201"/>
        <v>1.3174737881895826E-3</v>
      </c>
      <c r="N3816" s="27" t="e">
        <f t="shared" si="202"/>
        <v>#DIV/0!</v>
      </c>
      <c r="O3816" s="27" t="e">
        <f t="shared" si="203"/>
        <v>#DIV/0!</v>
      </c>
      <c r="P3816" s="27" t="e">
        <f t="shared" si="204"/>
        <v>#DIV/0!</v>
      </c>
      <c r="Q3816" s="27" t="e">
        <f t="shared" si="205"/>
        <v>#DIV/0!</v>
      </c>
      <c r="R3816" s="27" t="e">
        <f t="shared" si="206"/>
        <v>#DIV/0!</v>
      </c>
      <c r="S3816" s="27">
        <f>(C3815-MAX(C$7:C3815))/MAX(C$7:C3815)</f>
        <v>-1.1522703994537262E-2</v>
      </c>
      <c r="T3816" s="27">
        <f>(D3815-MAX(D$7:D3815))/MAX(D$7:D3815)</f>
        <v>-2.8557446667330264E-2</v>
      </c>
      <c r="U3816" s="27">
        <f>(E3815-MAX(E$7:E3815))/MAX(E$7:E3815)</f>
        <v>-3.2443016726471721E-2</v>
      </c>
      <c r="V3816" s="27" t="e">
        <f>(F3815-MAX(F$7:F3815))/MAX(F$7:F3815)</f>
        <v>#DIV/0!</v>
      </c>
      <c r="W3816" s="27" t="e">
        <f>(G3815-MAX(G$7:G3815))/MAX(G$7:G3815)</f>
        <v>#DIV/0!</v>
      </c>
      <c r="X3816" s="27" t="e">
        <f>(H3815-MAX(H$7:H3815))/MAX(H$7:H3815)</f>
        <v>#DIV/0!</v>
      </c>
      <c r="Y3816" s="27" t="e">
        <f>(I3815-MAX(I$7:I3815))/MAX(I$7:I3815)</f>
        <v>#DIV/0!</v>
      </c>
      <c r="Z3816" s="27" t="e">
        <f>(J3815-MAX(J$7:J3815))/MAX(J$7:J3815)</f>
        <v>#DIV/0!</v>
      </c>
      <c r="AA3816" s="27"/>
      <c r="AE3816" s="45"/>
    </row>
    <row r="3817" spans="2:31" ht="14.5">
      <c r="B3817" s="20">
        <v>44720</v>
      </c>
      <c r="C3817" s="21">
        <v>1724.3958247885794</v>
      </c>
      <c r="D3817" s="22">
        <v>1170.24</v>
      </c>
      <c r="E3817" s="23">
        <v>2002.5997751172217</v>
      </c>
      <c r="F3817" s="30"/>
      <c r="G3817" s="44"/>
      <c r="H3817" s="30"/>
      <c r="I3817" s="30"/>
      <c r="J3817" s="30"/>
      <c r="K3817" s="27">
        <f t="shared" si="199"/>
        <v>-8.6296168450239463E-5</v>
      </c>
      <c r="L3817" s="27">
        <f t="shared" si="200"/>
        <v>-1.5357837616463144E-3</v>
      </c>
      <c r="M3817" s="27">
        <f t="shared" si="201"/>
        <v>-1.6194767626284134E-3</v>
      </c>
      <c r="N3817" s="27" t="e">
        <f t="shared" si="202"/>
        <v>#DIV/0!</v>
      </c>
      <c r="O3817" s="27" t="e">
        <f t="shared" si="203"/>
        <v>#DIV/0!</v>
      </c>
      <c r="P3817" s="27" t="e">
        <f t="shared" si="204"/>
        <v>#DIV/0!</v>
      </c>
      <c r="Q3817" s="27" t="e">
        <f t="shared" si="205"/>
        <v>#DIV/0!</v>
      </c>
      <c r="R3817" s="27" t="e">
        <f t="shared" si="206"/>
        <v>#DIV/0!</v>
      </c>
      <c r="S3817" s="27">
        <f>(C3816-MAX(C$7:C3816))/MAX(C$7:C3816)</f>
        <v>-1.0925230454079745E-2</v>
      </c>
      <c r="T3817" s="27">
        <f>(D3816-MAX(D$7:D3816))/MAX(D$7:D3816)</f>
        <v>-2.7869015626555301E-2</v>
      </c>
      <c r="U3817" s="27">
        <f>(E3816-MAX(E$7:E3816))/MAX(E$7:E3816)</f>
        <v>-3.1168285762429148E-2</v>
      </c>
      <c r="V3817" s="27" t="e">
        <f>(F3816-MAX(F$7:F3816))/MAX(F$7:F3816)</f>
        <v>#DIV/0!</v>
      </c>
      <c r="W3817" s="27" t="e">
        <f>(G3816-MAX(G$7:G3816))/MAX(G$7:G3816)</f>
        <v>#DIV/0!</v>
      </c>
      <c r="X3817" s="27" t="e">
        <f>(H3816-MAX(H$7:H3816))/MAX(H$7:H3816)</f>
        <v>#DIV/0!</v>
      </c>
      <c r="Y3817" s="27" t="e">
        <f>(I3816-MAX(I$7:I3816))/MAX(I$7:I3816)</f>
        <v>#DIV/0!</v>
      </c>
      <c r="Z3817" s="27" t="e">
        <f>(J3816-MAX(J$7:J3816))/MAX(J$7:J3816)</f>
        <v>#DIV/0!</v>
      </c>
      <c r="AA3817" s="27"/>
      <c r="AE3817" s="45"/>
    </row>
    <row r="3818" spans="2:31" ht="14.5">
      <c r="B3818" s="20">
        <v>44721</v>
      </c>
      <c r="C3818" s="21">
        <v>1725.4375759557081</v>
      </c>
      <c r="D3818" s="22">
        <v>1168.52</v>
      </c>
      <c r="E3818" s="23">
        <v>2000.8842792185098</v>
      </c>
      <c r="F3818" s="30"/>
      <c r="G3818" s="44"/>
      <c r="H3818" s="30"/>
      <c r="I3818" s="30"/>
      <c r="J3818" s="30"/>
      <c r="K3818" s="27">
        <f t="shared" si="199"/>
        <v>6.0412531285058968E-4</v>
      </c>
      <c r="L3818" s="27">
        <f t="shared" si="200"/>
        <v>-1.4697839759365561E-3</v>
      </c>
      <c r="M3818" s="27">
        <f t="shared" si="201"/>
        <v>-8.566344209298693E-4</v>
      </c>
      <c r="N3818" s="27" t="e">
        <f t="shared" si="202"/>
        <v>#DIV/0!</v>
      </c>
      <c r="O3818" s="27" t="e">
        <f t="shared" si="203"/>
        <v>#DIV/0!</v>
      </c>
      <c r="P3818" s="27" t="e">
        <f t="shared" si="204"/>
        <v>#DIV/0!</v>
      </c>
      <c r="Q3818" s="27" t="e">
        <f t="shared" si="205"/>
        <v>#DIV/0!</v>
      </c>
      <c r="R3818" s="27" t="e">
        <f t="shared" si="206"/>
        <v>#DIV/0!</v>
      </c>
      <c r="S3818" s="27">
        <f>(C3817-MAX(C$7:C3817))/MAX(C$7:C3817)</f>
        <v>-1.1010583817002361E-2</v>
      </c>
      <c r="T3818" s="27">
        <f>(D3817-MAX(D$7:D3817))/MAX(D$7:D3817)</f>
        <v>-2.936199860654929E-2</v>
      </c>
      <c r="U3818" s="27">
        <f>(E3817-MAX(E$7:E3817))/MAX(E$7:E3817)</f>
        <v>-3.273728621053431E-2</v>
      </c>
      <c r="V3818" s="27" t="e">
        <f>(F3817-MAX(F$7:F3817))/MAX(F$7:F3817)</f>
        <v>#DIV/0!</v>
      </c>
      <c r="W3818" s="27" t="e">
        <f>(G3817-MAX(G$7:G3817))/MAX(G$7:G3817)</f>
        <v>#DIV/0!</v>
      </c>
      <c r="X3818" s="27" t="e">
        <f>(H3817-MAX(H$7:H3817))/MAX(H$7:H3817)</f>
        <v>#DIV/0!</v>
      </c>
      <c r="Y3818" s="27" t="e">
        <f>(I3817-MAX(I$7:I3817))/MAX(I$7:I3817)</f>
        <v>#DIV/0!</v>
      </c>
      <c r="Z3818" s="27" t="e">
        <f>(J3817-MAX(J$7:J3817))/MAX(J$7:J3817)</f>
        <v>#DIV/0!</v>
      </c>
      <c r="AA3818" s="27"/>
      <c r="AE3818" s="45"/>
    </row>
    <row r="3819" spans="2:31" ht="14.5">
      <c r="B3819" s="20">
        <v>44722</v>
      </c>
      <c r="C3819" s="21">
        <v>1729.604580624223</v>
      </c>
      <c r="D3819" s="22">
        <v>1166.32</v>
      </c>
      <c r="E3819" s="23">
        <v>2002.0143982089974</v>
      </c>
      <c r="F3819" s="30"/>
      <c r="G3819" s="44"/>
      <c r="H3819" s="30"/>
      <c r="I3819" s="30"/>
      <c r="J3819" s="30"/>
      <c r="K3819" s="27">
        <f t="shared" si="199"/>
        <v>2.4150422632396307E-3</v>
      </c>
      <c r="L3819" s="27">
        <f t="shared" si="200"/>
        <v>-1.8827234450415897E-3</v>
      </c>
      <c r="M3819" s="27">
        <f t="shared" si="201"/>
        <v>5.6480977047246306E-4</v>
      </c>
      <c r="N3819" s="27" t="e">
        <f t="shared" si="202"/>
        <v>#DIV/0!</v>
      </c>
      <c r="O3819" s="27" t="e">
        <f t="shared" si="203"/>
        <v>#DIV/0!</v>
      </c>
      <c r="P3819" s="27" t="e">
        <f t="shared" si="204"/>
        <v>#DIV/0!</v>
      </c>
      <c r="Q3819" s="27" t="e">
        <f t="shared" si="205"/>
        <v>#DIV/0!</v>
      </c>
      <c r="R3819" s="27" t="e">
        <f t="shared" si="206"/>
        <v>#DIV/0!</v>
      </c>
      <c r="S3819" s="27">
        <f>(C3818-MAX(C$7:C3818))/MAX(C$7:C3818)</f>
        <v>-1.0413110276544844E-2</v>
      </c>
      <c r="T3819" s="27">
        <f>(D3818-MAX(D$7:D3818))/MAX(D$7:D3818)</f>
        <v>-3.0788626787432497E-2</v>
      </c>
      <c r="U3819" s="27">
        <f>(E3818-MAX(E$7:E3818))/MAX(E$7:E3818)</f>
        <v>-3.3565876745248427E-2</v>
      </c>
      <c r="V3819" s="27" t="e">
        <f>(F3818-MAX(F$7:F3818))/MAX(F$7:F3818)</f>
        <v>#DIV/0!</v>
      </c>
      <c r="W3819" s="27" t="e">
        <f>(G3818-MAX(G$7:G3818))/MAX(G$7:G3818)</f>
        <v>#DIV/0!</v>
      </c>
      <c r="X3819" s="27" t="e">
        <f>(H3818-MAX(H$7:H3818))/MAX(H$7:H3818)</f>
        <v>#DIV/0!</v>
      </c>
      <c r="Y3819" s="27" t="e">
        <f>(I3818-MAX(I$7:I3818))/MAX(I$7:I3818)</f>
        <v>#DIV/0!</v>
      </c>
      <c r="Z3819" s="27" t="e">
        <f>(J3818-MAX(J$7:J3818))/MAX(J$7:J3818)</f>
        <v>#DIV/0!</v>
      </c>
      <c r="AA3819" s="27"/>
      <c r="AE3819" s="45"/>
    </row>
    <row r="3820" spans="2:31" ht="14.5">
      <c r="B3820" s="20">
        <v>44725</v>
      </c>
      <c r="C3820" s="21">
        <v>1733.3251205068254</v>
      </c>
      <c r="D3820" s="22">
        <v>1160.3900000000001</v>
      </c>
      <c r="E3820" s="23">
        <v>1996.2511263134804</v>
      </c>
      <c r="F3820" s="30"/>
      <c r="G3820" s="44"/>
      <c r="H3820" s="30"/>
      <c r="I3820" s="30"/>
      <c r="J3820" s="30"/>
      <c r="K3820" s="27">
        <f t="shared" si="199"/>
        <v>2.1510927551195991E-3</v>
      </c>
      <c r="L3820" s="27">
        <f t="shared" si="200"/>
        <v>-5.0843679264694908E-3</v>
      </c>
      <c r="M3820" s="27">
        <f t="shared" si="201"/>
        <v>-2.878736486946698E-3</v>
      </c>
      <c r="N3820" s="27" t="e">
        <f t="shared" si="202"/>
        <v>#DIV/0!</v>
      </c>
      <c r="O3820" s="27" t="e">
        <f t="shared" si="203"/>
        <v>#DIV/0!</v>
      </c>
      <c r="P3820" s="27" t="e">
        <f t="shared" si="204"/>
        <v>#DIV/0!</v>
      </c>
      <c r="Q3820" s="27" t="e">
        <f t="shared" si="205"/>
        <v>#DIV/0!</v>
      </c>
      <c r="R3820" s="27" t="e">
        <f t="shared" si="206"/>
        <v>#DIV/0!</v>
      </c>
      <c r="S3820" s="27">
        <f>(C3819-MAX(C$7:C3819))/MAX(C$7:C3819)</f>
        <v>-8.0232161147147773E-3</v>
      </c>
      <c r="T3820" s="27">
        <f>(D3819-MAX(D$7:D3819))/MAX(D$7:D3819)</f>
        <v>-3.2613383762980792E-2</v>
      </c>
      <c r="U3820" s="27">
        <f>(E3819-MAX(E$7:E3819))/MAX(E$7:E3819)</f>
        <v>-3.302002530991608E-2</v>
      </c>
      <c r="V3820" s="27" t="e">
        <f>(F3819-MAX(F$7:F3819))/MAX(F$7:F3819)</f>
        <v>#DIV/0!</v>
      </c>
      <c r="W3820" s="27" t="e">
        <f>(G3819-MAX(G$7:G3819))/MAX(G$7:G3819)</f>
        <v>#DIV/0!</v>
      </c>
      <c r="X3820" s="27" t="e">
        <f>(H3819-MAX(H$7:H3819))/MAX(H$7:H3819)</f>
        <v>#DIV/0!</v>
      </c>
      <c r="Y3820" s="27" t="e">
        <f>(I3819-MAX(I$7:I3819))/MAX(I$7:I3819)</f>
        <v>#DIV/0!</v>
      </c>
      <c r="Z3820" s="27" t="e">
        <f>(J3819-MAX(J$7:J3819))/MAX(J$7:J3819)</f>
        <v>#DIV/0!</v>
      </c>
      <c r="AA3820" s="27"/>
      <c r="AE3820" s="45"/>
    </row>
    <row r="3821" spans="2:31" ht="14.5">
      <c r="B3821" s="20">
        <v>44726</v>
      </c>
      <c r="C3821" s="21">
        <v>1733.9204068880417</v>
      </c>
      <c r="D3821" s="22">
        <v>1159.8399999999999</v>
      </c>
      <c r="E3821" s="23">
        <v>1996.0100392441784</v>
      </c>
      <c r="F3821" s="30"/>
      <c r="G3821" s="44"/>
      <c r="H3821" s="30"/>
      <c r="I3821" s="30"/>
      <c r="J3821" s="30"/>
      <c r="K3821" s="27">
        <f t="shared" si="199"/>
        <v>3.4343607795994657E-4</v>
      </c>
      <c r="L3821" s="27">
        <f t="shared" si="200"/>
        <v>-4.7397857616848782E-4</v>
      </c>
      <c r="M3821" s="27">
        <f t="shared" si="201"/>
        <v>-1.2076991022025307E-4</v>
      </c>
      <c r="N3821" s="27" t="e">
        <f t="shared" si="202"/>
        <v>#DIV/0!</v>
      </c>
      <c r="O3821" s="27" t="e">
        <f t="shared" si="203"/>
        <v>#DIV/0!</v>
      </c>
      <c r="P3821" s="27" t="e">
        <f t="shared" si="204"/>
        <v>#DIV/0!</v>
      </c>
      <c r="Q3821" s="27" t="e">
        <f t="shared" si="205"/>
        <v>#DIV/0!</v>
      </c>
      <c r="R3821" s="27" t="e">
        <f t="shared" si="206"/>
        <v>#DIV/0!</v>
      </c>
      <c r="S3821" s="27">
        <f>(C3820-MAX(C$7:C3820))/MAX(C$7:C3820)</f>
        <v>-5.8893820416522922E-3</v>
      </c>
      <c r="T3821" s="27">
        <f>(D3820-MAX(D$7:D3820))/MAX(D$7:D3820)</f>
        <v>-3.7531933247072088E-2</v>
      </c>
      <c r="U3821" s="27">
        <f>(E3820-MAX(E$7:E3820))/MAX(E$7:E3820)</f>
        <v>-3.5803705845203253E-2</v>
      </c>
      <c r="V3821" s="27" t="e">
        <f>(F3820-MAX(F$7:F3820))/MAX(F$7:F3820)</f>
        <v>#DIV/0!</v>
      </c>
      <c r="W3821" s="27" t="e">
        <f>(G3820-MAX(G$7:G3820))/MAX(G$7:G3820)</f>
        <v>#DIV/0!</v>
      </c>
      <c r="X3821" s="27" t="e">
        <f>(H3820-MAX(H$7:H3820))/MAX(H$7:H3820)</f>
        <v>#DIV/0!</v>
      </c>
      <c r="Y3821" s="27" t="e">
        <f>(I3820-MAX(I$7:I3820))/MAX(I$7:I3820)</f>
        <v>#DIV/0!</v>
      </c>
      <c r="Z3821" s="27" t="e">
        <f>(J3820-MAX(J$7:J3820))/MAX(J$7:J3820)</f>
        <v>#DIV/0!</v>
      </c>
      <c r="AA3821" s="27"/>
      <c r="AE3821" s="45"/>
    </row>
    <row r="3822" spans="2:31" ht="14.5">
      <c r="B3822" s="20">
        <v>44727</v>
      </c>
      <c r="C3822" s="21">
        <v>1730.4975101960474</v>
      </c>
      <c r="D3822" s="22">
        <v>1161.3699999999999</v>
      </c>
      <c r="E3822" s="23">
        <v>1994.6084464160472</v>
      </c>
      <c r="F3822" s="30"/>
      <c r="G3822" s="44"/>
      <c r="H3822" s="30"/>
      <c r="I3822" s="30"/>
      <c r="J3822" s="30"/>
      <c r="K3822" s="27">
        <f t="shared" si="199"/>
        <v>-1.9740794781564208E-3</v>
      </c>
      <c r="L3822" s="27">
        <f t="shared" si="200"/>
        <v>1.3191474686162774E-3</v>
      </c>
      <c r="M3822" s="27">
        <f t="shared" si="201"/>
        <v>-7.0219728386833324E-4</v>
      </c>
      <c r="N3822" s="27" t="e">
        <f t="shared" si="202"/>
        <v>#DIV/0!</v>
      </c>
      <c r="O3822" s="27" t="e">
        <f t="shared" si="203"/>
        <v>#DIV/0!</v>
      </c>
      <c r="P3822" s="27" t="e">
        <f t="shared" si="204"/>
        <v>#DIV/0!</v>
      </c>
      <c r="Q3822" s="27" t="e">
        <f t="shared" si="205"/>
        <v>#DIV/0!</v>
      </c>
      <c r="R3822" s="27" t="e">
        <f t="shared" si="206"/>
        <v>#DIV/0!</v>
      </c>
      <c r="S3822" s="27">
        <f>(C3821-MAX(C$7:C3821))/MAX(C$7:C3821)</f>
        <v>-5.5479685899623571E-3</v>
      </c>
      <c r="T3822" s="27">
        <f>(D3821-MAX(D$7:D3821))/MAX(D$7:D3821)</f>
        <v>-3.7988122490959307E-2</v>
      </c>
      <c r="U3822" s="27">
        <f>(E3821-MAX(E$7:E3821))/MAX(E$7:E3821)</f>
        <v>-3.5920151745083048E-2</v>
      </c>
      <c r="V3822" s="27" t="e">
        <f>(F3821-MAX(F$7:F3821))/MAX(F$7:F3821)</f>
        <v>#DIV/0!</v>
      </c>
      <c r="W3822" s="27" t="e">
        <f>(G3821-MAX(G$7:G3821))/MAX(G$7:G3821)</f>
        <v>#DIV/0!</v>
      </c>
      <c r="X3822" s="27" t="e">
        <f>(H3821-MAX(H$7:H3821))/MAX(H$7:H3821)</f>
        <v>#DIV/0!</v>
      </c>
      <c r="Y3822" s="27" t="e">
        <f>(I3821-MAX(I$7:I3821))/MAX(I$7:I3821)</f>
        <v>#DIV/0!</v>
      </c>
      <c r="Z3822" s="27" t="e">
        <f>(J3821-MAX(J$7:J3821))/MAX(J$7:J3821)</f>
        <v>#DIV/0!</v>
      </c>
      <c r="AA3822" s="27"/>
      <c r="AE3822" s="45"/>
    </row>
    <row r="3823" spans="2:31" ht="14.5">
      <c r="B3823" s="20">
        <v>44728</v>
      </c>
      <c r="C3823" s="21">
        <v>1736.4503740082114</v>
      </c>
      <c r="D3823" s="22">
        <v>1159.75</v>
      </c>
      <c r="E3823" s="23">
        <v>1998.8235069262571</v>
      </c>
      <c r="F3823" s="30"/>
      <c r="G3823" s="44"/>
      <c r="H3823" s="30"/>
      <c r="I3823" s="30"/>
      <c r="J3823" s="30"/>
      <c r="K3823" s="27">
        <f t="shared" si="199"/>
        <v>3.4399724802200993E-3</v>
      </c>
      <c r="L3823" s="27">
        <f t="shared" si="200"/>
        <v>-1.3949042940664125E-3</v>
      </c>
      <c r="M3823" s="27">
        <f t="shared" si="201"/>
        <v>2.1132270435251232E-3</v>
      </c>
      <c r="N3823" s="27" t="e">
        <f t="shared" si="202"/>
        <v>#DIV/0!</v>
      </c>
      <c r="O3823" s="27" t="e">
        <f t="shared" si="203"/>
        <v>#DIV/0!</v>
      </c>
      <c r="P3823" s="27" t="e">
        <f t="shared" si="204"/>
        <v>#DIV/0!</v>
      </c>
      <c r="Q3823" s="27" t="e">
        <f t="shared" si="205"/>
        <v>#DIV/0!</v>
      </c>
      <c r="R3823" s="27" t="e">
        <f t="shared" si="206"/>
        <v>#DIV/0!</v>
      </c>
      <c r="S3823" s="27">
        <f>(C3822-MAX(C$7:C3822))/MAX(C$7:C3822)</f>
        <v>-7.5110959371798743E-3</v>
      </c>
      <c r="T3823" s="27">
        <f>(D3822-MAX(D$7:D3822))/MAX(D$7:D3822)</f>
        <v>-3.6719086957964407E-2</v>
      </c>
      <c r="U3823" s="27">
        <f>(E3822-MAX(E$7:E3822))/MAX(E$7:E3822)</f>
        <v>-3.6597125995959878E-2</v>
      </c>
      <c r="V3823" s="27" t="e">
        <f>(F3822-MAX(F$7:F3822))/MAX(F$7:F3822)</f>
        <v>#DIV/0!</v>
      </c>
      <c r="W3823" s="27" t="e">
        <f>(G3822-MAX(G$7:G3822))/MAX(G$7:G3822)</f>
        <v>#DIV/0!</v>
      </c>
      <c r="X3823" s="27" t="e">
        <f>(H3822-MAX(H$7:H3822))/MAX(H$7:H3822)</f>
        <v>#DIV/0!</v>
      </c>
      <c r="Y3823" s="27" t="e">
        <f>(I3822-MAX(I$7:I3822))/MAX(I$7:I3822)</f>
        <v>#DIV/0!</v>
      </c>
      <c r="Z3823" s="27" t="e">
        <f>(J3822-MAX(J$7:J3822))/MAX(J$7:J3822)</f>
        <v>#DIV/0!</v>
      </c>
      <c r="AA3823" s="27"/>
      <c r="AE3823" s="45"/>
    </row>
    <row r="3824" spans="2:31" ht="14.5">
      <c r="B3824" s="20">
        <v>44729</v>
      </c>
      <c r="C3824" s="21">
        <v>1737.6409467706442</v>
      </c>
      <c r="D3824" s="22">
        <v>1156.72</v>
      </c>
      <c r="E3824" s="23">
        <v>1995.0454443283172</v>
      </c>
      <c r="F3824" s="30"/>
      <c r="G3824" s="44"/>
      <c r="H3824" s="30"/>
      <c r="I3824" s="30"/>
      <c r="J3824" s="30"/>
      <c r="K3824" s="27">
        <f t="shared" si="199"/>
        <v>6.8563592732262535E-4</v>
      </c>
      <c r="L3824" s="27">
        <f t="shared" si="200"/>
        <v>-2.6126320327656272E-3</v>
      </c>
      <c r="M3824" s="27">
        <f t="shared" si="201"/>
        <v>-1.8901431691433768E-3</v>
      </c>
      <c r="N3824" s="27" t="e">
        <f t="shared" si="202"/>
        <v>#DIV/0!</v>
      </c>
      <c r="O3824" s="27" t="e">
        <f t="shared" si="203"/>
        <v>#DIV/0!</v>
      </c>
      <c r="P3824" s="27" t="e">
        <f t="shared" si="204"/>
        <v>#DIV/0!</v>
      </c>
      <c r="Q3824" s="27" t="e">
        <f t="shared" si="205"/>
        <v>#DIV/0!</v>
      </c>
      <c r="R3824" s="27" t="e">
        <f t="shared" si="206"/>
        <v>#DIV/0!</v>
      </c>
      <c r="S3824" s="27">
        <f>(C3823-MAX(C$7:C3823))/MAX(C$7:C3823)</f>
        <v>-4.0969614202798722E-3</v>
      </c>
      <c r="T3824" s="27">
        <f>(D3823-MAX(D$7:D3823))/MAX(D$7:D3823)</f>
        <v>-3.8062771639958942E-2</v>
      </c>
      <c r="U3824" s="27">
        <f>(E3823-MAX(E$7:E3823))/MAX(E$7:E3823)</f>
        <v>-3.4561236988804762E-2</v>
      </c>
      <c r="V3824" s="27" t="e">
        <f>(F3823-MAX(F$7:F3823))/MAX(F$7:F3823)</f>
        <v>#DIV/0!</v>
      </c>
      <c r="W3824" s="27" t="e">
        <f>(G3823-MAX(G$7:G3823))/MAX(G$7:G3823)</f>
        <v>#DIV/0!</v>
      </c>
      <c r="X3824" s="27" t="e">
        <f>(H3823-MAX(H$7:H3823))/MAX(H$7:H3823)</f>
        <v>#DIV/0!</v>
      </c>
      <c r="Y3824" s="27" t="e">
        <f>(I3823-MAX(I$7:I3823))/MAX(I$7:I3823)</f>
        <v>#DIV/0!</v>
      </c>
      <c r="Z3824" s="27" t="e">
        <f>(J3823-MAX(J$7:J3823))/MAX(J$7:J3823)</f>
        <v>#DIV/0!</v>
      </c>
      <c r="AA3824" s="27"/>
      <c r="AE3824" s="45"/>
    </row>
    <row r="3825" spans="2:31" ht="14.5">
      <c r="B3825" s="20">
        <v>44732</v>
      </c>
      <c r="C3825" s="21">
        <v>1735.2598012457784</v>
      </c>
      <c r="D3825" s="22">
        <v>1156.8900000000001</v>
      </c>
      <c r="E3825" s="23">
        <v>1992.5422060707876</v>
      </c>
      <c r="F3825" s="30"/>
      <c r="G3825" s="44"/>
      <c r="H3825" s="30"/>
      <c r="I3825" s="30"/>
      <c r="J3825" s="30"/>
      <c r="K3825" s="27">
        <f t="shared" si="199"/>
        <v>-1.3703323055842542E-3</v>
      </c>
      <c r="L3825" s="27">
        <f t="shared" si="200"/>
        <v>1.4696728681107274E-4</v>
      </c>
      <c r="M3825" s="27">
        <f t="shared" si="201"/>
        <v>-1.2547274372350925E-3</v>
      </c>
      <c r="N3825" s="27" t="e">
        <f t="shared" si="202"/>
        <v>#DIV/0!</v>
      </c>
      <c r="O3825" s="27" t="e">
        <f t="shared" si="203"/>
        <v>#DIV/0!</v>
      </c>
      <c r="P3825" s="27" t="e">
        <f t="shared" si="204"/>
        <v>#DIV/0!</v>
      </c>
      <c r="Q3825" s="27" t="e">
        <f t="shared" si="205"/>
        <v>#DIV/0!</v>
      </c>
      <c r="R3825" s="27" t="e">
        <f t="shared" si="206"/>
        <v>#DIV/0!</v>
      </c>
      <c r="S3825" s="27">
        <f>(C3824-MAX(C$7:C3824))/MAX(C$7:C3824)</f>
        <v>-3.414134516899872E-3</v>
      </c>
      <c r="T3825" s="27">
        <f>(D3824-MAX(D$7:D3824))/MAX(D$7:D3824)</f>
        <v>-4.0575959656282197E-2</v>
      </c>
      <c r="U3825" s="27">
        <f>(E3824-MAX(E$7:E3824))/MAX(E$7:E3824)</f>
        <v>-3.6386054471936602E-2</v>
      </c>
      <c r="V3825" s="27" t="e">
        <f>(F3824-MAX(F$7:F3824))/MAX(F$7:F3824)</f>
        <v>#DIV/0!</v>
      </c>
      <c r="W3825" s="27" t="e">
        <f>(G3824-MAX(G$7:G3824))/MAX(G$7:G3824)</f>
        <v>#DIV/0!</v>
      </c>
      <c r="X3825" s="27" t="e">
        <f>(H3824-MAX(H$7:H3824))/MAX(H$7:H3824)</f>
        <v>#DIV/0!</v>
      </c>
      <c r="Y3825" s="27" t="e">
        <f>(I3824-MAX(I$7:I3824))/MAX(I$7:I3824)</f>
        <v>#DIV/0!</v>
      </c>
      <c r="Z3825" s="27" t="e">
        <f>(J3824-MAX(J$7:J3824))/MAX(J$7:J3824)</f>
        <v>#DIV/0!</v>
      </c>
      <c r="AA3825" s="27"/>
      <c r="AE3825" s="45"/>
    </row>
    <row r="3826" spans="2:31">
      <c r="B3826" s="39"/>
      <c r="C3826" s="30"/>
      <c r="D3826" s="30"/>
      <c r="E3826" s="30"/>
      <c r="F3826" s="30"/>
      <c r="G3826" s="44"/>
      <c r="H3826" s="30"/>
      <c r="I3826" s="30"/>
      <c r="J3826" s="30"/>
      <c r="K3826" s="27"/>
      <c r="L3826" s="27"/>
      <c r="M3826" s="27"/>
      <c r="N3826" s="27"/>
      <c r="O3826" s="27"/>
      <c r="P3826" s="27"/>
      <c r="Q3826" s="27"/>
      <c r="R3826" s="27"/>
      <c r="S3826" s="27"/>
      <c r="T3826" s="27"/>
      <c r="U3826" s="27"/>
      <c r="V3826" s="27"/>
      <c r="W3826" s="27"/>
      <c r="X3826" s="27"/>
      <c r="Y3826" s="27"/>
      <c r="Z3826" s="27"/>
      <c r="AA3826" s="27"/>
    </row>
    <row r="3827" spans="2:31">
      <c r="B3827" s="39"/>
      <c r="C3827" s="30"/>
      <c r="D3827" s="30"/>
      <c r="E3827" s="30"/>
      <c r="F3827" s="30"/>
      <c r="G3827" s="44"/>
      <c r="H3827" s="30"/>
      <c r="I3827" s="30"/>
      <c r="J3827" s="30"/>
      <c r="K3827" s="27"/>
      <c r="L3827" s="27"/>
      <c r="M3827" s="27"/>
      <c r="N3827" s="27"/>
      <c r="O3827" s="27"/>
      <c r="P3827" s="27"/>
      <c r="Q3827" s="27"/>
      <c r="R3827" s="27"/>
      <c r="S3827" s="27"/>
      <c r="T3827" s="27"/>
      <c r="U3827" s="27"/>
      <c r="V3827" s="27"/>
      <c r="W3827" s="27"/>
      <c r="X3827" s="27"/>
      <c r="Y3827" s="27"/>
      <c r="Z3827" s="27"/>
      <c r="AA3827" s="27"/>
    </row>
    <row r="3828" spans="2:31">
      <c r="B3828" s="39"/>
      <c r="C3828" s="30"/>
      <c r="D3828" s="30"/>
      <c r="E3828" s="30"/>
      <c r="F3828" s="30"/>
      <c r="G3828" s="44"/>
      <c r="H3828" s="30"/>
      <c r="I3828" s="30"/>
      <c r="J3828" s="30"/>
      <c r="K3828" s="27"/>
      <c r="L3828" s="27"/>
      <c r="M3828" s="27"/>
      <c r="N3828" s="27"/>
      <c r="O3828" s="27"/>
      <c r="P3828" s="27"/>
      <c r="Q3828" s="27"/>
      <c r="R3828" s="27"/>
      <c r="S3828" s="27"/>
      <c r="T3828" s="27"/>
      <c r="U3828" s="27"/>
      <c r="V3828" s="27"/>
      <c r="W3828" s="27"/>
      <c r="X3828" s="27"/>
      <c r="Y3828" s="27"/>
      <c r="Z3828" s="27"/>
      <c r="AA3828" s="27"/>
    </row>
    <row r="3829" spans="2:31">
      <c r="B3829" s="39"/>
      <c r="C3829" s="30"/>
      <c r="D3829" s="30"/>
      <c r="E3829" s="30"/>
      <c r="F3829" s="30"/>
      <c r="G3829" s="44"/>
      <c r="H3829" s="30"/>
      <c r="I3829" s="30"/>
      <c r="J3829" s="30"/>
      <c r="K3829" s="27"/>
      <c r="L3829" s="27"/>
      <c r="M3829" s="27"/>
      <c r="N3829" s="27"/>
      <c r="O3829" s="27"/>
      <c r="P3829" s="27"/>
      <c r="Q3829" s="27"/>
      <c r="R3829" s="27"/>
      <c r="S3829" s="27"/>
      <c r="T3829" s="27"/>
      <c r="U3829" s="27"/>
      <c r="V3829" s="27"/>
      <c r="W3829" s="27"/>
      <c r="X3829" s="27"/>
      <c r="Y3829" s="27"/>
      <c r="Z3829" s="27"/>
      <c r="AA3829" s="27"/>
    </row>
    <row r="3830" spans="2:31">
      <c r="B3830" s="39"/>
      <c r="C3830" s="30"/>
      <c r="D3830" s="30"/>
      <c r="E3830" s="30"/>
      <c r="F3830" s="30"/>
      <c r="G3830" s="44"/>
      <c r="H3830" s="30"/>
      <c r="I3830" s="30"/>
      <c r="J3830" s="30"/>
      <c r="K3830" s="27"/>
      <c r="L3830" s="27"/>
      <c r="M3830" s="27"/>
      <c r="N3830" s="27"/>
      <c r="O3830" s="27"/>
      <c r="P3830" s="27"/>
      <c r="Q3830" s="27"/>
      <c r="R3830" s="27"/>
      <c r="S3830" s="27"/>
      <c r="T3830" s="27"/>
      <c r="U3830" s="27"/>
      <c r="V3830" s="27"/>
      <c r="W3830" s="27"/>
      <c r="X3830" s="27"/>
      <c r="Y3830" s="27"/>
      <c r="Z3830" s="27"/>
      <c r="AA3830" s="27"/>
    </row>
    <row r="3831" spans="2:31">
      <c r="B3831" s="39"/>
      <c r="C3831" s="30"/>
      <c r="D3831" s="30"/>
      <c r="E3831" s="30"/>
      <c r="F3831" s="30"/>
      <c r="G3831" s="44"/>
      <c r="H3831" s="30"/>
      <c r="I3831" s="30"/>
      <c r="J3831" s="30"/>
      <c r="K3831" s="27"/>
      <c r="L3831" s="27"/>
      <c r="M3831" s="27"/>
      <c r="N3831" s="27"/>
      <c r="O3831" s="27"/>
      <c r="P3831" s="27"/>
      <c r="Q3831" s="27"/>
      <c r="R3831" s="27"/>
      <c r="S3831" s="27"/>
      <c r="T3831" s="27"/>
      <c r="U3831" s="27"/>
      <c r="V3831" s="27"/>
      <c r="W3831" s="27"/>
      <c r="X3831" s="27"/>
      <c r="Y3831" s="27"/>
      <c r="Z3831" s="27"/>
      <c r="AA3831" s="27"/>
    </row>
    <row r="3832" spans="2:31">
      <c r="B3832" s="39"/>
      <c r="C3832" s="30"/>
      <c r="D3832" s="30"/>
      <c r="E3832" s="30"/>
      <c r="F3832" s="30"/>
      <c r="G3832" s="44"/>
      <c r="H3832" s="30"/>
      <c r="I3832" s="30"/>
      <c r="J3832" s="30"/>
      <c r="K3832" s="27"/>
      <c r="L3832" s="27"/>
      <c r="M3832" s="27"/>
      <c r="N3832" s="27"/>
      <c r="O3832" s="27"/>
      <c r="P3832" s="27"/>
      <c r="Q3832" s="27"/>
      <c r="R3832" s="27"/>
      <c r="S3832" s="27"/>
      <c r="T3832" s="27"/>
      <c r="U3832" s="27"/>
      <c r="V3832" s="27"/>
      <c r="W3832" s="27"/>
      <c r="X3832" s="27"/>
      <c r="Y3832" s="27"/>
      <c r="Z3832" s="27"/>
      <c r="AA3832" s="27"/>
    </row>
    <row r="3833" spans="2:31">
      <c r="B3833" s="39"/>
      <c r="C3833" s="30"/>
      <c r="D3833" s="30"/>
      <c r="E3833" s="30"/>
      <c r="F3833" s="30"/>
      <c r="G3833" s="44"/>
      <c r="H3833" s="30"/>
      <c r="I3833" s="30"/>
      <c r="J3833" s="30"/>
      <c r="K3833" s="27"/>
      <c r="L3833" s="27"/>
      <c r="M3833" s="27"/>
      <c r="N3833" s="27"/>
      <c r="O3833" s="27"/>
      <c r="P3833" s="27"/>
      <c r="Q3833" s="27"/>
      <c r="R3833" s="27"/>
      <c r="S3833" s="27"/>
      <c r="T3833" s="27"/>
      <c r="U3833" s="27"/>
      <c r="V3833" s="27"/>
      <c r="W3833" s="27"/>
      <c r="X3833" s="27"/>
      <c r="Y3833" s="27"/>
      <c r="Z3833" s="27"/>
      <c r="AA3833" s="27"/>
    </row>
    <row r="3834" spans="2:31">
      <c r="B3834" s="39"/>
      <c r="C3834" s="30"/>
      <c r="D3834" s="30"/>
      <c r="E3834" s="30"/>
      <c r="F3834" s="30"/>
      <c r="G3834" s="44"/>
      <c r="H3834" s="30"/>
      <c r="I3834" s="30"/>
      <c r="J3834" s="30"/>
      <c r="K3834" s="27"/>
      <c r="L3834" s="27"/>
      <c r="M3834" s="27"/>
      <c r="N3834" s="27"/>
      <c r="O3834" s="27"/>
      <c r="P3834" s="27"/>
      <c r="Q3834" s="27"/>
      <c r="R3834" s="27"/>
      <c r="S3834" s="27"/>
      <c r="T3834" s="27"/>
      <c r="U3834" s="27"/>
      <c r="V3834" s="27"/>
      <c r="W3834" s="27"/>
      <c r="X3834" s="27"/>
      <c r="Y3834" s="27"/>
      <c r="Z3834" s="27"/>
      <c r="AA3834" s="27"/>
    </row>
    <row r="3835" spans="2:31">
      <c r="B3835" s="39"/>
      <c r="C3835" s="30"/>
      <c r="D3835" s="30"/>
      <c r="E3835" s="30"/>
      <c r="F3835" s="30"/>
      <c r="G3835" s="44"/>
      <c r="H3835" s="30"/>
      <c r="I3835" s="30"/>
      <c r="J3835" s="30"/>
      <c r="K3835" s="27"/>
      <c r="L3835" s="27"/>
      <c r="M3835" s="27"/>
      <c r="N3835" s="27"/>
      <c r="O3835" s="27"/>
      <c r="P3835" s="27"/>
      <c r="Q3835" s="27"/>
      <c r="R3835" s="27"/>
      <c r="S3835" s="27"/>
      <c r="T3835" s="27"/>
      <c r="U3835" s="27"/>
      <c r="V3835" s="27"/>
      <c r="W3835" s="27"/>
      <c r="X3835" s="27"/>
      <c r="Y3835" s="27"/>
      <c r="Z3835" s="27"/>
      <c r="AA3835" s="27"/>
    </row>
    <row r="3836" spans="2:31">
      <c r="B3836" s="39"/>
      <c r="C3836" s="30"/>
      <c r="D3836" s="30"/>
      <c r="E3836" s="30"/>
      <c r="F3836" s="30"/>
      <c r="G3836" s="44"/>
      <c r="H3836" s="30"/>
      <c r="I3836" s="30"/>
      <c r="J3836" s="30"/>
      <c r="K3836" s="27"/>
      <c r="L3836" s="27"/>
      <c r="M3836" s="27"/>
      <c r="N3836" s="27"/>
      <c r="O3836" s="27"/>
      <c r="P3836" s="27"/>
      <c r="Q3836" s="27"/>
      <c r="R3836" s="27"/>
      <c r="S3836" s="27"/>
      <c r="T3836" s="27"/>
      <c r="U3836" s="27"/>
      <c r="V3836" s="27"/>
      <c r="W3836" s="27"/>
      <c r="X3836" s="27"/>
      <c r="Y3836" s="27"/>
      <c r="Z3836" s="27"/>
      <c r="AA3836" s="27"/>
    </row>
    <row r="3837" spans="2:31">
      <c r="B3837" s="39"/>
      <c r="C3837" s="30"/>
      <c r="D3837" s="30"/>
      <c r="E3837" s="30"/>
      <c r="F3837" s="30"/>
      <c r="G3837" s="44"/>
      <c r="H3837" s="30"/>
      <c r="I3837" s="30"/>
      <c r="J3837" s="30"/>
      <c r="K3837" s="27"/>
      <c r="L3837" s="27"/>
      <c r="M3837" s="27"/>
      <c r="N3837" s="27"/>
      <c r="O3837" s="27"/>
      <c r="P3837" s="27"/>
      <c r="Q3837" s="27"/>
      <c r="R3837" s="27"/>
      <c r="S3837" s="27"/>
      <c r="T3837" s="27"/>
      <c r="U3837" s="27"/>
      <c r="V3837" s="27"/>
      <c r="W3837" s="27"/>
      <c r="X3837" s="27"/>
      <c r="Y3837" s="27"/>
      <c r="Z3837" s="27"/>
      <c r="AA3837" s="27"/>
    </row>
    <row r="3838" spans="2:31">
      <c r="B3838" s="39"/>
      <c r="C3838" s="30"/>
      <c r="D3838" s="30"/>
      <c r="E3838" s="30"/>
      <c r="F3838" s="30"/>
      <c r="G3838" s="44"/>
      <c r="H3838" s="30"/>
      <c r="I3838" s="30"/>
      <c r="J3838" s="30"/>
      <c r="K3838" s="27"/>
      <c r="L3838" s="27"/>
      <c r="M3838" s="27"/>
      <c r="N3838" s="27"/>
      <c r="O3838" s="27"/>
      <c r="P3838" s="27"/>
      <c r="Q3838" s="27"/>
      <c r="R3838" s="27"/>
      <c r="S3838" s="27"/>
      <c r="T3838" s="27"/>
      <c r="U3838" s="27"/>
      <c r="V3838" s="27"/>
      <c r="W3838" s="27"/>
      <c r="X3838" s="27"/>
      <c r="Y3838" s="27"/>
      <c r="Z3838" s="27"/>
      <c r="AA3838" s="27"/>
    </row>
    <row r="3839" spans="2:31">
      <c r="B3839" s="39"/>
      <c r="C3839" s="30"/>
      <c r="D3839" s="30"/>
      <c r="E3839" s="30"/>
      <c r="F3839" s="30"/>
      <c r="G3839" s="44"/>
      <c r="H3839" s="30"/>
      <c r="I3839" s="30"/>
      <c r="J3839" s="30"/>
      <c r="K3839" s="27"/>
      <c r="L3839" s="27"/>
      <c r="M3839" s="27"/>
      <c r="N3839" s="27"/>
      <c r="O3839" s="27"/>
      <c r="P3839" s="27"/>
      <c r="Q3839" s="27"/>
      <c r="R3839" s="27"/>
      <c r="S3839" s="27"/>
      <c r="T3839" s="27"/>
      <c r="U3839" s="27"/>
      <c r="V3839" s="27"/>
      <c r="W3839" s="27"/>
      <c r="X3839" s="27"/>
      <c r="Y3839" s="27"/>
      <c r="Z3839" s="27"/>
      <c r="AA3839" s="27"/>
    </row>
    <row r="3840" spans="2:31">
      <c r="B3840" s="39"/>
      <c r="C3840" s="30"/>
      <c r="D3840" s="30"/>
      <c r="E3840" s="30"/>
      <c r="F3840" s="30"/>
      <c r="G3840" s="44"/>
      <c r="H3840" s="30"/>
      <c r="I3840" s="30"/>
      <c r="J3840" s="30"/>
      <c r="K3840" s="27"/>
      <c r="L3840" s="27"/>
      <c r="M3840" s="27"/>
      <c r="N3840" s="27"/>
      <c r="O3840" s="27"/>
      <c r="P3840" s="27"/>
      <c r="Q3840" s="27"/>
      <c r="R3840" s="27"/>
      <c r="S3840" s="27"/>
      <c r="T3840" s="27"/>
      <c r="U3840" s="27"/>
      <c r="V3840" s="27"/>
      <c r="W3840" s="27"/>
      <c r="X3840" s="27"/>
      <c r="Y3840" s="27"/>
      <c r="Z3840" s="27"/>
      <c r="AA3840" s="27"/>
    </row>
    <row r="3841" spans="2:27">
      <c r="B3841" s="39"/>
      <c r="C3841" s="30"/>
      <c r="D3841" s="30"/>
      <c r="E3841" s="30"/>
      <c r="F3841" s="30"/>
      <c r="G3841" s="44"/>
      <c r="H3841" s="30"/>
      <c r="I3841" s="30"/>
      <c r="J3841" s="30"/>
      <c r="K3841" s="27"/>
      <c r="L3841" s="27"/>
      <c r="M3841" s="27"/>
      <c r="N3841" s="27"/>
      <c r="O3841" s="27"/>
      <c r="P3841" s="27"/>
      <c r="Q3841" s="27"/>
      <c r="R3841" s="27"/>
      <c r="S3841" s="27"/>
      <c r="T3841" s="27"/>
      <c r="U3841" s="27"/>
      <c r="V3841" s="27"/>
      <c r="W3841" s="27"/>
      <c r="X3841" s="27"/>
      <c r="Y3841" s="27"/>
      <c r="Z3841" s="27"/>
      <c r="AA3841" s="27"/>
    </row>
    <row r="3842" spans="2:27">
      <c r="B3842" s="39"/>
      <c r="C3842" s="30"/>
      <c r="D3842" s="30"/>
      <c r="E3842" s="30"/>
      <c r="F3842" s="30"/>
      <c r="G3842" s="44"/>
      <c r="H3842" s="30"/>
      <c r="I3842" s="30"/>
      <c r="J3842" s="30"/>
      <c r="K3842" s="27"/>
      <c r="L3842" s="27"/>
      <c r="M3842" s="27"/>
      <c r="N3842" s="27"/>
      <c r="O3842" s="27"/>
      <c r="P3842" s="27"/>
      <c r="Q3842" s="27"/>
      <c r="R3842" s="27"/>
      <c r="S3842" s="27"/>
      <c r="T3842" s="27"/>
      <c r="U3842" s="27"/>
      <c r="V3842" s="27"/>
      <c r="W3842" s="27"/>
      <c r="X3842" s="27"/>
      <c r="Y3842" s="27"/>
      <c r="Z3842" s="27"/>
      <c r="AA3842" s="27"/>
    </row>
    <row r="3843" spans="2:27">
      <c r="B3843" s="39"/>
      <c r="C3843" s="30"/>
      <c r="D3843" s="30"/>
      <c r="E3843" s="30"/>
      <c r="F3843" s="30"/>
      <c r="G3843" s="44"/>
      <c r="H3843" s="30"/>
      <c r="I3843" s="30"/>
      <c r="J3843" s="30"/>
      <c r="K3843" s="27"/>
      <c r="L3843" s="27"/>
      <c r="M3843" s="27"/>
      <c r="N3843" s="27"/>
      <c r="O3843" s="27"/>
      <c r="P3843" s="27"/>
      <c r="Q3843" s="27"/>
      <c r="R3843" s="27"/>
      <c r="S3843" s="27"/>
      <c r="T3843" s="27"/>
      <c r="U3843" s="27"/>
      <c r="V3843" s="27"/>
      <c r="W3843" s="27"/>
      <c r="X3843" s="27"/>
      <c r="Y3843" s="27"/>
      <c r="Z3843" s="27"/>
      <c r="AA3843" s="27"/>
    </row>
    <row r="3844" spans="2:27">
      <c r="B3844" s="39"/>
      <c r="C3844" s="30"/>
      <c r="D3844" s="30"/>
      <c r="E3844" s="30"/>
      <c r="F3844" s="30"/>
      <c r="G3844" s="44"/>
      <c r="H3844" s="30"/>
      <c r="I3844" s="30"/>
      <c r="J3844" s="30"/>
      <c r="K3844" s="27"/>
      <c r="L3844" s="27"/>
      <c r="M3844" s="27"/>
      <c r="N3844" s="27"/>
      <c r="O3844" s="27"/>
      <c r="P3844" s="27"/>
      <c r="Q3844" s="27"/>
      <c r="R3844" s="27"/>
      <c r="S3844" s="27"/>
      <c r="T3844" s="27"/>
      <c r="U3844" s="27"/>
      <c r="V3844" s="27"/>
      <c r="W3844" s="27"/>
      <c r="X3844" s="27"/>
      <c r="Y3844" s="27"/>
      <c r="Z3844" s="27"/>
      <c r="AA3844" s="27"/>
    </row>
    <row r="3845" spans="2:27">
      <c r="B3845" s="39"/>
      <c r="C3845" s="30"/>
      <c r="D3845" s="30"/>
      <c r="E3845" s="30"/>
      <c r="F3845" s="30"/>
      <c r="G3845" s="44"/>
      <c r="H3845" s="30"/>
      <c r="I3845" s="30"/>
      <c r="J3845" s="30"/>
      <c r="K3845" s="27"/>
      <c r="L3845" s="27"/>
      <c r="M3845" s="27"/>
      <c r="N3845" s="27"/>
      <c r="O3845" s="27"/>
      <c r="P3845" s="27"/>
      <c r="Q3845" s="27"/>
      <c r="R3845" s="27"/>
      <c r="S3845" s="27"/>
      <c r="T3845" s="27"/>
      <c r="U3845" s="27"/>
      <c r="V3845" s="27"/>
      <c r="W3845" s="27"/>
      <c r="X3845" s="27"/>
      <c r="Y3845" s="27"/>
      <c r="Z3845" s="27"/>
      <c r="AA3845" s="27"/>
    </row>
    <row r="3846" spans="2:27">
      <c r="B3846" s="39"/>
      <c r="C3846" s="30"/>
      <c r="D3846" s="30"/>
      <c r="E3846" s="30"/>
      <c r="F3846" s="30"/>
      <c r="G3846" s="44"/>
      <c r="H3846" s="30"/>
      <c r="I3846" s="30"/>
      <c r="J3846" s="30"/>
      <c r="K3846" s="27"/>
      <c r="L3846" s="27"/>
      <c r="M3846" s="27"/>
      <c r="N3846" s="27"/>
      <c r="O3846" s="27"/>
      <c r="P3846" s="27"/>
      <c r="Q3846" s="27"/>
      <c r="R3846" s="27"/>
      <c r="S3846" s="27"/>
      <c r="T3846" s="27"/>
      <c r="U3846" s="27"/>
      <c r="V3846" s="27"/>
      <c r="W3846" s="27"/>
      <c r="X3846" s="27"/>
      <c r="Y3846" s="27"/>
      <c r="Z3846" s="27"/>
      <c r="AA3846" s="27"/>
    </row>
    <row r="3847" spans="2:27">
      <c r="B3847" s="39"/>
      <c r="C3847" s="30"/>
      <c r="D3847" s="30"/>
      <c r="E3847" s="30"/>
      <c r="F3847" s="30"/>
      <c r="G3847" s="44"/>
      <c r="H3847" s="30"/>
      <c r="I3847" s="30"/>
      <c r="J3847" s="30"/>
      <c r="K3847" s="27"/>
      <c r="L3847" s="27"/>
      <c r="M3847" s="27"/>
      <c r="N3847" s="27"/>
      <c r="O3847" s="27"/>
      <c r="P3847" s="27"/>
      <c r="Q3847" s="27"/>
      <c r="R3847" s="27"/>
      <c r="S3847" s="27"/>
      <c r="T3847" s="27"/>
      <c r="U3847" s="27"/>
      <c r="V3847" s="27"/>
      <c r="W3847" s="27"/>
      <c r="X3847" s="27"/>
      <c r="Y3847" s="27"/>
      <c r="Z3847" s="27"/>
      <c r="AA3847" s="27"/>
    </row>
    <row r="3848" spans="2:27">
      <c r="B3848" s="39"/>
      <c r="C3848" s="30"/>
      <c r="D3848" s="30"/>
      <c r="E3848" s="30"/>
      <c r="F3848" s="30"/>
      <c r="G3848" s="44"/>
      <c r="H3848" s="30"/>
      <c r="I3848" s="30"/>
      <c r="J3848" s="30"/>
      <c r="K3848" s="27"/>
      <c r="L3848" s="27"/>
      <c r="M3848" s="27"/>
      <c r="N3848" s="27"/>
      <c r="O3848" s="27"/>
      <c r="P3848" s="27"/>
      <c r="Q3848" s="27"/>
      <c r="R3848" s="27"/>
      <c r="S3848" s="27"/>
      <c r="T3848" s="27"/>
      <c r="U3848" s="27"/>
      <c r="V3848" s="27"/>
      <c r="W3848" s="27"/>
      <c r="X3848" s="27"/>
      <c r="Y3848" s="27"/>
      <c r="Z3848" s="27"/>
      <c r="AA3848" s="27"/>
    </row>
    <row r="3849" spans="2:27">
      <c r="B3849" s="39"/>
      <c r="C3849" s="30"/>
      <c r="D3849" s="30"/>
      <c r="E3849" s="30"/>
      <c r="F3849" s="30"/>
      <c r="G3849" s="44"/>
      <c r="H3849" s="30"/>
      <c r="I3849" s="30"/>
      <c r="J3849" s="30"/>
      <c r="K3849" s="27"/>
      <c r="L3849" s="27"/>
      <c r="M3849" s="27"/>
      <c r="N3849" s="27"/>
      <c r="O3849" s="27"/>
      <c r="P3849" s="27"/>
      <c r="Q3849" s="27"/>
      <c r="R3849" s="27"/>
      <c r="S3849" s="27"/>
      <c r="T3849" s="27"/>
      <c r="U3849" s="27"/>
      <c r="V3849" s="27"/>
      <c r="W3849" s="27"/>
      <c r="X3849" s="27"/>
      <c r="Y3849" s="27"/>
      <c r="Z3849" s="27"/>
      <c r="AA3849" s="27"/>
    </row>
    <row r="3850" spans="2:27">
      <c r="B3850" s="39"/>
      <c r="C3850" s="30"/>
      <c r="D3850" s="30"/>
      <c r="E3850" s="30"/>
      <c r="F3850" s="30"/>
      <c r="G3850" s="44"/>
      <c r="H3850" s="30"/>
      <c r="I3850" s="30"/>
      <c r="J3850" s="30"/>
      <c r="K3850" s="27"/>
      <c r="L3850" s="27"/>
      <c r="M3850" s="27"/>
      <c r="N3850" s="27"/>
      <c r="O3850" s="27"/>
      <c r="P3850" s="27"/>
      <c r="Q3850" s="27"/>
      <c r="R3850" s="27"/>
      <c r="S3850" s="27"/>
      <c r="T3850" s="27"/>
      <c r="U3850" s="27"/>
      <c r="V3850" s="27"/>
      <c r="W3850" s="27"/>
      <c r="X3850" s="27"/>
      <c r="Y3850" s="27"/>
      <c r="Z3850" s="27"/>
      <c r="AA3850" s="27"/>
    </row>
    <row r="3851" spans="2:27">
      <c r="B3851" s="39"/>
      <c r="C3851" s="30"/>
      <c r="D3851" s="30"/>
      <c r="E3851" s="30"/>
      <c r="F3851" s="30"/>
      <c r="G3851" s="44"/>
      <c r="H3851" s="30"/>
      <c r="I3851" s="30"/>
      <c r="J3851" s="30"/>
      <c r="K3851" s="27"/>
      <c r="L3851" s="27"/>
      <c r="M3851" s="27"/>
      <c r="N3851" s="27"/>
      <c r="O3851" s="27"/>
      <c r="P3851" s="27"/>
      <c r="Q3851" s="27"/>
      <c r="R3851" s="27"/>
      <c r="S3851" s="27"/>
      <c r="T3851" s="27"/>
      <c r="U3851" s="27"/>
      <c r="V3851" s="27"/>
      <c r="W3851" s="27"/>
      <c r="X3851" s="27"/>
      <c r="Y3851" s="27"/>
      <c r="Z3851" s="27"/>
      <c r="AA3851" s="27"/>
    </row>
    <row r="3852" spans="2:27">
      <c r="B3852" s="39"/>
      <c r="C3852" s="30"/>
      <c r="D3852" s="30"/>
      <c r="E3852" s="30"/>
      <c r="F3852" s="30"/>
      <c r="G3852" s="44"/>
      <c r="H3852" s="30"/>
      <c r="I3852" s="30"/>
      <c r="J3852" s="30"/>
      <c r="K3852" s="27"/>
      <c r="L3852" s="27"/>
      <c r="M3852" s="27"/>
      <c r="N3852" s="27"/>
      <c r="O3852" s="27"/>
      <c r="P3852" s="27"/>
      <c r="Q3852" s="27"/>
      <c r="R3852" s="27"/>
      <c r="S3852" s="27"/>
      <c r="T3852" s="27"/>
      <c r="U3852" s="27"/>
      <c r="V3852" s="27"/>
      <c r="W3852" s="27"/>
      <c r="X3852" s="27"/>
      <c r="Y3852" s="27"/>
      <c r="Z3852" s="27"/>
      <c r="AA3852" s="27"/>
    </row>
    <row r="3853" spans="2:27">
      <c r="B3853" s="39"/>
      <c r="C3853" s="30"/>
      <c r="D3853" s="30"/>
      <c r="E3853" s="30"/>
      <c r="F3853" s="30"/>
      <c r="G3853" s="44"/>
      <c r="H3853" s="30"/>
      <c r="I3853" s="30"/>
      <c r="J3853" s="30"/>
      <c r="K3853" s="27"/>
      <c r="L3853" s="27"/>
      <c r="M3853" s="27"/>
      <c r="N3853" s="27"/>
      <c r="O3853" s="27"/>
      <c r="P3853" s="27"/>
      <c r="Q3853" s="27"/>
      <c r="R3853" s="27"/>
      <c r="S3853" s="27"/>
      <c r="T3853" s="27"/>
      <c r="U3853" s="27"/>
      <c r="V3853" s="27"/>
      <c r="W3853" s="27"/>
      <c r="X3853" s="27"/>
      <c r="Y3853" s="27"/>
      <c r="Z3853" s="27"/>
      <c r="AA3853" s="27"/>
    </row>
    <row r="3854" spans="2:27">
      <c r="B3854" s="39"/>
      <c r="C3854" s="30"/>
      <c r="D3854" s="30"/>
      <c r="E3854" s="30"/>
      <c r="F3854" s="30"/>
      <c r="G3854" s="44"/>
      <c r="H3854" s="30"/>
      <c r="I3854" s="30"/>
      <c r="J3854" s="30"/>
      <c r="K3854" s="27"/>
      <c r="L3854" s="27"/>
      <c r="M3854" s="27"/>
      <c r="N3854" s="27"/>
      <c r="O3854" s="27"/>
      <c r="P3854" s="27"/>
      <c r="Q3854" s="27"/>
      <c r="R3854" s="27"/>
      <c r="S3854" s="27"/>
      <c r="T3854" s="27"/>
      <c r="U3854" s="27"/>
      <c r="V3854" s="27"/>
      <c r="W3854" s="27"/>
      <c r="X3854" s="27"/>
      <c r="Y3854" s="27"/>
      <c r="Z3854" s="27"/>
      <c r="AA3854" s="27"/>
    </row>
    <row r="3855" spans="2:27">
      <c r="B3855" s="39"/>
      <c r="C3855" s="30"/>
      <c r="D3855" s="30"/>
      <c r="E3855" s="30"/>
      <c r="F3855" s="30"/>
      <c r="G3855" s="44"/>
      <c r="H3855" s="30"/>
      <c r="I3855" s="30"/>
      <c r="J3855" s="30"/>
      <c r="K3855" s="27"/>
      <c r="L3855" s="27"/>
      <c r="M3855" s="27"/>
      <c r="N3855" s="27"/>
      <c r="O3855" s="27"/>
      <c r="P3855" s="27"/>
      <c r="Q3855" s="27"/>
      <c r="R3855" s="27"/>
      <c r="S3855" s="27"/>
      <c r="T3855" s="27"/>
      <c r="U3855" s="27"/>
      <c r="V3855" s="27"/>
      <c r="W3855" s="27"/>
      <c r="X3855" s="27"/>
      <c r="Y3855" s="27"/>
      <c r="Z3855" s="27"/>
      <c r="AA3855" s="27"/>
    </row>
    <row r="3856" spans="2:27">
      <c r="B3856" s="39"/>
      <c r="C3856" s="30"/>
      <c r="D3856" s="30"/>
      <c r="E3856" s="30"/>
      <c r="F3856" s="30"/>
      <c r="G3856" s="44"/>
      <c r="H3856" s="30"/>
      <c r="I3856" s="30"/>
      <c r="J3856" s="30"/>
      <c r="K3856" s="27"/>
      <c r="L3856" s="27"/>
      <c r="M3856" s="27"/>
      <c r="N3856" s="27"/>
      <c r="O3856" s="27"/>
      <c r="P3856" s="27"/>
      <c r="Q3856" s="27"/>
      <c r="R3856" s="27"/>
      <c r="S3856" s="27"/>
      <c r="T3856" s="27"/>
      <c r="U3856" s="27"/>
      <c r="V3856" s="27"/>
      <c r="W3856" s="27"/>
      <c r="X3856" s="27"/>
      <c r="Y3856" s="27"/>
      <c r="Z3856" s="27"/>
      <c r="AA3856" s="27"/>
    </row>
    <row r="3857" spans="2:27">
      <c r="B3857" s="39"/>
      <c r="C3857" s="30"/>
      <c r="D3857" s="30"/>
      <c r="E3857" s="30"/>
      <c r="F3857" s="30"/>
      <c r="G3857" s="44"/>
      <c r="H3857" s="30"/>
      <c r="I3857" s="30"/>
      <c r="J3857" s="30"/>
      <c r="K3857" s="27"/>
      <c r="L3857" s="27"/>
      <c r="M3857" s="27"/>
      <c r="N3857" s="27"/>
      <c r="O3857" s="27"/>
      <c r="P3857" s="27"/>
      <c r="Q3857" s="27"/>
      <c r="R3857" s="27"/>
      <c r="S3857" s="27"/>
      <c r="T3857" s="27"/>
      <c r="U3857" s="27"/>
      <c r="V3857" s="27"/>
      <c r="W3857" s="27"/>
      <c r="X3857" s="27"/>
      <c r="Y3857" s="27"/>
      <c r="Z3857" s="27"/>
      <c r="AA3857" s="27"/>
    </row>
    <row r="3858" spans="2:27">
      <c r="B3858" s="39"/>
      <c r="C3858" s="30"/>
      <c r="D3858" s="30"/>
      <c r="E3858" s="30"/>
      <c r="F3858" s="30"/>
      <c r="G3858" s="44"/>
      <c r="H3858" s="30"/>
      <c r="I3858" s="30"/>
      <c r="J3858" s="30"/>
      <c r="K3858" s="27"/>
      <c r="L3858" s="27"/>
      <c r="M3858" s="27"/>
      <c r="N3858" s="27"/>
      <c r="O3858" s="27"/>
      <c r="P3858" s="27"/>
      <c r="Q3858" s="27"/>
      <c r="R3858" s="27"/>
      <c r="S3858" s="27"/>
      <c r="T3858" s="27"/>
      <c r="U3858" s="27"/>
      <c r="V3858" s="27"/>
      <c r="W3858" s="27"/>
      <c r="X3858" s="27"/>
      <c r="Y3858" s="27"/>
      <c r="Z3858" s="27"/>
      <c r="AA3858" s="27"/>
    </row>
    <row r="3859" spans="2:27">
      <c r="B3859" s="39"/>
      <c r="C3859" s="30"/>
      <c r="D3859" s="30"/>
      <c r="E3859" s="30"/>
      <c r="F3859" s="30"/>
      <c r="G3859" s="44"/>
      <c r="H3859" s="30"/>
      <c r="I3859" s="30"/>
      <c r="J3859" s="30"/>
      <c r="K3859" s="27"/>
      <c r="L3859" s="27"/>
      <c r="M3859" s="27"/>
      <c r="N3859" s="27"/>
      <c r="O3859" s="27"/>
      <c r="P3859" s="27"/>
      <c r="Q3859" s="27"/>
      <c r="R3859" s="27"/>
      <c r="S3859" s="27"/>
      <c r="T3859" s="27"/>
      <c r="U3859" s="27"/>
      <c r="V3859" s="27"/>
      <c r="W3859" s="27"/>
      <c r="X3859" s="27"/>
      <c r="Y3859" s="27"/>
      <c r="Z3859" s="27"/>
      <c r="AA3859" s="27"/>
    </row>
    <row r="3860" spans="2:27">
      <c r="B3860" s="39"/>
      <c r="C3860" s="30"/>
      <c r="D3860" s="30"/>
      <c r="E3860" s="30"/>
      <c r="F3860" s="30"/>
      <c r="G3860" s="44"/>
      <c r="H3860" s="30"/>
      <c r="I3860" s="30"/>
      <c r="J3860" s="30"/>
      <c r="K3860" s="27"/>
      <c r="L3860" s="27"/>
      <c r="M3860" s="27"/>
      <c r="N3860" s="27"/>
      <c r="O3860" s="27"/>
      <c r="P3860" s="27"/>
      <c r="Q3860" s="27"/>
      <c r="R3860" s="27"/>
      <c r="S3860" s="27"/>
      <c r="T3860" s="27"/>
      <c r="U3860" s="27"/>
      <c r="V3860" s="27"/>
      <c r="W3860" s="27"/>
      <c r="X3860" s="27"/>
      <c r="Y3860" s="27"/>
      <c r="Z3860" s="27"/>
      <c r="AA3860" s="27"/>
    </row>
    <row r="3861" spans="2:27">
      <c r="B3861" s="39"/>
      <c r="C3861" s="30"/>
      <c r="D3861" s="30"/>
      <c r="E3861" s="30"/>
      <c r="F3861" s="30"/>
      <c r="G3861" s="44"/>
      <c r="H3861" s="30"/>
      <c r="I3861" s="30"/>
      <c r="J3861" s="30"/>
      <c r="K3861" s="27"/>
      <c r="L3861" s="27"/>
      <c r="M3861" s="27"/>
      <c r="N3861" s="27"/>
      <c r="O3861" s="27"/>
      <c r="P3861" s="27"/>
      <c r="Q3861" s="27"/>
      <c r="R3861" s="27"/>
      <c r="S3861" s="27"/>
      <c r="T3861" s="27"/>
      <c r="U3861" s="27"/>
      <c r="V3861" s="27"/>
      <c r="W3861" s="27"/>
      <c r="X3861" s="27"/>
      <c r="Y3861" s="27"/>
      <c r="Z3861" s="27"/>
      <c r="AA3861" s="27"/>
    </row>
    <row r="3862" spans="2:27">
      <c r="B3862" s="39"/>
      <c r="C3862" s="30"/>
      <c r="D3862" s="30"/>
      <c r="E3862" s="30"/>
      <c r="F3862" s="30"/>
      <c r="G3862" s="44"/>
      <c r="H3862" s="30"/>
      <c r="I3862" s="30"/>
      <c r="J3862" s="30"/>
      <c r="K3862" s="27"/>
      <c r="L3862" s="27"/>
      <c r="M3862" s="27"/>
      <c r="N3862" s="27"/>
      <c r="O3862" s="27"/>
      <c r="P3862" s="27"/>
      <c r="Q3862" s="27"/>
      <c r="R3862" s="27"/>
      <c r="S3862" s="27"/>
      <c r="T3862" s="27"/>
      <c r="U3862" s="27"/>
      <c r="V3862" s="27"/>
      <c r="W3862" s="27"/>
      <c r="X3862" s="27"/>
      <c r="Y3862" s="27"/>
      <c r="Z3862" s="27"/>
      <c r="AA3862" s="27"/>
    </row>
    <row r="3863" spans="2:27">
      <c r="B3863" s="39"/>
      <c r="C3863" s="30"/>
      <c r="D3863" s="30"/>
      <c r="E3863" s="30"/>
      <c r="F3863" s="30"/>
      <c r="G3863" s="44"/>
      <c r="H3863" s="30"/>
      <c r="I3863" s="30"/>
      <c r="J3863" s="30"/>
      <c r="K3863" s="27"/>
      <c r="L3863" s="27"/>
      <c r="M3863" s="27"/>
      <c r="N3863" s="27"/>
      <c r="O3863" s="27"/>
      <c r="P3863" s="27"/>
      <c r="Q3863" s="27"/>
      <c r="R3863" s="27"/>
      <c r="S3863" s="27"/>
      <c r="T3863" s="27"/>
      <c r="U3863" s="27"/>
      <c r="V3863" s="27"/>
      <c r="W3863" s="27"/>
      <c r="X3863" s="27"/>
      <c r="Y3863" s="27"/>
      <c r="Z3863" s="27"/>
      <c r="AA3863" s="27"/>
    </row>
    <row r="3864" spans="2:27">
      <c r="B3864" s="39"/>
      <c r="C3864" s="30"/>
      <c r="D3864" s="30"/>
      <c r="E3864" s="30"/>
      <c r="F3864" s="30"/>
      <c r="G3864" s="44"/>
      <c r="H3864" s="30"/>
      <c r="I3864" s="30"/>
      <c r="J3864" s="30"/>
      <c r="K3864" s="27"/>
      <c r="L3864" s="27"/>
      <c r="M3864" s="27"/>
      <c r="N3864" s="27"/>
      <c r="O3864" s="27"/>
      <c r="P3864" s="27"/>
      <c r="Q3864" s="27"/>
      <c r="R3864" s="27"/>
      <c r="S3864" s="27"/>
      <c r="T3864" s="27"/>
      <c r="U3864" s="27"/>
      <c r="V3864" s="27"/>
      <c r="W3864" s="27"/>
      <c r="X3864" s="27"/>
      <c r="Y3864" s="27"/>
      <c r="Z3864" s="27"/>
      <c r="AA3864" s="27"/>
    </row>
    <row r="3865" spans="2:27">
      <c r="B3865" s="39"/>
      <c r="C3865" s="30"/>
      <c r="D3865" s="30"/>
      <c r="E3865" s="30"/>
      <c r="F3865" s="30"/>
      <c r="G3865" s="44"/>
      <c r="H3865" s="30"/>
      <c r="I3865" s="30"/>
      <c r="J3865" s="30"/>
      <c r="K3865" s="27"/>
      <c r="L3865" s="27"/>
      <c r="M3865" s="27"/>
      <c r="N3865" s="27"/>
      <c r="O3865" s="27"/>
      <c r="P3865" s="27"/>
      <c r="Q3865" s="27"/>
      <c r="R3865" s="27"/>
      <c r="S3865" s="27"/>
      <c r="T3865" s="27"/>
      <c r="U3865" s="27"/>
      <c r="V3865" s="27"/>
      <c r="W3865" s="27"/>
      <c r="X3865" s="27"/>
      <c r="Y3865" s="27"/>
      <c r="Z3865" s="27"/>
      <c r="AA3865" s="27"/>
    </row>
    <row r="3866" spans="2:27">
      <c r="B3866" s="39"/>
      <c r="C3866" s="30"/>
      <c r="D3866" s="30"/>
      <c r="E3866" s="30"/>
      <c r="F3866" s="30"/>
      <c r="G3866" s="44"/>
      <c r="H3866" s="30"/>
      <c r="I3866" s="30"/>
      <c r="J3866" s="30"/>
      <c r="K3866" s="27"/>
      <c r="L3866" s="27"/>
      <c r="M3866" s="27"/>
      <c r="N3866" s="27"/>
      <c r="O3866" s="27"/>
      <c r="P3866" s="27"/>
      <c r="Q3866" s="27"/>
      <c r="R3866" s="27"/>
      <c r="S3866" s="27"/>
      <c r="T3866" s="27"/>
      <c r="U3866" s="27"/>
      <c r="V3866" s="27"/>
      <c r="W3866" s="27"/>
      <c r="X3866" s="27"/>
      <c r="Y3866" s="27"/>
      <c r="Z3866" s="27"/>
      <c r="AA3866" s="27"/>
    </row>
    <row r="3867" spans="2:27">
      <c r="B3867" s="39"/>
      <c r="C3867" s="30"/>
      <c r="D3867" s="30"/>
      <c r="E3867" s="30"/>
      <c r="F3867" s="30"/>
      <c r="G3867" s="44"/>
      <c r="H3867" s="30"/>
      <c r="I3867" s="30"/>
      <c r="J3867" s="30"/>
      <c r="K3867" s="27"/>
      <c r="L3867" s="27"/>
      <c r="M3867" s="27"/>
      <c r="N3867" s="27"/>
      <c r="O3867" s="27"/>
      <c r="P3867" s="27"/>
      <c r="Q3867" s="27"/>
      <c r="R3867" s="27"/>
      <c r="S3867" s="27"/>
      <c r="T3867" s="27"/>
      <c r="U3867" s="27"/>
      <c r="V3867" s="27"/>
      <c r="W3867" s="27"/>
      <c r="X3867" s="27"/>
      <c r="Y3867" s="27"/>
      <c r="Z3867" s="27"/>
      <c r="AA3867" s="27"/>
    </row>
    <row r="3868" spans="2:27">
      <c r="B3868" s="39"/>
      <c r="C3868" s="30"/>
      <c r="D3868" s="30"/>
      <c r="E3868" s="30"/>
      <c r="F3868" s="30"/>
      <c r="G3868" s="44"/>
      <c r="H3868" s="30"/>
      <c r="I3868" s="30"/>
      <c r="J3868" s="30"/>
      <c r="K3868" s="27"/>
      <c r="L3868" s="27"/>
      <c r="M3868" s="27"/>
      <c r="N3868" s="27"/>
      <c r="O3868" s="27"/>
      <c r="P3868" s="27"/>
      <c r="Q3868" s="27"/>
      <c r="R3868" s="27"/>
      <c r="S3868" s="27"/>
      <c r="T3868" s="27"/>
      <c r="U3868" s="27"/>
      <c r="V3868" s="27"/>
      <c r="W3868" s="27"/>
      <c r="X3868" s="27"/>
      <c r="Y3868" s="27"/>
      <c r="Z3868" s="27"/>
      <c r="AA3868" s="27"/>
    </row>
    <row r="3869" spans="2:27">
      <c r="B3869" s="39"/>
      <c r="C3869" s="30"/>
      <c r="D3869" s="30"/>
      <c r="E3869" s="30"/>
      <c r="F3869" s="30"/>
      <c r="G3869" s="44"/>
      <c r="H3869" s="30"/>
      <c r="I3869" s="30"/>
      <c r="J3869" s="30"/>
      <c r="K3869" s="27"/>
      <c r="L3869" s="27"/>
      <c r="M3869" s="27"/>
      <c r="N3869" s="27"/>
      <c r="O3869" s="27"/>
      <c r="P3869" s="27"/>
      <c r="Q3869" s="27"/>
      <c r="R3869" s="27"/>
      <c r="S3869" s="27"/>
      <c r="T3869" s="27"/>
      <c r="U3869" s="27"/>
      <c r="V3869" s="27"/>
      <c r="W3869" s="27"/>
      <c r="X3869" s="27"/>
      <c r="Y3869" s="27"/>
      <c r="Z3869" s="27"/>
      <c r="AA3869" s="27"/>
    </row>
    <row r="3870" spans="2:27">
      <c r="B3870" s="39"/>
      <c r="C3870" s="30"/>
      <c r="D3870" s="30"/>
      <c r="E3870" s="30"/>
      <c r="F3870" s="30"/>
      <c r="G3870" s="44"/>
      <c r="H3870" s="30"/>
      <c r="I3870" s="30"/>
      <c r="J3870" s="30"/>
      <c r="K3870" s="27"/>
      <c r="L3870" s="27"/>
      <c r="M3870" s="27"/>
      <c r="N3870" s="27"/>
      <c r="O3870" s="27"/>
      <c r="P3870" s="27"/>
      <c r="Q3870" s="27"/>
      <c r="R3870" s="27"/>
      <c r="S3870" s="27"/>
      <c r="T3870" s="27"/>
      <c r="U3870" s="27"/>
      <c r="V3870" s="27"/>
      <c r="W3870" s="27"/>
      <c r="X3870" s="27"/>
      <c r="Y3870" s="27"/>
      <c r="Z3870" s="27"/>
      <c r="AA3870" s="27"/>
    </row>
    <row r="3871" spans="2:27">
      <c r="B3871" s="39"/>
      <c r="C3871" s="30"/>
      <c r="D3871" s="30"/>
      <c r="E3871" s="30"/>
      <c r="F3871" s="30"/>
      <c r="G3871" s="44"/>
      <c r="H3871" s="30"/>
      <c r="I3871" s="30"/>
      <c r="J3871" s="30"/>
      <c r="K3871" s="27"/>
      <c r="L3871" s="27"/>
      <c r="M3871" s="27"/>
      <c r="N3871" s="27"/>
      <c r="O3871" s="27"/>
      <c r="P3871" s="27"/>
      <c r="Q3871" s="27"/>
      <c r="R3871" s="27"/>
      <c r="S3871" s="27"/>
      <c r="T3871" s="27"/>
      <c r="U3871" s="27"/>
      <c r="V3871" s="27"/>
      <c r="W3871" s="27"/>
      <c r="X3871" s="27"/>
      <c r="Y3871" s="27"/>
      <c r="Z3871" s="27"/>
      <c r="AA3871" s="27"/>
    </row>
    <row r="3872" spans="2:27">
      <c r="B3872" s="39"/>
      <c r="C3872" s="30"/>
      <c r="D3872" s="30"/>
      <c r="E3872" s="30"/>
      <c r="F3872" s="30"/>
      <c r="G3872" s="44"/>
      <c r="H3872" s="30"/>
      <c r="I3872" s="30"/>
      <c r="J3872" s="30"/>
      <c r="K3872" s="27"/>
      <c r="L3872" s="27"/>
      <c r="M3872" s="27"/>
      <c r="N3872" s="27"/>
      <c r="O3872" s="27"/>
      <c r="P3872" s="27"/>
      <c r="Q3872" s="27"/>
      <c r="R3872" s="27"/>
      <c r="S3872" s="27"/>
      <c r="T3872" s="27"/>
      <c r="U3872" s="27"/>
      <c r="V3872" s="27"/>
      <c r="W3872" s="27"/>
      <c r="X3872" s="27"/>
      <c r="Y3872" s="27"/>
      <c r="Z3872" s="27"/>
      <c r="AA3872" s="27"/>
    </row>
    <row r="3873" spans="2:27">
      <c r="B3873" s="39"/>
      <c r="C3873" s="30"/>
      <c r="D3873" s="30"/>
      <c r="E3873" s="30"/>
      <c r="F3873" s="30"/>
      <c r="G3873" s="44"/>
      <c r="H3873" s="30"/>
      <c r="I3873" s="30"/>
      <c r="J3873" s="30"/>
      <c r="K3873" s="27"/>
      <c r="L3873" s="27"/>
      <c r="M3873" s="27"/>
      <c r="N3873" s="27"/>
      <c r="O3873" s="27"/>
      <c r="P3873" s="27"/>
      <c r="Q3873" s="27"/>
      <c r="R3873" s="27"/>
      <c r="S3873" s="27"/>
      <c r="T3873" s="27"/>
      <c r="U3873" s="27"/>
      <c r="V3873" s="27"/>
      <c r="W3873" s="27"/>
      <c r="X3873" s="27"/>
      <c r="Y3873" s="27"/>
      <c r="Z3873" s="27"/>
      <c r="AA3873" s="27"/>
    </row>
    <row r="3874" spans="2:27">
      <c r="B3874" s="39"/>
      <c r="C3874" s="30"/>
      <c r="D3874" s="30"/>
      <c r="E3874" s="30"/>
      <c r="F3874" s="30"/>
      <c r="G3874" s="44"/>
      <c r="H3874" s="30"/>
      <c r="I3874" s="30"/>
      <c r="J3874" s="30"/>
      <c r="K3874" s="27"/>
      <c r="L3874" s="27"/>
      <c r="M3874" s="27"/>
      <c r="N3874" s="27"/>
      <c r="O3874" s="27"/>
      <c r="P3874" s="27"/>
      <c r="Q3874" s="27"/>
      <c r="R3874" s="27"/>
      <c r="S3874" s="27"/>
      <c r="T3874" s="27"/>
      <c r="U3874" s="27"/>
      <c r="V3874" s="27"/>
      <c r="W3874" s="27"/>
      <c r="X3874" s="27"/>
      <c r="Y3874" s="27"/>
      <c r="Z3874" s="27"/>
      <c r="AA3874" s="27"/>
    </row>
    <row r="3875" spans="2:27">
      <c r="B3875" s="39"/>
      <c r="C3875" s="30"/>
      <c r="D3875" s="30"/>
      <c r="E3875" s="30"/>
      <c r="F3875" s="30"/>
      <c r="G3875" s="44"/>
      <c r="H3875" s="30"/>
      <c r="I3875" s="30"/>
      <c r="J3875" s="30"/>
      <c r="K3875" s="27"/>
      <c r="L3875" s="27"/>
      <c r="M3875" s="27"/>
      <c r="N3875" s="27"/>
      <c r="O3875" s="27"/>
      <c r="P3875" s="27"/>
      <c r="Q3875" s="27"/>
      <c r="R3875" s="27"/>
      <c r="S3875" s="27"/>
      <c r="T3875" s="27"/>
      <c r="U3875" s="27"/>
      <c r="V3875" s="27"/>
      <c r="W3875" s="27"/>
      <c r="X3875" s="27"/>
      <c r="Y3875" s="27"/>
      <c r="Z3875" s="27"/>
      <c r="AA3875" s="27"/>
    </row>
    <row r="3876" spans="2:27">
      <c r="B3876" s="39"/>
      <c r="C3876" s="30"/>
      <c r="D3876" s="30"/>
      <c r="E3876" s="30"/>
      <c r="F3876" s="30"/>
      <c r="G3876" s="44"/>
      <c r="H3876" s="30"/>
      <c r="I3876" s="30"/>
      <c r="J3876" s="30"/>
      <c r="K3876" s="27"/>
      <c r="L3876" s="27"/>
      <c r="M3876" s="27"/>
      <c r="N3876" s="27"/>
      <c r="O3876" s="27"/>
      <c r="P3876" s="27"/>
      <c r="Q3876" s="27"/>
      <c r="R3876" s="27"/>
      <c r="S3876" s="27"/>
      <c r="T3876" s="27"/>
      <c r="U3876" s="27"/>
      <c r="V3876" s="27"/>
      <c r="W3876" s="27"/>
      <c r="X3876" s="27"/>
      <c r="Y3876" s="27"/>
      <c r="Z3876" s="27"/>
      <c r="AA3876" s="27"/>
    </row>
    <row r="3877" spans="2:27">
      <c r="B3877" s="39"/>
      <c r="C3877" s="30"/>
      <c r="D3877" s="30"/>
      <c r="E3877" s="30"/>
      <c r="F3877" s="30"/>
      <c r="G3877" s="44"/>
      <c r="H3877" s="30"/>
      <c r="I3877" s="30"/>
      <c r="J3877" s="30"/>
      <c r="K3877" s="27"/>
      <c r="L3877" s="27"/>
      <c r="M3877" s="27"/>
      <c r="N3877" s="27"/>
      <c r="O3877" s="27"/>
      <c r="P3877" s="27"/>
      <c r="Q3877" s="27"/>
      <c r="R3877" s="27"/>
      <c r="S3877" s="27"/>
      <c r="T3877" s="27"/>
      <c r="U3877" s="27"/>
      <c r="V3877" s="27"/>
      <c r="W3877" s="27"/>
      <c r="X3877" s="27"/>
      <c r="Y3877" s="27"/>
      <c r="Z3877" s="27"/>
      <c r="AA3877" s="27"/>
    </row>
    <row r="3878" spans="2:27">
      <c r="B3878" s="39"/>
      <c r="C3878" s="30"/>
      <c r="D3878" s="30"/>
      <c r="E3878" s="30"/>
      <c r="F3878" s="30"/>
      <c r="G3878" s="44"/>
      <c r="H3878" s="30"/>
      <c r="I3878" s="30"/>
      <c r="J3878" s="30"/>
      <c r="K3878" s="27"/>
      <c r="L3878" s="27"/>
      <c r="M3878" s="27"/>
      <c r="N3878" s="27"/>
      <c r="O3878" s="27"/>
      <c r="P3878" s="27"/>
      <c r="Q3878" s="27"/>
      <c r="R3878" s="27"/>
      <c r="S3878" s="27"/>
      <c r="T3878" s="27"/>
      <c r="U3878" s="27"/>
      <c r="V3878" s="27"/>
      <c r="W3878" s="27"/>
      <c r="X3878" s="27"/>
      <c r="Y3878" s="27"/>
      <c r="Z3878" s="27"/>
      <c r="AA3878" s="27"/>
    </row>
    <row r="3879" spans="2:27">
      <c r="B3879" s="39"/>
      <c r="C3879" s="30"/>
      <c r="D3879" s="30"/>
      <c r="E3879" s="30"/>
      <c r="F3879" s="30"/>
      <c r="G3879" s="44"/>
      <c r="H3879" s="30"/>
      <c r="I3879" s="30"/>
      <c r="J3879" s="30"/>
      <c r="K3879" s="27"/>
      <c r="L3879" s="27"/>
      <c r="M3879" s="27"/>
      <c r="N3879" s="27"/>
      <c r="O3879" s="27"/>
      <c r="P3879" s="27"/>
      <c r="Q3879" s="27"/>
      <c r="R3879" s="27"/>
      <c r="S3879" s="27"/>
      <c r="T3879" s="27"/>
      <c r="U3879" s="27"/>
      <c r="V3879" s="27"/>
      <c r="W3879" s="27"/>
      <c r="X3879" s="27"/>
      <c r="Y3879" s="27"/>
      <c r="Z3879" s="27"/>
      <c r="AA3879" s="27"/>
    </row>
    <row r="3880" spans="2:27">
      <c r="B3880" s="39"/>
      <c r="C3880" s="30"/>
      <c r="D3880" s="30"/>
      <c r="E3880" s="30"/>
      <c r="F3880" s="30"/>
      <c r="G3880" s="44"/>
      <c r="H3880" s="30"/>
      <c r="I3880" s="30"/>
      <c r="J3880" s="30"/>
      <c r="K3880" s="27"/>
      <c r="L3880" s="27"/>
      <c r="M3880" s="27"/>
      <c r="N3880" s="27"/>
      <c r="O3880" s="27"/>
      <c r="P3880" s="27"/>
      <c r="Q3880" s="27"/>
      <c r="R3880" s="27"/>
      <c r="S3880" s="27"/>
      <c r="T3880" s="27"/>
      <c r="U3880" s="27"/>
      <c r="V3880" s="27"/>
      <c r="W3880" s="27"/>
      <c r="X3880" s="27"/>
      <c r="Y3880" s="27"/>
      <c r="Z3880" s="27"/>
      <c r="AA3880" s="27"/>
    </row>
    <row r="3881" spans="2:27">
      <c r="B3881" s="39"/>
      <c r="C3881" s="30"/>
      <c r="D3881" s="30"/>
      <c r="E3881" s="30"/>
      <c r="F3881" s="30"/>
      <c r="G3881" s="44"/>
      <c r="H3881" s="30"/>
      <c r="I3881" s="30"/>
      <c r="J3881" s="30"/>
      <c r="K3881" s="27"/>
      <c r="L3881" s="27"/>
      <c r="M3881" s="27"/>
      <c r="N3881" s="27"/>
      <c r="O3881" s="27"/>
      <c r="P3881" s="27"/>
      <c r="Q3881" s="27"/>
      <c r="R3881" s="27"/>
      <c r="S3881" s="27"/>
      <c r="T3881" s="27"/>
      <c r="U3881" s="27"/>
      <c r="V3881" s="27"/>
      <c r="W3881" s="27"/>
      <c r="X3881" s="27"/>
      <c r="Y3881" s="27"/>
      <c r="Z3881" s="27"/>
      <c r="AA3881" s="27"/>
    </row>
    <row r="3882" spans="2:27">
      <c r="B3882" s="39"/>
      <c r="C3882" s="30"/>
      <c r="D3882" s="30"/>
      <c r="E3882" s="30"/>
      <c r="F3882" s="30"/>
      <c r="G3882" s="44"/>
      <c r="H3882" s="30"/>
      <c r="I3882" s="30"/>
      <c r="J3882" s="30"/>
      <c r="K3882" s="27"/>
      <c r="L3882" s="27"/>
      <c r="M3882" s="27"/>
      <c r="N3882" s="27"/>
      <c r="O3882" s="27"/>
      <c r="P3882" s="27"/>
      <c r="Q3882" s="27"/>
      <c r="R3882" s="27"/>
      <c r="S3882" s="27"/>
      <c r="T3882" s="27"/>
      <c r="U3882" s="27"/>
      <c r="V3882" s="27"/>
      <c r="W3882" s="27"/>
      <c r="X3882" s="27"/>
      <c r="Y3882" s="27"/>
      <c r="Z3882" s="27"/>
      <c r="AA3882" s="27"/>
    </row>
    <row r="3883" spans="2:27">
      <c r="B3883" s="39"/>
      <c r="C3883" s="30"/>
      <c r="D3883" s="30"/>
      <c r="E3883" s="30"/>
      <c r="F3883" s="30"/>
      <c r="G3883" s="44"/>
      <c r="H3883" s="30"/>
      <c r="I3883" s="30"/>
      <c r="J3883" s="30"/>
      <c r="K3883" s="27"/>
      <c r="L3883" s="27"/>
      <c r="M3883" s="27"/>
      <c r="N3883" s="27"/>
      <c r="O3883" s="27"/>
      <c r="P3883" s="27"/>
      <c r="Q3883" s="27"/>
      <c r="R3883" s="27"/>
      <c r="S3883" s="27"/>
      <c r="T3883" s="27"/>
      <c r="U3883" s="27"/>
      <c r="V3883" s="27"/>
      <c r="W3883" s="27"/>
      <c r="X3883" s="27"/>
      <c r="Y3883" s="27"/>
      <c r="Z3883" s="27"/>
      <c r="AA3883" s="27"/>
    </row>
    <row r="3884" spans="2:27">
      <c r="B3884" s="39"/>
      <c r="C3884" s="30"/>
      <c r="D3884" s="30"/>
      <c r="E3884" s="30"/>
      <c r="F3884" s="30"/>
      <c r="G3884" s="44"/>
      <c r="H3884" s="30"/>
      <c r="I3884" s="30"/>
      <c r="J3884" s="30"/>
      <c r="K3884" s="27"/>
      <c r="L3884" s="27"/>
      <c r="M3884" s="27"/>
      <c r="N3884" s="27"/>
      <c r="O3884" s="27"/>
      <c r="P3884" s="27"/>
      <c r="Q3884" s="27"/>
      <c r="R3884" s="27"/>
      <c r="S3884" s="27"/>
      <c r="T3884" s="27"/>
      <c r="U3884" s="27"/>
      <c r="V3884" s="27"/>
      <c r="W3884" s="27"/>
      <c r="X3884" s="27"/>
      <c r="Y3884" s="27"/>
      <c r="Z3884" s="27"/>
      <c r="AA3884" s="27"/>
    </row>
    <row r="3885" spans="2:27">
      <c r="B3885" s="39"/>
      <c r="C3885" s="30"/>
      <c r="D3885" s="30"/>
      <c r="E3885" s="30"/>
      <c r="F3885" s="30"/>
      <c r="G3885" s="44"/>
      <c r="H3885" s="30"/>
      <c r="I3885" s="30"/>
      <c r="J3885" s="30"/>
      <c r="K3885" s="27"/>
      <c r="L3885" s="27"/>
      <c r="M3885" s="27"/>
      <c r="N3885" s="27"/>
      <c r="O3885" s="27"/>
      <c r="P3885" s="27"/>
      <c r="Q3885" s="27"/>
      <c r="R3885" s="27"/>
      <c r="S3885" s="27"/>
      <c r="T3885" s="27"/>
      <c r="U3885" s="27"/>
      <c r="V3885" s="27"/>
      <c r="W3885" s="27"/>
      <c r="X3885" s="27"/>
      <c r="Y3885" s="27"/>
      <c r="Z3885" s="27"/>
      <c r="AA3885" s="27"/>
    </row>
    <row r="3886" spans="2:27">
      <c r="B3886" s="39"/>
      <c r="C3886" s="30"/>
      <c r="D3886" s="30"/>
      <c r="E3886" s="30"/>
      <c r="F3886" s="30"/>
      <c r="G3886" s="44"/>
      <c r="H3886" s="30"/>
      <c r="I3886" s="30"/>
      <c r="J3886" s="30"/>
      <c r="K3886" s="27"/>
      <c r="L3886" s="27"/>
      <c r="M3886" s="27"/>
      <c r="N3886" s="27"/>
      <c r="O3886" s="27"/>
      <c r="P3886" s="27"/>
      <c r="Q3886" s="27"/>
      <c r="R3886" s="27"/>
      <c r="S3886" s="27"/>
      <c r="T3886" s="27"/>
      <c r="U3886" s="27"/>
      <c r="V3886" s="27"/>
      <c r="W3886" s="27"/>
      <c r="X3886" s="27"/>
      <c r="Y3886" s="27"/>
      <c r="Z3886" s="27"/>
      <c r="AA3886" s="27"/>
    </row>
    <row r="3887" spans="2:27">
      <c r="B3887" s="39"/>
      <c r="C3887" s="30"/>
      <c r="D3887" s="30"/>
      <c r="E3887" s="30"/>
      <c r="F3887" s="30"/>
      <c r="G3887" s="44"/>
      <c r="H3887" s="30"/>
      <c r="I3887" s="30"/>
      <c r="J3887" s="30"/>
      <c r="K3887" s="27"/>
      <c r="L3887" s="27"/>
      <c r="M3887" s="27"/>
      <c r="N3887" s="27"/>
      <c r="O3887" s="27"/>
      <c r="P3887" s="27"/>
      <c r="Q3887" s="27"/>
      <c r="R3887" s="27"/>
      <c r="S3887" s="27"/>
      <c r="T3887" s="27"/>
      <c r="U3887" s="27"/>
      <c r="V3887" s="27"/>
      <c r="W3887" s="27"/>
      <c r="X3887" s="27"/>
      <c r="Y3887" s="27"/>
      <c r="Z3887" s="27"/>
      <c r="AA3887" s="27"/>
    </row>
    <row r="3888" spans="2:27">
      <c r="B3888" s="39"/>
      <c r="C3888" s="30"/>
      <c r="D3888" s="30"/>
      <c r="E3888" s="30"/>
      <c r="F3888" s="30"/>
      <c r="G3888" s="44"/>
      <c r="H3888" s="30"/>
      <c r="I3888" s="30"/>
      <c r="J3888" s="30"/>
      <c r="K3888" s="27"/>
      <c r="L3888" s="27"/>
      <c r="M3888" s="27"/>
      <c r="N3888" s="27"/>
      <c r="O3888" s="27"/>
      <c r="P3888" s="27"/>
      <c r="Q3888" s="27"/>
      <c r="R3888" s="27"/>
      <c r="S3888" s="27"/>
      <c r="T3888" s="27"/>
      <c r="U3888" s="27"/>
      <c r="V3888" s="27"/>
      <c r="W3888" s="27"/>
      <c r="X3888" s="27"/>
      <c r="Y3888" s="27"/>
      <c r="Z3888" s="27"/>
      <c r="AA3888" s="27"/>
    </row>
    <row r="3889" spans="2:27">
      <c r="B3889" s="39"/>
      <c r="C3889" s="30"/>
      <c r="D3889" s="30"/>
      <c r="E3889" s="30"/>
      <c r="F3889" s="30"/>
      <c r="G3889" s="44"/>
      <c r="H3889" s="30"/>
      <c r="I3889" s="30"/>
      <c r="J3889" s="30"/>
      <c r="K3889" s="27"/>
      <c r="L3889" s="27"/>
      <c r="M3889" s="27"/>
      <c r="N3889" s="27"/>
      <c r="O3889" s="27"/>
      <c r="P3889" s="27"/>
      <c r="Q3889" s="27"/>
      <c r="R3889" s="27"/>
      <c r="S3889" s="27"/>
      <c r="T3889" s="27"/>
      <c r="U3889" s="27"/>
      <c r="V3889" s="27"/>
      <c r="W3889" s="27"/>
      <c r="X3889" s="27"/>
      <c r="Y3889" s="27"/>
      <c r="Z3889" s="27"/>
      <c r="AA3889" s="27"/>
    </row>
    <row r="3890" spans="2:27">
      <c r="B3890" s="39"/>
      <c r="C3890" s="30"/>
      <c r="D3890" s="30"/>
      <c r="E3890" s="30"/>
      <c r="F3890" s="30"/>
      <c r="G3890" s="44"/>
      <c r="H3890" s="30"/>
      <c r="I3890" s="30"/>
      <c r="J3890" s="30"/>
      <c r="K3890" s="27"/>
      <c r="L3890" s="27"/>
      <c r="M3890" s="27"/>
      <c r="N3890" s="27"/>
      <c r="O3890" s="27"/>
      <c r="P3890" s="27"/>
      <c r="Q3890" s="27"/>
      <c r="R3890" s="27"/>
      <c r="S3890" s="27"/>
      <c r="T3890" s="27"/>
      <c r="U3890" s="27"/>
      <c r="V3890" s="27"/>
      <c r="W3890" s="27"/>
      <c r="X3890" s="27"/>
      <c r="Y3890" s="27"/>
      <c r="Z3890" s="27"/>
      <c r="AA3890" s="27"/>
    </row>
    <row r="3891" spans="2:27">
      <c r="B3891" s="39"/>
      <c r="C3891" s="30"/>
      <c r="D3891" s="30"/>
      <c r="E3891" s="30"/>
      <c r="F3891" s="30"/>
      <c r="G3891" s="44"/>
      <c r="H3891" s="30"/>
      <c r="I3891" s="30"/>
      <c r="J3891" s="30"/>
      <c r="K3891" s="27"/>
      <c r="L3891" s="27"/>
      <c r="M3891" s="27"/>
      <c r="N3891" s="27"/>
      <c r="O3891" s="27"/>
      <c r="P3891" s="27"/>
      <c r="Q3891" s="27"/>
      <c r="R3891" s="27"/>
      <c r="S3891" s="27"/>
      <c r="T3891" s="27"/>
      <c r="U3891" s="27"/>
      <c r="V3891" s="27"/>
      <c r="W3891" s="27"/>
      <c r="X3891" s="27"/>
      <c r="Y3891" s="27"/>
      <c r="Z3891" s="27"/>
      <c r="AA3891" s="27"/>
    </row>
    <row r="3892" spans="2:27">
      <c r="B3892" s="39"/>
      <c r="C3892" s="30"/>
      <c r="D3892" s="30"/>
      <c r="E3892" s="30"/>
      <c r="F3892" s="30"/>
      <c r="G3892" s="44"/>
      <c r="H3892" s="30"/>
      <c r="I3892" s="30"/>
      <c r="J3892" s="30"/>
      <c r="K3892" s="27"/>
      <c r="L3892" s="27"/>
      <c r="M3892" s="27"/>
      <c r="N3892" s="27"/>
      <c r="O3892" s="27"/>
      <c r="P3892" s="27"/>
      <c r="Q3892" s="27"/>
      <c r="R3892" s="27"/>
      <c r="S3892" s="27"/>
      <c r="T3892" s="27"/>
      <c r="U3892" s="27"/>
      <c r="V3892" s="27"/>
      <c r="W3892" s="27"/>
      <c r="X3892" s="27"/>
      <c r="Y3892" s="27"/>
      <c r="Z3892" s="27"/>
      <c r="AA3892" s="27"/>
    </row>
    <row r="3893" spans="2:27">
      <c r="B3893" s="39"/>
      <c r="C3893" s="30"/>
      <c r="D3893" s="30"/>
      <c r="E3893" s="30"/>
      <c r="F3893" s="30"/>
      <c r="G3893" s="44"/>
      <c r="H3893" s="30"/>
      <c r="I3893" s="30"/>
      <c r="J3893" s="30"/>
      <c r="K3893" s="27"/>
      <c r="L3893" s="27"/>
      <c r="M3893" s="27"/>
      <c r="N3893" s="27"/>
      <c r="O3893" s="27"/>
      <c r="P3893" s="27"/>
      <c r="Q3893" s="27"/>
      <c r="R3893" s="27"/>
      <c r="S3893" s="27"/>
      <c r="T3893" s="27"/>
      <c r="U3893" s="27"/>
      <c r="V3893" s="27"/>
      <c r="W3893" s="27"/>
      <c r="X3893" s="27"/>
      <c r="Y3893" s="27"/>
      <c r="Z3893" s="27"/>
      <c r="AA3893" s="27"/>
    </row>
    <row r="3894" spans="2:27">
      <c r="B3894" s="39"/>
      <c r="C3894" s="30"/>
      <c r="D3894" s="30"/>
      <c r="E3894" s="30"/>
      <c r="F3894" s="30"/>
      <c r="G3894" s="44"/>
      <c r="H3894" s="30"/>
      <c r="I3894" s="30"/>
      <c r="J3894" s="30"/>
      <c r="K3894" s="27"/>
      <c r="L3894" s="27"/>
      <c r="M3894" s="27"/>
      <c r="N3894" s="27"/>
      <c r="O3894" s="27"/>
      <c r="P3894" s="27"/>
      <c r="Q3894" s="27"/>
      <c r="R3894" s="27"/>
      <c r="S3894" s="27"/>
      <c r="T3894" s="27"/>
      <c r="U3894" s="27"/>
      <c r="V3894" s="27"/>
      <c r="W3894" s="27"/>
      <c r="X3894" s="27"/>
      <c r="Y3894" s="27"/>
      <c r="Z3894" s="27"/>
      <c r="AA3894" s="27"/>
    </row>
    <row r="3895" spans="2:27">
      <c r="B3895" s="39"/>
      <c r="C3895" s="30"/>
      <c r="D3895" s="30"/>
      <c r="E3895" s="30"/>
      <c r="F3895" s="30"/>
      <c r="G3895" s="44"/>
      <c r="H3895" s="30"/>
      <c r="I3895" s="30"/>
      <c r="J3895" s="30"/>
      <c r="K3895" s="27"/>
      <c r="L3895" s="27"/>
      <c r="M3895" s="27"/>
      <c r="N3895" s="27"/>
      <c r="O3895" s="27"/>
      <c r="P3895" s="27"/>
      <c r="Q3895" s="27"/>
      <c r="R3895" s="27"/>
      <c r="S3895" s="27"/>
      <c r="T3895" s="27"/>
      <c r="U3895" s="27"/>
      <c r="V3895" s="27"/>
      <c r="W3895" s="27"/>
      <c r="X3895" s="27"/>
      <c r="Y3895" s="27"/>
      <c r="Z3895" s="27"/>
      <c r="AA3895" s="27"/>
    </row>
    <row r="3896" spans="2:27">
      <c r="B3896" s="39"/>
      <c r="C3896" s="30"/>
      <c r="D3896" s="30"/>
      <c r="E3896" s="30"/>
      <c r="F3896" s="30"/>
      <c r="G3896" s="44"/>
      <c r="H3896" s="30"/>
      <c r="I3896" s="30"/>
      <c r="J3896" s="30"/>
      <c r="K3896" s="27"/>
      <c r="L3896" s="27"/>
      <c r="M3896" s="27"/>
      <c r="N3896" s="27"/>
      <c r="O3896" s="27"/>
      <c r="P3896" s="27"/>
      <c r="Q3896" s="27"/>
      <c r="R3896" s="27"/>
      <c r="S3896" s="27"/>
      <c r="T3896" s="27"/>
      <c r="U3896" s="27"/>
      <c r="V3896" s="27"/>
      <c r="W3896" s="27"/>
      <c r="X3896" s="27"/>
      <c r="Y3896" s="27"/>
      <c r="Z3896" s="27"/>
      <c r="AA3896" s="27"/>
    </row>
    <row r="3897" spans="2:27">
      <c r="B3897" s="39"/>
      <c r="C3897" s="30"/>
      <c r="D3897" s="30"/>
      <c r="E3897" s="30"/>
      <c r="F3897" s="30"/>
      <c r="G3897" s="44"/>
      <c r="H3897" s="30"/>
      <c r="I3897" s="30"/>
      <c r="J3897" s="30"/>
      <c r="K3897" s="27"/>
      <c r="L3897" s="27"/>
      <c r="M3897" s="27"/>
      <c r="N3897" s="27"/>
      <c r="O3897" s="27"/>
      <c r="P3897" s="27"/>
      <c r="Q3897" s="27"/>
      <c r="R3897" s="27"/>
      <c r="S3897" s="27"/>
      <c r="T3897" s="27"/>
      <c r="U3897" s="27"/>
      <c r="V3897" s="27"/>
      <c r="W3897" s="27"/>
      <c r="X3897" s="27"/>
      <c r="Y3897" s="27"/>
      <c r="Z3897" s="27"/>
      <c r="AA3897" s="27"/>
    </row>
    <row r="3898" spans="2:27">
      <c r="B3898" s="39"/>
      <c r="C3898" s="30"/>
      <c r="D3898" s="30"/>
      <c r="E3898" s="30"/>
      <c r="F3898" s="30"/>
      <c r="G3898" s="44"/>
      <c r="H3898" s="30"/>
      <c r="I3898" s="30"/>
      <c r="J3898" s="30"/>
      <c r="K3898" s="27"/>
      <c r="L3898" s="27"/>
      <c r="M3898" s="27"/>
      <c r="N3898" s="27"/>
      <c r="O3898" s="27"/>
      <c r="P3898" s="27"/>
      <c r="Q3898" s="27"/>
      <c r="R3898" s="27"/>
      <c r="S3898" s="27"/>
      <c r="T3898" s="27"/>
      <c r="U3898" s="27"/>
      <c r="V3898" s="27"/>
      <c r="W3898" s="27"/>
      <c r="X3898" s="27"/>
      <c r="Y3898" s="27"/>
      <c r="Z3898" s="27"/>
      <c r="AA3898" s="27"/>
    </row>
    <row r="3899" spans="2:27">
      <c r="B3899" s="39"/>
      <c r="C3899" s="30"/>
      <c r="D3899" s="30"/>
      <c r="E3899" s="30"/>
      <c r="F3899" s="30"/>
      <c r="G3899" s="44"/>
      <c r="H3899" s="30"/>
      <c r="I3899" s="30"/>
      <c r="J3899" s="30"/>
      <c r="K3899" s="27"/>
      <c r="L3899" s="27"/>
      <c r="M3899" s="27"/>
      <c r="N3899" s="27"/>
      <c r="O3899" s="27"/>
      <c r="P3899" s="27"/>
      <c r="Q3899" s="27"/>
      <c r="R3899" s="27"/>
      <c r="S3899" s="27"/>
      <c r="T3899" s="27"/>
      <c r="U3899" s="27"/>
      <c r="V3899" s="27"/>
      <c r="W3899" s="27"/>
      <c r="X3899" s="27"/>
      <c r="Y3899" s="27"/>
      <c r="Z3899" s="27"/>
      <c r="AA3899" s="27"/>
    </row>
    <row r="3900" spans="2:27">
      <c r="B3900" s="39"/>
      <c r="C3900" s="30"/>
      <c r="D3900" s="30"/>
      <c r="E3900" s="30"/>
      <c r="F3900" s="30"/>
      <c r="G3900" s="44"/>
      <c r="H3900" s="30"/>
      <c r="I3900" s="30"/>
      <c r="J3900" s="30"/>
      <c r="K3900" s="27"/>
      <c r="L3900" s="27"/>
      <c r="M3900" s="27"/>
      <c r="N3900" s="27"/>
      <c r="O3900" s="27"/>
      <c r="P3900" s="27"/>
      <c r="Q3900" s="27"/>
      <c r="R3900" s="27"/>
      <c r="S3900" s="27"/>
      <c r="T3900" s="27"/>
      <c r="U3900" s="27"/>
      <c r="V3900" s="27"/>
      <c r="W3900" s="27"/>
      <c r="X3900" s="27"/>
      <c r="Y3900" s="27"/>
      <c r="Z3900" s="27"/>
      <c r="AA3900" s="27"/>
    </row>
    <row r="3901" spans="2:27">
      <c r="B3901" s="39"/>
      <c r="C3901" s="30"/>
      <c r="D3901" s="30"/>
      <c r="E3901" s="30"/>
      <c r="F3901" s="30"/>
      <c r="G3901" s="44"/>
      <c r="H3901" s="30"/>
      <c r="I3901" s="30"/>
      <c r="J3901" s="30"/>
      <c r="K3901" s="27"/>
      <c r="L3901" s="27"/>
      <c r="M3901" s="27"/>
      <c r="N3901" s="27"/>
      <c r="O3901" s="27"/>
      <c r="P3901" s="27"/>
      <c r="Q3901" s="27"/>
      <c r="R3901" s="27"/>
      <c r="S3901" s="27"/>
      <c r="T3901" s="27"/>
      <c r="U3901" s="27"/>
      <c r="V3901" s="27"/>
      <c r="W3901" s="27"/>
      <c r="X3901" s="27"/>
      <c r="Y3901" s="27"/>
      <c r="Z3901" s="27"/>
      <c r="AA3901" s="27"/>
    </row>
    <row r="3902" spans="2:27">
      <c r="B3902" s="39"/>
      <c r="C3902" s="30"/>
      <c r="D3902" s="30"/>
      <c r="E3902" s="30"/>
      <c r="F3902" s="30"/>
      <c r="G3902" s="44"/>
      <c r="H3902" s="30"/>
      <c r="I3902" s="30"/>
      <c r="J3902" s="30"/>
      <c r="K3902" s="27"/>
      <c r="L3902" s="27"/>
      <c r="M3902" s="27"/>
      <c r="N3902" s="27"/>
      <c r="O3902" s="27"/>
      <c r="P3902" s="27"/>
      <c r="Q3902" s="27"/>
      <c r="R3902" s="27"/>
      <c r="S3902" s="27"/>
      <c r="T3902" s="27"/>
      <c r="U3902" s="27"/>
      <c r="V3902" s="27"/>
      <c r="W3902" s="27"/>
      <c r="X3902" s="27"/>
      <c r="Y3902" s="27"/>
      <c r="Z3902" s="27"/>
      <c r="AA3902" s="27"/>
    </row>
    <row r="3903" spans="2:27">
      <c r="B3903" s="39"/>
      <c r="C3903" s="30"/>
      <c r="D3903" s="30"/>
      <c r="E3903" s="30"/>
      <c r="F3903" s="30"/>
      <c r="G3903" s="44"/>
      <c r="H3903" s="30"/>
      <c r="I3903" s="30"/>
      <c r="J3903" s="30"/>
      <c r="K3903" s="27"/>
      <c r="L3903" s="27"/>
      <c r="M3903" s="27"/>
      <c r="N3903" s="27"/>
      <c r="O3903" s="27"/>
      <c r="P3903" s="27"/>
      <c r="Q3903" s="27"/>
      <c r="R3903" s="27"/>
      <c r="S3903" s="27"/>
      <c r="T3903" s="27"/>
      <c r="U3903" s="27"/>
      <c r="V3903" s="27"/>
      <c r="W3903" s="27"/>
      <c r="X3903" s="27"/>
      <c r="Y3903" s="27"/>
      <c r="Z3903" s="27"/>
      <c r="AA3903" s="27"/>
    </row>
    <row r="3904" spans="2:27">
      <c r="B3904" s="39"/>
      <c r="C3904" s="30"/>
      <c r="D3904" s="30"/>
      <c r="E3904" s="30"/>
      <c r="F3904" s="30"/>
      <c r="G3904" s="44"/>
      <c r="H3904" s="30"/>
      <c r="I3904" s="30"/>
      <c r="J3904" s="30"/>
      <c r="K3904" s="27"/>
      <c r="L3904" s="27"/>
      <c r="M3904" s="27"/>
      <c r="N3904" s="27"/>
      <c r="O3904" s="27"/>
      <c r="P3904" s="27"/>
      <c r="Q3904" s="27"/>
      <c r="R3904" s="27"/>
      <c r="S3904" s="27"/>
      <c r="T3904" s="27"/>
      <c r="U3904" s="27"/>
      <c r="V3904" s="27"/>
      <c r="W3904" s="27"/>
      <c r="X3904" s="27"/>
      <c r="Y3904" s="27"/>
      <c r="Z3904" s="27"/>
      <c r="AA3904" s="27"/>
    </row>
    <row r="3905" spans="2:27">
      <c r="B3905" s="39"/>
      <c r="C3905" s="30"/>
      <c r="D3905" s="30"/>
      <c r="E3905" s="30"/>
      <c r="F3905" s="30"/>
      <c r="G3905" s="44"/>
      <c r="H3905" s="30"/>
      <c r="I3905" s="30"/>
      <c r="J3905" s="30"/>
      <c r="K3905" s="27"/>
      <c r="L3905" s="27"/>
      <c r="M3905" s="27"/>
      <c r="N3905" s="27"/>
      <c r="O3905" s="27"/>
      <c r="P3905" s="27"/>
      <c r="Q3905" s="27"/>
      <c r="R3905" s="27"/>
      <c r="S3905" s="27"/>
      <c r="T3905" s="27"/>
      <c r="U3905" s="27"/>
      <c r="V3905" s="27"/>
      <c r="W3905" s="27"/>
      <c r="X3905" s="27"/>
      <c r="Y3905" s="27"/>
      <c r="Z3905" s="27"/>
      <c r="AA3905" s="27"/>
    </row>
    <row r="3906" spans="2:27">
      <c r="B3906" s="39"/>
      <c r="C3906" s="30"/>
      <c r="D3906" s="30"/>
      <c r="E3906" s="30"/>
      <c r="F3906" s="30"/>
      <c r="G3906" s="44"/>
      <c r="H3906" s="30"/>
      <c r="I3906" s="30"/>
      <c r="J3906" s="30"/>
      <c r="K3906" s="27"/>
      <c r="L3906" s="27"/>
      <c r="M3906" s="27"/>
      <c r="N3906" s="27"/>
      <c r="O3906" s="27"/>
      <c r="P3906" s="27"/>
      <c r="Q3906" s="27"/>
      <c r="R3906" s="27"/>
      <c r="S3906" s="27"/>
      <c r="T3906" s="27"/>
      <c r="U3906" s="27"/>
      <c r="V3906" s="27"/>
      <c r="W3906" s="27"/>
      <c r="X3906" s="27"/>
      <c r="Y3906" s="27"/>
      <c r="Z3906" s="27"/>
      <c r="AA3906" s="27"/>
    </row>
    <row r="3907" spans="2:27">
      <c r="B3907" s="39"/>
      <c r="C3907" s="30"/>
      <c r="D3907" s="30"/>
      <c r="E3907" s="30"/>
      <c r="F3907" s="30"/>
      <c r="G3907" s="44"/>
      <c r="H3907" s="30"/>
      <c r="I3907" s="30"/>
      <c r="J3907" s="30"/>
      <c r="K3907" s="27"/>
      <c r="L3907" s="27"/>
      <c r="M3907" s="27"/>
      <c r="N3907" s="27"/>
      <c r="O3907" s="27"/>
      <c r="P3907" s="27"/>
      <c r="Q3907" s="27"/>
      <c r="R3907" s="27"/>
      <c r="S3907" s="27"/>
      <c r="T3907" s="27"/>
      <c r="U3907" s="27"/>
      <c r="V3907" s="27"/>
      <c r="W3907" s="27"/>
      <c r="X3907" s="27"/>
      <c r="Y3907" s="27"/>
      <c r="Z3907" s="27"/>
      <c r="AA3907" s="27"/>
    </row>
    <row r="3908" spans="2:27">
      <c r="B3908" s="39"/>
      <c r="C3908" s="30"/>
      <c r="D3908" s="30"/>
      <c r="E3908" s="30"/>
      <c r="F3908" s="30"/>
      <c r="G3908" s="44"/>
      <c r="H3908" s="30"/>
      <c r="I3908" s="30"/>
      <c r="J3908" s="30"/>
      <c r="K3908" s="27"/>
      <c r="L3908" s="27"/>
      <c r="M3908" s="27"/>
      <c r="N3908" s="27"/>
      <c r="O3908" s="27"/>
      <c r="P3908" s="27"/>
      <c r="Q3908" s="27"/>
      <c r="R3908" s="27"/>
      <c r="S3908" s="27"/>
      <c r="T3908" s="27"/>
      <c r="U3908" s="27"/>
      <c r="V3908" s="27"/>
      <c r="W3908" s="27"/>
      <c r="X3908" s="27"/>
      <c r="Y3908" s="27"/>
      <c r="Z3908" s="27"/>
      <c r="AA3908" s="27"/>
    </row>
    <row r="3909" spans="2:27">
      <c r="B3909" s="39"/>
      <c r="C3909" s="30"/>
      <c r="D3909" s="30"/>
      <c r="E3909" s="30"/>
      <c r="F3909" s="30"/>
      <c r="G3909" s="44"/>
      <c r="H3909" s="30"/>
      <c r="I3909" s="30"/>
      <c r="J3909" s="30"/>
      <c r="K3909" s="27"/>
      <c r="L3909" s="27"/>
      <c r="M3909" s="27"/>
      <c r="N3909" s="27"/>
      <c r="O3909" s="27"/>
      <c r="P3909" s="27"/>
      <c r="Q3909" s="27"/>
      <c r="R3909" s="27"/>
      <c r="S3909" s="27"/>
      <c r="T3909" s="27"/>
      <c r="U3909" s="27"/>
      <c r="V3909" s="27"/>
      <c r="W3909" s="27"/>
      <c r="X3909" s="27"/>
      <c r="Y3909" s="27"/>
      <c r="Z3909" s="27"/>
      <c r="AA3909" s="27"/>
    </row>
    <row r="3910" spans="2:27">
      <c r="B3910" s="39"/>
      <c r="C3910" s="30"/>
      <c r="D3910" s="30"/>
      <c r="E3910" s="30"/>
      <c r="F3910" s="30"/>
      <c r="G3910" s="44"/>
      <c r="H3910" s="30"/>
      <c r="I3910" s="30"/>
      <c r="J3910" s="30"/>
      <c r="K3910" s="27"/>
      <c r="L3910" s="27"/>
      <c r="M3910" s="27"/>
      <c r="N3910" s="27"/>
      <c r="O3910" s="27"/>
      <c r="P3910" s="27"/>
      <c r="Q3910" s="27"/>
      <c r="R3910" s="27"/>
      <c r="S3910" s="27"/>
      <c r="T3910" s="27"/>
      <c r="U3910" s="27"/>
      <c r="V3910" s="27"/>
      <c r="W3910" s="27"/>
      <c r="X3910" s="27"/>
      <c r="Y3910" s="27"/>
      <c r="Z3910" s="27"/>
      <c r="AA3910" s="27"/>
    </row>
    <row r="3911" spans="2:27">
      <c r="B3911" s="39"/>
      <c r="C3911" s="30"/>
      <c r="D3911" s="30"/>
      <c r="E3911" s="30"/>
      <c r="F3911" s="30"/>
      <c r="G3911" s="44"/>
      <c r="H3911" s="30"/>
      <c r="I3911" s="30"/>
      <c r="J3911" s="30"/>
      <c r="K3911" s="27"/>
      <c r="L3911" s="27"/>
      <c r="M3911" s="27"/>
      <c r="N3911" s="27"/>
      <c r="O3911" s="27"/>
      <c r="P3911" s="27"/>
      <c r="Q3911" s="27"/>
      <c r="R3911" s="27"/>
      <c r="S3911" s="27"/>
      <c r="T3911" s="27"/>
      <c r="U3911" s="27"/>
      <c r="V3911" s="27"/>
      <c r="W3911" s="27"/>
      <c r="X3911" s="27"/>
      <c r="Y3911" s="27"/>
      <c r="Z3911" s="27"/>
      <c r="AA3911" s="27"/>
    </row>
    <row r="3912" spans="2:27">
      <c r="B3912" s="39"/>
      <c r="C3912" s="30"/>
      <c r="D3912" s="30"/>
      <c r="E3912" s="30"/>
      <c r="F3912" s="30"/>
      <c r="G3912" s="44"/>
      <c r="H3912" s="30"/>
      <c r="I3912" s="30"/>
      <c r="J3912" s="30"/>
      <c r="K3912" s="27"/>
      <c r="L3912" s="27"/>
      <c r="M3912" s="27"/>
      <c r="N3912" s="27"/>
      <c r="O3912" s="27"/>
      <c r="P3912" s="27"/>
      <c r="Q3912" s="27"/>
      <c r="R3912" s="27"/>
      <c r="S3912" s="27"/>
      <c r="T3912" s="27"/>
      <c r="U3912" s="27"/>
      <c r="V3912" s="27"/>
      <c r="W3912" s="27"/>
      <c r="X3912" s="27"/>
      <c r="Y3912" s="27"/>
      <c r="Z3912" s="27"/>
      <c r="AA3912" s="27"/>
    </row>
    <row r="3913" spans="2:27">
      <c r="B3913" s="39"/>
      <c r="C3913" s="30"/>
      <c r="D3913" s="30"/>
      <c r="E3913" s="30"/>
      <c r="F3913" s="30"/>
      <c r="G3913" s="44"/>
      <c r="H3913" s="30"/>
      <c r="I3913" s="30"/>
      <c r="J3913" s="30"/>
      <c r="K3913" s="27"/>
      <c r="L3913" s="27"/>
      <c r="M3913" s="27"/>
      <c r="N3913" s="27"/>
      <c r="O3913" s="27"/>
      <c r="P3913" s="27"/>
      <c r="Q3913" s="27"/>
      <c r="R3913" s="27"/>
      <c r="S3913" s="27"/>
      <c r="T3913" s="27"/>
      <c r="U3913" s="27"/>
      <c r="V3913" s="27"/>
      <c r="W3913" s="27"/>
      <c r="X3913" s="27"/>
      <c r="Y3913" s="27"/>
      <c r="Z3913" s="27"/>
      <c r="AA3913" s="27"/>
    </row>
    <row r="3914" spans="2:27">
      <c r="B3914" s="39"/>
      <c r="C3914" s="30"/>
      <c r="D3914" s="30"/>
      <c r="E3914" s="30"/>
      <c r="F3914" s="30"/>
      <c r="G3914" s="44"/>
      <c r="H3914" s="30"/>
      <c r="I3914" s="30"/>
      <c r="J3914" s="30"/>
      <c r="K3914" s="27"/>
      <c r="L3914" s="27"/>
      <c r="M3914" s="27"/>
      <c r="N3914" s="27"/>
      <c r="O3914" s="27"/>
      <c r="P3914" s="27"/>
      <c r="Q3914" s="27"/>
      <c r="R3914" s="27"/>
      <c r="S3914" s="27"/>
      <c r="T3914" s="27"/>
      <c r="U3914" s="27"/>
      <c r="V3914" s="27"/>
      <c r="W3914" s="27"/>
      <c r="X3914" s="27"/>
      <c r="Y3914" s="27"/>
      <c r="Z3914" s="27"/>
      <c r="AA3914" s="27"/>
    </row>
    <row r="3915" spans="2:27">
      <c r="B3915" s="39"/>
      <c r="C3915" s="30"/>
      <c r="D3915" s="30"/>
      <c r="E3915" s="30"/>
      <c r="F3915" s="30"/>
      <c r="G3915" s="44"/>
      <c r="H3915" s="30"/>
      <c r="I3915" s="30"/>
      <c r="J3915" s="30"/>
      <c r="K3915" s="27"/>
      <c r="L3915" s="27"/>
      <c r="M3915" s="27"/>
      <c r="N3915" s="27"/>
      <c r="O3915" s="27"/>
      <c r="P3915" s="27"/>
      <c r="Q3915" s="27"/>
      <c r="R3915" s="27"/>
      <c r="S3915" s="27"/>
      <c r="T3915" s="27"/>
      <c r="U3915" s="27"/>
      <c r="V3915" s="27"/>
      <c r="W3915" s="27"/>
      <c r="X3915" s="27"/>
      <c r="Y3915" s="27"/>
      <c r="Z3915" s="27"/>
      <c r="AA3915" s="27"/>
    </row>
    <row r="3916" spans="2:27">
      <c r="B3916" s="39"/>
      <c r="C3916" s="30"/>
      <c r="D3916" s="30"/>
      <c r="E3916" s="30"/>
      <c r="F3916" s="30"/>
      <c r="G3916" s="44"/>
      <c r="H3916" s="30"/>
      <c r="I3916" s="30"/>
      <c r="J3916" s="30"/>
      <c r="K3916" s="27"/>
      <c r="L3916" s="27"/>
      <c r="M3916" s="27"/>
      <c r="N3916" s="27"/>
      <c r="O3916" s="27"/>
      <c r="P3916" s="27"/>
      <c r="Q3916" s="27"/>
      <c r="R3916" s="27"/>
      <c r="S3916" s="27"/>
      <c r="T3916" s="27"/>
      <c r="U3916" s="27"/>
      <c r="V3916" s="27"/>
      <c r="W3916" s="27"/>
      <c r="X3916" s="27"/>
      <c r="Y3916" s="27"/>
      <c r="Z3916" s="27"/>
      <c r="AA3916" s="27"/>
    </row>
    <row r="3917" spans="2:27">
      <c r="B3917" s="39"/>
      <c r="C3917" s="30"/>
      <c r="D3917" s="30"/>
      <c r="E3917" s="30"/>
      <c r="F3917" s="30"/>
      <c r="G3917" s="44"/>
      <c r="H3917" s="30"/>
      <c r="I3917" s="30"/>
      <c r="J3917" s="30"/>
      <c r="K3917" s="27"/>
      <c r="L3917" s="27"/>
      <c r="M3917" s="27"/>
      <c r="N3917" s="27"/>
      <c r="O3917" s="27"/>
      <c r="P3917" s="27"/>
      <c r="Q3917" s="27"/>
      <c r="R3917" s="27"/>
      <c r="S3917" s="27"/>
      <c r="T3917" s="27"/>
      <c r="U3917" s="27"/>
      <c r="V3917" s="27"/>
      <c r="W3917" s="27"/>
      <c r="X3917" s="27"/>
      <c r="Y3917" s="27"/>
      <c r="Z3917" s="27"/>
      <c r="AA3917" s="27"/>
    </row>
    <row r="3918" spans="2:27">
      <c r="B3918" s="39"/>
      <c r="C3918" s="30"/>
      <c r="D3918" s="30"/>
      <c r="E3918" s="30"/>
      <c r="F3918" s="30"/>
      <c r="G3918" s="44"/>
      <c r="H3918" s="30"/>
      <c r="I3918" s="30"/>
      <c r="J3918" s="30"/>
      <c r="K3918" s="27"/>
      <c r="L3918" s="27"/>
      <c r="M3918" s="27"/>
      <c r="N3918" s="27"/>
      <c r="O3918" s="27"/>
      <c r="P3918" s="27"/>
      <c r="Q3918" s="27"/>
      <c r="R3918" s="27"/>
      <c r="S3918" s="27"/>
      <c r="T3918" s="27"/>
      <c r="U3918" s="27"/>
      <c r="V3918" s="27"/>
      <c r="W3918" s="27"/>
      <c r="X3918" s="27"/>
      <c r="Y3918" s="27"/>
      <c r="Z3918" s="27"/>
      <c r="AA3918" s="27"/>
    </row>
    <row r="3919" spans="2:27">
      <c r="B3919" s="39"/>
      <c r="C3919" s="30"/>
      <c r="D3919" s="30"/>
      <c r="E3919" s="30"/>
      <c r="F3919" s="30"/>
      <c r="G3919" s="44"/>
      <c r="H3919" s="30"/>
      <c r="I3919" s="30"/>
      <c r="J3919" s="30"/>
      <c r="K3919" s="27"/>
      <c r="L3919" s="27"/>
      <c r="M3919" s="27"/>
      <c r="N3919" s="27"/>
      <c r="O3919" s="27"/>
      <c r="P3919" s="27"/>
      <c r="Q3919" s="27"/>
      <c r="R3919" s="27"/>
      <c r="S3919" s="27"/>
      <c r="T3919" s="27"/>
      <c r="U3919" s="27"/>
      <c r="V3919" s="27"/>
      <c r="W3919" s="27"/>
      <c r="X3919" s="27"/>
      <c r="Y3919" s="27"/>
      <c r="Z3919" s="27"/>
      <c r="AA3919" s="27"/>
    </row>
    <row r="3920" spans="2:27">
      <c r="B3920" s="39"/>
      <c r="C3920" s="30"/>
      <c r="D3920" s="30"/>
      <c r="E3920" s="30"/>
      <c r="F3920" s="30"/>
      <c r="G3920" s="44"/>
      <c r="H3920" s="30"/>
      <c r="I3920" s="30"/>
      <c r="J3920" s="30"/>
      <c r="K3920" s="27"/>
      <c r="L3920" s="27"/>
      <c r="M3920" s="27"/>
      <c r="N3920" s="27"/>
      <c r="O3920" s="27"/>
      <c r="P3920" s="27"/>
      <c r="Q3920" s="27"/>
      <c r="R3920" s="27"/>
      <c r="S3920" s="27"/>
      <c r="T3920" s="27"/>
      <c r="U3920" s="27"/>
      <c r="V3920" s="27"/>
      <c r="W3920" s="27"/>
      <c r="X3920" s="27"/>
      <c r="Y3920" s="27"/>
      <c r="Z3920" s="27"/>
      <c r="AA3920" s="27"/>
    </row>
    <row r="3921" spans="2:27">
      <c r="B3921" s="39"/>
      <c r="C3921" s="30"/>
      <c r="D3921" s="30"/>
      <c r="E3921" s="30"/>
      <c r="F3921" s="30"/>
      <c r="G3921" s="44"/>
      <c r="H3921" s="30"/>
      <c r="I3921" s="30"/>
      <c r="J3921" s="30"/>
      <c r="K3921" s="27"/>
      <c r="L3921" s="27"/>
      <c r="M3921" s="27"/>
      <c r="N3921" s="27"/>
      <c r="O3921" s="27"/>
      <c r="P3921" s="27"/>
      <c r="Q3921" s="27"/>
      <c r="R3921" s="27"/>
      <c r="S3921" s="27"/>
      <c r="T3921" s="27"/>
      <c r="U3921" s="27"/>
      <c r="V3921" s="27"/>
      <c r="W3921" s="27"/>
      <c r="X3921" s="27"/>
      <c r="Y3921" s="27"/>
      <c r="Z3921" s="27"/>
      <c r="AA3921" s="27"/>
    </row>
    <row r="3922" spans="2:27">
      <c r="B3922" s="39"/>
      <c r="C3922" s="30"/>
      <c r="D3922" s="30"/>
      <c r="E3922" s="30"/>
      <c r="F3922" s="30"/>
      <c r="G3922" s="44"/>
      <c r="H3922" s="30"/>
      <c r="I3922" s="30"/>
      <c r="J3922" s="30"/>
      <c r="K3922" s="27"/>
      <c r="L3922" s="27"/>
      <c r="M3922" s="27"/>
      <c r="N3922" s="27"/>
      <c r="O3922" s="27"/>
      <c r="P3922" s="27"/>
      <c r="Q3922" s="27"/>
      <c r="R3922" s="27"/>
      <c r="S3922" s="27"/>
      <c r="T3922" s="27"/>
      <c r="U3922" s="27"/>
      <c r="V3922" s="27"/>
      <c r="W3922" s="27"/>
      <c r="X3922" s="27"/>
      <c r="Y3922" s="27"/>
      <c r="Z3922" s="27"/>
      <c r="AA3922" s="27"/>
    </row>
    <row r="3923" spans="2:27">
      <c r="B3923" s="39"/>
      <c r="C3923" s="30"/>
      <c r="D3923" s="30"/>
      <c r="E3923" s="30"/>
      <c r="F3923" s="30"/>
      <c r="G3923" s="44"/>
      <c r="H3923" s="30"/>
      <c r="I3923" s="30"/>
      <c r="J3923" s="30"/>
      <c r="K3923" s="27"/>
      <c r="L3923" s="27"/>
      <c r="M3923" s="27"/>
      <c r="N3923" s="27"/>
      <c r="O3923" s="27"/>
      <c r="P3923" s="27"/>
      <c r="Q3923" s="27"/>
      <c r="R3923" s="27"/>
      <c r="S3923" s="27"/>
      <c r="T3923" s="27"/>
      <c r="U3923" s="27"/>
      <c r="V3923" s="27"/>
      <c r="W3923" s="27"/>
      <c r="X3923" s="27"/>
      <c r="Y3923" s="27"/>
      <c r="Z3923" s="27"/>
      <c r="AA3923" s="27"/>
    </row>
    <row r="3924" spans="2:27">
      <c r="B3924" s="39"/>
      <c r="C3924" s="30"/>
      <c r="D3924" s="30"/>
      <c r="E3924" s="30"/>
      <c r="F3924" s="30"/>
      <c r="G3924" s="44"/>
      <c r="H3924" s="30"/>
      <c r="I3924" s="30"/>
      <c r="J3924" s="30"/>
      <c r="K3924" s="27"/>
      <c r="L3924" s="27"/>
      <c r="M3924" s="27"/>
      <c r="N3924" s="27"/>
      <c r="O3924" s="27"/>
      <c r="P3924" s="27"/>
      <c r="Q3924" s="27"/>
      <c r="R3924" s="27"/>
      <c r="S3924" s="27"/>
      <c r="T3924" s="27"/>
      <c r="U3924" s="27"/>
      <c r="V3924" s="27"/>
      <c r="W3924" s="27"/>
      <c r="X3924" s="27"/>
      <c r="Y3924" s="27"/>
      <c r="Z3924" s="27"/>
      <c r="AA3924" s="27"/>
    </row>
    <row r="3925" spans="2:27">
      <c r="B3925" s="39"/>
      <c r="C3925" s="30"/>
      <c r="D3925" s="30"/>
      <c r="E3925" s="30"/>
      <c r="F3925" s="30"/>
      <c r="G3925" s="44"/>
      <c r="H3925" s="30"/>
      <c r="I3925" s="30"/>
      <c r="J3925" s="30"/>
      <c r="K3925" s="27"/>
      <c r="L3925" s="27"/>
      <c r="M3925" s="27"/>
      <c r="N3925" s="27"/>
      <c r="O3925" s="27"/>
      <c r="P3925" s="27"/>
      <c r="Q3925" s="27"/>
      <c r="R3925" s="27"/>
      <c r="S3925" s="27"/>
      <c r="T3925" s="27"/>
      <c r="U3925" s="27"/>
      <c r="V3925" s="27"/>
      <c r="W3925" s="27"/>
      <c r="X3925" s="27"/>
      <c r="Y3925" s="27"/>
      <c r="Z3925" s="27"/>
      <c r="AA3925" s="27"/>
    </row>
    <row r="3926" spans="2:27">
      <c r="B3926" s="39"/>
      <c r="C3926" s="30"/>
      <c r="D3926" s="30"/>
      <c r="E3926" s="30"/>
      <c r="F3926" s="30"/>
      <c r="G3926" s="44"/>
      <c r="H3926" s="30"/>
      <c r="I3926" s="30"/>
      <c r="J3926" s="30"/>
      <c r="K3926" s="27"/>
      <c r="L3926" s="27"/>
      <c r="M3926" s="27"/>
      <c r="N3926" s="27"/>
      <c r="O3926" s="27"/>
      <c r="P3926" s="27"/>
      <c r="Q3926" s="27"/>
      <c r="R3926" s="27"/>
      <c r="S3926" s="27"/>
      <c r="T3926" s="27"/>
      <c r="U3926" s="27"/>
      <c r="V3926" s="27"/>
      <c r="W3926" s="27"/>
      <c r="X3926" s="27"/>
      <c r="Y3926" s="27"/>
      <c r="Z3926" s="27"/>
      <c r="AA3926" s="27"/>
    </row>
    <row r="3927" spans="2:27">
      <c r="B3927" s="39"/>
      <c r="C3927" s="30"/>
      <c r="D3927" s="30"/>
      <c r="E3927" s="30"/>
      <c r="F3927" s="30"/>
      <c r="G3927" s="44"/>
      <c r="H3927" s="30"/>
      <c r="I3927" s="30"/>
      <c r="J3927" s="30"/>
      <c r="K3927" s="27"/>
      <c r="L3927" s="27"/>
      <c r="M3927" s="27"/>
      <c r="N3927" s="27"/>
      <c r="O3927" s="27"/>
      <c r="P3927" s="27"/>
      <c r="Q3927" s="27"/>
      <c r="R3927" s="27"/>
      <c r="S3927" s="27"/>
      <c r="T3927" s="27"/>
      <c r="U3927" s="27"/>
      <c r="V3927" s="27"/>
      <c r="W3927" s="27"/>
      <c r="X3927" s="27"/>
      <c r="Y3927" s="27"/>
      <c r="Z3927" s="27"/>
      <c r="AA3927" s="27"/>
    </row>
    <row r="3928" spans="2:27">
      <c r="B3928" s="39"/>
      <c r="C3928" s="30"/>
      <c r="D3928" s="30"/>
      <c r="E3928" s="30"/>
      <c r="F3928" s="30"/>
      <c r="G3928" s="44"/>
      <c r="H3928" s="30"/>
      <c r="I3928" s="30"/>
      <c r="J3928" s="30"/>
      <c r="K3928" s="27"/>
      <c r="L3928" s="27"/>
      <c r="M3928" s="27"/>
      <c r="N3928" s="27"/>
      <c r="O3928" s="27"/>
      <c r="P3928" s="27"/>
      <c r="Q3928" s="27"/>
      <c r="R3928" s="27"/>
      <c r="S3928" s="27"/>
      <c r="T3928" s="27"/>
      <c r="U3928" s="27"/>
      <c r="V3928" s="27"/>
      <c r="W3928" s="27"/>
      <c r="X3928" s="27"/>
      <c r="Y3928" s="27"/>
      <c r="Z3928" s="27"/>
      <c r="AA3928" s="27"/>
    </row>
    <row r="3929" spans="2:27">
      <c r="B3929" s="39"/>
      <c r="C3929" s="30"/>
      <c r="D3929" s="30"/>
      <c r="E3929" s="30"/>
      <c r="F3929" s="30"/>
      <c r="G3929" s="44"/>
      <c r="H3929" s="30"/>
      <c r="I3929" s="30"/>
      <c r="J3929" s="30"/>
      <c r="K3929" s="27"/>
      <c r="L3929" s="27"/>
      <c r="M3929" s="27"/>
      <c r="N3929" s="27"/>
      <c r="O3929" s="27"/>
      <c r="P3929" s="27"/>
      <c r="Q3929" s="27"/>
      <c r="R3929" s="27"/>
      <c r="S3929" s="27"/>
      <c r="T3929" s="27"/>
      <c r="U3929" s="27"/>
      <c r="V3929" s="27"/>
      <c r="W3929" s="27"/>
      <c r="X3929" s="27"/>
      <c r="Y3929" s="27"/>
      <c r="Z3929" s="27"/>
      <c r="AA3929" s="27"/>
    </row>
    <row r="3930" spans="2:27">
      <c r="B3930" s="39"/>
      <c r="C3930" s="30"/>
      <c r="D3930" s="30"/>
      <c r="E3930" s="30"/>
      <c r="F3930" s="30"/>
      <c r="G3930" s="44"/>
      <c r="H3930" s="30"/>
      <c r="I3930" s="30"/>
      <c r="J3930" s="30"/>
      <c r="K3930" s="27"/>
      <c r="L3930" s="27"/>
      <c r="M3930" s="27"/>
      <c r="N3930" s="27"/>
      <c r="O3930" s="27"/>
      <c r="P3930" s="27"/>
      <c r="Q3930" s="27"/>
      <c r="R3930" s="27"/>
      <c r="S3930" s="27"/>
      <c r="T3930" s="27"/>
      <c r="U3930" s="27"/>
      <c r="V3930" s="27"/>
      <c r="W3930" s="27"/>
      <c r="X3930" s="27"/>
      <c r="Y3930" s="27"/>
      <c r="Z3930" s="27"/>
      <c r="AA3930" s="27"/>
    </row>
    <row r="3931" spans="2:27">
      <c r="B3931" s="39"/>
      <c r="C3931" s="30"/>
      <c r="D3931" s="30"/>
      <c r="E3931" s="30"/>
      <c r="F3931" s="30"/>
      <c r="G3931" s="44"/>
      <c r="H3931" s="30"/>
      <c r="I3931" s="30"/>
      <c r="J3931" s="30"/>
      <c r="K3931" s="27"/>
      <c r="L3931" s="27"/>
      <c r="M3931" s="27"/>
      <c r="N3931" s="27"/>
      <c r="O3931" s="27"/>
      <c r="P3931" s="27"/>
      <c r="Q3931" s="27"/>
      <c r="R3931" s="27"/>
      <c r="S3931" s="27"/>
      <c r="T3931" s="27"/>
      <c r="U3931" s="27"/>
      <c r="V3931" s="27"/>
      <c r="W3931" s="27"/>
      <c r="X3931" s="27"/>
      <c r="Y3931" s="27"/>
      <c r="Z3931" s="27"/>
      <c r="AA3931" s="27"/>
    </row>
    <row r="3932" spans="2:27">
      <c r="B3932" s="39"/>
      <c r="C3932" s="30"/>
      <c r="D3932" s="30"/>
      <c r="E3932" s="30"/>
      <c r="F3932" s="30"/>
      <c r="G3932" s="44"/>
      <c r="H3932" s="30"/>
      <c r="I3932" s="30"/>
      <c r="J3932" s="30"/>
      <c r="K3932" s="27"/>
      <c r="L3932" s="27"/>
      <c r="M3932" s="27"/>
      <c r="N3932" s="27"/>
      <c r="O3932" s="27"/>
      <c r="P3932" s="27"/>
      <c r="Q3932" s="27"/>
      <c r="R3932" s="27"/>
      <c r="S3932" s="27"/>
      <c r="T3932" s="27"/>
      <c r="U3932" s="27"/>
      <c r="V3932" s="27"/>
      <c r="W3932" s="27"/>
      <c r="X3932" s="27"/>
      <c r="Y3932" s="27"/>
      <c r="Z3932" s="27"/>
      <c r="AA3932" s="27"/>
    </row>
    <row r="3933" spans="2:27">
      <c r="B3933" s="39"/>
      <c r="C3933" s="30"/>
      <c r="D3933" s="30"/>
      <c r="E3933" s="30"/>
      <c r="F3933" s="30"/>
      <c r="G3933" s="44"/>
      <c r="H3933" s="30"/>
      <c r="I3933" s="30"/>
      <c r="J3933" s="30"/>
      <c r="K3933" s="27"/>
      <c r="L3933" s="27"/>
      <c r="M3933" s="27"/>
      <c r="N3933" s="27"/>
      <c r="O3933" s="27"/>
      <c r="P3933" s="27"/>
      <c r="Q3933" s="27"/>
      <c r="R3933" s="27"/>
      <c r="S3933" s="27"/>
      <c r="T3933" s="27"/>
      <c r="U3933" s="27"/>
      <c r="V3933" s="27"/>
      <c r="W3933" s="27"/>
      <c r="X3933" s="27"/>
      <c r="Y3933" s="27"/>
      <c r="Z3933" s="27"/>
      <c r="AA3933" s="27"/>
    </row>
    <row r="3934" spans="2:27">
      <c r="B3934" s="39"/>
      <c r="C3934" s="30"/>
      <c r="D3934" s="30"/>
      <c r="E3934" s="30"/>
      <c r="F3934" s="30"/>
      <c r="G3934" s="44"/>
      <c r="H3934" s="30"/>
      <c r="I3934" s="30"/>
      <c r="J3934" s="30"/>
      <c r="K3934" s="27"/>
      <c r="L3934" s="27"/>
      <c r="M3934" s="27"/>
      <c r="N3934" s="27"/>
      <c r="O3934" s="27"/>
      <c r="P3934" s="27"/>
      <c r="Q3934" s="27"/>
      <c r="R3934" s="27"/>
      <c r="S3934" s="27"/>
      <c r="T3934" s="27"/>
      <c r="U3934" s="27"/>
      <c r="V3934" s="27"/>
      <c r="W3934" s="27"/>
      <c r="X3934" s="27"/>
      <c r="Y3934" s="27"/>
      <c r="Z3934" s="27"/>
      <c r="AA3934" s="27"/>
    </row>
    <row r="3935" spans="2:27">
      <c r="B3935" s="39"/>
      <c r="C3935" s="30"/>
      <c r="D3935" s="30"/>
      <c r="E3935" s="30"/>
      <c r="F3935" s="30"/>
      <c r="G3935" s="44"/>
      <c r="H3935" s="30"/>
      <c r="I3935" s="30"/>
      <c r="J3935" s="30"/>
      <c r="K3935" s="27"/>
      <c r="L3935" s="27"/>
      <c r="M3935" s="27"/>
      <c r="N3935" s="27"/>
      <c r="O3935" s="27"/>
      <c r="P3935" s="27"/>
      <c r="Q3935" s="27"/>
      <c r="R3935" s="27"/>
      <c r="S3935" s="27"/>
      <c r="T3935" s="27"/>
      <c r="U3935" s="27"/>
      <c r="V3935" s="27"/>
      <c r="W3935" s="27"/>
      <c r="X3935" s="27"/>
      <c r="Y3935" s="27"/>
      <c r="Z3935" s="27"/>
      <c r="AA3935" s="27"/>
    </row>
    <row r="3936" spans="2:27">
      <c r="B3936" s="39"/>
      <c r="C3936" s="30"/>
      <c r="D3936" s="30"/>
      <c r="E3936" s="30"/>
      <c r="F3936" s="30"/>
      <c r="G3936" s="44"/>
      <c r="H3936" s="30"/>
      <c r="I3936" s="30"/>
      <c r="J3936" s="30"/>
      <c r="K3936" s="27"/>
      <c r="L3936" s="27"/>
      <c r="M3936" s="27"/>
      <c r="N3936" s="27"/>
      <c r="O3936" s="27"/>
      <c r="P3936" s="27"/>
      <c r="Q3936" s="27"/>
      <c r="R3936" s="27"/>
      <c r="S3936" s="27"/>
      <c r="T3936" s="27"/>
      <c r="U3936" s="27"/>
      <c r="V3936" s="27"/>
      <c r="W3936" s="27"/>
      <c r="X3936" s="27"/>
      <c r="Y3936" s="27"/>
      <c r="Z3936" s="27"/>
      <c r="AA3936" s="27"/>
    </row>
    <row r="3937" spans="2:27">
      <c r="B3937" s="39"/>
      <c r="C3937" s="30"/>
      <c r="D3937" s="30"/>
      <c r="E3937" s="30"/>
      <c r="F3937" s="30"/>
      <c r="G3937" s="44"/>
      <c r="H3937" s="30"/>
      <c r="I3937" s="30"/>
      <c r="J3937" s="30"/>
      <c r="K3937" s="27"/>
      <c r="L3937" s="27"/>
      <c r="M3937" s="27"/>
      <c r="N3937" s="27"/>
      <c r="O3937" s="27"/>
      <c r="P3937" s="27"/>
      <c r="Q3937" s="27"/>
      <c r="R3937" s="27"/>
      <c r="S3937" s="27"/>
      <c r="T3937" s="27"/>
      <c r="U3937" s="27"/>
      <c r="V3937" s="27"/>
      <c r="W3937" s="27"/>
      <c r="X3937" s="27"/>
      <c r="Y3937" s="27"/>
      <c r="Z3937" s="27"/>
      <c r="AA3937" s="27"/>
    </row>
    <row r="3938" spans="2:27">
      <c r="B3938" s="39"/>
      <c r="C3938" s="30"/>
      <c r="D3938" s="30"/>
      <c r="E3938" s="30"/>
      <c r="F3938" s="30"/>
      <c r="G3938" s="44"/>
      <c r="H3938" s="30"/>
      <c r="I3938" s="30"/>
      <c r="J3938" s="30"/>
      <c r="K3938" s="27"/>
      <c r="L3938" s="27"/>
      <c r="M3938" s="27"/>
      <c r="N3938" s="27"/>
      <c r="O3938" s="27"/>
      <c r="P3938" s="27"/>
      <c r="Q3938" s="27"/>
      <c r="R3938" s="27"/>
      <c r="S3938" s="27"/>
      <c r="T3938" s="27"/>
      <c r="U3938" s="27"/>
      <c r="V3938" s="27"/>
      <c r="W3938" s="27"/>
      <c r="X3938" s="27"/>
      <c r="Y3938" s="27"/>
      <c r="Z3938" s="27"/>
      <c r="AA3938" s="27"/>
    </row>
    <row r="3939" spans="2:27">
      <c r="B3939" s="39"/>
      <c r="C3939" s="30"/>
      <c r="D3939" s="30"/>
      <c r="E3939" s="30"/>
      <c r="F3939" s="30"/>
      <c r="G3939" s="44"/>
      <c r="H3939" s="30"/>
      <c r="I3939" s="30"/>
      <c r="J3939" s="30"/>
      <c r="K3939" s="27"/>
      <c r="L3939" s="27"/>
      <c r="M3939" s="27"/>
      <c r="N3939" s="27"/>
      <c r="O3939" s="27"/>
      <c r="P3939" s="27"/>
      <c r="Q3939" s="27"/>
      <c r="R3939" s="27"/>
      <c r="S3939" s="27"/>
      <c r="T3939" s="27"/>
      <c r="U3939" s="27"/>
      <c r="V3939" s="27"/>
      <c r="W3939" s="27"/>
      <c r="X3939" s="27"/>
      <c r="Y3939" s="27"/>
      <c r="Z3939" s="27"/>
      <c r="AA3939" s="27"/>
    </row>
    <row r="3940" spans="2:27">
      <c r="B3940" s="39"/>
      <c r="C3940" s="30"/>
      <c r="D3940" s="30"/>
      <c r="E3940" s="30"/>
      <c r="F3940" s="30"/>
      <c r="G3940" s="44"/>
      <c r="H3940" s="30"/>
      <c r="I3940" s="30"/>
      <c r="J3940" s="30"/>
      <c r="K3940" s="27"/>
      <c r="L3940" s="27"/>
      <c r="M3940" s="27"/>
      <c r="N3940" s="27"/>
      <c r="O3940" s="27"/>
      <c r="P3940" s="27"/>
      <c r="Q3940" s="27"/>
      <c r="R3940" s="27"/>
      <c r="S3940" s="27"/>
      <c r="T3940" s="27"/>
      <c r="U3940" s="27"/>
      <c r="V3940" s="27"/>
      <c r="W3940" s="27"/>
      <c r="X3940" s="27"/>
      <c r="Y3940" s="27"/>
      <c r="Z3940" s="27"/>
      <c r="AA3940" s="27"/>
    </row>
    <row r="3941" spans="2:27">
      <c r="B3941" s="39"/>
      <c r="C3941" s="30"/>
      <c r="D3941" s="30"/>
      <c r="E3941" s="30"/>
      <c r="F3941" s="30"/>
      <c r="G3941" s="44"/>
      <c r="H3941" s="30"/>
      <c r="I3941" s="30"/>
      <c r="J3941" s="30"/>
      <c r="K3941" s="27"/>
      <c r="L3941" s="27"/>
      <c r="M3941" s="27"/>
      <c r="N3941" s="27"/>
      <c r="O3941" s="27"/>
      <c r="P3941" s="27"/>
      <c r="Q3941" s="27"/>
      <c r="R3941" s="27"/>
      <c r="S3941" s="27"/>
      <c r="T3941" s="27"/>
      <c r="U3941" s="27"/>
      <c r="V3941" s="27"/>
      <c r="W3941" s="27"/>
      <c r="X3941" s="27"/>
      <c r="Y3941" s="27"/>
      <c r="Z3941" s="27"/>
      <c r="AA3941" s="27"/>
    </row>
    <row r="3942" spans="2:27">
      <c r="B3942" s="39"/>
      <c r="C3942" s="30"/>
      <c r="D3942" s="30"/>
      <c r="E3942" s="30"/>
      <c r="F3942" s="30"/>
      <c r="G3942" s="44"/>
      <c r="H3942" s="30"/>
      <c r="I3942" s="30"/>
      <c r="J3942" s="30"/>
      <c r="K3942" s="27"/>
      <c r="L3942" s="27"/>
      <c r="M3942" s="27"/>
      <c r="N3942" s="27"/>
      <c r="O3942" s="27"/>
      <c r="P3942" s="27"/>
      <c r="Q3942" s="27"/>
      <c r="R3942" s="27"/>
      <c r="S3942" s="27"/>
      <c r="T3942" s="27"/>
      <c r="U3942" s="27"/>
      <c r="V3942" s="27"/>
      <c r="W3942" s="27"/>
      <c r="X3942" s="27"/>
      <c r="Y3942" s="27"/>
      <c r="Z3942" s="27"/>
      <c r="AA3942" s="27"/>
    </row>
    <row r="3943" spans="2:27">
      <c r="B3943" s="39"/>
      <c r="C3943" s="30"/>
      <c r="D3943" s="30"/>
      <c r="E3943" s="30"/>
      <c r="F3943" s="30"/>
      <c r="G3943" s="44"/>
      <c r="H3943" s="30"/>
      <c r="I3943" s="30"/>
      <c r="J3943" s="30"/>
      <c r="K3943" s="27"/>
      <c r="L3943" s="27"/>
      <c r="M3943" s="27"/>
      <c r="N3943" s="27"/>
      <c r="O3943" s="27"/>
      <c r="P3943" s="27"/>
      <c r="Q3943" s="27"/>
      <c r="R3943" s="27"/>
      <c r="S3943" s="27"/>
      <c r="T3943" s="27"/>
      <c r="U3943" s="27"/>
      <c r="V3943" s="27"/>
      <c r="W3943" s="27"/>
      <c r="X3943" s="27"/>
      <c r="Y3943" s="27"/>
      <c r="Z3943" s="27"/>
      <c r="AA3943" s="27"/>
    </row>
    <row r="3944" spans="2:27">
      <c r="B3944" s="39"/>
      <c r="C3944" s="30"/>
      <c r="D3944" s="30"/>
      <c r="E3944" s="30"/>
      <c r="F3944" s="30"/>
      <c r="G3944" s="44"/>
      <c r="H3944" s="30"/>
      <c r="I3944" s="30"/>
      <c r="J3944" s="30"/>
      <c r="K3944" s="27"/>
      <c r="L3944" s="27"/>
      <c r="M3944" s="27"/>
      <c r="N3944" s="27"/>
      <c r="O3944" s="27"/>
      <c r="P3944" s="27"/>
      <c r="Q3944" s="27"/>
      <c r="R3944" s="27"/>
      <c r="S3944" s="27"/>
      <c r="T3944" s="27"/>
      <c r="U3944" s="27"/>
      <c r="V3944" s="27"/>
      <c r="W3944" s="27"/>
      <c r="X3944" s="27"/>
      <c r="Y3944" s="27"/>
      <c r="Z3944" s="27"/>
      <c r="AA3944" s="27"/>
    </row>
    <row r="3945" spans="2:27">
      <c r="B3945" s="39"/>
      <c r="C3945" s="30"/>
      <c r="D3945" s="30"/>
      <c r="E3945" s="30"/>
      <c r="F3945" s="30"/>
      <c r="G3945" s="44"/>
      <c r="H3945" s="30"/>
      <c r="I3945" s="30"/>
      <c r="J3945" s="30"/>
      <c r="K3945" s="27"/>
      <c r="L3945" s="27"/>
      <c r="M3945" s="27"/>
      <c r="N3945" s="27"/>
      <c r="O3945" s="27"/>
      <c r="P3945" s="27"/>
      <c r="Q3945" s="27"/>
      <c r="R3945" s="27"/>
      <c r="S3945" s="27"/>
      <c r="T3945" s="27"/>
      <c r="U3945" s="27"/>
      <c r="V3945" s="27"/>
      <c r="W3945" s="27"/>
      <c r="X3945" s="27"/>
      <c r="Y3945" s="27"/>
      <c r="Z3945" s="27"/>
      <c r="AA3945" s="27"/>
    </row>
    <row r="3946" spans="2:27">
      <c r="B3946" s="39"/>
      <c r="C3946" s="30"/>
      <c r="D3946" s="30"/>
      <c r="E3946" s="30"/>
      <c r="F3946" s="30"/>
      <c r="G3946" s="44"/>
      <c r="H3946" s="30"/>
      <c r="I3946" s="30"/>
      <c r="J3946" s="30"/>
      <c r="K3946" s="27"/>
      <c r="L3946" s="27"/>
      <c r="M3946" s="27"/>
      <c r="N3946" s="27"/>
      <c r="O3946" s="27"/>
      <c r="P3946" s="27"/>
      <c r="Q3946" s="27"/>
      <c r="R3946" s="27"/>
      <c r="S3946" s="27"/>
      <c r="T3946" s="27"/>
      <c r="U3946" s="27"/>
      <c r="V3946" s="27"/>
      <c r="W3946" s="27"/>
      <c r="X3946" s="27"/>
      <c r="Y3946" s="27"/>
      <c r="Z3946" s="27"/>
      <c r="AA3946" s="27"/>
    </row>
    <row r="3947" spans="2:27">
      <c r="B3947" s="39"/>
      <c r="C3947" s="30"/>
      <c r="D3947" s="30"/>
      <c r="E3947" s="30"/>
      <c r="F3947" s="30"/>
      <c r="G3947" s="44"/>
      <c r="H3947" s="30"/>
      <c r="I3947" s="30"/>
      <c r="J3947" s="30"/>
      <c r="K3947" s="27"/>
      <c r="L3947" s="27"/>
      <c r="M3947" s="27"/>
      <c r="N3947" s="27"/>
      <c r="O3947" s="27"/>
      <c r="P3947" s="27"/>
      <c r="Q3947" s="27"/>
      <c r="R3947" s="27"/>
      <c r="S3947" s="27"/>
      <c r="T3947" s="27"/>
      <c r="U3947" s="27"/>
      <c r="V3947" s="27"/>
      <c r="W3947" s="27"/>
      <c r="X3947" s="27"/>
      <c r="Y3947" s="27"/>
      <c r="Z3947" s="27"/>
      <c r="AA3947" s="27"/>
    </row>
    <row r="3948" spans="2:27">
      <c r="B3948" s="39"/>
      <c r="C3948" s="30"/>
      <c r="D3948" s="30"/>
      <c r="E3948" s="30"/>
      <c r="F3948" s="30"/>
      <c r="G3948" s="44"/>
      <c r="H3948" s="30"/>
      <c r="I3948" s="30"/>
      <c r="J3948" s="30"/>
      <c r="K3948" s="27"/>
      <c r="L3948" s="27"/>
      <c r="M3948" s="27"/>
      <c r="N3948" s="27"/>
      <c r="O3948" s="27"/>
      <c r="P3948" s="27"/>
      <c r="Q3948" s="27"/>
      <c r="R3948" s="27"/>
      <c r="S3948" s="27"/>
      <c r="T3948" s="27"/>
      <c r="U3948" s="27"/>
      <c r="V3948" s="27"/>
      <c r="W3948" s="27"/>
      <c r="X3948" s="27"/>
      <c r="Y3948" s="27"/>
      <c r="Z3948" s="27"/>
      <c r="AA3948" s="27"/>
    </row>
    <row r="3949" spans="2:27">
      <c r="B3949" s="39"/>
      <c r="C3949" s="30"/>
      <c r="D3949" s="30"/>
      <c r="E3949" s="30"/>
      <c r="F3949" s="30"/>
      <c r="G3949" s="44"/>
      <c r="H3949" s="30"/>
      <c r="I3949" s="30"/>
      <c r="J3949" s="30"/>
      <c r="K3949" s="27"/>
      <c r="L3949" s="27"/>
      <c r="M3949" s="27"/>
      <c r="N3949" s="27"/>
      <c r="O3949" s="27"/>
      <c r="P3949" s="27"/>
      <c r="Q3949" s="27"/>
      <c r="R3949" s="27"/>
      <c r="S3949" s="27"/>
      <c r="T3949" s="27"/>
      <c r="U3949" s="27"/>
      <c r="V3949" s="27"/>
      <c r="W3949" s="27"/>
      <c r="X3949" s="27"/>
      <c r="Y3949" s="27"/>
      <c r="Z3949" s="27"/>
      <c r="AA3949" s="27"/>
    </row>
    <row r="3950" spans="2:27">
      <c r="B3950" s="39"/>
      <c r="C3950" s="30"/>
      <c r="D3950" s="30"/>
      <c r="E3950" s="30"/>
      <c r="F3950" s="30"/>
      <c r="G3950" s="44"/>
      <c r="H3950" s="30"/>
      <c r="I3950" s="30"/>
      <c r="J3950" s="30"/>
      <c r="K3950" s="27"/>
      <c r="L3950" s="27"/>
      <c r="M3950" s="27"/>
      <c r="N3950" s="27"/>
      <c r="O3950" s="27"/>
      <c r="P3950" s="27"/>
      <c r="Q3950" s="27"/>
      <c r="R3950" s="27"/>
      <c r="S3950" s="27"/>
      <c r="T3950" s="27"/>
      <c r="U3950" s="27"/>
      <c r="V3950" s="27"/>
      <c r="W3950" s="27"/>
      <c r="X3950" s="27"/>
      <c r="Y3950" s="27"/>
      <c r="Z3950" s="27"/>
      <c r="AA3950" s="27"/>
    </row>
    <row r="3951" spans="2:27">
      <c r="B3951" s="39"/>
      <c r="C3951" s="30"/>
      <c r="D3951" s="30"/>
      <c r="E3951" s="30"/>
      <c r="F3951" s="30"/>
      <c r="G3951" s="44"/>
      <c r="H3951" s="30"/>
      <c r="I3951" s="30"/>
      <c r="J3951" s="30"/>
      <c r="K3951" s="27"/>
      <c r="L3951" s="27"/>
      <c r="M3951" s="27"/>
      <c r="N3951" s="27"/>
      <c r="O3951" s="27"/>
      <c r="P3951" s="27"/>
      <c r="Q3951" s="27"/>
      <c r="R3951" s="27"/>
      <c r="S3951" s="27"/>
      <c r="T3951" s="27"/>
      <c r="U3951" s="27"/>
      <c r="V3951" s="27"/>
      <c r="W3951" s="27"/>
      <c r="X3951" s="27"/>
      <c r="Y3951" s="27"/>
      <c r="Z3951" s="27"/>
      <c r="AA3951" s="27"/>
    </row>
    <row r="3952" spans="2:27">
      <c r="B3952" s="39"/>
      <c r="C3952" s="30"/>
      <c r="D3952" s="30"/>
      <c r="E3952" s="30"/>
      <c r="F3952" s="30"/>
      <c r="G3952" s="44"/>
      <c r="H3952" s="30"/>
      <c r="I3952" s="30"/>
      <c r="J3952" s="30"/>
      <c r="K3952" s="27"/>
      <c r="L3952" s="27"/>
      <c r="M3952" s="27"/>
      <c r="N3952" s="27"/>
      <c r="O3952" s="27"/>
      <c r="P3952" s="27"/>
      <c r="Q3952" s="27"/>
      <c r="R3952" s="27"/>
      <c r="S3952" s="27"/>
      <c r="T3952" s="27"/>
      <c r="U3952" s="27"/>
      <c r="V3952" s="27"/>
      <c r="W3952" s="27"/>
      <c r="X3952" s="27"/>
      <c r="Y3952" s="27"/>
      <c r="Z3952" s="27"/>
      <c r="AA3952" s="27"/>
    </row>
    <row r="3953" spans="2:27">
      <c r="B3953" s="39"/>
      <c r="C3953" s="30"/>
      <c r="D3953" s="30"/>
      <c r="E3953" s="30"/>
      <c r="F3953" s="30"/>
      <c r="G3953" s="44"/>
      <c r="H3953" s="30"/>
      <c r="I3953" s="30"/>
      <c r="J3953" s="30"/>
      <c r="K3953" s="27"/>
      <c r="L3953" s="27"/>
      <c r="M3953" s="27"/>
      <c r="N3953" s="27"/>
      <c r="O3953" s="27"/>
      <c r="P3953" s="27"/>
      <c r="Q3953" s="27"/>
      <c r="R3953" s="27"/>
      <c r="S3953" s="27"/>
      <c r="T3953" s="27"/>
      <c r="U3953" s="27"/>
      <c r="V3953" s="27"/>
      <c r="W3953" s="27"/>
      <c r="X3953" s="27"/>
      <c r="Y3953" s="27"/>
      <c r="Z3953" s="27"/>
      <c r="AA3953" s="27"/>
    </row>
    <row r="3954" spans="2:27">
      <c r="B3954" s="39"/>
      <c r="C3954" s="30"/>
      <c r="D3954" s="30"/>
      <c r="E3954" s="30"/>
      <c r="F3954" s="30"/>
      <c r="G3954" s="44"/>
      <c r="H3954" s="30"/>
      <c r="I3954" s="30"/>
      <c r="J3954" s="30"/>
      <c r="K3954" s="27"/>
      <c r="L3954" s="27"/>
      <c r="M3954" s="27"/>
      <c r="N3954" s="27"/>
      <c r="O3954" s="27"/>
      <c r="P3954" s="27"/>
      <c r="Q3954" s="27"/>
      <c r="R3954" s="27"/>
      <c r="S3954" s="27"/>
      <c r="T3954" s="27"/>
      <c r="U3954" s="27"/>
      <c r="V3954" s="27"/>
      <c r="W3954" s="27"/>
      <c r="X3954" s="27"/>
      <c r="Y3954" s="27"/>
      <c r="Z3954" s="27"/>
      <c r="AA3954" s="27"/>
    </row>
    <row r="3955" spans="2:27">
      <c r="B3955" s="39"/>
      <c r="C3955" s="30"/>
      <c r="D3955" s="30"/>
      <c r="E3955" s="30"/>
      <c r="F3955" s="30"/>
      <c r="G3955" s="44"/>
      <c r="H3955" s="30"/>
      <c r="I3955" s="30"/>
      <c r="J3955" s="30"/>
      <c r="K3955" s="27"/>
      <c r="L3955" s="27"/>
      <c r="M3955" s="27"/>
      <c r="N3955" s="27"/>
      <c r="O3955" s="27"/>
      <c r="P3955" s="27"/>
      <c r="Q3955" s="27"/>
      <c r="R3955" s="27"/>
      <c r="S3955" s="27"/>
      <c r="T3955" s="27"/>
      <c r="U3955" s="27"/>
      <c r="V3955" s="27"/>
      <c r="W3955" s="27"/>
      <c r="X3955" s="27"/>
      <c r="Y3955" s="27"/>
      <c r="Z3955" s="27"/>
      <c r="AA3955" s="27"/>
    </row>
    <row r="3956" spans="2:27">
      <c r="B3956" s="39"/>
      <c r="C3956" s="30"/>
      <c r="D3956" s="30"/>
      <c r="E3956" s="30"/>
      <c r="F3956" s="30"/>
      <c r="G3956" s="44"/>
      <c r="H3956" s="30"/>
      <c r="I3956" s="30"/>
      <c r="J3956" s="30"/>
      <c r="K3956" s="27"/>
      <c r="L3956" s="27"/>
      <c r="M3956" s="27"/>
      <c r="N3956" s="27"/>
      <c r="O3956" s="27"/>
      <c r="P3956" s="27"/>
      <c r="Q3956" s="27"/>
      <c r="R3956" s="27"/>
      <c r="S3956" s="27"/>
      <c r="T3956" s="27"/>
      <c r="U3956" s="27"/>
      <c r="V3956" s="27"/>
      <c r="W3956" s="27"/>
      <c r="X3956" s="27"/>
      <c r="Y3956" s="27"/>
      <c r="Z3956" s="27"/>
      <c r="AA3956" s="27"/>
    </row>
    <row r="3957" spans="2:27">
      <c r="B3957" s="39"/>
      <c r="C3957" s="30"/>
      <c r="D3957" s="30"/>
      <c r="E3957" s="30"/>
      <c r="F3957" s="30"/>
      <c r="G3957" s="44"/>
      <c r="H3957" s="30"/>
      <c r="I3957" s="30"/>
      <c r="J3957" s="30"/>
      <c r="K3957" s="27"/>
      <c r="L3957" s="27"/>
      <c r="M3957" s="27"/>
      <c r="N3957" s="27"/>
      <c r="O3957" s="27"/>
      <c r="P3957" s="27"/>
      <c r="Q3957" s="27"/>
      <c r="R3957" s="27"/>
      <c r="S3957" s="27"/>
      <c r="T3957" s="27"/>
      <c r="U3957" s="27"/>
      <c r="V3957" s="27"/>
      <c r="W3957" s="27"/>
      <c r="X3957" s="27"/>
      <c r="Y3957" s="27"/>
      <c r="Z3957" s="27"/>
      <c r="AA3957" s="27"/>
    </row>
    <row r="3958" spans="2:27">
      <c r="B3958" s="39"/>
      <c r="C3958" s="30"/>
      <c r="D3958" s="30"/>
      <c r="E3958" s="30"/>
      <c r="F3958" s="30"/>
      <c r="G3958" s="44"/>
      <c r="H3958" s="30"/>
      <c r="I3958" s="30"/>
      <c r="J3958" s="30"/>
      <c r="K3958" s="27"/>
      <c r="L3958" s="27"/>
      <c r="M3958" s="27"/>
      <c r="N3958" s="27"/>
      <c r="O3958" s="27"/>
      <c r="P3958" s="27"/>
      <c r="Q3958" s="27"/>
      <c r="R3958" s="27"/>
      <c r="S3958" s="27"/>
      <c r="T3958" s="27"/>
      <c r="U3958" s="27"/>
      <c r="V3958" s="27"/>
      <c r="W3958" s="27"/>
      <c r="X3958" s="27"/>
      <c r="Y3958" s="27"/>
      <c r="Z3958" s="27"/>
      <c r="AA3958" s="27"/>
    </row>
    <row r="3959" spans="2:27">
      <c r="B3959" s="39"/>
      <c r="C3959" s="30"/>
      <c r="D3959" s="30"/>
      <c r="E3959" s="30"/>
      <c r="F3959" s="30"/>
      <c r="G3959" s="44"/>
      <c r="H3959" s="30"/>
      <c r="I3959" s="30"/>
      <c r="J3959" s="30"/>
      <c r="K3959" s="27"/>
      <c r="L3959" s="27"/>
      <c r="M3959" s="27"/>
      <c r="N3959" s="27"/>
      <c r="O3959" s="27"/>
      <c r="P3959" s="27"/>
      <c r="Q3959" s="27"/>
      <c r="R3959" s="27"/>
      <c r="S3959" s="27"/>
      <c r="T3959" s="27"/>
      <c r="U3959" s="27"/>
      <c r="V3959" s="27"/>
      <c r="W3959" s="27"/>
      <c r="X3959" s="27"/>
      <c r="Y3959" s="27"/>
      <c r="Z3959" s="27"/>
      <c r="AA3959" s="27"/>
    </row>
    <row r="3960" spans="2:27">
      <c r="B3960" s="39"/>
      <c r="C3960" s="30"/>
      <c r="D3960" s="30"/>
      <c r="E3960" s="30"/>
      <c r="F3960" s="30"/>
      <c r="G3960" s="44"/>
      <c r="H3960" s="30"/>
      <c r="I3960" s="30"/>
      <c r="J3960" s="30"/>
      <c r="K3960" s="27"/>
      <c r="L3960" s="27"/>
      <c r="M3960" s="27"/>
      <c r="N3960" s="27"/>
      <c r="O3960" s="27"/>
      <c r="P3960" s="27"/>
      <c r="Q3960" s="27"/>
      <c r="R3960" s="27"/>
      <c r="S3960" s="27"/>
      <c r="T3960" s="27"/>
      <c r="U3960" s="27"/>
      <c r="V3960" s="27"/>
      <c r="W3960" s="27"/>
      <c r="X3960" s="27"/>
      <c r="Y3960" s="27"/>
      <c r="Z3960" s="27"/>
      <c r="AA3960" s="27"/>
    </row>
    <row r="3961" spans="2:27">
      <c r="B3961" s="39"/>
      <c r="C3961" s="30"/>
      <c r="D3961" s="30"/>
      <c r="E3961" s="30"/>
      <c r="F3961" s="30"/>
      <c r="G3961" s="44"/>
      <c r="H3961" s="30"/>
      <c r="I3961" s="30"/>
      <c r="J3961" s="30"/>
      <c r="K3961" s="27"/>
      <c r="L3961" s="27"/>
      <c r="M3961" s="27"/>
      <c r="N3961" s="27"/>
      <c r="O3961" s="27"/>
      <c r="P3961" s="27"/>
      <c r="Q3961" s="27"/>
      <c r="R3961" s="27"/>
      <c r="S3961" s="27"/>
      <c r="T3961" s="27"/>
      <c r="U3961" s="27"/>
      <c r="V3961" s="27"/>
      <c r="W3961" s="27"/>
      <c r="X3961" s="27"/>
      <c r="Y3961" s="27"/>
      <c r="Z3961" s="27"/>
      <c r="AA3961" s="27"/>
    </row>
    <row r="3962" spans="2:27">
      <c r="B3962" s="39"/>
      <c r="C3962" s="30"/>
      <c r="D3962" s="30"/>
      <c r="E3962" s="30"/>
      <c r="F3962" s="30"/>
      <c r="G3962" s="44"/>
      <c r="H3962" s="30"/>
      <c r="I3962" s="30"/>
      <c r="J3962" s="30"/>
      <c r="K3962" s="27"/>
      <c r="L3962" s="27"/>
      <c r="M3962" s="27"/>
      <c r="N3962" s="27"/>
      <c r="O3962" s="27"/>
      <c r="P3962" s="27"/>
      <c r="Q3962" s="27"/>
      <c r="R3962" s="27"/>
      <c r="S3962" s="27"/>
      <c r="T3962" s="27"/>
      <c r="U3962" s="27"/>
      <c r="V3962" s="27"/>
      <c r="W3962" s="27"/>
      <c r="X3962" s="27"/>
      <c r="Y3962" s="27"/>
      <c r="Z3962" s="27"/>
      <c r="AA3962" s="27"/>
    </row>
    <row r="3963" spans="2:27">
      <c r="B3963" s="39"/>
      <c r="C3963" s="30"/>
      <c r="D3963" s="30"/>
      <c r="E3963" s="30"/>
      <c r="F3963" s="30"/>
      <c r="G3963" s="44"/>
      <c r="H3963" s="30"/>
      <c r="I3963" s="30"/>
      <c r="J3963" s="30"/>
      <c r="K3963" s="27"/>
      <c r="L3963" s="27"/>
      <c r="M3963" s="27"/>
      <c r="N3963" s="27"/>
      <c r="O3963" s="27"/>
      <c r="P3963" s="27"/>
      <c r="Q3963" s="27"/>
      <c r="R3963" s="27"/>
      <c r="S3963" s="27"/>
      <c r="T3963" s="27"/>
      <c r="U3963" s="27"/>
      <c r="V3963" s="27"/>
      <c r="W3963" s="27"/>
      <c r="X3963" s="27"/>
      <c r="Y3963" s="27"/>
      <c r="Z3963" s="27"/>
      <c r="AA3963" s="27"/>
    </row>
    <row r="3964" spans="2:27">
      <c r="B3964" s="39"/>
      <c r="C3964" s="30"/>
      <c r="D3964" s="30"/>
      <c r="E3964" s="30"/>
      <c r="F3964" s="30"/>
      <c r="G3964" s="44"/>
      <c r="H3964" s="30"/>
      <c r="I3964" s="30"/>
      <c r="J3964" s="30"/>
      <c r="K3964" s="27"/>
      <c r="L3964" s="27"/>
      <c r="M3964" s="27"/>
      <c r="N3964" s="27"/>
      <c r="O3964" s="27"/>
      <c r="P3964" s="27"/>
      <c r="Q3964" s="27"/>
      <c r="R3964" s="27"/>
      <c r="S3964" s="27"/>
      <c r="T3964" s="27"/>
      <c r="U3964" s="27"/>
      <c r="V3964" s="27"/>
      <c r="W3964" s="27"/>
      <c r="X3964" s="27"/>
      <c r="Y3964" s="27"/>
      <c r="Z3964" s="27"/>
      <c r="AA3964" s="27"/>
    </row>
    <row r="3965" spans="2:27">
      <c r="B3965" s="39"/>
      <c r="C3965" s="30"/>
      <c r="D3965" s="30"/>
      <c r="E3965" s="30"/>
      <c r="F3965" s="30"/>
      <c r="G3965" s="44"/>
      <c r="H3965" s="30"/>
      <c r="I3965" s="30"/>
      <c r="J3965" s="30"/>
      <c r="K3965" s="27"/>
      <c r="L3965" s="27"/>
      <c r="M3965" s="27"/>
      <c r="N3965" s="27"/>
      <c r="O3965" s="27"/>
      <c r="P3965" s="27"/>
      <c r="Q3965" s="27"/>
      <c r="R3965" s="27"/>
      <c r="S3965" s="27"/>
      <c r="T3965" s="27"/>
      <c r="U3965" s="27"/>
      <c r="V3965" s="27"/>
      <c r="W3965" s="27"/>
      <c r="X3965" s="27"/>
      <c r="Y3965" s="27"/>
      <c r="Z3965" s="27"/>
      <c r="AA3965" s="27"/>
    </row>
    <row r="3966" spans="2:27">
      <c r="B3966" s="39"/>
      <c r="C3966" s="30"/>
      <c r="D3966" s="30"/>
      <c r="E3966" s="30"/>
      <c r="F3966" s="30"/>
      <c r="G3966" s="44"/>
      <c r="H3966" s="30"/>
      <c r="I3966" s="30"/>
      <c r="J3966" s="30"/>
      <c r="K3966" s="27"/>
      <c r="L3966" s="27"/>
      <c r="M3966" s="27"/>
      <c r="N3966" s="27"/>
      <c r="O3966" s="27"/>
      <c r="P3966" s="27"/>
      <c r="Q3966" s="27"/>
      <c r="R3966" s="27"/>
      <c r="S3966" s="27"/>
      <c r="T3966" s="27"/>
      <c r="U3966" s="27"/>
      <c r="V3966" s="27"/>
      <c r="W3966" s="27"/>
      <c r="X3966" s="27"/>
      <c r="Y3966" s="27"/>
      <c r="Z3966" s="27"/>
      <c r="AA3966" s="27"/>
    </row>
    <row r="3967" spans="2:27">
      <c r="B3967" s="39"/>
      <c r="C3967" s="30"/>
      <c r="D3967" s="30"/>
      <c r="E3967" s="30"/>
      <c r="F3967" s="30"/>
      <c r="G3967" s="44"/>
      <c r="H3967" s="30"/>
      <c r="I3967" s="30"/>
      <c r="J3967" s="30"/>
      <c r="K3967" s="27"/>
      <c r="L3967" s="27"/>
      <c r="M3967" s="27"/>
      <c r="N3967" s="27"/>
      <c r="O3967" s="27"/>
      <c r="P3967" s="27"/>
      <c r="Q3967" s="27"/>
      <c r="R3967" s="27"/>
      <c r="S3967" s="27"/>
      <c r="T3967" s="27"/>
      <c r="U3967" s="27"/>
      <c r="V3967" s="27"/>
      <c r="W3967" s="27"/>
      <c r="X3967" s="27"/>
      <c r="Y3967" s="27"/>
      <c r="Z3967" s="27"/>
      <c r="AA3967" s="27"/>
    </row>
    <row r="3968" spans="2:27">
      <c r="B3968" s="39"/>
      <c r="C3968" s="30"/>
      <c r="D3968" s="30"/>
      <c r="E3968" s="30"/>
      <c r="F3968" s="30"/>
      <c r="G3968" s="44"/>
      <c r="H3968" s="30"/>
      <c r="I3968" s="30"/>
      <c r="J3968" s="30"/>
      <c r="K3968" s="27"/>
      <c r="L3968" s="27"/>
      <c r="M3968" s="27"/>
      <c r="N3968" s="27"/>
      <c r="O3968" s="27"/>
      <c r="P3968" s="27"/>
      <c r="Q3968" s="27"/>
      <c r="R3968" s="27"/>
      <c r="S3968" s="27"/>
      <c r="T3968" s="27"/>
      <c r="U3968" s="27"/>
      <c r="V3968" s="27"/>
      <c r="W3968" s="27"/>
      <c r="X3968" s="27"/>
      <c r="Y3968" s="27"/>
      <c r="Z3968" s="27"/>
      <c r="AA3968" s="27"/>
    </row>
    <row r="3969" spans="2:27">
      <c r="B3969" s="39"/>
      <c r="C3969" s="30"/>
      <c r="D3969" s="30"/>
      <c r="E3969" s="30"/>
      <c r="F3969" s="30"/>
      <c r="G3969" s="44"/>
      <c r="H3969" s="30"/>
      <c r="I3969" s="30"/>
      <c r="J3969" s="30"/>
      <c r="K3969" s="27"/>
      <c r="L3969" s="27"/>
      <c r="M3969" s="27"/>
      <c r="N3969" s="27"/>
      <c r="O3969" s="27"/>
      <c r="P3969" s="27"/>
      <c r="Q3969" s="27"/>
      <c r="R3969" s="27"/>
      <c r="S3969" s="27"/>
      <c r="T3969" s="27"/>
      <c r="U3969" s="27"/>
      <c r="V3969" s="27"/>
      <c r="W3969" s="27"/>
      <c r="X3969" s="27"/>
      <c r="Y3969" s="27"/>
      <c r="Z3969" s="27"/>
      <c r="AA3969" s="27"/>
    </row>
    <row r="3970" spans="2:27">
      <c r="B3970" s="39"/>
      <c r="C3970" s="30"/>
      <c r="D3970" s="30"/>
      <c r="E3970" s="30"/>
      <c r="F3970" s="30"/>
      <c r="G3970" s="44"/>
      <c r="H3970" s="30"/>
      <c r="I3970" s="30"/>
      <c r="J3970" s="30"/>
      <c r="K3970" s="27"/>
      <c r="L3970" s="27"/>
      <c r="M3970" s="27"/>
      <c r="N3970" s="27"/>
      <c r="O3970" s="27"/>
      <c r="P3970" s="27"/>
      <c r="Q3970" s="27"/>
      <c r="R3970" s="27"/>
      <c r="S3970" s="27"/>
      <c r="T3970" s="27"/>
      <c r="U3970" s="27"/>
      <c r="V3970" s="27"/>
      <c r="W3970" s="27"/>
      <c r="X3970" s="27"/>
      <c r="Y3970" s="27"/>
      <c r="Z3970" s="27"/>
      <c r="AA3970" s="27"/>
    </row>
    <row r="3971" spans="2:27">
      <c r="B3971" s="39"/>
      <c r="C3971" s="30"/>
      <c r="D3971" s="30"/>
      <c r="E3971" s="30"/>
      <c r="F3971" s="30"/>
      <c r="G3971" s="44"/>
      <c r="H3971" s="30"/>
      <c r="I3971" s="30"/>
      <c r="J3971" s="30"/>
      <c r="K3971" s="27"/>
      <c r="L3971" s="27"/>
      <c r="M3971" s="27"/>
      <c r="N3971" s="27"/>
      <c r="O3971" s="27"/>
      <c r="P3971" s="27"/>
      <c r="Q3971" s="27"/>
      <c r="R3971" s="27"/>
      <c r="S3971" s="27"/>
      <c r="T3971" s="27"/>
      <c r="U3971" s="27"/>
      <c r="V3971" s="27"/>
      <c r="W3971" s="27"/>
      <c r="X3971" s="27"/>
      <c r="Y3971" s="27"/>
      <c r="Z3971" s="27"/>
      <c r="AA3971" s="27"/>
    </row>
    <row r="3972" spans="2:27">
      <c r="B3972" s="39"/>
      <c r="C3972" s="30"/>
      <c r="D3972" s="30"/>
      <c r="E3972" s="30"/>
      <c r="F3972" s="30"/>
      <c r="G3972" s="44"/>
      <c r="H3972" s="30"/>
      <c r="I3972" s="30"/>
      <c r="J3972" s="30"/>
      <c r="K3972" s="27"/>
      <c r="L3972" s="27"/>
      <c r="M3972" s="27"/>
      <c r="N3972" s="27"/>
      <c r="O3972" s="27"/>
      <c r="P3972" s="27"/>
      <c r="Q3972" s="27"/>
      <c r="R3972" s="27"/>
      <c r="S3972" s="27"/>
      <c r="T3972" s="27"/>
      <c r="U3972" s="27"/>
      <c r="V3972" s="27"/>
      <c r="W3972" s="27"/>
      <c r="X3972" s="27"/>
      <c r="Y3972" s="27"/>
      <c r="Z3972" s="27"/>
      <c r="AA3972" s="27"/>
    </row>
    <row r="3973" spans="2:27">
      <c r="B3973" s="39"/>
      <c r="C3973" s="30"/>
      <c r="D3973" s="30"/>
      <c r="E3973" s="30"/>
      <c r="F3973" s="30"/>
      <c r="G3973" s="44"/>
      <c r="H3973" s="30"/>
      <c r="I3973" s="30"/>
      <c r="J3973" s="30"/>
      <c r="K3973" s="27"/>
      <c r="L3973" s="27"/>
      <c r="M3973" s="27"/>
      <c r="N3973" s="27"/>
      <c r="O3973" s="27"/>
      <c r="P3973" s="27"/>
      <c r="Q3973" s="27"/>
      <c r="R3973" s="27"/>
      <c r="S3973" s="27"/>
      <c r="T3973" s="27"/>
      <c r="U3973" s="27"/>
      <c r="V3973" s="27"/>
      <c r="W3973" s="27"/>
      <c r="X3973" s="27"/>
      <c r="Y3973" s="27"/>
      <c r="Z3973" s="27"/>
      <c r="AA3973" s="27"/>
    </row>
    <row r="3974" spans="2:27">
      <c r="B3974" s="39"/>
      <c r="C3974" s="30"/>
      <c r="D3974" s="30"/>
      <c r="E3974" s="30"/>
      <c r="F3974" s="30"/>
      <c r="G3974" s="44"/>
      <c r="H3974" s="30"/>
      <c r="I3974" s="30"/>
      <c r="J3974" s="30"/>
      <c r="K3974" s="27"/>
      <c r="L3974" s="27"/>
      <c r="M3974" s="27"/>
      <c r="N3974" s="27"/>
      <c r="O3974" s="27"/>
      <c r="P3974" s="27"/>
      <c r="Q3974" s="27"/>
      <c r="R3974" s="27"/>
      <c r="S3974" s="27"/>
      <c r="T3974" s="27"/>
      <c r="U3974" s="27"/>
      <c r="V3974" s="27"/>
      <c r="W3974" s="27"/>
      <c r="X3974" s="27"/>
      <c r="Y3974" s="27"/>
      <c r="Z3974" s="27"/>
      <c r="AA3974" s="27"/>
    </row>
    <row r="3975" spans="2:27">
      <c r="B3975" s="39"/>
      <c r="C3975" s="30"/>
      <c r="D3975" s="30"/>
      <c r="E3975" s="30"/>
      <c r="F3975" s="30"/>
      <c r="G3975" s="44"/>
      <c r="H3975" s="30"/>
      <c r="I3975" s="30"/>
      <c r="J3975" s="30"/>
      <c r="K3975" s="27"/>
      <c r="L3975" s="27"/>
      <c r="M3975" s="27"/>
      <c r="N3975" s="27"/>
      <c r="O3975" s="27"/>
      <c r="P3975" s="27"/>
      <c r="Q3975" s="27"/>
      <c r="R3975" s="27"/>
      <c r="S3975" s="27"/>
      <c r="T3975" s="27"/>
      <c r="U3975" s="27"/>
      <c r="V3975" s="27"/>
      <c r="W3975" s="27"/>
      <c r="X3975" s="27"/>
      <c r="Y3975" s="27"/>
      <c r="Z3975" s="27"/>
      <c r="AA3975" s="27"/>
    </row>
    <row r="3976" spans="2:27">
      <c r="B3976" s="39"/>
      <c r="C3976" s="30"/>
      <c r="D3976" s="30"/>
      <c r="E3976" s="30"/>
      <c r="F3976" s="30"/>
      <c r="G3976" s="44"/>
      <c r="H3976" s="30"/>
      <c r="I3976" s="30"/>
      <c r="J3976" s="30"/>
      <c r="K3976" s="27"/>
      <c r="L3976" s="27"/>
      <c r="M3976" s="27"/>
      <c r="N3976" s="27"/>
      <c r="O3976" s="27"/>
      <c r="P3976" s="27"/>
      <c r="Q3976" s="27"/>
      <c r="R3976" s="27"/>
      <c r="S3976" s="27"/>
      <c r="T3976" s="27"/>
      <c r="U3976" s="27"/>
      <c r="V3976" s="27"/>
      <c r="W3976" s="27"/>
      <c r="X3976" s="27"/>
      <c r="Y3976" s="27"/>
      <c r="Z3976" s="27"/>
      <c r="AA3976" s="27"/>
    </row>
    <row r="3977" spans="2:27">
      <c r="B3977" s="39"/>
      <c r="C3977" s="30"/>
      <c r="D3977" s="30"/>
      <c r="E3977" s="30"/>
      <c r="F3977" s="30"/>
      <c r="G3977" s="44"/>
      <c r="H3977" s="30"/>
      <c r="I3977" s="30"/>
      <c r="J3977" s="30"/>
      <c r="K3977" s="27"/>
      <c r="L3977" s="27"/>
      <c r="M3977" s="27"/>
      <c r="N3977" s="27"/>
      <c r="O3977" s="27"/>
      <c r="P3977" s="27"/>
      <c r="Q3977" s="27"/>
      <c r="R3977" s="27"/>
      <c r="S3977" s="27"/>
      <c r="T3977" s="27"/>
      <c r="U3977" s="27"/>
      <c r="V3977" s="27"/>
      <c r="W3977" s="27"/>
      <c r="X3977" s="27"/>
      <c r="Y3977" s="27"/>
      <c r="Z3977" s="27"/>
      <c r="AA3977" s="27"/>
    </row>
    <row r="3978" spans="2:27">
      <c r="B3978" s="39"/>
      <c r="C3978" s="30"/>
      <c r="D3978" s="30"/>
      <c r="E3978" s="30"/>
      <c r="F3978" s="30"/>
      <c r="G3978" s="44"/>
      <c r="H3978" s="30"/>
      <c r="I3978" s="30"/>
      <c r="J3978" s="30"/>
      <c r="K3978" s="27"/>
      <c r="L3978" s="27"/>
      <c r="M3978" s="27"/>
      <c r="N3978" s="27"/>
      <c r="O3978" s="27"/>
      <c r="P3978" s="27"/>
      <c r="Q3978" s="27"/>
      <c r="R3978" s="27"/>
      <c r="S3978" s="27"/>
      <c r="T3978" s="27"/>
      <c r="U3978" s="27"/>
      <c r="V3978" s="27"/>
      <c r="W3978" s="27"/>
      <c r="X3978" s="27"/>
      <c r="Y3978" s="27"/>
      <c r="Z3978" s="27"/>
      <c r="AA3978" s="27"/>
    </row>
    <row r="3979" spans="2:27">
      <c r="B3979" s="39"/>
      <c r="C3979" s="30"/>
      <c r="D3979" s="30"/>
      <c r="E3979" s="30"/>
      <c r="F3979" s="30"/>
      <c r="G3979" s="44"/>
      <c r="H3979" s="30"/>
      <c r="I3979" s="30"/>
      <c r="J3979" s="30"/>
      <c r="K3979" s="27"/>
      <c r="L3979" s="27"/>
      <c r="M3979" s="27"/>
      <c r="N3979" s="27"/>
      <c r="O3979" s="27"/>
      <c r="P3979" s="27"/>
      <c r="Q3979" s="27"/>
      <c r="R3979" s="27"/>
      <c r="S3979" s="27"/>
      <c r="T3979" s="27"/>
      <c r="U3979" s="27"/>
      <c r="V3979" s="27"/>
      <c r="W3979" s="27"/>
      <c r="X3979" s="27"/>
      <c r="Y3979" s="27"/>
      <c r="Z3979" s="27"/>
      <c r="AA3979" s="27"/>
    </row>
    <row r="3980" spans="2:27">
      <c r="B3980" s="39"/>
      <c r="C3980" s="30"/>
      <c r="D3980" s="30"/>
      <c r="E3980" s="30"/>
      <c r="F3980" s="30"/>
      <c r="G3980" s="44"/>
      <c r="H3980" s="30"/>
      <c r="I3980" s="30"/>
      <c r="J3980" s="30"/>
      <c r="K3980" s="27"/>
      <c r="L3980" s="27"/>
      <c r="M3980" s="27"/>
      <c r="N3980" s="27"/>
      <c r="O3980" s="27"/>
      <c r="P3980" s="27"/>
      <c r="Q3980" s="27"/>
      <c r="R3980" s="27"/>
      <c r="S3980" s="27"/>
      <c r="T3980" s="27"/>
      <c r="U3980" s="27"/>
      <c r="V3980" s="27"/>
      <c r="W3980" s="27"/>
      <c r="X3980" s="27"/>
      <c r="Y3980" s="27"/>
      <c r="Z3980" s="27"/>
      <c r="AA3980" s="27"/>
    </row>
    <row r="3981" spans="2:27">
      <c r="B3981" s="39"/>
      <c r="C3981" s="30"/>
      <c r="D3981" s="30"/>
      <c r="E3981" s="30"/>
      <c r="F3981" s="30"/>
      <c r="G3981" s="44"/>
      <c r="H3981" s="30"/>
      <c r="I3981" s="30"/>
      <c r="J3981" s="30"/>
      <c r="K3981" s="27"/>
      <c r="L3981" s="27"/>
      <c r="M3981" s="27"/>
      <c r="N3981" s="27"/>
      <c r="O3981" s="27"/>
      <c r="P3981" s="27"/>
      <c r="Q3981" s="27"/>
      <c r="R3981" s="27"/>
      <c r="S3981" s="27"/>
      <c r="T3981" s="27"/>
      <c r="U3981" s="27"/>
      <c r="V3981" s="27"/>
      <c r="W3981" s="27"/>
      <c r="X3981" s="27"/>
      <c r="Y3981" s="27"/>
      <c r="Z3981" s="27"/>
      <c r="AA3981" s="27"/>
    </row>
    <row r="3982" spans="2:27">
      <c r="B3982" s="39"/>
      <c r="C3982" s="30"/>
      <c r="D3982" s="30"/>
      <c r="E3982" s="30"/>
      <c r="F3982" s="30"/>
      <c r="G3982" s="44"/>
      <c r="H3982" s="30"/>
      <c r="I3982" s="30"/>
      <c r="J3982" s="30"/>
      <c r="K3982" s="27"/>
      <c r="L3982" s="27"/>
      <c r="M3982" s="27"/>
      <c r="N3982" s="27"/>
      <c r="O3982" s="27"/>
      <c r="P3982" s="27"/>
      <c r="Q3982" s="27"/>
      <c r="R3982" s="27"/>
      <c r="S3982" s="27"/>
      <c r="T3982" s="27"/>
      <c r="U3982" s="27"/>
      <c r="V3982" s="27"/>
      <c r="W3982" s="27"/>
      <c r="X3982" s="27"/>
      <c r="Y3982" s="27"/>
      <c r="Z3982" s="27"/>
      <c r="AA3982" s="27"/>
    </row>
    <row r="3983" spans="2:27">
      <c r="B3983" s="39"/>
      <c r="C3983" s="30"/>
      <c r="D3983" s="30"/>
      <c r="E3983" s="30"/>
      <c r="F3983" s="30"/>
      <c r="G3983" s="44"/>
      <c r="H3983" s="30"/>
      <c r="I3983" s="30"/>
      <c r="J3983" s="30"/>
      <c r="K3983" s="27"/>
      <c r="L3983" s="27"/>
      <c r="M3983" s="27"/>
      <c r="N3983" s="27"/>
      <c r="O3983" s="27"/>
      <c r="P3983" s="27"/>
      <c r="Q3983" s="27"/>
      <c r="R3983" s="27"/>
      <c r="S3983" s="27"/>
      <c r="T3983" s="27"/>
      <c r="U3983" s="27"/>
      <c r="V3983" s="27"/>
      <c r="W3983" s="27"/>
      <c r="X3983" s="27"/>
      <c r="Y3983" s="27"/>
      <c r="Z3983" s="27"/>
      <c r="AA3983" s="27"/>
    </row>
    <row r="3984" spans="2:27">
      <c r="B3984" s="39"/>
      <c r="C3984" s="30"/>
      <c r="D3984" s="30"/>
      <c r="E3984" s="30"/>
      <c r="F3984" s="30"/>
      <c r="G3984" s="44"/>
      <c r="H3984" s="30"/>
      <c r="I3984" s="30"/>
      <c r="J3984" s="30"/>
      <c r="K3984" s="27"/>
      <c r="L3984" s="27"/>
      <c r="M3984" s="27"/>
      <c r="N3984" s="27"/>
      <c r="O3984" s="27"/>
      <c r="P3984" s="27"/>
      <c r="Q3984" s="27"/>
      <c r="R3984" s="27"/>
      <c r="S3984" s="27"/>
      <c r="T3984" s="27"/>
      <c r="U3984" s="27"/>
      <c r="V3984" s="27"/>
      <c r="W3984" s="27"/>
      <c r="X3984" s="27"/>
      <c r="Y3984" s="27"/>
      <c r="Z3984" s="27"/>
      <c r="AA3984" s="27"/>
    </row>
    <row r="3985" spans="2:27">
      <c r="B3985" s="39"/>
      <c r="C3985" s="30"/>
      <c r="D3985" s="30"/>
      <c r="E3985" s="30"/>
      <c r="F3985" s="30"/>
      <c r="G3985" s="44"/>
      <c r="H3985" s="30"/>
      <c r="I3985" s="30"/>
      <c r="J3985" s="30"/>
      <c r="K3985" s="27"/>
      <c r="L3985" s="27"/>
      <c r="M3985" s="27"/>
      <c r="N3985" s="27"/>
      <c r="O3985" s="27"/>
      <c r="P3985" s="27"/>
      <c r="Q3985" s="27"/>
      <c r="R3985" s="27"/>
      <c r="S3985" s="27"/>
      <c r="T3985" s="27"/>
      <c r="U3985" s="27"/>
      <c r="V3985" s="27"/>
      <c r="W3985" s="27"/>
      <c r="X3985" s="27"/>
      <c r="Y3985" s="27"/>
      <c r="Z3985" s="27"/>
      <c r="AA3985" s="27"/>
    </row>
    <row r="3986" spans="2:27">
      <c r="B3986" s="39"/>
      <c r="C3986" s="30"/>
      <c r="D3986" s="30"/>
      <c r="E3986" s="30"/>
      <c r="F3986" s="30"/>
      <c r="G3986" s="44"/>
      <c r="H3986" s="30"/>
      <c r="I3986" s="30"/>
      <c r="J3986" s="30"/>
      <c r="K3986" s="27"/>
      <c r="L3986" s="27"/>
      <c r="M3986" s="27"/>
      <c r="N3986" s="27"/>
      <c r="O3986" s="27"/>
      <c r="P3986" s="27"/>
      <c r="Q3986" s="27"/>
      <c r="R3986" s="27"/>
      <c r="S3986" s="27"/>
      <c r="T3986" s="27"/>
      <c r="U3986" s="27"/>
      <c r="V3986" s="27"/>
      <c r="W3986" s="27"/>
      <c r="X3986" s="27"/>
      <c r="Y3986" s="27"/>
      <c r="Z3986" s="27"/>
      <c r="AA3986" s="27"/>
    </row>
    <row r="3987" spans="2:27">
      <c r="B3987" s="39"/>
      <c r="C3987" s="30"/>
      <c r="D3987" s="30"/>
      <c r="E3987" s="30"/>
      <c r="F3987" s="30"/>
      <c r="G3987" s="44"/>
      <c r="H3987" s="30"/>
      <c r="I3987" s="30"/>
      <c r="J3987" s="30"/>
      <c r="K3987" s="27"/>
      <c r="L3987" s="27"/>
      <c r="M3987" s="27"/>
      <c r="N3987" s="27"/>
      <c r="O3987" s="27"/>
      <c r="P3987" s="27"/>
      <c r="Q3987" s="27"/>
      <c r="R3987" s="27"/>
      <c r="S3987" s="27"/>
      <c r="T3987" s="27"/>
      <c r="U3987" s="27"/>
      <c r="V3987" s="27"/>
      <c r="W3987" s="27"/>
      <c r="X3987" s="27"/>
      <c r="Y3987" s="27"/>
      <c r="Z3987" s="27"/>
      <c r="AA3987" s="27"/>
    </row>
    <row r="3988" spans="2:27">
      <c r="B3988" s="39"/>
      <c r="C3988" s="30"/>
      <c r="D3988" s="30"/>
      <c r="E3988" s="30"/>
      <c r="F3988" s="30"/>
      <c r="G3988" s="44"/>
      <c r="H3988" s="30"/>
      <c r="I3988" s="30"/>
      <c r="J3988" s="30"/>
      <c r="K3988" s="27"/>
      <c r="L3988" s="27"/>
      <c r="M3988" s="27"/>
      <c r="N3988" s="27"/>
      <c r="O3988" s="27"/>
      <c r="P3988" s="27"/>
      <c r="Q3988" s="27"/>
      <c r="R3988" s="27"/>
      <c r="S3988" s="27"/>
      <c r="T3988" s="27"/>
      <c r="U3988" s="27"/>
      <c r="V3988" s="27"/>
      <c r="W3988" s="27"/>
      <c r="X3988" s="27"/>
      <c r="Y3988" s="27"/>
      <c r="Z3988" s="27"/>
      <c r="AA3988" s="27"/>
    </row>
    <row r="3989" spans="2:27">
      <c r="B3989" s="39"/>
      <c r="C3989" s="30"/>
      <c r="D3989" s="30"/>
      <c r="E3989" s="30"/>
      <c r="F3989" s="30"/>
      <c r="G3989" s="44"/>
      <c r="H3989" s="30"/>
      <c r="I3989" s="30"/>
      <c r="J3989" s="30"/>
      <c r="K3989" s="27"/>
      <c r="L3989" s="27"/>
      <c r="M3989" s="27"/>
      <c r="N3989" s="27"/>
      <c r="O3989" s="27"/>
      <c r="P3989" s="27"/>
      <c r="Q3989" s="27"/>
      <c r="R3989" s="27"/>
      <c r="S3989" s="27"/>
      <c r="T3989" s="27"/>
      <c r="U3989" s="27"/>
      <c r="V3989" s="27"/>
      <c r="W3989" s="27"/>
      <c r="X3989" s="27"/>
      <c r="Y3989" s="27"/>
      <c r="Z3989" s="27"/>
      <c r="AA3989" s="27"/>
    </row>
    <row r="3990" spans="2:27">
      <c r="B3990" s="39"/>
      <c r="C3990" s="30"/>
      <c r="D3990" s="30"/>
      <c r="E3990" s="30"/>
      <c r="F3990" s="30"/>
      <c r="G3990" s="44"/>
      <c r="H3990" s="30"/>
      <c r="I3990" s="30"/>
      <c r="J3990" s="30"/>
      <c r="K3990" s="27"/>
      <c r="L3990" s="27"/>
      <c r="M3990" s="27"/>
      <c r="N3990" s="27"/>
      <c r="O3990" s="27"/>
      <c r="P3990" s="27"/>
      <c r="Q3990" s="27"/>
      <c r="R3990" s="27"/>
      <c r="S3990" s="27"/>
      <c r="T3990" s="27"/>
      <c r="U3990" s="27"/>
      <c r="V3990" s="27"/>
      <c r="W3990" s="27"/>
      <c r="X3990" s="27"/>
      <c r="Y3990" s="27"/>
      <c r="Z3990" s="27"/>
      <c r="AA3990" s="27"/>
    </row>
    <row r="3991" spans="2:27">
      <c r="B3991" s="39"/>
      <c r="C3991" s="30"/>
      <c r="D3991" s="30"/>
      <c r="E3991" s="30"/>
      <c r="F3991" s="30"/>
      <c r="G3991" s="44"/>
      <c r="H3991" s="30"/>
      <c r="I3991" s="30"/>
      <c r="J3991" s="30"/>
      <c r="K3991" s="27"/>
      <c r="L3991" s="27"/>
      <c r="M3991" s="27"/>
      <c r="N3991" s="27"/>
      <c r="O3991" s="27"/>
      <c r="P3991" s="27"/>
      <c r="Q3991" s="27"/>
      <c r="R3991" s="27"/>
      <c r="S3991" s="27"/>
      <c r="T3991" s="27"/>
      <c r="U3991" s="27"/>
      <c r="V3991" s="27"/>
      <c r="W3991" s="27"/>
      <c r="X3991" s="27"/>
      <c r="Y3991" s="27"/>
      <c r="Z3991" s="27"/>
      <c r="AA3991" s="27"/>
    </row>
    <row r="3992" spans="2:27">
      <c r="B3992" s="39"/>
      <c r="C3992" s="30"/>
      <c r="D3992" s="30"/>
      <c r="E3992" s="30"/>
      <c r="F3992" s="30"/>
      <c r="G3992" s="44"/>
      <c r="H3992" s="30"/>
      <c r="I3992" s="30"/>
      <c r="J3992" s="30"/>
      <c r="K3992" s="27"/>
      <c r="L3992" s="27"/>
      <c r="M3992" s="27"/>
      <c r="N3992" s="27"/>
      <c r="O3992" s="27"/>
      <c r="P3992" s="27"/>
      <c r="Q3992" s="27"/>
      <c r="R3992" s="27"/>
      <c r="S3992" s="27"/>
      <c r="T3992" s="27"/>
      <c r="U3992" s="27"/>
      <c r="V3992" s="27"/>
      <c r="W3992" s="27"/>
      <c r="X3992" s="27"/>
      <c r="Y3992" s="27"/>
      <c r="Z3992" s="27"/>
      <c r="AA3992" s="27"/>
    </row>
    <row r="3993" spans="2:27">
      <c r="B3993" s="39"/>
      <c r="C3993" s="30"/>
      <c r="D3993" s="30"/>
      <c r="E3993" s="30"/>
      <c r="F3993" s="30"/>
      <c r="G3993" s="44"/>
      <c r="H3993" s="30"/>
      <c r="I3993" s="30"/>
      <c r="J3993" s="30"/>
      <c r="K3993" s="27"/>
      <c r="L3993" s="27"/>
      <c r="M3993" s="27"/>
      <c r="N3993" s="27"/>
      <c r="O3993" s="27"/>
      <c r="P3993" s="27"/>
      <c r="Q3993" s="27"/>
      <c r="R3993" s="27"/>
      <c r="S3993" s="27"/>
      <c r="T3993" s="27"/>
      <c r="U3993" s="27"/>
      <c r="V3993" s="27"/>
      <c r="W3993" s="27"/>
      <c r="X3993" s="27"/>
      <c r="Y3993" s="27"/>
      <c r="Z3993" s="27"/>
      <c r="AA3993" s="27"/>
    </row>
    <row r="3994" spans="2:27">
      <c r="B3994" s="39"/>
      <c r="C3994" s="30"/>
      <c r="D3994" s="30"/>
      <c r="E3994" s="30"/>
      <c r="F3994" s="30"/>
      <c r="G3994" s="44"/>
      <c r="H3994" s="30"/>
      <c r="I3994" s="30"/>
      <c r="J3994" s="30"/>
      <c r="K3994" s="27"/>
      <c r="L3994" s="27"/>
      <c r="M3994" s="27"/>
      <c r="N3994" s="27"/>
      <c r="O3994" s="27"/>
      <c r="P3994" s="27"/>
      <c r="Q3994" s="27"/>
      <c r="R3994" s="27"/>
      <c r="S3994" s="27"/>
      <c r="T3994" s="27"/>
      <c r="U3994" s="27"/>
      <c r="V3994" s="27"/>
      <c r="W3994" s="27"/>
      <c r="X3994" s="27"/>
      <c r="Y3994" s="27"/>
      <c r="Z3994" s="27"/>
      <c r="AA3994" s="27"/>
    </row>
    <row r="3995" spans="2:27">
      <c r="B3995" s="39"/>
      <c r="C3995" s="30"/>
      <c r="D3995" s="30"/>
      <c r="E3995" s="30"/>
      <c r="F3995" s="30"/>
      <c r="G3995" s="44"/>
      <c r="H3995" s="30"/>
      <c r="I3995" s="30"/>
      <c r="J3995" s="30"/>
      <c r="K3995" s="27"/>
      <c r="L3995" s="27"/>
      <c r="M3995" s="27"/>
      <c r="N3995" s="27"/>
      <c r="O3995" s="27"/>
      <c r="P3995" s="27"/>
      <c r="Q3995" s="27"/>
      <c r="R3995" s="27"/>
      <c r="S3995" s="27"/>
      <c r="T3995" s="27"/>
      <c r="U3995" s="27"/>
      <c r="V3995" s="27"/>
      <c r="W3995" s="27"/>
      <c r="X3995" s="27"/>
      <c r="Y3995" s="27"/>
      <c r="Z3995" s="27"/>
      <c r="AA3995" s="27"/>
    </row>
    <row r="3996" spans="2:27">
      <c r="B3996" s="39"/>
      <c r="C3996" s="30"/>
      <c r="D3996" s="30"/>
      <c r="E3996" s="30"/>
      <c r="F3996" s="30"/>
      <c r="G3996" s="44"/>
      <c r="H3996" s="30"/>
      <c r="I3996" s="30"/>
      <c r="J3996" s="30"/>
      <c r="K3996" s="27"/>
      <c r="L3996" s="27"/>
      <c r="M3996" s="27"/>
      <c r="N3996" s="27"/>
      <c r="O3996" s="27"/>
      <c r="P3996" s="27"/>
      <c r="Q3996" s="27"/>
      <c r="R3996" s="27"/>
      <c r="S3996" s="27"/>
      <c r="T3996" s="27"/>
      <c r="U3996" s="27"/>
      <c r="V3996" s="27"/>
      <c r="W3996" s="27"/>
      <c r="X3996" s="27"/>
      <c r="Y3996" s="27"/>
      <c r="Z3996" s="27"/>
      <c r="AA3996" s="27"/>
    </row>
    <row r="3997" spans="2:27">
      <c r="B3997" s="39"/>
      <c r="C3997" s="30"/>
      <c r="D3997" s="30"/>
      <c r="E3997" s="30"/>
      <c r="F3997" s="30"/>
      <c r="G3997" s="44"/>
      <c r="H3997" s="30"/>
      <c r="I3997" s="30"/>
      <c r="J3997" s="30"/>
      <c r="K3997" s="27"/>
      <c r="L3997" s="27"/>
      <c r="M3997" s="27"/>
      <c r="N3997" s="27"/>
      <c r="O3997" s="27"/>
      <c r="P3997" s="27"/>
      <c r="Q3997" s="27"/>
      <c r="R3997" s="27"/>
      <c r="S3997" s="27"/>
      <c r="T3997" s="27"/>
      <c r="U3997" s="27"/>
      <c r="V3997" s="27"/>
      <c r="W3997" s="27"/>
      <c r="X3997" s="27"/>
      <c r="Y3997" s="27"/>
      <c r="Z3997" s="27"/>
      <c r="AA3997" s="27"/>
    </row>
    <row r="3998" spans="2:27">
      <c r="B3998" s="39"/>
      <c r="C3998" s="30"/>
      <c r="D3998" s="30"/>
      <c r="E3998" s="30"/>
      <c r="F3998" s="30"/>
      <c r="G3998" s="44"/>
      <c r="H3998" s="30"/>
      <c r="I3998" s="30"/>
      <c r="J3998" s="30"/>
      <c r="K3998" s="27"/>
      <c r="L3998" s="27"/>
      <c r="M3998" s="27"/>
      <c r="N3998" s="27"/>
      <c r="O3998" s="27"/>
      <c r="P3998" s="27"/>
      <c r="Q3998" s="27"/>
      <c r="R3998" s="27"/>
      <c r="S3998" s="27"/>
      <c r="T3998" s="27"/>
      <c r="U3998" s="27"/>
      <c r="V3998" s="27"/>
      <c r="W3998" s="27"/>
      <c r="X3998" s="27"/>
      <c r="Y3998" s="27"/>
      <c r="Z3998" s="27"/>
      <c r="AA3998" s="27"/>
    </row>
    <row r="3999" spans="2:27">
      <c r="B3999" s="39"/>
      <c r="C3999" s="30"/>
      <c r="D3999" s="30"/>
      <c r="E3999" s="30"/>
      <c r="F3999" s="30"/>
      <c r="G3999" s="44"/>
      <c r="H3999" s="30"/>
      <c r="I3999" s="30"/>
      <c r="J3999" s="30"/>
      <c r="K3999" s="27"/>
      <c r="L3999" s="27"/>
      <c r="M3999" s="27"/>
      <c r="N3999" s="27"/>
      <c r="O3999" s="27"/>
      <c r="P3999" s="27"/>
      <c r="Q3999" s="27"/>
      <c r="R3999" s="27"/>
      <c r="S3999" s="27"/>
      <c r="T3999" s="27"/>
      <c r="U3999" s="27"/>
      <c r="V3999" s="27"/>
      <c r="W3999" s="27"/>
      <c r="X3999" s="27"/>
      <c r="Y3999" s="27"/>
      <c r="Z3999" s="27"/>
      <c r="AA3999" s="27"/>
    </row>
    <row r="4000" spans="2:27">
      <c r="B4000" s="39"/>
      <c r="C4000" s="30"/>
      <c r="D4000" s="30"/>
      <c r="E4000" s="30"/>
      <c r="F4000" s="30"/>
      <c r="G4000" s="44"/>
      <c r="H4000" s="30"/>
      <c r="I4000" s="30"/>
      <c r="J4000" s="30"/>
      <c r="K4000" s="27"/>
      <c r="L4000" s="27"/>
      <c r="M4000" s="27"/>
      <c r="N4000" s="27"/>
      <c r="O4000" s="27"/>
      <c r="P4000" s="27"/>
      <c r="Q4000" s="27"/>
      <c r="R4000" s="27"/>
      <c r="S4000" s="27"/>
      <c r="T4000" s="27"/>
      <c r="U4000" s="27"/>
      <c r="V4000" s="27"/>
      <c r="W4000" s="27"/>
      <c r="X4000" s="27"/>
      <c r="Y4000" s="27"/>
      <c r="Z4000" s="27"/>
      <c r="AA4000" s="27"/>
    </row>
    <row r="4001" spans="2:27">
      <c r="B4001" s="39"/>
      <c r="C4001" s="30"/>
      <c r="D4001" s="30"/>
      <c r="E4001" s="30"/>
      <c r="F4001" s="30"/>
      <c r="G4001" s="44"/>
      <c r="H4001" s="30"/>
      <c r="I4001" s="30"/>
      <c r="J4001" s="30"/>
      <c r="K4001" s="27"/>
      <c r="L4001" s="27"/>
      <c r="M4001" s="27"/>
      <c r="N4001" s="27"/>
      <c r="O4001" s="27"/>
      <c r="P4001" s="27"/>
      <c r="Q4001" s="27"/>
      <c r="R4001" s="27"/>
      <c r="S4001" s="27"/>
      <c r="T4001" s="27"/>
      <c r="U4001" s="27"/>
      <c r="V4001" s="27"/>
      <c r="W4001" s="27"/>
      <c r="X4001" s="27"/>
      <c r="Y4001" s="27"/>
      <c r="Z4001" s="27"/>
      <c r="AA4001" s="27"/>
    </row>
    <row r="4002" spans="2:27">
      <c r="B4002" s="39"/>
      <c r="C4002" s="30"/>
      <c r="D4002" s="30"/>
      <c r="E4002" s="30"/>
      <c r="F4002" s="30"/>
      <c r="G4002" s="44"/>
      <c r="H4002" s="30"/>
      <c r="I4002" s="30"/>
      <c r="J4002" s="30"/>
      <c r="K4002" s="27"/>
      <c r="L4002" s="27"/>
      <c r="M4002" s="27"/>
      <c r="N4002" s="27"/>
      <c r="O4002" s="27"/>
      <c r="P4002" s="27"/>
      <c r="Q4002" s="27"/>
      <c r="R4002" s="27"/>
      <c r="S4002" s="27"/>
      <c r="T4002" s="27"/>
      <c r="U4002" s="27"/>
      <c r="V4002" s="27"/>
      <c r="W4002" s="27"/>
      <c r="X4002" s="27"/>
      <c r="Y4002" s="27"/>
      <c r="Z4002" s="27"/>
      <c r="AA4002" s="27"/>
    </row>
    <row r="4003" spans="2:27">
      <c r="B4003" s="39"/>
      <c r="C4003" s="30"/>
      <c r="D4003" s="30"/>
      <c r="E4003" s="30"/>
      <c r="F4003" s="30"/>
      <c r="G4003" s="44"/>
      <c r="H4003" s="30"/>
      <c r="I4003" s="30"/>
      <c r="J4003" s="30"/>
      <c r="K4003" s="27"/>
      <c r="L4003" s="27"/>
      <c r="M4003" s="27"/>
      <c r="N4003" s="27"/>
      <c r="O4003" s="27"/>
      <c r="P4003" s="27"/>
      <c r="Q4003" s="27"/>
      <c r="R4003" s="27"/>
      <c r="S4003" s="27"/>
      <c r="T4003" s="27"/>
      <c r="U4003" s="27"/>
      <c r="V4003" s="27"/>
      <c r="W4003" s="27"/>
      <c r="X4003" s="27"/>
      <c r="Y4003" s="27"/>
      <c r="Z4003" s="27"/>
      <c r="AA4003" s="27"/>
    </row>
    <row r="4004" spans="2:27">
      <c r="B4004" s="39"/>
      <c r="C4004" s="30"/>
      <c r="D4004" s="30"/>
      <c r="E4004" s="30"/>
      <c r="F4004" s="30"/>
      <c r="G4004" s="44"/>
      <c r="H4004" s="30"/>
      <c r="I4004" s="30"/>
      <c r="J4004" s="30"/>
      <c r="K4004" s="27"/>
      <c r="L4004" s="27"/>
      <c r="M4004" s="27"/>
      <c r="N4004" s="27"/>
      <c r="O4004" s="27"/>
      <c r="P4004" s="27"/>
      <c r="Q4004" s="27"/>
      <c r="R4004" s="27"/>
      <c r="S4004" s="27"/>
      <c r="T4004" s="27"/>
      <c r="U4004" s="27"/>
      <c r="V4004" s="27"/>
      <c r="W4004" s="27"/>
      <c r="X4004" s="27"/>
      <c r="Y4004" s="27"/>
      <c r="Z4004" s="27"/>
      <c r="AA4004" s="27"/>
    </row>
    <row r="4005" spans="2:27">
      <c r="B4005" s="39"/>
      <c r="C4005" s="30"/>
      <c r="D4005" s="30"/>
      <c r="E4005" s="30"/>
      <c r="F4005" s="30"/>
      <c r="G4005" s="44"/>
      <c r="H4005" s="30"/>
      <c r="I4005" s="30"/>
      <c r="J4005" s="30"/>
      <c r="K4005" s="27"/>
      <c r="L4005" s="27"/>
      <c r="M4005" s="27"/>
      <c r="N4005" s="27"/>
      <c r="O4005" s="27"/>
      <c r="P4005" s="27"/>
      <c r="Q4005" s="27"/>
      <c r="R4005" s="27"/>
      <c r="S4005" s="27"/>
      <c r="T4005" s="27"/>
      <c r="U4005" s="27"/>
      <c r="V4005" s="27"/>
      <c r="W4005" s="27"/>
      <c r="X4005" s="27"/>
      <c r="Y4005" s="27"/>
      <c r="Z4005" s="27"/>
      <c r="AA4005" s="27"/>
    </row>
    <row r="4006" spans="2:27">
      <c r="B4006" s="39"/>
      <c r="C4006" s="30"/>
      <c r="D4006" s="30"/>
      <c r="E4006" s="30"/>
      <c r="F4006" s="30"/>
      <c r="G4006" s="44"/>
      <c r="H4006" s="30"/>
      <c r="I4006" s="30"/>
      <c r="J4006" s="30"/>
      <c r="K4006" s="27"/>
      <c r="L4006" s="27"/>
      <c r="M4006" s="27"/>
      <c r="N4006" s="27"/>
      <c r="O4006" s="27"/>
      <c r="P4006" s="27"/>
      <c r="Q4006" s="27"/>
      <c r="R4006" s="27"/>
      <c r="S4006" s="27"/>
      <c r="T4006" s="27"/>
      <c r="U4006" s="27"/>
      <c r="V4006" s="27"/>
      <c r="W4006" s="27"/>
      <c r="X4006" s="27"/>
      <c r="Y4006" s="27"/>
      <c r="Z4006" s="27"/>
      <c r="AA4006" s="27"/>
    </row>
    <row r="4007" spans="2:27">
      <c r="B4007" s="39"/>
      <c r="C4007" s="30"/>
      <c r="D4007" s="30"/>
      <c r="E4007" s="30"/>
      <c r="F4007" s="30"/>
      <c r="G4007" s="44"/>
      <c r="H4007" s="30"/>
      <c r="I4007" s="30"/>
      <c r="J4007" s="30"/>
      <c r="K4007" s="27"/>
      <c r="L4007" s="27"/>
      <c r="M4007" s="27"/>
      <c r="N4007" s="27"/>
      <c r="O4007" s="27"/>
      <c r="P4007" s="27"/>
      <c r="Q4007" s="27"/>
      <c r="R4007" s="27"/>
      <c r="S4007" s="27"/>
      <c r="T4007" s="27"/>
      <c r="U4007" s="27"/>
      <c r="V4007" s="27"/>
      <c r="W4007" s="27"/>
      <c r="X4007" s="27"/>
      <c r="Y4007" s="27"/>
      <c r="Z4007" s="27"/>
      <c r="AA4007" s="27"/>
    </row>
    <row r="4008" spans="2:27">
      <c r="B4008" s="39"/>
      <c r="C4008" s="30"/>
      <c r="D4008" s="30"/>
      <c r="E4008" s="30"/>
      <c r="F4008" s="30"/>
      <c r="G4008" s="44"/>
      <c r="H4008" s="30"/>
      <c r="I4008" s="30"/>
      <c r="J4008" s="30"/>
      <c r="K4008" s="27"/>
      <c r="L4008" s="27"/>
      <c r="M4008" s="27"/>
      <c r="N4008" s="27"/>
      <c r="O4008" s="27"/>
      <c r="P4008" s="27"/>
      <c r="Q4008" s="27"/>
      <c r="R4008" s="27"/>
      <c r="S4008" s="27"/>
      <c r="T4008" s="27"/>
      <c r="U4008" s="27"/>
      <c r="V4008" s="27"/>
      <c r="W4008" s="27"/>
      <c r="X4008" s="27"/>
      <c r="Y4008" s="27"/>
      <c r="Z4008" s="27"/>
      <c r="AA4008" s="27"/>
    </row>
    <row r="4009" spans="2:27">
      <c r="B4009" s="39"/>
      <c r="C4009" s="30"/>
      <c r="D4009" s="30"/>
      <c r="E4009" s="30"/>
      <c r="F4009" s="30"/>
      <c r="G4009" s="44"/>
      <c r="H4009" s="30"/>
      <c r="I4009" s="30"/>
      <c r="J4009" s="30"/>
      <c r="K4009" s="27"/>
      <c r="L4009" s="27"/>
      <c r="M4009" s="27"/>
      <c r="N4009" s="27"/>
      <c r="O4009" s="27"/>
      <c r="P4009" s="27"/>
      <c r="Q4009" s="27"/>
      <c r="R4009" s="27"/>
      <c r="S4009" s="27"/>
      <c r="T4009" s="27"/>
      <c r="U4009" s="27"/>
      <c r="V4009" s="27"/>
      <c r="W4009" s="27"/>
      <c r="X4009" s="27"/>
      <c r="Y4009" s="27"/>
      <c r="Z4009" s="27"/>
      <c r="AA4009" s="27"/>
    </row>
    <row r="4010" spans="2:27">
      <c r="B4010" s="39"/>
      <c r="C4010" s="30"/>
      <c r="D4010" s="30"/>
      <c r="E4010" s="30"/>
      <c r="F4010" s="30"/>
      <c r="G4010" s="44"/>
      <c r="H4010" s="30"/>
      <c r="I4010" s="30"/>
      <c r="J4010" s="30"/>
      <c r="K4010" s="27"/>
      <c r="L4010" s="27"/>
      <c r="M4010" s="27"/>
      <c r="N4010" s="27"/>
      <c r="O4010" s="27"/>
      <c r="P4010" s="27"/>
      <c r="Q4010" s="27"/>
      <c r="R4010" s="27"/>
      <c r="S4010" s="27"/>
      <c r="T4010" s="27"/>
      <c r="U4010" s="27"/>
      <c r="V4010" s="27"/>
      <c r="W4010" s="27"/>
      <c r="X4010" s="27"/>
      <c r="Y4010" s="27"/>
      <c r="Z4010" s="27"/>
      <c r="AA4010" s="27"/>
    </row>
    <row r="4011" spans="2:27">
      <c r="B4011" s="39"/>
      <c r="C4011" s="30"/>
      <c r="D4011" s="30"/>
      <c r="E4011" s="30"/>
      <c r="F4011" s="30"/>
      <c r="G4011" s="44"/>
      <c r="H4011" s="30"/>
      <c r="I4011" s="30"/>
      <c r="J4011" s="30"/>
      <c r="K4011" s="27"/>
      <c r="L4011" s="27"/>
      <c r="M4011" s="27"/>
      <c r="N4011" s="27"/>
      <c r="O4011" s="27"/>
      <c r="P4011" s="27"/>
      <c r="Q4011" s="27"/>
      <c r="R4011" s="27"/>
      <c r="S4011" s="27"/>
      <c r="T4011" s="27"/>
      <c r="U4011" s="27"/>
      <c r="V4011" s="27"/>
      <c r="W4011" s="27"/>
      <c r="X4011" s="27"/>
      <c r="Y4011" s="27"/>
      <c r="Z4011" s="27"/>
      <c r="AA4011" s="27"/>
    </row>
    <row r="4012" spans="2:27">
      <c r="B4012" s="39"/>
      <c r="C4012" s="30"/>
      <c r="D4012" s="30"/>
      <c r="E4012" s="30"/>
      <c r="F4012" s="30"/>
      <c r="G4012" s="44"/>
      <c r="H4012" s="30"/>
      <c r="I4012" s="30"/>
      <c r="J4012" s="30"/>
      <c r="K4012" s="27"/>
      <c r="L4012" s="27"/>
      <c r="M4012" s="27"/>
      <c r="N4012" s="27"/>
      <c r="O4012" s="27"/>
      <c r="P4012" s="27"/>
      <c r="Q4012" s="27"/>
      <c r="R4012" s="27"/>
      <c r="S4012" s="27"/>
      <c r="T4012" s="27"/>
      <c r="U4012" s="27"/>
      <c r="V4012" s="27"/>
      <c r="W4012" s="27"/>
      <c r="X4012" s="27"/>
      <c r="Y4012" s="27"/>
      <c r="Z4012" s="27"/>
      <c r="AA4012" s="27"/>
    </row>
    <row r="4013" spans="2:27">
      <c r="B4013" s="39"/>
      <c r="C4013" s="30"/>
      <c r="D4013" s="30"/>
      <c r="E4013" s="30"/>
      <c r="F4013" s="30"/>
      <c r="G4013" s="44"/>
      <c r="H4013" s="30"/>
      <c r="I4013" s="30"/>
      <c r="J4013" s="30"/>
      <c r="K4013" s="27"/>
      <c r="L4013" s="27"/>
      <c r="M4013" s="27"/>
      <c r="N4013" s="27"/>
      <c r="O4013" s="27"/>
      <c r="P4013" s="27"/>
      <c r="Q4013" s="27"/>
      <c r="R4013" s="27"/>
      <c r="S4013" s="27"/>
      <c r="T4013" s="27"/>
      <c r="U4013" s="27"/>
      <c r="V4013" s="27"/>
      <c r="W4013" s="27"/>
      <c r="X4013" s="27"/>
      <c r="Y4013" s="27"/>
      <c r="Z4013" s="27"/>
      <c r="AA4013" s="27"/>
    </row>
    <row r="4014" spans="2:27">
      <c r="B4014" s="39"/>
      <c r="C4014" s="30"/>
      <c r="D4014" s="30"/>
      <c r="E4014" s="30"/>
      <c r="F4014" s="30"/>
      <c r="G4014" s="44"/>
      <c r="H4014" s="30"/>
      <c r="I4014" s="30"/>
      <c r="J4014" s="30"/>
      <c r="K4014" s="27"/>
      <c r="L4014" s="27"/>
      <c r="M4014" s="27"/>
      <c r="N4014" s="27"/>
      <c r="O4014" s="27"/>
      <c r="P4014" s="27"/>
      <c r="Q4014" s="27"/>
      <c r="R4014" s="27"/>
      <c r="S4014" s="27"/>
      <c r="T4014" s="27"/>
      <c r="U4014" s="27"/>
      <c r="V4014" s="27"/>
      <c r="W4014" s="27"/>
      <c r="X4014" s="27"/>
      <c r="Y4014" s="27"/>
      <c r="Z4014" s="27"/>
      <c r="AA4014" s="27"/>
    </row>
    <row r="4015" spans="2:27">
      <c r="B4015" s="39"/>
      <c r="C4015" s="30"/>
      <c r="D4015" s="30"/>
      <c r="E4015" s="30"/>
      <c r="F4015" s="30"/>
      <c r="G4015" s="44"/>
      <c r="H4015" s="30"/>
      <c r="I4015" s="30"/>
      <c r="J4015" s="30"/>
      <c r="K4015" s="27"/>
      <c r="L4015" s="27"/>
      <c r="M4015" s="27"/>
      <c r="N4015" s="27"/>
      <c r="O4015" s="27"/>
      <c r="P4015" s="27"/>
      <c r="Q4015" s="27"/>
      <c r="R4015" s="27"/>
      <c r="S4015" s="27"/>
      <c r="T4015" s="27"/>
      <c r="U4015" s="27"/>
      <c r="V4015" s="27"/>
      <c r="W4015" s="27"/>
      <c r="X4015" s="27"/>
      <c r="Y4015" s="27"/>
      <c r="Z4015" s="27"/>
      <c r="AA4015" s="27"/>
    </row>
    <row r="4016" spans="2:27">
      <c r="B4016" s="39"/>
      <c r="C4016" s="30"/>
      <c r="D4016" s="30"/>
      <c r="E4016" s="30"/>
      <c r="F4016" s="30"/>
      <c r="G4016" s="44"/>
      <c r="H4016" s="30"/>
      <c r="I4016" s="30"/>
      <c r="J4016" s="30"/>
      <c r="K4016" s="27"/>
      <c r="L4016" s="27"/>
      <c r="M4016" s="27"/>
      <c r="N4016" s="27"/>
      <c r="O4016" s="27"/>
      <c r="P4016" s="27"/>
      <c r="Q4016" s="27"/>
      <c r="R4016" s="27"/>
      <c r="S4016" s="27"/>
      <c r="T4016" s="27"/>
      <c r="U4016" s="27"/>
      <c r="V4016" s="27"/>
      <c r="W4016" s="27"/>
      <c r="X4016" s="27"/>
      <c r="Y4016" s="27"/>
      <c r="Z4016" s="27"/>
      <c r="AA4016" s="27"/>
    </row>
    <row r="4017" spans="2:27">
      <c r="B4017" s="39"/>
      <c r="C4017" s="30"/>
      <c r="D4017" s="30"/>
      <c r="E4017" s="30"/>
      <c r="F4017" s="30"/>
      <c r="G4017" s="44"/>
      <c r="H4017" s="30"/>
      <c r="I4017" s="30"/>
      <c r="J4017" s="30"/>
      <c r="K4017" s="27"/>
      <c r="L4017" s="27"/>
      <c r="M4017" s="27"/>
      <c r="N4017" s="27"/>
      <c r="O4017" s="27"/>
      <c r="P4017" s="27"/>
      <c r="Q4017" s="27"/>
      <c r="R4017" s="27"/>
      <c r="S4017" s="27"/>
      <c r="T4017" s="27"/>
      <c r="U4017" s="27"/>
      <c r="V4017" s="27"/>
      <c r="W4017" s="27"/>
      <c r="X4017" s="27"/>
      <c r="Y4017" s="27"/>
      <c r="Z4017" s="27"/>
      <c r="AA4017" s="27"/>
    </row>
    <row r="4018" spans="2:27">
      <c r="B4018" s="39"/>
      <c r="C4018" s="30"/>
      <c r="D4018" s="30"/>
      <c r="E4018" s="30"/>
      <c r="F4018" s="30"/>
      <c r="G4018" s="44"/>
      <c r="H4018" s="30"/>
      <c r="I4018" s="30"/>
      <c r="J4018" s="30"/>
      <c r="K4018" s="27"/>
      <c r="L4018" s="27"/>
      <c r="M4018" s="27"/>
      <c r="N4018" s="27"/>
      <c r="O4018" s="27"/>
      <c r="P4018" s="27"/>
      <c r="Q4018" s="27"/>
      <c r="R4018" s="27"/>
      <c r="S4018" s="27"/>
      <c r="T4018" s="27"/>
      <c r="U4018" s="27"/>
      <c r="V4018" s="27"/>
      <c r="W4018" s="27"/>
      <c r="X4018" s="27"/>
      <c r="Y4018" s="27"/>
      <c r="Z4018" s="27"/>
      <c r="AA4018" s="27"/>
    </row>
    <row r="4019" spans="2:27">
      <c r="B4019" s="39"/>
      <c r="C4019" s="30"/>
      <c r="D4019" s="30"/>
      <c r="E4019" s="30"/>
      <c r="F4019" s="30"/>
      <c r="G4019" s="44"/>
      <c r="H4019" s="30"/>
      <c r="I4019" s="30"/>
      <c r="J4019" s="30"/>
      <c r="K4019" s="27"/>
      <c r="L4019" s="27"/>
      <c r="M4019" s="27"/>
      <c r="N4019" s="27"/>
      <c r="O4019" s="27"/>
      <c r="P4019" s="27"/>
      <c r="Q4019" s="27"/>
      <c r="R4019" s="27"/>
      <c r="S4019" s="27"/>
      <c r="T4019" s="27"/>
      <c r="U4019" s="27"/>
      <c r="V4019" s="27"/>
      <c r="W4019" s="27"/>
      <c r="X4019" s="27"/>
      <c r="Y4019" s="27"/>
      <c r="Z4019" s="27"/>
      <c r="AA4019" s="27"/>
    </row>
    <row r="4020" spans="2:27">
      <c r="B4020" s="39"/>
      <c r="C4020" s="30"/>
      <c r="D4020" s="30"/>
      <c r="E4020" s="30"/>
      <c r="F4020" s="30"/>
      <c r="G4020" s="44"/>
      <c r="H4020" s="30"/>
      <c r="I4020" s="30"/>
      <c r="J4020" s="30"/>
      <c r="K4020" s="27"/>
      <c r="L4020" s="27"/>
      <c r="M4020" s="27"/>
      <c r="N4020" s="27"/>
      <c r="O4020" s="27"/>
      <c r="P4020" s="27"/>
      <c r="Q4020" s="27"/>
      <c r="R4020" s="27"/>
      <c r="S4020" s="27"/>
      <c r="T4020" s="27"/>
      <c r="U4020" s="27"/>
      <c r="V4020" s="27"/>
      <c r="W4020" s="27"/>
      <c r="X4020" s="27"/>
      <c r="Y4020" s="27"/>
      <c r="Z4020" s="27"/>
      <c r="AA4020" s="27"/>
    </row>
    <row r="4021" spans="2:27">
      <c r="B4021" s="39"/>
      <c r="C4021" s="30"/>
      <c r="D4021" s="30"/>
      <c r="E4021" s="30"/>
      <c r="F4021" s="30"/>
      <c r="G4021" s="44"/>
      <c r="H4021" s="30"/>
      <c r="I4021" s="30"/>
      <c r="J4021" s="30"/>
      <c r="K4021" s="27"/>
      <c r="L4021" s="27"/>
      <c r="M4021" s="27"/>
      <c r="N4021" s="27"/>
      <c r="O4021" s="27"/>
      <c r="P4021" s="27"/>
      <c r="Q4021" s="27"/>
      <c r="R4021" s="27"/>
      <c r="S4021" s="27"/>
      <c r="T4021" s="27"/>
      <c r="U4021" s="27"/>
      <c r="V4021" s="27"/>
      <c r="W4021" s="27"/>
      <c r="X4021" s="27"/>
      <c r="Y4021" s="27"/>
      <c r="Z4021" s="27"/>
      <c r="AA4021" s="27"/>
    </row>
    <row r="4022" spans="2:27">
      <c r="B4022" s="39"/>
      <c r="C4022" s="30"/>
      <c r="D4022" s="30"/>
      <c r="E4022" s="30"/>
      <c r="F4022" s="30"/>
      <c r="G4022" s="44"/>
      <c r="H4022" s="30"/>
      <c r="I4022" s="30"/>
      <c r="J4022" s="30"/>
      <c r="K4022" s="27"/>
      <c r="L4022" s="27"/>
      <c r="M4022" s="27"/>
      <c r="N4022" s="27"/>
      <c r="O4022" s="27"/>
      <c r="P4022" s="27"/>
      <c r="Q4022" s="27"/>
      <c r="R4022" s="27"/>
      <c r="S4022" s="27"/>
      <c r="T4022" s="27"/>
      <c r="U4022" s="27"/>
      <c r="V4022" s="27"/>
      <c r="W4022" s="27"/>
      <c r="X4022" s="27"/>
      <c r="Y4022" s="27"/>
      <c r="Z4022" s="27"/>
      <c r="AA4022" s="27"/>
    </row>
    <row r="4023" spans="2:27">
      <c r="B4023" s="39"/>
      <c r="C4023" s="30"/>
      <c r="D4023" s="30"/>
      <c r="E4023" s="30"/>
      <c r="F4023" s="30"/>
      <c r="G4023" s="44"/>
      <c r="H4023" s="30"/>
      <c r="I4023" s="30"/>
      <c r="J4023" s="30"/>
      <c r="K4023" s="27"/>
      <c r="L4023" s="27"/>
      <c r="M4023" s="27"/>
      <c r="N4023" s="27"/>
      <c r="O4023" s="27"/>
      <c r="P4023" s="27"/>
      <c r="Q4023" s="27"/>
      <c r="R4023" s="27"/>
      <c r="S4023" s="27"/>
      <c r="T4023" s="27"/>
      <c r="U4023" s="27"/>
      <c r="V4023" s="27"/>
      <c r="W4023" s="27"/>
      <c r="X4023" s="27"/>
      <c r="Y4023" s="27"/>
      <c r="Z4023" s="27"/>
      <c r="AA4023" s="27"/>
    </row>
    <row r="4024" spans="2:27">
      <c r="B4024" s="39"/>
      <c r="C4024" s="30"/>
      <c r="D4024" s="30"/>
      <c r="E4024" s="30"/>
      <c r="F4024" s="30"/>
      <c r="G4024" s="44"/>
      <c r="H4024" s="30"/>
      <c r="I4024" s="30"/>
      <c r="J4024" s="30"/>
      <c r="K4024" s="27"/>
      <c r="L4024" s="27"/>
      <c r="M4024" s="27"/>
      <c r="N4024" s="27"/>
      <c r="O4024" s="27"/>
      <c r="P4024" s="27"/>
      <c r="Q4024" s="27"/>
      <c r="R4024" s="27"/>
      <c r="S4024" s="27"/>
      <c r="T4024" s="27"/>
      <c r="U4024" s="27"/>
      <c r="V4024" s="27"/>
      <c r="W4024" s="27"/>
      <c r="X4024" s="27"/>
      <c r="Y4024" s="27"/>
      <c r="Z4024" s="27"/>
      <c r="AA4024" s="27"/>
    </row>
    <row r="4025" spans="2:27">
      <c r="B4025" s="39"/>
      <c r="C4025" s="30"/>
      <c r="D4025" s="30"/>
      <c r="E4025" s="30"/>
      <c r="F4025" s="30"/>
      <c r="G4025" s="44"/>
      <c r="H4025" s="30"/>
      <c r="I4025" s="30"/>
      <c r="J4025" s="30"/>
      <c r="K4025" s="27"/>
      <c r="L4025" s="27"/>
      <c r="M4025" s="27"/>
      <c r="N4025" s="27"/>
      <c r="O4025" s="27"/>
      <c r="P4025" s="27"/>
      <c r="Q4025" s="27"/>
      <c r="R4025" s="27"/>
      <c r="S4025" s="27"/>
      <c r="T4025" s="27"/>
      <c r="U4025" s="27"/>
      <c r="V4025" s="27"/>
      <c r="W4025" s="27"/>
      <c r="X4025" s="27"/>
      <c r="Y4025" s="27"/>
      <c r="Z4025" s="27"/>
      <c r="AA4025" s="27"/>
    </row>
    <row r="4026" spans="2:27">
      <c r="B4026" s="39"/>
      <c r="C4026" s="30"/>
      <c r="D4026" s="30"/>
      <c r="E4026" s="30"/>
      <c r="F4026" s="30"/>
      <c r="G4026" s="44"/>
      <c r="H4026" s="30"/>
      <c r="I4026" s="30"/>
      <c r="J4026" s="30"/>
      <c r="K4026" s="27"/>
      <c r="L4026" s="27"/>
      <c r="M4026" s="27"/>
      <c r="N4026" s="27"/>
      <c r="O4026" s="27"/>
      <c r="P4026" s="27"/>
      <c r="Q4026" s="27"/>
      <c r="R4026" s="27"/>
      <c r="S4026" s="27"/>
      <c r="T4026" s="27"/>
      <c r="U4026" s="27"/>
      <c r="V4026" s="27"/>
      <c r="W4026" s="27"/>
      <c r="X4026" s="27"/>
      <c r="Y4026" s="27"/>
      <c r="Z4026" s="27"/>
      <c r="AA4026" s="27"/>
    </row>
    <row r="4027" spans="2:27">
      <c r="B4027" s="39"/>
      <c r="C4027" s="30"/>
      <c r="D4027" s="30"/>
      <c r="E4027" s="30"/>
      <c r="F4027" s="30"/>
      <c r="G4027" s="44"/>
      <c r="H4027" s="30"/>
      <c r="I4027" s="30"/>
      <c r="J4027" s="30"/>
      <c r="K4027" s="27"/>
      <c r="L4027" s="27"/>
      <c r="M4027" s="27"/>
      <c r="N4027" s="27"/>
      <c r="O4027" s="27"/>
      <c r="P4027" s="27"/>
      <c r="Q4027" s="27"/>
      <c r="R4027" s="27"/>
      <c r="S4027" s="27"/>
      <c r="T4027" s="27"/>
      <c r="U4027" s="27"/>
      <c r="V4027" s="27"/>
      <c r="W4027" s="27"/>
      <c r="X4027" s="27"/>
      <c r="Y4027" s="27"/>
      <c r="Z4027" s="27"/>
      <c r="AA4027" s="27"/>
    </row>
    <row r="4028" spans="2:27">
      <c r="B4028" s="39"/>
      <c r="C4028" s="30"/>
      <c r="D4028" s="30"/>
      <c r="E4028" s="30"/>
      <c r="F4028" s="30"/>
      <c r="G4028" s="44"/>
      <c r="H4028" s="30"/>
      <c r="I4028" s="30"/>
      <c r="J4028" s="30"/>
      <c r="K4028" s="27"/>
      <c r="L4028" s="27"/>
      <c r="M4028" s="27"/>
      <c r="N4028" s="27"/>
      <c r="O4028" s="27"/>
      <c r="P4028" s="27"/>
      <c r="Q4028" s="27"/>
      <c r="R4028" s="27"/>
      <c r="S4028" s="27"/>
      <c r="T4028" s="27"/>
      <c r="U4028" s="27"/>
      <c r="V4028" s="27"/>
      <c r="W4028" s="27"/>
      <c r="X4028" s="27"/>
      <c r="Y4028" s="27"/>
      <c r="Z4028" s="27"/>
      <c r="AA4028" s="27"/>
    </row>
    <row r="4029" spans="2:27">
      <c r="B4029" s="39"/>
      <c r="C4029" s="30"/>
      <c r="D4029" s="30"/>
      <c r="E4029" s="30"/>
      <c r="F4029" s="30"/>
      <c r="G4029" s="44"/>
      <c r="H4029" s="30"/>
      <c r="I4029" s="30"/>
      <c r="J4029" s="30"/>
      <c r="K4029" s="27"/>
      <c r="L4029" s="27"/>
      <c r="M4029" s="27"/>
      <c r="N4029" s="27"/>
      <c r="O4029" s="27"/>
      <c r="P4029" s="27"/>
      <c r="Q4029" s="27"/>
      <c r="R4029" s="27"/>
      <c r="S4029" s="27"/>
      <c r="T4029" s="27"/>
      <c r="U4029" s="27"/>
      <c r="V4029" s="27"/>
      <c r="W4029" s="27"/>
      <c r="X4029" s="27"/>
      <c r="Y4029" s="27"/>
      <c r="Z4029" s="27"/>
      <c r="AA4029" s="27"/>
    </row>
    <row r="4030" spans="2:27">
      <c r="B4030" s="39"/>
      <c r="C4030" s="30"/>
      <c r="D4030" s="30"/>
      <c r="E4030" s="30"/>
      <c r="F4030" s="30"/>
      <c r="G4030" s="44"/>
      <c r="H4030" s="30"/>
      <c r="I4030" s="30"/>
      <c r="J4030" s="30"/>
      <c r="K4030" s="27"/>
      <c r="L4030" s="27"/>
      <c r="M4030" s="27"/>
      <c r="N4030" s="27"/>
      <c r="O4030" s="27"/>
      <c r="P4030" s="27"/>
      <c r="Q4030" s="27"/>
      <c r="R4030" s="27"/>
      <c r="S4030" s="27"/>
      <c r="T4030" s="27"/>
      <c r="U4030" s="27"/>
      <c r="V4030" s="27"/>
      <c r="W4030" s="27"/>
      <c r="X4030" s="27"/>
      <c r="Y4030" s="27"/>
      <c r="Z4030" s="27"/>
      <c r="AA4030" s="27"/>
    </row>
    <row r="4031" spans="2:27">
      <c r="B4031" s="39"/>
      <c r="C4031" s="30"/>
      <c r="D4031" s="30"/>
      <c r="E4031" s="30"/>
      <c r="F4031" s="30"/>
      <c r="G4031" s="44"/>
      <c r="H4031" s="30"/>
      <c r="I4031" s="30"/>
      <c r="J4031" s="30"/>
      <c r="K4031" s="27"/>
      <c r="L4031" s="27"/>
      <c r="M4031" s="27"/>
      <c r="N4031" s="27"/>
      <c r="O4031" s="27"/>
      <c r="P4031" s="27"/>
      <c r="Q4031" s="27"/>
      <c r="R4031" s="27"/>
      <c r="S4031" s="27"/>
      <c r="T4031" s="27"/>
      <c r="U4031" s="27"/>
      <c r="V4031" s="27"/>
      <c r="W4031" s="27"/>
      <c r="X4031" s="27"/>
      <c r="Y4031" s="27"/>
      <c r="Z4031" s="27"/>
      <c r="AA4031" s="27"/>
    </row>
    <row r="4032" spans="2:27">
      <c r="B4032" s="39"/>
      <c r="C4032" s="30"/>
      <c r="D4032" s="30"/>
      <c r="E4032" s="30"/>
      <c r="F4032" s="30"/>
      <c r="G4032" s="44"/>
      <c r="H4032" s="30"/>
      <c r="I4032" s="30"/>
      <c r="J4032" s="30"/>
      <c r="K4032" s="27"/>
      <c r="L4032" s="27"/>
      <c r="M4032" s="27"/>
      <c r="N4032" s="27"/>
      <c r="O4032" s="27"/>
      <c r="P4032" s="27"/>
      <c r="Q4032" s="27"/>
      <c r="R4032" s="27"/>
      <c r="S4032" s="27"/>
      <c r="T4032" s="27"/>
      <c r="U4032" s="27"/>
      <c r="V4032" s="27"/>
      <c r="W4032" s="27"/>
      <c r="X4032" s="27"/>
      <c r="Y4032" s="27"/>
      <c r="Z4032" s="27"/>
      <c r="AA4032" s="27"/>
    </row>
    <row r="4033" spans="2:27">
      <c r="B4033" s="39"/>
      <c r="C4033" s="30"/>
      <c r="D4033" s="30"/>
      <c r="E4033" s="30"/>
      <c r="F4033" s="30"/>
      <c r="G4033" s="44"/>
      <c r="H4033" s="30"/>
      <c r="I4033" s="30"/>
      <c r="J4033" s="30"/>
      <c r="K4033" s="27"/>
      <c r="L4033" s="27"/>
      <c r="M4033" s="27"/>
      <c r="N4033" s="27"/>
      <c r="O4033" s="27"/>
      <c r="P4033" s="27"/>
      <c r="Q4033" s="27"/>
      <c r="R4033" s="27"/>
      <c r="S4033" s="27"/>
      <c r="T4033" s="27"/>
      <c r="U4033" s="27"/>
      <c r="V4033" s="27"/>
      <c r="W4033" s="27"/>
      <c r="X4033" s="27"/>
      <c r="Y4033" s="27"/>
      <c r="Z4033" s="27"/>
      <c r="AA4033" s="27"/>
    </row>
    <row r="4034" spans="2:27">
      <c r="B4034" s="39"/>
      <c r="C4034" s="30"/>
      <c r="D4034" s="30"/>
      <c r="E4034" s="30"/>
      <c r="F4034" s="30"/>
      <c r="G4034" s="44"/>
      <c r="H4034" s="30"/>
      <c r="I4034" s="30"/>
      <c r="J4034" s="30"/>
      <c r="K4034" s="27"/>
      <c r="L4034" s="27"/>
      <c r="M4034" s="27"/>
      <c r="N4034" s="27"/>
      <c r="O4034" s="27"/>
      <c r="P4034" s="27"/>
      <c r="Q4034" s="27"/>
      <c r="R4034" s="27"/>
      <c r="S4034" s="27"/>
      <c r="T4034" s="27"/>
      <c r="U4034" s="27"/>
      <c r="V4034" s="27"/>
      <c r="W4034" s="27"/>
      <c r="X4034" s="27"/>
      <c r="Y4034" s="27"/>
      <c r="Z4034" s="27"/>
      <c r="AA4034" s="27"/>
    </row>
    <row r="4035" spans="2:27">
      <c r="B4035" s="39"/>
      <c r="C4035" s="30"/>
      <c r="D4035" s="30"/>
      <c r="E4035" s="30"/>
      <c r="F4035" s="30"/>
      <c r="G4035" s="44"/>
      <c r="H4035" s="30"/>
      <c r="I4035" s="30"/>
      <c r="J4035" s="30"/>
      <c r="K4035" s="27"/>
      <c r="L4035" s="27"/>
      <c r="M4035" s="27"/>
      <c r="N4035" s="27"/>
      <c r="O4035" s="27"/>
      <c r="P4035" s="27"/>
      <c r="Q4035" s="27"/>
      <c r="R4035" s="27"/>
      <c r="S4035" s="27"/>
      <c r="T4035" s="27"/>
      <c r="U4035" s="27"/>
      <c r="V4035" s="27"/>
      <c r="W4035" s="27"/>
      <c r="X4035" s="27"/>
      <c r="Y4035" s="27"/>
      <c r="Z4035" s="27"/>
      <c r="AA4035" s="27"/>
    </row>
    <row r="4036" spans="2:27">
      <c r="B4036" s="39"/>
      <c r="C4036" s="30"/>
      <c r="D4036" s="30"/>
      <c r="E4036" s="30"/>
      <c r="F4036" s="30"/>
      <c r="G4036" s="44"/>
      <c r="H4036" s="30"/>
      <c r="I4036" s="30"/>
      <c r="J4036" s="30"/>
      <c r="K4036" s="27"/>
      <c r="L4036" s="27"/>
      <c r="M4036" s="27"/>
      <c r="N4036" s="27"/>
      <c r="O4036" s="27"/>
      <c r="P4036" s="27"/>
      <c r="Q4036" s="27"/>
      <c r="R4036" s="27"/>
      <c r="S4036" s="27"/>
      <c r="T4036" s="27"/>
      <c r="U4036" s="27"/>
      <c r="V4036" s="27"/>
      <c r="W4036" s="27"/>
      <c r="X4036" s="27"/>
      <c r="Y4036" s="27"/>
      <c r="Z4036" s="27"/>
      <c r="AA4036" s="27"/>
    </row>
    <row r="4037" spans="2:27">
      <c r="B4037" s="39"/>
      <c r="C4037" s="30"/>
      <c r="D4037" s="30"/>
      <c r="E4037" s="30"/>
      <c r="F4037" s="30"/>
      <c r="G4037" s="44"/>
      <c r="H4037" s="30"/>
      <c r="I4037" s="30"/>
      <c r="J4037" s="30"/>
      <c r="K4037" s="27"/>
      <c r="L4037" s="27"/>
      <c r="M4037" s="27"/>
      <c r="N4037" s="27"/>
      <c r="O4037" s="27"/>
      <c r="P4037" s="27"/>
      <c r="Q4037" s="27"/>
      <c r="R4037" s="27"/>
      <c r="S4037" s="27"/>
      <c r="T4037" s="27"/>
      <c r="U4037" s="27"/>
      <c r="V4037" s="27"/>
      <c r="W4037" s="27"/>
      <c r="X4037" s="27"/>
      <c r="Y4037" s="27"/>
      <c r="Z4037" s="27"/>
      <c r="AA4037" s="27"/>
    </row>
    <row r="4038" spans="2:27">
      <c r="B4038" s="39"/>
      <c r="C4038" s="30"/>
      <c r="D4038" s="30"/>
      <c r="E4038" s="30"/>
      <c r="F4038" s="30"/>
      <c r="G4038" s="44"/>
      <c r="H4038" s="30"/>
      <c r="I4038" s="30"/>
      <c r="J4038" s="30"/>
      <c r="K4038" s="27"/>
      <c r="L4038" s="27"/>
      <c r="M4038" s="27"/>
      <c r="N4038" s="27"/>
      <c r="O4038" s="27"/>
      <c r="P4038" s="27"/>
      <c r="Q4038" s="27"/>
      <c r="R4038" s="27"/>
      <c r="S4038" s="27"/>
      <c r="T4038" s="27"/>
      <c r="U4038" s="27"/>
      <c r="V4038" s="27"/>
      <c r="W4038" s="27"/>
      <c r="X4038" s="27"/>
      <c r="Y4038" s="27"/>
      <c r="Z4038" s="27"/>
      <c r="AA4038" s="27"/>
    </row>
    <row r="4039" spans="2:27">
      <c r="B4039" s="39"/>
      <c r="C4039" s="30"/>
      <c r="D4039" s="30"/>
      <c r="E4039" s="30"/>
      <c r="F4039" s="30"/>
      <c r="G4039" s="44"/>
      <c r="H4039" s="30"/>
      <c r="I4039" s="30"/>
      <c r="J4039" s="30"/>
      <c r="K4039" s="27"/>
      <c r="L4039" s="27"/>
      <c r="M4039" s="27"/>
      <c r="N4039" s="27"/>
      <c r="O4039" s="27"/>
      <c r="P4039" s="27"/>
      <c r="Q4039" s="27"/>
      <c r="R4039" s="27"/>
      <c r="S4039" s="27"/>
      <c r="T4039" s="27"/>
      <c r="U4039" s="27"/>
      <c r="V4039" s="27"/>
      <c r="W4039" s="27"/>
      <c r="X4039" s="27"/>
      <c r="Y4039" s="27"/>
      <c r="Z4039" s="27"/>
      <c r="AA4039" s="27"/>
    </row>
    <row r="4040" spans="2:27">
      <c r="B4040" s="39"/>
      <c r="C4040" s="30"/>
      <c r="D4040" s="30"/>
      <c r="E4040" s="30"/>
      <c r="F4040" s="30"/>
      <c r="G4040" s="44"/>
      <c r="H4040" s="30"/>
      <c r="I4040" s="30"/>
      <c r="J4040" s="30"/>
      <c r="K4040" s="27"/>
      <c r="L4040" s="27"/>
      <c r="M4040" s="27"/>
      <c r="N4040" s="27"/>
      <c r="O4040" s="27"/>
      <c r="P4040" s="27"/>
      <c r="Q4040" s="27"/>
      <c r="R4040" s="27"/>
      <c r="S4040" s="27"/>
      <c r="T4040" s="27"/>
      <c r="U4040" s="27"/>
      <c r="V4040" s="27"/>
      <c r="W4040" s="27"/>
      <c r="X4040" s="27"/>
      <c r="Y4040" s="27"/>
      <c r="Z4040" s="27"/>
      <c r="AA4040" s="27"/>
    </row>
    <row r="4041" spans="2:27">
      <c r="B4041" s="39"/>
      <c r="C4041" s="30"/>
      <c r="D4041" s="30"/>
      <c r="E4041" s="30"/>
      <c r="F4041" s="30"/>
      <c r="G4041" s="44"/>
      <c r="H4041" s="30"/>
      <c r="I4041" s="30"/>
      <c r="J4041" s="30"/>
      <c r="K4041" s="27"/>
      <c r="L4041" s="27"/>
      <c r="M4041" s="27"/>
      <c r="N4041" s="27"/>
      <c r="O4041" s="27"/>
      <c r="P4041" s="27"/>
      <c r="Q4041" s="27"/>
      <c r="R4041" s="27"/>
      <c r="S4041" s="27"/>
      <c r="T4041" s="27"/>
      <c r="U4041" s="27"/>
      <c r="V4041" s="27"/>
      <c r="W4041" s="27"/>
      <c r="X4041" s="27"/>
      <c r="Y4041" s="27"/>
      <c r="Z4041" s="27"/>
      <c r="AA4041" s="27"/>
    </row>
    <row r="4042" spans="2:27">
      <c r="B4042" s="39"/>
      <c r="C4042" s="30"/>
      <c r="D4042" s="30"/>
      <c r="E4042" s="30"/>
      <c r="F4042" s="30"/>
      <c r="G4042" s="44"/>
      <c r="H4042" s="30"/>
      <c r="I4042" s="30"/>
      <c r="J4042" s="30"/>
      <c r="K4042" s="27"/>
      <c r="L4042" s="27"/>
      <c r="M4042" s="27"/>
      <c r="N4042" s="27"/>
      <c r="O4042" s="27"/>
      <c r="P4042" s="27"/>
      <c r="Q4042" s="27"/>
      <c r="R4042" s="27"/>
      <c r="S4042" s="27"/>
      <c r="T4042" s="27"/>
      <c r="U4042" s="27"/>
      <c r="V4042" s="27"/>
      <c r="W4042" s="27"/>
      <c r="X4042" s="27"/>
      <c r="Y4042" s="27"/>
      <c r="Z4042" s="27"/>
      <c r="AA4042" s="27"/>
    </row>
    <row r="4043" spans="2:27">
      <c r="B4043" s="39"/>
      <c r="C4043" s="30"/>
      <c r="D4043" s="30"/>
      <c r="E4043" s="30"/>
      <c r="F4043" s="30"/>
      <c r="G4043" s="44"/>
      <c r="H4043" s="30"/>
      <c r="I4043" s="30"/>
      <c r="J4043" s="30"/>
      <c r="K4043" s="27"/>
      <c r="L4043" s="27"/>
      <c r="M4043" s="27"/>
      <c r="N4043" s="27"/>
      <c r="O4043" s="27"/>
      <c r="P4043" s="27"/>
      <c r="Q4043" s="27"/>
      <c r="R4043" s="27"/>
      <c r="S4043" s="27"/>
      <c r="T4043" s="27"/>
      <c r="U4043" s="27"/>
      <c r="V4043" s="27"/>
      <c r="W4043" s="27"/>
      <c r="X4043" s="27"/>
      <c r="Y4043" s="27"/>
      <c r="Z4043" s="27"/>
      <c r="AA4043" s="27"/>
    </row>
    <row r="4044" spans="2:27">
      <c r="B4044" s="39"/>
      <c r="C4044" s="30"/>
      <c r="D4044" s="30"/>
      <c r="E4044" s="30"/>
      <c r="F4044" s="30"/>
      <c r="G4044" s="44"/>
      <c r="H4044" s="30"/>
      <c r="I4044" s="30"/>
      <c r="J4044" s="30"/>
      <c r="K4044" s="27"/>
      <c r="L4044" s="27"/>
      <c r="M4044" s="27"/>
      <c r="N4044" s="27"/>
      <c r="O4044" s="27"/>
      <c r="P4044" s="27"/>
      <c r="Q4044" s="27"/>
      <c r="R4044" s="27"/>
      <c r="S4044" s="27"/>
      <c r="T4044" s="27"/>
      <c r="U4044" s="27"/>
      <c r="V4044" s="27"/>
      <c r="W4044" s="27"/>
      <c r="X4044" s="27"/>
      <c r="Y4044" s="27"/>
      <c r="Z4044" s="27"/>
      <c r="AA4044" s="27"/>
    </row>
    <row r="4045" spans="2:27">
      <c r="B4045" s="39"/>
      <c r="C4045" s="30"/>
      <c r="D4045" s="30"/>
      <c r="E4045" s="30"/>
      <c r="F4045" s="30"/>
      <c r="G4045" s="44"/>
      <c r="H4045" s="30"/>
      <c r="I4045" s="30"/>
      <c r="J4045" s="30"/>
      <c r="K4045" s="27"/>
      <c r="L4045" s="27"/>
      <c r="M4045" s="27"/>
      <c r="N4045" s="27"/>
      <c r="O4045" s="27"/>
      <c r="P4045" s="27"/>
      <c r="Q4045" s="27"/>
      <c r="R4045" s="27"/>
      <c r="S4045" s="27"/>
      <c r="T4045" s="27"/>
      <c r="U4045" s="27"/>
      <c r="V4045" s="27"/>
      <c r="W4045" s="27"/>
      <c r="X4045" s="27"/>
      <c r="Y4045" s="27"/>
      <c r="Z4045" s="27"/>
      <c r="AA4045" s="27"/>
    </row>
    <row r="4046" spans="2:27">
      <c r="B4046" s="39"/>
      <c r="C4046" s="30"/>
      <c r="D4046" s="30"/>
      <c r="E4046" s="30"/>
      <c r="F4046" s="30"/>
      <c r="G4046" s="44"/>
      <c r="H4046" s="30"/>
      <c r="I4046" s="30"/>
      <c r="J4046" s="30"/>
      <c r="K4046" s="27"/>
      <c r="L4046" s="27"/>
      <c r="M4046" s="27"/>
      <c r="N4046" s="27"/>
      <c r="O4046" s="27"/>
      <c r="P4046" s="27"/>
      <c r="Q4046" s="27"/>
      <c r="R4046" s="27"/>
      <c r="S4046" s="27"/>
      <c r="T4046" s="27"/>
      <c r="U4046" s="27"/>
      <c r="V4046" s="27"/>
      <c r="W4046" s="27"/>
      <c r="X4046" s="27"/>
      <c r="Y4046" s="27"/>
      <c r="Z4046" s="27"/>
      <c r="AA4046" s="27"/>
    </row>
    <row r="4047" spans="2:27">
      <c r="B4047" s="39"/>
      <c r="C4047" s="30"/>
      <c r="D4047" s="30"/>
      <c r="E4047" s="30"/>
      <c r="F4047" s="30"/>
      <c r="G4047" s="44"/>
      <c r="H4047" s="30"/>
      <c r="I4047" s="30"/>
      <c r="J4047" s="30"/>
      <c r="K4047" s="27"/>
      <c r="L4047" s="27"/>
      <c r="M4047" s="27"/>
      <c r="N4047" s="27"/>
      <c r="O4047" s="27"/>
      <c r="P4047" s="27"/>
      <c r="Q4047" s="27"/>
      <c r="R4047" s="27"/>
      <c r="S4047" s="27"/>
      <c r="T4047" s="27"/>
      <c r="U4047" s="27"/>
      <c r="V4047" s="27"/>
      <c r="W4047" s="27"/>
      <c r="X4047" s="27"/>
      <c r="Y4047" s="27"/>
      <c r="Z4047" s="27"/>
      <c r="AA4047" s="27"/>
    </row>
    <row r="4048" spans="2:27">
      <c r="B4048" s="39"/>
      <c r="C4048" s="30"/>
      <c r="D4048" s="30"/>
      <c r="E4048" s="30"/>
      <c r="F4048" s="30"/>
      <c r="G4048" s="44"/>
      <c r="H4048" s="30"/>
      <c r="I4048" s="30"/>
      <c r="J4048" s="30"/>
      <c r="K4048" s="27"/>
      <c r="L4048" s="27"/>
      <c r="M4048" s="27"/>
      <c r="N4048" s="27"/>
      <c r="O4048" s="27"/>
      <c r="P4048" s="27"/>
      <c r="Q4048" s="27"/>
      <c r="R4048" s="27"/>
      <c r="S4048" s="27"/>
      <c r="T4048" s="27"/>
      <c r="U4048" s="27"/>
      <c r="V4048" s="27"/>
      <c r="W4048" s="27"/>
      <c r="X4048" s="27"/>
      <c r="Y4048" s="27"/>
      <c r="Z4048" s="27"/>
      <c r="AA4048" s="27"/>
    </row>
    <row r="4049" spans="2:27">
      <c r="B4049" s="39"/>
      <c r="C4049" s="30"/>
      <c r="D4049" s="30"/>
      <c r="E4049" s="30"/>
      <c r="F4049" s="30"/>
      <c r="G4049" s="44"/>
      <c r="H4049" s="30"/>
      <c r="I4049" s="30"/>
      <c r="J4049" s="30"/>
      <c r="K4049" s="27"/>
      <c r="L4049" s="27"/>
      <c r="M4049" s="27"/>
      <c r="N4049" s="27"/>
      <c r="O4049" s="27"/>
      <c r="P4049" s="27"/>
      <c r="Q4049" s="27"/>
      <c r="R4049" s="27"/>
      <c r="S4049" s="27"/>
      <c r="T4049" s="27"/>
      <c r="U4049" s="27"/>
      <c r="V4049" s="27"/>
      <c r="W4049" s="27"/>
      <c r="X4049" s="27"/>
      <c r="Y4049" s="27"/>
      <c r="Z4049" s="27"/>
      <c r="AA4049" s="27"/>
    </row>
    <row r="4050" spans="2:27">
      <c r="B4050" s="39"/>
      <c r="C4050" s="30"/>
      <c r="D4050" s="30"/>
      <c r="E4050" s="30"/>
      <c r="F4050" s="30"/>
      <c r="G4050" s="44"/>
      <c r="H4050" s="30"/>
      <c r="I4050" s="30"/>
      <c r="J4050" s="30"/>
      <c r="K4050" s="27"/>
      <c r="L4050" s="27"/>
      <c r="M4050" s="27"/>
      <c r="N4050" s="27"/>
      <c r="O4050" s="27"/>
      <c r="P4050" s="27"/>
      <c r="Q4050" s="27"/>
      <c r="R4050" s="27"/>
      <c r="S4050" s="27"/>
      <c r="T4050" s="27"/>
      <c r="U4050" s="27"/>
      <c r="V4050" s="27"/>
      <c r="W4050" s="27"/>
      <c r="X4050" s="27"/>
      <c r="Y4050" s="27"/>
      <c r="Z4050" s="27"/>
      <c r="AA4050" s="27"/>
    </row>
    <row r="4051" spans="2:27">
      <c r="B4051" s="39"/>
      <c r="C4051" s="30"/>
      <c r="D4051" s="30"/>
      <c r="E4051" s="30"/>
      <c r="F4051" s="30"/>
      <c r="G4051" s="44"/>
      <c r="H4051" s="30"/>
      <c r="I4051" s="30"/>
      <c r="J4051" s="30"/>
      <c r="K4051" s="27"/>
      <c r="L4051" s="27"/>
      <c r="M4051" s="27"/>
      <c r="N4051" s="27"/>
      <c r="O4051" s="27"/>
      <c r="P4051" s="27"/>
      <c r="Q4051" s="27"/>
      <c r="R4051" s="27"/>
      <c r="S4051" s="27"/>
      <c r="T4051" s="27"/>
      <c r="U4051" s="27"/>
      <c r="V4051" s="27"/>
      <c r="W4051" s="27"/>
      <c r="X4051" s="27"/>
      <c r="Y4051" s="27"/>
      <c r="Z4051" s="27"/>
      <c r="AA4051" s="27"/>
    </row>
    <row r="4052" spans="2:27">
      <c r="B4052" s="39"/>
      <c r="C4052" s="30"/>
      <c r="D4052" s="30"/>
      <c r="E4052" s="30"/>
      <c r="F4052" s="30"/>
      <c r="G4052" s="44"/>
      <c r="H4052" s="30"/>
      <c r="I4052" s="30"/>
      <c r="J4052" s="30"/>
      <c r="K4052" s="27"/>
      <c r="L4052" s="27"/>
      <c r="M4052" s="27"/>
      <c r="N4052" s="27"/>
      <c r="O4052" s="27"/>
      <c r="P4052" s="27"/>
      <c r="Q4052" s="27"/>
      <c r="R4052" s="27"/>
      <c r="S4052" s="27"/>
      <c r="T4052" s="27"/>
      <c r="U4052" s="27"/>
      <c r="V4052" s="27"/>
      <c r="W4052" s="27"/>
      <c r="X4052" s="27"/>
      <c r="Y4052" s="27"/>
      <c r="Z4052" s="27"/>
      <c r="AA4052" s="27"/>
    </row>
    <row r="4053" spans="2:27">
      <c r="B4053" s="39"/>
      <c r="C4053" s="30"/>
      <c r="D4053" s="30"/>
      <c r="E4053" s="30"/>
      <c r="F4053" s="30"/>
      <c r="G4053" s="44"/>
      <c r="H4053" s="30"/>
      <c r="I4053" s="30"/>
      <c r="J4053" s="30"/>
      <c r="K4053" s="27"/>
      <c r="L4053" s="27"/>
      <c r="M4053" s="27"/>
      <c r="N4053" s="27"/>
      <c r="O4053" s="27"/>
      <c r="P4053" s="27"/>
      <c r="Q4053" s="27"/>
      <c r="R4053" s="27"/>
      <c r="S4053" s="27"/>
      <c r="T4053" s="27"/>
      <c r="U4053" s="27"/>
      <c r="V4053" s="27"/>
      <c r="W4053" s="27"/>
      <c r="X4053" s="27"/>
      <c r="Y4053" s="27"/>
      <c r="Z4053" s="27"/>
      <c r="AA4053" s="27"/>
    </row>
    <row r="4054" spans="2:27">
      <c r="B4054" s="39"/>
      <c r="C4054" s="30"/>
      <c r="D4054" s="30"/>
      <c r="E4054" s="30"/>
      <c r="F4054" s="30"/>
      <c r="G4054" s="44"/>
      <c r="H4054" s="30"/>
      <c r="I4054" s="30"/>
      <c r="J4054" s="30"/>
      <c r="K4054" s="27"/>
      <c r="L4054" s="27"/>
      <c r="M4054" s="27"/>
      <c r="N4054" s="27"/>
      <c r="O4054" s="27"/>
      <c r="P4054" s="27"/>
      <c r="Q4054" s="27"/>
      <c r="R4054" s="27"/>
      <c r="S4054" s="27"/>
      <c r="T4054" s="27"/>
      <c r="U4054" s="27"/>
      <c r="V4054" s="27"/>
      <c r="W4054" s="27"/>
      <c r="X4054" s="27"/>
      <c r="Y4054" s="27"/>
      <c r="Z4054" s="27"/>
      <c r="AA4054" s="27"/>
    </row>
    <row r="4055" spans="2:27">
      <c r="B4055" s="39"/>
      <c r="C4055" s="30"/>
      <c r="D4055" s="30"/>
      <c r="E4055" s="30"/>
      <c r="F4055" s="30"/>
      <c r="G4055" s="44"/>
      <c r="H4055" s="30"/>
      <c r="I4055" s="30"/>
      <c r="J4055" s="30"/>
      <c r="K4055" s="27"/>
      <c r="L4055" s="27"/>
      <c r="M4055" s="27"/>
      <c r="N4055" s="27"/>
      <c r="O4055" s="27"/>
      <c r="P4055" s="27"/>
      <c r="Q4055" s="27"/>
      <c r="R4055" s="27"/>
      <c r="S4055" s="27"/>
      <c r="T4055" s="27"/>
      <c r="U4055" s="27"/>
      <c r="V4055" s="27"/>
      <c r="W4055" s="27"/>
      <c r="X4055" s="27"/>
      <c r="Y4055" s="27"/>
      <c r="Z4055" s="27"/>
      <c r="AA4055" s="27"/>
    </row>
    <row r="4056" spans="2:27">
      <c r="B4056" s="39"/>
      <c r="C4056" s="30"/>
      <c r="D4056" s="30"/>
      <c r="E4056" s="30"/>
      <c r="F4056" s="30"/>
      <c r="G4056" s="44"/>
      <c r="H4056" s="30"/>
      <c r="I4056" s="30"/>
      <c r="J4056" s="30"/>
      <c r="K4056" s="27"/>
      <c r="L4056" s="27"/>
      <c r="M4056" s="27"/>
      <c r="N4056" s="27"/>
      <c r="O4056" s="27"/>
      <c r="P4056" s="27"/>
      <c r="Q4056" s="27"/>
      <c r="R4056" s="27"/>
      <c r="S4056" s="27"/>
      <c r="T4056" s="27"/>
      <c r="U4056" s="27"/>
      <c r="V4056" s="27"/>
      <c r="W4056" s="27"/>
      <c r="X4056" s="27"/>
      <c r="Y4056" s="27"/>
      <c r="Z4056" s="27"/>
      <c r="AA4056" s="27"/>
    </row>
    <row r="4057" spans="2:27">
      <c r="B4057" s="39"/>
      <c r="C4057" s="30"/>
      <c r="D4057" s="30"/>
      <c r="E4057" s="30"/>
      <c r="F4057" s="30"/>
      <c r="G4057" s="44"/>
      <c r="H4057" s="30"/>
      <c r="I4057" s="30"/>
      <c r="J4057" s="30"/>
      <c r="K4057" s="27"/>
      <c r="L4057" s="27"/>
      <c r="M4057" s="27"/>
      <c r="N4057" s="27"/>
      <c r="O4057" s="27"/>
      <c r="P4057" s="27"/>
      <c r="Q4057" s="27"/>
      <c r="R4057" s="27"/>
      <c r="S4057" s="27"/>
      <c r="T4057" s="27"/>
      <c r="U4057" s="27"/>
      <c r="V4057" s="27"/>
      <c r="W4057" s="27"/>
      <c r="X4057" s="27"/>
      <c r="Y4057" s="27"/>
      <c r="Z4057" s="27"/>
      <c r="AA4057" s="27"/>
    </row>
    <row r="4058" spans="2:27">
      <c r="B4058" s="39"/>
      <c r="C4058" s="30"/>
      <c r="D4058" s="30"/>
      <c r="E4058" s="30"/>
      <c r="F4058" s="30"/>
      <c r="G4058" s="44"/>
      <c r="H4058" s="30"/>
      <c r="I4058" s="30"/>
      <c r="J4058" s="30"/>
      <c r="K4058" s="27"/>
      <c r="L4058" s="27"/>
      <c r="M4058" s="27"/>
      <c r="N4058" s="27"/>
      <c r="O4058" s="27"/>
      <c r="P4058" s="27"/>
      <c r="Q4058" s="27"/>
      <c r="R4058" s="27"/>
      <c r="S4058" s="27"/>
      <c r="T4058" s="27"/>
      <c r="U4058" s="27"/>
      <c r="V4058" s="27"/>
      <c r="W4058" s="27"/>
      <c r="X4058" s="27"/>
      <c r="Y4058" s="27"/>
      <c r="Z4058" s="27"/>
      <c r="AA4058" s="27"/>
    </row>
    <row r="4059" spans="2:27">
      <c r="B4059" s="39"/>
      <c r="C4059" s="30"/>
      <c r="D4059" s="30"/>
      <c r="E4059" s="30"/>
      <c r="F4059" s="30"/>
      <c r="G4059" s="44"/>
      <c r="H4059" s="30"/>
      <c r="I4059" s="30"/>
      <c r="J4059" s="30"/>
      <c r="K4059" s="27"/>
      <c r="L4059" s="27"/>
      <c r="M4059" s="27"/>
      <c r="N4059" s="27"/>
      <c r="O4059" s="27"/>
      <c r="P4059" s="27"/>
      <c r="Q4059" s="27"/>
      <c r="R4059" s="27"/>
      <c r="S4059" s="27"/>
      <c r="T4059" s="27"/>
      <c r="U4059" s="27"/>
      <c r="V4059" s="27"/>
      <c r="W4059" s="27"/>
      <c r="X4059" s="27"/>
      <c r="Y4059" s="27"/>
      <c r="Z4059" s="27"/>
      <c r="AA4059" s="27"/>
    </row>
    <row r="4060" spans="2:27">
      <c r="B4060" s="39"/>
      <c r="C4060" s="30"/>
      <c r="D4060" s="30"/>
      <c r="E4060" s="30"/>
      <c r="F4060" s="30"/>
      <c r="G4060" s="44"/>
      <c r="H4060" s="30"/>
      <c r="I4060" s="30"/>
      <c r="J4060" s="30"/>
      <c r="K4060" s="27"/>
      <c r="L4060" s="27"/>
      <c r="M4060" s="27"/>
      <c r="N4060" s="27"/>
      <c r="O4060" s="27"/>
      <c r="P4060" s="27"/>
      <c r="Q4060" s="27"/>
      <c r="R4060" s="27"/>
      <c r="S4060" s="27"/>
      <c r="T4060" s="27"/>
      <c r="U4060" s="27"/>
      <c r="V4060" s="27"/>
      <c r="W4060" s="27"/>
      <c r="X4060" s="27"/>
      <c r="Y4060" s="27"/>
      <c r="Z4060" s="27"/>
      <c r="AA4060" s="27"/>
    </row>
    <row r="4061" spans="2:27">
      <c r="B4061" s="39"/>
      <c r="C4061" s="30"/>
      <c r="D4061" s="30"/>
      <c r="E4061" s="30"/>
      <c r="F4061" s="30"/>
      <c r="G4061" s="44"/>
      <c r="H4061" s="30"/>
      <c r="I4061" s="30"/>
      <c r="J4061" s="30"/>
      <c r="K4061" s="27"/>
      <c r="L4061" s="27"/>
      <c r="M4061" s="27"/>
      <c r="N4061" s="27"/>
      <c r="O4061" s="27"/>
      <c r="P4061" s="27"/>
      <c r="Q4061" s="27"/>
      <c r="R4061" s="27"/>
      <c r="S4061" s="27"/>
      <c r="T4061" s="27"/>
      <c r="U4061" s="27"/>
      <c r="V4061" s="27"/>
      <c r="W4061" s="27"/>
      <c r="X4061" s="27"/>
      <c r="Y4061" s="27"/>
      <c r="Z4061" s="27"/>
      <c r="AA4061" s="27"/>
    </row>
    <row r="4062" spans="2:27">
      <c r="B4062" s="39"/>
      <c r="C4062" s="30"/>
      <c r="D4062" s="30"/>
      <c r="E4062" s="30"/>
      <c r="F4062" s="30"/>
      <c r="G4062" s="44"/>
      <c r="H4062" s="30"/>
      <c r="I4062" s="30"/>
      <c r="J4062" s="30"/>
      <c r="K4062" s="27"/>
      <c r="L4062" s="27"/>
      <c r="M4062" s="27"/>
      <c r="N4062" s="27"/>
      <c r="O4062" s="27"/>
      <c r="P4062" s="27"/>
      <c r="Q4062" s="27"/>
      <c r="R4062" s="27"/>
      <c r="S4062" s="27"/>
      <c r="T4062" s="27"/>
      <c r="U4062" s="27"/>
      <c r="V4062" s="27"/>
      <c r="W4062" s="27"/>
      <c r="X4062" s="27"/>
      <c r="Y4062" s="27"/>
      <c r="Z4062" s="27"/>
      <c r="AA4062" s="27"/>
    </row>
    <row r="4063" spans="2:27">
      <c r="B4063" s="39"/>
      <c r="C4063" s="30"/>
      <c r="D4063" s="30"/>
      <c r="E4063" s="30"/>
      <c r="F4063" s="30"/>
      <c r="G4063" s="44"/>
      <c r="H4063" s="30"/>
      <c r="I4063" s="30"/>
      <c r="J4063" s="30"/>
      <c r="K4063" s="27"/>
      <c r="L4063" s="27"/>
      <c r="M4063" s="27"/>
      <c r="N4063" s="27"/>
      <c r="O4063" s="27"/>
      <c r="P4063" s="27"/>
      <c r="Q4063" s="27"/>
      <c r="R4063" s="27"/>
      <c r="S4063" s="27"/>
      <c r="T4063" s="27"/>
      <c r="U4063" s="27"/>
      <c r="V4063" s="27"/>
      <c r="W4063" s="27"/>
      <c r="X4063" s="27"/>
      <c r="Y4063" s="27"/>
      <c r="Z4063" s="27"/>
      <c r="AA4063" s="27"/>
    </row>
    <row r="4064" spans="2:27">
      <c r="B4064" s="39"/>
      <c r="C4064" s="30"/>
      <c r="D4064" s="30"/>
      <c r="E4064" s="30"/>
      <c r="F4064" s="30"/>
      <c r="G4064" s="44"/>
      <c r="H4064" s="30"/>
      <c r="I4064" s="30"/>
      <c r="J4064" s="30"/>
      <c r="K4064" s="27"/>
      <c r="L4064" s="27"/>
      <c r="M4064" s="27"/>
      <c r="N4064" s="27"/>
      <c r="O4064" s="27"/>
      <c r="P4064" s="27"/>
      <c r="Q4064" s="27"/>
      <c r="R4064" s="27"/>
      <c r="S4064" s="27"/>
      <c r="T4064" s="27"/>
      <c r="U4064" s="27"/>
      <c r="V4064" s="27"/>
      <c r="W4064" s="27"/>
      <c r="X4064" s="27"/>
      <c r="Y4064" s="27"/>
      <c r="Z4064" s="27"/>
      <c r="AA4064" s="27"/>
    </row>
    <row r="4065" spans="2:27">
      <c r="B4065" s="39"/>
      <c r="C4065" s="30"/>
      <c r="D4065" s="30"/>
      <c r="E4065" s="30"/>
      <c r="F4065" s="30"/>
      <c r="G4065" s="44"/>
      <c r="H4065" s="30"/>
      <c r="I4065" s="30"/>
      <c r="J4065" s="30"/>
      <c r="K4065" s="27"/>
      <c r="L4065" s="27"/>
      <c r="M4065" s="27"/>
      <c r="N4065" s="27"/>
      <c r="O4065" s="27"/>
      <c r="P4065" s="27"/>
      <c r="Q4065" s="27"/>
      <c r="R4065" s="27"/>
      <c r="S4065" s="27"/>
      <c r="T4065" s="27"/>
      <c r="U4065" s="27"/>
      <c r="V4065" s="27"/>
      <c r="W4065" s="27"/>
      <c r="X4065" s="27"/>
      <c r="Y4065" s="27"/>
      <c r="Z4065" s="27"/>
      <c r="AA4065" s="27"/>
    </row>
    <row r="4066" spans="2:27">
      <c r="B4066" s="39"/>
      <c r="C4066" s="30"/>
      <c r="D4066" s="30"/>
      <c r="E4066" s="30"/>
      <c r="F4066" s="30"/>
      <c r="G4066" s="44"/>
      <c r="H4066" s="30"/>
      <c r="I4066" s="30"/>
      <c r="J4066" s="30"/>
      <c r="K4066" s="27"/>
      <c r="L4066" s="27"/>
      <c r="M4066" s="27"/>
      <c r="N4066" s="27"/>
      <c r="O4066" s="27"/>
      <c r="P4066" s="27"/>
      <c r="Q4066" s="27"/>
      <c r="R4066" s="27"/>
      <c r="S4066" s="27"/>
      <c r="T4066" s="27"/>
      <c r="U4066" s="27"/>
      <c r="V4066" s="27"/>
      <c r="W4066" s="27"/>
      <c r="X4066" s="27"/>
      <c r="Y4066" s="27"/>
      <c r="Z4066" s="27"/>
      <c r="AA4066" s="27"/>
    </row>
    <row r="4067" spans="2:27">
      <c r="B4067" s="39"/>
      <c r="C4067" s="30"/>
      <c r="D4067" s="30"/>
      <c r="E4067" s="30"/>
      <c r="F4067" s="30"/>
      <c r="G4067" s="44"/>
      <c r="H4067" s="30"/>
      <c r="I4067" s="30"/>
      <c r="J4067" s="30"/>
      <c r="K4067" s="27"/>
      <c r="L4067" s="27"/>
      <c r="M4067" s="27"/>
      <c r="N4067" s="27"/>
      <c r="O4067" s="27"/>
      <c r="P4067" s="27"/>
      <c r="Q4067" s="27"/>
      <c r="R4067" s="27"/>
      <c r="S4067" s="27"/>
      <c r="T4067" s="27"/>
      <c r="U4067" s="27"/>
      <c r="V4067" s="27"/>
      <c r="W4067" s="27"/>
      <c r="X4067" s="27"/>
      <c r="Y4067" s="27"/>
      <c r="Z4067" s="27"/>
      <c r="AA4067" s="27"/>
    </row>
    <row r="4068" spans="2:27">
      <c r="B4068" s="39"/>
      <c r="C4068" s="30"/>
      <c r="D4068" s="30"/>
      <c r="E4068" s="30"/>
      <c r="F4068" s="30"/>
      <c r="G4068" s="44"/>
      <c r="H4068" s="30"/>
      <c r="I4068" s="30"/>
      <c r="J4068" s="30"/>
      <c r="K4068" s="27"/>
      <c r="L4068" s="27"/>
      <c r="M4068" s="27"/>
      <c r="N4068" s="27"/>
      <c r="O4068" s="27"/>
      <c r="P4068" s="27"/>
      <c r="Q4068" s="27"/>
      <c r="R4068" s="27"/>
      <c r="S4068" s="27"/>
      <c r="T4068" s="27"/>
      <c r="U4068" s="27"/>
      <c r="V4068" s="27"/>
      <c r="W4068" s="27"/>
      <c r="X4068" s="27"/>
      <c r="Y4068" s="27"/>
      <c r="Z4068" s="27"/>
      <c r="AA4068" s="27"/>
    </row>
    <row r="4069" spans="2:27">
      <c r="B4069" s="39"/>
      <c r="C4069" s="30"/>
      <c r="D4069" s="30"/>
      <c r="E4069" s="30"/>
      <c r="F4069" s="30"/>
      <c r="G4069" s="44"/>
      <c r="H4069" s="30"/>
      <c r="I4069" s="30"/>
      <c r="J4069" s="30"/>
      <c r="K4069" s="27"/>
      <c r="L4069" s="27"/>
      <c r="M4069" s="27"/>
      <c r="N4069" s="27"/>
      <c r="O4069" s="27"/>
      <c r="P4069" s="27"/>
      <c r="Q4069" s="27"/>
      <c r="R4069" s="27"/>
      <c r="S4069" s="27"/>
      <c r="T4069" s="27"/>
      <c r="U4069" s="27"/>
      <c r="V4069" s="27"/>
      <c r="W4069" s="27"/>
      <c r="X4069" s="27"/>
      <c r="Y4069" s="27"/>
      <c r="Z4069" s="27"/>
      <c r="AA4069" s="27"/>
    </row>
    <row r="4070" spans="2:27">
      <c r="B4070" s="39"/>
      <c r="C4070" s="30"/>
      <c r="D4070" s="30"/>
      <c r="E4070" s="30"/>
      <c r="F4070" s="30"/>
      <c r="G4070" s="44"/>
      <c r="H4070" s="30"/>
      <c r="I4070" s="30"/>
      <c r="J4070" s="30"/>
      <c r="K4070" s="27"/>
      <c r="L4070" s="27"/>
      <c r="M4070" s="27"/>
      <c r="N4070" s="27"/>
      <c r="O4070" s="27"/>
      <c r="P4070" s="27"/>
      <c r="Q4070" s="27"/>
      <c r="R4070" s="27"/>
      <c r="S4070" s="27"/>
      <c r="T4070" s="27"/>
      <c r="U4070" s="27"/>
      <c r="V4070" s="27"/>
      <c r="W4070" s="27"/>
      <c r="X4070" s="27"/>
      <c r="Y4070" s="27"/>
      <c r="Z4070" s="27"/>
      <c r="AA4070" s="27"/>
    </row>
    <row r="4071" spans="2:27">
      <c r="B4071" s="39"/>
      <c r="C4071" s="30"/>
      <c r="D4071" s="30"/>
      <c r="E4071" s="30"/>
      <c r="F4071" s="30"/>
      <c r="G4071" s="44"/>
      <c r="H4071" s="30"/>
      <c r="I4071" s="30"/>
      <c r="J4071" s="30"/>
      <c r="K4071" s="27"/>
      <c r="L4071" s="27"/>
      <c r="M4071" s="27"/>
      <c r="N4071" s="27"/>
      <c r="O4071" s="27"/>
      <c r="P4071" s="27"/>
      <c r="Q4071" s="27"/>
      <c r="R4071" s="27"/>
      <c r="S4071" s="27"/>
      <c r="T4071" s="27"/>
      <c r="U4071" s="27"/>
      <c r="V4071" s="27"/>
      <c r="W4071" s="27"/>
      <c r="X4071" s="27"/>
      <c r="Y4071" s="27"/>
      <c r="Z4071" s="27"/>
      <c r="AA4071" s="27"/>
    </row>
    <row r="4072" spans="2:27">
      <c r="B4072" s="39"/>
      <c r="C4072" s="30"/>
      <c r="D4072" s="30"/>
      <c r="E4072" s="30"/>
      <c r="F4072" s="30"/>
      <c r="G4072" s="44"/>
      <c r="H4072" s="30"/>
      <c r="I4072" s="30"/>
      <c r="J4072" s="30"/>
      <c r="K4072" s="27"/>
      <c r="L4072" s="27"/>
      <c r="M4072" s="27"/>
      <c r="N4072" s="27"/>
      <c r="O4072" s="27"/>
      <c r="P4072" s="27"/>
      <c r="Q4072" s="27"/>
      <c r="R4072" s="27"/>
      <c r="S4072" s="27"/>
      <c r="T4072" s="27"/>
      <c r="U4072" s="27"/>
      <c r="V4072" s="27"/>
      <c r="W4072" s="27"/>
      <c r="X4072" s="27"/>
      <c r="Y4072" s="27"/>
      <c r="Z4072" s="27"/>
      <c r="AA4072" s="27"/>
    </row>
    <row r="4073" spans="2:27">
      <c r="B4073" s="39"/>
      <c r="C4073" s="30"/>
      <c r="D4073" s="30"/>
      <c r="E4073" s="30"/>
      <c r="F4073" s="30"/>
      <c r="G4073" s="44"/>
      <c r="H4073" s="30"/>
      <c r="I4073" s="30"/>
      <c r="J4073" s="30"/>
      <c r="K4073" s="27"/>
      <c r="L4073" s="27"/>
      <c r="M4073" s="27"/>
      <c r="N4073" s="27"/>
      <c r="O4073" s="27"/>
      <c r="P4073" s="27"/>
      <c r="Q4073" s="27"/>
      <c r="R4073" s="27"/>
      <c r="S4073" s="27"/>
      <c r="T4073" s="27"/>
      <c r="U4073" s="27"/>
      <c r="V4073" s="27"/>
      <c r="W4073" s="27"/>
      <c r="X4073" s="27"/>
      <c r="Y4073" s="27"/>
      <c r="Z4073" s="27"/>
      <c r="AA4073" s="27"/>
    </row>
    <row r="4074" spans="2:27">
      <c r="B4074" s="39"/>
      <c r="C4074" s="30"/>
      <c r="D4074" s="30"/>
      <c r="E4074" s="30"/>
      <c r="F4074" s="30"/>
      <c r="G4074" s="44"/>
      <c r="H4074" s="30"/>
      <c r="I4074" s="30"/>
      <c r="J4074" s="30"/>
      <c r="K4074" s="27"/>
      <c r="L4074" s="27"/>
      <c r="M4074" s="27"/>
      <c r="N4074" s="27"/>
      <c r="O4074" s="27"/>
      <c r="P4074" s="27"/>
      <c r="Q4074" s="27"/>
      <c r="R4074" s="27"/>
      <c r="S4074" s="27"/>
      <c r="T4074" s="27"/>
      <c r="U4074" s="27"/>
      <c r="V4074" s="27"/>
      <c r="W4074" s="27"/>
      <c r="X4074" s="27"/>
      <c r="Y4074" s="27"/>
      <c r="Z4074" s="27"/>
      <c r="AA4074" s="27"/>
    </row>
    <row r="4075" spans="2:27">
      <c r="B4075" s="39"/>
      <c r="C4075" s="30"/>
      <c r="D4075" s="30"/>
      <c r="E4075" s="30"/>
      <c r="F4075" s="30"/>
      <c r="G4075" s="44"/>
      <c r="H4075" s="30"/>
      <c r="I4075" s="30"/>
      <c r="J4075" s="30"/>
      <c r="K4075" s="27"/>
      <c r="L4075" s="27"/>
      <c r="M4075" s="27"/>
      <c r="N4075" s="27"/>
      <c r="O4075" s="27"/>
      <c r="P4075" s="27"/>
      <c r="Q4075" s="27"/>
      <c r="R4075" s="27"/>
      <c r="S4075" s="27"/>
      <c r="T4075" s="27"/>
      <c r="U4075" s="27"/>
      <c r="V4075" s="27"/>
      <c r="W4075" s="27"/>
      <c r="X4075" s="27"/>
      <c r="Y4075" s="27"/>
      <c r="Z4075" s="27"/>
      <c r="AA4075" s="27"/>
    </row>
    <row r="4076" spans="2:27">
      <c r="B4076" s="39"/>
      <c r="C4076" s="30"/>
      <c r="D4076" s="30"/>
      <c r="E4076" s="30"/>
      <c r="F4076" s="30"/>
      <c r="G4076" s="44"/>
      <c r="H4076" s="30"/>
      <c r="I4076" s="30"/>
      <c r="J4076" s="30"/>
      <c r="K4076" s="27"/>
      <c r="L4076" s="27"/>
      <c r="M4076" s="27"/>
      <c r="N4076" s="27"/>
      <c r="O4076" s="27"/>
      <c r="P4076" s="27"/>
      <c r="Q4076" s="27"/>
      <c r="R4076" s="27"/>
      <c r="S4076" s="27"/>
      <c r="T4076" s="27"/>
      <c r="U4076" s="27"/>
      <c r="V4076" s="27"/>
      <c r="W4076" s="27"/>
      <c r="X4076" s="27"/>
      <c r="Y4076" s="27"/>
      <c r="Z4076" s="27"/>
      <c r="AA4076" s="27"/>
    </row>
    <row r="4077" spans="2:27">
      <c r="B4077" s="39"/>
      <c r="C4077" s="30"/>
      <c r="D4077" s="30"/>
      <c r="E4077" s="30"/>
      <c r="F4077" s="30"/>
      <c r="G4077" s="44"/>
      <c r="H4077" s="30"/>
      <c r="I4077" s="30"/>
      <c r="J4077" s="30"/>
      <c r="K4077" s="27"/>
      <c r="L4077" s="27"/>
      <c r="M4077" s="27"/>
      <c r="N4077" s="27"/>
      <c r="O4077" s="27"/>
      <c r="P4077" s="27"/>
      <c r="Q4077" s="27"/>
      <c r="R4077" s="27"/>
      <c r="S4077" s="27"/>
      <c r="T4077" s="27"/>
      <c r="U4077" s="27"/>
      <c r="V4077" s="27"/>
      <c r="W4077" s="27"/>
      <c r="X4077" s="27"/>
      <c r="Y4077" s="27"/>
      <c r="Z4077" s="27"/>
      <c r="AA4077" s="27"/>
    </row>
    <row r="4078" spans="2:27">
      <c r="B4078" s="39"/>
      <c r="C4078" s="30"/>
      <c r="D4078" s="30"/>
      <c r="E4078" s="30"/>
      <c r="F4078" s="30"/>
      <c r="G4078" s="44"/>
      <c r="H4078" s="30"/>
      <c r="I4078" s="30"/>
      <c r="J4078" s="30"/>
      <c r="K4078" s="27"/>
      <c r="L4078" s="27"/>
      <c r="M4078" s="27"/>
      <c r="N4078" s="27"/>
      <c r="O4078" s="27"/>
      <c r="P4078" s="27"/>
      <c r="Q4078" s="27"/>
      <c r="R4078" s="27"/>
      <c r="S4078" s="27"/>
      <c r="T4078" s="27"/>
      <c r="U4078" s="27"/>
      <c r="V4078" s="27"/>
      <c r="W4078" s="27"/>
      <c r="X4078" s="27"/>
      <c r="Y4078" s="27"/>
      <c r="Z4078" s="27"/>
      <c r="AA4078" s="27"/>
    </row>
    <row r="4079" spans="2:27">
      <c r="B4079" s="39"/>
      <c r="C4079" s="30"/>
      <c r="D4079" s="30"/>
      <c r="E4079" s="30"/>
      <c r="F4079" s="30"/>
      <c r="G4079" s="44"/>
      <c r="H4079" s="30"/>
      <c r="I4079" s="30"/>
      <c r="J4079" s="30"/>
      <c r="K4079" s="27"/>
      <c r="L4079" s="27"/>
      <c r="M4079" s="27"/>
      <c r="N4079" s="27"/>
      <c r="O4079" s="27"/>
      <c r="P4079" s="27"/>
      <c r="Q4079" s="27"/>
      <c r="R4079" s="27"/>
      <c r="S4079" s="27"/>
      <c r="T4079" s="27"/>
      <c r="U4079" s="27"/>
      <c r="V4079" s="27"/>
      <c r="W4079" s="27"/>
      <c r="X4079" s="27"/>
      <c r="Y4079" s="27"/>
      <c r="Z4079" s="27"/>
      <c r="AA4079" s="27"/>
    </row>
    <row r="4080" spans="2:27">
      <c r="B4080" s="39"/>
      <c r="C4080" s="30"/>
      <c r="D4080" s="30"/>
      <c r="E4080" s="30"/>
      <c r="F4080" s="30"/>
      <c r="G4080" s="44"/>
      <c r="H4080" s="30"/>
      <c r="I4080" s="30"/>
      <c r="J4080" s="30"/>
      <c r="K4080" s="27"/>
      <c r="L4080" s="27"/>
      <c r="M4080" s="27"/>
      <c r="N4080" s="27"/>
      <c r="O4080" s="27"/>
      <c r="P4080" s="27"/>
      <c r="Q4080" s="27"/>
      <c r="R4080" s="27"/>
      <c r="S4080" s="27"/>
      <c r="T4080" s="27"/>
      <c r="U4080" s="27"/>
      <c r="V4080" s="27"/>
      <c r="W4080" s="27"/>
      <c r="X4080" s="27"/>
      <c r="Y4080" s="27"/>
      <c r="Z4080" s="27"/>
      <c r="AA4080" s="27"/>
    </row>
    <row r="4081" spans="2:27">
      <c r="B4081" s="39"/>
      <c r="C4081" s="30"/>
      <c r="D4081" s="30"/>
      <c r="E4081" s="30"/>
      <c r="F4081" s="30"/>
      <c r="G4081" s="44"/>
      <c r="H4081" s="30"/>
      <c r="I4081" s="30"/>
      <c r="J4081" s="30"/>
      <c r="K4081" s="27"/>
      <c r="L4081" s="27"/>
      <c r="M4081" s="27"/>
      <c r="N4081" s="27"/>
      <c r="O4081" s="27"/>
      <c r="P4081" s="27"/>
      <c r="Q4081" s="27"/>
      <c r="R4081" s="27"/>
      <c r="S4081" s="27"/>
      <c r="T4081" s="27"/>
      <c r="U4081" s="27"/>
      <c r="V4081" s="27"/>
      <c r="W4081" s="27"/>
      <c r="X4081" s="27"/>
      <c r="Y4081" s="27"/>
      <c r="Z4081" s="27"/>
      <c r="AA4081" s="27"/>
    </row>
    <row r="4082" spans="2:27">
      <c r="B4082" s="39"/>
      <c r="C4082" s="30"/>
      <c r="D4082" s="30"/>
      <c r="E4082" s="30"/>
      <c r="F4082" s="30"/>
      <c r="G4082" s="44"/>
      <c r="H4082" s="30"/>
      <c r="I4082" s="30"/>
      <c r="J4082" s="30"/>
      <c r="K4082" s="27"/>
      <c r="L4082" s="27"/>
      <c r="M4082" s="27"/>
      <c r="N4082" s="27"/>
      <c r="O4082" s="27"/>
      <c r="P4082" s="27"/>
      <c r="Q4082" s="27"/>
      <c r="R4082" s="27"/>
      <c r="S4082" s="27"/>
      <c r="T4082" s="27"/>
      <c r="U4082" s="27"/>
      <c r="V4082" s="27"/>
      <c r="W4082" s="27"/>
      <c r="X4082" s="27"/>
      <c r="Y4082" s="27"/>
      <c r="Z4082" s="27"/>
      <c r="AA4082" s="27"/>
    </row>
    <row r="4083" spans="2:27">
      <c r="B4083" s="39"/>
      <c r="C4083" s="30"/>
      <c r="D4083" s="30"/>
      <c r="E4083" s="30"/>
      <c r="F4083" s="30"/>
      <c r="G4083" s="44"/>
      <c r="H4083" s="30"/>
      <c r="I4083" s="30"/>
      <c r="J4083" s="30"/>
      <c r="K4083" s="27"/>
      <c r="L4083" s="27"/>
      <c r="M4083" s="27"/>
      <c r="N4083" s="27"/>
      <c r="O4083" s="27"/>
      <c r="P4083" s="27"/>
      <c r="Q4083" s="27"/>
      <c r="R4083" s="27"/>
      <c r="S4083" s="27"/>
      <c r="T4083" s="27"/>
      <c r="U4083" s="27"/>
      <c r="V4083" s="27"/>
      <c r="W4083" s="27"/>
      <c r="X4083" s="27"/>
      <c r="Y4083" s="27"/>
      <c r="Z4083" s="27"/>
      <c r="AA4083" s="27"/>
    </row>
    <row r="4084" spans="2:27">
      <c r="B4084" s="39"/>
      <c r="C4084" s="30"/>
      <c r="D4084" s="30"/>
      <c r="E4084" s="30"/>
      <c r="F4084" s="30"/>
      <c r="G4084" s="44"/>
      <c r="H4084" s="30"/>
      <c r="I4084" s="30"/>
      <c r="J4084" s="30"/>
      <c r="K4084" s="27"/>
      <c r="L4084" s="27"/>
      <c r="M4084" s="27"/>
      <c r="N4084" s="27"/>
      <c r="O4084" s="27"/>
      <c r="P4084" s="27"/>
      <c r="Q4084" s="27"/>
      <c r="R4084" s="27"/>
      <c r="S4084" s="27"/>
      <c r="T4084" s="27"/>
      <c r="U4084" s="27"/>
      <c r="V4084" s="27"/>
      <c r="W4084" s="27"/>
      <c r="X4084" s="27"/>
      <c r="Y4084" s="27"/>
      <c r="Z4084" s="27"/>
      <c r="AA4084" s="27"/>
    </row>
    <row r="4085" spans="2:27">
      <c r="B4085" s="39"/>
      <c r="C4085" s="30"/>
      <c r="D4085" s="30"/>
      <c r="E4085" s="30"/>
      <c r="F4085" s="30"/>
      <c r="G4085" s="44"/>
      <c r="H4085" s="30"/>
      <c r="I4085" s="30"/>
      <c r="J4085" s="30"/>
      <c r="K4085" s="27"/>
      <c r="L4085" s="27"/>
      <c r="M4085" s="27"/>
      <c r="N4085" s="27"/>
      <c r="O4085" s="27"/>
      <c r="P4085" s="27"/>
      <c r="Q4085" s="27"/>
      <c r="R4085" s="27"/>
      <c r="S4085" s="27"/>
      <c r="T4085" s="27"/>
      <c r="U4085" s="27"/>
      <c r="V4085" s="27"/>
      <c r="W4085" s="27"/>
      <c r="X4085" s="27"/>
      <c r="Y4085" s="27"/>
      <c r="Z4085" s="27"/>
      <c r="AA4085" s="27"/>
    </row>
    <row r="4086" spans="2:27">
      <c r="B4086" s="39"/>
      <c r="C4086" s="30"/>
      <c r="D4086" s="30"/>
      <c r="E4086" s="30"/>
      <c r="F4086" s="30"/>
      <c r="G4086" s="44"/>
      <c r="H4086" s="30"/>
      <c r="I4086" s="30"/>
      <c r="J4086" s="30"/>
      <c r="K4086" s="27"/>
      <c r="L4086" s="27"/>
      <c r="M4086" s="27"/>
      <c r="N4086" s="27"/>
      <c r="O4086" s="27"/>
      <c r="P4086" s="27"/>
      <c r="Q4086" s="27"/>
      <c r="R4086" s="27"/>
      <c r="S4086" s="27"/>
      <c r="T4086" s="27"/>
      <c r="U4086" s="27"/>
      <c r="V4086" s="27"/>
      <c r="W4086" s="27"/>
      <c r="X4086" s="27"/>
      <c r="Y4086" s="27"/>
      <c r="Z4086" s="27"/>
      <c r="AA4086" s="27"/>
    </row>
    <row r="4087" spans="2:27">
      <c r="B4087" s="39"/>
      <c r="C4087" s="30"/>
      <c r="D4087" s="30"/>
      <c r="E4087" s="30"/>
      <c r="F4087" s="30"/>
      <c r="G4087" s="44"/>
      <c r="H4087" s="30"/>
      <c r="I4087" s="30"/>
      <c r="J4087" s="30"/>
      <c r="K4087" s="27"/>
      <c r="L4087" s="27"/>
      <c r="M4087" s="27"/>
      <c r="N4087" s="27"/>
      <c r="O4087" s="27"/>
      <c r="P4087" s="27"/>
      <c r="Q4087" s="27"/>
      <c r="R4087" s="27"/>
      <c r="S4087" s="27"/>
      <c r="T4087" s="27"/>
      <c r="U4087" s="27"/>
      <c r="V4087" s="27"/>
      <c r="W4087" s="27"/>
      <c r="X4087" s="27"/>
      <c r="Y4087" s="27"/>
      <c r="Z4087" s="27"/>
      <c r="AA4087" s="27"/>
    </row>
    <row r="4088" spans="2:27">
      <c r="B4088" s="39"/>
      <c r="C4088" s="30"/>
      <c r="D4088" s="30"/>
      <c r="E4088" s="30"/>
      <c r="F4088" s="30"/>
      <c r="G4088" s="44"/>
      <c r="H4088" s="30"/>
      <c r="I4088" s="30"/>
      <c r="J4088" s="30"/>
      <c r="K4088" s="27"/>
      <c r="L4088" s="27"/>
      <c r="M4088" s="27"/>
      <c r="N4088" s="27"/>
      <c r="O4088" s="27"/>
      <c r="P4088" s="27"/>
      <c r="Q4088" s="27"/>
      <c r="R4088" s="27"/>
      <c r="S4088" s="27"/>
      <c r="T4088" s="27"/>
      <c r="U4088" s="27"/>
      <c r="V4088" s="27"/>
      <c r="W4088" s="27"/>
      <c r="X4088" s="27"/>
      <c r="Y4088" s="27"/>
      <c r="Z4088" s="27"/>
      <c r="AA4088" s="27"/>
    </row>
    <row r="4089" spans="2:27">
      <c r="B4089" s="39"/>
      <c r="C4089" s="30"/>
      <c r="D4089" s="30"/>
      <c r="E4089" s="30"/>
      <c r="F4089" s="30"/>
      <c r="G4089" s="44"/>
      <c r="H4089" s="30"/>
      <c r="I4089" s="30"/>
      <c r="J4089" s="30"/>
      <c r="K4089" s="27"/>
      <c r="L4089" s="27"/>
      <c r="M4089" s="27"/>
      <c r="N4089" s="27"/>
      <c r="O4089" s="27"/>
      <c r="P4089" s="27"/>
      <c r="Q4089" s="27"/>
      <c r="R4089" s="27"/>
      <c r="S4089" s="27"/>
      <c r="T4089" s="27"/>
      <c r="U4089" s="27"/>
      <c r="V4089" s="27"/>
      <c r="W4089" s="27"/>
      <c r="X4089" s="27"/>
      <c r="Y4089" s="27"/>
      <c r="Z4089" s="27"/>
      <c r="AA4089" s="27"/>
    </row>
    <row r="4090" spans="2:27">
      <c r="B4090" s="39"/>
      <c r="C4090" s="30"/>
      <c r="D4090" s="30"/>
      <c r="E4090" s="30"/>
      <c r="F4090" s="30"/>
      <c r="G4090" s="44"/>
      <c r="H4090" s="30"/>
      <c r="I4090" s="30"/>
      <c r="J4090" s="30"/>
      <c r="K4090" s="27"/>
      <c r="L4090" s="27"/>
      <c r="M4090" s="27"/>
      <c r="N4090" s="27"/>
      <c r="O4090" s="27"/>
      <c r="P4090" s="27"/>
      <c r="Q4090" s="27"/>
      <c r="R4090" s="27"/>
      <c r="S4090" s="27"/>
      <c r="T4090" s="27"/>
      <c r="U4090" s="27"/>
      <c r="V4090" s="27"/>
      <c r="W4090" s="27"/>
      <c r="X4090" s="27"/>
      <c r="Y4090" s="27"/>
      <c r="Z4090" s="27"/>
      <c r="AA4090" s="27"/>
    </row>
    <row r="4091" spans="2:27">
      <c r="B4091" s="39"/>
      <c r="C4091" s="30"/>
      <c r="D4091" s="30"/>
      <c r="E4091" s="30"/>
      <c r="F4091" s="30"/>
      <c r="G4091" s="44"/>
      <c r="H4091" s="30"/>
      <c r="I4091" s="30"/>
      <c r="J4091" s="30"/>
      <c r="K4091" s="27"/>
      <c r="L4091" s="27"/>
      <c r="M4091" s="27"/>
      <c r="N4091" s="27"/>
      <c r="O4091" s="27"/>
      <c r="P4091" s="27"/>
      <c r="Q4091" s="27"/>
      <c r="R4091" s="27"/>
      <c r="S4091" s="27"/>
      <c r="T4091" s="27"/>
      <c r="U4091" s="27"/>
      <c r="V4091" s="27"/>
      <c r="W4091" s="27"/>
      <c r="X4091" s="27"/>
      <c r="Y4091" s="27"/>
      <c r="Z4091" s="27"/>
      <c r="AA4091" s="27"/>
    </row>
    <row r="4092" spans="2:27">
      <c r="B4092" s="39"/>
      <c r="C4092" s="30"/>
      <c r="D4092" s="30"/>
      <c r="E4092" s="30"/>
      <c r="F4092" s="30"/>
      <c r="G4092" s="44"/>
      <c r="H4092" s="30"/>
      <c r="I4092" s="30"/>
      <c r="J4092" s="30"/>
      <c r="K4092" s="27"/>
      <c r="L4092" s="27"/>
      <c r="M4092" s="27"/>
      <c r="N4092" s="27"/>
      <c r="O4092" s="27"/>
      <c r="P4092" s="27"/>
      <c r="Q4092" s="27"/>
      <c r="R4092" s="27"/>
      <c r="S4092" s="27"/>
      <c r="T4092" s="27"/>
      <c r="U4092" s="27"/>
      <c r="V4092" s="27"/>
      <c r="W4092" s="27"/>
      <c r="X4092" s="27"/>
      <c r="Y4092" s="27"/>
      <c r="Z4092" s="27"/>
      <c r="AA4092" s="27"/>
    </row>
    <row r="4093" spans="2:27">
      <c r="B4093" s="39"/>
      <c r="C4093" s="30"/>
      <c r="D4093" s="30"/>
      <c r="E4093" s="30"/>
      <c r="F4093" s="30"/>
      <c r="G4093" s="44"/>
      <c r="H4093" s="30"/>
      <c r="I4093" s="30"/>
      <c r="J4093" s="30"/>
      <c r="K4093" s="27"/>
      <c r="L4093" s="27"/>
      <c r="M4093" s="27"/>
      <c r="N4093" s="27"/>
      <c r="O4093" s="27"/>
      <c r="P4093" s="27"/>
      <c r="Q4093" s="27"/>
      <c r="R4093" s="27"/>
      <c r="S4093" s="27"/>
      <c r="T4093" s="27"/>
      <c r="U4093" s="27"/>
      <c r="V4093" s="27"/>
      <c r="W4093" s="27"/>
      <c r="X4093" s="27"/>
      <c r="Y4093" s="27"/>
      <c r="Z4093" s="27"/>
      <c r="AA4093" s="27"/>
    </row>
    <row r="4094" spans="2:27">
      <c r="B4094" s="39"/>
      <c r="C4094" s="30"/>
      <c r="D4094" s="30"/>
      <c r="E4094" s="30"/>
      <c r="F4094" s="30"/>
      <c r="G4094" s="44"/>
      <c r="H4094" s="30"/>
      <c r="I4094" s="30"/>
      <c r="J4094" s="30"/>
      <c r="K4094" s="27"/>
      <c r="L4094" s="27"/>
      <c r="M4094" s="27"/>
      <c r="N4094" s="27"/>
      <c r="O4094" s="27"/>
      <c r="P4094" s="27"/>
      <c r="Q4094" s="27"/>
      <c r="R4094" s="27"/>
      <c r="S4094" s="27"/>
      <c r="T4094" s="27"/>
      <c r="U4094" s="27"/>
      <c r="V4094" s="27"/>
      <c r="W4094" s="27"/>
      <c r="X4094" s="27"/>
      <c r="Y4094" s="27"/>
      <c r="Z4094" s="27"/>
      <c r="AA4094" s="27"/>
    </row>
    <row r="4095" spans="2:27">
      <c r="B4095" s="39"/>
      <c r="C4095" s="30"/>
      <c r="D4095" s="30"/>
      <c r="E4095" s="30"/>
      <c r="F4095" s="30"/>
      <c r="G4095" s="44"/>
      <c r="H4095" s="30"/>
      <c r="I4095" s="30"/>
      <c r="J4095" s="30"/>
      <c r="K4095" s="27"/>
      <c r="L4095" s="27"/>
      <c r="M4095" s="27"/>
      <c r="N4095" s="27"/>
      <c r="O4095" s="27"/>
      <c r="P4095" s="27"/>
      <c r="Q4095" s="27"/>
      <c r="R4095" s="27"/>
      <c r="S4095" s="27"/>
      <c r="T4095" s="27"/>
      <c r="U4095" s="27"/>
      <c r="V4095" s="27"/>
      <c r="W4095" s="27"/>
      <c r="X4095" s="27"/>
      <c r="Y4095" s="27"/>
      <c r="Z4095" s="27"/>
      <c r="AA4095" s="27"/>
    </row>
    <row r="4096" spans="2:27">
      <c r="B4096" s="39"/>
      <c r="C4096" s="30"/>
      <c r="D4096" s="30"/>
      <c r="E4096" s="30"/>
      <c r="F4096" s="30"/>
      <c r="G4096" s="44"/>
      <c r="H4096" s="30"/>
      <c r="I4096" s="30"/>
      <c r="J4096" s="30"/>
      <c r="K4096" s="27"/>
      <c r="L4096" s="27"/>
      <c r="M4096" s="27"/>
      <c r="N4096" s="27"/>
      <c r="O4096" s="27"/>
      <c r="P4096" s="27"/>
      <c r="Q4096" s="27"/>
      <c r="R4096" s="27"/>
      <c r="S4096" s="27"/>
      <c r="T4096" s="27"/>
      <c r="U4096" s="27"/>
      <c r="V4096" s="27"/>
      <c r="W4096" s="27"/>
      <c r="X4096" s="27"/>
      <c r="Y4096" s="27"/>
      <c r="Z4096" s="27"/>
      <c r="AA4096" s="27"/>
    </row>
    <row r="4097" spans="2:27">
      <c r="B4097" s="39"/>
      <c r="C4097" s="30"/>
      <c r="D4097" s="30"/>
      <c r="E4097" s="30"/>
      <c r="F4097" s="30"/>
      <c r="G4097" s="44"/>
      <c r="H4097" s="30"/>
      <c r="I4097" s="30"/>
      <c r="J4097" s="30"/>
      <c r="K4097" s="27"/>
      <c r="L4097" s="27"/>
      <c r="M4097" s="27"/>
      <c r="N4097" s="27"/>
      <c r="O4097" s="27"/>
      <c r="P4097" s="27"/>
      <c r="Q4097" s="27"/>
      <c r="R4097" s="27"/>
      <c r="S4097" s="27"/>
      <c r="T4097" s="27"/>
      <c r="U4097" s="27"/>
      <c r="V4097" s="27"/>
      <c r="W4097" s="27"/>
      <c r="X4097" s="27"/>
      <c r="Y4097" s="27"/>
      <c r="Z4097" s="27"/>
      <c r="AA4097" s="27"/>
    </row>
    <row r="4098" spans="2:27">
      <c r="B4098" s="39"/>
      <c r="C4098" s="30"/>
      <c r="D4098" s="30"/>
      <c r="E4098" s="30"/>
      <c r="F4098" s="30"/>
      <c r="G4098" s="44"/>
      <c r="H4098" s="30"/>
      <c r="I4098" s="30"/>
      <c r="J4098" s="30"/>
      <c r="K4098" s="27"/>
      <c r="L4098" s="27"/>
      <c r="M4098" s="27"/>
      <c r="N4098" s="27"/>
      <c r="O4098" s="27"/>
      <c r="P4098" s="27"/>
      <c r="Q4098" s="27"/>
      <c r="R4098" s="27"/>
      <c r="S4098" s="27"/>
      <c r="T4098" s="27"/>
      <c r="U4098" s="27"/>
      <c r="V4098" s="27"/>
      <c r="W4098" s="27"/>
      <c r="X4098" s="27"/>
      <c r="Y4098" s="27"/>
      <c r="Z4098" s="27"/>
      <c r="AA4098" s="27"/>
    </row>
    <row r="4099" spans="2:27">
      <c r="B4099" s="39"/>
      <c r="C4099" s="30"/>
      <c r="D4099" s="30"/>
      <c r="E4099" s="30"/>
      <c r="F4099" s="30"/>
      <c r="G4099" s="44"/>
      <c r="H4099" s="30"/>
      <c r="I4099" s="30"/>
      <c r="J4099" s="30"/>
      <c r="K4099" s="27"/>
      <c r="L4099" s="27"/>
      <c r="M4099" s="27"/>
      <c r="N4099" s="27"/>
      <c r="O4099" s="27"/>
      <c r="P4099" s="27"/>
      <c r="Q4099" s="27"/>
      <c r="R4099" s="27"/>
      <c r="S4099" s="27"/>
      <c r="T4099" s="27"/>
      <c r="U4099" s="27"/>
      <c r="V4099" s="27"/>
      <c r="W4099" s="27"/>
      <c r="X4099" s="27"/>
      <c r="Y4099" s="27"/>
      <c r="Z4099" s="27"/>
      <c r="AA4099" s="27"/>
    </row>
    <row r="4100" spans="2:27">
      <c r="B4100" s="39"/>
      <c r="C4100" s="30"/>
      <c r="D4100" s="30"/>
      <c r="E4100" s="30"/>
      <c r="F4100" s="30"/>
      <c r="G4100" s="44"/>
      <c r="H4100" s="30"/>
      <c r="I4100" s="30"/>
      <c r="J4100" s="30"/>
      <c r="K4100" s="27"/>
      <c r="L4100" s="27"/>
      <c r="M4100" s="27"/>
      <c r="N4100" s="27"/>
      <c r="O4100" s="27"/>
      <c r="P4100" s="27"/>
      <c r="Q4100" s="27"/>
      <c r="R4100" s="27"/>
      <c r="S4100" s="27"/>
      <c r="T4100" s="27"/>
      <c r="U4100" s="27"/>
      <c r="V4100" s="27"/>
      <c r="W4100" s="27"/>
      <c r="X4100" s="27"/>
      <c r="Y4100" s="27"/>
      <c r="Z4100" s="27"/>
      <c r="AA4100" s="27"/>
    </row>
    <row r="4101" spans="2:27">
      <c r="B4101" s="39"/>
      <c r="C4101" s="30"/>
      <c r="D4101" s="30"/>
      <c r="E4101" s="30"/>
      <c r="F4101" s="30"/>
      <c r="G4101" s="44"/>
      <c r="H4101" s="30"/>
      <c r="I4101" s="30"/>
      <c r="J4101" s="30"/>
      <c r="K4101" s="27"/>
      <c r="L4101" s="27"/>
      <c r="M4101" s="27"/>
      <c r="N4101" s="27"/>
      <c r="O4101" s="27"/>
      <c r="P4101" s="27"/>
      <c r="Q4101" s="27"/>
      <c r="R4101" s="27"/>
      <c r="S4101" s="27"/>
      <c r="T4101" s="27"/>
      <c r="U4101" s="27"/>
      <c r="V4101" s="27"/>
      <c r="W4101" s="27"/>
      <c r="X4101" s="27"/>
      <c r="Y4101" s="27"/>
      <c r="Z4101" s="27"/>
      <c r="AA4101" s="27"/>
    </row>
    <row r="4102" spans="2:27">
      <c r="B4102" s="39"/>
      <c r="C4102" s="30"/>
      <c r="D4102" s="30"/>
      <c r="E4102" s="30"/>
      <c r="F4102" s="30"/>
      <c r="G4102" s="44"/>
      <c r="H4102" s="30"/>
      <c r="I4102" s="30"/>
      <c r="J4102" s="30"/>
      <c r="K4102" s="27"/>
      <c r="L4102" s="27"/>
      <c r="M4102" s="27"/>
      <c r="N4102" s="27"/>
      <c r="O4102" s="27"/>
      <c r="P4102" s="27"/>
      <c r="Q4102" s="27"/>
      <c r="R4102" s="27"/>
      <c r="S4102" s="27"/>
      <c r="T4102" s="27"/>
      <c r="U4102" s="27"/>
      <c r="V4102" s="27"/>
      <c r="W4102" s="27"/>
      <c r="X4102" s="27"/>
      <c r="Y4102" s="27"/>
      <c r="Z4102" s="27"/>
      <c r="AA4102" s="27"/>
    </row>
    <row r="4103" spans="2:27">
      <c r="B4103" s="39"/>
      <c r="C4103" s="30"/>
      <c r="D4103" s="30"/>
      <c r="E4103" s="30"/>
      <c r="F4103" s="30"/>
      <c r="G4103" s="44"/>
      <c r="H4103" s="30"/>
      <c r="I4103" s="30"/>
      <c r="J4103" s="30"/>
      <c r="K4103" s="27"/>
      <c r="L4103" s="27"/>
      <c r="M4103" s="27"/>
      <c r="N4103" s="27"/>
      <c r="O4103" s="27"/>
      <c r="P4103" s="27"/>
      <c r="Q4103" s="27"/>
      <c r="R4103" s="27"/>
      <c r="S4103" s="27"/>
      <c r="T4103" s="27"/>
      <c r="U4103" s="27"/>
      <c r="V4103" s="27"/>
      <c r="W4103" s="27"/>
      <c r="X4103" s="27"/>
      <c r="Y4103" s="27"/>
      <c r="Z4103" s="27"/>
      <c r="AA4103" s="27"/>
    </row>
    <row r="4104" spans="2:27">
      <c r="B4104" s="39"/>
      <c r="C4104" s="30"/>
      <c r="D4104" s="30"/>
      <c r="E4104" s="30"/>
      <c r="F4104" s="30"/>
      <c r="G4104" s="44"/>
      <c r="H4104" s="30"/>
      <c r="I4104" s="30"/>
      <c r="J4104" s="30"/>
      <c r="K4104" s="27"/>
      <c r="L4104" s="27"/>
      <c r="M4104" s="27"/>
      <c r="N4104" s="27"/>
      <c r="O4104" s="27"/>
      <c r="P4104" s="27"/>
      <c r="Q4104" s="27"/>
      <c r="R4104" s="27"/>
      <c r="S4104" s="27"/>
      <c r="T4104" s="27"/>
      <c r="U4104" s="27"/>
      <c r="V4104" s="27"/>
      <c r="W4104" s="27"/>
      <c r="X4104" s="27"/>
      <c r="Y4104" s="27"/>
      <c r="Z4104" s="27"/>
      <c r="AA4104" s="27"/>
    </row>
    <row r="4105" spans="2:27">
      <c r="B4105" s="39"/>
      <c r="C4105" s="30"/>
      <c r="D4105" s="30"/>
      <c r="E4105" s="30"/>
      <c r="F4105" s="30"/>
      <c r="G4105" s="44"/>
      <c r="H4105" s="30"/>
      <c r="I4105" s="30"/>
      <c r="J4105" s="30"/>
      <c r="K4105" s="27"/>
      <c r="L4105" s="27"/>
      <c r="M4105" s="27"/>
      <c r="N4105" s="27"/>
      <c r="O4105" s="27"/>
      <c r="P4105" s="27"/>
      <c r="Q4105" s="27"/>
      <c r="R4105" s="27"/>
      <c r="S4105" s="27"/>
      <c r="T4105" s="27"/>
      <c r="U4105" s="27"/>
      <c r="V4105" s="27"/>
      <c r="W4105" s="27"/>
      <c r="X4105" s="27"/>
      <c r="Y4105" s="27"/>
      <c r="Z4105" s="27"/>
      <c r="AA4105" s="27"/>
    </row>
    <row r="4106" spans="2:27">
      <c r="B4106" s="39"/>
      <c r="C4106" s="30"/>
      <c r="D4106" s="30"/>
      <c r="E4106" s="30"/>
      <c r="F4106" s="30"/>
      <c r="G4106" s="44"/>
      <c r="H4106" s="30"/>
      <c r="I4106" s="30"/>
      <c r="J4106" s="30"/>
      <c r="K4106" s="27"/>
      <c r="L4106" s="27"/>
      <c r="M4106" s="27"/>
      <c r="N4106" s="27"/>
      <c r="O4106" s="27"/>
      <c r="P4106" s="27"/>
      <c r="Q4106" s="27"/>
      <c r="R4106" s="27"/>
      <c r="S4106" s="27"/>
      <c r="T4106" s="27"/>
      <c r="U4106" s="27"/>
      <c r="V4106" s="27"/>
      <c r="W4106" s="27"/>
      <c r="X4106" s="27"/>
      <c r="Y4106" s="27"/>
      <c r="Z4106" s="27"/>
      <c r="AA4106" s="27"/>
    </row>
    <row r="4107" spans="2:27">
      <c r="B4107" s="39"/>
      <c r="C4107" s="30"/>
      <c r="D4107" s="30"/>
      <c r="E4107" s="30"/>
      <c r="F4107" s="30"/>
      <c r="G4107" s="44"/>
      <c r="H4107" s="30"/>
      <c r="I4107" s="30"/>
      <c r="J4107" s="30"/>
      <c r="K4107" s="27"/>
      <c r="L4107" s="27"/>
      <c r="M4107" s="27"/>
      <c r="N4107" s="27"/>
      <c r="O4107" s="27"/>
      <c r="P4107" s="27"/>
      <c r="Q4107" s="27"/>
      <c r="R4107" s="27"/>
      <c r="S4107" s="27"/>
      <c r="T4107" s="27"/>
      <c r="U4107" s="27"/>
      <c r="V4107" s="27"/>
      <c r="W4107" s="27"/>
      <c r="X4107" s="27"/>
      <c r="Y4107" s="27"/>
      <c r="Z4107" s="27"/>
      <c r="AA4107" s="27"/>
    </row>
    <row r="4108" spans="2:27">
      <c r="B4108" s="39"/>
      <c r="C4108" s="30"/>
      <c r="D4108" s="30"/>
      <c r="E4108" s="30"/>
      <c r="F4108" s="30"/>
      <c r="G4108" s="44"/>
      <c r="H4108" s="30"/>
      <c r="I4108" s="30"/>
      <c r="J4108" s="30"/>
      <c r="K4108" s="27"/>
      <c r="L4108" s="27"/>
      <c r="M4108" s="27"/>
      <c r="N4108" s="27"/>
      <c r="O4108" s="27"/>
      <c r="P4108" s="27"/>
      <c r="Q4108" s="27"/>
      <c r="R4108" s="27"/>
      <c r="S4108" s="27"/>
      <c r="T4108" s="27"/>
      <c r="U4108" s="27"/>
      <c r="V4108" s="27"/>
      <c r="W4108" s="27"/>
      <c r="X4108" s="27"/>
      <c r="Y4108" s="27"/>
      <c r="Z4108" s="27"/>
      <c r="AA4108" s="27"/>
    </row>
    <row r="4109" spans="2:27">
      <c r="B4109" s="39"/>
      <c r="C4109" s="30"/>
      <c r="D4109" s="30"/>
      <c r="E4109" s="30"/>
      <c r="F4109" s="30"/>
      <c r="G4109" s="44"/>
      <c r="H4109" s="30"/>
      <c r="I4109" s="30"/>
      <c r="J4109" s="30"/>
      <c r="K4109" s="27"/>
      <c r="L4109" s="27"/>
      <c r="M4109" s="27"/>
      <c r="N4109" s="27"/>
      <c r="O4109" s="27"/>
      <c r="P4109" s="27"/>
      <c r="Q4109" s="27"/>
      <c r="R4109" s="27"/>
      <c r="S4109" s="27"/>
      <c r="T4109" s="27"/>
      <c r="U4109" s="27"/>
      <c r="V4109" s="27"/>
      <c r="W4109" s="27"/>
      <c r="X4109" s="27"/>
      <c r="Y4109" s="27"/>
      <c r="Z4109" s="27"/>
      <c r="AA4109" s="27"/>
    </row>
    <row r="4110" spans="2:27">
      <c r="B4110" s="39"/>
      <c r="C4110" s="30"/>
      <c r="D4110" s="30"/>
      <c r="E4110" s="30"/>
      <c r="F4110" s="30"/>
      <c r="G4110" s="44"/>
      <c r="H4110" s="30"/>
      <c r="I4110" s="30"/>
      <c r="J4110" s="30"/>
      <c r="K4110" s="27"/>
      <c r="L4110" s="27"/>
      <c r="M4110" s="27"/>
      <c r="N4110" s="27"/>
      <c r="O4110" s="27"/>
      <c r="P4110" s="27"/>
      <c r="Q4110" s="27"/>
      <c r="R4110" s="27"/>
      <c r="S4110" s="27"/>
      <c r="T4110" s="27"/>
      <c r="U4110" s="27"/>
      <c r="V4110" s="27"/>
      <c r="W4110" s="27"/>
      <c r="X4110" s="27"/>
      <c r="Y4110" s="27"/>
      <c r="Z4110" s="27"/>
      <c r="AA4110" s="27"/>
    </row>
    <row r="4111" spans="2:27">
      <c r="B4111" s="39"/>
      <c r="C4111" s="30"/>
      <c r="D4111" s="30"/>
      <c r="E4111" s="30"/>
      <c r="F4111" s="30"/>
      <c r="G4111" s="44"/>
      <c r="H4111" s="30"/>
      <c r="I4111" s="30"/>
      <c r="J4111" s="30"/>
      <c r="K4111" s="27"/>
      <c r="L4111" s="27"/>
      <c r="M4111" s="27"/>
      <c r="N4111" s="27"/>
      <c r="O4111" s="27"/>
      <c r="P4111" s="27"/>
      <c r="Q4111" s="27"/>
      <c r="R4111" s="27"/>
      <c r="S4111" s="27"/>
      <c r="T4111" s="27"/>
      <c r="U4111" s="27"/>
      <c r="V4111" s="27"/>
      <c r="W4111" s="27"/>
      <c r="X4111" s="27"/>
      <c r="Y4111" s="27"/>
      <c r="Z4111" s="27"/>
      <c r="AA4111" s="27"/>
    </row>
    <row r="4112" spans="2:27">
      <c r="B4112" s="39"/>
      <c r="C4112" s="30"/>
      <c r="D4112" s="30"/>
      <c r="E4112" s="30"/>
      <c r="F4112" s="30"/>
      <c r="G4112" s="44"/>
      <c r="H4112" s="30"/>
      <c r="I4112" s="30"/>
      <c r="J4112" s="30"/>
      <c r="K4112" s="27"/>
      <c r="L4112" s="27"/>
      <c r="M4112" s="27"/>
      <c r="N4112" s="27"/>
      <c r="O4112" s="27"/>
      <c r="P4112" s="27"/>
      <c r="Q4112" s="27"/>
      <c r="R4112" s="27"/>
      <c r="S4112" s="27"/>
      <c r="T4112" s="27"/>
      <c r="U4112" s="27"/>
      <c r="V4112" s="27"/>
      <c r="W4112" s="27"/>
      <c r="X4112" s="27"/>
      <c r="Y4112" s="27"/>
      <c r="Z4112" s="27"/>
      <c r="AA4112" s="27"/>
    </row>
    <row r="4113" spans="2:27">
      <c r="B4113" s="39"/>
      <c r="C4113" s="30"/>
      <c r="D4113" s="30"/>
      <c r="E4113" s="30"/>
      <c r="F4113" s="30"/>
      <c r="G4113" s="44"/>
      <c r="H4113" s="30"/>
      <c r="I4113" s="30"/>
      <c r="J4113" s="30"/>
      <c r="K4113" s="27"/>
      <c r="L4113" s="27"/>
      <c r="M4113" s="27"/>
      <c r="N4113" s="27"/>
      <c r="O4113" s="27"/>
      <c r="P4113" s="27"/>
      <c r="Q4113" s="27"/>
      <c r="R4113" s="27"/>
      <c r="S4113" s="27"/>
      <c r="T4113" s="27"/>
      <c r="U4113" s="27"/>
      <c r="V4113" s="27"/>
      <c r="W4113" s="27"/>
      <c r="X4113" s="27"/>
      <c r="Y4113" s="27"/>
      <c r="Z4113" s="27"/>
      <c r="AA4113" s="27"/>
    </row>
    <row r="4114" spans="2:27">
      <c r="B4114" s="39"/>
      <c r="C4114" s="30"/>
      <c r="D4114" s="30"/>
      <c r="E4114" s="30"/>
      <c r="F4114" s="30"/>
      <c r="G4114" s="44"/>
      <c r="H4114" s="30"/>
      <c r="I4114" s="30"/>
      <c r="J4114" s="30"/>
      <c r="K4114" s="27"/>
      <c r="L4114" s="27"/>
      <c r="M4114" s="27"/>
      <c r="N4114" s="27"/>
      <c r="O4114" s="27"/>
      <c r="P4114" s="27"/>
      <c r="Q4114" s="27"/>
      <c r="R4114" s="27"/>
      <c r="S4114" s="27"/>
      <c r="T4114" s="27"/>
      <c r="U4114" s="27"/>
      <c r="V4114" s="27"/>
      <c r="W4114" s="27"/>
      <c r="X4114" s="27"/>
      <c r="Y4114" s="27"/>
      <c r="Z4114" s="27"/>
      <c r="AA4114" s="27"/>
    </row>
    <row r="4115" spans="2:27">
      <c r="B4115" s="39"/>
      <c r="C4115" s="30"/>
      <c r="D4115" s="30"/>
      <c r="E4115" s="30"/>
      <c r="F4115" s="30"/>
      <c r="G4115" s="44"/>
      <c r="H4115" s="30"/>
      <c r="I4115" s="30"/>
      <c r="J4115" s="30"/>
      <c r="K4115" s="27"/>
      <c r="L4115" s="27"/>
      <c r="M4115" s="27"/>
      <c r="N4115" s="27"/>
      <c r="O4115" s="27"/>
      <c r="P4115" s="27"/>
      <c r="Q4115" s="27"/>
      <c r="R4115" s="27"/>
      <c r="S4115" s="27"/>
      <c r="T4115" s="27"/>
      <c r="U4115" s="27"/>
      <c r="V4115" s="27"/>
      <c r="W4115" s="27"/>
      <c r="X4115" s="27"/>
      <c r="Y4115" s="27"/>
      <c r="Z4115" s="27"/>
      <c r="AA4115" s="27"/>
    </row>
    <row r="4116" spans="2:27">
      <c r="B4116" s="39"/>
      <c r="C4116" s="30"/>
      <c r="D4116" s="30"/>
      <c r="E4116" s="30"/>
      <c r="F4116" s="30"/>
      <c r="G4116" s="44"/>
      <c r="H4116" s="30"/>
      <c r="I4116" s="30"/>
      <c r="J4116" s="30"/>
      <c r="K4116" s="27"/>
      <c r="L4116" s="27"/>
      <c r="M4116" s="27"/>
      <c r="N4116" s="27"/>
      <c r="O4116" s="27"/>
      <c r="P4116" s="27"/>
      <c r="Q4116" s="27"/>
      <c r="R4116" s="27"/>
      <c r="S4116" s="27"/>
      <c r="T4116" s="27"/>
      <c r="U4116" s="27"/>
      <c r="V4116" s="27"/>
      <c r="W4116" s="27"/>
      <c r="X4116" s="27"/>
      <c r="Y4116" s="27"/>
      <c r="Z4116" s="27"/>
      <c r="AA4116" s="27"/>
    </row>
    <row r="4117" spans="2:27">
      <c r="B4117" s="39"/>
      <c r="C4117" s="30"/>
      <c r="D4117" s="30"/>
      <c r="E4117" s="30"/>
      <c r="F4117" s="30"/>
      <c r="G4117" s="44"/>
      <c r="H4117" s="30"/>
      <c r="I4117" s="30"/>
      <c r="J4117" s="30"/>
      <c r="K4117" s="27"/>
      <c r="L4117" s="27"/>
      <c r="M4117" s="27"/>
      <c r="N4117" s="27"/>
      <c r="O4117" s="27"/>
      <c r="P4117" s="27"/>
      <c r="Q4117" s="27"/>
      <c r="R4117" s="27"/>
      <c r="S4117" s="27"/>
      <c r="T4117" s="27"/>
      <c r="U4117" s="27"/>
      <c r="V4117" s="27"/>
      <c r="W4117" s="27"/>
      <c r="X4117" s="27"/>
      <c r="Y4117" s="27"/>
      <c r="Z4117" s="27"/>
      <c r="AA4117" s="27"/>
    </row>
    <row r="4118" spans="2:27">
      <c r="B4118" s="39"/>
      <c r="C4118" s="30"/>
      <c r="D4118" s="30"/>
      <c r="E4118" s="30"/>
      <c r="F4118" s="30"/>
      <c r="G4118" s="44"/>
      <c r="H4118" s="30"/>
      <c r="I4118" s="30"/>
      <c r="J4118" s="30"/>
      <c r="K4118" s="27"/>
      <c r="L4118" s="27"/>
      <c r="M4118" s="27"/>
      <c r="N4118" s="27"/>
      <c r="O4118" s="27"/>
      <c r="P4118" s="27"/>
      <c r="Q4118" s="27"/>
      <c r="R4118" s="27"/>
      <c r="S4118" s="27"/>
      <c r="T4118" s="27"/>
      <c r="U4118" s="27"/>
      <c r="V4118" s="27"/>
      <c r="W4118" s="27"/>
      <c r="X4118" s="27"/>
      <c r="Y4118" s="27"/>
      <c r="Z4118" s="27"/>
      <c r="AA4118" s="27"/>
    </row>
    <row r="4119" spans="2:27">
      <c r="B4119" s="39"/>
      <c r="C4119" s="30"/>
      <c r="D4119" s="30"/>
      <c r="E4119" s="30"/>
      <c r="F4119" s="30"/>
      <c r="G4119" s="44"/>
      <c r="H4119" s="30"/>
      <c r="I4119" s="30"/>
      <c r="J4119" s="30"/>
      <c r="K4119" s="27"/>
      <c r="L4119" s="27"/>
      <c r="M4119" s="27"/>
      <c r="N4119" s="27"/>
      <c r="O4119" s="27"/>
      <c r="P4119" s="27"/>
      <c r="Q4119" s="27"/>
      <c r="R4119" s="27"/>
      <c r="S4119" s="27"/>
      <c r="T4119" s="27"/>
      <c r="U4119" s="27"/>
      <c r="V4119" s="27"/>
      <c r="W4119" s="27"/>
      <c r="X4119" s="27"/>
      <c r="Y4119" s="27"/>
      <c r="Z4119" s="27"/>
      <c r="AA4119" s="27"/>
    </row>
    <row r="4120" spans="2:27">
      <c r="B4120" s="39"/>
      <c r="C4120" s="30"/>
      <c r="D4120" s="30"/>
      <c r="E4120" s="30"/>
      <c r="F4120" s="30"/>
      <c r="G4120" s="44"/>
      <c r="H4120" s="30"/>
      <c r="I4120" s="30"/>
      <c r="J4120" s="30"/>
      <c r="K4120" s="27"/>
      <c r="L4120" s="27"/>
      <c r="M4120" s="27"/>
      <c r="N4120" s="27"/>
      <c r="O4120" s="27"/>
      <c r="P4120" s="27"/>
      <c r="Q4120" s="27"/>
      <c r="R4120" s="27"/>
      <c r="S4120" s="27"/>
      <c r="T4120" s="27"/>
      <c r="U4120" s="27"/>
      <c r="V4120" s="27"/>
      <c r="W4120" s="27"/>
      <c r="X4120" s="27"/>
      <c r="Y4120" s="27"/>
      <c r="Z4120" s="27"/>
      <c r="AA4120" s="27"/>
    </row>
    <row r="4121" spans="2:27">
      <c r="B4121" s="39"/>
      <c r="C4121" s="30"/>
      <c r="D4121" s="30"/>
      <c r="E4121" s="30"/>
      <c r="F4121" s="30"/>
      <c r="G4121" s="44"/>
      <c r="H4121" s="30"/>
      <c r="I4121" s="30"/>
      <c r="J4121" s="30"/>
      <c r="K4121" s="27"/>
      <c r="L4121" s="27"/>
      <c r="M4121" s="27"/>
      <c r="N4121" s="27"/>
      <c r="O4121" s="27"/>
      <c r="P4121" s="27"/>
      <c r="Q4121" s="27"/>
      <c r="R4121" s="27"/>
      <c r="S4121" s="27"/>
      <c r="T4121" s="27"/>
      <c r="U4121" s="27"/>
      <c r="V4121" s="27"/>
      <c r="W4121" s="27"/>
      <c r="X4121" s="27"/>
      <c r="Y4121" s="27"/>
      <c r="Z4121" s="27"/>
      <c r="AA4121" s="27"/>
    </row>
    <row r="4122" spans="2:27">
      <c r="B4122" s="39"/>
      <c r="C4122" s="30"/>
      <c r="D4122" s="30"/>
      <c r="E4122" s="30"/>
      <c r="F4122" s="30"/>
      <c r="G4122" s="44"/>
      <c r="H4122" s="30"/>
      <c r="I4122" s="30"/>
      <c r="J4122" s="30"/>
      <c r="K4122" s="27"/>
      <c r="L4122" s="27"/>
      <c r="M4122" s="27"/>
      <c r="N4122" s="27"/>
      <c r="O4122" s="27"/>
      <c r="P4122" s="27"/>
      <c r="Q4122" s="27"/>
      <c r="R4122" s="27"/>
      <c r="S4122" s="27"/>
      <c r="T4122" s="27"/>
      <c r="U4122" s="27"/>
      <c r="V4122" s="27"/>
      <c r="W4122" s="27"/>
      <c r="X4122" s="27"/>
      <c r="Y4122" s="27"/>
      <c r="Z4122" s="27"/>
      <c r="AA4122" s="27"/>
    </row>
    <row r="4123" spans="2:27">
      <c r="B4123" s="39"/>
      <c r="C4123" s="30"/>
      <c r="D4123" s="30"/>
      <c r="E4123" s="30"/>
      <c r="F4123" s="30"/>
      <c r="G4123" s="44"/>
      <c r="H4123" s="30"/>
      <c r="I4123" s="30"/>
      <c r="J4123" s="30"/>
      <c r="K4123" s="27"/>
      <c r="L4123" s="27"/>
      <c r="M4123" s="27"/>
      <c r="N4123" s="27"/>
      <c r="O4123" s="27"/>
      <c r="P4123" s="27"/>
      <c r="Q4123" s="27"/>
      <c r="R4123" s="27"/>
      <c r="S4123" s="27"/>
      <c r="T4123" s="27"/>
      <c r="U4123" s="27"/>
      <c r="V4123" s="27"/>
      <c r="W4123" s="27"/>
      <c r="X4123" s="27"/>
      <c r="Y4123" s="27"/>
      <c r="Z4123" s="27"/>
      <c r="AA4123" s="27"/>
    </row>
    <row r="4124" spans="2:27">
      <c r="B4124" s="39"/>
      <c r="C4124" s="30"/>
      <c r="D4124" s="30"/>
      <c r="E4124" s="30"/>
      <c r="F4124" s="30"/>
      <c r="G4124" s="44"/>
      <c r="H4124" s="30"/>
      <c r="I4124" s="30"/>
      <c r="J4124" s="30"/>
      <c r="K4124" s="27"/>
      <c r="L4124" s="27"/>
      <c r="M4124" s="27"/>
      <c r="N4124" s="27"/>
      <c r="O4124" s="27"/>
      <c r="P4124" s="27"/>
      <c r="Q4124" s="27"/>
      <c r="R4124" s="27"/>
      <c r="S4124" s="27"/>
      <c r="T4124" s="27"/>
      <c r="U4124" s="27"/>
      <c r="V4124" s="27"/>
      <c r="W4124" s="27"/>
      <c r="X4124" s="27"/>
      <c r="Y4124" s="27"/>
      <c r="Z4124" s="27"/>
      <c r="AA4124" s="27"/>
    </row>
    <row r="4125" spans="2:27">
      <c r="B4125" s="39"/>
      <c r="C4125" s="30"/>
      <c r="D4125" s="30"/>
      <c r="E4125" s="30"/>
      <c r="F4125" s="30"/>
      <c r="G4125" s="44"/>
      <c r="H4125" s="30"/>
      <c r="I4125" s="30"/>
      <c r="J4125" s="30"/>
      <c r="K4125" s="27"/>
      <c r="L4125" s="27"/>
      <c r="M4125" s="27"/>
      <c r="N4125" s="27"/>
      <c r="O4125" s="27"/>
      <c r="P4125" s="27"/>
      <c r="Q4125" s="27"/>
      <c r="R4125" s="27"/>
      <c r="S4125" s="27"/>
      <c r="T4125" s="27"/>
      <c r="U4125" s="27"/>
      <c r="V4125" s="27"/>
      <c r="W4125" s="27"/>
      <c r="X4125" s="27"/>
      <c r="Y4125" s="27"/>
      <c r="Z4125" s="27"/>
      <c r="AA4125" s="27"/>
    </row>
    <row r="4126" spans="2:27">
      <c r="B4126" s="39"/>
      <c r="C4126" s="30"/>
      <c r="D4126" s="30"/>
      <c r="E4126" s="30"/>
      <c r="F4126" s="30"/>
      <c r="G4126" s="44"/>
      <c r="H4126" s="30"/>
      <c r="I4126" s="30"/>
      <c r="J4126" s="30"/>
      <c r="K4126" s="27"/>
      <c r="L4126" s="27"/>
      <c r="M4126" s="27"/>
      <c r="N4126" s="27"/>
      <c r="O4126" s="27"/>
      <c r="P4126" s="27"/>
      <c r="Q4126" s="27"/>
      <c r="R4126" s="27"/>
      <c r="S4126" s="27"/>
      <c r="T4126" s="27"/>
      <c r="U4126" s="27"/>
      <c r="V4126" s="27"/>
      <c r="W4126" s="27"/>
      <c r="X4126" s="27"/>
      <c r="Y4126" s="27"/>
      <c r="Z4126" s="27"/>
      <c r="AA4126" s="27"/>
    </row>
    <row r="4127" spans="2:27">
      <c r="B4127" s="39"/>
      <c r="C4127" s="30"/>
      <c r="D4127" s="30"/>
      <c r="E4127" s="30"/>
      <c r="F4127" s="30"/>
      <c r="G4127" s="44"/>
      <c r="H4127" s="30"/>
      <c r="I4127" s="30"/>
      <c r="J4127" s="30"/>
      <c r="K4127" s="27"/>
      <c r="L4127" s="27"/>
      <c r="M4127" s="27"/>
      <c r="N4127" s="27"/>
      <c r="O4127" s="27"/>
      <c r="P4127" s="27"/>
      <c r="Q4127" s="27"/>
      <c r="R4127" s="27"/>
      <c r="S4127" s="27"/>
      <c r="T4127" s="27"/>
      <c r="U4127" s="27"/>
      <c r="V4127" s="27"/>
      <c r="W4127" s="27"/>
      <c r="X4127" s="27"/>
      <c r="Y4127" s="27"/>
      <c r="Z4127" s="27"/>
      <c r="AA4127" s="27"/>
    </row>
    <row r="4128" spans="2:27">
      <c r="B4128" s="39"/>
      <c r="C4128" s="30"/>
      <c r="D4128" s="30"/>
      <c r="E4128" s="30"/>
      <c r="F4128" s="30"/>
      <c r="G4128" s="44"/>
      <c r="H4128" s="30"/>
      <c r="I4128" s="30"/>
      <c r="J4128" s="30"/>
      <c r="K4128" s="27"/>
      <c r="L4128" s="27"/>
      <c r="M4128" s="27"/>
      <c r="N4128" s="27"/>
      <c r="O4128" s="27"/>
      <c r="P4128" s="27"/>
      <c r="Q4128" s="27"/>
      <c r="R4128" s="27"/>
      <c r="S4128" s="27"/>
      <c r="T4128" s="27"/>
      <c r="U4128" s="27"/>
      <c r="V4128" s="27"/>
      <c r="W4128" s="27"/>
      <c r="X4128" s="27"/>
      <c r="Y4128" s="27"/>
      <c r="Z4128" s="27"/>
      <c r="AA4128" s="27"/>
    </row>
    <row r="4129" spans="2:27">
      <c r="B4129" s="39"/>
      <c r="C4129" s="30"/>
      <c r="D4129" s="30"/>
      <c r="E4129" s="30"/>
      <c r="F4129" s="30"/>
      <c r="G4129" s="44"/>
      <c r="H4129" s="30"/>
      <c r="I4129" s="30"/>
      <c r="J4129" s="30"/>
      <c r="K4129" s="27"/>
      <c r="L4129" s="27"/>
      <c r="M4129" s="27"/>
      <c r="N4129" s="27"/>
      <c r="O4129" s="27"/>
      <c r="P4129" s="27"/>
      <c r="Q4129" s="27"/>
      <c r="R4129" s="27"/>
      <c r="S4129" s="27"/>
      <c r="T4129" s="27"/>
      <c r="U4129" s="27"/>
      <c r="V4129" s="27"/>
      <c r="W4129" s="27"/>
      <c r="X4129" s="27"/>
      <c r="Y4129" s="27"/>
      <c r="Z4129" s="27"/>
      <c r="AA4129" s="27"/>
    </row>
    <row r="4130" spans="2:27">
      <c r="B4130" s="39"/>
      <c r="C4130" s="30"/>
      <c r="D4130" s="30"/>
      <c r="E4130" s="30"/>
      <c r="F4130" s="30"/>
      <c r="G4130" s="44"/>
      <c r="H4130" s="30"/>
      <c r="I4130" s="30"/>
      <c r="J4130" s="30"/>
      <c r="K4130" s="27"/>
      <c r="L4130" s="27"/>
      <c r="M4130" s="27"/>
      <c r="N4130" s="27"/>
      <c r="O4130" s="27"/>
      <c r="P4130" s="27"/>
      <c r="Q4130" s="27"/>
      <c r="R4130" s="27"/>
      <c r="S4130" s="27"/>
      <c r="T4130" s="27"/>
      <c r="U4130" s="27"/>
      <c r="V4130" s="27"/>
      <c r="W4130" s="27"/>
      <c r="X4130" s="27"/>
      <c r="Y4130" s="27"/>
      <c r="Z4130" s="27"/>
      <c r="AA4130" s="27"/>
    </row>
    <row r="4131" spans="2:27">
      <c r="B4131" s="39"/>
      <c r="C4131" s="30"/>
      <c r="D4131" s="30"/>
      <c r="E4131" s="30"/>
      <c r="F4131" s="30"/>
      <c r="G4131" s="44"/>
      <c r="H4131" s="30"/>
      <c r="I4131" s="30"/>
      <c r="J4131" s="30"/>
      <c r="K4131" s="27"/>
      <c r="L4131" s="27"/>
      <c r="M4131" s="27"/>
      <c r="N4131" s="27"/>
      <c r="O4131" s="27"/>
      <c r="P4131" s="27"/>
      <c r="Q4131" s="27"/>
      <c r="R4131" s="27"/>
      <c r="S4131" s="27"/>
      <c r="T4131" s="27"/>
      <c r="U4131" s="27"/>
      <c r="V4131" s="27"/>
      <c r="W4131" s="27"/>
      <c r="X4131" s="27"/>
      <c r="Y4131" s="27"/>
      <c r="Z4131" s="27"/>
      <c r="AA4131" s="27"/>
    </row>
    <row r="4132" spans="2:27">
      <c r="B4132" s="39"/>
      <c r="C4132" s="30"/>
      <c r="D4132" s="30"/>
      <c r="E4132" s="30"/>
      <c r="F4132" s="30"/>
      <c r="G4132" s="44"/>
      <c r="H4132" s="30"/>
      <c r="I4132" s="30"/>
      <c r="J4132" s="30"/>
      <c r="K4132" s="27"/>
      <c r="L4132" s="27"/>
      <c r="M4132" s="27"/>
      <c r="N4132" s="27"/>
      <c r="O4132" s="27"/>
      <c r="P4132" s="27"/>
      <c r="Q4132" s="27"/>
      <c r="R4132" s="27"/>
      <c r="S4132" s="27"/>
      <c r="T4132" s="27"/>
      <c r="U4132" s="27"/>
      <c r="V4132" s="27"/>
      <c r="W4132" s="27"/>
      <c r="X4132" s="27"/>
      <c r="Y4132" s="27"/>
      <c r="Z4132" s="27"/>
      <c r="AA4132" s="27"/>
    </row>
    <row r="4133" spans="2:27">
      <c r="B4133" s="39"/>
      <c r="C4133" s="30"/>
      <c r="D4133" s="30"/>
      <c r="E4133" s="30"/>
      <c r="F4133" s="30"/>
      <c r="G4133" s="44"/>
      <c r="H4133" s="30"/>
      <c r="I4133" s="30"/>
      <c r="J4133" s="30"/>
      <c r="K4133" s="27"/>
      <c r="L4133" s="27"/>
      <c r="M4133" s="27"/>
      <c r="N4133" s="27"/>
      <c r="O4133" s="27"/>
      <c r="P4133" s="27"/>
      <c r="Q4133" s="27"/>
      <c r="R4133" s="27"/>
      <c r="S4133" s="27"/>
      <c r="T4133" s="27"/>
      <c r="U4133" s="27"/>
      <c r="V4133" s="27"/>
      <c r="W4133" s="27"/>
      <c r="X4133" s="27"/>
      <c r="Y4133" s="27"/>
      <c r="Z4133" s="27"/>
      <c r="AA4133" s="27"/>
    </row>
    <row r="4134" spans="2:27">
      <c r="B4134" s="39"/>
      <c r="C4134" s="30"/>
      <c r="D4134" s="30"/>
      <c r="E4134" s="30"/>
      <c r="F4134" s="30"/>
      <c r="G4134" s="44"/>
      <c r="H4134" s="30"/>
      <c r="I4134" s="30"/>
      <c r="J4134" s="30"/>
      <c r="K4134" s="27"/>
      <c r="L4134" s="27"/>
      <c r="M4134" s="27"/>
      <c r="N4134" s="27"/>
      <c r="O4134" s="27"/>
      <c r="P4134" s="27"/>
      <c r="Q4134" s="27"/>
      <c r="R4134" s="27"/>
      <c r="S4134" s="27"/>
      <c r="T4134" s="27"/>
      <c r="U4134" s="27"/>
      <c r="V4134" s="27"/>
      <c r="W4134" s="27"/>
      <c r="X4134" s="27"/>
      <c r="Y4134" s="27"/>
      <c r="Z4134" s="27"/>
      <c r="AA4134" s="27"/>
    </row>
    <row r="4135" spans="2:27">
      <c r="B4135" s="39"/>
      <c r="C4135" s="30"/>
      <c r="D4135" s="30"/>
      <c r="E4135" s="30"/>
      <c r="F4135" s="30"/>
      <c r="G4135" s="44"/>
      <c r="H4135" s="30"/>
      <c r="I4135" s="30"/>
      <c r="J4135" s="30"/>
      <c r="K4135" s="27"/>
      <c r="L4135" s="27"/>
      <c r="M4135" s="27"/>
      <c r="N4135" s="27"/>
      <c r="O4135" s="27"/>
      <c r="P4135" s="27"/>
      <c r="Q4135" s="27"/>
      <c r="R4135" s="27"/>
      <c r="S4135" s="27"/>
      <c r="T4135" s="27"/>
      <c r="U4135" s="27"/>
      <c r="V4135" s="27"/>
      <c r="W4135" s="27"/>
      <c r="X4135" s="27"/>
      <c r="Y4135" s="27"/>
      <c r="Z4135" s="27"/>
      <c r="AA4135" s="27"/>
    </row>
    <row r="4136" spans="2:27">
      <c r="B4136" s="39"/>
      <c r="C4136" s="30"/>
      <c r="D4136" s="30"/>
      <c r="E4136" s="30"/>
      <c r="F4136" s="30"/>
      <c r="G4136" s="44"/>
      <c r="H4136" s="30"/>
      <c r="I4136" s="30"/>
      <c r="J4136" s="30"/>
      <c r="K4136" s="27"/>
      <c r="L4136" s="27"/>
      <c r="M4136" s="27"/>
      <c r="N4136" s="27"/>
      <c r="O4136" s="27"/>
      <c r="P4136" s="27"/>
      <c r="Q4136" s="27"/>
      <c r="R4136" s="27"/>
      <c r="S4136" s="27"/>
      <c r="T4136" s="27"/>
      <c r="U4136" s="27"/>
      <c r="V4136" s="27"/>
      <c r="W4136" s="27"/>
      <c r="X4136" s="27"/>
      <c r="Y4136" s="27"/>
      <c r="Z4136" s="27"/>
      <c r="AA4136" s="27"/>
    </row>
    <row r="4137" spans="2:27">
      <c r="B4137" s="39"/>
      <c r="C4137" s="30"/>
      <c r="D4137" s="30"/>
      <c r="E4137" s="30"/>
      <c r="F4137" s="30"/>
      <c r="G4137" s="44"/>
      <c r="H4137" s="30"/>
      <c r="I4137" s="30"/>
      <c r="J4137" s="30"/>
      <c r="K4137" s="27"/>
      <c r="L4137" s="27"/>
      <c r="M4137" s="27"/>
      <c r="N4137" s="27"/>
      <c r="O4137" s="27"/>
      <c r="P4137" s="27"/>
      <c r="Q4137" s="27"/>
      <c r="R4137" s="27"/>
      <c r="S4137" s="27"/>
      <c r="T4137" s="27"/>
      <c r="U4137" s="27"/>
      <c r="V4137" s="27"/>
      <c r="W4137" s="27"/>
      <c r="X4137" s="27"/>
      <c r="Y4137" s="27"/>
      <c r="Z4137" s="27"/>
      <c r="AA4137" s="27"/>
    </row>
    <row r="4138" spans="2:27">
      <c r="B4138" s="39"/>
      <c r="C4138" s="30"/>
      <c r="D4138" s="30"/>
      <c r="E4138" s="30"/>
      <c r="F4138" s="30"/>
      <c r="G4138" s="44"/>
      <c r="H4138" s="30"/>
      <c r="I4138" s="30"/>
      <c r="J4138" s="30"/>
      <c r="K4138" s="27"/>
      <c r="L4138" s="27"/>
      <c r="M4138" s="27"/>
      <c r="N4138" s="27"/>
      <c r="O4138" s="27"/>
      <c r="P4138" s="27"/>
      <c r="Q4138" s="27"/>
      <c r="R4138" s="27"/>
      <c r="S4138" s="27"/>
      <c r="T4138" s="27"/>
      <c r="U4138" s="27"/>
      <c r="V4138" s="27"/>
      <c r="W4138" s="27"/>
      <c r="X4138" s="27"/>
      <c r="Y4138" s="27"/>
      <c r="Z4138" s="27"/>
      <c r="AA4138" s="27"/>
    </row>
    <row r="4139" spans="2:27">
      <c r="B4139" s="39"/>
      <c r="C4139" s="30"/>
      <c r="D4139" s="30"/>
      <c r="E4139" s="30"/>
      <c r="F4139" s="30"/>
      <c r="G4139" s="44"/>
      <c r="H4139" s="30"/>
      <c r="I4139" s="30"/>
      <c r="J4139" s="30"/>
      <c r="K4139" s="27"/>
      <c r="L4139" s="27"/>
      <c r="M4139" s="27"/>
      <c r="N4139" s="27"/>
      <c r="O4139" s="27"/>
      <c r="P4139" s="27"/>
      <c r="Q4139" s="27"/>
      <c r="R4139" s="27"/>
      <c r="S4139" s="27"/>
      <c r="T4139" s="27"/>
      <c r="U4139" s="27"/>
      <c r="V4139" s="27"/>
      <c r="W4139" s="27"/>
      <c r="X4139" s="27"/>
      <c r="Y4139" s="27"/>
      <c r="Z4139" s="27"/>
      <c r="AA4139" s="27"/>
    </row>
    <row r="4140" spans="2:27">
      <c r="B4140" s="39"/>
      <c r="C4140" s="30"/>
      <c r="D4140" s="30"/>
      <c r="E4140" s="30"/>
      <c r="F4140" s="30"/>
      <c r="G4140" s="44"/>
      <c r="H4140" s="30"/>
      <c r="I4140" s="30"/>
      <c r="J4140" s="30"/>
      <c r="K4140" s="27"/>
      <c r="L4140" s="27"/>
      <c r="M4140" s="27"/>
      <c r="N4140" s="27"/>
      <c r="O4140" s="27"/>
      <c r="P4140" s="27"/>
      <c r="Q4140" s="27"/>
      <c r="R4140" s="27"/>
      <c r="S4140" s="27"/>
      <c r="T4140" s="27"/>
      <c r="U4140" s="27"/>
      <c r="V4140" s="27"/>
      <c r="W4140" s="27"/>
      <c r="X4140" s="27"/>
      <c r="Y4140" s="27"/>
      <c r="Z4140" s="27"/>
      <c r="AA4140" s="27"/>
    </row>
    <row r="4141" spans="2:27">
      <c r="B4141" s="39"/>
      <c r="C4141" s="30"/>
      <c r="D4141" s="30"/>
      <c r="E4141" s="30"/>
      <c r="F4141" s="30"/>
      <c r="G4141" s="44"/>
      <c r="H4141" s="30"/>
      <c r="I4141" s="30"/>
      <c r="J4141" s="30"/>
      <c r="K4141" s="27"/>
      <c r="L4141" s="27"/>
      <c r="M4141" s="27"/>
      <c r="N4141" s="27"/>
      <c r="O4141" s="27"/>
      <c r="P4141" s="27"/>
      <c r="Q4141" s="27"/>
      <c r="R4141" s="27"/>
      <c r="S4141" s="27"/>
      <c r="T4141" s="27"/>
      <c r="U4141" s="27"/>
      <c r="V4141" s="27"/>
      <c r="W4141" s="27"/>
      <c r="X4141" s="27"/>
      <c r="Y4141" s="27"/>
      <c r="Z4141" s="27"/>
      <c r="AA4141" s="27"/>
    </row>
    <row r="4142" spans="2:27">
      <c r="B4142" s="39"/>
      <c r="C4142" s="30"/>
      <c r="D4142" s="30"/>
      <c r="E4142" s="30"/>
      <c r="F4142" s="30"/>
      <c r="G4142" s="44"/>
      <c r="H4142" s="30"/>
      <c r="I4142" s="30"/>
      <c r="J4142" s="30"/>
      <c r="K4142" s="27"/>
      <c r="L4142" s="27"/>
      <c r="M4142" s="27"/>
      <c r="N4142" s="27"/>
      <c r="O4142" s="27"/>
      <c r="P4142" s="27"/>
      <c r="Q4142" s="27"/>
      <c r="R4142" s="27"/>
      <c r="S4142" s="27"/>
      <c r="T4142" s="27"/>
      <c r="U4142" s="27"/>
      <c r="V4142" s="27"/>
      <c r="W4142" s="27"/>
      <c r="X4142" s="27"/>
      <c r="Y4142" s="27"/>
      <c r="Z4142" s="27"/>
      <c r="AA4142" s="27"/>
    </row>
    <row r="4143" spans="2:27">
      <c r="B4143" s="39"/>
      <c r="C4143" s="30"/>
      <c r="D4143" s="30"/>
      <c r="E4143" s="30"/>
      <c r="F4143" s="30"/>
      <c r="G4143" s="44"/>
      <c r="H4143" s="30"/>
      <c r="I4143" s="30"/>
      <c r="J4143" s="30"/>
      <c r="K4143" s="27"/>
      <c r="L4143" s="27"/>
      <c r="M4143" s="27"/>
      <c r="N4143" s="27"/>
      <c r="O4143" s="27"/>
      <c r="P4143" s="27"/>
      <c r="Q4143" s="27"/>
      <c r="R4143" s="27"/>
      <c r="S4143" s="27"/>
      <c r="T4143" s="27"/>
      <c r="U4143" s="27"/>
      <c r="V4143" s="27"/>
      <c r="W4143" s="27"/>
      <c r="X4143" s="27"/>
      <c r="Y4143" s="27"/>
      <c r="Z4143" s="27"/>
      <c r="AA4143" s="27"/>
    </row>
    <row r="4144" spans="2:27">
      <c r="B4144" s="39"/>
      <c r="C4144" s="30"/>
      <c r="D4144" s="30"/>
      <c r="E4144" s="30"/>
      <c r="F4144" s="30"/>
      <c r="G4144" s="44"/>
      <c r="H4144" s="30"/>
      <c r="I4144" s="30"/>
      <c r="J4144" s="30"/>
      <c r="K4144" s="27"/>
      <c r="L4144" s="27"/>
      <c r="M4144" s="27"/>
      <c r="N4144" s="27"/>
      <c r="O4144" s="27"/>
      <c r="P4144" s="27"/>
      <c r="Q4144" s="27"/>
      <c r="R4144" s="27"/>
      <c r="S4144" s="27"/>
      <c r="T4144" s="27"/>
      <c r="U4144" s="27"/>
      <c r="V4144" s="27"/>
      <c r="W4144" s="27"/>
      <c r="X4144" s="27"/>
      <c r="Y4144" s="27"/>
      <c r="Z4144" s="27"/>
      <c r="AA4144" s="27"/>
    </row>
    <row r="4145" spans="2:27">
      <c r="B4145" s="39"/>
      <c r="C4145" s="30"/>
      <c r="D4145" s="30"/>
      <c r="E4145" s="30"/>
      <c r="F4145" s="30"/>
      <c r="G4145" s="44"/>
      <c r="H4145" s="30"/>
      <c r="I4145" s="30"/>
      <c r="J4145" s="30"/>
      <c r="K4145" s="27"/>
      <c r="L4145" s="27"/>
      <c r="M4145" s="27"/>
      <c r="N4145" s="27"/>
      <c r="O4145" s="27"/>
      <c r="P4145" s="27"/>
      <c r="Q4145" s="27"/>
      <c r="R4145" s="27"/>
      <c r="S4145" s="27"/>
      <c r="T4145" s="27"/>
      <c r="U4145" s="27"/>
      <c r="V4145" s="27"/>
      <c r="W4145" s="27"/>
      <c r="X4145" s="27"/>
      <c r="Y4145" s="27"/>
      <c r="Z4145" s="27"/>
      <c r="AA4145" s="27"/>
    </row>
    <row r="4146" spans="2:27">
      <c r="B4146" s="39"/>
      <c r="C4146" s="30"/>
      <c r="D4146" s="30"/>
      <c r="E4146" s="30"/>
      <c r="F4146" s="30"/>
      <c r="G4146" s="44"/>
      <c r="H4146" s="30"/>
      <c r="I4146" s="30"/>
      <c r="J4146" s="30"/>
      <c r="K4146" s="27"/>
      <c r="L4146" s="27"/>
      <c r="M4146" s="27"/>
      <c r="N4146" s="27"/>
      <c r="O4146" s="27"/>
      <c r="P4146" s="27"/>
      <c r="Q4146" s="27"/>
      <c r="R4146" s="27"/>
      <c r="S4146" s="27"/>
      <c r="T4146" s="27"/>
      <c r="U4146" s="27"/>
      <c r="V4146" s="27"/>
      <c r="W4146" s="27"/>
      <c r="X4146" s="27"/>
      <c r="Y4146" s="27"/>
      <c r="Z4146" s="27"/>
      <c r="AA4146" s="27"/>
    </row>
    <row r="4147" spans="2:27">
      <c r="B4147" s="39"/>
      <c r="C4147" s="30"/>
      <c r="D4147" s="30"/>
      <c r="E4147" s="30"/>
      <c r="F4147" s="30"/>
      <c r="G4147" s="44"/>
      <c r="H4147" s="30"/>
      <c r="I4147" s="30"/>
      <c r="J4147" s="30"/>
      <c r="K4147" s="27"/>
      <c r="L4147" s="27"/>
      <c r="M4147" s="27"/>
      <c r="N4147" s="27"/>
      <c r="O4147" s="27"/>
      <c r="P4147" s="27"/>
      <c r="Q4147" s="27"/>
      <c r="R4147" s="27"/>
      <c r="S4147" s="27"/>
      <c r="T4147" s="27"/>
      <c r="U4147" s="27"/>
      <c r="V4147" s="27"/>
      <c r="W4147" s="27"/>
      <c r="X4147" s="27"/>
      <c r="Y4147" s="27"/>
      <c r="Z4147" s="27"/>
      <c r="AA4147" s="27"/>
    </row>
    <row r="4148" spans="2:27">
      <c r="B4148" s="39"/>
      <c r="C4148" s="30"/>
      <c r="D4148" s="30"/>
      <c r="E4148" s="30"/>
      <c r="F4148" s="30"/>
      <c r="G4148" s="44"/>
      <c r="H4148" s="30"/>
      <c r="I4148" s="30"/>
      <c r="J4148" s="30"/>
      <c r="K4148" s="27"/>
      <c r="L4148" s="27"/>
      <c r="M4148" s="27"/>
      <c r="N4148" s="27"/>
      <c r="O4148" s="27"/>
      <c r="P4148" s="27"/>
      <c r="Q4148" s="27"/>
      <c r="R4148" s="27"/>
      <c r="S4148" s="27"/>
      <c r="T4148" s="27"/>
      <c r="U4148" s="27"/>
      <c r="V4148" s="27"/>
      <c r="W4148" s="27"/>
      <c r="X4148" s="27"/>
      <c r="Y4148" s="27"/>
      <c r="Z4148" s="27"/>
      <c r="AA4148" s="27"/>
    </row>
    <row r="4149" spans="2:27">
      <c r="B4149" s="39"/>
      <c r="C4149" s="30"/>
      <c r="D4149" s="30"/>
      <c r="E4149" s="30"/>
      <c r="F4149" s="30"/>
      <c r="G4149" s="44"/>
      <c r="H4149" s="30"/>
      <c r="I4149" s="30"/>
      <c r="J4149" s="30"/>
      <c r="K4149" s="27"/>
      <c r="L4149" s="27"/>
      <c r="M4149" s="27"/>
      <c r="N4149" s="27"/>
      <c r="O4149" s="27"/>
      <c r="P4149" s="27"/>
      <c r="Q4149" s="27"/>
      <c r="R4149" s="27"/>
      <c r="S4149" s="27"/>
      <c r="T4149" s="27"/>
      <c r="U4149" s="27"/>
      <c r="V4149" s="27"/>
      <c r="W4149" s="27"/>
      <c r="X4149" s="27"/>
      <c r="Y4149" s="27"/>
      <c r="Z4149" s="27"/>
      <c r="AA4149" s="27"/>
    </row>
    <row r="4150" spans="2:27">
      <c r="B4150" s="39"/>
      <c r="C4150" s="30"/>
      <c r="D4150" s="30"/>
      <c r="E4150" s="30"/>
      <c r="F4150" s="30"/>
      <c r="G4150" s="44"/>
      <c r="H4150" s="30"/>
      <c r="I4150" s="30"/>
      <c r="J4150" s="30"/>
      <c r="K4150" s="27"/>
      <c r="L4150" s="27"/>
      <c r="M4150" s="27"/>
      <c r="N4150" s="27"/>
      <c r="O4150" s="27"/>
      <c r="P4150" s="27"/>
      <c r="Q4150" s="27"/>
      <c r="R4150" s="27"/>
      <c r="S4150" s="27"/>
      <c r="T4150" s="27"/>
      <c r="U4150" s="27"/>
      <c r="V4150" s="27"/>
      <c r="W4150" s="27"/>
      <c r="X4150" s="27"/>
      <c r="Y4150" s="27"/>
      <c r="Z4150" s="27"/>
      <c r="AA4150" s="27"/>
    </row>
    <row r="4151" spans="2:27">
      <c r="B4151" s="39"/>
      <c r="C4151" s="30"/>
      <c r="D4151" s="30"/>
      <c r="E4151" s="30"/>
      <c r="F4151" s="30"/>
      <c r="G4151" s="44"/>
      <c r="H4151" s="30"/>
      <c r="I4151" s="30"/>
      <c r="J4151" s="30"/>
      <c r="K4151" s="27"/>
      <c r="L4151" s="27"/>
      <c r="M4151" s="27"/>
      <c r="N4151" s="27"/>
      <c r="O4151" s="27"/>
      <c r="P4151" s="27"/>
      <c r="Q4151" s="27"/>
      <c r="R4151" s="27"/>
      <c r="S4151" s="27"/>
      <c r="T4151" s="27"/>
      <c r="U4151" s="27"/>
      <c r="V4151" s="27"/>
      <c r="W4151" s="27"/>
      <c r="X4151" s="27"/>
      <c r="Y4151" s="27"/>
      <c r="Z4151" s="27"/>
      <c r="AA4151" s="27"/>
    </row>
    <row r="4152" spans="2:27">
      <c r="B4152" s="39"/>
      <c r="C4152" s="30"/>
      <c r="D4152" s="30"/>
      <c r="E4152" s="30"/>
      <c r="F4152" s="30"/>
      <c r="G4152" s="44"/>
      <c r="H4152" s="30"/>
      <c r="I4152" s="30"/>
      <c r="J4152" s="30"/>
      <c r="K4152" s="27"/>
      <c r="L4152" s="27"/>
      <c r="M4152" s="27"/>
      <c r="N4152" s="27"/>
      <c r="O4152" s="27"/>
      <c r="P4152" s="27"/>
      <c r="Q4152" s="27"/>
      <c r="R4152" s="27"/>
      <c r="S4152" s="27"/>
      <c r="T4152" s="27"/>
      <c r="U4152" s="27"/>
      <c r="V4152" s="27"/>
      <c r="W4152" s="27"/>
      <c r="X4152" s="27"/>
      <c r="Y4152" s="27"/>
      <c r="Z4152" s="27"/>
      <c r="AA4152" s="27"/>
    </row>
    <row r="4153" spans="2:27">
      <c r="B4153" s="39"/>
      <c r="C4153" s="30"/>
      <c r="D4153" s="30"/>
      <c r="E4153" s="30"/>
      <c r="F4153" s="30"/>
      <c r="G4153" s="44"/>
      <c r="H4153" s="30"/>
      <c r="I4153" s="30"/>
      <c r="J4153" s="30"/>
      <c r="K4153" s="27"/>
      <c r="L4153" s="27"/>
      <c r="M4153" s="27"/>
      <c r="N4153" s="27"/>
      <c r="O4153" s="27"/>
      <c r="P4153" s="27"/>
      <c r="Q4153" s="27"/>
      <c r="R4153" s="27"/>
      <c r="S4153" s="27"/>
      <c r="T4153" s="27"/>
      <c r="U4153" s="27"/>
      <c r="V4153" s="27"/>
      <c r="W4153" s="27"/>
      <c r="X4153" s="27"/>
      <c r="Y4153" s="27"/>
      <c r="Z4153" s="27"/>
      <c r="AA4153" s="27"/>
    </row>
    <row r="4154" spans="2:27">
      <c r="B4154" s="39"/>
      <c r="C4154" s="30"/>
      <c r="D4154" s="30"/>
      <c r="E4154" s="30"/>
      <c r="F4154" s="30"/>
      <c r="G4154" s="44"/>
      <c r="H4154" s="30"/>
      <c r="I4154" s="30"/>
      <c r="J4154" s="30"/>
      <c r="K4154" s="27"/>
      <c r="L4154" s="27"/>
      <c r="M4154" s="27"/>
      <c r="N4154" s="27"/>
      <c r="O4154" s="27"/>
      <c r="P4154" s="27"/>
      <c r="Q4154" s="27"/>
      <c r="R4154" s="27"/>
      <c r="S4154" s="27"/>
      <c r="T4154" s="27"/>
      <c r="U4154" s="27"/>
      <c r="V4154" s="27"/>
      <c r="W4154" s="27"/>
      <c r="X4154" s="27"/>
      <c r="Y4154" s="27"/>
      <c r="Z4154" s="27"/>
      <c r="AA4154" s="27"/>
    </row>
    <row r="4155" spans="2:27">
      <c r="B4155" s="39"/>
      <c r="C4155" s="30"/>
      <c r="D4155" s="30"/>
      <c r="E4155" s="30"/>
      <c r="F4155" s="30"/>
      <c r="G4155" s="44"/>
      <c r="H4155" s="30"/>
      <c r="I4155" s="30"/>
      <c r="J4155" s="30"/>
      <c r="K4155" s="27"/>
      <c r="L4155" s="27"/>
      <c r="M4155" s="27"/>
      <c r="N4155" s="27"/>
      <c r="O4155" s="27"/>
      <c r="P4155" s="27"/>
      <c r="Q4155" s="27"/>
      <c r="R4155" s="27"/>
      <c r="S4155" s="27"/>
      <c r="T4155" s="27"/>
      <c r="U4155" s="27"/>
      <c r="V4155" s="27"/>
      <c r="W4155" s="27"/>
      <c r="X4155" s="27"/>
      <c r="Y4155" s="27"/>
      <c r="Z4155" s="27"/>
      <c r="AA4155" s="27"/>
    </row>
    <row r="4156" spans="2:27">
      <c r="B4156" s="39"/>
      <c r="C4156" s="30"/>
      <c r="D4156" s="30"/>
      <c r="E4156" s="30"/>
      <c r="F4156" s="30"/>
      <c r="G4156" s="44"/>
      <c r="H4156" s="30"/>
      <c r="I4156" s="30"/>
      <c r="J4156" s="30"/>
      <c r="K4156" s="27"/>
      <c r="L4156" s="27"/>
      <c r="M4156" s="27"/>
      <c r="N4156" s="27"/>
      <c r="O4156" s="27"/>
      <c r="P4156" s="27"/>
      <c r="Q4156" s="27"/>
      <c r="R4156" s="27"/>
      <c r="S4156" s="27"/>
      <c r="T4156" s="27"/>
      <c r="U4156" s="27"/>
      <c r="V4156" s="27"/>
      <c r="W4156" s="27"/>
      <c r="X4156" s="27"/>
      <c r="Y4156" s="27"/>
      <c r="Z4156" s="27"/>
      <c r="AA4156" s="27"/>
    </row>
    <row r="4157" spans="2:27">
      <c r="B4157" s="39"/>
      <c r="C4157" s="30"/>
      <c r="D4157" s="30"/>
      <c r="E4157" s="30"/>
      <c r="F4157" s="30"/>
      <c r="G4157" s="44"/>
      <c r="H4157" s="30"/>
      <c r="I4157" s="30"/>
      <c r="J4157" s="30"/>
      <c r="K4157" s="27"/>
      <c r="L4157" s="27"/>
      <c r="M4157" s="27"/>
      <c r="N4157" s="27"/>
      <c r="O4157" s="27"/>
      <c r="P4157" s="27"/>
      <c r="Q4157" s="27"/>
      <c r="R4157" s="27"/>
      <c r="S4157" s="27"/>
      <c r="T4157" s="27"/>
      <c r="U4157" s="27"/>
      <c r="V4157" s="27"/>
      <c r="W4157" s="27"/>
      <c r="X4157" s="27"/>
      <c r="Y4157" s="27"/>
      <c r="Z4157" s="27"/>
      <c r="AA4157" s="27"/>
    </row>
    <row r="4158" spans="2:27">
      <c r="B4158" s="39"/>
      <c r="C4158" s="30"/>
      <c r="D4158" s="30"/>
      <c r="E4158" s="30"/>
      <c r="F4158" s="30"/>
      <c r="G4158" s="44"/>
      <c r="H4158" s="30"/>
      <c r="I4158" s="30"/>
      <c r="J4158" s="30"/>
      <c r="K4158" s="27"/>
      <c r="L4158" s="27"/>
      <c r="M4158" s="27"/>
      <c r="N4158" s="27"/>
      <c r="O4158" s="27"/>
      <c r="P4158" s="27"/>
      <c r="Q4158" s="27"/>
      <c r="R4158" s="27"/>
      <c r="S4158" s="27"/>
      <c r="T4158" s="27"/>
      <c r="U4158" s="27"/>
      <c r="V4158" s="27"/>
      <c r="W4158" s="27"/>
      <c r="X4158" s="27"/>
      <c r="Y4158" s="27"/>
      <c r="Z4158" s="27"/>
      <c r="AA4158" s="27"/>
    </row>
    <row r="4159" spans="2:27">
      <c r="B4159" s="39"/>
      <c r="C4159" s="30"/>
      <c r="D4159" s="30"/>
      <c r="E4159" s="30"/>
      <c r="F4159" s="30"/>
      <c r="G4159" s="44"/>
      <c r="H4159" s="30"/>
      <c r="I4159" s="30"/>
      <c r="J4159" s="30"/>
      <c r="K4159" s="27"/>
      <c r="L4159" s="27"/>
      <c r="M4159" s="27"/>
      <c r="N4159" s="27"/>
      <c r="O4159" s="27"/>
      <c r="P4159" s="27"/>
      <c r="Q4159" s="27"/>
      <c r="R4159" s="27"/>
      <c r="S4159" s="27"/>
      <c r="T4159" s="27"/>
      <c r="U4159" s="27"/>
      <c r="V4159" s="27"/>
      <c r="W4159" s="27"/>
      <c r="X4159" s="27"/>
      <c r="Y4159" s="27"/>
      <c r="Z4159" s="27"/>
      <c r="AA4159" s="27"/>
    </row>
    <row r="4160" spans="2:27">
      <c r="B4160" s="39"/>
      <c r="C4160" s="30"/>
      <c r="D4160" s="30"/>
      <c r="E4160" s="30"/>
      <c r="F4160" s="30"/>
      <c r="G4160" s="44"/>
      <c r="H4160" s="30"/>
      <c r="I4160" s="30"/>
      <c r="J4160" s="30"/>
      <c r="K4160" s="27"/>
      <c r="L4160" s="27"/>
      <c r="M4160" s="27"/>
      <c r="N4160" s="27"/>
      <c r="O4160" s="27"/>
      <c r="P4160" s="27"/>
      <c r="Q4160" s="27"/>
      <c r="R4160" s="27"/>
      <c r="S4160" s="27"/>
      <c r="T4160" s="27"/>
      <c r="U4160" s="27"/>
      <c r="V4160" s="27"/>
      <c r="W4160" s="27"/>
      <c r="X4160" s="27"/>
      <c r="Y4160" s="27"/>
      <c r="Z4160" s="27"/>
      <c r="AA4160" s="27"/>
    </row>
    <row r="4161" spans="2:27">
      <c r="B4161" s="39"/>
      <c r="C4161" s="30"/>
      <c r="D4161" s="30"/>
      <c r="E4161" s="30"/>
      <c r="F4161" s="30"/>
      <c r="G4161" s="44"/>
      <c r="H4161" s="30"/>
      <c r="I4161" s="30"/>
      <c r="J4161" s="30"/>
      <c r="K4161" s="27"/>
      <c r="L4161" s="27"/>
      <c r="M4161" s="27"/>
      <c r="N4161" s="27"/>
      <c r="O4161" s="27"/>
      <c r="P4161" s="27"/>
      <c r="Q4161" s="27"/>
      <c r="R4161" s="27"/>
      <c r="S4161" s="27"/>
      <c r="T4161" s="27"/>
      <c r="U4161" s="27"/>
      <c r="V4161" s="27"/>
      <c r="W4161" s="27"/>
      <c r="X4161" s="27"/>
      <c r="Y4161" s="27"/>
      <c r="Z4161" s="27"/>
      <c r="AA4161" s="27"/>
    </row>
    <row r="4162" spans="2:27">
      <c r="B4162" s="39"/>
      <c r="C4162" s="30"/>
      <c r="D4162" s="30"/>
      <c r="E4162" s="30"/>
      <c r="F4162" s="30"/>
      <c r="G4162" s="44"/>
      <c r="H4162" s="30"/>
      <c r="I4162" s="30"/>
      <c r="J4162" s="30"/>
      <c r="K4162" s="27"/>
      <c r="L4162" s="27"/>
      <c r="M4162" s="27"/>
      <c r="N4162" s="27"/>
      <c r="O4162" s="27"/>
      <c r="P4162" s="27"/>
      <c r="Q4162" s="27"/>
      <c r="R4162" s="27"/>
      <c r="S4162" s="27"/>
      <c r="T4162" s="27"/>
      <c r="U4162" s="27"/>
      <c r="V4162" s="27"/>
      <c r="W4162" s="27"/>
      <c r="X4162" s="27"/>
      <c r="Y4162" s="27"/>
      <c r="Z4162" s="27"/>
      <c r="AA4162" s="27"/>
    </row>
    <row r="4163" spans="2:27">
      <c r="B4163" s="39"/>
      <c r="C4163" s="30"/>
      <c r="D4163" s="30"/>
      <c r="E4163" s="30"/>
      <c r="F4163" s="30"/>
      <c r="G4163" s="44"/>
      <c r="H4163" s="30"/>
      <c r="I4163" s="30"/>
      <c r="J4163" s="30"/>
      <c r="K4163" s="27"/>
      <c r="L4163" s="27"/>
      <c r="M4163" s="27"/>
      <c r="N4163" s="27"/>
      <c r="O4163" s="27"/>
      <c r="P4163" s="27"/>
      <c r="Q4163" s="27"/>
      <c r="R4163" s="27"/>
      <c r="S4163" s="27"/>
      <c r="T4163" s="27"/>
      <c r="U4163" s="27"/>
      <c r="V4163" s="27"/>
      <c r="W4163" s="27"/>
      <c r="X4163" s="27"/>
      <c r="Y4163" s="27"/>
      <c r="Z4163" s="27"/>
      <c r="AA4163" s="27"/>
    </row>
    <row r="4164" spans="2:27">
      <c r="B4164" s="39"/>
      <c r="C4164" s="30"/>
      <c r="D4164" s="30"/>
      <c r="E4164" s="30"/>
      <c r="F4164" s="30"/>
      <c r="G4164" s="44"/>
      <c r="H4164" s="30"/>
      <c r="I4164" s="30"/>
      <c r="J4164" s="30"/>
      <c r="K4164" s="27"/>
      <c r="L4164" s="27"/>
      <c r="M4164" s="27"/>
      <c r="N4164" s="27"/>
      <c r="O4164" s="27"/>
      <c r="P4164" s="27"/>
      <c r="Q4164" s="27"/>
      <c r="R4164" s="27"/>
      <c r="S4164" s="27"/>
      <c r="T4164" s="27"/>
      <c r="U4164" s="27"/>
      <c r="V4164" s="27"/>
      <c r="W4164" s="27"/>
      <c r="X4164" s="27"/>
      <c r="Y4164" s="27"/>
      <c r="Z4164" s="27"/>
      <c r="AA4164" s="27"/>
    </row>
    <row r="4165" spans="2:27">
      <c r="B4165" s="39"/>
      <c r="C4165" s="30"/>
      <c r="D4165" s="30"/>
      <c r="E4165" s="30"/>
      <c r="F4165" s="30"/>
      <c r="G4165" s="44"/>
      <c r="H4165" s="30"/>
      <c r="I4165" s="30"/>
      <c r="J4165" s="30"/>
      <c r="K4165" s="27"/>
      <c r="L4165" s="27"/>
      <c r="M4165" s="27"/>
      <c r="N4165" s="27"/>
      <c r="O4165" s="27"/>
      <c r="P4165" s="27"/>
      <c r="Q4165" s="27"/>
      <c r="R4165" s="27"/>
      <c r="S4165" s="27"/>
      <c r="T4165" s="27"/>
      <c r="U4165" s="27"/>
      <c r="V4165" s="27"/>
      <c r="W4165" s="27"/>
      <c r="X4165" s="27"/>
      <c r="Y4165" s="27"/>
      <c r="Z4165" s="27"/>
      <c r="AA4165" s="27"/>
    </row>
    <row r="4166" spans="2:27">
      <c r="B4166" s="39"/>
      <c r="C4166" s="30"/>
      <c r="D4166" s="30"/>
      <c r="E4166" s="30"/>
      <c r="F4166" s="30"/>
      <c r="G4166" s="44"/>
      <c r="H4166" s="30"/>
      <c r="I4166" s="30"/>
      <c r="J4166" s="30"/>
      <c r="K4166" s="27"/>
      <c r="L4166" s="27"/>
      <c r="M4166" s="27"/>
      <c r="N4166" s="27"/>
      <c r="O4166" s="27"/>
      <c r="P4166" s="27"/>
      <c r="Q4166" s="27"/>
      <c r="R4166" s="27"/>
      <c r="S4166" s="27"/>
      <c r="T4166" s="27"/>
      <c r="U4166" s="27"/>
      <c r="V4166" s="27"/>
      <c r="W4166" s="27"/>
      <c r="X4166" s="27"/>
      <c r="Y4166" s="27"/>
      <c r="Z4166" s="27"/>
      <c r="AA4166" s="27"/>
    </row>
    <row r="4167" spans="2:27">
      <c r="B4167" s="39"/>
      <c r="C4167" s="30"/>
      <c r="D4167" s="30"/>
      <c r="E4167" s="30"/>
      <c r="F4167" s="30"/>
      <c r="G4167" s="44"/>
      <c r="H4167" s="30"/>
      <c r="I4167" s="30"/>
      <c r="J4167" s="30"/>
      <c r="K4167" s="27"/>
      <c r="L4167" s="27"/>
      <c r="M4167" s="27"/>
      <c r="N4167" s="27"/>
      <c r="O4167" s="27"/>
      <c r="P4167" s="27"/>
      <c r="Q4167" s="27"/>
      <c r="R4167" s="27"/>
      <c r="S4167" s="27"/>
      <c r="T4167" s="27"/>
      <c r="U4167" s="27"/>
      <c r="V4167" s="27"/>
      <c r="W4167" s="27"/>
      <c r="X4167" s="27"/>
      <c r="Y4167" s="27"/>
      <c r="Z4167" s="27"/>
      <c r="AA4167" s="27"/>
    </row>
    <row r="4168" spans="2:27">
      <c r="B4168" s="39"/>
      <c r="C4168" s="30"/>
      <c r="D4168" s="30"/>
      <c r="E4168" s="30"/>
      <c r="F4168" s="30"/>
      <c r="G4168" s="44"/>
      <c r="H4168" s="30"/>
      <c r="I4168" s="30"/>
      <c r="J4168" s="30"/>
      <c r="K4168" s="27"/>
      <c r="L4168" s="27"/>
      <c r="M4168" s="27"/>
      <c r="N4168" s="27"/>
      <c r="O4168" s="27"/>
      <c r="P4168" s="27"/>
      <c r="Q4168" s="27"/>
      <c r="R4168" s="27"/>
      <c r="S4168" s="27"/>
      <c r="T4168" s="27"/>
      <c r="U4168" s="27"/>
      <c r="V4168" s="27"/>
      <c r="W4168" s="27"/>
      <c r="X4168" s="27"/>
      <c r="Y4168" s="27"/>
      <c r="Z4168" s="27"/>
      <c r="AA4168" s="27"/>
    </row>
    <row r="4169" spans="2:27">
      <c r="B4169" s="39"/>
      <c r="C4169" s="30"/>
      <c r="D4169" s="30"/>
      <c r="E4169" s="30"/>
      <c r="F4169" s="30"/>
      <c r="G4169" s="44"/>
      <c r="H4169" s="30"/>
      <c r="I4169" s="30"/>
      <c r="J4169" s="30"/>
      <c r="K4169" s="27"/>
      <c r="L4169" s="27"/>
      <c r="M4169" s="27"/>
      <c r="N4169" s="27"/>
      <c r="O4169" s="27"/>
      <c r="P4169" s="27"/>
      <c r="Q4169" s="27"/>
      <c r="R4169" s="27"/>
      <c r="S4169" s="27"/>
      <c r="T4169" s="27"/>
      <c r="U4169" s="27"/>
      <c r="V4169" s="27"/>
      <c r="W4169" s="27"/>
      <c r="X4169" s="27"/>
      <c r="Y4169" s="27"/>
      <c r="Z4169" s="27"/>
      <c r="AA4169" s="27"/>
    </row>
    <row r="4170" spans="2:27">
      <c r="B4170" s="39"/>
      <c r="C4170" s="30"/>
      <c r="D4170" s="30"/>
      <c r="E4170" s="30"/>
      <c r="F4170" s="30"/>
      <c r="G4170" s="44"/>
      <c r="H4170" s="30"/>
      <c r="I4170" s="30"/>
      <c r="J4170" s="30"/>
      <c r="K4170" s="27"/>
      <c r="L4170" s="27"/>
      <c r="M4170" s="27"/>
      <c r="N4170" s="27"/>
      <c r="O4170" s="27"/>
      <c r="P4170" s="27"/>
      <c r="Q4170" s="27"/>
      <c r="R4170" s="27"/>
      <c r="S4170" s="27"/>
      <c r="T4170" s="27"/>
      <c r="U4170" s="27"/>
      <c r="V4170" s="27"/>
      <c r="W4170" s="27"/>
      <c r="X4170" s="27"/>
      <c r="Y4170" s="27"/>
      <c r="Z4170" s="27"/>
      <c r="AA4170" s="27"/>
    </row>
    <row r="4171" spans="2:27">
      <c r="B4171" s="39"/>
      <c r="C4171" s="30"/>
      <c r="D4171" s="30"/>
      <c r="E4171" s="30"/>
      <c r="F4171" s="30"/>
      <c r="G4171" s="44"/>
      <c r="H4171" s="30"/>
      <c r="I4171" s="30"/>
      <c r="J4171" s="30"/>
      <c r="K4171" s="27"/>
      <c r="L4171" s="27"/>
      <c r="M4171" s="27"/>
      <c r="N4171" s="27"/>
      <c r="O4171" s="27"/>
      <c r="P4171" s="27"/>
      <c r="Q4171" s="27"/>
      <c r="R4171" s="27"/>
      <c r="S4171" s="27"/>
      <c r="T4171" s="27"/>
      <c r="U4171" s="27"/>
      <c r="V4171" s="27"/>
      <c r="W4171" s="27"/>
      <c r="X4171" s="27"/>
      <c r="Y4171" s="27"/>
      <c r="Z4171" s="27"/>
      <c r="AA4171" s="27"/>
    </row>
    <row r="4172" spans="2:27">
      <c r="B4172" s="39"/>
      <c r="C4172" s="30"/>
      <c r="D4172" s="30"/>
      <c r="E4172" s="30"/>
      <c r="F4172" s="30"/>
      <c r="G4172" s="44"/>
      <c r="H4172" s="30"/>
      <c r="I4172" s="30"/>
      <c r="J4172" s="30"/>
      <c r="K4172" s="27"/>
      <c r="L4172" s="27"/>
      <c r="M4172" s="27"/>
      <c r="N4172" s="27"/>
      <c r="O4172" s="27"/>
      <c r="P4172" s="27"/>
      <c r="Q4172" s="27"/>
      <c r="R4172" s="27"/>
      <c r="S4172" s="27"/>
      <c r="T4172" s="27"/>
      <c r="U4172" s="27"/>
      <c r="V4172" s="27"/>
      <c r="W4172" s="27"/>
      <c r="X4172" s="27"/>
      <c r="Y4172" s="27"/>
      <c r="Z4172" s="27"/>
      <c r="AA4172" s="27"/>
    </row>
    <row r="4173" spans="2:27">
      <c r="B4173" s="39"/>
      <c r="C4173" s="30"/>
      <c r="D4173" s="30"/>
      <c r="E4173" s="30"/>
      <c r="F4173" s="30"/>
      <c r="G4173" s="44"/>
      <c r="H4173" s="30"/>
      <c r="I4173" s="30"/>
      <c r="J4173" s="30"/>
      <c r="K4173" s="27"/>
      <c r="L4173" s="27"/>
      <c r="M4173" s="27"/>
      <c r="N4173" s="27"/>
      <c r="O4173" s="27"/>
      <c r="P4173" s="27"/>
      <c r="Q4173" s="27"/>
      <c r="R4173" s="27"/>
      <c r="S4173" s="27"/>
      <c r="T4173" s="27"/>
      <c r="U4173" s="27"/>
      <c r="V4173" s="27"/>
      <c r="W4173" s="27"/>
      <c r="X4173" s="27"/>
      <c r="Y4173" s="27"/>
      <c r="Z4173" s="27"/>
      <c r="AA4173" s="27"/>
    </row>
    <row r="4174" spans="2:27">
      <c r="B4174" s="39"/>
      <c r="C4174" s="30"/>
      <c r="D4174" s="30"/>
      <c r="E4174" s="30"/>
      <c r="F4174" s="30"/>
      <c r="G4174" s="44"/>
      <c r="H4174" s="30"/>
      <c r="I4174" s="30"/>
      <c r="J4174" s="30"/>
      <c r="K4174" s="27"/>
      <c r="L4174" s="27"/>
      <c r="M4174" s="27"/>
      <c r="N4174" s="27"/>
      <c r="O4174" s="27"/>
      <c r="P4174" s="27"/>
      <c r="Q4174" s="27"/>
      <c r="R4174" s="27"/>
      <c r="S4174" s="27"/>
      <c r="T4174" s="27"/>
      <c r="U4174" s="27"/>
      <c r="V4174" s="27"/>
      <c r="W4174" s="27"/>
      <c r="X4174" s="27"/>
      <c r="Y4174" s="27"/>
      <c r="Z4174" s="27"/>
      <c r="AA4174" s="27"/>
    </row>
    <row r="4175" spans="2:27">
      <c r="B4175" s="39"/>
      <c r="C4175" s="30"/>
      <c r="D4175" s="30"/>
      <c r="E4175" s="30"/>
      <c r="F4175" s="30"/>
      <c r="G4175" s="44"/>
      <c r="H4175" s="30"/>
      <c r="I4175" s="30"/>
      <c r="J4175" s="30"/>
      <c r="K4175" s="27"/>
      <c r="L4175" s="27"/>
      <c r="M4175" s="27"/>
      <c r="N4175" s="27"/>
      <c r="O4175" s="27"/>
      <c r="P4175" s="27"/>
      <c r="Q4175" s="27"/>
      <c r="R4175" s="27"/>
      <c r="S4175" s="27"/>
      <c r="T4175" s="27"/>
      <c r="U4175" s="27"/>
      <c r="V4175" s="27"/>
      <c r="W4175" s="27"/>
      <c r="X4175" s="27"/>
      <c r="Y4175" s="27"/>
      <c r="Z4175" s="27"/>
      <c r="AA4175" s="27"/>
    </row>
    <row r="4176" spans="2:27">
      <c r="B4176" s="39"/>
      <c r="C4176" s="30"/>
      <c r="D4176" s="30"/>
      <c r="E4176" s="30"/>
      <c r="F4176" s="30"/>
      <c r="G4176" s="44"/>
      <c r="H4176" s="30"/>
      <c r="I4176" s="30"/>
      <c r="J4176" s="30"/>
      <c r="K4176" s="27"/>
      <c r="L4176" s="27"/>
      <c r="M4176" s="27"/>
      <c r="N4176" s="27"/>
      <c r="O4176" s="27"/>
      <c r="P4176" s="27"/>
      <c r="Q4176" s="27"/>
      <c r="R4176" s="27"/>
      <c r="S4176" s="27"/>
      <c r="T4176" s="27"/>
      <c r="U4176" s="27"/>
      <c r="V4176" s="27"/>
      <c r="W4176" s="27"/>
      <c r="X4176" s="27"/>
      <c r="Y4176" s="27"/>
      <c r="Z4176" s="27"/>
      <c r="AA4176" s="27"/>
    </row>
    <row r="4177" spans="2:27">
      <c r="B4177" s="39"/>
      <c r="C4177" s="30"/>
      <c r="D4177" s="30"/>
      <c r="E4177" s="30"/>
      <c r="F4177" s="30"/>
      <c r="G4177" s="44"/>
      <c r="H4177" s="30"/>
      <c r="I4177" s="30"/>
      <c r="J4177" s="30"/>
      <c r="K4177" s="27"/>
      <c r="L4177" s="27"/>
      <c r="M4177" s="27"/>
      <c r="N4177" s="27"/>
      <c r="O4177" s="27"/>
      <c r="P4177" s="27"/>
      <c r="Q4177" s="27"/>
      <c r="R4177" s="27"/>
      <c r="S4177" s="27"/>
      <c r="T4177" s="27"/>
      <c r="U4177" s="27"/>
      <c r="V4177" s="27"/>
      <c r="W4177" s="27"/>
      <c r="X4177" s="27"/>
      <c r="Y4177" s="27"/>
      <c r="Z4177" s="27"/>
      <c r="AA4177" s="27"/>
    </row>
    <row r="4178" spans="2:27">
      <c r="B4178" s="39"/>
      <c r="C4178" s="30"/>
      <c r="D4178" s="30"/>
      <c r="E4178" s="30"/>
      <c r="F4178" s="30"/>
      <c r="G4178" s="44"/>
      <c r="H4178" s="30"/>
      <c r="I4178" s="30"/>
      <c r="J4178" s="30"/>
      <c r="K4178" s="27"/>
      <c r="L4178" s="27"/>
      <c r="M4178" s="27"/>
      <c r="N4178" s="27"/>
      <c r="O4178" s="27"/>
      <c r="P4178" s="27"/>
      <c r="Q4178" s="27"/>
      <c r="R4178" s="27"/>
      <c r="S4178" s="27"/>
      <c r="T4178" s="27"/>
      <c r="U4178" s="27"/>
      <c r="V4178" s="27"/>
      <c r="W4178" s="27"/>
      <c r="X4178" s="27"/>
      <c r="Y4178" s="27"/>
      <c r="Z4178" s="27"/>
      <c r="AA4178" s="27"/>
    </row>
    <row r="4179" spans="2:27">
      <c r="B4179" s="39"/>
      <c r="C4179" s="30"/>
      <c r="D4179" s="30"/>
      <c r="E4179" s="30"/>
      <c r="F4179" s="30"/>
      <c r="G4179" s="44"/>
      <c r="H4179" s="30"/>
      <c r="I4179" s="30"/>
      <c r="J4179" s="30"/>
      <c r="K4179" s="27"/>
      <c r="L4179" s="27"/>
      <c r="M4179" s="27"/>
      <c r="N4179" s="27"/>
      <c r="O4179" s="27"/>
      <c r="P4179" s="27"/>
      <c r="Q4179" s="27"/>
      <c r="R4179" s="27"/>
      <c r="S4179" s="27"/>
      <c r="T4179" s="27"/>
      <c r="U4179" s="27"/>
      <c r="V4179" s="27"/>
      <c r="W4179" s="27"/>
      <c r="X4179" s="27"/>
      <c r="Y4179" s="27"/>
      <c r="Z4179" s="27"/>
      <c r="AA4179" s="27"/>
    </row>
    <row r="4180" spans="2:27">
      <c r="B4180" s="39"/>
      <c r="C4180" s="30"/>
      <c r="D4180" s="30"/>
      <c r="E4180" s="30"/>
      <c r="F4180" s="30"/>
      <c r="G4180" s="44"/>
      <c r="H4180" s="30"/>
      <c r="I4180" s="30"/>
      <c r="J4180" s="30"/>
      <c r="K4180" s="27"/>
      <c r="L4180" s="27"/>
      <c r="M4180" s="27"/>
      <c r="N4180" s="27"/>
      <c r="O4180" s="27"/>
      <c r="P4180" s="27"/>
      <c r="Q4180" s="27"/>
      <c r="R4180" s="27"/>
      <c r="S4180" s="27"/>
      <c r="T4180" s="27"/>
      <c r="U4180" s="27"/>
      <c r="V4180" s="27"/>
      <c r="W4180" s="27"/>
      <c r="X4180" s="27"/>
      <c r="Y4180" s="27"/>
      <c r="Z4180" s="27"/>
      <c r="AA4180" s="27"/>
    </row>
    <row r="4181" spans="2:27">
      <c r="B4181" s="39"/>
      <c r="C4181" s="30"/>
      <c r="D4181" s="30"/>
      <c r="E4181" s="30"/>
      <c r="F4181" s="30"/>
      <c r="G4181" s="44"/>
      <c r="H4181" s="30"/>
      <c r="I4181" s="30"/>
      <c r="J4181" s="30"/>
      <c r="K4181" s="27"/>
      <c r="L4181" s="27"/>
      <c r="M4181" s="27"/>
      <c r="N4181" s="27"/>
      <c r="O4181" s="27"/>
      <c r="P4181" s="27"/>
      <c r="Q4181" s="27"/>
      <c r="R4181" s="27"/>
      <c r="S4181" s="27"/>
      <c r="T4181" s="27"/>
      <c r="U4181" s="27"/>
      <c r="V4181" s="27"/>
      <c r="W4181" s="27"/>
      <c r="X4181" s="27"/>
      <c r="Y4181" s="27"/>
      <c r="Z4181" s="27"/>
      <c r="AA4181" s="27"/>
    </row>
    <row r="4182" spans="2:27">
      <c r="B4182" s="39"/>
      <c r="C4182" s="30"/>
      <c r="D4182" s="30"/>
      <c r="E4182" s="30"/>
      <c r="F4182" s="30"/>
      <c r="G4182" s="44"/>
      <c r="H4182" s="30"/>
      <c r="I4182" s="30"/>
      <c r="J4182" s="30"/>
      <c r="K4182" s="27"/>
      <c r="L4182" s="27"/>
      <c r="M4182" s="27"/>
      <c r="N4182" s="27"/>
      <c r="O4182" s="27"/>
      <c r="P4182" s="27"/>
      <c r="Q4182" s="27"/>
      <c r="R4182" s="27"/>
      <c r="S4182" s="27"/>
      <c r="T4182" s="27"/>
      <c r="U4182" s="27"/>
      <c r="V4182" s="27"/>
      <c r="W4182" s="27"/>
      <c r="X4182" s="27"/>
      <c r="Y4182" s="27"/>
      <c r="Z4182" s="27"/>
      <c r="AA4182" s="27"/>
    </row>
    <row r="4183" spans="2:27">
      <c r="B4183" s="39"/>
      <c r="C4183" s="30"/>
      <c r="D4183" s="30"/>
      <c r="E4183" s="30"/>
      <c r="F4183" s="30"/>
      <c r="G4183" s="44"/>
      <c r="H4183" s="30"/>
      <c r="I4183" s="30"/>
      <c r="J4183" s="30"/>
      <c r="K4183" s="27"/>
      <c r="L4183" s="27"/>
      <c r="M4183" s="27"/>
      <c r="N4183" s="27"/>
      <c r="O4183" s="27"/>
      <c r="P4183" s="27"/>
      <c r="Q4183" s="27"/>
      <c r="R4183" s="27"/>
      <c r="S4183" s="27"/>
      <c r="T4183" s="27"/>
      <c r="U4183" s="27"/>
      <c r="V4183" s="27"/>
      <c r="W4183" s="27"/>
      <c r="X4183" s="27"/>
      <c r="Y4183" s="27"/>
      <c r="Z4183" s="27"/>
      <c r="AA4183" s="27"/>
    </row>
    <row r="4184" spans="2:27">
      <c r="B4184" s="39"/>
      <c r="C4184" s="30"/>
      <c r="D4184" s="30"/>
      <c r="E4184" s="30"/>
      <c r="F4184" s="30"/>
      <c r="G4184" s="44"/>
      <c r="H4184" s="30"/>
      <c r="I4184" s="30"/>
      <c r="J4184" s="30"/>
      <c r="K4184" s="27"/>
      <c r="L4184" s="27"/>
      <c r="M4184" s="27"/>
      <c r="N4184" s="27"/>
      <c r="O4184" s="27"/>
      <c r="P4184" s="27"/>
      <c r="Q4184" s="27"/>
      <c r="R4184" s="27"/>
      <c r="S4184" s="27"/>
      <c r="T4184" s="27"/>
      <c r="U4184" s="27"/>
      <c r="V4184" s="27"/>
      <c r="W4184" s="27"/>
      <c r="X4184" s="27"/>
      <c r="Y4184" s="27"/>
      <c r="Z4184" s="27"/>
      <c r="AA4184" s="27"/>
    </row>
    <row r="4185" spans="2:27">
      <c r="B4185" s="39"/>
      <c r="C4185" s="30"/>
      <c r="D4185" s="30"/>
      <c r="E4185" s="30"/>
      <c r="F4185" s="30"/>
      <c r="G4185" s="44"/>
      <c r="H4185" s="30"/>
      <c r="I4185" s="30"/>
      <c r="J4185" s="30"/>
      <c r="K4185" s="27"/>
      <c r="L4185" s="27"/>
      <c r="M4185" s="27"/>
      <c r="N4185" s="27"/>
      <c r="O4185" s="27"/>
      <c r="P4185" s="27"/>
      <c r="Q4185" s="27"/>
      <c r="R4185" s="27"/>
      <c r="S4185" s="27"/>
      <c r="T4185" s="27"/>
      <c r="U4185" s="27"/>
      <c r="V4185" s="27"/>
      <c r="W4185" s="27"/>
      <c r="X4185" s="27"/>
      <c r="Y4185" s="27"/>
      <c r="Z4185" s="27"/>
      <c r="AA4185" s="27"/>
    </row>
    <row r="4186" spans="2:27">
      <c r="B4186" s="39"/>
      <c r="C4186" s="30"/>
      <c r="D4186" s="30"/>
      <c r="E4186" s="30"/>
      <c r="F4186" s="30"/>
      <c r="G4186" s="44"/>
      <c r="H4186" s="30"/>
      <c r="I4186" s="30"/>
      <c r="J4186" s="30"/>
      <c r="K4186" s="27"/>
      <c r="L4186" s="27"/>
      <c r="M4186" s="27"/>
      <c r="N4186" s="27"/>
      <c r="O4186" s="27"/>
      <c r="P4186" s="27"/>
      <c r="Q4186" s="27"/>
      <c r="R4186" s="27"/>
      <c r="S4186" s="27"/>
      <c r="T4186" s="27"/>
      <c r="U4186" s="27"/>
      <c r="V4186" s="27"/>
      <c r="W4186" s="27"/>
      <c r="X4186" s="27"/>
      <c r="Y4186" s="27"/>
      <c r="Z4186" s="27"/>
      <c r="AA4186" s="27"/>
    </row>
    <row r="4187" spans="2:27">
      <c r="B4187" s="39"/>
      <c r="C4187" s="30"/>
      <c r="D4187" s="30"/>
      <c r="E4187" s="30"/>
      <c r="F4187" s="30"/>
      <c r="G4187" s="44"/>
      <c r="H4187" s="30"/>
      <c r="I4187" s="30"/>
      <c r="J4187" s="30"/>
      <c r="K4187" s="27"/>
      <c r="L4187" s="27"/>
      <c r="M4187" s="27"/>
      <c r="N4187" s="27"/>
      <c r="O4187" s="27"/>
      <c r="P4187" s="27"/>
      <c r="Q4187" s="27"/>
      <c r="R4187" s="27"/>
      <c r="S4187" s="27"/>
      <c r="T4187" s="27"/>
      <c r="U4187" s="27"/>
      <c r="V4187" s="27"/>
      <c r="W4187" s="27"/>
      <c r="X4187" s="27"/>
      <c r="Y4187" s="27"/>
      <c r="Z4187" s="27"/>
      <c r="AA4187" s="27"/>
    </row>
    <row r="4188" spans="2:27">
      <c r="B4188" s="39"/>
      <c r="C4188" s="30"/>
      <c r="D4188" s="30"/>
      <c r="E4188" s="30"/>
      <c r="F4188" s="30"/>
      <c r="G4188" s="44"/>
      <c r="H4188" s="30"/>
      <c r="I4188" s="30"/>
      <c r="J4188" s="30"/>
      <c r="K4188" s="27"/>
      <c r="L4188" s="27"/>
      <c r="M4188" s="27"/>
      <c r="N4188" s="27"/>
      <c r="O4188" s="27"/>
      <c r="P4188" s="27"/>
      <c r="Q4188" s="27"/>
      <c r="R4188" s="27"/>
      <c r="S4188" s="27"/>
      <c r="T4188" s="27"/>
      <c r="U4188" s="27"/>
      <c r="V4188" s="27"/>
      <c r="W4188" s="27"/>
      <c r="X4188" s="27"/>
      <c r="Y4188" s="27"/>
      <c r="Z4188" s="27"/>
      <c r="AA4188" s="27"/>
    </row>
    <row r="4189" spans="2:27">
      <c r="B4189" s="39"/>
      <c r="C4189" s="30"/>
      <c r="D4189" s="30"/>
      <c r="E4189" s="30"/>
      <c r="F4189" s="30"/>
      <c r="G4189" s="44"/>
      <c r="H4189" s="30"/>
      <c r="I4189" s="30"/>
      <c r="J4189" s="30"/>
      <c r="K4189" s="27"/>
      <c r="L4189" s="27"/>
      <c r="M4189" s="27"/>
      <c r="N4189" s="27"/>
      <c r="O4189" s="27"/>
      <c r="P4189" s="27"/>
      <c r="Q4189" s="27"/>
      <c r="R4189" s="27"/>
      <c r="S4189" s="27"/>
      <c r="T4189" s="27"/>
      <c r="U4189" s="27"/>
      <c r="V4189" s="27"/>
      <c r="W4189" s="27"/>
      <c r="X4189" s="27"/>
      <c r="Y4189" s="27"/>
      <c r="Z4189" s="27"/>
      <c r="AA4189" s="27"/>
    </row>
    <row r="4190" spans="2:27">
      <c r="B4190" s="39"/>
      <c r="C4190" s="30"/>
      <c r="D4190" s="30"/>
      <c r="E4190" s="30"/>
      <c r="F4190" s="30"/>
      <c r="G4190" s="44"/>
      <c r="H4190" s="30"/>
      <c r="I4190" s="30"/>
      <c r="J4190" s="30"/>
      <c r="K4190" s="27"/>
      <c r="L4190" s="27"/>
      <c r="M4190" s="27"/>
      <c r="N4190" s="27"/>
      <c r="O4190" s="27"/>
      <c r="P4190" s="27"/>
      <c r="Q4190" s="27"/>
      <c r="R4190" s="27"/>
      <c r="S4190" s="27"/>
      <c r="T4190" s="27"/>
      <c r="U4190" s="27"/>
      <c r="V4190" s="27"/>
      <c r="W4190" s="27"/>
      <c r="X4190" s="27"/>
      <c r="Y4190" s="27"/>
      <c r="Z4190" s="27"/>
      <c r="AA4190" s="27"/>
    </row>
    <row r="4191" spans="2:27">
      <c r="B4191" s="39"/>
      <c r="C4191" s="30"/>
      <c r="D4191" s="30"/>
      <c r="E4191" s="30"/>
      <c r="F4191" s="30"/>
      <c r="G4191" s="44"/>
      <c r="H4191" s="30"/>
      <c r="I4191" s="30"/>
      <c r="J4191" s="30"/>
      <c r="K4191" s="27"/>
      <c r="L4191" s="27"/>
      <c r="M4191" s="27"/>
      <c r="N4191" s="27"/>
      <c r="O4191" s="27"/>
      <c r="P4191" s="27"/>
      <c r="Q4191" s="27"/>
      <c r="R4191" s="27"/>
      <c r="S4191" s="27"/>
      <c r="T4191" s="27"/>
      <c r="U4191" s="27"/>
      <c r="V4191" s="27"/>
      <c r="W4191" s="27"/>
      <c r="X4191" s="27"/>
      <c r="Y4191" s="27"/>
      <c r="Z4191" s="27"/>
      <c r="AA4191" s="27"/>
    </row>
    <row r="4192" spans="2:27">
      <c r="B4192" s="39"/>
      <c r="C4192" s="30"/>
      <c r="D4192" s="30"/>
      <c r="E4192" s="30"/>
      <c r="F4192" s="30"/>
      <c r="G4192" s="44"/>
      <c r="H4192" s="30"/>
      <c r="I4192" s="30"/>
      <c r="J4192" s="30"/>
      <c r="K4192" s="27"/>
      <c r="L4192" s="27"/>
      <c r="M4192" s="27"/>
      <c r="N4192" s="27"/>
      <c r="O4192" s="27"/>
      <c r="P4192" s="27"/>
      <c r="Q4192" s="27"/>
      <c r="R4192" s="27"/>
      <c r="S4192" s="27"/>
      <c r="T4192" s="27"/>
      <c r="U4192" s="27"/>
      <c r="V4192" s="27"/>
      <c r="W4192" s="27"/>
      <c r="X4192" s="27"/>
      <c r="Y4192" s="27"/>
      <c r="Z4192" s="27"/>
      <c r="AA4192" s="27"/>
    </row>
    <row r="4193" spans="2:27">
      <c r="B4193" s="39"/>
      <c r="C4193" s="30"/>
      <c r="D4193" s="30"/>
      <c r="E4193" s="30"/>
      <c r="F4193" s="30"/>
      <c r="G4193" s="44"/>
      <c r="H4193" s="30"/>
      <c r="I4193" s="30"/>
      <c r="J4193" s="30"/>
      <c r="K4193" s="27"/>
      <c r="L4193" s="27"/>
      <c r="M4193" s="27"/>
      <c r="N4193" s="27"/>
      <c r="O4193" s="27"/>
      <c r="P4193" s="27"/>
      <c r="Q4193" s="27"/>
      <c r="R4193" s="27"/>
      <c r="S4193" s="27"/>
      <c r="T4193" s="27"/>
      <c r="U4193" s="27"/>
      <c r="V4193" s="27"/>
      <c r="W4193" s="27"/>
      <c r="X4193" s="27"/>
      <c r="Y4193" s="27"/>
      <c r="Z4193" s="27"/>
      <c r="AA4193" s="27"/>
    </row>
    <row r="4194" spans="2:27">
      <c r="B4194" s="39"/>
      <c r="C4194" s="30"/>
      <c r="D4194" s="30"/>
      <c r="E4194" s="30"/>
      <c r="F4194" s="30"/>
      <c r="G4194" s="44"/>
      <c r="H4194" s="30"/>
      <c r="I4194" s="30"/>
      <c r="J4194" s="30"/>
      <c r="K4194" s="27"/>
      <c r="L4194" s="27"/>
      <c r="M4194" s="27"/>
      <c r="N4194" s="27"/>
      <c r="O4194" s="27"/>
      <c r="P4194" s="27"/>
      <c r="Q4194" s="27"/>
      <c r="R4194" s="27"/>
      <c r="S4194" s="27"/>
      <c r="T4194" s="27"/>
      <c r="U4194" s="27"/>
      <c r="V4194" s="27"/>
      <c r="W4194" s="27"/>
      <c r="X4194" s="27"/>
      <c r="Y4194" s="27"/>
      <c r="Z4194" s="27"/>
      <c r="AA4194" s="27"/>
    </row>
    <row r="4195" spans="2:27">
      <c r="B4195" s="39"/>
      <c r="C4195" s="30"/>
      <c r="D4195" s="30"/>
      <c r="E4195" s="30"/>
      <c r="F4195" s="30"/>
      <c r="G4195" s="44"/>
      <c r="H4195" s="30"/>
      <c r="I4195" s="30"/>
      <c r="J4195" s="30"/>
      <c r="K4195" s="27"/>
      <c r="L4195" s="27"/>
      <c r="M4195" s="27"/>
      <c r="N4195" s="27"/>
      <c r="O4195" s="27"/>
      <c r="P4195" s="27"/>
      <c r="Q4195" s="27"/>
      <c r="R4195" s="27"/>
      <c r="S4195" s="27"/>
      <c r="T4195" s="27"/>
      <c r="U4195" s="27"/>
      <c r="V4195" s="27"/>
      <c r="W4195" s="27"/>
      <c r="X4195" s="27"/>
      <c r="Y4195" s="27"/>
      <c r="Z4195" s="27"/>
      <c r="AA4195" s="27"/>
    </row>
    <row r="4196" spans="2:27">
      <c r="B4196" s="39"/>
      <c r="C4196" s="30"/>
      <c r="D4196" s="30"/>
      <c r="E4196" s="30"/>
      <c r="F4196" s="30"/>
      <c r="G4196" s="44"/>
      <c r="H4196" s="30"/>
      <c r="I4196" s="30"/>
      <c r="J4196" s="30"/>
      <c r="K4196" s="27"/>
      <c r="L4196" s="27"/>
      <c r="M4196" s="27"/>
      <c r="N4196" s="27"/>
      <c r="O4196" s="27"/>
      <c r="P4196" s="27"/>
      <c r="Q4196" s="27"/>
      <c r="R4196" s="27"/>
      <c r="S4196" s="27"/>
      <c r="T4196" s="27"/>
      <c r="U4196" s="27"/>
      <c r="V4196" s="27"/>
      <c r="W4196" s="27"/>
      <c r="X4196" s="27"/>
      <c r="Y4196" s="27"/>
      <c r="Z4196" s="27"/>
      <c r="AA4196" s="27"/>
    </row>
    <row r="4197" spans="2:27">
      <c r="B4197" s="39"/>
      <c r="C4197" s="30"/>
      <c r="D4197" s="30"/>
      <c r="E4197" s="30"/>
      <c r="F4197" s="30"/>
      <c r="G4197" s="44"/>
      <c r="H4197" s="30"/>
      <c r="I4197" s="30"/>
      <c r="J4197" s="30"/>
      <c r="K4197" s="27"/>
      <c r="L4197" s="27"/>
      <c r="M4197" s="27"/>
      <c r="N4197" s="27"/>
      <c r="O4197" s="27"/>
      <c r="P4197" s="27"/>
      <c r="Q4197" s="27"/>
      <c r="R4197" s="27"/>
      <c r="S4197" s="27"/>
      <c r="T4197" s="27"/>
      <c r="U4197" s="27"/>
      <c r="V4197" s="27"/>
      <c r="W4197" s="27"/>
      <c r="X4197" s="27"/>
      <c r="Y4197" s="27"/>
      <c r="Z4197" s="27"/>
      <c r="AA4197" s="27"/>
    </row>
    <row r="4198" spans="2:27">
      <c r="B4198" s="39"/>
      <c r="C4198" s="30"/>
      <c r="D4198" s="30"/>
      <c r="E4198" s="30"/>
      <c r="F4198" s="30"/>
      <c r="G4198" s="44"/>
      <c r="H4198" s="30"/>
      <c r="I4198" s="30"/>
      <c r="J4198" s="30"/>
      <c r="K4198" s="27"/>
      <c r="L4198" s="27"/>
      <c r="M4198" s="27"/>
      <c r="N4198" s="27"/>
      <c r="O4198" s="27"/>
      <c r="P4198" s="27"/>
      <c r="Q4198" s="27"/>
      <c r="R4198" s="27"/>
      <c r="S4198" s="27"/>
      <c r="T4198" s="27"/>
      <c r="U4198" s="27"/>
      <c r="V4198" s="27"/>
      <c r="W4198" s="27"/>
      <c r="X4198" s="27"/>
      <c r="Y4198" s="27"/>
      <c r="Z4198" s="27"/>
      <c r="AA4198" s="27"/>
    </row>
    <row r="4199" spans="2:27">
      <c r="B4199" s="39"/>
      <c r="C4199" s="30"/>
      <c r="D4199" s="30"/>
      <c r="E4199" s="30"/>
      <c r="F4199" s="30"/>
      <c r="G4199" s="44"/>
      <c r="H4199" s="30"/>
      <c r="I4199" s="30"/>
      <c r="J4199" s="30"/>
      <c r="K4199" s="27"/>
      <c r="L4199" s="27"/>
      <c r="M4199" s="27"/>
      <c r="N4199" s="27"/>
      <c r="O4199" s="27"/>
      <c r="P4199" s="27"/>
      <c r="Q4199" s="27"/>
      <c r="R4199" s="27"/>
      <c r="S4199" s="27"/>
      <c r="T4199" s="27"/>
      <c r="U4199" s="27"/>
      <c r="V4199" s="27"/>
      <c r="W4199" s="27"/>
      <c r="X4199" s="27"/>
      <c r="Y4199" s="27"/>
      <c r="Z4199" s="27"/>
      <c r="AA4199" s="27"/>
    </row>
    <row r="4200" spans="2:27">
      <c r="B4200" s="39"/>
      <c r="C4200" s="30"/>
      <c r="D4200" s="30"/>
      <c r="E4200" s="30"/>
      <c r="F4200" s="30"/>
      <c r="G4200" s="44"/>
      <c r="H4200" s="30"/>
      <c r="I4200" s="30"/>
      <c r="J4200" s="30"/>
      <c r="K4200" s="27"/>
      <c r="L4200" s="27"/>
      <c r="M4200" s="27"/>
      <c r="N4200" s="27"/>
      <c r="O4200" s="27"/>
      <c r="P4200" s="27"/>
      <c r="Q4200" s="27"/>
      <c r="R4200" s="27"/>
      <c r="S4200" s="27"/>
      <c r="T4200" s="27"/>
      <c r="U4200" s="27"/>
      <c r="V4200" s="27"/>
      <c r="W4200" s="27"/>
      <c r="X4200" s="27"/>
      <c r="Y4200" s="27"/>
      <c r="Z4200" s="27"/>
      <c r="AA4200" s="27"/>
    </row>
    <row r="4201" spans="2:27">
      <c r="B4201" s="39"/>
      <c r="C4201" s="30"/>
      <c r="D4201" s="30"/>
      <c r="E4201" s="30"/>
      <c r="F4201" s="30"/>
      <c r="G4201" s="44"/>
      <c r="H4201" s="30"/>
      <c r="I4201" s="30"/>
      <c r="J4201" s="30"/>
      <c r="K4201" s="27"/>
      <c r="L4201" s="27"/>
      <c r="M4201" s="27"/>
      <c r="N4201" s="27"/>
      <c r="O4201" s="27"/>
      <c r="P4201" s="27"/>
      <c r="Q4201" s="27"/>
      <c r="R4201" s="27"/>
      <c r="S4201" s="27"/>
      <c r="T4201" s="27"/>
      <c r="U4201" s="27"/>
      <c r="V4201" s="27"/>
      <c r="W4201" s="27"/>
      <c r="X4201" s="27"/>
      <c r="Y4201" s="27"/>
      <c r="Z4201" s="27"/>
      <c r="AA4201" s="27"/>
    </row>
    <row r="4202" spans="2:27">
      <c r="B4202" s="39"/>
      <c r="C4202" s="30"/>
      <c r="D4202" s="30"/>
      <c r="E4202" s="30"/>
      <c r="F4202" s="30"/>
      <c r="G4202" s="44"/>
      <c r="H4202" s="30"/>
      <c r="I4202" s="30"/>
      <c r="J4202" s="30"/>
      <c r="K4202" s="27"/>
      <c r="L4202" s="27"/>
      <c r="M4202" s="27"/>
      <c r="N4202" s="27"/>
      <c r="O4202" s="27"/>
      <c r="P4202" s="27"/>
      <c r="Q4202" s="27"/>
      <c r="R4202" s="27"/>
      <c r="S4202" s="27"/>
      <c r="T4202" s="27"/>
      <c r="U4202" s="27"/>
      <c r="V4202" s="27"/>
      <c r="W4202" s="27"/>
      <c r="X4202" s="27"/>
      <c r="Y4202" s="27"/>
      <c r="Z4202" s="27"/>
      <c r="AA4202" s="27"/>
    </row>
    <row r="4203" spans="2:27">
      <c r="B4203" s="39"/>
      <c r="C4203" s="30"/>
      <c r="D4203" s="30"/>
      <c r="E4203" s="30"/>
      <c r="F4203" s="30"/>
      <c r="G4203" s="44"/>
      <c r="H4203" s="30"/>
      <c r="I4203" s="30"/>
      <c r="J4203" s="30"/>
      <c r="K4203" s="27"/>
      <c r="L4203" s="27"/>
      <c r="M4203" s="27"/>
      <c r="N4203" s="27"/>
      <c r="O4203" s="27"/>
      <c r="P4203" s="27"/>
      <c r="Q4203" s="27"/>
      <c r="R4203" s="27"/>
      <c r="S4203" s="27"/>
      <c r="T4203" s="27"/>
      <c r="U4203" s="27"/>
      <c r="V4203" s="27"/>
      <c r="W4203" s="27"/>
      <c r="X4203" s="27"/>
      <c r="Y4203" s="27"/>
      <c r="Z4203" s="27"/>
      <c r="AA4203" s="27"/>
    </row>
    <row r="4204" spans="2:27">
      <c r="B4204" s="39"/>
      <c r="C4204" s="30"/>
      <c r="D4204" s="30"/>
      <c r="E4204" s="30"/>
      <c r="F4204" s="30"/>
      <c r="G4204" s="44"/>
      <c r="H4204" s="30"/>
      <c r="I4204" s="30"/>
      <c r="J4204" s="30"/>
      <c r="K4204" s="27"/>
      <c r="L4204" s="27"/>
      <c r="M4204" s="27"/>
      <c r="N4204" s="27"/>
      <c r="O4204" s="27"/>
      <c r="P4204" s="27"/>
      <c r="Q4204" s="27"/>
      <c r="R4204" s="27"/>
      <c r="S4204" s="27"/>
      <c r="T4204" s="27"/>
      <c r="U4204" s="27"/>
      <c r="V4204" s="27"/>
      <c r="W4204" s="27"/>
      <c r="X4204" s="27"/>
      <c r="Y4204" s="27"/>
      <c r="Z4204" s="27"/>
      <c r="AA4204" s="27"/>
    </row>
    <row r="4205" spans="2:27">
      <c r="B4205" s="39"/>
      <c r="C4205" s="30"/>
      <c r="D4205" s="30"/>
      <c r="E4205" s="30"/>
      <c r="F4205" s="30"/>
      <c r="G4205" s="44"/>
      <c r="H4205" s="30"/>
      <c r="I4205" s="30"/>
      <c r="J4205" s="30"/>
      <c r="K4205" s="27"/>
      <c r="L4205" s="27"/>
      <c r="M4205" s="27"/>
      <c r="N4205" s="27"/>
      <c r="O4205" s="27"/>
      <c r="P4205" s="27"/>
      <c r="Q4205" s="27"/>
      <c r="R4205" s="27"/>
      <c r="S4205" s="27"/>
      <c r="T4205" s="27"/>
      <c r="U4205" s="27"/>
      <c r="V4205" s="27"/>
      <c r="W4205" s="27"/>
      <c r="X4205" s="27"/>
      <c r="Y4205" s="27"/>
      <c r="Z4205" s="27"/>
      <c r="AA4205" s="27"/>
    </row>
    <row r="4206" spans="2:27">
      <c r="B4206" s="39"/>
      <c r="C4206" s="30"/>
      <c r="D4206" s="30"/>
      <c r="E4206" s="30"/>
      <c r="F4206" s="30"/>
      <c r="G4206" s="44"/>
      <c r="H4206" s="30"/>
      <c r="I4206" s="30"/>
      <c r="J4206" s="30"/>
      <c r="K4206" s="27"/>
      <c r="L4206" s="27"/>
      <c r="M4206" s="27"/>
      <c r="N4206" s="27"/>
      <c r="O4206" s="27"/>
      <c r="P4206" s="27"/>
      <c r="Q4206" s="27"/>
      <c r="R4206" s="27"/>
      <c r="S4206" s="27"/>
      <c r="T4206" s="27"/>
      <c r="U4206" s="27"/>
      <c r="V4206" s="27"/>
      <c r="W4206" s="27"/>
      <c r="X4206" s="27"/>
      <c r="Y4206" s="27"/>
      <c r="Z4206" s="27"/>
      <c r="AA4206" s="27"/>
    </row>
    <row r="4207" spans="2:27">
      <c r="B4207" s="39"/>
      <c r="C4207" s="30"/>
      <c r="D4207" s="30"/>
      <c r="E4207" s="30"/>
      <c r="F4207" s="30"/>
      <c r="G4207" s="44"/>
      <c r="H4207" s="30"/>
      <c r="I4207" s="30"/>
      <c r="J4207" s="30"/>
      <c r="K4207" s="27"/>
      <c r="L4207" s="27"/>
      <c r="M4207" s="27"/>
      <c r="N4207" s="27"/>
      <c r="O4207" s="27"/>
      <c r="P4207" s="27"/>
      <c r="Q4207" s="27"/>
      <c r="R4207" s="27"/>
      <c r="S4207" s="27"/>
      <c r="T4207" s="27"/>
      <c r="U4207" s="27"/>
      <c r="V4207" s="27"/>
      <c r="W4207" s="27"/>
      <c r="X4207" s="27"/>
      <c r="Y4207" s="27"/>
      <c r="Z4207" s="27"/>
      <c r="AA4207" s="27"/>
    </row>
    <row r="4208" spans="2:27">
      <c r="B4208" s="39"/>
      <c r="C4208" s="30"/>
      <c r="D4208" s="30"/>
      <c r="E4208" s="30"/>
      <c r="F4208" s="30"/>
      <c r="G4208" s="44"/>
      <c r="H4208" s="30"/>
      <c r="I4208" s="30"/>
      <c r="J4208" s="30"/>
      <c r="K4208" s="27"/>
      <c r="L4208" s="27"/>
      <c r="M4208" s="27"/>
      <c r="N4208" s="27"/>
      <c r="O4208" s="27"/>
      <c r="P4208" s="27"/>
      <c r="Q4208" s="27"/>
      <c r="R4208" s="27"/>
      <c r="S4208" s="27"/>
      <c r="T4208" s="27"/>
      <c r="U4208" s="27"/>
      <c r="V4208" s="27"/>
      <c r="W4208" s="27"/>
      <c r="X4208" s="27"/>
      <c r="Y4208" s="27"/>
      <c r="Z4208" s="27"/>
      <c r="AA4208" s="27"/>
    </row>
    <row r="4209" spans="2:27">
      <c r="B4209" s="39"/>
      <c r="C4209" s="30"/>
      <c r="D4209" s="30"/>
      <c r="E4209" s="30"/>
      <c r="F4209" s="30"/>
      <c r="G4209" s="44"/>
      <c r="H4209" s="30"/>
      <c r="I4209" s="30"/>
      <c r="J4209" s="30"/>
      <c r="K4209" s="27"/>
      <c r="L4209" s="27"/>
      <c r="M4209" s="27"/>
      <c r="N4209" s="27"/>
      <c r="O4209" s="27"/>
      <c r="P4209" s="27"/>
      <c r="Q4209" s="27"/>
      <c r="R4209" s="27"/>
      <c r="S4209" s="27"/>
      <c r="T4209" s="27"/>
      <c r="U4209" s="27"/>
      <c r="V4209" s="27"/>
      <c r="W4209" s="27"/>
      <c r="X4209" s="27"/>
      <c r="Y4209" s="27"/>
      <c r="Z4209" s="27"/>
      <c r="AA4209" s="27"/>
    </row>
    <row r="4210" spans="2:27">
      <c r="B4210" s="39"/>
      <c r="C4210" s="30"/>
      <c r="D4210" s="30"/>
      <c r="E4210" s="30"/>
      <c r="F4210" s="30"/>
      <c r="G4210" s="44"/>
      <c r="H4210" s="30"/>
      <c r="I4210" s="30"/>
      <c r="J4210" s="30"/>
      <c r="K4210" s="27"/>
      <c r="L4210" s="27"/>
      <c r="M4210" s="27"/>
      <c r="N4210" s="27"/>
      <c r="O4210" s="27"/>
      <c r="P4210" s="27"/>
      <c r="Q4210" s="27"/>
      <c r="R4210" s="27"/>
      <c r="S4210" s="27"/>
      <c r="T4210" s="27"/>
      <c r="U4210" s="27"/>
      <c r="V4210" s="27"/>
      <c r="W4210" s="27"/>
      <c r="X4210" s="27"/>
      <c r="Y4210" s="27"/>
      <c r="Z4210" s="27"/>
      <c r="AA4210" s="27"/>
    </row>
    <row r="4211" spans="2:27">
      <c r="B4211" s="39"/>
      <c r="C4211" s="30"/>
      <c r="D4211" s="30"/>
      <c r="E4211" s="30"/>
      <c r="F4211" s="30"/>
      <c r="G4211" s="44"/>
      <c r="H4211" s="30"/>
      <c r="I4211" s="30"/>
      <c r="J4211" s="30"/>
      <c r="K4211" s="27"/>
      <c r="L4211" s="27"/>
      <c r="M4211" s="27"/>
      <c r="N4211" s="27"/>
      <c r="O4211" s="27"/>
      <c r="P4211" s="27"/>
      <c r="Q4211" s="27"/>
      <c r="R4211" s="27"/>
      <c r="S4211" s="27"/>
      <c r="T4211" s="27"/>
      <c r="U4211" s="27"/>
      <c r="V4211" s="27"/>
      <c r="W4211" s="27"/>
      <c r="X4211" s="27"/>
      <c r="Y4211" s="27"/>
      <c r="Z4211" s="27"/>
      <c r="AA4211" s="27"/>
    </row>
    <row r="4212" spans="2:27">
      <c r="B4212" s="39"/>
      <c r="C4212" s="30"/>
      <c r="D4212" s="30"/>
      <c r="E4212" s="30"/>
      <c r="F4212" s="30"/>
      <c r="G4212" s="44"/>
      <c r="H4212" s="30"/>
      <c r="I4212" s="30"/>
      <c r="J4212" s="30"/>
      <c r="K4212" s="27"/>
      <c r="L4212" s="27"/>
      <c r="M4212" s="27"/>
      <c r="N4212" s="27"/>
      <c r="O4212" s="27"/>
      <c r="P4212" s="27"/>
      <c r="Q4212" s="27"/>
      <c r="R4212" s="27"/>
      <c r="S4212" s="27"/>
      <c r="T4212" s="27"/>
      <c r="U4212" s="27"/>
      <c r="V4212" s="27"/>
      <c r="W4212" s="27"/>
      <c r="X4212" s="27"/>
      <c r="Y4212" s="27"/>
      <c r="Z4212" s="27"/>
      <c r="AA4212" s="27"/>
    </row>
    <row r="4213" spans="2:27">
      <c r="B4213" s="39"/>
      <c r="C4213" s="30"/>
      <c r="D4213" s="30"/>
      <c r="E4213" s="30"/>
      <c r="F4213" s="30"/>
      <c r="G4213" s="44"/>
      <c r="H4213" s="30"/>
      <c r="I4213" s="30"/>
      <c r="J4213" s="30"/>
      <c r="K4213" s="27"/>
      <c r="L4213" s="27"/>
      <c r="M4213" s="27"/>
      <c r="N4213" s="27"/>
      <c r="O4213" s="27"/>
      <c r="P4213" s="27"/>
      <c r="Q4213" s="27"/>
      <c r="R4213" s="27"/>
      <c r="S4213" s="27"/>
      <c r="T4213" s="27"/>
      <c r="U4213" s="27"/>
      <c r="V4213" s="27"/>
      <c r="W4213" s="27"/>
      <c r="X4213" s="27"/>
      <c r="Y4213" s="27"/>
      <c r="Z4213" s="27"/>
      <c r="AA4213" s="27"/>
    </row>
    <row r="4214" spans="2:27">
      <c r="B4214" s="39"/>
      <c r="C4214" s="30"/>
      <c r="D4214" s="30"/>
      <c r="E4214" s="30"/>
      <c r="F4214" s="30"/>
      <c r="G4214" s="44"/>
      <c r="H4214" s="30"/>
      <c r="I4214" s="30"/>
      <c r="J4214" s="30"/>
      <c r="K4214" s="27"/>
      <c r="L4214" s="27"/>
      <c r="M4214" s="27"/>
      <c r="N4214" s="27"/>
      <c r="O4214" s="27"/>
      <c r="P4214" s="27"/>
      <c r="Q4214" s="27"/>
      <c r="R4214" s="27"/>
      <c r="S4214" s="27"/>
      <c r="T4214" s="27"/>
      <c r="U4214" s="27"/>
      <c r="V4214" s="27"/>
      <c r="W4214" s="27"/>
      <c r="X4214" s="27"/>
      <c r="Y4214" s="27"/>
      <c r="Z4214" s="27"/>
      <c r="AA4214" s="27"/>
    </row>
    <row r="4215" spans="2:27">
      <c r="B4215" s="39"/>
      <c r="C4215" s="30"/>
      <c r="D4215" s="30"/>
      <c r="E4215" s="30"/>
      <c r="F4215" s="30"/>
      <c r="G4215" s="44"/>
      <c r="H4215" s="30"/>
      <c r="I4215" s="30"/>
      <c r="J4215" s="30"/>
      <c r="K4215" s="27"/>
      <c r="L4215" s="27"/>
      <c r="M4215" s="27"/>
      <c r="N4215" s="27"/>
      <c r="O4215" s="27"/>
      <c r="P4215" s="27"/>
      <c r="Q4215" s="27"/>
      <c r="R4215" s="27"/>
      <c r="S4215" s="27"/>
      <c r="T4215" s="27"/>
      <c r="U4215" s="27"/>
      <c r="V4215" s="27"/>
      <c r="W4215" s="27"/>
      <c r="X4215" s="27"/>
      <c r="Y4215" s="27"/>
      <c r="Z4215" s="27"/>
      <c r="AA4215" s="27"/>
    </row>
    <row r="4216" spans="2:27">
      <c r="B4216" s="39"/>
      <c r="C4216" s="30"/>
      <c r="D4216" s="30"/>
      <c r="E4216" s="30"/>
      <c r="F4216" s="30"/>
      <c r="G4216" s="44"/>
      <c r="H4216" s="30"/>
      <c r="I4216" s="30"/>
      <c r="J4216" s="30"/>
      <c r="K4216" s="27"/>
      <c r="L4216" s="27"/>
      <c r="M4216" s="27"/>
      <c r="N4216" s="27"/>
      <c r="O4216" s="27"/>
      <c r="P4216" s="27"/>
      <c r="Q4216" s="27"/>
      <c r="R4216" s="27"/>
      <c r="S4216" s="27"/>
      <c r="T4216" s="27"/>
      <c r="U4216" s="27"/>
      <c r="V4216" s="27"/>
      <c r="W4216" s="27"/>
      <c r="X4216" s="27"/>
      <c r="Y4216" s="27"/>
      <c r="Z4216" s="27"/>
      <c r="AA4216" s="27"/>
    </row>
    <row r="4217" spans="2:27">
      <c r="B4217" s="39"/>
      <c r="C4217" s="30"/>
      <c r="D4217" s="30"/>
      <c r="E4217" s="30"/>
      <c r="F4217" s="30"/>
      <c r="G4217" s="44"/>
      <c r="H4217" s="30"/>
      <c r="I4217" s="30"/>
      <c r="J4217" s="30"/>
      <c r="K4217" s="27"/>
      <c r="L4217" s="27"/>
      <c r="M4217" s="27"/>
      <c r="N4217" s="27"/>
      <c r="O4217" s="27"/>
      <c r="P4217" s="27"/>
      <c r="Q4217" s="27"/>
      <c r="R4217" s="27"/>
      <c r="S4217" s="27"/>
      <c r="T4217" s="27"/>
      <c r="U4217" s="27"/>
      <c r="V4217" s="27"/>
      <c r="W4217" s="27"/>
      <c r="X4217" s="27"/>
      <c r="Y4217" s="27"/>
      <c r="Z4217" s="27"/>
      <c r="AA4217" s="27"/>
    </row>
    <row r="4218" spans="2:27">
      <c r="B4218" s="39"/>
      <c r="C4218" s="30"/>
      <c r="D4218" s="30"/>
      <c r="E4218" s="30"/>
      <c r="F4218" s="30"/>
      <c r="G4218" s="44"/>
      <c r="H4218" s="30"/>
      <c r="I4218" s="30"/>
      <c r="J4218" s="30"/>
      <c r="K4218" s="27"/>
      <c r="L4218" s="27"/>
      <c r="M4218" s="27"/>
      <c r="N4218" s="27"/>
      <c r="O4218" s="27"/>
      <c r="P4218" s="27"/>
      <c r="Q4218" s="27"/>
      <c r="R4218" s="27"/>
      <c r="S4218" s="27"/>
      <c r="T4218" s="27"/>
      <c r="U4218" s="27"/>
      <c r="V4218" s="27"/>
      <c r="W4218" s="27"/>
      <c r="X4218" s="27"/>
      <c r="Y4218" s="27"/>
      <c r="Z4218" s="27"/>
      <c r="AA4218" s="27"/>
    </row>
    <row r="4219" spans="2:27">
      <c r="B4219" s="39"/>
      <c r="C4219" s="30"/>
      <c r="D4219" s="30"/>
      <c r="E4219" s="30"/>
      <c r="F4219" s="30"/>
      <c r="G4219" s="44"/>
      <c r="H4219" s="30"/>
      <c r="I4219" s="30"/>
      <c r="J4219" s="30"/>
      <c r="K4219" s="27"/>
      <c r="L4219" s="27"/>
      <c r="M4219" s="27"/>
      <c r="N4219" s="27"/>
      <c r="O4219" s="27"/>
      <c r="P4219" s="27"/>
      <c r="Q4219" s="27"/>
      <c r="R4219" s="27"/>
      <c r="S4219" s="27"/>
      <c r="T4219" s="27"/>
      <c r="U4219" s="27"/>
      <c r="V4219" s="27"/>
      <c r="W4219" s="27"/>
      <c r="X4219" s="27"/>
      <c r="Y4219" s="27"/>
      <c r="Z4219" s="27"/>
      <c r="AA4219" s="27"/>
    </row>
    <row r="4220" spans="2:27">
      <c r="B4220" s="39"/>
      <c r="C4220" s="30"/>
      <c r="D4220" s="30"/>
      <c r="E4220" s="30"/>
      <c r="F4220" s="30"/>
      <c r="G4220" s="44"/>
      <c r="H4220" s="30"/>
      <c r="I4220" s="30"/>
      <c r="J4220" s="30"/>
      <c r="K4220" s="27"/>
      <c r="L4220" s="27"/>
      <c r="M4220" s="27"/>
      <c r="N4220" s="27"/>
      <c r="O4220" s="27"/>
      <c r="P4220" s="27"/>
      <c r="Q4220" s="27"/>
      <c r="R4220" s="27"/>
      <c r="S4220" s="27"/>
      <c r="T4220" s="27"/>
      <c r="U4220" s="27"/>
      <c r="V4220" s="27"/>
      <c r="W4220" s="27"/>
      <c r="X4220" s="27"/>
      <c r="Y4220" s="27"/>
      <c r="Z4220" s="27"/>
      <c r="AA4220" s="27"/>
    </row>
    <row r="4221" spans="2:27">
      <c r="B4221" s="39"/>
      <c r="C4221" s="30"/>
      <c r="D4221" s="30"/>
      <c r="E4221" s="30"/>
      <c r="F4221" s="30"/>
      <c r="G4221" s="44"/>
      <c r="H4221" s="30"/>
      <c r="I4221" s="30"/>
      <c r="J4221" s="30"/>
      <c r="K4221" s="27"/>
      <c r="L4221" s="27"/>
      <c r="M4221" s="27"/>
      <c r="N4221" s="27"/>
      <c r="O4221" s="27"/>
      <c r="P4221" s="27"/>
      <c r="Q4221" s="27"/>
      <c r="R4221" s="27"/>
      <c r="S4221" s="27"/>
      <c r="T4221" s="27"/>
      <c r="U4221" s="27"/>
      <c r="V4221" s="27"/>
      <c r="W4221" s="27"/>
      <c r="X4221" s="27"/>
      <c r="Y4221" s="27"/>
      <c r="Z4221" s="27"/>
      <c r="AA4221" s="27"/>
    </row>
    <row r="4222" spans="2:27">
      <c r="B4222" s="39"/>
      <c r="C4222" s="30"/>
      <c r="D4222" s="30"/>
      <c r="E4222" s="30"/>
      <c r="F4222" s="30"/>
      <c r="G4222" s="44"/>
      <c r="H4222" s="30"/>
      <c r="I4222" s="30"/>
      <c r="J4222" s="30"/>
      <c r="K4222" s="27"/>
      <c r="L4222" s="27"/>
      <c r="M4222" s="27"/>
      <c r="N4222" s="27"/>
      <c r="O4222" s="27"/>
      <c r="P4222" s="27"/>
      <c r="Q4222" s="27"/>
      <c r="R4222" s="27"/>
      <c r="S4222" s="27"/>
      <c r="T4222" s="27"/>
      <c r="U4222" s="27"/>
      <c r="V4222" s="27"/>
      <c r="W4222" s="27"/>
      <c r="X4222" s="27"/>
      <c r="Y4222" s="27"/>
      <c r="Z4222" s="27"/>
      <c r="AA4222" s="27"/>
    </row>
    <row r="4223" spans="2:27">
      <c r="B4223" s="39"/>
      <c r="C4223" s="30"/>
      <c r="D4223" s="30"/>
      <c r="E4223" s="30"/>
      <c r="F4223" s="30"/>
      <c r="G4223" s="44"/>
      <c r="H4223" s="30"/>
      <c r="I4223" s="30"/>
      <c r="J4223" s="30"/>
      <c r="K4223" s="27"/>
      <c r="L4223" s="27"/>
      <c r="M4223" s="27"/>
      <c r="N4223" s="27"/>
      <c r="O4223" s="27"/>
      <c r="P4223" s="27"/>
      <c r="Q4223" s="27"/>
      <c r="R4223" s="27"/>
      <c r="S4223" s="27"/>
      <c r="T4223" s="27"/>
      <c r="U4223" s="27"/>
      <c r="V4223" s="27"/>
      <c r="W4223" s="27"/>
      <c r="X4223" s="27"/>
      <c r="Y4223" s="27"/>
      <c r="Z4223" s="27"/>
      <c r="AA4223" s="27"/>
    </row>
    <row r="4224" spans="2:27">
      <c r="B4224" s="39"/>
      <c r="C4224" s="30"/>
      <c r="D4224" s="30"/>
      <c r="E4224" s="30"/>
      <c r="F4224" s="30"/>
      <c r="G4224" s="44"/>
      <c r="H4224" s="30"/>
      <c r="I4224" s="30"/>
      <c r="J4224" s="30"/>
      <c r="K4224" s="27"/>
      <c r="L4224" s="27"/>
      <c r="M4224" s="27"/>
      <c r="N4224" s="27"/>
      <c r="O4224" s="27"/>
      <c r="P4224" s="27"/>
      <c r="Q4224" s="27"/>
      <c r="R4224" s="27"/>
      <c r="S4224" s="27"/>
      <c r="T4224" s="27"/>
      <c r="U4224" s="27"/>
      <c r="V4224" s="27"/>
      <c r="W4224" s="27"/>
      <c r="X4224" s="27"/>
      <c r="Y4224" s="27"/>
      <c r="Z4224" s="27"/>
      <c r="AA4224" s="27"/>
    </row>
    <row r="4225" spans="2:27">
      <c r="B4225" s="39"/>
      <c r="C4225" s="30"/>
      <c r="D4225" s="30"/>
      <c r="E4225" s="30"/>
      <c r="F4225" s="30"/>
      <c r="G4225" s="44"/>
      <c r="H4225" s="30"/>
      <c r="I4225" s="30"/>
      <c r="J4225" s="30"/>
      <c r="K4225" s="27"/>
      <c r="L4225" s="27"/>
      <c r="M4225" s="27"/>
      <c r="N4225" s="27"/>
      <c r="O4225" s="27"/>
      <c r="P4225" s="27"/>
      <c r="Q4225" s="27"/>
      <c r="R4225" s="27"/>
      <c r="S4225" s="27"/>
      <c r="T4225" s="27"/>
      <c r="U4225" s="27"/>
      <c r="V4225" s="27"/>
      <c r="W4225" s="27"/>
      <c r="X4225" s="27"/>
      <c r="Y4225" s="27"/>
      <c r="Z4225" s="27"/>
      <c r="AA4225" s="27"/>
    </row>
    <row r="4226" spans="2:27">
      <c r="B4226" s="39"/>
      <c r="C4226" s="30"/>
      <c r="D4226" s="30"/>
      <c r="E4226" s="30"/>
      <c r="F4226" s="30"/>
      <c r="G4226" s="44"/>
      <c r="H4226" s="30"/>
      <c r="I4226" s="30"/>
      <c r="J4226" s="30"/>
      <c r="K4226" s="27"/>
      <c r="L4226" s="27"/>
      <c r="M4226" s="27"/>
      <c r="N4226" s="27"/>
      <c r="O4226" s="27"/>
      <c r="P4226" s="27"/>
      <c r="Q4226" s="27"/>
      <c r="R4226" s="27"/>
      <c r="S4226" s="27"/>
      <c r="T4226" s="27"/>
      <c r="U4226" s="27"/>
      <c r="V4226" s="27"/>
      <c r="W4226" s="27"/>
      <c r="X4226" s="27"/>
      <c r="Y4226" s="27"/>
      <c r="Z4226" s="27"/>
      <c r="AA4226" s="27"/>
    </row>
    <row r="4227" spans="2:27">
      <c r="B4227" s="39"/>
      <c r="C4227" s="30"/>
      <c r="D4227" s="30"/>
      <c r="E4227" s="30"/>
      <c r="F4227" s="30"/>
      <c r="G4227" s="44"/>
      <c r="H4227" s="30"/>
      <c r="I4227" s="30"/>
      <c r="J4227" s="30"/>
      <c r="K4227" s="27"/>
      <c r="L4227" s="27"/>
      <c r="M4227" s="27"/>
      <c r="N4227" s="27"/>
      <c r="O4227" s="27"/>
      <c r="P4227" s="27"/>
      <c r="Q4227" s="27"/>
      <c r="R4227" s="27"/>
      <c r="S4227" s="27"/>
      <c r="T4227" s="27"/>
      <c r="U4227" s="27"/>
      <c r="V4227" s="27"/>
      <c r="W4227" s="27"/>
      <c r="X4227" s="27"/>
      <c r="Y4227" s="27"/>
      <c r="Z4227" s="27"/>
      <c r="AA4227" s="27"/>
    </row>
    <row r="4228" spans="2:27">
      <c r="B4228" s="39"/>
      <c r="C4228" s="30"/>
      <c r="D4228" s="30"/>
      <c r="E4228" s="30"/>
      <c r="F4228" s="30"/>
      <c r="G4228" s="44"/>
      <c r="H4228" s="30"/>
      <c r="I4228" s="30"/>
      <c r="J4228" s="30"/>
      <c r="K4228" s="27"/>
      <c r="L4228" s="27"/>
      <c r="M4228" s="27"/>
      <c r="N4228" s="27"/>
      <c r="O4228" s="27"/>
      <c r="P4228" s="27"/>
      <c r="Q4228" s="27"/>
      <c r="R4228" s="27"/>
      <c r="S4228" s="27"/>
      <c r="T4228" s="27"/>
      <c r="U4228" s="27"/>
      <c r="V4228" s="27"/>
      <c r="W4228" s="27"/>
      <c r="X4228" s="27"/>
      <c r="Y4228" s="27"/>
      <c r="Z4228" s="27"/>
      <c r="AA4228" s="27"/>
    </row>
    <row r="4229" spans="2:27">
      <c r="B4229" s="39"/>
      <c r="C4229" s="30"/>
      <c r="D4229" s="30"/>
      <c r="E4229" s="30"/>
      <c r="F4229" s="30"/>
      <c r="G4229" s="44"/>
      <c r="H4229" s="30"/>
      <c r="I4229" s="30"/>
      <c r="J4229" s="30"/>
      <c r="K4229" s="27"/>
      <c r="L4229" s="27"/>
      <c r="M4229" s="27"/>
      <c r="N4229" s="27"/>
      <c r="O4229" s="27"/>
      <c r="P4229" s="27"/>
      <c r="Q4229" s="27"/>
      <c r="R4229" s="27"/>
      <c r="S4229" s="27"/>
      <c r="T4229" s="27"/>
      <c r="U4229" s="27"/>
      <c r="V4229" s="27"/>
      <c r="W4229" s="27"/>
      <c r="X4229" s="27"/>
      <c r="Y4229" s="27"/>
      <c r="Z4229" s="27"/>
      <c r="AA4229" s="27"/>
    </row>
    <row r="4230" spans="2:27">
      <c r="B4230" s="39"/>
      <c r="C4230" s="30"/>
      <c r="D4230" s="30"/>
      <c r="E4230" s="30"/>
      <c r="F4230" s="30"/>
      <c r="G4230" s="44"/>
      <c r="H4230" s="30"/>
      <c r="I4230" s="30"/>
      <c r="J4230" s="30"/>
      <c r="K4230" s="27"/>
      <c r="L4230" s="27"/>
      <c r="M4230" s="27"/>
      <c r="N4230" s="27"/>
      <c r="O4230" s="27"/>
      <c r="P4230" s="27"/>
      <c r="Q4230" s="27"/>
      <c r="R4230" s="27"/>
      <c r="S4230" s="27"/>
      <c r="T4230" s="27"/>
      <c r="U4230" s="27"/>
      <c r="V4230" s="27"/>
      <c r="W4230" s="27"/>
      <c r="X4230" s="27"/>
      <c r="Y4230" s="27"/>
      <c r="Z4230" s="27"/>
      <c r="AA4230" s="27"/>
    </row>
    <row r="4231" spans="2:27">
      <c r="B4231" s="39"/>
      <c r="C4231" s="30"/>
      <c r="D4231" s="30"/>
      <c r="E4231" s="30"/>
      <c r="F4231" s="30"/>
      <c r="G4231" s="44"/>
      <c r="H4231" s="30"/>
      <c r="I4231" s="30"/>
      <c r="J4231" s="30"/>
      <c r="K4231" s="27"/>
      <c r="L4231" s="27"/>
      <c r="M4231" s="27"/>
      <c r="N4231" s="27"/>
      <c r="O4231" s="27"/>
      <c r="P4231" s="27"/>
      <c r="Q4231" s="27"/>
      <c r="R4231" s="27"/>
      <c r="S4231" s="27"/>
      <c r="T4231" s="27"/>
      <c r="U4231" s="27"/>
      <c r="V4231" s="27"/>
      <c r="W4231" s="27"/>
      <c r="X4231" s="27"/>
      <c r="Y4231" s="27"/>
      <c r="Z4231" s="27"/>
      <c r="AA4231" s="27"/>
    </row>
    <row r="4232" spans="2:27">
      <c r="B4232" s="39"/>
      <c r="C4232" s="30"/>
      <c r="D4232" s="30"/>
      <c r="E4232" s="30"/>
      <c r="F4232" s="30"/>
      <c r="G4232" s="44"/>
      <c r="H4232" s="30"/>
      <c r="I4232" s="30"/>
      <c r="J4232" s="30"/>
      <c r="K4232" s="27"/>
      <c r="L4232" s="27"/>
      <c r="M4232" s="27"/>
      <c r="N4232" s="27"/>
      <c r="O4232" s="27"/>
      <c r="P4232" s="27"/>
      <c r="Q4232" s="27"/>
      <c r="R4232" s="27"/>
      <c r="S4232" s="27"/>
      <c r="T4232" s="27"/>
      <c r="U4232" s="27"/>
      <c r="V4232" s="27"/>
      <c r="W4232" s="27"/>
      <c r="X4232" s="27"/>
      <c r="Y4232" s="27"/>
      <c r="Z4232" s="27"/>
      <c r="AA4232" s="27"/>
    </row>
    <row r="4233" spans="2:27">
      <c r="B4233" s="39"/>
      <c r="C4233" s="30"/>
      <c r="D4233" s="30"/>
      <c r="E4233" s="30"/>
      <c r="F4233" s="30"/>
      <c r="G4233" s="44"/>
      <c r="H4233" s="30"/>
      <c r="I4233" s="30"/>
      <c r="J4233" s="30"/>
      <c r="K4233" s="27"/>
      <c r="L4233" s="27"/>
      <c r="M4233" s="27"/>
      <c r="N4233" s="27"/>
      <c r="O4233" s="27"/>
      <c r="P4233" s="27"/>
      <c r="Q4233" s="27"/>
      <c r="R4233" s="27"/>
      <c r="S4233" s="27"/>
      <c r="T4233" s="27"/>
      <c r="U4233" s="27"/>
      <c r="V4233" s="27"/>
      <c r="W4233" s="27"/>
      <c r="X4233" s="27"/>
      <c r="Y4233" s="27"/>
      <c r="Z4233" s="27"/>
      <c r="AA4233" s="27"/>
    </row>
    <row r="4234" spans="2:27">
      <c r="B4234" s="39"/>
      <c r="C4234" s="30"/>
      <c r="D4234" s="30"/>
      <c r="E4234" s="30"/>
      <c r="F4234" s="30"/>
      <c r="G4234" s="44"/>
      <c r="H4234" s="30"/>
      <c r="I4234" s="30"/>
      <c r="J4234" s="30"/>
      <c r="K4234" s="27"/>
      <c r="L4234" s="27"/>
      <c r="M4234" s="27"/>
      <c r="N4234" s="27"/>
      <c r="O4234" s="27"/>
      <c r="P4234" s="27"/>
      <c r="Q4234" s="27"/>
      <c r="R4234" s="27"/>
      <c r="S4234" s="27"/>
      <c r="T4234" s="27"/>
      <c r="U4234" s="27"/>
      <c r="V4234" s="27"/>
      <c r="W4234" s="27"/>
      <c r="X4234" s="27"/>
      <c r="Y4234" s="27"/>
      <c r="Z4234" s="27"/>
      <c r="AA4234" s="27"/>
    </row>
    <row r="4235" spans="2:27">
      <c r="B4235" s="39"/>
      <c r="C4235" s="30"/>
      <c r="D4235" s="30"/>
      <c r="E4235" s="30"/>
      <c r="F4235" s="30"/>
      <c r="G4235" s="44"/>
      <c r="H4235" s="30"/>
      <c r="I4235" s="30"/>
      <c r="J4235" s="30"/>
      <c r="K4235" s="27"/>
      <c r="L4235" s="27"/>
      <c r="M4235" s="27"/>
      <c r="N4235" s="27"/>
      <c r="O4235" s="27"/>
      <c r="P4235" s="27"/>
      <c r="Q4235" s="27"/>
      <c r="R4235" s="27"/>
      <c r="S4235" s="27"/>
      <c r="T4235" s="27"/>
      <c r="U4235" s="27"/>
      <c r="V4235" s="27"/>
      <c r="W4235" s="27"/>
      <c r="X4235" s="27"/>
      <c r="Y4235" s="27"/>
      <c r="Z4235" s="27"/>
      <c r="AA4235" s="27"/>
    </row>
    <row r="4236" spans="2:27">
      <c r="B4236" s="39"/>
      <c r="C4236" s="30"/>
      <c r="D4236" s="30"/>
      <c r="E4236" s="30"/>
      <c r="F4236" s="30"/>
      <c r="G4236" s="44"/>
      <c r="H4236" s="30"/>
      <c r="I4236" s="30"/>
      <c r="J4236" s="30"/>
      <c r="K4236" s="27"/>
      <c r="L4236" s="27"/>
      <c r="M4236" s="27"/>
      <c r="N4236" s="27"/>
      <c r="O4236" s="27"/>
      <c r="P4236" s="27"/>
      <c r="Q4236" s="27"/>
      <c r="R4236" s="27"/>
      <c r="S4236" s="27"/>
      <c r="T4236" s="27"/>
      <c r="U4236" s="27"/>
      <c r="V4236" s="27"/>
      <c r="W4236" s="27"/>
      <c r="X4236" s="27"/>
      <c r="Y4236" s="27"/>
      <c r="Z4236" s="27"/>
      <c r="AA4236" s="27"/>
    </row>
    <row r="4237" spans="2:27">
      <c r="B4237" s="39"/>
      <c r="C4237" s="30"/>
      <c r="D4237" s="30"/>
      <c r="E4237" s="30"/>
      <c r="F4237" s="30"/>
      <c r="G4237" s="44"/>
      <c r="H4237" s="30"/>
      <c r="I4237" s="30"/>
      <c r="J4237" s="30"/>
      <c r="K4237" s="27"/>
      <c r="L4237" s="27"/>
      <c r="M4237" s="27"/>
      <c r="N4237" s="27"/>
      <c r="O4237" s="27"/>
      <c r="P4237" s="27"/>
      <c r="Q4237" s="27"/>
      <c r="R4237" s="27"/>
      <c r="S4237" s="27"/>
      <c r="T4237" s="27"/>
      <c r="U4237" s="27"/>
      <c r="V4237" s="27"/>
      <c r="W4237" s="27"/>
      <c r="X4237" s="27"/>
      <c r="Y4237" s="27"/>
      <c r="Z4237" s="27"/>
      <c r="AA4237" s="27"/>
    </row>
    <row r="4238" spans="2:27">
      <c r="B4238" s="39"/>
      <c r="C4238" s="30"/>
      <c r="D4238" s="30"/>
      <c r="E4238" s="30"/>
      <c r="F4238" s="30"/>
      <c r="G4238" s="44"/>
      <c r="H4238" s="30"/>
      <c r="I4238" s="30"/>
      <c r="J4238" s="30"/>
      <c r="K4238" s="27"/>
      <c r="L4238" s="27"/>
      <c r="M4238" s="27"/>
      <c r="N4238" s="27"/>
      <c r="O4238" s="27"/>
      <c r="P4238" s="27"/>
      <c r="Q4238" s="27"/>
      <c r="R4238" s="27"/>
      <c r="S4238" s="27"/>
      <c r="T4238" s="27"/>
      <c r="U4238" s="27"/>
      <c r="V4238" s="27"/>
      <c r="W4238" s="27"/>
      <c r="X4238" s="27"/>
      <c r="Y4238" s="27"/>
      <c r="Z4238" s="27"/>
      <c r="AA4238" s="27"/>
    </row>
    <row r="4239" spans="2:27">
      <c r="B4239" s="39"/>
      <c r="C4239" s="30"/>
      <c r="D4239" s="30"/>
      <c r="E4239" s="30"/>
      <c r="F4239" s="30"/>
      <c r="G4239" s="44"/>
      <c r="H4239" s="30"/>
      <c r="I4239" s="30"/>
      <c r="J4239" s="30"/>
      <c r="K4239" s="27"/>
      <c r="L4239" s="27"/>
      <c r="M4239" s="27"/>
      <c r="N4239" s="27"/>
      <c r="O4239" s="27"/>
      <c r="P4239" s="27"/>
      <c r="Q4239" s="27"/>
      <c r="R4239" s="27"/>
      <c r="S4239" s="27"/>
      <c r="T4239" s="27"/>
      <c r="U4239" s="27"/>
      <c r="V4239" s="27"/>
      <c r="W4239" s="27"/>
      <c r="X4239" s="27"/>
      <c r="Y4239" s="27"/>
      <c r="Z4239" s="27"/>
      <c r="AA4239" s="27"/>
    </row>
    <row r="4240" spans="2:27">
      <c r="B4240" s="39"/>
      <c r="C4240" s="30"/>
      <c r="D4240" s="30"/>
      <c r="E4240" s="30"/>
      <c r="F4240" s="30"/>
      <c r="G4240" s="44"/>
      <c r="H4240" s="30"/>
      <c r="I4240" s="30"/>
      <c r="J4240" s="30"/>
      <c r="K4240" s="27"/>
      <c r="L4240" s="27"/>
      <c r="M4240" s="27"/>
      <c r="N4240" s="27"/>
      <c r="O4240" s="27"/>
      <c r="P4240" s="27"/>
      <c r="Q4240" s="27"/>
      <c r="R4240" s="27"/>
      <c r="S4240" s="27"/>
      <c r="T4240" s="27"/>
      <c r="U4240" s="27"/>
      <c r="V4240" s="27"/>
      <c r="W4240" s="27"/>
      <c r="X4240" s="27"/>
      <c r="Y4240" s="27"/>
      <c r="Z4240" s="27"/>
      <c r="AA4240" s="27"/>
    </row>
    <row r="4241" spans="2:27">
      <c r="B4241" s="39"/>
      <c r="C4241" s="30"/>
      <c r="D4241" s="30"/>
      <c r="E4241" s="30"/>
      <c r="F4241" s="30"/>
      <c r="G4241" s="44"/>
      <c r="H4241" s="30"/>
      <c r="I4241" s="30"/>
      <c r="J4241" s="30"/>
      <c r="K4241" s="27"/>
      <c r="L4241" s="27"/>
      <c r="M4241" s="27"/>
      <c r="N4241" s="27"/>
      <c r="O4241" s="27"/>
      <c r="P4241" s="27"/>
      <c r="Q4241" s="27"/>
      <c r="R4241" s="27"/>
      <c r="S4241" s="27"/>
      <c r="T4241" s="27"/>
      <c r="U4241" s="27"/>
      <c r="V4241" s="27"/>
      <c r="W4241" s="27"/>
      <c r="X4241" s="27"/>
      <c r="Y4241" s="27"/>
      <c r="Z4241" s="27"/>
      <c r="AA4241" s="27"/>
    </row>
    <row r="4242" spans="2:27">
      <c r="B4242" s="39"/>
      <c r="C4242" s="30"/>
      <c r="D4242" s="30"/>
      <c r="E4242" s="30"/>
      <c r="F4242" s="30"/>
      <c r="G4242" s="44"/>
      <c r="H4242" s="30"/>
      <c r="I4242" s="30"/>
      <c r="J4242" s="30"/>
      <c r="K4242" s="27"/>
      <c r="L4242" s="27"/>
      <c r="M4242" s="27"/>
      <c r="N4242" s="27"/>
      <c r="O4242" s="27"/>
      <c r="P4242" s="27"/>
      <c r="Q4242" s="27"/>
      <c r="R4242" s="27"/>
      <c r="S4242" s="27"/>
      <c r="T4242" s="27"/>
      <c r="U4242" s="27"/>
      <c r="V4242" s="27"/>
      <c r="W4242" s="27"/>
      <c r="X4242" s="27"/>
      <c r="Y4242" s="27"/>
      <c r="Z4242" s="27"/>
      <c r="AA4242" s="27"/>
    </row>
    <row r="4243" spans="2:27">
      <c r="B4243" s="39"/>
      <c r="C4243" s="30"/>
      <c r="D4243" s="30"/>
      <c r="E4243" s="30"/>
      <c r="F4243" s="30"/>
      <c r="G4243" s="44"/>
      <c r="H4243" s="30"/>
      <c r="I4243" s="30"/>
      <c r="J4243" s="30"/>
      <c r="K4243" s="27"/>
      <c r="L4243" s="27"/>
      <c r="M4243" s="27"/>
      <c r="N4243" s="27"/>
      <c r="O4243" s="27"/>
      <c r="P4243" s="27"/>
      <c r="Q4243" s="27"/>
      <c r="R4243" s="27"/>
      <c r="S4243" s="27"/>
      <c r="T4243" s="27"/>
      <c r="U4243" s="27"/>
      <c r="V4243" s="27"/>
      <c r="W4243" s="27"/>
      <c r="X4243" s="27"/>
      <c r="Y4243" s="27"/>
      <c r="Z4243" s="27"/>
      <c r="AA4243" s="27"/>
    </row>
    <row r="4244" spans="2:27">
      <c r="B4244" s="39"/>
      <c r="C4244" s="30"/>
      <c r="D4244" s="30"/>
      <c r="E4244" s="30"/>
      <c r="F4244" s="30"/>
      <c r="G4244" s="44"/>
      <c r="H4244" s="30"/>
      <c r="I4244" s="30"/>
      <c r="J4244" s="30"/>
      <c r="K4244" s="27"/>
      <c r="L4244" s="27"/>
      <c r="M4244" s="27"/>
      <c r="N4244" s="27"/>
      <c r="O4244" s="27"/>
      <c r="P4244" s="27"/>
      <c r="Q4244" s="27"/>
      <c r="R4244" s="27"/>
      <c r="S4244" s="27"/>
      <c r="T4244" s="27"/>
      <c r="U4244" s="27"/>
      <c r="V4244" s="27"/>
      <c r="W4244" s="27"/>
      <c r="X4244" s="27"/>
      <c r="Y4244" s="27"/>
      <c r="Z4244" s="27"/>
      <c r="AA4244" s="27"/>
    </row>
    <row r="4245" spans="2:27">
      <c r="B4245" s="39"/>
      <c r="C4245" s="30"/>
      <c r="D4245" s="30"/>
      <c r="E4245" s="30"/>
      <c r="F4245" s="30"/>
      <c r="G4245" s="44"/>
      <c r="H4245" s="30"/>
      <c r="I4245" s="30"/>
      <c r="J4245" s="30"/>
      <c r="K4245" s="27"/>
      <c r="L4245" s="27"/>
      <c r="M4245" s="27"/>
      <c r="N4245" s="27"/>
      <c r="O4245" s="27"/>
      <c r="P4245" s="27"/>
      <c r="Q4245" s="27"/>
      <c r="R4245" s="27"/>
      <c r="S4245" s="27"/>
      <c r="T4245" s="27"/>
      <c r="U4245" s="27"/>
      <c r="V4245" s="27"/>
      <c r="W4245" s="27"/>
      <c r="X4245" s="27"/>
      <c r="Y4245" s="27"/>
      <c r="Z4245" s="27"/>
      <c r="AA4245" s="27"/>
    </row>
    <row r="4246" spans="2:27">
      <c r="B4246" s="39"/>
      <c r="C4246" s="30"/>
      <c r="D4246" s="30"/>
      <c r="E4246" s="30"/>
      <c r="F4246" s="30"/>
      <c r="G4246" s="44"/>
      <c r="H4246" s="30"/>
      <c r="I4246" s="30"/>
      <c r="J4246" s="30"/>
      <c r="K4246" s="27"/>
      <c r="L4246" s="27"/>
      <c r="M4246" s="27"/>
      <c r="N4246" s="27"/>
      <c r="O4246" s="27"/>
      <c r="P4246" s="27"/>
      <c r="Q4246" s="27"/>
      <c r="R4246" s="27"/>
      <c r="S4246" s="27"/>
      <c r="T4246" s="27"/>
      <c r="U4246" s="27"/>
      <c r="V4246" s="27"/>
      <c r="W4246" s="27"/>
      <c r="X4246" s="27"/>
      <c r="Y4246" s="27"/>
      <c r="Z4246" s="27"/>
      <c r="AA4246" s="27"/>
    </row>
    <row r="4247" spans="2:27">
      <c r="B4247" s="39"/>
      <c r="C4247" s="30"/>
      <c r="D4247" s="30"/>
      <c r="E4247" s="30"/>
      <c r="F4247" s="30"/>
      <c r="G4247" s="44"/>
      <c r="H4247" s="30"/>
      <c r="I4247" s="30"/>
      <c r="J4247" s="30"/>
      <c r="K4247" s="27"/>
      <c r="L4247" s="27"/>
      <c r="M4247" s="27"/>
      <c r="N4247" s="27"/>
      <c r="O4247" s="27"/>
      <c r="P4247" s="27"/>
      <c r="Q4247" s="27"/>
      <c r="R4247" s="27"/>
      <c r="S4247" s="27"/>
      <c r="T4247" s="27"/>
      <c r="U4247" s="27"/>
      <c r="V4247" s="27"/>
      <c r="W4247" s="27"/>
      <c r="X4247" s="27"/>
      <c r="Y4247" s="27"/>
      <c r="Z4247" s="27"/>
      <c r="AA4247" s="27"/>
    </row>
    <row r="4248" spans="2:27">
      <c r="B4248" s="39"/>
      <c r="C4248" s="30"/>
      <c r="D4248" s="30"/>
      <c r="E4248" s="30"/>
      <c r="F4248" s="30"/>
      <c r="G4248" s="44"/>
      <c r="H4248" s="30"/>
      <c r="I4248" s="30"/>
      <c r="J4248" s="30"/>
      <c r="K4248" s="27"/>
      <c r="L4248" s="27"/>
      <c r="M4248" s="27"/>
      <c r="N4248" s="27"/>
      <c r="O4248" s="27"/>
      <c r="P4248" s="27"/>
      <c r="Q4248" s="27"/>
      <c r="R4248" s="27"/>
      <c r="S4248" s="27"/>
      <c r="T4248" s="27"/>
      <c r="U4248" s="27"/>
      <c r="V4248" s="27"/>
      <c r="W4248" s="27"/>
      <c r="X4248" s="27"/>
      <c r="Y4248" s="27"/>
      <c r="Z4248" s="27"/>
      <c r="AA4248" s="27"/>
    </row>
    <row r="4249" spans="2:27">
      <c r="B4249" s="39"/>
      <c r="C4249" s="30"/>
      <c r="D4249" s="30"/>
      <c r="E4249" s="30"/>
      <c r="F4249" s="30"/>
      <c r="G4249" s="44"/>
      <c r="H4249" s="30"/>
      <c r="I4249" s="30"/>
      <c r="J4249" s="30"/>
      <c r="K4249" s="27"/>
      <c r="L4249" s="27"/>
      <c r="M4249" s="27"/>
      <c r="N4249" s="27"/>
      <c r="O4249" s="27"/>
      <c r="P4249" s="27"/>
      <c r="Q4249" s="27"/>
      <c r="R4249" s="27"/>
      <c r="S4249" s="27"/>
      <c r="T4249" s="27"/>
      <c r="U4249" s="27"/>
      <c r="V4249" s="27"/>
      <c r="W4249" s="27"/>
      <c r="X4249" s="27"/>
      <c r="Y4249" s="27"/>
      <c r="Z4249" s="27"/>
      <c r="AA4249" s="27"/>
    </row>
    <row r="4250" spans="2:27">
      <c r="B4250" s="39"/>
      <c r="C4250" s="30"/>
      <c r="D4250" s="30"/>
      <c r="E4250" s="30"/>
      <c r="F4250" s="30"/>
      <c r="G4250" s="44"/>
      <c r="H4250" s="30"/>
      <c r="I4250" s="30"/>
      <c r="J4250" s="30"/>
      <c r="K4250" s="27"/>
      <c r="L4250" s="27"/>
      <c r="M4250" s="27"/>
      <c r="N4250" s="27"/>
      <c r="O4250" s="27"/>
      <c r="P4250" s="27"/>
      <c r="Q4250" s="27"/>
      <c r="R4250" s="27"/>
      <c r="S4250" s="27"/>
      <c r="T4250" s="27"/>
      <c r="U4250" s="27"/>
      <c r="V4250" s="27"/>
      <c r="W4250" s="27"/>
      <c r="X4250" s="27"/>
      <c r="Y4250" s="27"/>
      <c r="Z4250" s="27"/>
      <c r="AA4250" s="27"/>
    </row>
    <row r="4251" spans="2:27">
      <c r="B4251" s="39"/>
      <c r="C4251" s="30"/>
      <c r="D4251" s="30"/>
      <c r="E4251" s="30"/>
      <c r="F4251" s="30"/>
      <c r="G4251" s="44"/>
      <c r="H4251" s="30"/>
      <c r="I4251" s="30"/>
      <c r="J4251" s="30"/>
      <c r="K4251" s="27"/>
      <c r="L4251" s="27"/>
      <c r="M4251" s="27"/>
      <c r="N4251" s="27"/>
      <c r="O4251" s="27"/>
      <c r="P4251" s="27"/>
      <c r="Q4251" s="27"/>
      <c r="R4251" s="27"/>
      <c r="S4251" s="27"/>
      <c r="T4251" s="27"/>
      <c r="U4251" s="27"/>
      <c r="V4251" s="27"/>
      <c r="W4251" s="27"/>
      <c r="X4251" s="27"/>
      <c r="Y4251" s="27"/>
      <c r="Z4251" s="27"/>
      <c r="AA4251" s="27"/>
    </row>
    <row r="4252" spans="2:27">
      <c r="B4252" s="39"/>
      <c r="C4252" s="30"/>
      <c r="D4252" s="30"/>
      <c r="E4252" s="30"/>
      <c r="F4252" s="30"/>
      <c r="G4252" s="44"/>
      <c r="H4252" s="30"/>
      <c r="I4252" s="30"/>
      <c r="J4252" s="30"/>
      <c r="K4252" s="27"/>
      <c r="L4252" s="27"/>
      <c r="M4252" s="27"/>
      <c r="N4252" s="27"/>
      <c r="O4252" s="27"/>
      <c r="P4252" s="27"/>
      <c r="Q4252" s="27"/>
      <c r="R4252" s="27"/>
      <c r="S4252" s="27"/>
      <c r="T4252" s="27"/>
      <c r="U4252" s="27"/>
      <c r="V4252" s="27"/>
      <c r="W4252" s="27"/>
      <c r="X4252" s="27"/>
      <c r="Y4252" s="27"/>
      <c r="Z4252" s="27"/>
      <c r="AA4252" s="27"/>
    </row>
    <row r="4253" spans="2:27">
      <c r="B4253" s="39"/>
      <c r="C4253" s="30"/>
      <c r="D4253" s="30"/>
      <c r="E4253" s="30"/>
      <c r="F4253" s="30"/>
      <c r="G4253" s="44"/>
      <c r="H4253" s="30"/>
      <c r="I4253" s="30"/>
      <c r="J4253" s="30"/>
      <c r="K4253" s="27"/>
      <c r="L4253" s="27"/>
      <c r="M4253" s="27"/>
      <c r="N4253" s="27"/>
      <c r="O4253" s="27"/>
      <c r="P4253" s="27"/>
      <c r="Q4253" s="27"/>
      <c r="R4253" s="27"/>
      <c r="S4253" s="27"/>
      <c r="T4253" s="27"/>
      <c r="U4253" s="27"/>
      <c r="V4253" s="27"/>
      <c r="W4253" s="27"/>
      <c r="X4253" s="27"/>
      <c r="Y4253" s="27"/>
      <c r="Z4253" s="27"/>
      <c r="AA4253" s="27"/>
    </row>
    <row r="4254" spans="2:27">
      <c r="B4254" s="39"/>
      <c r="C4254" s="30"/>
      <c r="D4254" s="30"/>
      <c r="E4254" s="30"/>
      <c r="F4254" s="30"/>
      <c r="G4254" s="44"/>
      <c r="H4254" s="30"/>
      <c r="I4254" s="30"/>
      <c r="J4254" s="30"/>
      <c r="K4254" s="27"/>
      <c r="L4254" s="27"/>
      <c r="M4254" s="27"/>
      <c r="N4254" s="27"/>
      <c r="O4254" s="27"/>
      <c r="P4254" s="27"/>
      <c r="Q4254" s="27"/>
      <c r="R4254" s="27"/>
      <c r="S4254" s="27"/>
      <c r="T4254" s="27"/>
      <c r="U4254" s="27"/>
      <c r="V4254" s="27"/>
      <c r="W4254" s="27"/>
      <c r="X4254" s="27"/>
      <c r="Y4254" s="27"/>
      <c r="Z4254" s="27"/>
      <c r="AA4254" s="27"/>
    </row>
    <row r="4255" spans="2:27">
      <c r="B4255" s="39"/>
      <c r="C4255" s="30"/>
      <c r="D4255" s="30"/>
      <c r="E4255" s="30"/>
      <c r="F4255" s="30"/>
      <c r="G4255" s="44"/>
      <c r="H4255" s="30"/>
      <c r="I4255" s="30"/>
      <c r="J4255" s="30"/>
      <c r="K4255" s="27"/>
      <c r="L4255" s="27"/>
      <c r="M4255" s="27"/>
      <c r="N4255" s="27"/>
      <c r="O4255" s="27"/>
      <c r="P4255" s="27"/>
      <c r="Q4255" s="27"/>
      <c r="R4255" s="27"/>
      <c r="S4255" s="27"/>
      <c r="T4255" s="27"/>
      <c r="U4255" s="27"/>
      <c r="V4255" s="27"/>
      <c r="W4255" s="27"/>
      <c r="X4255" s="27"/>
      <c r="Y4255" s="27"/>
      <c r="Z4255" s="27"/>
      <c r="AA4255" s="27"/>
    </row>
    <row r="4256" spans="2:27">
      <c r="B4256" s="39"/>
      <c r="C4256" s="30"/>
      <c r="D4256" s="30"/>
      <c r="E4256" s="30"/>
      <c r="F4256" s="30"/>
      <c r="G4256" s="44"/>
      <c r="H4256" s="30"/>
      <c r="I4256" s="30"/>
      <c r="J4256" s="30"/>
      <c r="K4256" s="27"/>
      <c r="L4256" s="27"/>
      <c r="M4256" s="27"/>
      <c r="N4256" s="27"/>
      <c r="O4256" s="27"/>
      <c r="P4256" s="27"/>
      <c r="Q4256" s="27"/>
      <c r="R4256" s="27"/>
      <c r="S4256" s="27"/>
      <c r="T4256" s="27"/>
      <c r="U4256" s="27"/>
      <c r="V4256" s="27"/>
      <c r="W4256" s="27"/>
      <c r="X4256" s="27"/>
      <c r="Y4256" s="27"/>
      <c r="Z4256" s="27"/>
      <c r="AA4256" s="27"/>
    </row>
    <row r="4257" spans="2:27">
      <c r="B4257" s="39"/>
      <c r="C4257" s="30"/>
      <c r="D4257" s="30"/>
      <c r="E4257" s="30"/>
      <c r="F4257" s="30"/>
      <c r="G4257" s="44"/>
      <c r="H4257" s="30"/>
      <c r="I4257" s="30"/>
      <c r="J4257" s="30"/>
      <c r="K4257" s="27"/>
      <c r="L4257" s="27"/>
      <c r="M4257" s="27"/>
      <c r="N4257" s="27"/>
      <c r="O4257" s="27"/>
      <c r="P4257" s="27"/>
      <c r="Q4257" s="27"/>
      <c r="R4257" s="27"/>
      <c r="S4257" s="27"/>
      <c r="T4257" s="27"/>
      <c r="U4257" s="27"/>
      <c r="V4257" s="27"/>
      <c r="W4257" s="27"/>
      <c r="X4257" s="27"/>
      <c r="Y4257" s="27"/>
      <c r="Z4257" s="27"/>
      <c r="AA4257" s="27"/>
    </row>
    <row r="4258" spans="2:27">
      <c r="B4258" s="39"/>
      <c r="C4258" s="30"/>
      <c r="D4258" s="30"/>
      <c r="E4258" s="30"/>
      <c r="F4258" s="30"/>
      <c r="G4258" s="44"/>
      <c r="H4258" s="30"/>
      <c r="I4258" s="30"/>
      <c r="J4258" s="30"/>
      <c r="K4258" s="27"/>
      <c r="L4258" s="27"/>
      <c r="M4258" s="27"/>
      <c r="N4258" s="27"/>
      <c r="O4258" s="27"/>
      <c r="P4258" s="27"/>
      <c r="Q4258" s="27"/>
      <c r="R4258" s="27"/>
      <c r="S4258" s="27"/>
      <c r="T4258" s="27"/>
      <c r="U4258" s="27"/>
      <c r="V4258" s="27"/>
      <c r="W4258" s="27"/>
      <c r="X4258" s="27"/>
      <c r="Y4258" s="27"/>
      <c r="Z4258" s="27"/>
      <c r="AA4258" s="27"/>
    </row>
    <row r="4259" spans="2:27">
      <c r="B4259" s="39"/>
      <c r="C4259" s="30"/>
      <c r="D4259" s="30"/>
      <c r="E4259" s="30"/>
      <c r="F4259" s="30"/>
      <c r="G4259" s="44"/>
      <c r="H4259" s="30"/>
      <c r="I4259" s="30"/>
      <c r="J4259" s="30"/>
      <c r="K4259" s="27"/>
      <c r="L4259" s="27"/>
      <c r="M4259" s="27"/>
      <c r="N4259" s="27"/>
      <c r="O4259" s="27"/>
      <c r="P4259" s="27"/>
      <c r="Q4259" s="27"/>
      <c r="R4259" s="27"/>
      <c r="S4259" s="27"/>
      <c r="T4259" s="27"/>
      <c r="U4259" s="27"/>
      <c r="V4259" s="27"/>
      <c r="W4259" s="27"/>
      <c r="X4259" s="27"/>
      <c r="Y4259" s="27"/>
      <c r="Z4259" s="27"/>
      <c r="AA4259" s="27"/>
    </row>
    <row r="4260" spans="2:27">
      <c r="B4260" s="39"/>
      <c r="C4260" s="30"/>
      <c r="D4260" s="30"/>
      <c r="E4260" s="30"/>
      <c r="F4260" s="30"/>
      <c r="G4260" s="44"/>
      <c r="H4260" s="30"/>
      <c r="I4260" s="30"/>
      <c r="J4260" s="30"/>
      <c r="K4260" s="27"/>
      <c r="L4260" s="27"/>
      <c r="M4260" s="27"/>
      <c r="N4260" s="27"/>
      <c r="O4260" s="27"/>
      <c r="P4260" s="27"/>
      <c r="Q4260" s="27"/>
      <c r="R4260" s="27"/>
      <c r="S4260" s="27"/>
      <c r="T4260" s="27"/>
      <c r="U4260" s="27"/>
      <c r="V4260" s="27"/>
      <c r="W4260" s="27"/>
      <c r="X4260" s="27"/>
      <c r="Y4260" s="27"/>
      <c r="Z4260" s="27"/>
      <c r="AA4260" s="27"/>
    </row>
    <row r="4261" spans="2:27">
      <c r="B4261" s="39"/>
      <c r="C4261" s="30"/>
      <c r="D4261" s="30"/>
      <c r="E4261" s="30"/>
      <c r="F4261" s="30"/>
      <c r="G4261" s="44"/>
      <c r="H4261" s="30"/>
      <c r="I4261" s="30"/>
      <c r="J4261" s="30"/>
      <c r="K4261" s="27"/>
      <c r="L4261" s="27"/>
      <c r="M4261" s="27"/>
      <c r="N4261" s="27"/>
      <c r="O4261" s="27"/>
      <c r="P4261" s="27"/>
      <c r="Q4261" s="27"/>
      <c r="R4261" s="27"/>
      <c r="S4261" s="27"/>
      <c r="T4261" s="27"/>
      <c r="U4261" s="27"/>
      <c r="V4261" s="27"/>
      <c r="W4261" s="27"/>
      <c r="X4261" s="27"/>
      <c r="Y4261" s="27"/>
      <c r="Z4261" s="27"/>
      <c r="AA4261" s="27"/>
    </row>
    <row r="4262" spans="2:27">
      <c r="B4262" s="39"/>
      <c r="C4262" s="30"/>
      <c r="D4262" s="30"/>
      <c r="E4262" s="30"/>
      <c r="F4262" s="30"/>
      <c r="G4262" s="44"/>
      <c r="H4262" s="30"/>
      <c r="I4262" s="30"/>
      <c r="J4262" s="30"/>
      <c r="K4262" s="27"/>
      <c r="L4262" s="27"/>
      <c r="M4262" s="27"/>
      <c r="N4262" s="27"/>
      <c r="O4262" s="27"/>
      <c r="P4262" s="27"/>
      <c r="Q4262" s="27"/>
      <c r="R4262" s="27"/>
      <c r="S4262" s="27"/>
      <c r="T4262" s="27"/>
      <c r="U4262" s="27"/>
      <c r="V4262" s="27"/>
      <c r="W4262" s="27"/>
      <c r="X4262" s="27"/>
      <c r="Y4262" s="27"/>
      <c r="Z4262" s="27"/>
      <c r="AA4262" s="27"/>
    </row>
    <row r="4263" spans="2:27">
      <c r="B4263" s="39"/>
      <c r="C4263" s="30"/>
      <c r="D4263" s="30"/>
      <c r="E4263" s="30"/>
      <c r="F4263" s="30"/>
      <c r="G4263" s="44"/>
      <c r="H4263" s="30"/>
      <c r="I4263" s="30"/>
      <c r="J4263" s="30"/>
      <c r="K4263" s="27"/>
      <c r="L4263" s="27"/>
      <c r="M4263" s="27"/>
      <c r="N4263" s="27"/>
      <c r="O4263" s="27"/>
      <c r="P4263" s="27"/>
      <c r="Q4263" s="27"/>
      <c r="R4263" s="27"/>
      <c r="S4263" s="27"/>
      <c r="T4263" s="27"/>
      <c r="U4263" s="27"/>
      <c r="V4263" s="27"/>
      <c r="W4263" s="27"/>
      <c r="X4263" s="27"/>
      <c r="Y4263" s="27"/>
      <c r="Z4263" s="27"/>
      <c r="AA4263" s="27"/>
    </row>
    <row r="4264" spans="2:27">
      <c r="B4264" s="39"/>
      <c r="C4264" s="30"/>
      <c r="D4264" s="30"/>
      <c r="E4264" s="30"/>
      <c r="F4264" s="30"/>
      <c r="G4264" s="44"/>
      <c r="H4264" s="30"/>
      <c r="I4264" s="30"/>
      <c r="J4264" s="30"/>
      <c r="K4264" s="27"/>
      <c r="L4264" s="27"/>
      <c r="M4264" s="27"/>
      <c r="N4264" s="27"/>
      <c r="O4264" s="27"/>
      <c r="P4264" s="27"/>
      <c r="Q4264" s="27"/>
      <c r="R4264" s="27"/>
      <c r="S4264" s="27"/>
      <c r="T4264" s="27"/>
      <c r="U4264" s="27"/>
      <c r="V4264" s="27"/>
      <c r="W4264" s="27"/>
      <c r="X4264" s="27"/>
      <c r="Y4264" s="27"/>
      <c r="Z4264" s="27"/>
      <c r="AA4264" s="27"/>
    </row>
    <row r="4265" spans="2:27">
      <c r="B4265" s="39"/>
      <c r="C4265" s="30"/>
      <c r="D4265" s="30"/>
      <c r="E4265" s="30"/>
      <c r="F4265" s="30"/>
      <c r="G4265" s="44"/>
      <c r="H4265" s="30"/>
      <c r="I4265" s="30"/>
      <c r="J4265" s="30"/>
      <c r="K4265" s="27"/>
      <c r="L4265" s="27"/>
      <c r="M4265" s="27"/>
      <c r="N4265" s="27"/>
      <c r="O4265" s="27"/>
      <c r="P4265" s="27"/>
      <c r="Q4265" s="27"/>
      <c r="R4265" s="27"/>
      <c r="S4265" s="27"/>
      <c r="T4265" s="27"/>
      <c r="U4265" s="27"/>
      <c r="V4265" s="27"/>
      <c r="W4265" s="27"/>
      <c r="X4265" s="27"/>
      <c r="Y4265" s="27"/>
      <c r="Z4265" s="27"/>
      <c r="AA4265" s="27"/>
    </row>
    <row r="4266" spans="2:27">
      <c r="B4266" s="39"/>
      <c r="C4266" s="30"/>
      <c r="D4266" s="30"/>
      <c r="E4266" s="30"/>
      <c r="F4266" s="30"/>
      <c r="G4266" s="44"/>
      <c r="H4266" s="30"/>
      <c r="I4266" s="30"/>
      <c r="J4266" s="30"/>
      <c r="K4266" s="27"/>
      <c r="L4266" s="27"/>
      <c r="M4266" s="27"/>
      <c r="N4266" s="27"/>
      <c r="O4266" s="27"/>
      <c r="P4266" s="27"/>
      <c r="Q4266" s="27"/>
      <c r="R4266" s="27"/>
      <c r="S4266" s="27"/>
      <c r="T4266" s="27"/>
      <c r="U4266" s="27"/>
      <c r="V4266" s="27"/>
      <c r="W4266" s="27"/>
      <c r="X4266" s="27"/>
      <c r="Y4266" s="27"/>
      <c r="Z4266" s="27"/>
      <c r="AA4266" s="27"/>
    </row>
    <row r="4267" spans="2:27">
      <c r="B4267" s="39"/>
      <c r="C4267" s="30"/>
      <c r="D4267" s="30"/>
      <c r="E4267" s="30"/>
      <c r="F4267" s="30"/>
      <c r="G4267" s="44"/>
      <c r="H4267" s="30"/>
      <c r="I4267" s="30"/>
      <c r="J4267" s="30"/>
      <c r="K4267" s="27"/>
      <c r="L4267" s="27"/>
      <c r="M4267" s="27"/>
      <c r="N4267" s="27"/>
      <c r="O4267" s="27"/>
      <c r="P4267" s="27"/>
      <c r="Q4267" s="27"/>
      <c r="R4267" s="27"/>
      <c r="S4267" s="27"/>
      <c r="T4267" s="27"/>
      <c r="U4267" s="27"/>
      <c r="V4267" s="27"/>
      <c r="W4267" s="27"/>
      <c r="X4267" s="27"/>
      <c r="Y4267" s="27"/>
      <c r="Z4267" s="27"/>
      <c r="AA4267" s="27"/>
    </row>
    <row r="4268" spans="2:27">
      <c r="B4268" s="39"/>
      <c r="C4268" s="30"/>
      <c r="D4268" s="30"/>
      <c r="E4268" s="30"/>
      <c r="F4268" s="30"/>
      <c r="G4268" s="44"/>
      <c r="H4268" s="30"/>
      <c r="I4268" s="30"/>
      <c r="J4268" s="30"/>
      <c r="K4268" s="27"/>
      <c r="L4268" s="27"/>
      <c r="M4268" s="27"/>
      <c r="N4268" s="27"/>
      <c r="O4268" s="27"/>
      <c r="P4268" s="27"/>
      <c r="Q4268" s="27"/>
      <c r="R4268" s="27"/>
      <c r="S4268" s="27"/>
      <c r="T4268" s="27"/>
      <c r="U4268" s="27"/>
      <c r="V4268" s="27"/>
      <c r="W4268" s="27"/>
      <c r="X4268" s="27"/>
      <c r="Y4268" s="27"/>
      <c r="Z4268" s="27"/>
      <c r="AA4268" s="27"/>
    </row>
    <row r="4269" spans="2:27">
      <c r="B4269" s="39"/>
      <c r="C4269" s="30"/>
      <c r="D4269" s="30"/>
      <c r="E4269" s="30"/>
      <c r="F4269" s="30"/>
      <c r="G4269" s="44"/>
      <c r="H4269" s="30"/>
      <c r="I4269" s="30"/>
      <c r="J4269" s="30"/>
      <c r="K4269" s="27"/>
      <c r="L4269" s="27"/>
      <c r="M4269" s="27"/>
      <c r="N4269" s="27"/>
      <c r="O4269" s="27"/>
      <c r="P4269" s="27"/>
      <c r="Q4269" s="27"/>
      <c r="R4269" s="27"/>
      <c r="S4269" s="27"/>
      <c r="T4269" s="27"/>
      <c r="U4269" s="27"/>
      <c r="V4269" s="27"/>
      <c r="W4269" s="27"/>
      <c r="X4269" s="27"/>
      <c r="Y4269" s="27"/>
      <c r="Z4269" s="27"/>
      <c r="AA4269" s="27"/>
    </row>
    <row r="4270" spans="2:27">
      <c r="B4270" s="39"/>
      <c r="C4270" s="30"/>
      <c r="D4270" s="30"/>
      <c r="E4270" s="30"/>
      <c r="F4270" s="30"/>
      <c r="G4270" s="44"/>
      <c r="H4270" s="30"/>
      <c r="I4270" s="30"/>
      <c r="J4270" s="30"/>
      <c r="K4270" s="27"/>
      <c r="L4270" s="27"/>
      <c r="M4270" s="27"/>
      <c r="N4270" s="27"/>
      <c r="O4270" s="27"/>
      <c r="P4270" s="27"/>
      <c r="Q4270" s="27"/>
      <c r="R4270" s="27"/>
      <c r="S4270" s="27"/>
      <c r="T4270" s="27"/>
      <c r="U4270" s="27"/>
      <c r="V4270" s="27"/>
      <c r="W4270" s="27"/>
      <c r="X4270" s="27"/>
      <c r="Y4270" s="27"/>
      <c r="Z4270" s="27"/>
      <c r="AA4270" s="27"/>
    </row>
    <row r="4271" spans="2:27">
      <c r="B4271" s="39"/>
      <c r="C4271" s="30"/>
      <c r="D4271" s="30"/>
      <c r="E4271" s="30"/>
      <c r="F4271" s="30"/>
      <c r="G4271" s="44"/>
      <c r="H4271" s="30"/>
      <c r="I4271" s="30"/>
      <c r="J4271" s="30"/>
      <c r="K4271" s="27"/>
      <c r="L4271" s="27"/>
      <c r="M4271" s="27"/>
      <c r="N4271" s="27"/>
      <c r="O4271" s="27"/>
      <c r="P4271" s="27"/>
      <c r="Q4271" s="27"/>
      <c r="R4271" s="27"/>
      <c r="S4271" s="27"/>
      <c r="T4271" s="27"/>
      <c r="U4271" s="27"/>
      <c r="V4271" s="27"/>
      <c r="W4271" s="27"/>
      <c r="X4271" s="27"/>
      <c r="Y4271" s="27"/>
      <c r="Z4271" s="27"/>
      <c r="AA4271" s="27"/>
    </row>
    <row r="4272" spans="2:27">
      <c r="B4272" s="39"/>
      <c r="C4272" s="30"/>
      <c r="D4272" s="30"/>
      <c r="E4272" s="30"/>
      <c r="F4272" s="30"/>
      <c r="G4272" s="44"/>
      <c r="H4272" s="30"/>
      <c r="I4272" s="30"/>
      <c r="J4272" s="30"/>
      <c r="K4272" s="27"/>
      <c r="L4272" s="27"/>
      <c r="M4272" s="27"/>
      <c r="N4272" s="27"/>
      <c r="O4272" s="27"/>
      <c r="P4272" s="27"/>
      <c r="Q4272" s="27"/>
      <c r="R4272" s="27"/>
      <c r="S4272" s="27"/>
      <c r="T4272" s="27"/>
      <c r="U4272" s="27"/>
      <c r="V4272" s="27"/>
      <c r="W4272" s="27"/>
      <c r="X4272" s="27"/>
      <c r="Y4272" s="27"/>
      <c r="Z4272" s="27"/>
      <c r="AA4272" s="27"/>
    </row>
    <row r="4273" spans="2:27">
      <c r="B4273" s="39"/>
      <c r="C4273" s="30"/>
      <c r="D4273" s="30"/>
      <c r="E4273" s="30"/>
      <c r="F4273" s="30"/>
      <c r="G4273" s="44"/>
      <c r="H4273" s="30"/>
      <c r="I4273" s="30"/>
      <c r="J4273" s="30"/>
      <c r="K4273" s="27"/>
      <c r="L4273" s="27"/>
      <c r="M4273" s="27"/>
      <c r="N4273" s="27"/>
      <c r="O4273" s="27"/>
      <c r="P4273" s="27"/>
      <c r="Q4273" s="27"/>
      <c r="R4273" s="27"/>
      <c r="S4273" s="27"/>
      <c r="T4273" s="27"/>
      <c r="U4273" s="27"/>
      <c r="V4273" s="27"/>
      <c r="W4273" s="27"/>
      <c r="X4273" s="27"/>
      <c r="Y4273" s="27"/>
      <c r="Z4273" s="27"/>
      <c r="AA4273" s="27"/>
    </row>
    <row r="4274" spans="2:27">
      <c r="B4274" s="39"/>
      <c r="C4274" s="30"/>
      <c r="D4274" s="30"/>
      <c r="E4274" s="30"/>
      <c r="F4274" s="30"/>
      <c r="G4274" s="44"/>
      <c r="H4274" s="30"/>
      <c r="I4274" s="30"/>
      <c r="J4274" s="30"/>
      <c r="K4274" s="27"/>
      <c r="L4274" s="27"/>
      <c r="M4274" s="27"/>
      <c r="N4274" s="27"/>
      <c r="O4274" s="27"/>
      <c r="P4274" s="27"/>
      <c r="Q4274" s="27"/>
      <c r="R4274" s="27"/>
      <c r="S4274" s="27"/>
      <c r="T4274" s="27"/>
      <c r="U4274" s="27"/>
      <c r="V4274" s="27"/>
      <c r="W4274" s="27"/>
      <c r="X4274" s="27"/>
      <c r="Y4274" s="27"/>
      <c r="Z4274" s="27"/>
      <c r="AA4274" s="27"/>
    </row>
    <row r="4275" spans="2:27">
      <c r="B4275" s="39"/>
      <c r="C4275" s="30"/>
      <c r="D4275" s="30"/>
      <c r="E4275" s="30"/>
      <c r="F4275" s="30"/>
      <c r="G4275" s="44"/>
      <c r="H4275" s="30"/>
      <c r="I4275" s="30"/>
      <c r="J4275" s="30"/>
      <c r="K4275" s="27"/>
      <c r="L4275" s="27"/>
      <c r="M4275" s="27"/>
      <c r="N4275" s="27"/>
      <c r="O4275" s="27"/>
      <c r="P4275" s="27"/>
      <c r="Q4275" s="27"/>
      <c r="R4275" s="27"/>
      <c r="S4275" s="27"/>
      <c r="T4275" s="27"/>
      <c r="U4275" s="27"/>
      <c r="V4275" s="27"/>
      <c r="W4275" s="27"/>
      <c r="X4275" s="27"/>
      <c r="Y4275" s="27"/>
      <c r="Z4275" s="27"/>
      <c r="AA4275" s="27"/>
    </row>
    <row r="4276" spans="2:27">
      <c r="B4276" s="39"/>
      <c r="C4276" s="30"/>
      <c r="D4276" s="30"/>
      <c r="E4276" s="30"/>
      <c r="F4276" s="30"/>
      <c r="G4276" s="44"/>
      <c r="H4276" s="30"/>
      <c r="I4276" s="30"/>
      <c r="J4276" s="30"/>
      <c r="K4276" s="27"/>
      <c r="L4276" s="27"/>
      <c r="M4276" s="27"/>
      <c r="N4276" s="27"/>
      <c r="O4276" s="27"/>
      <c r="P4276" s="27"/>
      <c r="Q4276" s="27"/>
      <c r="R4276" s="27"/>
      <c r="S4276" s="27"/>
      <c r="T4276" s="27"/>
      <c r="U4276" s="27"/>
      <c r="V4276" s="27"/>
      <c r="W4276" s="27"/>
      <c r="X4276" s="27"/>
      <c r="Y4276" s="27"/>
      <c r="Z4276" s="27"/>
      <c r="AA4276" s="27"/>
    </row>
    <row r="4277" spans="2:27">
      <c r="B4277" s="39"/>
      <c r="C4277" s="30"/>
      <c r="D4277" s="30"/>
      <c r="E4277" s="30"/>
      <c r="F4277" s="30"/>
      <c r="G4277" s="44"/>
      <c r="H4277" s="30"/>
      <c r="I4277" s="30"/>
      <c r="J4277" s="30"/>
      <c r="K4277" s="27"/>
      <c r="L4277" s="27"/>
      <c r="M4277" s="27"/>
      <c r="N4277" s="27"/>
      <c r="O4277" s="27"/>
      <c r="P4277" s="27"/>
      <c r="Q4277" s="27"/>
      <c r="R4277" s="27"/>
      <c r="S4277" s="27"/>
      <c r="T4277" s="27"/>
      <c r="U4277" s="27"/>
      <c r="V4277" s="27"/>
      <c r="W4277" s="27"/>
      <c r="X4277" s="27"/>
      <c r="Y4277" s="27"/>
      <c r="Z4277" s="27"/>
      <c r="AA4277" s="27"/>
    </row>
    <row r="4278" spans="2:27">
      <c r="B4278" s="39"/>
      <c r="C4278" s="30"/>
      <c r="D4278" s="30"/>
      <c r="E4278" s="30"/>
      <c r="F4278" s="30"/>
      <c r="G4278" s="44"/>
      <c r="H4278" s="30"/>
      <c r="I4278" s="30"/>
      <c r="J4278" s="30"/>
      <c r="K4278" s="27"/>
      <c r="L4278" s="27"/>
      <c r="M4278" s="27"/>
      <c r="N4278" s="27"/>
      <c r="O4278" s="27"/>
      <c r="P4278" s="27"/>
      <c r="Q4278" s="27"/>
      <c r="R4278" s="27"/>
      <c r="S4278" s="27"/>
      <c r="T4278" s="27"/>
      <c r="U4278" s="27"/>
      <c r="V4278" s="27"/>
      <c r="W4278" s="27"/>
      <c r="X4278" s="27"/>
      <c r="Y4278" s="27"/>
      <c r="Z4278" s="27"/>
      <c r="AA4278" s="27"/>
    </row>
    <row r="4279" spans="2:27">
      <c r="B4279" s="39"/>
      <c r="C4279" s="30"/>
      <c r="D4279" s="30"/>
      <c r="E4279" s="30"/>
      <c r="F4279" s="30"/>
      <c r="G4279" s="44"/>
      <c r="H4279" s="30"/>
      <c r="I4279" s="30"/>
      <c r="J4279" s="30"/>
      <c r="K4279" s="27"/>
      <c r="L4279" s="27"/>
      <c r="M4279" s="27"/>
      <c r="N4279" s="27"/>
      <c r="O4279" s="27"/>
      <c r="P4279" s="27"/>
      <c r="Q4279" s="27"/>
      <c r="R4279" s="27"/>
      <c r="S4279" s="27"/>
      <c r="T4279" s="27"/>
      <c r="U4279" s="27"/>
      <c r="V4279" s="27"/>
      <c r="W4279" s="27"/>
      <c r="X4279" s="27"/>
      <c r="Y4279" s="27"/>
      <c r="Z4279" s="27"/>
      <c r="AA4279" s="27"/>
    </row>
    <row r="4280" spans="2:27">
      <c r="B4280" s="39"/>
      <c r="C4280" s="30"/>
      <c r="D4280" s="30"/>
      <c r="E4280" s="30"/>
      <c r="F4280" s="30"/>
      <c r="G4280" s="44"/>
      <c r="H4280" s="30"/>
      <c r="I4280" s="30"/>
      <c r="J4280" s="30"/>
      <c r="K4280" s="27"/>
      <c r="L4280" s="27"/>
      <c r="M4280" s="27"/>
      <c r="N4280" s="27"/>
      <c r="O4280" s="27"/>
      <c r="P4280" s="27"/>
      <c r="Q4280" s="27"/>
      <c r="R4280" s="27"/>
      <c r="S4280" s="27"/>
      <c r="T4280" s="27"/>
      <c r="U4280" s="27"/>
      <c r="V4280" s="27"/>
      <c r="W4280" s="27"/>
      <c r="X4280" s="27"/>
      <c r="Y4280" s="27"/>
      <c r="Z4280" s="27"/>
      <c r="AA4280" s="27"/>
    </row>
    <row r="4281" spans="2:27">
      <c r="B4281" s="39"/>
      <c r="C4281" s="30"/>
      <c r="D4281" s="30"/>
      <c r="E4281" s="30"/>
      <c r="F4281" s="30"/>
      <c r="G4281" s="44"/>
      <c r="H4281" s="30"/>
      <c r="I4281" s="30"/>
      <c r="J4281" s="30"/>
      <c r="K4281" s="27"/>
      <c r="L4281" s="27"/>
      <c r="M4281" s="27"/>
      <c r="N4281" s="27"/>
      <c r="O4281" s="27"/>
      <c r="P4281" s="27"/>
      <c r="Q4281" s="27"/>
      <c r="R4281" s="27"/>
      <c r="S4281" s="27"/>
      <c r="T4281" s="27"/>
      <c r="U4281" s="27"/>
      <c r="V4281" s="27"/>
      <c r="W4281" s="27"/>
      <c r="X4281" s="27"/>
      <c r="Y4281" s="27"/>
      <c r="Z4281" s="27"/>
      <c r="AA4281" s="27"/>
    </row>
    <row r="4282" spans="2:27">
      <c r="B4282" s="39"/>
      <c r="C4282" s="30"/>
      <c r="D4282" s="30"/>
      <c r="E4282" s="30"/>
      <c r="F4282" s="30"/>
      <c r="G4282" s="44"/>
      <c r="H4282" s="30"/>
      <c r="I4282" s="30"/>
      <c r="J4282" s="30"/>
      <c r="K4282" s="27"/>
      <c r="L4282" s="27"/>
      <c r="M4282" s="27"/>
      <c r="N4282" s="27"/>
      <c r="O4282" s="27"/>
      <c r="P4282" s="27"/>
      <c r="Q4282" s="27"/>
      <c r="R4282" s="27"/>
      <c r="S4282" s="27"/>
      <c r="T4282" s="27"/>
      <c r="U4282" s="27"/>
      <c r="V4282" s="27"/>
      <c r="W4282" s="27"/>
      <c r="X4282" s="27"/>
      <c r="Y4282" s="27"/>
      <c r="Z4282" s="27"/>
      <c r="AA4282" s="27"/>
    </row>
    <row r="4283" spans="2:27">
      <c r="B4283" s="39"/>
      <c r="C4283" s="30"/>
      <c r="D4283" s="30"/>
      <c r="E4283" s="30"/>
      <c r="F4283" s="30"/>
      <c r="G4283" s="44"/>
      <c r="H4283" s="30"/>
      <c r="I4283" s="30"/>
      <c r="J4283" s="30"/>
      <c r="K4283" s="27"/>
      <c r="L4283" s="27"/>
      <c r="M4283" s="27"/>
      <c r="N4283" s="27"/>
      <c r="O4283" s="27"/>
      <c r="P4283" s="27"/>
      <c r="Q4283" s="27"/>
      <c r="R4283" s="27"/>
      <c r="S4283" s="27"/>
      <c r="T4283" s="27"/>
      <c r="U4283" s="27"/>
      <c r="V4283" s="27"/>
      <c r="W4283" s="27"/>
      <c r="X4283" s="27"/>
      <c r="Y4283" s="27"/>
      <c r="Z4283" s="27"/>
      <c r="AA4283" s="27"/>
    </row>
    <row r="4284" spans="2:27">
      <c r="B4284" s="39"/>
      <c r="C4284" s="30"/>
      <c r="D4284" s="30"/>
      <c r="E4284" s="30"/>
      <c r="F4284" s="30"/>
      <c r="G4284" s="44"/>
      <c r="H4284" s="30"/>
      <c r="I4284" s="30"/>
      <c r="J4284" s="30"/>
      <c r="K4284" s="27"/>
      <c r="L4284" s="27"/>
      <c r="M4284" s="27"/>
      <c r="N4284" s="27"/>
      <c r="O4284" s="27"/>
      <c r="P4284" s="27"/>
      <c r="Q4284" s="27"/>
      <c r="R4284" s="27"/>
      <c r="S4284" s="27"/>
      <c r="T4284" s="27"/>
      <c r="U4284" s="27"/>
      <c r="V4284" s="27"/>
      <c r="W4284" s="27"/>
      <c r="X4284" s="27"/>
      <c r="Y4284" s="27"/>
      <c r="Z4284" s="27"/>
      <c r="AA4284" s="27"/>
    </row>
    <row r="4285" spans="2:27">
      <c r="B4285" s="39"/>
      <c r="C4285" s="30"/>
      <c r="D4285" s="30"/>
      <c r="E4285" s="30"/>
      <c r="F4285" s="30"/>
      <c r="G4285" s="44"/>
      <c r="H4285" s="30"/>
      <c r="I4285" s="30"/>
      <c r="J4285" s="30"/>
      <c r="K4285" s="27"/>
      <c r="L4285" s="27"/>
      <c r="M4285" s="27"/>
      <c r="N4285" s="27"/>
      <c r="O4285" s="27"/>
      <c r="P4285" s="27"/>
      <c r="Q4285" s="27"/>
      <c r="R4285" s="27"/>
      <c r="S4285" s="27"/>
      <c r="T4285" s="27"/>
      <c r="U4285" s="27"/>
      <c r="V4285" s="27"/>
      <c r="W4285" s="27"/>
      <c r="X4285" s="27"/>
      <c r="Y4285" s="27"/>
      <c r="Z4285" s="27"/>
      <c r="AA4285" s="27"/>
    </row>
    <row r="4286" spans="2:27">
      <c r="B4286" s="39"/>
      <c r="C4286" s="30"/>
      <c r="D4286" s="30"/>
      <c r="E4286" s="30"/>
      <c r="F4286" s="30"/>
      <c r="G4286" s="44"/>
      <c r="H4286" s="30"/>
      <c r="I4286" s="30"/>
      <c r="J4286" s="30"/>
      <c r="K4286" s="27"/>
      <c r="L4286" s="27"/>
      <c r="M4286" s="27"/>
      <c r="N4286" s="27"/>
      <c r="O4286" s="27"/>
      <c r="P4286" s="27"/>
      <c r="Q4286" s="27"/>
      <c r="R4286" s="27"/>
      <c r="S4286" s="27"/>
      <c r="T4286" s="27"/>
      <c r="U4286" s="27"/>
      <c r="V4286" s="27"/>
      <c r="W4286" s="27"/>
      <c r="X4286" s="27"/>
      <c r="Y4286" s="27"/>
      <c r="Z4286" s="27"/>
      <c r="AA4286" s="27"/>
    </row>
    <row r="4287" spans="2:27">
      <c r="B4287" s="39"/>
      <c r="C4287" s="30"/>
      <c r="D4287" s="30"/>
      <c r="E4287" s="30"/>
      <c r="F4287" s="30"/>
      <c r="G4287" s="44"/>
      <c r="H4287" s="30"/>
      <c r="I4287" s="30"/>
      <c r="J4287" s="30"/>
      <c r="K4287" s="27"/>
      <c r="L4287" s="27"/>
      <c r="M4287" s="27"/>
      <c r="N4287" s="27"/>
      <c r="O4287" s="27"/>
      <c r="P4287" s="27"/>
      <c r="Q4287" s="27"/>
      <c r="R4287" s="27"/>
      <c r="S4287" s="27"/>
      <c r="T4287" s="27"/>
      <c r="U4287" s="27"/>
      <c r="V4287" s="27"/>
      <c r="W4287" s="27"/>
      <c r="X4287" s="27"/>
      <c r="Y4287" s="27"/>
      <c r="Z4287" s="27"/>
      <c r="AA4287" s="27"/>
    </row>
    <row r="4288" spans="2:27">
      <c r="B4288" s="39"/>
      <c r="C4288" s="30"/>
      <c r="D4288" s="30"/>
      <c r="E4288" s="30"/>
      <c r="F4288" s="30"/>
      <c r="G4288" s="44"/>
      <c r="H4288" s="30"/>
      <c r="I4288" s="30"/>
      <c r="J4288" s="30"/>
      <c r="K4288" s="27"/>
      <c r="L4288" s="27"/>
      <c r="M4288" s="27"/>
      <c r="N4288" s="27"/>
      <c r="O4288" s="27"/>
      <c r="P4288" s="27"/>
      <c r="Q4288" s="27"/>
      <c r="R4288" s="27"/>
      <c r="S4288" s="27"/>
      <c r="T4288" s="27"/>
      <c r="U4288" s="27"/>
      <c r="V4288" s="27"/>
      <c r="W4288" s="27"/>
      <c r="X4288" s="27"/>
      <c r="Y4288" s="27"/>
      <c r="Z4288" s="27"/>
      <c r="AA4288" s="27"/>
    </row>
    <row r="4289" spans="2:27">
      <c r="B4289" s="39"/>
      <c r="C4289" s="30"/>
      <c r="D4289" s="30"/>
      <c r="E4289" s="30"/>
      <c r="F4289" s="30"/>
      <c r="G4289" s="44"/>
      <c r="H4289" s="30"/>
      <c r="I4289" s="30"/>
      <c r="J4289" s="30"/>
      <c r="K4289" s="27"/>
      <c r="L4289" s="27"/>
      <c r="M4289" s="27"/>
      <c r="N4289" s="27"/>
      <c r="O4289" s="27"/>
      <c r="P4289" s="27"/>
      <c r="Q4289" s="27"/>
      <c r="R4289" s="27"/>
      <c r="S4289" s="27"/>
      <c r="T4289" s="27"/>
      <c r="U4289" s="27"/>
      <c r="V4289" s="27"/>
      <c r="W4289" s="27"/>
      <c r="X4289" s="27"/>
      <c r="Y4289" s="27"/>
      <c r="Z4289" s="27"/>
      <c r="AA4289" s="27"/>
    </row>
    <row r="4290" spans="2:27">
      <c r="B4290" s="39"/>
      <c r="C4290" s="30"/>
      <c r="D4290" s="30"/>
      <c r="E4290" s="30"/>
      <c r="F4290" s="30"/>
      <c r="G4290" s="44"/>
      <c r="H4290" s="30"/>
      <c r="I4290" s="30"/>
      <c r="J4290" s="30"/>
      <c r="K4290" s="27"/>
      <c r="L4290" s="27"/>
      <c r="M4290" s="27"/>
      <c r="N4290" s="27"/>
      <c r="O4290" s="27"/>
      <c r="P4290" s="27"/>
      <c r="Q4290" s="27"/>
      <c r="R4290" s="27"/>
      <c r="S4290" s="27"/>
      <c r="T4290" s="27"/>
      <c r="U4290" s="27"/>
      <c r="V4290" s="27"/>
      <c r="W4290" s="27"/>
      <c r="X4290" s="27"/>
      <c r="Y4290" s="27"/>
      <c r="Z4290" s="27"/>
      <c r="AA4290" s="27"/>
    </row>
    <row r="4291" spans="2:27">
      <c r="B4291" s="39"/>
      <c r="C4291" s="30"/>
      <c r="D4291" s="30"/>
      <c r="E4291" s="30"/>
      <c r="F4291" s="30"/>
      <c r="G4291" s="44"/>
      <c r="H4291" s="30"/>
      <c r="I4291" s="30"/>
      <c r="J4291" s="30"/>
      <c r="K4291" s="27"/>
      <c r="L4291" s="27"/>
      <c r="M4291" s="27"/>
      <c r="N4291" s="27"/>
      <c r="O4291" s="27"/>
      <c r="P4291" s="27"/>
      <c r="Q4291" s="27"/>
      <c r="R4291" s="27"/>
      <c r="S4291" s="27"/>
      <c r="T4291" s="27"/>
      <c r="U4291" s="27"/>
      <c r="V4291" s="27"/>
      <c r="W4291" s="27"/>
      <c r="X4291" s="27"/>
      <c r="Y4291" s="27"/>
      <c r="Z4291" s="27"/>
      <c r="AA4291" s="27"/>
    </row>
    <row r="4292" spans="2:27">
      <c r="B4292" s="39"/>
      <c r="C4292" s="30"/>
      <c r="D4292" s="30"/>
      <c r="E4292" s="30"/>
      <c r="F4292" s="30"/>
      <c r="G4292" s="44"/>
      <c r="H4292" s="30"/>
      <c r="I4292" s="30"/>
      <c r="J4292" s="30"/>
      <c r="K4292" s="27"/>
      <c r="L4292" s="27"/>
      <c r="M4292" s="27"/>
      <c r="N4292" s="27"/>
      <c r="O4292" s="27"/>
      <c r="P4292" s="27"/>
      <c r="Q4292" s="27"/>
      <c r="R4292" s="27"/>
      <c r="S4292" s="27"/>
      <c r="T4292" s="27"/>
      <c r="U4292" s="27"/>
      <c r="V4292" s="27"/>
      <c r="W4292" s="27"/>
      <c r="X4292" s="27"/>
      <c r="Y4292" s="27"/>
      <c r="Z4292" s="27"/>
      <c r="AA4292" s="27"/>
    </row>
    <row r="4293" spans="2:27">
      <c r="B4293" s="39"/>
      <c r="C4293" s="30"/>
      <c r="D4293" s="30"/>
      <c r="E4293" s="30"/>
      <c r="F4293" s="30"/>
      <c r="G4293" s="44"/>
      <c r="H4293" s="30"/>
      <c r="I4293" s="30"/>
      <c r="J4293" s="30"/>
      <c r="K4293" s="27"/>
      <c r="L4293" s="27"/>
      <c r="M4293" s="27"/>
      <c r="N4293" s="27"/>
      <c r="O4293" s="27"/>
      <c r="P4293" s="27"/>
      <c r="Q4293" s="27"/>
      <c r="R4293" s="27"/>
      <c r="S4293" s="27"/>
      <c r="T4293" s="27"/>
      <c r="U4293" s="27"/>
      <c r="V4293" s="27"/>
      <c r="W4293" s="27"/>
      <c r="X4293" s="27"/>
      <c r="Y4293" s="27"/>
      <c r="Z4293" s="27"/>
      <c r="AA4293" s="27"/>
    </row>
    <row r="4294" spans="2:27">
      <c r="B4294" s="39"/>
      <c r="C4294" s="30"/>
      <c r="D4294" s="30"/>
      <c r="E4294" s="30"/>
      <c r="F4294" s="30"/>
      <c r="G4294" s="44"/>
      <c r="H4294" s="30"/>
      <c r="I4294" s="30"/>
      <c r="J4294" s="30"/>
      <c r="K4294" s="27"/>
      <c r="L4294" s="27"/>
      <c r="M4294" s="27"/>
      <c r="N4294" s="27"/>
      <c r="O4294" s="27"/>
      <c r="P4294" s="27"/>
      <c r="Q4294" s="27"/>
      <c r="R4294" s="27"/>
      <c r="S4294" s="27"/>
      <c r="T4294" s="27"/>
      <c r="U4294" s="27"/>
      <c r="V4294" s="27"/>
      <c r="W4294" s="27"/>
      <c r="X4294" s="27"/>
      <c r="Y4294" s="27"/>
      <c r="Z4294" s="27"/>
      <c r="AA4294" s="27"/>
    </row>
    <row r="4295" spans="2:27">
      <c r="B4295" s="39"/>
      <c r="C4295" s="30"/>
      <c r="D4295" s="30"/>
      <c r="E4295" s="30"/>
      <c r="F4295" s="30"/>
      <c r="G4295" s="44"/>
      <c r="H4295" s="30"/>
      <c r="I4295" s="30"/>
      <c r="J4295" s="30"/>
      <c r="K4295" s="27"/>
      <c r="L4295" s="27"/>
      <c r="M4295" s="27"/>
      <c r="N4295" s="27"/>
      <c r="O4295" s="27"/>
      <c r="P4295" s="27"/>
      <c r="Q4295" s="27"/>
      <c r="R4295" s="27"/>
      <c r="S4295" s="27"/>
      <c r="T4295" s="27"/>
      <c r="U4295" s="27"/>
      <c r="V4295" s="27"/>
      <c r="W4295" s="27"/>
      <c r="X4295" s="27"/>
      <c r="Y4295" s="27"/>
      <c r="Z4295" s="27"/>
      <c r="AA4295" s="27"/>
    </row>
    <row r="4296" spans="2:27">
      <c r="B4296" s="39"/>
      <c r="C4296" s="30"/>
      <c r="D4296" s="30"/>
      <c r="E4296" s="30"/>
      <c r="F4296" s="30"/>
      <c r="G4296" s="44"/>
      <c r="H4296" s="30"/>
      <c r="I4296" s="30"/>
      <c r="J4296" s="30"/>
      <c r="K4296" s="27"/>
      <c r="L4296" s="27"/>
      <c r="M4296" s="27"/>
      <c r="N4296" s="27"/>
      <c r="O4296" s="27"/>
      <c r="P4296" s="27"/>
      <c r="Q4296" s="27"/>
      <c r="R4296" s="27"/>
      <c r="S4296" s="27"/>
      <c r="T4296" s="27"/>
      <c r="U4296" s="27"/>
      <c r="V4296" s="27"/>
      <c r="W4296" s="27"/>
      <c r="X4296" s="27"/>
      <c r="Y4296" s="27"/>
      <c r="Z4296" s="27"/>
      <c r="AA4296" s="27"/>
    </row>
    <row r="4297" spans="2:27">
      <c r="B4297" s="39"/>
      <c r="C4297" s="30"/>
      <c r="D4297" s="30"/>
      <c r="E4297" s="30"/>
      <c r="F4297" s="30"/>
      <c r="G4297" s="44"/>
      <c r="H4297" s="30"/>
      <c r="I4297" s="30"/>
      <c r="J4297" s="30"/>
      <c r="K4297" s="27"/>
      <c r="L4297" s="27"/>
      <c r="M4297" s="27"/>
      <c r="N4297" s="27"/>
      <c r="O4297" s="27"/>
      <c r="P4297" s="27"/>
      <c r="Q4297" s="27"/>
      <c r="R4297" s="27"/>
      <c r="S4297" s="27"/>
      <c r="T4297" s="27"/>
      <c r="U4297" s="27"/>
      <c r="V4297" s="27"/>
      <c r="W4297" s="27"/>
      <c r="X4297" s="27"/>
      <c r="Y4297" s="27"/>
      <c r="Z4297" s="27"/>
      <c r="AA4297" s="27"/>
    </row>
    <row r="4298" spans="2:27">
      <c r="B4298" s="39"/>
      <c r="C4298" s="30"/>
      <c r="D4298" s="30"/>
      <c r="E4298" s="30"/>
      <c r="F4298" s="30"/>
      <c r="G4298" s="44"/>
      <c r="H4298" s="30"/>
      <c r="I4298" s="30"/>
      <c r="J4298" s="30"/>
      <c r="K4298" s="27"/>
      <c r="L4298" s="27"/>
      <c r="M4298" s="27"/>
      <c r="N4298" s="27"/>
      <c r="O4298" s="27"/>
      <c r="P4298" s="27"/>
      <c r="Q4298" s="27"/>
      <c r="R4298" s="27"/>
      <c r="S4298" s="27"/>
      <c r="T4298" s="27"/>
      <c r="U4298" s="27"/>
      <c r="V4298" s="27"/>
      <c r="W4298" s="27"/>
      <c r="X4298" s="27"/>
      <c r="Y4298" s="27"/>
      <c r="Z4298" s="27"/>
      <c r="AA4298" s="27"/>
    </row>
    <row r="4299" spans="2:27">
      <c r="B4299" s="39"/>
      <c r="C4299" s="30"/>
      <c r="D4299" s="30"/>
      <c r="E4299" s="30"/>
      <c r="F4299" s="30"/>
      <c r="G4299" s="44"/>
      <c r="H4299" s="30"/>
      <c r="I4299" s="30"/>
      <c r="J4299" s="30"/>
      <c r="K4299" s="27"/>
      <c r="L4299" s="27"/>
      <c r="M4299" s="27"/>
      <c r="N4299" s="27"/>
      <c r="O4299" s="27"/>
      <c r="P4299" s="27"/>
      <c r="Q4299" s="27"/>
      <c r="R4299" s="27"/>
      <c r="S4299" s="27"/>
      <c r="T4299" s="27"/>
      <c r="U4299" s="27"/>
      <c r="V4299" s="27"/>
      <c r="W4299" s="27"/>
      <c r="X4299" s="27"/>
      <c r="Y4299" s="27"/>
      <c r="Z4299" s="27"/>
      <c r="AA4299" s="27"/>
    </row>
    <row r="4300" spans="2:27">
      <c r="B4300" s="39"/>
      <c r="C4300" s="30"/>
      <c r="D4300" s="30"/>
      <c r="E4300" s="30"/>
      <c r="F4300" s="30"/>
      <c r="G4300" s="44"/>
      <c r="H4300" s="30"/>
      <c r="I4300" s="30"/>
      <c r="J4300" s="30"/>
      <c r="K4300" s="27"/>
      <c r="L4300" s="27"/>
      <c r="M4300" s="27"/>
      <c r="N4300" s="27"/>
      <c r="O4300" s="27"/>
      <c r="P4300" s="27"/>
      <c r="Q4300" s="27"/>
      <c r="R4300" s="27"/>
      <c r="S4300" s="27"/>
      <c r="T4300" s="27"/>
      <c r="U4300" s="27"/>
      <c r="V4300" s="27"/>
      <c r="W4300" s="27"/>
      <c r="X4300" s="27"/>
      <c r="Y4300" s="27"/>
      <c r="Z4300" s="27"/>
      <c r="AA4300" s="27"/>
    </row>
    <row r="4301" spans="2:27">
      <c r="B4301" s="39"/>
      <c r="C4301" s="30"/>
      <c r="D4301" s="30"/>
      <c r="E4301" s="30"/>
      <c r="F4301" s="30"/>
      <c r="G4301" s="44"/>
      <c r="H4301" s="30"/>
      <c r="I4301" s="30"/>
      <c r="J4301" s="30"/>
      <c r="K4301" s="27"/>
      <c r="L4301" s="27"/>
      <c r="M4301" s="27"/>
      <c r="N4301" s="27"/>
      <c r="O4301" s="27"/>
      <c r="P4301" s="27"/>
      <c r="Q4301" s="27"/>
      <c r="R4301" s="27"/>
      <c r="S4301" s="27"/>
      <c r="T4301" s="27"/>
      <c r="U4301" s="27"/>
      <c r="V4301" s="27"/>
      <c r="W4301" s="27"/>
      <c r="X4301" s="27"/>
      <c r="Y4301" s="27"/>
      <c r="Z4301" s="27"/>
      <c r="AA4301" s="27"/>
    </row>
    <row r="4302" spans="2:27">
      <c r="B4302" s="39"/>
      <c r="C4302" s="30"/>
      <c r="D4302" s="30"/>
      <c r="E4302" s="30"/>
      <c r="F4302" s="30"/>
      <c r="G4302" s="44"/>
      <c r="H4302" s="30"/>
      <c r="I4302" s="30"/>
      <c r="J4302" s="30"/>
      <c r="K4302" s="27"/>
      <c r="L4302" s="27"/>
      <c r="M4302" s="27"/>
      <c r="N4302" s="27"/>
      <c r="O4302" s="27"/>
      <c r="P4302" s="27"/>
      <c r="Q4302" s="27"/>
      <c r="R4302" s="27"/>
      <c r="S4302" s="27"/>
      <c r="T4302" s="27"/>
      <c r="U4302" s="27"/>
      <c r="V4302" s="27"/>
      <c r="W4302" s="27"/>
      <c r="X4302" s="27"/>
      <c r="Y4302" s="27"/>
      <c r="Z4302" s="27"/>
      <c r="AA4302" s="27"/>
    </row>
    <row r="4303" spans="2:27">
      <c r="B4303" s="39"/>
      <c r="C4303" s="30"/>
      <c r="D4303" s="30"/>
      <c r="E4303" s="30"/>
      <c r="F4303" s="30"/>
      <c r="G4303" s="44"/>
      <c r="H4303" s="30"/>
      <c r="I4303" s="30"/>
      <c r="J4303" s="30"/>
      <c r="K4303" s="27"/>
      <c r="L4303" s="27"/>
      <c r="M4303" s="27"/>
      <c r="N4303" s="27"/>
      <c r="O4303" s="27"/>
      <c r="P4303" s="27"/>
      <c r="Q4303" s="27"/>
      <c r="R4303" s="27"/>
      <c r="S4303" s="27"/>
      <c r="T4303" s="27"/>
      <c r="U4303" s="27"/>
      <c r="V4303" s="27"/>
      <c r="W4303" s="27"/>
      <c r="X4303" s="27"/>
      <c r="Y4303" s="27"/>
      <c r="Z4303" s="27"/>
      <c r="AA4303" s="27"/>
    </row>
    <row r="4304" spans="2:27">
      <c r="B4304" s="39"/>
      <c r="C4304" s="30"/>
      <c r="D4304" s="30"/>
      <c r="E4304" s="30"/>
      <c r="F4304" s="30"/>
      <c r="G4304" s="44"/>
      <c r="H4304" s="30"/>
      <c r="I4304" s="30"/>
      <c r="J4304" s="30"/>
      <c r="K4304" s="27"/>
      <c r="L4304" s="27"/>
      <c r="M4304" s="27"/>
      <c r="N4304" s="27"/>
      <c r="O4304" s="27"/>
      <c r="P4304" s="27"/>
      <c r="Q4304" s="27"/>
      <c r="R4304" s="27"/>
      <c r="S4304" s="27"/>
      <c r="T4304" s="27"/>
      <c r="U4304" s="27"/>
      <c r="V4304" s="27"/>
      <c r="W4304" s="27"/>
      <c r="X4304" s="27"/>
      <c r="Y4304" s="27"/>
      <c r="Z4304" s="27"/>
      <c r="AA4304" s="27"/>
    </row>
    <row r="4305" spans="2:27">
      <c r="B4305" s="39"/>
      <c r="C4305" s="30"/>
      <c r="D4305" s="30"/>
      <c r="E4305" s="30"/>
      <c r="F4305" s="30"/>
      <c r="G4305" s="44"/>
      <c r="H4305" s="30"/>
      <c r="I4305" s="30"/>
      <c r="J4305" s="30"/>
      <c r="K4305" s="27"/>
      <c r="L4305" s="27"/>
      <c r="M4305" s="27"/>
      <c r="N4305" s="27"/>
      <c r="O4305" s="27"/>
      <c r="P4305" s="27"/>
      <c r="Q4305" s="27"/>
      <c r="R4305" s="27"/>
      <c r="S4305" s="27"/>
      <c r="T4305" s="27"/>
      <c r="U4305" s="27"/>
      <c r="V4305" s="27"/>
      <c r="W4305" s="27"/>
      <c r="X4305" s="27"/>
      <c r="Y4305" s="27"/>
      <c r="Z4305" s="27"/>
      <c r="AA4305" s="27"/>
    </row>
    <row r="4306" spans="2:27">
      <c r="B4306" s="39"/>
      <c r="C4306" s="30"/>
      <c r="D4306" s="30"/>
      <c r="E4306" s="30"/>
      <c r="F4306" s="30"/>
      <c r="G4306" s="44"/>
      <c r="H4306" s="30"/>
      <c r="I4306" s="30"/>
      <c r="J4306" s="30"/>
      <c r="K4306" s="27"/>
      <c r="L4306" s="27"/>
      <c r="M4306" s="27"/>
      <c r="N4306" s="27"/>
      <c r="O4306" s="27"/>
      <c r="P4306" s="27"/>
      <c r="Q4306" s="27"/>
      <c r="R4306" s="27"/>
      <c r="S4306" s="27"/>
      <c r="T4306" s="27"/>
      <c r="U4306" s="27"/>
      <c r="V4306" s="27"/>
      <c r="W4306" s="27"/>
      <c r="X4306" s="27"/>
      <c r="Y4306" s="27"/>
      <c r="Z4306" s="27"/>
      <c r="AA4306" s="27"/>
    </row>
    <row r="4307" spans="2:27">
      <c r="B4307" s="39"/>
      <c r="C4307" s="30"/>
      <c r="D4307" s="30"/>
      <c r="E4307" s="30"/>
      <c r="F4307" s="30"/>
      <c r="G4307" s="44"/>
      <c r="H4307" s="30"/>
      <c r="I4307" s="30"/>
      <c r="J4307" s="30"/>
      <c r="K4307" s="27"/>
      <c r="L4307" s="27"/>
      <c r="M4307" s="27"/>
      <c r="N4307" s="27"/>
      <c r="O4307" s="27"/>
      <c r="P4307" s="27"/>
      <c r="Q4307" s="27"/>
      <c r="R4307" s="27"/>
      <c r="S4307" s="27"/>
      <c r="T4307" s="27"/>
      <c r="U4307" s="27"/>
      <c r="V4307" s="27"/>
      <c r="W4307" s="27"/>
      <c r="X4307" s="27"/>
      <c r="Y4307" s="27"/>
      <c r="Z4307" s="27"/>
      <c r="AA4307" s="27"/>
    </row>
    <row r="4308" spans="2:27">
      <c r="B4308" s="39"/>
      <c r="C4308" s="30"/>
      <c r="D4308" s="30"/>
      <c r="E4308" s="30"/>
      <c r="F4308" s="30"/>
      <c r="G4308" s="44"/>
      <c r="H4308" s="30"/>
      <c r="I4308" s="30"/>
      <c r="J4308" s="30"/>
      <c r="K4308" s="27"/>
      <c r="L4308" s="27"/>
      <c r="M4308" s="27"/>
      <c r="N4308" s="27"/>
      <c r="O4308" s="27"/>
      <c r="P4308" s="27"/>
      <c r="Q4308" s="27"/>
      <c r="R4308" s="27"/>
      <c r="S4308" s="27"/>
      <c r="T4308" s="27"/>
      <c r="U4308" s="27"/>
      <c r="V4308" s="27"/>
      <c r="W4308" s="27"/>
      <c r="X4308" s="27"/>
      <c r="Y4308" s="27"/>
      <c r="Z4308" s="27"/>
      <c r="AA4308" s="27"/>
    </row>
    <row r="4309" spans="2:27">
      <c r="B4309" s="39"/>
      <c r="C4309" s="30"/>
      <c r="D4309" s="30"/>
      <c r="E4309" s="30"/>
      <c r="F4309" s="30"/>
      <c r="G4309" s="44"/>
      <c r="H4309" s="30"/>
      <c r="I4309" s="30"/>
      <c r="J4309" s="30"/>
      <c r="K4309" s="27"/>
      <c r="L4309" s="27"/>
      <c r="M4309" s="27"/>
      <c r="N4309" s="27"/>
      <c r="O4309" s="27"/>
      <c r="P4309" s="27"/>
      <c r="Q4309" s="27"/>
      <c r="R4309" s="27"/>
      <c r="S4309" s="27"/>
      <c r="T4309" s="27"/>
      <c r="U4309" s="27"/>
      <c r="V4309" s="27"/>
      <c r="W4309" s="27"/>
      <c r="X4309" s="27"/>
      <c r="Y4309" s="27"/>
      <c r="Z4309" s="27"/>
      <c r="AA4309" s="27"/>
    </row>
    <row r="4310" spans="2:27">
      <c r="B4310" s="39"/>
      <c r="C4310" s="30"/>
      <c r="D4310" s="30"/>
      <c r="E4310" s="30"/>
      <c r="F4310" s="30"/>
      <c r="G4310" s="44"/>
      <c r="H4310" s="30"/>
      <c r="I4310" s="30"/>
      <c r="J4310" s="30"/>
      <c r="K4310" s="27"/>
      <c r="L4310" s="27"/>
      <c r="M4310" s="27"/>
      <c r="N4310" s="27"/>
      <c r="O4310" s="27"/>
      <c r="P4310" s="27"/>
      <c r="Q4310" s="27"/>
      <c r="R4310" s="27"/>
      <c r="S4310" s="27"/>
      <c r="T4310" s="27"/>
      <c r="U4310" s="27"/>
      <c r="V4310" s="27"/>
      <c r="W4310" s="27"/>
      <c r="X4310" s="27"/>
      <c r="Y4310" s="27"/>
      <c r="Z4310" s="27"/>
      <c r="AA4310" s="27"/>
    </row>
    <row r="4311" spans="2:27">
      <c r="B4311" s="39"/>
      <c r="C4311" s="30"/>
      <c r="D4311" s="30"/>
      <c r="E4311" s="30"/>
      <c r="F4311" s="30"/>
      <c r="G4311" s="44"/>
      <c r="H4311" s="30"/>
      <c r="I4311" s="30"/>
      <c r="J4311" s="30"/>
      <c r="K4311" s="27"/>
      <c r="L4311" s="27"/>
      <c r="M4311" s="27"/>
      <c r="N4311" s="27"/>
      <c r="O4311" s="27"/>
      <c r="P4311" s="27"/>
      <c r="Q4311" s="27"/>
      <c r="R4311" s="27"/>
      <c r="S4311" s="27"/>
      <c r="T4311" s="27"/>
      <c r="U4311" s="27"/>
      <c r="V4311" s="27"/>
      <c r="W4311" s="27"/>
      <c r="X4311" s="27"/>
      <c r="Y4311" s="27"/>
      <c r="Z4311" s="27"/>
      <c r="AA4311" s="27"/>
    </row>
    <row r="4312" spans="2:27">
      <c r="B4312" s="39"/>
      <c r="C4312" s="30"/>
      <c r="D4312" s="30"/>
      <c r="E4312" s="30"/>
      <c r="F4312" s="30"/>
      <c r="G4312" s="44"/>
      <c r="H4312" s="30"/>
      <c r="I4312" s="30"/>
      <c r="J4312" s="30"/>
      <c r="K4312" s="27"/>
      <c r="L4312" s="27"/>
      <c r="M4312" s="27"/>
      <c r="N4312" s="27"/>
      <c r="O4312" s="27"/>
      <c r="P4312" s="27"/>
      <c r="Q4312" s="27"/>
      <c r="R4312" s="27"/>
      <c r="S4312" s="27"/>
      <c r="T4312" s="27"/>
      <c r="U4312" s="27"/>
      <c r="V4312" s="27"/>
      <c r="W4312" s="27"/>
      <c r="X4312" s="27"/>
      <c r="Y4312" s="27"/>
      <c r="Z4312" s="27"/>
      <c r="AA4312" s="27"/>
    </row>
    <row r="4313" spans="2:27">
      <c r="B4313" s="39"/>
      <c r="C4313" s="30"/>
      <c r="D4313" s="30"/>
      <c r="E4313" s="30"/>
      <c r="F4313" s="30"/>
      <c r="G4313" s="44"/>
      <c r="H4313" s="30"/>
      <c r="I4313" s="30"/>
      <c r="J4313" s="30"/>
      <c r="K4313" s="27"/>
      <c r="L4313" s="27"/>
      <c r="M4313" s="27"/>
      <c r="N4313" s="27"/>
      <c r="O4313" s="27"/>
      <c r="P4313" s="27"/>
      <c r="Q4313" s="27"/>
      <c r="R4313" s="27"/>
      <c r="S4313" s="27"/>
      <c r="T4313" s="27"/>
      <c r="U4313" s="27"/>
      <c r="V4313" s="27"/>
      <c r="W4313" s="27"/>
      <c r="X4313" s="27"/>
      <c r="Y4313" s="27"/>
      <c r="Z4313" s="27"/>
      <c r="AA4313" s="27"/>
    </row>
    <row r="4314" spans="2:27">
      <c r="B4314" s="39"/>
      <c r="C4314" s="30"/>
      <c r="D4314" s="30"/>
      <c r="E4314" s="30"/>
      <c r="F4314" s="30"/>
      <c r="G4314" s="44"/>
      <c r="H4314" s="30"/>
      <c r="I4314" s="30"/>
      <c r="J4314" s="30"/>
      <c r="K4314" s="27"/>
      <c r="L4314" s="27"/>
      <c r="M4314" s="27"/>
      <c r="N4314" s="27"/>
      <c r="O4314" s="27"/>
      <c r="P4314" s="27"/>
      <c r="Q4314" s="27"/>
      <c r="R4314" s="27"/>
      <c r="S4314" s="27"/>
      <c r="T4314" s="27"/>
      <c r="U4314" s="27"/>
      <c r="V4314" s="27"/>
      <c r="W4314" s="27"/>
      <c r="X4314" s="27"/>
      <c r="Y4314" s="27"/>
      <c r="Z4314" s="27"/>
      <c r="AA4314" s="27"/>
    </row>
    <row r="4315" spans="2:27">
      <c r="B4315" s="39"/>
      <c r="C4315" s="30"/>
      <c r="D4315" s="30"/>
      <c r="E4315" s="30"/>
      <c r="F4315" s="30"/>
      <c r="G4315" s="44"/>
      <c r="H4315" s="30"/>
      <c r="I4315" s="30"/>
      <c r="J4315" s="30"/>
      <c r="K4315" s="27"/>
      <c r="L4315" s="27"/>
      <c r="M4315" s="27"/>
      <c r="N4315" s="27"/>
      <c r="O4315" s="27"/>
      <c r="P4315" s="27"/>
      <c r="Q4315" s="27"/>
      <c r="R4315" s="27"/>
      <c r="S4315" s="27"/>
      <c r="T4315" s="27"/>
      <c r="U4315" s="27"/>
      <c r="V4315" s="27"/>
      <c r="W4315" s="27"/>
      <c r="X4315" s="27"/>
      <c r="Y4315" s="27"/>
      <c r="Z4315" s="27"/>
      <c r="AA4315" s="27"/>
    </row>
    <row r="4316" spans="2:27">
      <c r="B4316" s="39"/>
      <c r="C4316" s="30"/>
      <c r="D4316" s="30"/>
      <c r="E4316" s="30"/>
      <c r="F4316" s="30"/>
      <c r="G4316" s="44"/>
      <c r="H4316" s="30"/>
      <c r="I4316" s="30"/>
      <c r="J4316" s="30"/>
      <c r="K4316" s="27"/>
      <c r="L4316" s="27"/>
      <c r="M4316" s="27"/>
      <c r="N4316" s="27"/>
      <c r="O4316" s="27"/>
      <c r="P4316" s="27"/>
      <c r="Q4316" s="27"/>
      <c r="R4316" s="27"/>
      <c r="S4316" s="27"/>
      <c r="T4316" s="27"/>
      <c r="U4316" s="27"/>
      <c r="V4316" s="27"/>
      <c r="W4316" s="27"/>
      <c r="X4316" s="27"/>
      <c r="Y4316" s="27"/>
      <c r="Z4316" s="27"/>
      <c r="AA4316" s="27"/>
    </row>
    <row r="4317" spans="2:27">
      <c r="B4317" s="39"/>
      <c r="C4317" s="30"/>
      <c r="D4317" s="30"/>
      <c r="E4317" s="30"/>
      <c r="F4317" s="30"/>
      <c r="G4317" s="44"/>
      <c r="H4317" s="30"/>
      <c r="I4317" s="30"/>
      <c r="J4317" s="30"/>
      <c r="K4317" s="27"/>
      <c r="L4317" s="27"/>
      <c r="M4317" s="27"/>
      <c r="N4317" s="27"/>
      <c r="O4317" s="27"/>
      <c r="P4317" s="27"/>
      <c r="Q4317" s="27"/>
      <c r="R4317" s="27"/>
      <c r="S4317" s="27"/>
      <c r="T4317" s="27"/>
      <c r="U4317" s="27"/>
      <c r="V4317" s="27"/>
      <c r="W4317" s="27"/>
      <c r="X4317" s="27"/>
      <c r="Y4317" s="27"/>
      <c r="Z4317" s="27"/>
      <c r="AA4317" s="27"/>
    </row>
    <row r="4318" spans="2:27">
      <c r="B4318" s="39"/>
      <c r="C4318" s="30"/>
      <c r="D4318" s="30"/>
      <c r="E4318" s="30"/>
      <c r="F4318" s="30"/>
      <c r="G4318" s="44"/>
      <c r="H4318" s="30"/>
      <c r="I4318" s="30"/>
      <c r="J4318" s="30"/>
      <c r="K4318" s="27"/>
      <c r="L4318" s="27"/>
      <c r="M4318" s="27"/>
      <c r="N4318" s="27"/>
      <c r="O4318" s="27"/>
      <c r="P4318" s="27"/>
      <c r="Q4318" s="27"/>
      <c r="R4318" s="27"/>
      <c r="S4318" s="27"/>
      <c r="T4318" s="27"/>
      <c r="U4318" s="27"/>
      <c r="V4318" s="27"/>
      <c r="W4318" s="27"/>
      <c r="X4318" s="27"/>
      <c r="Y4318" s="27"/>
      <c r="Z4318" s="27"/>
      <c r="AA4318" s="27"/>
    </row>
    <row r="4319" spans="2:27">
      <c r="B4319" s="39"/>
      <c r="C4319" s="30"/>
      <c r="D4319" s="30"/>
      <c r="E4319" s="30"/>
      <c r="F4319" s="30"/>
      <c r="G4319" s="44"/>
      <c r="H4319" s="30"/>
      <c r="I4319" s="30"/>
      <c r="J4319" s="30"/>
      <c r="K4319" s="27"/>
      <c r="L4319" s="27"/>
      <c r="M4319" s="27"/>
      <c r="N4319" s="27"/>
      <c r="O4319" s="27"/>
      <c r="P4319" s="27"/>
      <c r="Q4319" s="27"/>
      <c r="R4319" s="27"/>
      <c r="S4319" s="27"/>
      <c r="T4319" s="27"/>
      <c r="U4319" s="27"/>
      <c r="V4319" s="27"/>
      <c r="W4319" s="27"/>
      <c r="X4319" s="27"/>
      <c r="Y4319" s="27"/>
      <c r="Z4319" s="27"/>
      <c r="AA4319" s="27"/>
    </row>
    <row r="4320" spans="2:27">
      <c r="B4320" s="39"/>
      <c r="C4320" s="30"/>
      <c r="D4320" s="30"/>
      <c r="E4320" s="30"/>
      <c r="F4320" s="30"/>
      <c r="G4320" s="44"/>
      <c r="H4320" s="30"/>
      <c r="I4320" s="30"/>
      <c r="J4320" s="30"/>
      <c r="K4320" s="27"/>
      <c r="L4320" s="27"/>
      <c r="M4320" s="27"/>
      <c r="N4320" s="27"/>
      <c r="O4320" s="27"/>
      <c r="P4320" s="27"/>
      <c r="Q4320" s="27"/>
      <c r="R4320" s="27"/>
      <c r="S4320" s="27"/>
      <c r="T4320" s="27"/>
      <c r="U4320" s="27"/>
      <c r="V4320" s="27"/>
      <c r="W4320" s="27"/>
      <c r="X4320" s="27"/>
      <c r="Y4320" s="27"/>
      <c r="Z4320" s="27"/>
      <c r="AA4320" s="27"/>
    </row>
    <row r="4321" spans="2:27">
      <c r="B4321" s="39"/>
      <c r="C4321" s="30"/>
      <c r="D4321" s="30"/>
      <c r="E4321" s="30"/>
      <c r="F4321" s="30"/>
      <c r="G4321" s="44"/>
      <c r="H4321" s="30"/>
      <c r="I4321" s="30"/>
      <c r="J4321" s="30"/>
      <c r="K4321" s="27"/>
      <c r="L4321" s="27"/>
      <c r="M4321" s="27"/>
      <c r="N4321" s="27"/>
      <c r="O4321" s="27"/>
      <c r="P4321" s="27"/>
      <c r="Q4321" s="27"/>
      <c r="R4321" s="27"/>
      <c r="S4321" s="27"/>
      <c r="T4321" s="27"/>
      <c r="U4321" s="27"/>
      <c r="V4321" s="27"/>
      <c r="W4321" s="27"/>
      <c r="X4321" s="27"/>
      <c r="Y4321" s="27"/>
      <c r="Z4321" s="27"/>
      <c r="AA4321" s="27"/>
    </row>
    <row r="4322" spans="2:27">
      <c r="B4322" s="39"/>
      <c r="C4322" s="30"/>
      <c r="D4322" s="30"/>
      <c r="E4322" s="30"/>
      <c r="F4322" s="30"/>
      <c r="G4322" s="44"/>
      <c r="H4322" s="30"/>
      <c r="I4322" s="30"/>
      <c r="J4322" s="30"/>
      <c r="K4322" s="27"/>
      <c r="L4322" s="27"/>
      <c r="M4322" s="27"/>
      <c r="N4322" s="27"/>
      <c r="O4322" s="27"/>
      <c r="P4322" s="27"/>
      <c r="Q4322" s="27"/>
      <c r="R4322" s="27"/>
      <c r="S4322" s="27"/>
      <c r="T4322" s="27"/>
      <c r="U4322" s="27"/>
      <c r="V4322" s="27"/>
      <c r="W4322" s="27"/>
      <c r="X4322" s="27"/>
      <c r="Y4322" s="27"/>
      <c r="Z4322" s="27"/>
      <c r="AA4322" s="27"/>
    </row>
    <row r="4323" spans="2:27">
      <c r="B4323" s="39"/>
      <c r="C4323" s="30"/>
      <c r="D4323" s="30"/>
      <c r="E4323" s="30"/>
      <c r="F4323" s="30"/>
      <c r="G4323" s="44"/>
      <c r="H4323" s="30"/>
      <c r="I4323" s="30"/>
      <c r="J4323" s="30"/>
      <c r="K4323" s="27"/>
      <c r="L4323" s="27"/>
      <c r="M4323" s="27"/>
      <c r="N4323" s="27"/>
      <c r="O4323" s="27"/>
      <c r="P4323" s="27"/>
      <c r="Q4323" s="27"/>
      <c r="R4323" s="27"/>
      <c r="S4323" s="27"/>
      <c r="T4323" s="27"/>
      <c r="U4323" s="27"/>
      <c r="V4323" s="27"/>
      <c r="W4323" s="27"/>
      <c r="X4323" s="27"/>
      <c r="Y4323" s="27"/>
      <c r="Z4323" s="27"/>
      <c r="AA4323" s="27"/>
    </row>
    <row r="4324" spans="2:27">
      <c r="B4324" s="39"/>
      <c r="C4324" s="30"/>
      <c r="D4324" s="30"/>
      <c r="E4324" s="30"/>
      <c r="F4324" s="30"/>
      <c r="G4324" s="44"/>
      <c r="H4324" s="30"/>
      <c r="I4324" s="30"/>
      <c r="J4324" s="30"/>
      <c r="K4324" s="27"/>
      <c r="L4324" s="27"/>
      <c r="M4324" s="27"/>
      <c r="N4324" s="27"/>
      <c r="O4324" s="27"/>
      <c r="P4324" s="27"/>
      <c r="Q4324" s="27"/>
      <c r="R4324" s="27"/>
      <c r="S4324" s="27"/>
      <c r="T4324" s="27"/>
      <c r="U4324" s="27"/>
      <c r="V4324" s="27"/>
      <c r="W4324" s="27"/>
      <c r="X4324" s="27"/>
      <c r="Y4324" s="27"/>
      <c r="Z4324" s="27"/>
      <c r="AA4324" s="27"/>
    </row>
    <row r="4325" spans="2:27">
      <c r="B4325" s="39"/>
      <c r="C4325" s="30"/>
      <c r="D4325" s="30"/>
      <c r="E4325" s="30"/>
      <c r="F4325" s="30"/>
      <c r="G4325" s="44"/>
      <c r="H4325" s="30"/>
      <c r="I4325" s="30"/>
      <c r="J4325" s="30"/>
      <c r="K4325" s="27"/>
      <c r="L4325" s="27"/>
      <c r="M4325" s="27"/>
      <c r="N4325" s="27"/>
      <c r="O4325" s="27"/>
      <c r="P4325" s="27"/>
      <c r="Q4325" s="27"/>
      <c r="R4325" s="27"/>
      <c r="S4325" s="27"/>
      <c r="T4325" s="27"/>
      <c r="U4325" s="27"/>
      <c r="V4325" s="27"/>
      <c r="W4325" s="27"/>
      <c r="X4325" s="27"/>
      <c r="Y4325" s="27"/>
      <c r="Z4325" s="27"/>
      <c r="AA4325" s="27"/>
    </row>
    <row r="4326" spans="2:27">
      <c r="B4326" s="39"/>
      <c r="C4326" s="30"/>
      <c r="D4326" s="30"/>
      <c r="E4326" s="30"/>
      <c r="F4326" s="30"/>
      <c r="G4326" s="44"/>
      <c r="H4326" s="30"/>
      <c r="I4326" s="30"/>
      <c r="J4326" s="30"/>
      <c r="K4326" s="27"/>
      <c r="L4326" s="27"/>
      <c r="M4326" s="27"/>
      <c r="N4326" s="27"/>
      <c r="O4326" s="27"/>
      <c r="P4326" s="27"/>
      <c r="Q4326" s="27"/>
      <c r="R4326" s="27"/>
      <c r="S4326" s="27"/>
      <c r="T4326" s="27"/>
      <c r="U4326" s="27"/>
      <c r="V4326" s="27"/>
      <c r="W4326" s="27"/>
      <c r="X4326" s="27"/>
      <c r="Y4326" s="27"/>
      <c r="Z4326" s="27"/>
      <c r="AA4326" s="27"/>
    </row>
    <row r="4327" spans="2:27">
      <c r="B4327" s="39"/>
      <c r="C4327" s="30"/>
      <c r="D4327" s="30"/>
      <c r="E4327" s="30"/>
      <c r="F4327" s="30"/>
      <c r="G4327" s="44"/>
      <c r="H4327" s="30"/>
      <c r="I4327" s="30"/>
      <c r="J4327" s="30"/>
      <c r="K4327" s="27"/>
      <c r="L4327" s="27"/>
      <c r="M4327" s="27"/>
      <c r="N4327" s="27"/>
      <c r="O4327" s="27"/>
      <c r="P4327" s="27"/>
      <c r="Q4327" s="27"/>
      <c r="R4327" s="27"/>
      <c r="S4327" s="27"/>
      <c r="T4327" s="27"/>
      <c r="U4327" s="27"/>
      <c r="V4327" s="27"/>
      <c r="W4327" s="27"/>
      <c r="X4327" s="27"/>
      <c r="Y4327" s="27"/>
      <c r="Z4327" s="27"/>
      <c r="AA4327" s="27"/>
    </row>
    <row r="4328" spans="2:27">
      <c r="B4328" s="39"/>
      <c r="C4328" s="30"/>
      <c r="D4328" s="30"/>
      <c r="E4328" s="30"/>
      <c r="F4328" s="30"/>
      <c r="G4328" s="44"/>
      <c r="H4328" s="30"/>
      <c r="I4328" s="30"/>
      <c r="J4328" s="30"/>
      <c r="K4328" s="27"/>
      <c r="L4328" s="27"/>
      <c r="M4328" s="27"/>
      <c r="N4328" s="27"/>
      <c r="O4328" s="27"/>
      <c r="P4328" s="27"/>
      <c r="Q4328" s="27"/>
      <c r="R4328" s="27"/>
      <c r="S4328" s="27"/>
      <c r="T4328" s="27"/>
      <c r="U4328" s="27"/>
      <c r="V4328" s="27"/>
      <c r="W4328" s="27"/>
      <c r="X4328" s="27"/>
      <c r="Y4328" s="27"/>
      <c r="Z4328" s="27"/>
      <c r="AA4328" s="27"/>
    </row>
    <row r="4329" spans="2:27">
      <c r="B4329" s="39"/>
      <c r="C4329" s="30"/>
      <c r="D4329" s="30"/>
      <c r="E4329" s="30"/>
      <c r="F4329" s="30"/>
      <c r="G4329" s="44"/>
      <c r="H4329" s="30"/>
      <c r="I4329" s="30"/>
      <c r="J4329" s="30"/>
      <c r="K4329" s="27"/>
      <c r="L4329" s="27"/>
      <c r="M4329" s="27"/>
      <c r="N4329" s="27"/>
      <c r="O4329" s="27"/>
      <c r="P4329" s="27"/>
      <c r="Q4329" s="27"/>
      <c r="R4329" s="27"/>
      <c r="S4329" s="27"/>
      <c r="T4329" s="27"/>
      <c r="U4329" s="27"/>
      <c r="V4329" s="27"/>
      <c r="W4329" s="27"/>
      <c r="X4329" s="27"/>
      <c r="Y4329" s="27"/>
      <c r="Z4329" s="27"/>
      <c r="AA4329" s="27"/>
    </row>
    <row r="4330" spans="2:27">
      <c r="B4330" s="39"/>
      <c r="C4330" s="30"/>
      <c r="D4330" s="30"/>
      <c r="E4330" s="30"/>
      <c r="F4330" s="30"/>
      <c r="G4330" s="44"/>
      <c r="H4330" s="30"/>
      <c r="I4330" s="30"/>
      <c r="J4330" s="30"/>
      <c r="K4330" s="27"/>
      <c r="L4330" s="27"/>
      <c r="M4330" s="27"/>
      <c r="N4330" s="27"/>
      <c r="O4330" s="27"/>
      <c r="P4330" s="27"/>
      <c r="Q4330" s="27"/>
      <c r="R4330" s="27"/>
      <c r="S4330" s="27"/>
      <c r="T4330" s="27"/>
      <c r="U4330" s="27"/>
      <c r="V4330" s="27"/>
      <c r="W4330" s="27"/>
      <c r="X4330" s="27"/>
      <c r="Y4330" s="27"/>
      <c r="Z4330" s="27"/>
      <c r="AA4330" s="27"/>
    </row>
    <row r="4331" spans="2:27">
      <c r="B4331" s="39"/>
      <c r="C4331" s="30"/>
      <c r="D4331" s="30"/>
      <c r="E4331" s="30"/>
      <c r="F4331" s="30"/>
      <c r="G4331" s="44"/>
      <c r="H4331" s="30"/>
      <c r="I4331" s="30"/>
      <c r="J4331" s="30"/>
      <c r="K4331" s="27"/>
      <c r="L4331" s="27"/>
      <c r="M4331" s="27"/>
      <c r="N4331" s="27"/>
      <c r="O4331" s="27"/>
      <c r="P4331" s="27"/>
      <c r="Q4331" s="27"/>
      <c r="R4331" s="27"/>
      <c r="S4331" s="27"/>
      <c r="T4331" s="27"/>
      <c r="U4331" s="27"/>
      <c r="V4331" s="27"/>
      <c r="W4331" s="27"/>
      <c r="X4331" s="27"/>
      <c r="Y4331" s="27"/>
      <c r="Z4331" s="27"/>
      <c r="AA4331" s="27"/>
    </row>
    <row r="4332" spans="2:27">
      <c r="B4332" s="39"/>
      <c r="C4332" s="30"/>
      <c r="D4332" s="30"/>
      <c r="E4332" s="30"/>
      <c r="F4332" s="30"/>
      <c r="G4332" s="44"/>
      <c r="H4332" s="30"/>
      <c r="I4332" s="30"/>
      <c r="J4332" s="30"/>
      <c r="K4332" s="27"/>
      <c r="L4332" s="27"/>
      <c r="M4332" s="27"/>
      <c r="N4332" s="27"/>
      <c r="O4332" s="27"/>
      <c r="P4332" s="27"/>
      <c r="Q4332" s="27"/>
      <c r="R4332" s="27"/>
      <c r="S4332" s="27"/>
      <c r="T4332" s="27"/>
      <c r="U4332" s="27"/>
      <c r="V4332" s="27"/>
      <c r="W4332" s="27"/>
      <c r="X4332" s="27"/>
      <c r="Y4332" s="27"/>
      <c r="Z4332" s="27"/>
      <c r="AA4332" s="27"/>
    </row>
    <row r="4333" spans="2:27">
      <c r="B4333" s="39"/>
      <c r="C4333" s="30"/>
      <c r="D4333" s="30"/>
      <c r="E4333" s="30"/>
      <c r="F4333" s="30"/>
      <c r="G4333" s="44"/>
      <c r="H4333" s="30"/>
      <c r="I4333" s="30"/>
      <c r="J4333" s="30"/>
      <c r="K4333" s="27"/>
      <c r="L4333" s="27"/>
      <c r="M4333" s="27"/>
      <c r="N4333" s="27"/>
      <c r="O4333" s="27"/>
      <c r="P4333" s="27"/>
      <c r="Q4333" s="27"/>
      <c r="R4333" s="27"/>
      <c r="S4333" s="27"/>
      <c r="T4333" s="27"/>
      <c r="U4333" s="27"/>
      <c r="V4333" s="27"/>
      <c r="W4333" s="27"/>
      <c r="X4333" s="27"/>
      <c r="Y4333" s="27"/>
      <c r="Z4333" s="27"/>
      <c r="AA4333" s="27"/>
    </row>
    <row r="4334" spans="2:27">
      <c r="B4334" s="39"/>
      <c r="C4334" s="30"/>
      <c r="D4334" s="30"/>
      <c r="E4334" s="30"/>
      <c r="F4334" s="30"/>
      <c r="G4334" s="44"/>
      <c r="H4334" s="30"/>
      <c r="I4334" s="30"/>
      <c r="J4334" s="30"/>
      <c r="K4334" s="27"/>
      <c r="L4334" s="27"/>
      <c r="M4334" s="27"/>
      <c r="N4334" s="27"/>
      <c r="O4334" s="27"/>
      <c r="P4334" s="27"/>
      <c r="Q4334" s="27"/>
      <c r="R4334" s="27"/>
      <c r="S4334" s="27"/>
      <c r="T4334" s="27"/>
      <c r="U4334" s="27"/>
      <c r="V4334" s="27"/>
      <c r="W4334" s="27"/>
      <c r="X4334" s="27"/>
      <c r="Y4334" s="27"/>
      <c r="Z4334" s="27"/>
      <c r="AA4334" s="27"/>
    </row>
    <row r="4335" spans="2:27">
      <c r="B4335" s="39"/>
      <c r="C4335" s="30"/>
      <c r="D4335" s="30"/>
      <c r="E4335" s="30"/>
      <c r="F4335" s="30"/>
      <c r="G4335" s="44"/>
      <c r="H4335" s="30"/>
      <c r="I4335" s="30"/>
      <c r="J4335" s="30"/>
      <c r="K4335" s="27"/>
      <c r="L4335" s="27"/>
      <c r="M4335" s="27"/>
      <c r="N4335" s="27"/>
      <c r="O4335" s="27"/>
      <c r="P4335" s="27"/>
      <c r="Q4335" s="27"/>
      <c r="R4335" s="27"/>
      <c r="S4335" s="27"/>
      <c r="T4335" s="27"/>
      <c r="U4335" s="27"/>
      <c r="V4335" s="27"/>
      <c r="W4335" s="27"/>
      <c r="X4335" s="27"/>
      <c r="Y4335" s="27"/>
      <c r="Z4335" s="27"/>
      <c r="AA4335" s="27"/>
    </row>
    <row r="4336" spans="2:27">
      <c r="B4336" s="39"/>
      <c r="C4336" s="30"/>
      <c r="D4336" s="30"/>
      <c r="E4336" s="30"/>
      <c r="F4336" s="30"/>
      <c r="G4336" s="44"/>
      <c r="H4336" s="30"/>
      <c r="I4336" s="30"/>
      <c r="J4336" s="30"/>
      <c r="K4336" s="27"/>
      <c r="L4336" s="27"/>
      <c r="M4336" s="27"/>
      <c r="N4336" s="27"/>
      <c r="O4336" s="27"/>
      <c r="P4336" s="27"/>
      <c r="Q4336" s="27"/>
      <c r="R4336" s="27"/>
      <c r="S4336" s="27"/>
      <c r="T4336" s="27"/>
      <c r="U4336" s="27"/>
      <c r="V4336" s="27"/>
      <c r="W4336" s="27"/>
      <c r="X4336" s="27"/>
      <c r="Y4336" s="27"/>
      <c r="Z4336" s="27"/>
      <c r="AA4336" s="27"/>
    </row>
    <row r="4337" spans="2:27">
      <c r="B4337" s="39"/>
      <c r="C4337" s="30"/>
      <c r="D4337" s="30"/>
      <c r="E4337" s="30"/>
      <c r="F4337" s="30"/>
      <c r="G4337" s="44"/>
      <c r="H4337" s="30"/>
      <c r="I4337" s="30"/>
      <c r="J4337" s="30"/>
      <c r="K4337" s="27"/>
      <c r="L4337" s="27"/>
      <c r="M4337" s="27"/>
      <c r="N4337" s="27"/>
      <c r="O4337" s="27"/>
      <c r="P4337" s="27"/>
      <c r="Q4337" s="27"/>
      <c r="R4337" s="27"/>
      <c r="S4337" s="27"/>
      <c r="T4337" s="27"/>
      <c r="U4337" s="27"/>
      <c r="V4337" s="27"/>
      <c r="W4337" s="27"/>
      <c r="X4337" s="27"/>
      <c r="Y4337" s="27"/>
      <c r="Z4337" s="27"/>
      <c r="AA4337" s="27"/>
    </row>
    <row r="4338" spans="2:27">
      <c r="B4338" s="39"/>
      <c r="C4338" s="30"/>
      <c r="D4338" s="30"/>
      <c r="E4338" s="30"/>
      <c r="F4338" s="30"/>
      <c r="G4338" s="44"/>
      <c r="H4338" s="30"/>
      <c r="I4338" s="30"/>
      <c r="J4338" s="30"/>
      <c r="K4338" s="27"/>
      <c r="L4338" s="27"/>
      <c r="M4338" s="27"/>
      <c r="N4338" s="27"/>
      <c r="O4338" s="27"/>
      <c r="P4338" s="27"/>
      <c r="Q4338" s="27"/>
      <c r="R4338" s="27"/>
      <c r="S4338" s="27"/>
      <c r="T4338" s="27"/>
      <c r="U4338" s="27"/>
      <c r="V4338" s="27"/>
      <c r="W4338" s="27"/>
      <c r="X4338" s="27"/>
      <c r="Y4338" s="27"/>
      <c r="Z4338" s="27"/>
      <c r="AA4338" s="27"/>
    </row>
    <row r="4339" spans="2:27">
      <c r="B4339" s="39"/>
      <c r="C4339" s="30"/>
      <c r="D4339" s="30"/>
      <c r="E4339" s="30"/>
      <c r="F4339" s="30"/>
      <c r="G4339" s="44"/>
      <c r="H4339" s="30"/>
      <c r="I4339" s="30"/>
      <c r="J4339" s="30"/>
      <c r="K4339" s="27"/>
      <c r="L4339" s="27"/>
      <c r="M4339" s="27"/>
      <c r="N4339" s="27"/>
      <c r="O4339" s="27"/>
      <c r="P4339" s="27"/>
      <c r="Q4339" s="27"/>
      <c r="R4339" s="27"/>
      <c r="S4339" s="27"/>
      <c r="T4339" s="27"/>
      <c r="U4339" s="27"/>
      <c r="V4339" s="27"/>
      <c r="W4339" s="27"/>
      <c r="X4339" s="27"/>
      <c r="Y4339" s="27"/>
      <c r="Z4339" s="27"/>
      <c r="AA4339" s="27"/>
    </row>
    <row r="4340" spans="2:27">
      <c r="B4340" s="39"/>
      <c r="C4340" s="30"/>
      <c r="D4340" s="30"/>
      <c r="E4340" s="30"/>
      <c r="F4340" s="30"/>
      <c r="G4340" s="44"/>
      <c r="H4340" s="30"/>
      <c r="I4340" s="30"/>
      <c r="J4340" s="30"/>
      <c r="K4340" s="27"/>
      <c r="L4340" s="27"/>
      <c r="M4340" s="27"/>
      <c r="N4340" s="27"/>
      <c r="O4340" s="27"/>
      <c r="P4340" s="27"/>
      <c r="Q4340" s="27"/>
      <c r="R4340" s="27"/>
      <c r="S4340" s="27"/>
      <c r="T4340" s="27"/>
      <c r="U4340" s="27"/>
      <c r="V4340" s="27"/>
      <c r="W4340" s="27"/>
      <c r="X4340" s="27"/>
      <c r="Y4340" s="27"/>
      <c r="Z4340" s="27"/>
      <c r="AA4340" s="27"/>
    </row>
    <row r="4341" spans="2:27">
      <c r="B4341" s="39"/>
      <c r="C4341" s="30"/>
      <c r="D4341" s="30"/>
      <c r="E4341" s="30"/>
      <c r="F4341" s="30"/>
      <c r="G4341" s="44"/>
      <c r="H4341" s="30"/>
      <c r="I4341" s="30"/>
      <c r="J4341" s="30"/>
      <c r="K4341" s="27"/>
      <c r="L4341" s="27"/>
      <c r="M4341" s="27"/>
      <c r="N4341" s="27"/>
      <c r="O4341" s="27"/>
      <c r="P4341" s="27"/>
      <c r="Q4341" s="27"/>
      <c r="R4341" s="27"/>
      <c r="S4341" s="27"/>
      <c r="T4341" s="27"/>
      <c r="U4341" s="27"/>
      <c r="V4341" s="27"/>
      <c r="W4341" s="27"/>
      <c r="X4341" s="27"/>
      <c r="Y4341" s="27"/>
      <c r="Z4341" s="27"/>
      <c r="AA4341" s="27"/>
    </row>
    <row r="4342" spans="2:27">
      <c r="B4342" s="39"/>
      <c r="C4342" s="30"/>
      <c r="D4342" s="30"/>
      <c r="E4342" s="30"/>
      <c r="F4342" s="30"/>
      <c r="G4342" s="44"/>
      <c r="H4342" s="30"/>
      <c r="I4342" s="30"/>
      <c r="J4342" s="30"/>
      <c r="K4342" s="27"/>
      <c r="L4342" s="27"/>
      <c r="M4342" s="27"/>
      <c r="N4342" s="27"/>
      <c r="O4342" s="27"/>
      <c r="P4342" s="27"/>
      <c r="Q4342" s="27"/>
      <c r="R4342" s="27"/>
      <c r="S4342" s="27"/>
      <c r="T4342" s="27"/>
      <c r="U4342" s="27"/>
      <c r="V4342" s="27"/>
      <c r="W4342" s="27"/>
      <c r="X4342" s="27"/>
      <c r="Y4342" s="27"/>
      <c r="Z4342" s="27"/>
      <c r="AA4342" s="27"/>
    </row>
    <row r="4343" spans="2:27">
      <c r="B4343" s="39"/>
      <c r="C4343" s="30"/>
      <c r="D4343" s="30"/>
      <c r="E4343" s="30"/>
      <c r="F4343" s="30"/>
      <c r="G4343" s="44"/>
      <c r="H4343" s="30"/>
      <c r="I4343" s="30"/>
      <c r="J4343" s="30"/>
      <c r="K4343" s="27"/>
      <c r="L4343" s="27"/>
      <c r="M4343" s="27"/>
      <c r="N4343" s="27"/>
      <c r="O4343" s="27"/>
      <c r="P4343" s="27"/>
      <c r="Q4343" s="27"/>
      <c r="R4343" s="27"/>
      <c r="S4343" s="27"/>
      <c r="T4343" s="27"/>
      <c r="U4343" s="27"/>
      <c r="V4343" s="27"/>
      <c r="W4343" s="27"/>
      <c r="X4343" s="27"/>
      <c r="Y4343" s="27"/>
      <c r="Z4343" s="27"/>
      <c r="AA4343" s="27"/>
    </row>
    <row r="4344" spans="2:27">
      <c r="B4344" s="39"/>
      <c r="C4344" s="30"/>
      <c r="D4344" s="30"/>
      <c r="E4344" s="30"/>
      <c r="F4344" s="30"/>
      <c r="G4344" s="44"/>
      <c r="H4344" s="30"/>
      <c r="I4344" s="30"/>
      <c r="J4344" s="30"/>
      <c r="K4344" s="27"/>
      <c r="L4344" s="27"/>
      <c r="M4344" s="27"/>
      <c r="N4344" s="27"/>
      <c r="O4344" s="27"/>
      <c r="P4344" s="27"/>
      <c r="Q4344" s="27"/>
      <c r="R4344" s="27"/>
      <c r="S4344" s="27"/>
      <c r="T4344" s="27"/>
      <c r="U4344" s="27"/>
      <c r="V4344" s="27"/>
      <c r="W4344" s="27"/>
      <c r="X4344" s="27"/>
      <c r="Y4344" s="27"/>
      <c r="Z4344" s="27"/>
      <c r="AA4344" s="27"/>
    </row>
    <row r="4345" spans="2:27">
      <c r="B4345" s="39"/>
      <c r="C4345" s="30"/>
      <c r="D4345" s="30"/>
      <c r="E4345" s="30"/>
      <c r="F4345" s="30"/>
      <c r="G4345" s="44"/>
      <c r="H4345" s="30"/>
      <c r="I4345" s="30"/>
      <c r="J4345" s="30"/>
      <c r="K4345" s="27"/>
      <c r="L4345" s="27"/>
      <c r="M4345" s="27"/>
      <c r="N4345" s="27"/>
      <c r="O4345" s="27"/>
      <c r="P4345" s="27"/>
      <c r="Q4345" s="27"/>
      <c r="R4345" s="27"/>
      <c r="S4345" s="27"/>
      <c r="T4345" s="27"/>
      <c r="U4345" s="27"/>
      <c r="V4345" s="27"/>
      <c r="W4345" s="27"/>
      <c r="X4345" s="27"/>
      <c r="Y4345" s="27"/>
      <c r="Z4345" s="27"/>
      <c r="AA4345" s="27"/>
    </row>
    <row r="4346" spans="2:27">
      <c r="B4346" s="39"/>
      <c r="C4346" s="30"/>
      <c r="D4346" s="30"/>
      <c r="E4346" s="30"/>
      <c r="F4346" s="30"/>
      <c r="G4346" s="44"/>
      <c r="H4346" s="30"/>
      <c r="I4346" s="30"/>
      <c r="J4346" s="30"/>
      <c r="K4346" s="27"/>
      <c r="L4346" s="27"/>
      <c r="M4346" s="27"/>
      <c r="N4346" s="27"/>
      <c r="O4346" s="27"/>
      <c r="P4346" s="27"/>
      <c r="Q4346" s="27"/>
      <c r="R4346" s="27"/>
      <c r="S4346" s="27"/>
      <c r="T4346" s="27"/>
      <c r="U4346" s="27"/>
      <c r="V4346" s="27"/>
      <c r="W4346" s="27"/>
      <c r="X4346" s="27"/>
      <c r="Y4346" s="27"/>
      <c r="Z4346" s="27"/>
      <c r="AA4346" s="27"/>
    </row>
    <row r="4347" spans="2:27">
      <c r="B4347" s="39"/>
      <c r="C4347" s="30"/>
      <c r="D4347" s="30"/>
      <c r="E4347" s="30"/>
      <c r="F4347" s="30"/>
      <c r="G4347" s="44"/>
      <c r="H4347" s="30"/>
      <c r="I4347" s="30"/>
      <c r="J4347" s="30"/>
      <c r="K4347" s="27"/>
      <c r="L4347" s="27"/>
      <c r="M4347" s="27"/>
      <c r="N4347" s="27"/>
      <c r="O4347" s="27"/>
      <c r="P4347" s="27"/>
      <c r="Q4347" s="27"/>
      <c r="R4347" s="27"/>
      <c r="S4347" s="27"/>
      <c r="T4347" s="27"/>
      <c r="U4347" s="27"/>
      <c r="V4347" s="27"/>
      <c r="W4347" s="27"/>
      <c r="X4347" s="27"/>
      <c r="Y4347" s="27"/>
      <c r="Z4347" s="27"/>
      <c r="AA4347" s="27"/>
    </row>
    <row r="4348" spans="2:27">
      <c r="B4348" s="39"/>
      <c r="C4348" s="30"/>
      <c r="D4348" s="30"/>
      <c r="E4348" s="30"/>
      <c r="F4348" s="30"/>
      <c r="G4348" s="44"/>
      <c r="H4348" s="30"/>
      <c r="I4348" s="30"/>
      <c r="J4348" s="30"/>
      <c r="K4348" s="27"/>
      <c r="L4348" s="27"/>
      <c r="M4348" s="27"/>
      <c r="N4348" s="27"/>
      <c r="O4348" s="27"/>
      <c r="P4348" s="27"/>
      <c r="Q4348" s="27"/>
      <c r="R4348" s="27"/>
      <c r="S4348" s="27"/>
      <c r="T4348" s="27"/>
      <c r="U4348" s="27"/>
      <c r="V4348" s="27"/>
      <c r="W4348" s="27"/>
      <c r="X4348" s="27"/>
      <c r="Y4348" s="27"/>
      <c r="Z4348" s="27"/>
      <c r="AA4348" s="27"/>
    </row>
    <row r="4349" spans="2:27">
      <c r="B4349" s="39"/>
      <c r="C4349" s="30"/>
      <c r="D4349" s="30"/>
      <c r="E4349" s="30"/>
      <c r="F4349" s="30"/>
      <c r="G4349" s="44"/>
      <c r="H4349" s="30"/>
      <c r="I4349" s="30"/>
      <c r="J4349" s="30"/>
      <c r="K4349" s="27"/>
      <c r="L4349" s="27"/>
      <c r="M4349" s="27"/>
      <c r="N4349" s="27"/>
      <c r="O4349" s="27"/>
      <c r="P4349" s="27"/>
      <c r="Q4349" s="27"/>
      <c r="R4349" s="27"/>
      <c r="S4349" s="27"/>
      <c r="T4349" s="27"/>
      <c r="U4349" s="27"/>
      <c r="V4349" s="27"/>
      <c r="W4349" s="27"/>
      <c r="X4349" s="27"/>
      <c r="Y4349" s="27"/>
      <c r="Z4349" s="27"/>
      <c r="AA4349" s="27"/>
    </row>
    <row r="4350" spans="2:27">
      <c r="B4350" s="39"/>
      <c r="C4350" s="30"/>
      <c r="D4350" s="30"/>
      <c r="E4350" s="30"/>
      <c r="F4350" s="30"/>
      <c r="G4350" s="44"/>
      <c r="H4350" s="30"/>
      <c r="I4350" s="30"/>
      <c r="J4350" s="30"/>
      <c r="K4350" s="27"/>
      <c r="L4350" s="27"/>
      <c r="M4350" s="27"/>
      <c r="N4350" s="27"/>
      <c r="O4350" s="27"/>
      <c r="P4350" s="27"/>
      <c r="Q4350" s="27"/>
      <c r="R4350" s="27"/>
      <c r="S4350" s="27"/>
      <c r="T4350" s="27"/>
      <c r="U4350" s="27"/>
      <c r="V4350" s="27"/>
      <c r="W4350" s="27"/>
      <c r="X4350" s="27"/>
      <c r="Y4350" s="27"/>
      <c r="Z4350" s="27"/>
      <c r="AA4350" s="27"/>
    </row>
    <row r="4351" spans="2:27">
      <c r="B4351" s="39"/>
      <c r="C4351" s="30"/>
      <c r="D4351" s="30"/>
      <c r="E4351" s="30"/>
      <c r="F4351" s="30"/>
      <c r="G4351" s="44"/>
      <c r="H4351" s="30"/>
      <c r="I4351" s="30"/>
      <c r="J4351" s="30"/>
      <c r="K4351" s="27"/>
      <c r="L4351" s="27"/>
      <c r="M4351" s="27"/>
      <c r="N4351" s="27"/>
      <c r="O4351" s="27"/>
      <c r="P4351" s="27"/>
      <c r="Q4351" s="27"/>
      <c r="R4351" s="27"/>
      <c r="S4351" s="27"/>
      <c r="T4351" s="27"/>
      <c r="U4351" s="27"/>
      <c r="V4351" s="27"/>
      <c r="W4351" s="27"/>
      <c r="X4351" s="27"/>
      <c r="Y4351" s="27"/>
      <c r="Z4351" s="27"/>
      <c r="AA4351" s="27"/>
    </row>
    <row r="4352" spans="2:27">
      <c r="B4352" s="39"/>
      <c r="C4352" s="30"/>
      <c r="D4352" s="30"/>
      <c r="E4352" s="30"/>
      <c r="F4352" s="30"/>
      <c r="G4352" s="44"/>
      <c r="H4352" s="30"/>
      <c r="I4352" s="30"/>
      <c r="J4352" s="30"/>
      <c r="K4352" s="27"/>
      <c r="L4352" s="27"/>
      <c r="M4352" s="27"/>
      <c r="N4352" s="27"/>
      <c r="O4352" s="27"/>
      <c r="P4352" s="27"/>
      <c r="Q4352" s="27"/>
      <c r="R4352" s="27"/>
      <c r="S4352" s="27"/>
      <c r="T4352" s="27"/>
      <c r="U4352" s="27"/>
      <c r="V4352" s="27"/>
      <c r="W4352" s="27"/>
      <c r="X4352" s="27"/>
      <c r="Y4352" s="27"/>
      <c r="Z4352" s="27"/>
      <c r="AA4352" s="27"/>
    </row>
    <row r="4353" spans="2:27">
      <c r="B4353" s="39"/>
      <c r="C4353" s="30"/>
      <c r="D4353" s="30"/>
      <c r="E4353" s="30"/>
      <c r="F4353" s="30"/>
      <c r="G4353" s="44"/>
      <c r="H4353" s="30"/>
      <c r="I4353" s="30"/>
      <c r="J4353" s="30"/>
      <c r="K4353" s="27"/>
      <c r="L4353" s="27"/>
      <c r="M4353" s="27"/>
      <c r="N4353" s="27"/>
      <c r="O4353" s="27"/>
      <c r="P4353" s="27"/>
      <c r="Q4353" s="27"/>
      <c r="R4353" s="27"/>
      <c r="S4353" s="27"/>
      <c r="T4353" s="27"/>
      <c r="U4353" s="27"/>
      <c r="V4353" s="27"/>
      <c r="W4353" s="27"/>
      <c r="X4353" s="27"/>
      <c r="Y4353" s="27"/>
      <c r="Z4353" s="27"/>
      <c r="AA4353" s="27"/>
    </row>
    <row r="4354" spans="2:27">
      <c r="B4354" s="39"/>
      <c r="C4354" s="30"/>
      <c r="D4354" s="30"/>
      <c r="E4354" s="30"/>
      <c r="F4354" s="30"/>
      <c r="G4354" s="44"/>
      <c r="H4354" s="30"/>
      <c r="I4354" s="30"/>
      <c r="J4354" s="30"/>
      <c r="K4354" s="27"/>
      <c r="L4354" s="27"/>
      <c r="M4354" s="27"/>
      <c r="N4354" s="27"/>
      <c r="O4354" s="27"/>
      <c r="P4354" s="27"/>
      <c r="Q4354" s="27"/>
      <c r="R4354" s="27"/>
      <c r="S4354" s="27"/>
      <c r="T4354" s="27"/>
      <c r="U4354" s="27"/>
      <c r="V4354" s="27"/>
      <c r="W4354" s="27"/>
      <c r="X4354" s="27"/>
      <c r="Y4354" s="27"/>
      <c r="Z4354" s="27"/>
      <c r="AA4354" s="27"/>
    </row>
    <row r="4355" spans="2:27">
      <c r="B4355" s="39"/>
      <c r="C4355" s="30"/>
      <c r="D4355" s="30"/>
      <c r="E4355" s="30"/>
      <c r="F4355" s="30"/>
      <c r="G4355" s="44"/>
      <c r="H4355" s="30"/>
      <c r="I4355" s="30"/>
      <c r="J4355" s="30"/>
      <c r="K4355" s="27"/>
      <c r="L4355" s="27"/>
      <c r="M4355" s="27"/>
      <c r="N4355" s="27"/>
      <c r="O4355" s="27"/>
      <c r="P4355" s="27"/>
      <c r="Q4355" s="27"/>
      <c r="R4355" s="27"/>
      <c r="S4355" s="27"/>
      <c r="T4355" s="27"/>
      <c r="U4355" s="27"/>
      <c r="V4355" s="27"/>
      <c r="W4355" s="27"/>
      <c r="X4355" s="27"/>
      <c r="Y4355" s="27"/>
      <c r="Z4355" s="27"/>
      <c r="AA4355" s="27"/>
    </row>
    <row r="4356" spans="2:27">
      <c r="B4356" s="39"/>
      <c r="C4356" s="30"/>
      <c r="D4356" s="30"/>
      <c r="E4356" s="30"/>
      <c r="F4356" s="30"/>
      <c r="G4356" s="44"/>
      <c r="H4356" s="30"/>
      <c r="I4356" s="30"/>
      <c r="J4356" s="30"/>
      <c r="K4356" s="27"/>
      <c r="L4356" s="27"/>
      <c r="M4356" s="27"/>
      <c r="N4356" s="27"/>
      <c r="O4356" s="27"/>
      <c r="P4356" s="27"/>
      <c r="Q4356" s="27"/>
      <c r="R4356" s="27"/>
      <c r="S4356" s="27"/>
      <c r="T4356" s="27"/>
      <c r="U4356" s="27"/>
      <c r="V4356" s="27"/>
      <c r="W4356" s="27"/>
      <c r="X4356" s="27"/>
      <c r="Y4356" s="27"/>
      <c r="Z4356" s="27"/>
      <c r="AA4356" s="27"/>
    </row>
    <row r="4357" spans="2:27">
      <c r="B4357" s="39"/>
      <c r="C4357" s="30"/>
      <c r="D4357" s="30"/>
      <c r="E4357" s="30"/>
      <c r="F4357" s="30"/>
      <c r="G4357" s="44"/>
      <c r="H4357" s="30"/>
      <c r="I4357" s="30"/>
      <c r="J4357" s="30"/>
      <c r="K4357" s="27"/>
      <c r="L4357" s="27"/>
      <c r="M4357" s="27"/>
      <c r="N4357" s="27"/>
      <c r="O4357" s="27"/>
      <c r="P4357" s="27"/>
      <c r="Q4357" s="27"/>
      <c r="R4357" s="27"/>
      <c r="S4357" s="27"/>
      <c r="T4357" s="27"/>
      <c r="U4357" s="27"/>
      <c r="V4357" s="27"/>
      <c r="W4357" s="27"/>
      <c r="X4357" s="27"/>
      <c r="Y4357" s="27"/>
      <c r="Z4357" s="27"/>
      <c r="AA4357" s="27"/>
    </row>
    <row r="4358" spans="2:27">
      <c r="B4358" s="39"/>
      <c r="C4358" s="30"/>
      <c r="D4358" s="30"/>
      <c r="E4358" s="30"/>
      <c r="F4358" s="30"/>
      <c r="G4358" s="44"/>
      <c r="H4358" s="30"/>
      <c r="I4358" s="30"/>
      <c r="J4358" s="30"/>
      <c r="K4358" s="27"/>
      <c r="L4358" s="27"/>
      <c r="M4358" s="27"/>
      <c r="N4358" s="27"/>
      <c r="O4358" s="27"/>
      <c r="P4358" s="27"/>
      <c r="Q4358" s="27"/>
      <c r="R4358" s="27"/>
      <c r="S4358" s="27"/>
      <c r="T4358" s="27"/>
      <c r="U4358" s="27"/>
      <c r="V4358" s="27"/>
      <c r="W4358" s="27"/>
      <c r="X4358" s="27"/>
      <c r="Y4358" s="27"/>
      <c r="Z4358" s="27"/>
      <c r="AA4358" s="27"/>
    </row>
    <row r="4359" spans="2:27">
      <c r="B4359" s="39"/>
      <c r="C4359" s="30"/>
      <c r="D4359" s="30"/>
      <c r="E4359" s="30"/>
      <c r="F4359" s="30"/>
      <c r="G4359" s="44"/>
      <c r="H4359" s="30"/>
      <c r="I4359" s="30"/>
      <c r="J4359" s="30"/>
      <c r="K4359" s="27"/>
      <c r="L4359" s="27"/>
      <c r="M4359" s="27"/>
      <c r="N4359" s="27"/>
      <c r="O4359" s="27"/>
      <c r="P4359" s="27"/>
      <c r="Q4359" s="27"/>
      <c r="R4359" s="27"/>
      <c r="S4359" s="27"/>
      <c r="T4359" s="27"/>
      <c r="U4359" s="27"/>
      <c r="V4359" s="27"/>
      <c r="W4359" s="27"/>
      <c r="X4359" s="27"/>
      <c r="Y4359" s="27"/>
      <c r="Z4359" s="27"/>
      <c r="AA4359" s="27"/>
    </row>
    <row r="4360" spans="2:27">
      <c r="B4360" s="39"/>
      <c r="C4360" s="30"/>
      <c r="D4360" s="30"/>
      <c r="E4360" s="30"/>
      <c r="F4360" s="30"/>
      <c r="G4360" s="44"/>
      <c r="H4360" s="30"/>
      <c r="I4360" s="30"/>
      <c r="J4360" s="30"/>
      <c r="K4360" s="27"/>
      <c r="L4360" s="27"/>
      <c r="M4360" s="27"/>
      <c r="N4360" s="27"/>
      <c r="O4360" s="27"/>
      <c r="P4360" s="27"/>
      <c r="Q4360" s="27"/>
      <c r="R4360" s="27"/>
      <c r="S4360" s="27"/>
      <c r="T4360" s="27"/>
      <c r="U4360" s="27"/>
      <c r="V4360" s="27"/>
      <c r="W4360" s="27"/>
      <c r="X4360" s="27"/>
      <c r="Y4360" s="27"/>
      <c r="Z4360" s="27"/>
      <c r="AA4360" s="27"/>
    </row>
    <row r="4361" spans="2:27">
      <c r="B4361" s="39"/>
      <c r="C4361" s="30"/>
      <c r="D4361" s="30"/>
      <c r="E4361" s="30"/>
      <c r="F4361" s="30"/>
      <c r="G4361" s="44"/>
      <c r="H4361" s="30"/>
      <c r="I4361" s="30"/>
      <c r="J4361" s="30"/>
      <c r="K4361" s="27"/>
      <c r="L4361" s="27"/>
      <c r="M4361" s="27"/>
      <c r="N4361" s="27"/>
      <c r="O4361" s="27"/>
      <c r="P4361" s="27"/>
      <c r="Q4361" s="27"/>
      <c r="R4361" s="27"/>
      <c r="S4361" s="27"/>
      <c r="T4361" s="27"/>
      <c r="U4361" s="27"/>
      <c r="V4361" s="27"/>
      <c r="W4361" s="27"/>
      <c r="X4361" s="27"/>
      <c r="Y4361" s="27"/>
      <c r="Z4361" s="27"/>
      <c r="AA4361" s="27"/>
    </row>
    <row r="4362" spans="2:27">
      <c r="B4362" s="39"/>
      <c r="C4362" s="30"/>
      <c r="D4362" s="30"/>
      <c r="E4362" s="30"/>
      <c r="F4362" s="30"/>
      <c r="G4362" s="44"/>
      <c r="H4362" s="30"/>
      <c r="I4362" s="30"/>
      <c r="J4362" s="30"/>
      <c r="K4362" s="27"/>
      <c r="L4362" s="27"/>
      <c r="M4362" s="27"/>
      <c r="N4362" s="27"/>
      <c r="O4362" s="27"/>
      <c r="P4362" s="27"/>
      <c r="Q4362" s="27"/>
      <c r="R4362" s="27"/>
      <c r="S4362" s="27"/>
      <c r="T4362" s="27"/>
      <c r="U4362" s="27"/>
      <c r="V4362" s="27"/>
      <c r="W4362" s="27"/>
      <c r="X4362" s="27"/>
      <c r="Y4362" s="27"/>
      <c r="Z4362" s="27"/>
      <c r="AA4362" s="27"/>
    </row>
    <row r="4363" spans="2:27">
      <c r="B4363" s="39"/>
      <c r="C4363" s="30"/>
      <c r="D4363" s="30"/>
      <c r="E4363" s="30"/>
      <c r="F4363" s="30"/>
      <c r="G4363" s="44"/>
      <c r="H4363" s="30"/>
      <c r="I4363" s="30"/>
      <c r="J4363" s="30"/>
      <c r="K4363" s="27"/>
      <c r="L4363" s="27"/>
      <c r="M4363" s="27"/>
      <c r="N4363" s="27"/>
      <c r="O4363" s="27"/>
      <c r="P4363" s="27"/>
      <c r="Q4363" s="27"/>
      <c r="R4363" s="27"/>
      <c r="S4363" s="27"/>
      <c r="T4363" s="27"/>
      <c r="U4363" s="27"/>
      <c r="V4363" s="27"/>
      <c r="W4363" s="27"/>
      <c r="X4363" s="27"/>
      <c r="Y4363" s="27"/>
      <c r="Z4363" s="27"/>
      <c r="AA4363" s="27"/>
    </row>
    <row r="4364" spans="2:27">
      <c r="B4364" s="39"/>
      <c r="C4364" s="30"/>
      <c r="D4364" s="30"/>
      <c r="E4364" s="30"/>
      <c r="F4364" s="30"/>
      <c r="G4364" s="44"/>
      <c r="H4364" s="30"/>
      <c r="I4364" s="30"/>
      <c r="J4364" s="30"/>
      <c r="K4364" s="27"/>
      <c r="L4364" s="27"/>
      <c r="M4364" s="27"/>
      <c r="N4364" s="27"/>
      <c r="O4364" s="27"/>
      <c r="P4364" s="27"/>
      <c r="Q4364" s="27"/>
      <c r="R4364" s="27"/>
      <c r="S4364" s="27"/>
      <c r="T4364" s="27"/>
      <c r="U4364" s="27"/>
      <c r="V4364" s="27"/>
      <c r="W4364" s="27"/>
      <c r="X4364" s="27"/>
      <c r="Y4364" s="27"/>
      <c r="Z4364" s="27"/>
      <c r="AA4364" s="27"/>
    </row>
    <row r="4365" spans="2:27">
      <c r="B4365" s="39"/>
      <c r="C4365" s="30"/>
      <c r="D4365" s="30"/>
      <c r="E4365" s="30"/>
      <c r="F4365" s="30"/>
      <c r="G4365" s="44"/>
      <c r="H4365" s="30"/>
      <c r="I4365" s="30"/>
      <c r="J4365" s="30"/>
      <c r="K4365" s="27"/>
      <c r="L4365" s="27"/>
      <c r="M4365" s="27"/>
      <c r="N4365" s="27"/>
      <c r="O4365" s="27"/>
      <c r="P4365" s="27"/>
      <c r="Q4365" s="27"/>
      <c r="R4365" s="27"/>
      <c r="S4365" s="27"/>
      <c r="T4365" s="27"/>
      <c r="U4365" s="27"/>
      <c r="V4365" s="27"/>
      <c r="W4365" s="27"/>
      <c r="X4365" s="27"/>
      <c r="Y4365" s="27"/>
      <c r="Z4365" s="27"/>
      <c r="AA4365" s="27"/>
    </row>
    <row r="4366" spans="2:27">
      <c r="B4366" s="39"/>
      <c r="C4366" s="30"/>
      <c r="D4366" s="30"/>
      <c r="E4366" s="30"/>
      <c r="F4366" s="30"/>
      <c r="G4366" s="44"/>
      <c r="H4366" s="30"/>
      <c r="I4366" s="30"/>
      <c r="J4366" s="30"/>
      <c r="K4366" s="27"/>
      <c r="L4366" s="27"/>
      <c r="M4366" s="27"/>
      <c r="N4366" s="27"/>
      <c r="O4366" s="27"/>
      <c r="P4366" s="27"/>
      <c r="Q4366" s="27"/>
      <c r="R4366" s="27"/>
      <c r="S4366" s="27"/>
      <c r="T4366" s="27"/>
      <c r="U4366" s="27"/>
      <c r="V4366" s="27"/>
      <c r="W4366" s="27"/>
      <c r="X4366" s="27"/>
      <c r="Y4366" s="27"/>
      <c r="Z4366" s="27"/>
      <c r="AA4366" s="27"/>
    </row>
    <row r="4367" spans="2:27">
      <c r="B4367" s="39"/>
      <c r="C4367" s="30"/>
      <c r="D4367" s="30"/>
      <c r="E4367" s="30"/>
      <c r="F4367" s="30"/>
      <c r="G4367" s="44"/>
      <c r="H4367" s="30"/>
      <c r="I4367" s="30"/>
      <c r="J4367" s="30"/>
      <c r="K4367" s="27"/>
      <c r="L4367" s="27"/>
      <c r="M4367" s="27"/>
      <c r="N4367" s="27"/>
      <c r="O4367" s="27"/>
      <c r="P4367" s="27"/>
      <c r="Q4367" s="27"/>
      <c r="R4367" s="27"/>
      <c r="S4367" s="27"/>
      <c r="T4367" s="27"/>
      <c r="U4367" s="27"/>
      <c r="V4367" s="27"/>
      <c r="W4367" s="27"/>
      <c r="X4367" s="27"/>
      <c r="Y4367" s="27"/>
      <c r="Z4367" s="27"/>
      <c r="AA4367" s="27"/>
    </row>
    <row r="4368" spans="2:27">
      <c r="B4368" s="39"/>
      <c r="C4368" s="30"/>
      <c r="D4368" s="30"/>
      <c r="E4368" s="30"/>
      <c r="F4368" s="30"/>
      <c r="G4368" s="44"/>
      <c r="H4368" s="30"/>
      <c r="I4368" s="30"/>
      <c r="J4368" s="30"/>
      <c r="K4368" s="27"/>
      <c r="L4368" s="27"/>
      <c r="M4368" s="27"/>
      <c r="N4368" s="27"/>
      <c r="O4368" s="27"/>
      <c r="P4368" s="27"/>
      <c r="Q4368" s="27"/>
      <c r="R4368" s="27"/>
      <c r="S4368" s="27"/>
      <c r="T4368" s="27"/>
      <c r="U4368" s="27"/>
      <c r="V4368" s="27"/>
      <c r="W4368" s="27"/>
      <c r="X4368" s="27"/>
      <c r="Y4368" s="27"/>
      <c r="Z4368" s="27"/>
      <c r="AA4368" s="27"/>
    </row>
    <row r="4369" spans="2:27">
      <c r="B4369" s="39"/>
      <c r="C4369" s="30"/>
      <c r="D4369" s="30"/>
      <c r="E4369" s="30"/>
      <c r="F4369" s="30"/>
      <c r="G4369" s="44"/>
      <c r="H4369" s="30"/>
      <c r="I4369" s="30"/>
      <c r="J4369" s="30"/>
      <c r="K4369" s="27"/>
      <c r="L4369" s="27"/>
      <c r="M4369" s="27"/>
      <c r="N4369" s="27"/>
      <c r="O4369" s="27"/>
      <c r="P4369" s="27"/>
      <c r="Q4369" s="27"/>
      <c r="R4369" s="27"/>
      <c r="S4369" s="27"/>
      <c r="T4369" s="27"/>
      <c r="U4369" s="27"/>
      <c r="V4369" s="27"/>
      <c r="W4369" s="27"/>
      <c r="X4369" s="27"/>
      <c r="Y4369" s="27"/>
      <c r="Z4369" s="27"/>
      <c r="AA4369" s="27"/>
    </row>
    <row r="4370" spans="2:27">
      <c r="B4370" s="39"/>
      <c r="C4370" s="30"/>
      <c r="D4370" s="30"/>
      <c r="E4370" s="30"/>
      <c r="F4370" s="30"/>
      <c r="G4370" s="44"/>
      <c r="H4370" s="30"/>
      <c r="I4370" s="30"/>
      <c r="J4370" s="30"/>
      <c r="K4370" s="27"/>
      <c r="L4370" s="27"/>
      <c r="M4370" s="27"/>
      <c r="N4370" s="27"/>
      <c r="O4370" s="27"/>
      <c r="P4370" s="27"/>
      <c r="Q4370" s="27"/>
      <c r="R4370" s="27"/>
      <c r="S4370" s="27"/>
      <c r="T4370" s="27"/>
      <c r="U4370" s="27"/>
      <c r="V4370" s="27"/>
      <c r="W4370" s="27"/>
      <c r="X4370" s="27"/>
      <c r="Y4370" s="27"/>
      <c r="Z4370" s="27"/>
      <c r="AA4370" s="27"/>
    </row>
    <row r="4371" spans="2:27">
      <c r="B4371" s="39"/>
      <c r="C4371" s="30"/>
      <c r="D4371" s="30"/>
      <c r="E4371" s="30"/>
      <c r="F4371" s="30"/>
      <c r="G4371" s="44"/>
      <c r="H4371" s="30"/>
      <c r="I4371" s="30"/>
      <c r="J4371" s="30"/>
      <c r="K4371" s="27"/>
      <c r="L4371" s="27"/>
      <c r="M4371" s="27"/>
      <c r="N4371" s="27"/>
      <c r="O4371" s="27"/>
      <c r="P4371" s="27"/>
      <c r="Q4371" s="27"/>
      <c r="R4371" s="27"/>
      <c r="S4371" s="27"/>
      <c r="T4371" s="27"/>
      <c r="U4371" s="27"/>
      <c r="V4371" s="27"/>
      <c r="W4371" s="27"/>
      <c r="X4371" s="27"/>
      <c r="Y4371" s="27"/>
      <c r="Z4371" s="27"/>
      <c r="AA4371" s="27"/>
    </row>
    <row r="4372" spans="2:27">
      <c r="B4372" s="39"/>
      <c r="C4372" s="30"/>
      <c r="D4372" s="30"/>
      <c r="E4372" s="30"/>
      <c r="F4372" s="30"/>
      <c r="G4372" s="44"/>
      <c r="H4372" s="30"/>
      <c r="I4372" s="30"/>
      <c r="J4372" s="30"/>
      <c r="K4372" s="27"/>
      <c r="L4372" s="27"/>
      <c r="M4372" s="27"/>
      <c r="N4372" s="27"/>
      <c r="O4372" s="27"/>
      <c r="P4372" s="27"/>
      <c r="Q4372" s="27"/>
      <c r="R4372" s="27"/>
      <c r="S4372" s="27"/>
      <c r="T4372" s="27"/>
      <c r="U4372" s="27"/>
      <c r="V4372" s="27"/>
      <c r="W4372" s="27"/>
      <c r="X4372" s="27"/>
      <c r="Y4372" s="27"/>
      <c r="Z4372" s="27"/>
      <c r="AA4372" s="27"/>
    </row>
    <row r="4373" spans="2:27">
      <c r="B4373" s="39"/>
      <c r="C4373" s="30"/>
      <c r="D4373" s="30"/>
      <c r="E4373" s="30"/>
      <c r="F4373" s="30"/>
      <c r="G4373" s="44"/>
      <c r="H4373" s="30"/>
      <c r="I4373" s="30"/>
      <c r="J4373" s="30"/>
      <c r="K4373" s="27"/>
      <c r="L4373" s="27"/>
      <c r="M4373" s="27"/>
      <c r="N4373" s="27"/>
      <c r="O4373" s="27"/>
      <c r="P4373" s="27"/>
      <c r="Q4373" s="27"/>
      <c r="R4373" s="27"/>
      <c r="S4373" s="27"/>
      <c r="T4373" s="27"/>
      <c r="U4373" s="27"/>
      <c r="V4373" s="27"/>
      <c r="W4373" s="27"/>
      <c r="X4373" s="27"/>
      <c r="Y4373" s="27"/>
      <c r="Z4373" s="27"/>
      <c r="AA4373" s="27"/>
    </row>
    <row r="4374" spans="2:27">
      <c r="B4374" s="39"/>
      <c r="C4374" s="30"/>
      <c r="D4374" s="30"/>
      <c r="E4374" s="30"/>
      <c r="F4374" s="30"/>
      <c r="G4374" s="44"/>
      <c r="H4374" s="30"/>
      <c r="I4374" s="30"/>
      <c r="J4374" s="30"/>
      <c r="K4374" s="27"/>
      <c r="L4374" s="27"/>
      <c r="M4374" s="27"/>
      <c r="N4374" s="27"/>
      <c r="O4374" s="27"/>
      <c r="P4374" s="27"/>
      <c r="Q4374" s="27"/>
      <c r="R4374" s="27"/>
      <c r="S4374" s="27"/>
      <c r="T4374" s="27"/>
      <c r="U4374" s="27"/>
      <c r="V4374" s="27"/>
      <c r="W4374" s="27"/>
      <c r="X4374" s="27"/>
      <c r="Y4374" s="27"/>
      <c r="Z4374" s="27"/>
      <c r="AA4374" s="27"/>
    </row>
    <row r="4375" spans="2:27">
      <c r="B4375" s="39"/>
      <c r="C4375" s="30"/>
      <c r="D4375" s="30"/>
      <c r="E4375" s="30"/>
      <c r="F4375" s="30"/>
      <c r="G4375" s="44"/>
      <c r="H4375" s="30"/>
      <c r="I4375" s="30"/>
      <c r="J4375" s="30"/>
      <c r="K4375" s="27"/>
      <c r="L4375" s="27"/>
      <c r="M4375" s="27"/>
      <c r="N4375" s="27"/>
      <c r="O4375" s="27"/>
      <c r="P4375" s="27"/>
      <c r="Q4375" s="27"/>
      <c r="R4375" s="27"/>
      <c r="S4375" s="27"/>
      <c r="T4375" s="27"/>
      <c r="U4375" s="27"/>
      <c r="V4375" s="27"/>
      <c r="W4375" s="27"/>
      <c r="X4375" s="27"/>
      <c r="Y4375" s="27"/>
      <c r="Z4375" s="27"/>
      <c r="AA4375" s="27"/>
    </row>
    <row r="4376" spans="2:27">
      <c r="B4376" s="39"/>
      <c r="C4376" s="30"/>
      <c r="D4376" s="30"/>
      <c r="E4376" s="30"/>
      <c r="F4376" s="30"/>
      <c r="G4376" s="44"/>
      <c r="H4376" s="30"/>
      <c r="I4376" s="30"/>
      <c r="J4376" s="30"/>
      <c r="K4376" s="27"/>
      <c r="L4376" s="27"/>
      <c r="M4376" s="27"/>
      <c r="N4376" s="27"/>
      <c r="O4376" s="27"/>
      <c r="P4376" s="27"/>
      <c r="Q4376" s="27"/>
      <c r="R4376" s="27"/>
      <c r="S4376" s="27"/>
      <c r="T4376" s="27"/>
      <c r="U4376" s="27"/>
      <c r="V4376" s="27"/>
      <c r="W4376" s="27"/>
      <c r="X4376" s="27"/>
      <c r="Y4376" s="27"/>
      <c r="Z4376" s="27"/>
      <c r="AA4376" s="27"/>
    </row>
    <row r="4377" spans="2:27">
      <c r="B4377" s="39"/>
      <c r="C4377" s="30"/>
      <c r="D4377" s="30"/>
      <c r="E4377" s="30"/>
      <c r="F4377" s="30"/>
      <c r="G4377" s="44"/>
      <c r="H4377" s="30"/>
      <c r="I4377" s="30"/>
      <c r="J4377" s="30"/>
      <c r="K4377" s="27"/>
      <c r="L4377" s="27"/>
      <c r="M4377" s="27"/>
      <c r="N4377" s="27"/>
      <c r="O4377" s="27"/>
      <c r="P4377" s="27"/>
      <c r="Q4377" s="27"/>
      <c r="R4377" s="27"/>
      <c r="S4377" s="27"/>
      <c r="T4377" s="27"/>
      <c r="U4377" s="27"/>
      <c r="V4377" s="27"/>
      <c r="W4377" s="27"/>
      <c r="X4377" s="27"/>
      <c r="Y4377" s="27"/>
      <c r="Z4377" s="27"/>
      <c r="AA4377" s="27"/>
    </row>
    <row r="4378" spans="2:27">
      <c r="B4378" s="39"/>
      <c r="C4378" s="30"/>
      <c r="D4378" s="30"/>
      <c r="E4378" s="30"/>
      <c r="F4378" s="30"/>
      <c r="G4378" s="44"/>
      <c r="H4378" s="30"/>
      <c r="I4378" s="30"/>
      <c r="J4378" s="30"/>
      <c r="K4378" s="27"/>
      <c r="L4378" s="27"/>
      <c r="M4378" s="27"/>
      <c r="N4378" s="27"/>
      <c r="O4378" s="27"/>
      <c r="P4378" s="27"/>
      <c r="Q4378" s="27"/>
      <c r="R4378" s="27"/>
      <c r="S4378" s="27"/>
      <c r="T4378" s="27"/>
      <c r="U4378" s="27"/>
      <c r="V4378" s="27"/>
      <c r="W4378" s="27"/>
      <c r="X4378" s="27"/>
      <c r="Y4378" s="27"/>
      <c r="Z4378" s="27"/>
      <c r="AA4378" s="27"/>
    </row>
    <row r="4379" spans="2:27">
      <c r="B4379" s="39"/>
      <c r="C4379" s="30"/>
      <c r="D4379" s="30"/>
      <c r="E4379" s="30"/>
      <c r="F4379" s="30"/>
      <c r="G4379" s="44"/>
      <c r="H4379" s="30"/>
      <c r="I4379" s="30"/>
      <c r="J4379" s="30"/>
      <c r="K4379" s="27"/>
      <c r="L4379" s="27"/>
      <c r="M4379" s="27"/>
      <c r="N4379" s="27"/>
      <c r="O4379" s="27"/>
      <c r="P4379" s="27"/>
      <c r="Q4379" s="27"/>
      <c r="R4379" s="27"/>
      <c r="S4379" s="27"/>
      <c r="T4379" s="27"/>
      <c r="U4379" s="27"/>
      <c r="V4379" s="27"/>
      <c r="W4379" s="27"/>
      <c r="X4379" s="27"/>
      <c r="Y4379" s="27"/>
      <c r="Z4379" s="27"/>
      <c r="AA4379" s="27"/>
    </row>
    <row r="4380" spans="2:27">
      <c r="B4380" s="39"/>
      <c r="C4380" s="30"/>
      <c r="D4380" s="30"/>
      <c r="E4380" s="30"/>
      <c r="F4380" s="30"/>
      <c r="G4380" s="44"/>
      <c r="H4380" s="30"/>
      <c r="I4380" s="30"/>
      <c r="J4380" s="30"/>
      <c r="K4380" s="27"/>
      <c r="L4380" s="27"/>
      <c r="M4380" s="27"/>
      <c r="N4380" s="27"/>
      <c r="O4380" s="27"/>
      <c r="P4380" s="27"/>
      <c r="Q4380" s="27"/>
      <c r="R4380" s="27"/>
      <c r="S4380" s="27"/>
      <c r="T4380" s="27"/>
      <c r="U4380" s="27"/>
      <c r="V4380" s="27"/>
      <c r="W4380" s="27"/>
      <c r="X4380" s="27"/>
      <c r="Y4380" s="27"/>
      <c r="Z4380" s="27"/>
      <c r="AA4380" s="27"/>
    </row>
    <row r="4381" spans="2:27">
      <c r="B4381" s="39"/>
      <c r="C4381" s="30"/>
      <c r="D4381" s="30"/>
      <c r="E4381" s="30"/>
      <c r="F4381" s="30"/>
      <c r="G4381" s="44"/>
      <c r="H4381" s="30"/>
      <c r="I4381" s="30"/>
      <c r="J4381" s="30"/>
      <c r="K4381" s="27"/>
      <c r="L4381" s="27"/>
      <c r="M4381" s="27"/>
      <c r="N4381" s="27"/>
      <c r="O4381" s="27"/>
      <c r="P4381" s="27"/>
      <c r="Q4381" s="27"/>
      <c r="R4381" s="27"/>
      <c r="S4381" s="27"/>
      <c r="T4381" s="27"/>
      <c r="U4381" s="27"/>
      <c r="V4381" s="27"/>
      <c r="W4381" s="27"/>
      <c r="X4381" s="27"/>
      <c r="Y4381" s="27"/>
      <c r="Z4381" s="27"/>
      <c r="AA4381" s="27"/>
    </row>
    <row r="4382" spans="2:27">
      <c r="B4382" s="39"/>
      <c r="C4382" s="30"/>
      <c r="D4382" s="30"/>
      <c r="E4382" s="30"/>
      <c r="F4382" s="30"/>
      <c r="G4382" s="44"/>
      <c r="H4382" s="30"/>
      <c r="I4382" s="30"/>
      <c r="J4382" s="30"/>
      <c r="K4382" s="27"/>
      <c r="L4382" s="27"/>
      <c r="M4382" s="27"/>
      <c r="N4382" s="27"/>
      <c r="O4382" s="27"/>
      <c r="P4382" s="27"/>
      <c r="Q4382" s="27"/>
      <c r="R4382" s="27"/>
      <c r="S4382" s="27"/>
      <c r="T4382" s="27"/>
      <c r="U4382" s="27"/>
      <c r="V4382" s="27"/>
      <c r="W4382" s="27"/>
      <c r="X4382" s="27"/>
      <c r="Y4382" s="27"/>
      <c r="Z4382" s="27"/>
      <c r="AA4382" s="27"/>
    </row>
    <row r="4383" spans="2:27">
      <c r="B4383" s="39"/>
      <c r="C4383" s="30"/>
      <c r="D4383" s="30"/>
      <c r="E4383" s="30"/>
      <c r="F4383" s="30"/>
      <c r="G4383" s="44"/>
      <c r="H4383" s="30"/>
      <c r="I4383" s="30"/>
      <c r="J4383" s="30"/>
      <c r="K4383" s="27"/>
      <c r="L4383" s="27"/>
      <c r="M4383" s="27"/>
      <c r="N4383" s="27"/>
      <c r="O4383" s="27"/>
      <c r="P4383" s="27"/>
      <c r="Q4383" s="27"/>
      <c r="R4383" s="27"/>
      <c r="S4383" s="27"/>
      <c r="T4383" s="27"/>
      <c r="U4383" s="27"/>
      <c r="V4383" s="27"/>
      <c r="W4383" s="27"/>
      <c r="X4383" s="27"/>
      <c r="Y4383" s="27"/>
      <c r="Z4383" s="27"/>
      <c r="AA4383" s="27"/>
    </row>
    <row r="4384" spans="2:27">
      <c r="B4384" s="39"/>
      <c r="C4384" s="30"/>
      <c r="D4384" s="30"/>
      <c r="E4384" s="30"/>
      <c r="F4384" s="30"/>
      <c r="G4384" s="44"/>
      <c r="H4384" s="30"/>
      <c r="I4384" s="30"/>
      <c r="J4384" s="30"/>
      <c r="K4384" s="27"/>
      <c r="L4384" s="27"/>
      <c r="M4384" s="27"/>
      <c r="N4384" s="27"/>
      <c r="O4384" s="27"/>
      <c r="P4384" s="27"/>
      <c r="Q4384" s="27"/>
      <c r="R4384" s="27"/>
      <c r="S4384" s="27"/>
      <c r="T4384" s="27"/>
      <c r="U4384" s="27"/>
      <c r="V4384" s="27"/>
      <c r="W4384" s="27"/>
      <c r="X4384" s="27"/>
      <c r="Y4384" s="27"/>
      <c r="Z4384" s="27"/>
      <c r="AA4384" s="27"/>
    </row>
    <row r="4385" spans="2:27">
      <c r="B4385" s="39"/>
      <c r="C4385" s="30"/>
      <c r="D4385" s="30"/>
      <c r="E4385" s="30"/>
      <c r="F4385" s="30"/>
      <c r="G4385" s="44"/>
      <c r="H4385" s="30"/>
      <c r="I4385" s="30"/>
      <c r="J4385" s="30"/>
      <c r="K4385" s="27"/>
      <c r="L4385" s="27"/>
      <c r="M4385" s="27"/>
      <c r="N4385" s="27"/>
      <c r="O4385" s="27"/>
      <c r="P4385" s="27"/>
      <c r="Q4385" s="27"/>
      <c r="R4385" s="27"/>
      <c r="S4385" s="27"/>
      <c r="T4385" s="27"/>
      <c r="U4385" s="27"/>
      <c r="V4385" s="27"/>
      <c r="W4385" s="27"/>
      <c r="X4385" s="27"/>
      <c r="Y4385" s="27"/>
      <c r="Z4385" s="27"/>
      <c r="AA4385" s="27"/>
    </row>
    <row r="4386" spans="2:27">
      <c r="B4386" s="39"/>
      <c r="C4386" s="30"/>
      <c r="D4386" s="30"/>
      <c r="E4386" s="30"/>
      <c r="F4386" s="30"/>
      <c r="G4386" s="44"/>
      <c r="H4386" s="30"/>
      <c r="I4386" s="30"/>
      <c r="J4386" s="30"/>
      <c r="K4386" s="27"/>
      <c r="L4386" s="27"/>
      <c r="M4386" s="27"/>
      <c r="N4386" s="27"/>
      <c r="O4386" s="27"/>
      <c r="P4386" s="27"/>
      <c r="Q4386" s="27"/>
      <c r="R4386" s="27"/>
      <c r="S4386" s="27"/>
      <c r="T4386" s="27"/>
      <c r="U4386" s="27"/>
      <c r="V4386" s="27"/>
      <c r="W4386" s="27"/>
      <c r="X4386" s="27"/>
      <c r="Y4386" s="27"/>
      <c r="Z4386" s="27"/>
      <c r="AA4386" s="27"/>
    </row>
    <row r="4387" spans="2:27">
      <c r="B4387" s="39"/>
      <c r="C4387" s="30"/>
      <c r="D4387" s="30"/>
      <c r="E4387" s="30"/>
      <c r="F4387" s="30"/>
      <c r="G4387" s="44"/>
      <c r="H4387" s="30"/>
      <c r="I4387" s="30"/>
      <c r="J4387" s="30"/>
      <c r="K4387" s="27"/>
      <c r="L4387" s="27"/>
      <c r="M4387" s="27"/>
      <c r="N4387" s="27"/>
      <c r="O4387" s="27"/>
      <c r="P4387" s="27"/>
      <c r="Q4387" s="27"/>
      <c r="R4387" s="27"/>
      <c r="S4387" s="27"/>
      <c r="T4387" s="27"/>
      <c r="U4387" s="27"/>
      <c r="V4387" s="27"/>
      <c r="W4387" s="27"/>
      <c r="X4387" s="27"/>
      <c r="Y4387" s="27"/>
      <c r="Z4387" s="27"/>
      <c r="AA4387" s="27"/>
    </row>
    <row r="4388" spans="2:27">
      <c r="B4388" s="39"/>
      <c r="C4388" s="30"/>
      <c r="D4388" s="30"/>
      <c r="E4388" s="30"/>
      <c r="F4388" s="30"/>
      <c r="G4388" s="44"/>
      <c r="H4388" s="30"/>
      <c r="I4388" s="30"/>
      <c r="J4388" s="30"/>
      <c r="K4388" s="27"/>
      <c r="L4388" s="27"/>
      <c r="M4388" s="27"/>
      <c r="N4388" s="27"/>
      <c r="O4388" s="27"/>
      <c r="P4388" s="27"/>
      <c r="Q4388" s="27"/>
      <c r="R4388" s="27"/>
      <c r="S4388" s="27"/>
      <c r="T4388" s="27"/>
      <c r="U4388" s="27"/>
      <c r="V4388" s="27"/>
      <c r="W4388" s="27"/>
      <c r="X4388" s="27"/>
      <c r="Y4388" s="27"/>
      <c r="Z4388" s="27"/>
      <c r="AA4388" s="27"/>
    </row>
    <row r="4389" spans="2:27">
      <c r="B4389" s="39"/>
      <c r="C4389" s="30"/>
      <c r="D4389" s="30"/>
      <c r="E4389" s="30"/>
      <c r="F4389" s="30"/>
      <c r="G4389" s="44"/>
      <c r="H4389" s="30"/>
      <c r="I4389" s="30"/>
      <c r="J4389" s="30"/>
      <c r="K4389" s="27"/>
      <c r="L4389" s="27"/>
      <c r="M4389" s="27"/>
      <c r="N4389" s="27"/>
      <c r="O4389" s="27"/>
      <c r="P4389" s="27"/>
      <c r="Q4389" s="27"/>
      <c r="R4389" s="27"/>
      <c r="S4389" s="27"/>
      <c r="T4389" s="27"/>
      <c r="U4389" s="27"/>
      <c r="V4389" s="27"/>
      <c r="W4389" s="27"/>
      <c r="X4389" s="27"/>
      <c r="Y4389" s="27"/>
      <c r="Z4389" s="27"/>
      <c r="AA4389" s="27"/>
    </row>
    <row r="4390" spans="2:27">
      <c r="B4390" s="39"/>
      <c r="C4390" s="30"/>
      <c r="D4390" s="30"/>
      <c r="E4390" s="30"/>
      <c r="F4390" s="30"/>
      <c r="G4390" s="44"/>
      <c r="H4390" s="30"/>
      <c r="I4390" s="30"/>
      <c r="J4390" s="30"/>
      <c r="K4390" s="27"/>
      <c r="L4390" s="27"/>
      <c r="M4390" s="27"/>
      <c r="N4390" s="27"/>
      <c r="O4390" s="27"/>
      <c r="P4390" s="27"/>
      <c r="Q4390" s="27"/>
      <c r="R4390" s="27"/>
      <c r="S4390" s="27"/>
      <c r="T4390" s="27"/>
      <c r="U4390" s="27"/>
      <c r="V4390" s="27"/>
      <c r="W4390" s="27"/>
      <c r="X4390" s="27"/>
      <c r="Y4390" s="27"/>
      <c r="Z4390" s="27"/>
      <c r="AA4390" s="27"/>
    </row>
    <row r="4391" spans="2:27">
      <c r="B4391" s="39"/>
      <c r="C4391" s="30"/>
      <c r="D4391" s="30"/>
      <c r="E4391" s="30"/>
      <c r="F4391" s="30"/>
      <c r="G4391" s="44"/>
      <c r="H4391" s="30"/>
      <c r="I4391" s="30"/>
      <c r="J4391" s="30"/>
      <c r="K4391" s="27"/>
      <c r="L4391" s="27"/>
      <c r="M4391" s="27"/>
      <c r="N4391" s="27"/>
      <c r="O4391" s="27"/>
      <c r="P4391" s="27"/>
      <c r="Q4391" s="27"/>
      <c r="R4391" s="27"/>
      <c r="S4391" s="27"/>
      <c r="T4391" s="27"/>
      <c r="U4391" s="27"/>
      <c r="V4391" s="27"/>
      <c r="W4391" s="27"/>
      <c r="X4391" s="27"/>
      <c r="Y4391" s="27"/>
      <c r="Z4391" s="27"/>
      <c r="AA4391" s="27"/>
    </row>
    <row r="4392" spans="2:27">
      <c r="B4392" s="39"/>
      <c r="C4392" s="30"/>
      <c r="D4392" s="30"/>
      <c r="E4392" s="30"/>
      <c r="F4392" s="30"/>
      <c r="G4392" s="44"/>
      <c r="H4392" s="30"/>
      <c r="I4392" s="30"/>
      <c r="J4392" s="30"/>
      <c r="K4392" s="27"/>
      <c r="L4392" s="27"/>
      <c r="M4392" s="27"/>
      <c r="N4392" s="27"/>
      <c r="O4392" s="27"/>
      <c r="P4392" s="27"/>
      <c r="Q4392" s="27"/>
      <c r="R4392" s="27"/>
      <c r="S4392" s="27"/>
      <c r="T4392" s="27"/>
      <c r="U4392" s="27"/>
      <c r="V4392" s="27"/>
      <c r="W4392" s="27"/>
      <c r="X4392" s="27"/>
      <c r="Y4392" s="27"/>
      <c r="Z4392" s="27"/>
      <c r="AA4392" s="27"/>
    </row>
    <row r="4393" spans="2:27">
      <c r="B4393" s="39"/>
      <c r="C4393" s="30"/>
      <c r="D4393" s="30"/>
      <c r="E4393" s="30"/>
      <c r="F4393" s="30"/>
      <c r="G4393" s="44"/>
      <c r="H4393" s="30"/>
      <c r="I4393" s="30"/>
      <c r="J4393" s="30"/>
      <c r="K4393" s="27"/>
      <c r="L4393" s="27"/>
      <c r="M4393" s="27"/>
      <c r="N4393" s="27"/>
      <c r="O4393" s="27"/>
      <c r="P4393" s="27"/>
      <c r="Q4393" s="27"/>
      <c r="R4393" s="27"/>
      <c r="S4393" s="27"/>
      <c r="T4393" s="27"/>
      <c r="U4393" s="27"/>
      <c r="V4393" s="27"/>
      <c r="W4393" s="27"/>
      <c r="X4393" s="27"/>
      <c r="Y4393" s="27"/>
      <c r="Z4393" s="27"/>
      <c r="AA4393" s="27"/>
    </row>
    <row r="4394" spans="2:27">
      <c r="B4394" s="39"/>
      <c r="C4394" s="30"/>
      <c r="D4394" s="30"/>
      <c r="E4394" s="30"/>
      <c r="F4394" s="30"/>
      <c r="G4394" s="44"/>
      <c r="H4394" s="30"/>
      <c r="I4394" s="30"/>
      <c r="J4394" s="30"/>
      <c r="K4394" s="27"/>
      <c r="L4394" s="27"/>
      <c r="M4394" s="27"/>
      <c r="N4394" s="27"/>
      <c r="O4394" s="27"/>
      <c r="P4394" s="27"/>
      <c r="Q4394" s="27"/>
      <c r="R4394" s="27"/>
      <c r="S4394" s="27"/>
      <c r="T4394" s="27"/>
      <c r="U4394" s="27"/>
      <c r="V4394" s="27"/>
      <c r="W4394" s="27"/>
      <c r="X4394" s="27"/>
      <c r="Y4394" s="27"/>
      <c r="Z4394" s="27"/>
      <c r="AA4394" s="27"/>
    </row>
    <row r="4395" spans="2:27">
      <c r="B4395" s="39"/>
      <c r="C4395" s="30"/>
      <c r="D4395" s="30"/>
      <c r="E4395" s="30"/>
      <c r="F4395" s="30"/>
      <c r="G4395" s="44"/>
      <c r="H4395" s="30"/>
      <c r="I4395" s="30"/>
      <c r="J4395" s="30"/>
      <c r="K4395" s="27"/>
      <c r="L4395" s="27"/>
      <c r="M4395" s="27"/>
      <c r="N4395" s="27"/>
      <c r="O4395" s="27"/>
      <c r="P4395" s="27"/>
      <c r="Q4395" s="27"/>
      <c r="R4395" s="27"/>
      <c r="S4395" s="27"/>
      <c r="T4395" s="27"/>
      <c r="U4395" s="27"/>
      <c r="V4395" s="27"/>
      <c r="W4395" s="27"/>
      <c r="X4395" s="27"/>
      <c r="Y4395" s="27"/>
      <c r="Z4395" s="27"/>
      <c r="AA4395" s="27"/>
    </row>
    <row r="4396" spans="2:27">
      <c r="B4396" s="39"/>
      <c r="C4396" s="30"/>
      <c r="D4396" s="30"/>
      <c r="E4396" s="30"/>
      <c r="F4396" s="30"/>
      <c r="G4396" s="44"/>
      <c r="H4396" s="30"/>
      <c r="I4396" s="30"/>
      <c r="J4396" s="30"/>
      <c r="K4396" s="27"/>
      <c r="L4396" s="27"/>
      <c r="M4396" s="27"/>
      <c r="N4396" s="27"/>
      <c r="O4396" s="27"/>
      <c r="P4396" s="27"/>
      <c r="Q4396" s="27"/>
      <c r="R4396" s="27"/>
      <c r="S4396" s="27"/>
      <c r="T4396" s="27"/>
      <c r="U4396" s="27"/>
      <c r="V4396" s="27"/>
      <c r="W4396" s="27"/>
      <c r="X4396" s="27"/>
      <c r="Y4396" s="27"/>
      <c r="Z4396" s="27"/>
      <c r="AA4396" s="27"/>
    </row>
    <row r="4397" spans="2:27">
      <c r="B4397" s="39"/>
      <c r="C4397" s="30"/>
      <c r="D4397" s="30"/>
      <c r="E4397" s="30"/>
      <c r="F4397" s="30"/>
      <c r="G4397" s="44"/>
      <c r="H4397" s="30"/>
      <c r="I4397" s="30"/>
      <c r="J4397" s="30"/>
      <c r="K4397" s="27"/>
      <c r="L4397" s="27"/>
      <c r="M4397" s="27"/>
      <c r="N4397" s="27"/>
      <c r="O4397" s="27"/>
      <c r="P4397" s="27"/>
      <c r="Q4397" s="27"/>
      <c r="R4397" s="27"/>
      <c r="S4397" s="27"/>
      <c r="T4397" s="27"/>
      <c r="U4397" s="27"/>
      <c r="V4397" s="27"/>
      <c r="W4397" s="27"/>
      <c r="X4397" s="27"/>
      <c r="Y4397" s="27"/>
      <c r="Z4397" s="27"/>
      <c r="AA4397" s="27"/>
    </row>
    <row r="4398" spans="2:27">
      <c r="B4398" s="39"/>
      <c r="C4398" s="30"/>
      <c r="D4398" s="30"/>
      <c r="E4398" s="30"/>
      <c r="F4398" s="30"/>
      <c r="G4398" s="44"/>
      <c r="H4398" s="30"/>
      <c r="I4398" s="30"/>
      <c r="J4398" s="30"/>
      <c r="K4398" s="27"/>
      <c r="L4398" s="27"/>
      <c r="M4398" s="27"/>
      <c r="N4398" s="27"/>
      <c r="O4398" s="27"/>
      <c r="P4398" s="27"/>
      <c r="Q4398" s="27"/>
      <c r="R4398" s="27"/>
      <c r="S4398" s="27"/>
      <c r="T4398" s="27"/>
      <c r="U4398" s="27"/>
      <c r="V4398" s="27"/>
      <c r="W4398" s="27"/>
      <c r="X4398" s="27"/>
      <c r="Y4398" s="27"/>
      <c r="Z4398" s="27"/>
      <c r="AA4398" s="27"/>
    </row>
    <row r="4399" spans="2:27">
      <c r="B4399" s="39"/>
      <c r="C4399" s="30"/>
      <c r="D4399" s="30"/>
      <c r="E4399" s="30"/>
      <c r="F4399" s="30"/>
      <c r="G4399" s="44"/>
      <c r="H4399" s="30"/>
      <c r="I4399" s="30"/>
      <c r="J4399" s="30"/>
      <c r="K4399" s="27"/>
      <c r="L4399" s="27"/>
      <c r="M4399" s="27"/>
      <c r="N4399" s="27"/>
      <c r="O4399" s="27"/>
      <c r="P4399" s="27"/>
      <c r="Q4399" s="27"/>
      <c r="R4399" s="27"/>
      <c r="S4399" s="27"/>
      <c r="T4399" s="27"/>
      <c r="U4399" s="27"/>
      <c r="V4399" s="27"/>
      <c r="W4399" s="27"/>
      <c r="X4399" s="27"/>
      <c r="Y4399" s="27"/>
      <c r="Z4399" s="27"/>
      <c r="AA4399" s="27"/>
    </row>
    <row r="4400" spans="2:27">
      <c r="B4400" s="39"/>
      <c r="C4400" s="30"/>
      <c r="D4400" s="30"/>
      <c r="E4400" s="30"/>
      <c r="F4400" s="30"/>
      <c r="G4400" s="44"/>
      <c r="H4400" s="30"/>
      <c r="I4400" s="30"/>
      <c r="J4400" s="30"/>
      <c r="K4400" s="27"/>
      <c r="L4400" s="27"/>
      <c r="M4400" s="27"/>
      <c r="N4400" s="27"/>
      <c r="O4400" s="27"/>
      <c r="P4400" s="27"/>
      <c r="Q4400" s="27"/>
      <c r="R4400" s="27"/>
      <c r="S4400" s="27"/>
      <c r="T4400" s="27"/>
      <c r="U4400" s="27"/>
      <c r="V4400" s="27"/>
      <c r="W4400" s="27"/>
      <c r="X4400" s="27"/>
      <c r="Y4400" s="27"/>
      <c r="Z4400" s="27"/>
      <c r="AA4400" s="27"/>
    </row>
    <row r="4401" spans="2:27">
      <c r="B4401" s="39"/>
      <c r="C4401" s="30"/>
      <c r="D4401" s="30"/>
      <c r="E4401" s="30"/>
      <c r="F4401" s="30"/>
      <c r="G4401" s="44"/>
      <c r="H4401" s="30"/>
      <c r="I4401" s="30"/>
      <c r="J4401" s="30"/>
      <c r="K4401" s="27"/>
      <c r="L4401" s="27"/>
      <c r="M4401" s="27"/>
      <c r="N4401" s="27"/>
      <c r="O4401" s="27"/>
      <c r="P4401" s="27"/>
      <c r="Q4401" s="27"/>
      <c r="R4401" s="27"/>
      <c r="S4401" s="27"/>
      <c r="T4401" s="27"/>
      <c r="U4401" s="27"/>
      <c r="V4401" s="27"/>
      <c r="W4401" s="27"/>
      <c r="X4401" s="27"/>
      <c r="Y4401" s="27"/>
      <c r="Z4401" s="27"/>
      <c r="AA4401" s="27"/>
    </row>
    <row r="4402" spans="2:27">
      <c r="B4402" s="39"/>
      <c r="C4402" s="30"/>
      <c r="D4402" s="30"/>
      <c r="E4402" s="30"/>
      <c r="F4402" s="30"/>
      <c r="G4402" s="44"/>
      <c r="H4402" s="30"/>
      <c r="I4402" s="30"/>
      <c r="J4402" s="30"/>
      <c r="K4402" s="27"/>
      <c r="L4402" s="27"/>
      <c r="M4402" s="27"/>
      <c r="N4402" s="27"/>
      <c r="O4402" s="27"/>
      <c r="P4402" s="27"/>
      <c r="Q4402" s="27"/>
      <c r="R4402" s="27"/>
      <c r="S4402" s="27"/>
      <c r="T4402" s="27"/>
      <c r="U4402" s="27"/>
      <c r="V4402" s="27"/>
      <c r="W4402" s="27"/>
      <c r="X4402" s="27"/>
      <c r="Y4402" s="27"/>
      <c r="Z4402" s="27"/>
      <c r="AA4402" s="27"/>
    </row>
    <row r="4403" spans="2:27">
      <c r="B4403" s="39"/>
      <c r="C4403" s="30"/>
      <c r="D4403" s="30"/>
      <c r="E4403" s="30"/>
      <c r="F4403" s="30"/>
      <c r="G4403" s="44"/>
      <c r="H4403" s="30"/>
      <c r="I4403" s="30"/>
      <c r="J4403" s="30"/>
      <c r="K4403" s="27"/>
      <c r="L4403" s="27"/>
      <c r="M4403" s="27"/>
      <c r="N4403" s="27"/>
      <c r="O4403" s="27"/>
      <c r="P4403" s="27"/>
      <c r="Q4403" s="27"/>
      <c r="R4403" s="27"/>
      <c r="S4403" s="27"/>
      <c r="T4403" s="27"/>
      <c r="U4403" s="27"/>
      <c r="V4403" s="27"/>
      <c r="W4403" s="27"/>
      <c r="X4403" s="27"/>
      <c r="Y4403" s="27"/>
      <c r="Z4403" s="27"/>
      <c r="AA4403" s="27"/>
    </row>
    <row r="4404" spans="2:27">
      <c r="B4404" s="39"/>
      <c r="C4404" s="30"/>
      <c r="D4404" s="30"/>
      <c r="E4404" s="30"/>
      <c r="F4404" s="30"/>
      <c r="G4404" s="44"/>
      <c r="H4404" s="30"/>
      <c r="I4404" s="30"/>
      <c r="J4404" s="30"/>
      <c r="K4404" s="27"/>
      <c r="L4404" s="27"/>
      <c r="M4404" s="27"/>
      <c r="N4404" s="27"/>
      <c r="O4404" s="27"/>
      <c r="P4404" s="27"/>
      <c r="Q4404" s="27"/>
      <c r="R4404" s="27"/>
      <c r="S4404" s="27"/>
      <c r="T4404" s="27"/>
      <c r="U4404" s="27"/>
      <c r="V4404" s="27"/>
      <c r="W4404" s="27"/>
      <c r="X4404" s="27"/>
      <c r="Y4404" s="27"/>
      <c r="Z4404" s="27"/>
      <c r="AA4404" s="27"/>
    </row>
    <row r="4405" spans="2:27">
      <c r="B4405" s="39"/>
      <c r="C4405" s="30"/>
      <c r="D4405" s="30"/>
      <c r="E4405" s="30"/>
      <c r="F4405" s="30"/>
      <c r="G4405" s="44"/>
      <c r="H4405" s="30"/>
      <c r="I4405" s="30"/>
      <c r="J4405" s="30"/>
      <c r="K4405" s="27"/>
      <c r="L4405" s="27"/>
      <c r="M4405" s="27"/>
      <c r="N4405" s="27"/>
      <c r="O4405" s="27"/>
      <c r="P4405" s="27"/>
      <c r="Q4405" s="27"/>
      <c r="R4405" s="27"/>
      <c r="S4405" s="27"/>
      <c r="T4405" s="27"/>
      <c r="U4405" s="27"/>
      <c r="V4405" s="27"/>
      <c r="W4405" s="27"/>
      <c r="X4405" s="27"/>
      <c r="Y4405" s="27"/>
      <c r="Z4405" s="27"/>
      <c r="AA4405" s="27"/>
    </row>
    <row r="4406" spans="2:27">
      <c r="B4406" s="39"/>
      <c r="C4406" s="30"/>
      <c r="D4406" s="30"/>
      <c r="E4406" s="30"/>
      <c r="F4406" s="30"/>
      <c r="G4406" s="44"/>
      <c r="H4406" s="30"/>
      <c r="I4406" s="30"/>
      <c r="J4406" s="30"/>
      <c r="K4406" s="27"/>
      <c r="L4406" s="27"/>
      <c r="M4406" s="27"/>
      <c r="N4406" s="27"/>
      <c r="O4406" s="27"/>
      <c r="P4406" s="27"/>
      <c r="Q4406" s="27"/>
      <c r="R4406" s="27"/>
      <c r="S4406" s="27"/>
      <c r="T4406" s="27"/>
      <c r="U4406" s="27"/>
      <c r="V4406" s="27"/>
      <c r="W4406" s="27"/>
      <c r="X4406" s="27"/>
      <c r="Y4406" s="27"/>
      <c r="Z4406" s="27"/>
      <c r="AA4406" s="27"/>
    </row>
    <row r="4407" spans="2:27">
      <c r="B4407" s="39"/>
      <c r="C4407" s="30"/>
      <c r="D4407" s="30"/>
      <c r="E4407" s="30"/>
      <c r="F4407" s="30"/>
      <c r="G4407" s="44"/>
      <c r="H4407" s="30"/>
      <c r="I4407" s="30"/>
      <c r="J4407" s="30"/>
      <c r="K4407" s="27"/>
      <c r="L4407" s="27"/>
      <c r="M4407" s="27"/>
      <c r="N4407" s="27"/>
      <c r="O4407" s="27"/>
      <c r="P4407" s="27"/>
      <c r="Q4407" s="27"/>
      <c r="R4407" s="27"/>
      <c r="S4407" s="27"/>
      <c r="T4407" s="27"/>
      <c r="U4407" s="27"/>
      <c r="V4407" s="27"/>
      <c r="W4407" s="27"/>
      <c r="X4407" s="27"/>
      <c r="Y4407" s="27"/>
      <c r="Z4407" s="27"/>
      <c r="AA4407" s="27"/>
    </row>
    <row r="4408" spans="2:27">
      <c r="B4408" s="39"/>
      <c r="C4408" s="30"/>
      <c r="D4408" s="30"/>
      <c r="E4408" s="30"/>
      <c r="F4408" s="30"/>
      <c r="G4408" s="44"/>
      <c r="H4408" s="30"/>
      <c r="I4408" s="30"/>
      <c r="J4408" s="30"/>
      <c r="K4408" s="27"/>
      <c r="L4408" s="27"/>
      <c r="M4408" s="27"/>
      <c r="N4408" s="27"/>
      <c r="O4408" s="27"/>
      <c r="P4408" s="27"/>
      <c r="Q4408" s="27"/>
      <c r="R4408" s="27"/>
      <c r="S4408" s="27"/>
      <c r="T4408" s="27"/>
      <c r="U4408" s="27"/>
      <c r="V4408" s="27"/>
      <c r="W4408" s="27"/>
      <c r="X4408" s="27"/>
      <c r="Y4408" s="27"/>
      <c r="Z4408" s="27"/>
      <c r="AA4408" s="27"/>
    </row>
    <row r="4409" spans="2:27">
      <c r="B4409" s="39"/>
      <c r="C4409" s="30"/>
      <c r="D4409" s="30"/>
      <c r="E4409" s="30"/>
      <c r="F4409" s="30"/>
      <c r="G4409" s="44"/>
      <c r="H4409" s="30"/>
      <c r="I4409" s="30"/>
      <c r="J4409" s="30"/>
      <c r="K4409" s="27"/>
      <c r="L4409" s="27"/>
      <c r="M4409" s="27"/>
      <c r="N4409" s="27"/>
      <c r="O4409" s="27"/>
      <c r="P4409" s="27"/>
      <c r="Q4409" s="27"/>
      <c r="R4409" s="27"/>
      <c r="S4409" s="27"/>
      <c r="T4409" s="27"/>
      <c r="U4409" s="27"/>
      <c r="V4409" s="27"/>
      <c r="W4409" s="27"/>
      <c r="X4409" s="27"/>
      <c r="Y4409" s="27"/>
      <c r="Z4409" s="27"/>
      <c r="AA4409" s="27"/>
    </row>
    <row r="4410" spans="2:27">
      <c r="B4410" s="39"/>
      <c r="C4410" s="30"/>
      <c r="D4410" s="30"/>
      <c r="E4410" s="30"/>
      <c r="F4410" s="30"/>
      <c r="G4410" s="44"/>
      <c r="H4410" s="30"/>
      <c r="I4410" s="30"/>
      <c r="J4410" s="30"/>
      <c r="K4410" s="27"/>
      <c r="L4410" s="27"/>
      <c r="M4410" s="27"/>
      <c r="N4410" s="27"/>
      <c r="O4410" s="27"/>
      <c r="P4410" s="27"/>
      <c r="Q4410" s="27"/>
      <c r="R4410" s="27"/>
      <c r="S4410" s="27"/>
      <c r="T4410" s="27"/>
      <c r="U4410" s="27"/>
      <c r="V4410" s="27"/>
      <c r="W4410" s="27"/>
      <c r="X4410" s="27"/>
      <c r="Y4410" s="27"/>
      <c r="Z4410" s="27"/>
      <c r="AA4410" s="27"/>
    </row>
    <row r="4411" spans="2:27">
      <c r="B4411" s="39"/>
      <c r="C4411" s="30"/>
      <c r="D4411" s="30"/>
      <c r="E4411" s="30"/>
      <c r="F4411" s="30"/>
      <c r="G4411" s="44"/>
      <c r="H4411" s="30"/>
      <c r="I4411" s="30"/>
      <c r="J4411" s="30"/>
      <c r="K4411" s="27"/>
      <c r="L4411" s="27"/>
      <c r="M4411" s="27"/>
      <c r="N4411" s="27"/>
      <c r="O4411" s="27"/>
      <c r="P4411" s="27"/>
      <c r="Q4411" s="27"/>
      <c r="R4411" s="27"/>
      <c r="S4411" s="27"/>
      <c r="T4411" s="27"/>
      <c r="U4411" s="27"/>
      <c r="V4411" s="27"/>
      <c r="W4411" s="27"/>
      <c r="X4411" s="27"/>
      <c r="Y4411" s="27"/>
      <c r="Z4411" s="27"/>
      <c r="AA4411" s="27"/>
    </row>
    <row r="4412" spans="2:27">
      <c r="B4412" s="39"/>
      <c r="C4412" s="30"/>
      <c r="D4412" s="30"/>
      <c r="E4412" s="30"/>
      <c r="F4412" s="30"/>
      <c r="G4412" s="44"/>
      <c r="H4412" s="30"/>
      <c r="I4412" s="30"/>
      <c r="J4412" s="30"/>
      <c r="K4412" s="27"/>
      <c r="L4412" s="27"/>
      <c r="M4412" s="27"/>
      <c r="N4412" s="27"/>
      <c r="O4412" s="27"/>
      <c r="P4412" s="27"/>
      <c r="Q4412" s="27"/>
      <c r="R4412" s="27"/>
      <c r="S4412" s="27"/>
      <c r="T4412" s="27"/>
      <c r="U4412" s="27"/>
      <c r="V4412" s="27"/>
      <c r="W4412" s="27"/>
      <c r="X4412" s="27"/>
      <c r="Y4412" s="27"/>
      <c r="Z4412" s="27"/>
      <c r="AA4412" s="27"/>
    </row>
    <row r="4413" spans="2:27">
      <c r="B4413" s="39"/>
      <c r="C4413" s="30"/>
      <c r="D4413" s="30"/>
      <c r="E4413" s="30"/>
      <c r="F4413" s="30"/>
      <c r="G4413" s="44"/>
      <c r="H4413" s="30"/>
      <c r="I4413" s="30"/>
      <c r="J4413" s="30"/>
      <c r="K4413" s="27"/>
      <c r="L4413" s="27"/>
      <c r="M4413" s="27"/>
      <c r="N4413" s="27"/>
      <c r="O4413" s="27"/>
      <c r="P4413" s="27"/>
      <c r="Q4413" s="27"/>
      <c r="R4413" s="27"/>
      <c r="S4413" s="27"/>
      <c r="T4413" s="27"/>
      <c r="U4413" s="27"/>
      <c r="V4413" s="27"/>
      <c r="W4413" s="27"/>
      <c r="X4413" s="27"/>
      <c r="Y4413" s="27"/>
      <c r="Z4413" s="27"/>
      <c r="AA4413" s="27"/>
    </row>
    <row r="4414" spans="2:27">
      <c r="B4414" s="39"/>
      <c r="C4414" s="30"/>
      <c r="D4414" s="30"/>
      <c r="E4414" s="30"/>
      <c r="F4414" s="30"/>
      <c r="G4414" s="44"/>
      <c r="H4414" s="30"/>
      <c r="I4414" s="30"/>
      <c r="J4414" s="30"/>
      <c r="K4414" s="27"/>
      <c r="L4414" s="27"/>
      <c r="M4414" s="27"/>
      <c r="N4414" s="27"/>
      <c r="O4414" s="27"/>
      <c r="P4414" s="27"/>
      <c r="Q4414" s="27"/>
      <c r="R4414" s="27"/>
      <c r="S4414" s="27"/>
      <c r="T4414" s="27"/>
      <c r="U4414" s="27"/>
      <c r="V4414" s="27"/>
      <c r="W4414" s="27"/>
      <c r="X4414" s="27"/>
      <c r="Y4414" s="27"/>
      <c r="Z4414" s="27"/>
      <c r="AA4414" s="27"/>
    </row>
    <row r="4415" spans="2:27">
      <c r="B4415" s="39"/>
      <c r="C4415" s="30"/>
      <c r="D4415" s="30"/>
      <c r="E4415" s="30"/>
      <c r="F4415" s="30"/>
      <c r="G4415" s="44"/>
      <c r="H4415" s="30"/>
      <c r="I4415" s="30"/>
      <c r="J4415" s="30"/>
      <c r="K4415" s="27"/>
      <c r="L4415" s="27"/>
      <c r="M4415" s="27"/>
      <c r="N4415" s="27"/>
      <c r="O4415" s="27"/>
      <c r="P4415" s="27"/>
      <c r="Q4415" s="27"/>
      <c r="R4415" s="27"/>
      <c r="S4415" s="27"/>
      <c r="T4415" s="27"/>
      <c r="U4415" s="27"/>
      <c r="V4415" s="27"/>
      <c r="W4415" s="27"/>
      <c r="X4415" s="27"/>
      <c r="Y4415" s="27"/>
      <c r="Z4415" s="27"/>
      <c r="AA4415" s="27"/>
    </row>
    <row r="4416" spans="2:27">
      <c r="B4416" s="39"/>
      <c r="C4416" s="30"/>
      <c r="D4416" s="30"/>
      <c r="E4416" s="30"/>
      <c r="F4416" s="30"/>
      <c r="G4416" s="44"/>
      <c r="H4416" s="30"/>
      <c r="I4416" s="30"/>
      <c r="J4416" s="30"/>
      <c r="K4416" s="27"/>
      <c r="L4416" s="27"/>
      <c r="M4416" s="27"/>
      <c r="N4416" s="27"/>
      <c r="O4416" s="27"/>
      <c r="P4416" s="27"/>
      <c r="Q4416" s="27"/>
      <c r="R4416" s="27"/>
      <c r="S4416" s="27"/>
      <c r="T4416" s="27"/>
      <c r="U4416" s="27"/>
      <c r="V4416" s="27"/>
      <c r="W4416" s="27"/>
      <c r="X4416" s="27"/>
      <c r="Y4416" s="27"/>
      <c r="Z4416" s="27"/>
      <c r="AA4416" s="27"/>
    </row>
    <row r="4417" spans="2:27">
      <c r="B4417" s="39"/>
      <c r="C4417" s="30"/>
      <c r="D4417" s="30"/>
      <c r="E4417" s="30"/>
      <c r="F4417" s="30"/>
      <c r="G4417" s="44"/>
      <c r="H4417" s="30"/>
      <c r="I4417" s="30"/>
      <c r="J4417" s="30"/>
      <c r="K4417" s="27"/>
      <c r="L4417" s="27"/>
      <c r="M4417" s="27"/>
      <c r="N4417" s="27"/>
      <c r="O4417" s="27"/>
      <c r="P4417" s="27"/>
      <c r="Q4417" s="27"/>
      <c r="R4417" s="27"/>
      <c r="S4417" s="27"/>
      <c r="T4417" s="27"/>
      <c r="U4417" s="27"/>
      <c r="V4417" s="27"/>
      <c r="W4417" s="27"/>
      <c r="X4417" s="27"/>
      <c r="Y4417" s="27"/>
      <c r="Z4417" s="27"/>
      <c r="AA4417" s="27"/>
    </row>
    <row r="4418" spans="2:27">
      <c r="B4418" s="39"/>
      <c r="C4418" s="30"/>
      <c r="D4418" s="30"/>
      <c r="E4418" s="30"/>
      <c r="F4418" s="30"/>
      <c r="G4418" s="44"/>
      <c r="H4418" s="30"/>
      <c r="I4418" s="30"/>
      <c r="J4418" s="30"/>
      <c r="K4418" s="27"/>
      <c r="L4418" s="27"/>
      <c r="M4418" s="27"/>
      <c r="N4418" s="27"/>
      <c r="O4418" s="27"/>
      <c r="P4418" s="27"/>
      <c r="Q4418" s="27"/>
      <c r="R4418" s="27"/>
      <c r="S4418" s="27"/>
      <c r="T4418" s="27"/>
      <c r="U4418" s="27"/>
      <c r="V4418" s="27"/>
      <c r="W4418" s="27"/>
      <c r="X4418" s="27"/>
      <c r="Y4418" s="27"/>
      <c r="Z4418" s="27"/>
      <c r="AA4418" s="27"/>
    </row>
    <row r="4419" spans="2:27">
      <c r="B4419" s="39"/>
      <c r="C4419" s="30"/>
      <c r="D4419" s="30"/>
      <c r="E4419" s="30"/>
      <c r="F4419" s="30"/>
      <c r="G4419" s="44"/>
      <c r="H4419" s="30"/>
      <c r="I4419" s="30"/>
      <c r="J4419" s="30"/>
      <c r="K4419" s="27"/>
      <c r="L4419" s="27"/>
      <c r="M4419" s="27"/>
      <c r="N4419" s="27"/>
      <c r="O4419" s="27"/>
      <c r="P4419" s="27"/>
      <c r="Q4419" s="27"/>
      <c r="R4419" s="27"/>
      <c r="S4419" s="27"/>
      <c r="T4419" s="27"/>
      <c r="U4419" s="27"/>
      <c r="V4419" s="27"/>
      <c r="W4419" s="27"/>
      <c r="X4419" s="27"/>
      <c r="Y4419" s="27"/>
      <c r="Z4419" s="27"/>
      <c r="AA4419" s="27"/>
    </row>
    <row r="4420" spans="2:27">
      <c r="B4420" s="39"/>
      <c r="C4420" s="30"/>
      <c r="D4420" s="30"/>
      <c r="E4420" s="30"/>
      <c r="F4420" s="30"/>
      <c r="G4420" s="44"/>
      <c r="H4420" s="30"/>
      <c r="I4420" s="30"/>
      <c r="J4420" s="30"/>
      <c r="K4420" s="27"/>
      <c r="L4420" s="27"/>
      <c r="M4420" s="27"/>
      <c r="N4420" s="27"/>
      <c r="O4420" s="27"/>
      <c r="P4420" s="27"/>
      <c r="Q4420" s="27"/>
      <c r="R4420" s="27"/>
      <c r="S4420" s="27"/>
      <c r="T4420" s="27"/>
      <c r="U4420" s="27"/>
      <c r="V4420" s="27"/>
      <c r="W4420" s="27"/>
      <c r="X4420" s="27"/>
      <c r="Y4420" s="27"/>
      <c r="Z4420" s="27"/>
      <c r="AA4420" s="27"/>
    </row>
    <row r="4421" spans="2:27">
      <c r="B4421" s="39"/>
      <c r="C4421" s="30"/>
      <c r="D4421" s="30"/>
      <c r="E4421" s="30"/>
      <c r="F4421" s="30"/>
      <c r="G4421" s="44"/>
      <c r="H4421" s="30"/>
      <c r="I4421" s="30"/>
      <c r="J4421" s="30"/>
      <c r="K4421" s="27"/>
      <c r="L4421" s="27"/>
      <c r="M4421" s="27"/>
      <c r="N4421" s="27"/>
      <c r="O4421" s="27"/>
      <c r="P4421" s="27"/>
      <c r="Q4421" s="27"/>
      <c r="R4421" s="27"/>
      <c r="S4421" s="27"/>
      <c r="T4421" s="27"/>
      <c r="U4421" s="27"/>
      <c r="V4421" s="27"/>
      <c r="W4421" s="27"/>
      <c r="X4421" s="27"/>
      <c r="Y4421" s="27"/>
      <c r="Z4421" s="27"/>
      <c r="AA4421" s="27"/>
    </row>
    <row r="4422" spans="2:27">
      <c r="B4422" s="39"/>
      <c r="C4422" s="30"/>
      <c r="D4422" s="30"/>
      <c r="E4422" s="30"/>
      <c r="F4422" s="30"/>
      <c r="G4422" s="44"/>
      <c r="H4422" s="30"/>
      <c r="I4422" s="30"/>
      <c r="J4422" s="30"/>
      <c r="K4422" s="27"/>
      <c r="L4422" s="27"/>
      <c r="M4422" s="27"/>
      <c r="N4422" s="27"/>
      <c r="O4422" s="27"/>
      <c r="P4422" s="27"/>
      <c r="Q4422" s="27"/>
      <c r="R4422" s="27"/>
      <c r="S4422" s="27"/>
      <c r="T4422" s="27"/>
      <c r="U4422" s="27"/>
      <c r="V4422" s="27"/>
      <c r="W4422" s="27"/>
      <c r="X4422" s="27"/>
      <c r="Y4422" s="27"/>
      <c r="Z4422" s="27"/>
      <c r="AA4422" s="27"/>
    </row>
    <row r="4423" spans="2:27">
      <c r="B4423" s="39"/>
      <c r="C4423" s="30"/>
      <c r="D4423" s="30"/>
      <c r="E4423" s="30"/>
      <c r="F4423" s="30"/>
      <c r="G4423" s="44"/>
      <c r="H4423" s="30"/>
      <c r="I4423" s="30"/>
      <c r="J4423" s="30"/>
      <c r="K4423" s="27"/>
      <c r="L4423" s="27"/>
      <c r="M4423" s="27"/>
      <c r="N4423" s="27"/>
      <c r="O4423" s="27"/>
      <c r="P4423" s="27"/>
      <c r="Q4423" s="27"/>
      <c r="R4423" s="27"/>
      <c r="S4423" s="27"/>
      <c r="T4423" s="27"/>
      <c r="U4423" s="27"/>
      <c r="V4423" s="27"/>
      <c r="W4423" s="27"/>
      <c r="X4423" s="27"/>
      <c r="Y4423" s="27"/>
      <c r="Z4423" s="27"/>
      <c r="AA4423" s="27"/>
    </row>
    <row r="4424" spans="2:27">
      <c r="B4424" s="39"/>
      <c r="C4424" s="30"/>
      <c r="D4424" s="30"/>
      <c r="E4424" s="30"/>
      <c r="F4424" s="30"/>
      <c r="G4424" s="44"/>
      <c r="H4424" s="30"/>
      <c r="I4424" s="30"/>
      <c r="J4424" s="30"/>
      <c r="K4424" s="27"/>
      <c r="L4424" s="27"/>
      <c r="M4424" s="27"/>
      <c r="N4424" s="27"/>
      <c r="O4424" s="27"/>
      <c r="P4424" s="27"/>
      <c r="Q4424" s="27"/>
      <c r="R4424" s="27"/>
      <c r="S4424" s="27"/>
      <c r="T4424" s="27"/>
      <c r="U4424" s="27"/>
      <c r="V4424" s="27"/>
      <c r="W4424" s="27"/>
      <c r="X4424" s="27"/>
      <c r="Y4424" s="27"/>
      <c r="Z4424" s="27"/>
      <c r="AA4424" s="27"/>
    </row>
    <row r="4425" spans="2:27">
      <c r="B4425" s="39"/>
      <c r="C4425" s="30"/>
      <c r="D4425" s="30"/>
      <c r="E4425" s="30"/>
      <c r="F4425" s="30"/>
      <c r="G4425" s="44"/>
      <c r="H4425" s="30"/>
      <c r="I4425" s="30"/>
      <c r="J4425" s="30"/>
      <c r="K4425" s="27"/>
      <c r="L4425" s="27"/>
      <c r="M4425" s="27"/>
      <c r="N4425" s="27"/>
      <c r="O4425" s="27"/>
      <c r="P4425" s="27"/>
      <c r="Q4425" s="27"/>
      <c r="R4425" s="27"/>
      <c r="S4425" s="27"/>
      <c r="T4425" s="27"/>
      <c r="U4425" s="27"/>
      <c r="V4425" s="27"/>
      <c r="W4425" s="27"/>
      <c r="X4425" s="27"/>
      <c r="Y4425" s="27"/>
      <c r="Z4425" s="27"/>
      <c r="AA4425" s="27"/>
    </row>
    <row r="4426" spans="2:27">
      <c r="B4426" s="39"/>
      <c r="C4426" s="30"/>
      <c r="D4426" s="30"/>
      <c r="E4426" s="30"/>
      <c r="F4426" s="30"/>
      <c r="G4426" s="44"/>
      <c r="H4426" s="30"/>
      <c r="I4426" s="30"/>
      <c r="J4426" s="30"/>
      <c r="K4426" s="27"/>
      <c r="L4426" s="27"/>
      <c r="M4426" s="27"/>
      <c r="N4426" s="27"/>
      <c r="O4426" s="27"/>
      <c r="P4426" s="27"/>
      <c r="Q4426" s="27"/>
      <c r="R4426" s="27"/>
      <c r="S4426" s="27"/>
      <c r="T4426" s="27"/>
      <c r="U4426" s="27"/>
      <c r="V4426" s="27"/>
      <c r="W4426" s="27"/>
      <c r="X4426" s="27"/>
      <c r="Y4426" s="27"/>
      <c r="Z4426" s="27"/>
      <c r="AA4426" s="27"/>
    </row>
    <row r="4427" spans="2:27">
      <c r="B4427" s="39"/>
      <c r="C4427" s="30"/>
      <c r="D4427" s="30"/>
      <c r="E4427" s="30"/>
      <c r="F4427" s="30"/>
      <c r="G4427" s="44"/>
      <c r="H4427" s="30"/>
      <c r="I4427" s="30"/>
      <c r="J4427" s="30"/>
      <c r="K4427" s="27"/>
      <c r="L4427" s="27"/>
      <c r="M4427" s="27"/>
      <c r="N4427" s="27"/>
      <c r="O4427" s="27"/>
      <c r="P4427" s="27"/>
      <c r="Q4427" s="27"/>
      <c r="R4427" s="27"/>
      <c r="S4427" s="27"/>
      <c r="T4427" s="27"/>
      <c r="U4427" s="27"/>
      <c r="V4427" s="27"/>
      <c r="W4427" s="27"/>
      <c r="X4427" s="27"/>
      <c r="Y4427" s="27"/>
      <c r="Z4427" s="27"/>
      <c r="AA4427" s="27"/>
    </row>
    <row r="4428" spans="2:27">
      <c r="B4428" s="39"/>
      <c r="C4428" s="30"/>
      <c r="D4428" s="30"/>
      <c r="E4428" s="30"/>
      <c r="F4428" s="30"/>
      <c r="G4428" s="44"/>
      <c r="H4428" s="30"/>
      <c r="I4428" s="30"/>
      <c r="J4428" s="30"/>
      <c r="K4428" s="27"/>
      <c r="L4428" s="27"/>
      <c r="M4428" s="27"/>
      <c r="N4428" s="27"/>
      <c r="O4428" s="27"/>
      <c r="P4428" s="27"/>
      <c r="Q4428" s="27"/>
      <c r="R4428" s="27"/>
      <c r="S4428" s="27"/>
      <c r="T4428" s="27"/>
      <c r="U4428" s="27"/>
      <c r="V4428" s="27"/>
      <c r="W4428" s="27"/>
      <c r="X4428" s="27"/>
      <c r="Y4428" s="27"/>
      <c r="Z4428" s="27"/>
      <c r="AA4428" s="27"/>
    </row>
    <row r="4429" spans="2:27">
      <c r="B4429" s="39"/>
      <c r="C4429" s="30"/>
      <c r="D4429" s="30"/>
      <c r="E4429" s="30"/>
      <c r="F4429" s="30"/>
      <c r="G4429" s="44"/>
      <c r="H4429" s="30"/>
      <c r="I4429" s="30"/>
      <c r="J4429" s="30"/>
      <c r="K4429" s="27"/>
      <c r="L4429" s="27"/>
      <c r="M4429" s="27"/>
      <c r="N4429" s="27"/>
      <c r="O4429" s="27"/>
      <c r="P4429" s="27"/>
      <c r="Q4429" s="27"/>
      <c r="R4429" s="27"/>
      <c r="S4429" s="27"/>
      <c r="T4429" s="27"/>
      <c r="U4429" s="27"/>
      <c r="V4429" s="27"/>
      <c r="W4429" s="27"/>
      <c r="X4429" s="27"/>
      <c r="Y4429" s="27"/>
      <c r="Z4429" s="27"/>
      <c r="AA4429" s="27"/>
    </row>
    <row r="4430" spans="2:27">
      <c r="B4430" s="39"/>
      <c r="C4430" s="30"/>
      <c r="D4430" s="30"/>
      <c r="E4430" s="30"/>
      <c r="F4430" s="30"/>
      <c r="G4430" s="44"/>
      <c r="H4430" s="30"/>
      <c r="I4430" s="30"/>
      <c r="J4430" s="30"/>
      <c r="K4430" s="27"/>
      <c r="L4430" s="27"/>
      <c r="M4430" s="27"/>
      <c r="N4430" s="27"/>
      <c r="O4430" s="27"/>
      <c r="P4430" s="27"/>
      <c r="Q4430" s="27"/>
      <c r="R4430" s="27"/>
      <c r="S4430" s="27"/>
      <c r="T4430" s="27"/>
      <c r="U4430" s="27"/>
      <c r="V4430" s="27"/>
      <c r="W4430" s="27"/>
      <c r="X4430" s="27"/>
      <c r="Y4430" s="27"/>
      <c r="Z4430" s="27"/>
      <c r="AA4430" s="27"/>
    </row>
    <row r="4431" spans="2:27">
      <c r="B4431" s="39"/>
      <c r="C4431" s="30"/>
      <c r="D4431" s="30"/>
      <c r="E4431" s="30"/>
      <c r="F4431" s="30"/>
      <c r="G4431" s="44"/>
      <c r="H4431" s="30"/>
      <c r="I4431" s="30"/>
      <c r="J4431" s="30"/>
      <c r="K4431" s="27"/>
      <c r="L4431" s="27"/>
      <c r="M4431" s="27"/>
      <c r="N4431" s="27"/>
      <c r="O4431" s="27"/>
      <c r="P4431" s="27"/>
      <c r="Q4431" s="27"/>
      <c r="R4431" s="27"/>
      <c r="S4431" s="27"/>
      <c r="T4431" s="27"/>
      <c r="U4431" s="27"/>
      <c r="V4431" s="27"/>
      <c r="W4431" s="27"/>
      <c r="X4431" s="27"/>
      <c r="Y4431" s="27"/>
      <c r="Z4431" s="27"/>
      <c r="AA4431" s="27"/>
    </row>
    <row r="4432" spans="2:27">
      <c r="B4432" s="39"/>
      <c r="C4432" s="30"/>
      <c r="D4432" s="30"/>
      <c r="E4432" s="30"/>
      <c r="F4432" s="30"/>
      <c r="G4432" s="44"/>
      <c r="H4432" s="30"/>
      <c r="I4432" s="30"/>
      <c r="J4432" s="30"/>
      <c r="K4432" s="27"/>
      <c r="L4432" s="27"/>
      <c r="M4432" s="27"/>
      <c r="N4432" s="27"/>
      <c r="O4432" s="27"/>
      <c r="P4432" s="27"/>
      <c r="Q4432" s="27"/>
      <c r="R4432" s="27"/>
      <c r="S4432" s="27"/>
      <c r="T4432" s="27"/>
      <c r="U4432" s="27"/>
      <c r="V4432" s="27"/>
      <c r="W4432" s="27"/>
      <c r="X4432" s="27"/>
      <c r="Y4432" s="27"/>
      <c r="Z4432" s="27"/>
      <c r="AA4432" s="27"/>
    </row>
    <row r="4433" spans="2:27">
      <c r="B4433" s="39"/>
      <c r="C4433" s="30"/>
      <c r="D4433" s="30"/>
      <c r="E4433" s="30"/>
      <c r="F4433" s="30"/>
      <c r="G4433" s="44"/>
      <c r="H4433" s="30"/>
      <c r="I4433" s="30"/>
      <c r="J4433" s="30"/>
      <c r="K4433" s="27"/>
      <c r="L4433" s="27"/>
      <c r="M4433" s="27"/>
      <c r="N4433" s="27"/>
      <c r="O4433" s="27"/>
      <c r="P4433" s="27"/>
      <c r="Q4433" s="27"/>
      <c r="R4433" s="27"/>
      <c r="S4433" s="27"/>
      <c r="T4433" s="27"/>
      <c r="U4433" s="27"/>
      <c r="V4433" s="27"/>
      <c r="W4433" s="27"/>
      <c r="X4433" s="27"/>
      <c r="Y4433" s="27"/>
      <c r="Z4433" s="27"/>
      <c r="AA4433" s="27"/>
    </row>
    <row r="4434" spans="2:27">
      <c r="B4434" s="39"/>
      <c r="C4434" s="30"/>
      <c r="D4434" s="30"/>
      <c r="E4434" s="30"/>
      <c r="F4434" s="30"/>
      <c r="G4434" s="44"/>
      <c r="H4434" s="30"/>
      <c r="I4434" s="30"/>
      <c r="J4434" s="30"/>
      <c r="K4434" s="27"/>
      <c r="L4434" s="27"/>
      <c r="M4434" s="27"/>
      <c r="N4434" s="27"/>
      <c r="O4434" s="27"/>
      <c r="P4434" s="27"/>
      <c r="Q4434" s="27"/>
      <c r="R4434" s="27"/>
      <c r="S4434" s="27"/>
      <c r="T4434" s="27"/>
      <c r="U4434" s="27"/>
      <c r="V4434" s="27"/>
      <c r="W4434" s="27"/>
      <c r="X4434" s="27"/>
      <c r="Y4434" s="27"/>
      <c r="Z4434" s="27"/>
      <c r="AA4434" s="27"/>
    </row>
    <row r="4435" spans="2:27">
      <c r="B4435" s="39"/>
      <c r="C4435" s="30"/>
      <c r="D4435" s="30"/>
      <c r="E4435" s="30"/>
      <c r="F4435" s="30"/>
      <c r="G4435" s="44"/>
      <c r="H4435" s="30"/>
      <c r="I4435" s="30"/>
      <c r="J4435" s="30"/>
      <c r="K4435" s="27"/>
      <c r="L4435" s="27"/>
      <c r="M4435" s="27"/>
      <c r="N4435" s="27"/>
      <c r="O4435" s="27"/>
      <c r="P4435" s="27"/>
      <c r="Q4435" s="27"/>
      <c r="R4435" s="27"/>
      <c r="S4435" s="27"/>
      <c r="T4435" s="27"/>
      <c r="U4435" s="27"/>
      <c r="V4435" s="27"/>
      <c r="W4435" s="27"/>
      <c r="X4435" s="27"/>
      <c r="Y4435" s="27"/>
      <c r="Z4435" s="27"/>
      <c r="AA4435" s="27"/>
    </row>
    <row r="4436" spans="2:27">
      <c r="B4436" s="39"/>
      <c r="C4436" s="30"/>
      <c r="D4436" s="30"/>
      <c r="E4436" s="30"/>
      <c r="F4436" s="30"/>
      <c r="G4436" s="44"/>
      <c r="H4436" s="30"/>
      <c r="I4436" s="30"/>
      <c r="J4436" s="30"/>
      <c r="K4436" s="27"/>
      <c r="L4436" s="27"/>
      <c r="M4436" s="27"/>
      <c r="N4436" s="27"/>
      <c r="O4436" s="27"/>
      <c r="P4436" s="27"/>
      <c r="Q4436" s="27"/>
      <c r="R4436" s="27"/>
      <c r="S4436" s="27"/>
      <c r="T4436" s="27"/>
      <c r="U4436" s="27"/>
      <c r="V4436" s="27"/>
      <c r="W4436" s="27"/>
      <c r="X4436" s="27"/>
      <c r="Y4436" s="27"/>
      <c r="Z4436" s="27"/>
      <c r="AA4436" s="27"/>
    </row>
    <row r="4437" spans="2:27">
      <c r="B4437" s="39"/>
      <c r="C4437" s="30"/>
      <c r="D4437" s="30"/>
      <c r="E4437" s="30"/>
      <c r="F4437" s="30"/>
      <c r="G4437" s="44"/>
      <c r="H4437" s="30"/>
      <c r="I4437" s="30"/>
      <c r="J4437" s="30"/>
      <c r="K4437" s="27"/>
      <c r="L4437" s="27"/>
      <c r="M4437" s="27"/>
      <c r="N4437" s="27"/>
      <c r="O4437" s="27"/>
      <c r="P4437" s="27"/>
      <c r="Q4437" s="27"/>
      <c r="R4437" s="27"/>
      <c r="S4437" s="27"/>
      <c r="T4437" s="27"/>
      <c r="U4437" s="27"/>
      <c r="V4437" s="27"/>
      <c r="W4437" s="27"/>
      <c r="X4437" s="27"/>
      <c r="Y4437" s="27"/>
      <c r="Z4437" s="27"/>
      <c r="AA4437" s="27"/>
    </row>
    <row r="4438" spans="2:27">
      <c r="B4438" s="39"/>
      <c r="C4438" s="30"/>
      <c r="D4438" s="30"/>
      <c r="E4438" s="30"/>
      <c r="F4438" s="30"/>
      <c r="G4438" s="44"/>
      <c r="H4438" s="30"/>
      <c r="I4438" s="30"/>
      <c r="J4438" s="30"/>
      <c r="K4438" s="27"/>
      <c r="L4438" s="27"/>
      <c r="M4438" s="27"/>
      <c r="N4438" s="27"/>
      <c r="O4438" s="27"/>
      <c r="P4438" s="27"/>
      <c r="Q4438" s="27"/>
      <c r="R4438" s="27"/>
      <c r="S4438" s="27"/>
      <c r="T4438" s="27"/>
      <c r="U4438" s="27"/>
      <c r="V4438" s="27"/>
      <c r="W4438" s="27"/>
      <c r="X4438" s="27"/>
      <c r="Y4438" s="27"/>
      <c r="Z4438" s="27"/>
      <c r="AA4438" s="27"/>
    </row>
    <row r="4439" spans="2:27">
      <c r="B4439" s="39"/>
      <c r="C4439" s="30"/>
      <c r="D4439" s="30"/>
      <c r="E4439" s="30"/>
      <c r="F4439" s="30"/>
      <c r="G4439" s="44"/>
      <c r="H4439" s="30"/>
      <c r="I4439" s="30"/>
      <c r="J4439" s="30"/>
      <c r="K4439" s="27"/>
      <c r="L4439" s="27"/>
      <c r="M4439" s="27"/>
      <c r="N4439" s="27"/>
      <c r="O4439" s="27"/>
      <c r="P4439" s="27"/>
      <c r="Q4439" s="27"/>
      <c r="R4439" s="27"/>
      <c r="S4439" s="27"/>
      <c r="T4439" s="27"/>
      <c r="U4439" s="27"/>
      <c r="V4439" s="27"/>
      <c r="W4439" s="27"/>
      <c r="X4439" s="27"/>
      <c r="Y4439" s="27"/>
      <c r="Z4439" s="27"/>
      <c r="AA4439" s="27"/>
    </row>
    <row r="4440" spans="2:27">
      <c r="B4440" s="39"/>
      <c r="C4440" s="30"/>
      <c r="D4440" s="30"/>
      <c r="E4440" s="30"/>
      <c r="F4440" s="30"/>
      <c r="G4440" s="44"/>
      <c r="H4440" s="30"/>
      <c r="I4440" s="30"/>
      <c r="J4440" s="30"/>
      <c r="K4440" s="27"/>
      <c r="L4440" s="27"/>
      <c r="M4440" s="27"/>
      <c r="N4440" s="27"/>
      <c r="O4440" s="27"/>
      <c r="P4440" s="27"/>
      <c r="Q4440" s="27"/>
      <c r="R4440" s="27"/>
      <c r="S4440" s="27"/>
      <c r="T4440" s="27"/>
      <c r="U4440" s="27"/>
      <c r="V4440" s="27"/>
      <c r="W4440" s="27"/>
      <c r="X4440" s="27"/>
      <c r="Y4440" s="27"/>
      <c r="Z4440" s="27"/>
      <c r="AA4440" s="27"/>
    </row>
    <row r="4441" spans="2:27">
      <c r="B4441" s="39"/>
      <c r="C4441" s="30"/>
      <c r="D4441" s="30"/>
      <c r="E4441" s="30"/>
      <c r="F4441" s="30"/>
      <c r="G4441" s="44"/>
      <c r="H4441" s="30"/>
      <c r="I4441" s="30"/>
      <c r="J4441" s="30"/>
      <c r="K4441" s="27"/>
      <c r="L4441" s="27"/>
      <c r="M4441" s="27"/>
      <c r="N4441" s="27"/>
      <c r="O4441" s="27"/>
      <c r="P4441" s="27"/>
      <c r="Q4441" s="27"/>
      <c r="R4441" s="27"/>
      <c r="S4441" s="27"/>
      <c r="T4441" s="27"/>
      <c r="U4441" s="27"/>
      <c r="V4441" s="27"/>
      <c r="W4441" s="27"/>
      <c r="X4441" s="27"/>
      <c r="Y4441" s="27"/>
      <c r="Z4441" s="27"/>
      <c r="AA4441" s="27"/>
    </row>
    <row r="4442" spans="2:27">
      <c r="B4442" s="39"/>
      <c r="C4442" s="30"/>
      <c r="D4442" s="30"/>
      <c r="E4442" s="30"/>
      <c r="F4442" s="30"/>
      <c r="G4442" s="44"/>
      <c r="H4442" s="30"/>
      <c r="I4442" s="30"/>
      <c r="J4442" s="30"/>
      <c r="K4442" s="27"/>
      <c r="L4442" s="27"/>
      <c r="M4442" s="27"/>
      <c r="N4442" s="27"/>
      <c r="O4442" s="27"/>
      <c r="P4442" s="27"/>
      <c r="Q4442" s="27"/>
      <c r="R4442" s="27"/>
      <c r="S4442" s="27"/>
      <c r="T4442" s="27"/>
      <c r="U4442" s="27"/>
      <c r="V4442" s="27"/>
      <c r="W4442" s="27"/>
      <c r="X4442" s="27"/>
      <c r="Y4442" s="27"/>
      <c r="Z4442" s="27"/>
      <c r="AA4442" s="27"/>
    </row>
    <row r="4443" spans="2:27">
      <c r="B4443" s="39"/>
      <c r="C4443" s="30"/>
      <c r="D4443" s="30"/>
      <c r="E4443" s="30"/>
      <c r="F4443" s="30"/>
      <c r="G4443" s="44"/>
      <c r="H4443" s="30"/>
      <c r="I4443" s="30"/>
      <c r="J4443" s="30"/>
      <c r="K4443" s="27"/>
      <c r="L4443" s="27"/>
      <c r="M4443" s="27"/>
      <c r="N4443" s="27"/>
      <c r="O4443" s="27"/>
      <c r="P4443" s="27"/>
      <c r="Q4443" s="27"/>
      <c r="R4443" s="27"/>
      <c r="S4443" s="27"/>
      <c r="T4443" s="27"/>
      <c r="U4443" s="27"/>
      <c r="V4443" s="27"/>
      <c r="W4443" s="27"/>
      <c r="X4443" s="27"/>
      <c r="Y4443" s="27"/>
      <c r="Z4443" s="27"/>
      <c r="AA4443" s="27"/>
    </row>
    <row r="4444" spans="2:27">
      <c r="B4444" s="39"/>
      <c r="C4444" s="30"/>
      <c r="D4444" s="30"/>
      <c r="E4444" s="30"/>
      <c r="F4444" s="30"/>
      <c r="G4444" s="44"/>
      <c r="H4444" s="30"/>
      <c r="I4444" s="30"/>
      <c r="J4444" s="30"/>
      <c r="K4444" s="27"/>
      <c r="L4444" s="27"/>
      <c r="M4444" s="27"/>
      <c r="N4444" s="27"/>
      <c r="O4444" s="27"/>
      <c r="P4444" s="27"/>
      <c r="Q4444" s="27"/>
      <c r="R4444" s="27"/>
      <c r="S4444" s="27"/>
      <c r="T4444" s="27"/>
      <c r="U4444" s="27"/>
      <c r="V4444" s="27"/>
      <c r="W4444" s="27"/>
      <c r="X4444" s="27"/>
      <c r="Y4444" s="27"/>
      <c r="Z4444" s="27"/>
      <c r="AA4444" s="27"/>
    </row>
    <row r="4445" spans="2:27">
      <c r="B4445" s="39"/>
      <c r="C4445" s="30"/>
      <c r="D4445" s="30"/>
      <c r="E4445" s="30"/>
      <c r="F4445" s="30"/>
      <c r="G4445" s="44"/>
      <c r="H4445" s="30"/>
      <c r="I4445" s="30"/>
      <c r="J4445" s="30"/>
      <c r="K4445" s="27"/>
      <c r="L4445" s="27"/>
      <c r="M4445" s="27"/>
      <c r="N4445" s="27"/>
      <c r="O4445" s="27"/>
      <c r="P4445" s="27"/>
      <c r="Q4445" s="27"/>
      <c r="R4445" s="27"/>
      <c r="S4445" s="27"/>
      <c r="T4445" s="27"/>
      <c r="U4445" s="27"/>
      <c r="V4445" s="27"/>
      <c r="W4445" s="27"/>
      <c r="X4445" s="27"/>
      <c r="Y4445" s="27"/>
      <c r="Z4445" s="27"/>
      <c r="AA4445" s="27"/>
    </row>
    <row r="4446" spans="2:27">
      <c r="B4446" s="39"/>
      <c r="C4446" s="30"/>
      <c r="D4446" s="30"/>
      <c r="E4446" s="30"/>
      <c r="F4446" s="30"/>
      <c r="G4446" s="44"/>
      <c r="H4446" s="30"/>
      <c r="I4446" s="30"/>
      <c r="J4446" s="30"/>
      <c r="K4446" s="27"/>
      <c r="L4446" s="27"/>
      <c r="M4446" s="27"/>
      <c r="N4446" s="27"/>
      <c r="O4446" s="27"/>
      <c r="P4446" s="27"/>
      <c r="Q4446" s="27"/>
      <c r="R4446" s="27"/>
      <c r="S4446" s="27"/>
      <c r="T4446" s="27"/>
      <c r="U4446" s="27"/>
      <c r="V4446" s="27"/>
      <c r="W4446" s="27"/>
      <c r="X4446" s="27"/>
      <c r="Y4446" s="27"/>
      <c r="Z4446" s="27"/>
      <c r="AA4446" s="27"/>
    </row>
    <row r="4447" spans="2:27">
      <c r="B4447" s="39"/>
      <c r="C4447" s="30"/>
      <c r="D4447" s="30"/>
      <c r="E4447" s="30"/>
      <c r="F4447" s="30"/>
      <c r="G4447" s="44"/>
      <c r="H4447" s="30"/>
      <c r="I4447" s="30"/>
      <c r="J4447" s="30"/>
      <c r="K4447" s="27"/>
      <c r="L4447" s="27"/>
      <c r="M4447" s="27"/>
      <c r="N4447" s="27"/>
      <c r="O4447" s="27"/>
      <c r="P4447" s="27"/>
      <c r="Q4447" s="27"/>
      <c r="R4447" s="27"/>
      <c r="S4447" s="27"/>
      <c r="T4447" s="27"/>
      <c r="U4447" s="27"/>
      <c r="V4447" s="27"/>
      <c r="W4447" s="27"/>
      <c r="X4447" s="27"/>
      <c r="Y4447" s="27"/>
      <c r="Z4447" s="27"/>
      <c r="AA4447" s="27"/>
    </row>
    <row r="4448" spans="2:27">
      <c r="B4448" s="39"/>
      <c r="C4448" s="30"/>
      <c r="D4448" s="30"/>
      <c r="E4448" s="30"/>
      <c r="F4448" s="30"/>
      <c r="G4448" s="44"/>
      <c r="H4448" s="30"/>
      <c r="I4448" s="30"/>
      <c r="J4448" s="30"/>
      <c r="K4448" s="27"/>
      <c r="L4448" s="27"/>
      <c r="M4448" s="27"/>
      <c r="N4448" s="27"/>
      <c r="O4448" s="27"/>
      <c r="P4448" s="27"/>
      <c r="Q4448" s="27"/>
      <c r="R4448" s="27"/>
      <c r="S4448" s="27"/>
      <c r="T4448" s="27"/>
      <c r="U4448" s="27"/>
      <c r="V4448" s="27"/>
      <c r="W4448" s="27"/>
      <c r="X4448" s="27"/>
      <c r="Y4448" s="27"/>
      <c r="Z4448" s="27"/>
      <c r="AA4448" s="27"/>
    </row>
    <row r="4449" spans="2:27">
      <c r="B4449" s="39"/>
      <c r="C4449" s="30"/>
      <c r="D4449" s="30"/>
      <c r="E4449" s="30"/>
      <c r="F4449" s="30"/>
      <c r="G4449" s="44"/>
      <c r="H4449" s="30"/>
      <c r="I4449" s="30"/>
      <c r="J4449" s="30"/>
      <c r="K4449" s="27"/>
      <c r="L4449" s="27"/>
      <c r="M4449" s="27"/>
      <c r="N4449" s="27"/>
      <c r="O4449" s="27"/>
      <c r="P4449" s="27"/>
      <c r="Q4449" s="27"/>
      <c r="R4449" s="27"/>
      <c r="S4449" s="27"/>
      <c r="T4449" s="27"/>
      <c r="U4449" s="27"/>
      <c r="V4449" s="27"/>
      <c r="W4449" s="27"/>
      <c r="X4449" s="27"/>
      <c r="Y4449" s="27"/>
      <c r="Z4449" s="27"/>
      <c r="AA4449" s="27"/>
    </row>
    <row r="4450" spans="2:27">
      <c r="B4450" s="39"/>
      <c r="C4450" s="30"/>
      <c r="D4450" s="30"/>
      <c r="E4450" s="30"/>
      <c r="F4450" s="30"/>
      <c r="G4450" s="44"/>
      <c r="H4450" s="30"/>
      <c r="I4450" s="30"/>
      <c r="J4450" s="30"/>
      <c r="K4450" s="27"/>
      <c r="L4450" s="27"/>
      <c r="M4450" s="27"/>
      <c r="N4450" s="27"/>
      <c r="O4450" s="27"/>
      <c r="P4450" s="27"/>
      <c r="Q4450" s="27"/>
      <c r="R4450" s="27"/>
      <c r="S4450" s="27"/>
      <c r="T4450" s="27"/>
      <c r="U4450" s="27"/>
      <c r="V4450" s="27"/>
      <c r="W4450" s="27"/>
      <c r="X4450" s="27"/>
      <c r="Y4450" s="27"/>
      <c r="Z4450" s="27"/>
      <c r="AA4450" s="27"/>
    </row>
    <row r="4451" spans="2:27">
      <c r="B4451" s="39"/>
      <c r="C4451" s="30"/>
      <c r="D4451" s="30"/>
      <c r="E4451" s="30"/>
      <c r="F4451" s="30"/>
      <c r="G4451" s="44"/>
      <c r="H4451" s="30"/>
      <c r="I4451" s="30"/>
      <c r="J4451" s="30"/>
      <c r="K4451" s="27"/>
      <c r="L4451" s="27"/>
      <c r="M4451" s="27"/>
      <c r="N4451" s="27"/>
      <c r="O4451" s="27"/>
      <c r="P4451" s="27"/>
      <c r="Q4451" s="27"/>
      <c r="R4451" s="27"/>
      <c r="S4451" s="27"/>
      <c r="T4451" s="27"/>
      <c r="U4451" s="27"/>
      <c r="V4451" s="27"/>
      <c r="W4451" s="27"/>
      <c r="X4451" s="27"/>
      <c r="Y4451" s="27"/>
      <c r="Z4451" s="27"/>
      <c r="AA4451" s="27"/>
    </row>
    <row r="4452" spans="2:27">
      <c r="B4452" s="39"/>
      <c r="C4452" s="30"/>
      <c r="D4452" s="30"/>
      <c r="E4452" s="30"/>
      <c r="F4452" s="30"/>
      <c r="G4452" s="44"/>
      <c r="H4452" s="30"/>
      <c r="I4452" s="30"/>
      <c r="J4452" s="30"/>
      <c r="K4452" s="27"/>
      <c r="L4452" s="27"/>
      <c r="M4452" s="27"/>
      <c r="N4452" s="27"/>
      <c r="O4452" s="27"/>
      <c r="P4452" s="27"/>
      <c r="Q4452" s="27"/>
      <c r="R4452" s="27"/>
      <c r="S4452" s="27"/>
      <c r="T4452" s="27"/>
      <c r="U4452" s="27"/>
      <c r="V4452" s="27"/>
      <c r="W4452" s="27"/>
      <c r="X4452" s="27"/>
      <c r="Y4452" s="27"/>
      <c r="Z4452" s="27"/>
      <c r="AA4452" s="27"/>
    </row>
    <row r="4453" spans="2:27">
      <c r="B4453" s="39"/>
      <c r="C4453" s="30"/>
      <c r="D4453" s="30"/>
      <c r="E4453" s="30"/>
      <c r="F4453" s="30"/>
      <c r="G4453" s="44"/>
      <c r="H4453" s="30"/>
      <c r="I4453" s="30"/>
      <c r="J4453" s="30"/>
      <c r="K4453" s="27"/>
      <c r="L4453" s="27"/>
      <c r="M4453" s="27"/>
      <c r="N4453" s="27"/>
      <c r="O4453" s="27"/>
      <c r="P4453" s="27"/>
      <c r="Q4453" s="27"/>
      <c r="R4453" s="27"/>
      <c r="S4453" s="27"/>
      <c r="T4453" s="27"/>
      <c r="U4453" s="27"/>
      <c r="V4453" s="27"/>
      <c r="W4453" s="27"/>
      <c r="X4453" s="27"/>
      <c r="Y4453" s="27"/>
      <c r="Z4453" s="27"/>
      <c r="AA4453" s="27"/>
    </row>
    <row r="4454" spans="2:27">
      <c r="B4454" s="39"/>
      <c r="C4454" s="30"/>
      <c r="D4454" s="30"/>
      <c r="E4454" s="30"/>
      <c r="F4454" s="30"/>
      <c r="G4454" s="44"/>
      <c r="H4454" s="30"/>
      <c r="I4454" s="30"/>
      <c r="J4454" s="30"/>
      <c r="K4454" s="27"/>
      <c r="L4454" s="27"/>
      <c r="M4454" s="27"/>
      <c r="N4454" s="27"/>
      <c r="O4454" s="27"/>
      <c r="P4454" s="27"/>
      <c r="Q4454" s="27"/>
      <c r="R4454" s="27"/>
      <c r="S4454" s="27"/>
      <c r="T4454" s="27"/>
      <c r="U4454" s="27"/>
      <c r="V4454" s="27"/>
      <c r="W4454" s="27"/>
      <c r="X4454" s="27"/>
      <c r="Y4454" s="27"/>
      <c r="Z4454" s="27"/>
      <c r="AA4454" s="27"/>
    </row>
    <row r="4455" spans="2:27">
      <c r="B4455" s="39"/>
      <c r="C4455" s="30"/>
      <c r="D4455" s="30"/>
      <c r="E4455" s="30"/>
      <c r="F4455" s="30"/>
      <c r="G4455" s="44"/>
      <c r="H4455" s="30"/>
      <c r="I4455" s="30"/>
      <c r="J4455" s="30"/>
      <c r="K4455" s="27"/>
      <c r="L4455" s="27"/>
      <c r="M4455" s="27"/>
      <c r="N4455" s="27"/>
      <c r="O4455" s="27"/>
      <c r="P4455" s="27"/>
      <c r="Q4455" s="27"/>
      <c r="R4455" s="27"/>
      <c r="S4455" s="27"/>
      <c r="T4455" s="27"/>
      <c r="U4455" s="27"/>
      <c r="V4455" s="27"/>
      <c r="W4455" s="27"/>
      <c r="X4455" s="27"/>
      <c r="Y4455" s="27"/>
      <c r="Z4455" s="27"/>
      <c r="AA4455" s="27"/>
    </row>
    <row r="4456" spans="2:27">
      <c r="B4456" s="39"/>
      <c r="C4456" s="30"/>
      <c r="D4456" s="30"/>
      <c r="E4456" s="30"/>
      <c r="F4456" s="30"/>
      <c r="G4456" s="44"/>
      <c r="H4456" s="30"/>
      <c r="I4456" s="30"/>
      <c r="J4456" s="30"/>
      <c r="K4456" s="27"/>
      <c r="L4456" s="27"/>
      <c r="M4456" s="27"/>
      <c r="N4456" s="27"/>
      <c r="O4456" s="27"/>
      <c r="P4456" s="27"/>
      <c r="Q4456" s="27"/>
      <c r="R4456" s="27"/>
      <c r="S4456" s="27"/>
      <c r="T4456" s="27"/>
      <c r="U4456" s="27"/>
      <c r="V4456" s="27"/>
      <c r="W4456" s="27"/>
      <c r="X4456" s="27"/>
      <c r="Y4456" s="27"/>
      <c r="Z4456" s="27"/>
      <c r="AA4456" s="27"/>
    </row>
    <row r="4457" spans="2:27">
      <c r="B4457" s="39"/>
      <c r="C4457" s="30"/>
      <c r="D4457" s="30"/>
      <c r="E4457" s="30"/>
      <c r="F4457" s="30"/>
      <c r="G4457" s="44"/>
      <c r="H4457" s="30"/>
      <c r="I4457" s="30"/>
      <c r="J4457" s="30"/>
      <c r="K4457" s="27"/>
      <c r="L4457" s="27"/>
      <c r="M4457" s="27"/>
      <c r="N4457" s="27"/>
      <c r="O4457" s="27"/>
      <c r="P4457" s="27"/>
      <c r="Q4457" s="27"/>
      <c r="R4457" s="27"/>
      <c r="S4457" s="27"/>
      <c r="T4457" s="27"/>
      <c r="U4457" s="27"/>
      <c r="V4457" s="27"/>
      <c r="W4457" s="27"/>
      <c r="X4457" s="27"/>
      <c r="Y4457" s="27"/>
      <c r="Z4457" s="27"/>
      <c r="AA4457" s="27"/>
    </row>
    <row r="4458" spans="2:27">
      <c r="B4458" s="39"/>
      <c r="C4458" s="30"/>
      <c r="D4458" s="30"/>
      <c r="E4458" s="30"/>
      <c r="F4458" s="30"/>
      <c r="G4458" s="44"/>
      <c r="H4458" s="30"/>
      <c r="I4458" s="30"/>
      <c r="J4458" s="30"/>
      <c r="K4458" s="27"/>
      <c r="L4458" s="27"/>
      <c r="M4458" s="27"/>
      <c r="N4458" s="27"/>
      <c r="O4458" s="27"/>
      <c r="P4458" s="27"/>
      <c r="Q4458" s="27"/>
      <c r="R4458" s="27"/>
      <c r="S4458" s="27"/>
      <c r="T4458" s="27"/>
      <c r="U4458" s="27"/>
      <c r="V4458" s="27"/>
      <c r="W4458" s="27"/>
      <c r="X4458" s="27"/>
      <c r="Y4458" s="27"/>
      <c r="Z4458" s="27"/>
      <c r="AA4458" s="27"/>
    </row>
    <row r="4459" spans="2:27">
      <c r="B4459" s="39"/>
      <c r="C4459" s="30"/>
      <c r="D4459" s="30"/>
      <c r="E4459" s="30"/>
      <c r="F4459" s="30"/>
      <c r="G4459" s="44"/>
      <c r="H4459" s="30"/>
      <c r="I4459" s="30"/>
      <c r="J4459" s="30"/>
      <c r="K4459" s="27"/>
      <c r="L4459" s="27"/>
      <c r="M4459" s="27"/>
      <c r="N4459" s="27"/>
      <c r="O4459" s="27"/>
      <c r="P4459" s="27"/>
      <c r="Q4459" s="27"/>
      <c r="R4459" s="27"/>
      <c r="S4459" s="27"/>
      <c r="T4459" s="27"/>
      <c r="U4459" s="27"/>
      <c r="V4459" s="27"/>
      <c r="W4459" s="27"/>
      <c r="X4459" s="27"/>
      <c r="Y4459" s="27"/>
      <c r="Z4459" s="27"/>
      <c r="AA4459" s="27"/>
    </row>
    <row r="4460" spans="2:27">
      <c r="B4460" s="39"/>
      <c r="C4460" s="30"/>
      <c r="D4460" s="30"/>
      <c r="E4460" s="30"/>
      <c r="F4460" s="30"/>
      <c r="G4460" s="44"/>
      <c r="H4460" s="30"/>
      <c r="I4460" s="30"/>
      <c r="J4460" s="30"/>
      <c r="K4460" s="27"/>
      <c r="L4460" s="27"/>
      <c r="M4460" s="27"/>
      <c r="N4460" s="27"/>
      <c r="O4460" s="27"/>
      <c r="P4460" s="27"/>
      <c r="Q4460" s="27"/>
      <c r="R4460" s="27"/>
      <c r="S4460" s="27"/>
      <c r="T4460" s="27"/>
      <c r="U4460" s="27"/>
      <c r="V4460" s="27"/>
      <c r="W4460" s="27"/>
      <c r="X4460" s="27"/>
      <c r="Y4460" s="27"/>
      <c r="Z4460" s="27"/>
      <c r="AA4460" s="27"/>
    </row>
    <row r="4461" spans="2:27">
      <c r="B4461" s="39"/>
      <c r="C4461" s="30"/>
      <c r="D4461" s="30"/>
      <c r="E4461" s="30"/>
      <c r="F4461" s="30"/>
      <c r="G4461" s="44"/>
      <c r="H4461" s="30"/>
      <c r="I4461" s="30"/>
      <c r="J4461" s="30"/>
      <c r="K4461" s="27"/>
      <c r="L4461" s="27"/>
      <c r="M4461" s="27"/>
      <c r="N4461" s="27"/>
      <c r="O4461" s="27"/>
      <c r="P4461" s="27"/>
      <c r="Q4461" s="27"/>
      <c r="R4461" s="27"/>
      <c r="S4461" s="27"/>
      <c r="T4461" s="27"/>
      <c r="U4461" s="27"/>
      <c r="V4461" s="27"/>
      <c r="W4461" s="27"/>
      <c r="X4461" s="27"/>
      <c r="Y4461" s="27"/>
      <c r="Z4461" s="27"/>
      <c r="AA4461" s="27"/>
    </row>
    <row r="4462" spans="2:27">
      <c r="B4462" s="39"/>
      <c r="C4462" s="30"/>
      <c r="D4462" s="30"/>
      <c r="E4462" s="30"/>
      <c r="F4462" s="30"/>
      <c r="G4462" s="44"/>
      <c r="H4462" s="30"/>
      <c r="I4462" s="30"/>
      <c r="J4462" s="30"/>
      <c r="K4462" s="27"/>
      <c r="L4462" s="27"/>
      <c r="M4462" s="27"/>
      <c r="N4462" s="27"/>
      <c r="O4462" s="27"/>
      <c r="P4462" s="27"/>
      <c r="Q4462" s="27"/>
      <c r="R4462" s="27"/>
      <c r="S4462" s="27"/>
      <c r="T4462" s="27"/>
      <c r="U4462" s="27"/>
      <c r="V4462" s="27"/>
      <c r="W4462" s="27"/>
      <c r="X4462" s="27"/>
      <c r="Y4462" s="27"/>
      <c r="Z4462" s="27"/>
      <c r="AA4462" s="27"/>
    </row>
    <row r="4463" spans="2:27">
      <c r="B4463" s="39"/>
      <c r="C4463" s="30"/>
      <c r="D4463" s="30"/>
      <c r="E4463" s="30"/>
      <c r="F4463" s="30"/>
      <c r="G4463" s="44"/>
      <c r="H4463" s="30"/>
      <c r="I4463" s="30"/>
      <c r="J4463" s="30"/>
      <c r="K4463" s="27"/>
      <c r="L4463" s="27"/>
      <c r="M4463" s="27"/>
      <c r="N4463" s="27"/>
      <c r="O4463" s="27"/>
      <c r="P4463" s="27"/>
      <c r="Q4463" s="27"/>
      <c r="R4463" s="27"/>
      <c r="S4463" s="27"/>
      <c r="T4463" s="27"/>
      <c r="U4463" s="27"/>
      <c r="V4463" s="27"/>
      <c r="W4463" s="27"/>
      <c r="X4463" s="27"/>
      <c r="Y4463" s="27"/>
      <c r="Z4463" s="27"/>
      <c r="AA4463" s="27"/>
    </row>
    <row r="4464" spans="2:27">
      <c r="B4464" s="39"/>
      <c r="C4464" s="30"/>
      <c r="D4464" s="30"/>
      <c r="E4464" s="30"/>
      <c r="F4464" s="30"/>
      <c r="G4464" s="44"/>
      <c r="H4464" s="30"/>
      <c r="I4464" s="30"/>
      <c r="J4464" s="30"/>
      <c r="K4464" s="27"/>
      <c r="L4464" s="27"/>
      <c r="M4464" s="27"/>
      <c r="N4464" s="27"/>
      <c r="O4464" s="27"/>
      <c r="P4464" s="27"/>
      <c r="Q4464" s="27"/>
      <c r="R4464" s="27"/>
      <c r="S4464" s="27"/>
      <c r="T4464" s="27"/>
      <c r="U4464" s="27"/>
      <c r="V4464" s="27"/>
      <c r="W4464" s="27"/>
      <c r="X4464" s="27"/>
      <c r="Y4464" s="27"/>
      <c r="Z4464" s="27"/>
      <c r="AA4464" s="27"/>
    </row>
    <row r="4465" spans="2:27">
      <c r="B4465" s="39"/>
      <c r="C4465" s="30"/>
      <c r="D4465" s="30"/>
      <c r="E4465" s="30"/>
      <c r="F4465" s="30"/>
      <c r="G4465" s="44"/>
      <c r="H4465" s="30"/>
      <c r="I4465" s="30"/>
      <c r="J4465" s="30"/>
      <c r="K4465" s="27"/>
      <c r="L4465" s="27"/>
      <c r="M4465" s="27"/>
      <c r="N4465" s="27"/>
      <c r="O4465" s="27"/>
      <c r="P4465" s="27"/>
      <c r="Q4465" s="27"/>
      <c r="R4465" s="27"/>
      <c r="S4465" s="27"/>
      <c r="T4465" s="27"/>
      <c r="U4465" s="27"/>
      <c r="V4465" s="27"/>
      <c r="W4465" s="27"/>
      <c r="X4465" s="27"/>
      <c r="Y4465" s="27"/>
      <c r="Z4465" s="27"/>
      <c r="AA4465" s="27"/>
    </row>
    <row r="4466" spans="2:27">
      <c r="B4466" s="39"/>
      <c r="C4466" s="30"/>
      <c r="D4466" s="30"/>
      <c r="E4466" s="30"/>
      <c r="F4466" s="30"/>
      <c r="G4466" s="44"/>
      <c r="H4466" s="30"/>
      <c r="I4466" s="30"/>
      <c r="J4466" s="30"/>
      <c r="K4466" s="27"/>
      <c r="L4466" s="27"/>
      <c r="M4466" s="27"/>
      <c r="N4466" s="27"/>
      <c r="O4466" s="27"/>
      <c r="P4466" s="27"/>
      <c r="Q4466" s="27"/>
      <c r="R4466" s="27"/>
      <c r="S4466" s="27"/>
      <c r="T4466" s="27"/>
      <c r="U4466" s="27"/>
      <c r="V4466" s="27"/>
      <c r="W4466" s="27"/>
      <c r="X4466" s="27"/>
      <c r="Y4466" s="27"/>
      <c r="Z4466" s="27"/>
      <c r="AA4466" s="27"/>
    </row>
    <row r="4467" spans="2:27">
      <c r="B4467" s="39"/>
      <c r="C4467" s="30"/>
      <c r="D4467" s="30"/>
      <c r="E4467" s="30"/>
      <c r="F4467" s="30"/>
      <c r="G4467" s="44"/>
      <c r="H4467" s="30"/>
      <c r="I4467" s="30"/>
      <c r="J4467" s="30"/>
      <c r="K4467" s="27"/>
      <c r="L4467" s="27"/>
      <c r="M4467" s="27"/>
      <c r="N4467" s="27"/>
      <c r="O4467" s="27"/>
      <c r="P4467" s="27"/>
      <c r="Q4467" s="27"/>
      <c r="R4467" s="27"/>
      <c r="S4467" s="27"/>
      <c r="T4467" s="27"/>
      <c r="U4467" s="27"/>
      <c r="V4467" s="27"/>
      <c r="W4467" s="27"/>
      <c r="X4467" s="27"/>
      <c r="Y4467" s="27"/>
      <c r="Z4467" s="27"/>
      <c r="AA4467" s="27"/>
    </row>
    <row r="4468" spans="2:27">
      <c r="B4468" s="39"/>
      <c r="C4468" s="30"/>
      <c r="D4468" s="30"/>
      <c r="E4468" s="30"/>
      <c r="F4468" s="30"/>
      <c r="G4468" s="44"/>
      <c r="H4468" s="30"/>
      <c r="I4468" s="30"/>
      <c r="J4468" s="30"/>
      <c r="K4468" s="27"/>
      <c r="L4468" s="27"/>
      <c r="M4468" s="27"/>
      <c r="N4468" s="27"/>
      <c r="O4468" s="27"/>
      <c r="P4468" s="27"/>
      <c r="Q4468" s="27"/>
      <c r="R4468" s="27"/>
      <c r="S4468" s="27"/>
      <c r="T4468" s="27"/>
      <c r="U4468" s="27"/>
      <c r="V4468" s="27"/>
      <c r="W4468" s="27"/>
      <c r="X4468" s="27"/>
      <c r="Y4468" s="27"/>
      <c r="Z4468" s="27"/>
      <c r="AA4468" s="27"/>
    </row>
    <row r="4469" spans="2:27">
      <c r="B4469" s="39"/>
      <c r="C4469" s="30"/>
      <c r="D4469" s="30"/>
      <c r="E4469" s="30"/>
      <c r="F4469" s="30"/>
      <c r="G4469" s="44"/>
      <c r="H4469" s="30"/>
      <c r="I4469" s="30"/>
      <c r="J4469" s="30"/>
      <c r="K4469" s="27"/>
      <c r="L4469" s="27"/>
      <c r="M4469" s="27"/>
      <c r="N4469" s="27"/>
      <c r="O4469" s="27"/>
      <c r="P4469" s="27"/>
      <c r="Q4469" s="27"/>
      <c r="R4469" s="27"/>
      <c r="S4469" s="27"/>
      <c r="T4469" s="27"/>
      <c r="U4469" s="27"/>
      <c r="V4469" s="27"/>
      <c r="W4469" s="27"/>
      <c r="X4469" s="27"/>
      <c r="Y4469" s="27"/>
      <c r="Z4469" s="27"/>
      <c r="AA4469" s="27"/>
    </row>
    <row r="4470" spans="2:27">
      <c r="B4470" s="39"/>
      <c r="C4470" s="30"/>
      <c r="D4470" s="30"/>
      <c r="E4470" s="30"/>
      <c r="F4470" s="30"/>
      <c r="G4470" s="44"/>
      <c r="H4470" s="30"/>
      <c r="I4470" s="30"/>
      <c r="J4470" s="30"/>
      <c r="K4470" s="27"/>
      <c r="L4470" s="27"/>
      <c r="M4470" s="27"/>
      <c r="N4470" s="27"/>
      <c r="O4470" s="27"/>
      <c r="P4470" s="27"/>
      <c r="Q4470" s="27"/>
      <c r="R4470" s="27"/>
      <c r="S4470" s="27"/>
      <c r="T4470" s="27"/>
      <c r="U4470" s="27"/>
      <c r="V4470" s="27"/>
      <c r="W4470" s="27"/>
      <c r="X4470" s="27"/>
      <c r="Y4470" s="27"/>
      <c r="Z4470" s="27"/>
      <c r="AA4470" s="27"/>
    </row>
    <row r="4471" spans="2:27">
      <c r="B4471" s="39"/>
      <c r="C4471" s="30"/>
      <c r="D4471" s="30"/>
      <c r="E4471" s="30"/>
      <c r="F4471" s="30"/>
      <c r="G4471" s="44"/>
      <c r="H4471" s="30"/>
      <c r="I4471" s="30"/>
      <c r="J4471" s="30"/>
      <c r="K4471" s="27"/>
      <c r="L4471" s="27"/>
      <c r="M4471" s="27"/>
      <c r="N4471" s="27"/>
      <c r="O4471" s="27"/>
      <c r="P4471" s="27"/>
      <c r="Q4471" s="27"/>
      <c r="R4471" s="27"/>
      <c r="S4471" s="27"/>
      <c r="T4471" s="27"/>
      <c r="U4471" s="27"/>
      <c r="V4471" s="27"/>
      <c r="W4471" s="27"/>
      <c r="X4471" s="27"/>
      <c r="Y4471" s="27"/>
      <c r="Z4471" s="27"/>
      <c r="AA4471" s="27"/>
    </row>
    <row r="4472" spans="2:27">
      <c r="B4472" s="39"/>
      <c r="C4472" s="30"/>
      <c r="D4472" s="30"/>
      <c r="E4472" s="30"/>
      <c r="F4472" s="30"/>
      <c r="G4472" s="44"/>
      <c r="H4472" s="30"/>
      <c r="I4472" s="30"/>
      <c r="J4472" s="30"/>
      <c r="K4472" s="27"/>
      <c r="L4472" s="27"/>
      <c r="M4472" s="27"/>
      <c r="N4472" s="27"/>
      <c r="O4472" s="27"/>
      <c r="P4472" s="27"/>
      <c r="Q4472" s="27"/>
      <c r="R4472" s="27"/>
      <c r="S4472" s="27"/>
      <c r="T4472" s="27"/>
      <c r="U4472" s="27"/>
      <c r="V4472" s="27"/>
      <c r="W4472" s="27"/>
      <c r="X4472" s="27"/>
      <c r="Y4472" s="27"/>
      <c r="Z4472" s="27"/>
      <c r="AA4472" s="27"/>
    </row>
    <row r="4473" spans="2:27">
      <c r="B4473" s="39"/>
      <c r="C4473" s="30"/>
      <c r="D4473" s="30"/>
      <c r="E4473" s="30"/>
      <c r="F4473" s="30"/>
      <c r="G4473" s="44"/>
      <c r="H4473" s="30"/>
      <c r="I4473" s="30"/>
      <c r="J4473" s="30"/>
      <c r="K4473" s="27"/>
      <c r="L4473" s="27"/>
      <c r="M4473" s="27"/>
      <c r="N4473" s="27"/>
      <c r="O4473" s="27"/>
      <c r="P4473" s="27"/>
      <c r="Q4473" s="27"/>
      <c r="R4473" s="27"/>
      <c r="S4473" s="27"/>
      <c r="T4473" s="27"/>
      <c r="U4473" s="27"/>
      <c r="V4473" s="27"/>
      <c r="W4473" s="27"/>
      <c r="X4473" s="27"/>
      <c r="Y4473" s="27"/>
      <c r="Z4473" s="27"/>
      <c r="AA4473" s="27"/>
    </row>
    <row r="4474" spans="2:27">
      <c r="B4474" s="39"/>
      <c r="C4474" s="30"/>
      <c r="D4474" s="30"/>
      <c r="E4474" s="30"/>
      <c r="F4474" s="30"/>
      <c r="G4474" s="44"/>
      <c r="H4474" s="30"/>
      <c r="I4474" s="30"/>
      <c r="J4474" s="30"/>
      <c r="K4474" s="27"/>
      <c r="L4474" s="27"/>
      <c r="M4474" s="27"/>
      <c r="N4474" s="27"/>
      <c r="O4474" s="27"/>
      <c r="P4474" s="27"/>
      <c r="Q4474" s="27"/>
      <c r="R4474" s="27"/>
      <c r="S4474" s="27"/>
      <c r="T4474" s="27"/>
      <c r="U4474" s="27"/>
      <c r="V4474" s="27"/>
      <c r="W4474" s="27"/>
      <c r="X4474" s="27"/>
      <c r="Y4474" s="27"/>
      <c r="Z4474" s="27"/>
      <c r="AA4474" s="27"/>
    </row>
    <row r="4475" spans="2:27">
      <c r="B4475" s="39"/>
      <c r="C4475" s="30"/>
      <c r="D4475" s="30"/>
      <c r="E4475" s="30"/>
      <c r="F4475" s="30"/>
      <c r="G4475" s="44"/>
      <c r="H4475" s="30"/>
      <c r="I4475" s="30"/>
      <c r="J4475" s="30"/>
      <c r="K4475" s="27"/>
      <c r="L4475" s="27"/>
      <c r="M4475" s="27"/>
      <c r="N4475" s="27"/>
      <c r="O4475" s="27"/>
      <c r="P4475" s="27"/>
      <c r="Q4475" s="27"/>
      <c r="R4475" s="27"/>
      <c r="S4475" s="27"/>
      <c r="T4475" s="27"/>
      <c r="U4475" s="27"/>
      <c r="V4475" s="27"/>
      <c r="W4475" s="27"/>
      <c r="X4475" s="27"/>
      <c r="Y4475" s="27"/>
      <c r="Z4475" s="27"/>
      <c r="AA4475" s="27"/>
    </row>
    <row r="4476" spans="2:27">
      <c r="B4476" s="39"/>
      <c r="C4476" s="30"/>
      <c r="D4476" s="30"/>
      <c r="E4476" s="30"/>
      <c r="F4476" s="30"/>
      <c r="G4476" s="44"/>
      <c r="H4476" s="30"/>
      <c r="I4476" s="30"/>
      <c r="J4476" s="30"/>
      <c r="K4476" s="27"/>
      <c r="L4476" s="27"/>
      <c r="M4476" s="27"/>
      <c r="N4476" s="27"/>
      <c r="O4476" s="27"/>
      <c r="P4476" s="27"/>
      <c r="Q4476" s="27"/>
      <c r="R4476" s="27"/>
      <c r="S4476" s="27"/>
      <c r="T4476" s="27"/>
      <c r="U4476" s="27"/>
      <c r="V4476" s="27"/>
      <c r="W4476" s="27"/>
      <c r="X4476" s="27"/>
      <c r="Y4476" s="27"/>
      <c r="Z4476" s="27"/>
      <c r="AA4476" s="27"/>
    </row>
    <row r="4477" spans="2:27">
      <c r="B4477" s="39"/>
      <c r="C4477" s="30"/>
      <c r="D4477" s="30"/>
      <c r="E4477" s="30"/>
      <c r="F4477" s="30"/>
      <c r="G4477" s="44"/>
      <c r="H4477" s="30"/>
      <c r="I4477" s="30"/>
      <c r="J4477" s="30"/>
      <c r="K4477" s="27"/>
      <c r="L4477" s="27"/>
      <c r="M4477" s="27"/>
      <c r="N4477" s="27"/>
      <c r="O4477" s="27"/>
      <c r="P4477" s="27"/>
      <c r="Q4477" s="27"/>
      <c r="R4477" s="27"/>
      <c r="S4477" s="27"/>
      <c r="T4477" s="27"/>
      <c r="U4477" s="27"/>
      <c r="V4477" s="27"/>
      <c r="W4477" s="27"/>
      <c r="X4477" s="27"/>
      <c r="Y4477" s="27"/>
      <c r="Z4477" s="27"/>
      <c r="AA4477" s="27"/>
    </row>
    <row r="4478" spans="2:27">
      <c r="B4478" s="39"/>
      <c r="C4478" s="30"/>
      <c r="D4478" s="30"/>
      <c r="E4478" s="30"/>
      <c r="F4478" s="30"/>
      <c r="G4478" s="44"/>
      <c r="H4478" s="30"/>
      <c r="I4478" s="30"/>
      <c r="J4478" s="30"/>
      <c r="K4478" s="27"/>
      <c r="L4478" s="27"/>
      <c r="M4478" s="27"/>
      <c r="N4478" s="27"/>
      <c r="O4478" s="27"/>
      <c r="P4478" s="27"/>
      <c r="Q4478" s="27"/>
      <c r="R4478" s="27"/>
      <c r="S4478" s="27"/>
      <c r="T4478" s="27"/>
      <c r="U4478" s="27"/>
      <c r="V4478" s="27"/>
      <c r="W4478" s="27"/>
      <c r="X4478" s="27"/>
      <c r="Y4478" s="27"/>
      <c r="Z4478" s="27"/>
      <c r="AA4478" s="27"/>
    </row>
    <row r="4479" spans="2:27">
      <c r="B4479" s="39"/>
      <c r="C4479" s="30"/>
      <c r="D4479" s="30"/>
      <c r="E4479" s="30"/>
      <c r="F4479" s="30"/>
      <c r="G4479" s="44"/>
      <c r="H4479" s="30"/>
      <c r="I4479" s="30"/>
      <c r="J4479" s="30"/>
      <c r="K4479" s="27"/>
      <c r="L4479" s="27"/>
      <c r="M4479" s="27"/>
      <c r="N4479" s="27"/>
      <c r="O4479" s="27"/>
      <c r="P4479" s="27"/>
      <c r="Q4479" s="27"/>
      <c r="R4479" s="27"/>
      <c r="S4479" s="27"/>
      <c r="T4479" s="27"/>
      <c r="U4479" s="27"/>
      <c r="V4479" s="27"/>
      <c r="W4479" s="27"/>
      <c r="X4479" s="27"/>
      <c r="Y4479" s="27"/>
      <c r="Z4479" s="27"/>
      <c r="AA4479" s="27"/>
    </row>
    <row r="4480" spans="2:27">
      <c r="B4480" s="39"/>
      <c r="C4480" s="30"/>
      <c r="D4480" s="30"/>
      <c r="E4480" s="30"/>
      <c r="F4480" s="30"/>
      <c r="G4480" s="44"/>
      <c r="H4480" s="30"/>
      <c r="I4480" s="30"/>
      <c r="J4480" s="30"/>
      <c r="K4480" s="27"/>
      <c r="L4480" s="27"/>
      <c r="M4480" s="27"/>
      <c r="N4480" s="27"/>
      <c r="O4480" s="27"/>
      <c r="P4480" s="27"/>
      <c r="Q4480" s="27"/>
      <c r="R4480" s="27"/>
      <c r="S4480" s="27"/>
      <c r="T4480" s="27"/>
      <c r="U4480" s="27"/>
      <c r="V4480" s="27"/>
      <c r="W4480" s="27"/>
      <c r="X4480" s="27"/>
      <c r="Y4480" s="27"/>
      <c r="Z4480" s="27"/>
      <c r="AA4480" s="27"/>
    </row>
    <row r="4481" spans="2:27">
      <c r="B4481" s="39"/>
      <c r="C4481" s="30"/>
      <c r="D4481" s="30"/>
      <c r="E4481" s="30"/>
      <c r="F4481" s="30"/>
      <c r="G4481" s="44"/>
      <c r="H4481" s="30"/>
      <c r="I4481" s="30"/>
      <c r="J4481" s="30"/>
      <c r="K4481" s="27"/>
      <c r="L4481" s="27"/>
      <c r="M4481" s="27"/>
      <c r="N4481" s="27"/>
      <c r="O4481" s="27"/>
      <c r="P4481" s="27"/>
      <c r="Q4481" s="27"/>
      <c r="R4481" s="27"/>
      <c r="S4481" s="27"/>
      <c r="T4481" s="27"/>
      <c r="U4481" s="27"/>
      <c r="V4481" s="27"/>
      <c r="W4481" s="27"/>
      <c r="X4481" s="27"/>
      <c r="Y4481" s="27"/>
      <c r="Z4481" s="27"/>
      <c r="AA4481" s="27"/>
    </row>
    <row r="4482" spans="2:27">
      <c r="B4482" s="39"/>
      <c r="C4482" s="30"/>
      <c r="D4482" s="30"/>
      <c r="E4482" s="30"/>
      <c r="F4482" s="30"/>
      <c r="G4482" s="44"/>
      <c r="H4482" s="30"/>
      <c r="I4482" s="30"/>
      <c r="J4482" s="30"/>
      <c r="K4482" s="27"/>
      <c r="L4482" s="27"/>
      <c r="M4482" s="27"/>
      <c r="N4482" s="27"/>
      <c r="O4482" s="27"/>
      <c r="P4482" s="27"/>
      <c r="Q4482" s="27"/>
      <c r="R4482" s="27"/>
      <c r="S4482" s="27"/>
      <c r="T4482" s="27"/>
      <c r="U4482" s="27"/>
      <c r="V4482" s="27"/>
      <c r="W4482" s="27"/>
      <c r="X4482" s="27"/>
      <c r="Y4482" s="27"/>
      <c r="Z4482" s="27"/>
      <c r="AA4482" s="27"/>
    </row>
    <row r="4483" spans="2:27">
      <c r="B4483" s="39"/>
      <c r="C4483" s="30"/>
      <c r="D4483" s="30"/>
      <c r="E4483" s="30"/>
      <c r="F4483" s="30"/>
      <c r="G4483" s="44"/>
      <c r="H4483" s="30"/>
      <c r="I4483" s="30"/>
      <c r="J4483" s="30"/>
      <c r="K4483" s="27"/>
      <c r="L4483" s="27"/>
      <c r="M4483" s="27"/>
      <c r="N4483" s="27"/>
      <c r="O4483" s="27"/>
      <c r="P4483" s="27"/>
      <c r="Q4483" s="27"/>
      <c r="R4483" s="27"/>
      <c r="S4483" s="27"/>
      <c r="T4483" s="27"/>
      <c r="U4483" s="27"/>
      <c r="V4483" s="27"/>
      <c r="W4483" s="27"/>
      <c r="X4483" s="27"/>
      <c r="Y4483" s="27"/>
      <c r="Z4483" s="27"/>
      <c r="AA4483" s="27"/>
    </row>
    <row r="4484" spans="2:27">
      <c r="B4484" s="39"/>
      <c r="C4484" s="30"/>
      <c r="D4484" s="30"/>
      <c r="E4484" s="30"/>
      <c r="F4484" s="30"/>
      <c r="G4484" s="44"/>
      <c r="H4484" s="30"/>
      <c r="I4484" s="30"/>
      <c r="J4484" s="30"/>
      <c r="K4484" s="27"/>
      <c r="L4484" s="27"/>
      <c r="M4484" s="27"/>
      <c r="N4484" s="27"/>
      <c r="O4484" s="27"/>
      <c r="P4484" s="27"/>
      <c r="Q4484" s="27"/>
      <c r="R4484" s="27"/>
      <c r="S4484" s="27"/>
      <c r="T4484" s="27"/>
      <c r="U4484" s="27"/>
      <c r="V4484" s="27"/>
      <c r="W4484" s="27"/>
      <c r="X4484" s="27"/>
      <c r="Y4484" s="27"/>
      <c r="Z4484" s="27"/>
      <c r="AA4484" s="27"/>
    </row>
    <row r="4485" spans="2:27">
      <c r="B4485" s="39"/>
      <c r="C4485" s="30"/>
      <c r="D4485" s="30"/>
      <c r="E4485" s="30"/>
      <c r="F4485" s="30"/>
      <c r="G4485" s="44"/>
      <c r="H4485" s="30"/>
      <c r="I4485" s="30"/>
      <c r="J4485" s="30"/>
      <c r="K4485" s="27"/>
      <c r="L4485" s="27"/>
      <c r="M4485" s="27"/>
      <c r="N4485" s="27"/>
      <c r="O4485" s="27"/>
      <c r="P4485" s="27"/>
      <c r="Q4485" s="27"/>
      <c r="R4485" s="27"/>
      <c r="S4485" s="27"/>
      <c r="T4485" s="27"/>
      <c r="U4485" s="27"/>
      <c r="V4485" s="27"/>
      <c r="W4485" s="27"/>
      <c r="X4485" s="27"/>
      <c r="Y4485" s="27"/>
      <c r="Z4485" s="27"/>
      <c r="AA4485" s="27"/>
    </row>
    <row r="4486" spans="2:27">
      <c r="B4486" s="39"/>
      <c r="C4486" s="30"/>
      <c r="D4486" s="30"/>
      <c r="E4486" s="30"/>
      <c r="F4486" s="30"/>
      <c r="G4486" s="44"/>
      <c r="H4486" s="30"/>
      <c r="I4486" s="30"/>
      <c r="J4486" s="30"/>
      <c r="K4486" s="27"/>
      <c r="L4486" s="27"/>
      <c r="M4486" s="27"/>
      <c r="N4486" s="27"/>
      <c r="O4486" s="27"/>
      <c r="P4486" s="27"/>
      <c r="Q4486" s="27"/>
      <c r="R4486" s="27"/>
      <c r="S4486" s="27"/>
      <c r="T4486" s="27"/>
      <c r="U4486" s="27"/>
      <c r="V4486" s="27"/>
      <c r="W4486" s="27"/>
      <c r="X4486" s="27"/>
      <c r="Y4486" s="27"/>
      <c r="Z4486" s="27"/>
      <c r="AA4486" s="27"/>
    </row>
    <row r="4487" spans="2:27">
      <c r="B4487" s="39"/>
      <c r="C4487" s="30"/>
      <c r="D4487" s="30"/>
      <c r="E4487" s="30"/>
      <c r="F4487" s="30"/>
      <c r="G4487" s="44"/>
      <c r="H4487" s="30"/>
      <c r="I4487" s="30"/>
      <c r="J4487" s="30"/>
      <c r="K4487" s="27"/>
      <c r="L4487" s="27"/>
      <c r="M4487" s="27"/>
      <c r="N4487" s="27"/>
      <c r="O4487" s="27"/>
      <c r="P4487" s="27"/>
      <c r="Q4487" s="27"/>
      <c r="R4487" s="27"/>
      <c r="S4487" s="27"/>
      <c r="T4487" s="27"/>
      <c r="U4487" s="27"/>
      <c r="V4487" s="27"/>
      <c r="W4487" s="27"/>
      <c r="X4487" s="27"/>
      <c r="Y4487" s="27"/>
      <c r="Z4487" s="27"/>
      <c r="AA4487" s="27"/>
    </row>
    <row r="4488" spans="2:27">
      <c r="B4488" s="39"/>
      <c r="C4488" s="30"/>
      <c r="D4488" s="30"/>
      <c r="E4488" s="30"/>
      <c r="F4488" s="30"/>
      <c r="G4488" s="44"/>
      <c r="H4488" s="30"/>
      <c r="I4488" s="30"/>
      <c r="J4488" s="30"/>
      <c r="K4488" s="27"/>
      <c r="L4488" s="27"/>
      <c r="M4488" s="27"/>
      <c r="N4488" s="27"/>
      <c r="O4488" s="27"/>
      <c r="P4488" s="27"/>
      <c r="Q4488" s="27"/>
      <c r="R4488" s="27"/>
      <c r="S4488" s="27"/>
      <c r="T4488" s="27"/>
      <c r="U4488" s="27"/>
      <c r="V4488" s="27"/>
      <c r="W4488" s="27"/>
      <c r="X4488" s="27"/>
      <c r="Y4488" s="27"/>
      <c r="Z4488" s="27"/>
      <c r="AA4488" s="27"/>
    </row>
    <row r="4489" spans="2:27">
      <c r="B4489" s="39"/>
      <c r="C4489" s="30"/>
      <c r="D4489" s="30"/>
      <c r="E4489" s="30"/>
      <c r="F4489" s="30"/>
      <c r="G4489" s="44"/>
      <c r="H4489" s="30"/>
      <c r="I4489" s="30"/>
      <c r="J4489" s="30"/>
      <c r="K4489" s="27"/>
      <c r="L4489" s="27"/>
      <c r="M4489" s="27"/>
      <c r="N4489" s="27"/>
      <c r="O4489" s="27"/>
      <c r="P4489" s="27"/>
      <c r="Q4489" s="27"/>
      <c r="R4489" s="27"/>
      <c r="S4489" s="27"/>
      <c r="T4489" s="27"/>
      <c r="U4489" s="27"/>
      <c r="V4489" s="27"/>
      <c r="W4489" s="27"/>
      <c r="X4489" s="27"/>
      <c r="Y4489" s="27"/>
      <c r="Z4489" s="27"/>
      <c r="AA4489" s="27"/>
    </row>
    <row r="4490" spans="2:27">
      <c r="B4490" s="39"/>
      <c r="C4490" s="30"/>
      <c r="D4490" s="30"/>
      <c r="E4490" s="30"/>
      <c r="F4490" s="30"/>
      <c r="G4490" s="44"/>
      <c r="H4490" s="30"/>
      <c r="I4490" s="30"/>
      <c r="J4490" s="30"/>
      <c r="K4490" s="27"/>
      <c r="L4490" s="27"/>
      <c r="M4490" s="27"/>
      <c r="N4490" s="27"/>
      <c r="O4490" s="27"/>
      <c r="P4490" s="27"/>
      <c r="Q4490" s="27"/>
      <c r="R4490" s="27"/>
      <c r="S4490" s="27"/>
      <c r="T4490" s="27"/>
      <c r="U4490" s="27"/>
      <c r="V4490" s="27"/>
      <c r="W4490" s="27"/>
      <c r="X4490" s="27"/>
      <c r="Y4490" s="27"/>
      <c r="Z4490" s="27"/>
      <c r="AA4490" s="27"/>
    </row>
    <row r="4491" spans="2:27">
      <c r="B4491" s="39"/>
      <c r="C4491" s="30"/>
      <c r="D4491" s="30"/>
      <c r="E4491" s="30"/>
      <c r="F4491" s="30"/>
      <c r="G4491" s="44"/>
      <c r="H4491" s="30"/>
      <c r="I4491" s="30"/>
      <c r="J4491" s="30"/>
      <c r="K4491" s="27"/>
      <c r="L4491" s="27"/>
      <c r="M4491" s="27"/>
      <c r="N4491" s="27"/>
      <c r="O4491" s="27"/>
      <c r="P4491" s="27"/>
      <c r="Q4491" s="27"/>
      <c r="R4491" s="27"/>
      <c r="S4491" s="27"/>
      <c r="T4491" s="27"/>
      <c r="U4491" s="27"/>
      <c r="V4491" s="27"/>
      <c r="W4491" s="27"/>
      <c r="X4491" s="27"/>
      <c r="Y4491" s="27"/>
      <c r="Z4491" s="27"/>
      <c r="AA4491" s="27"/>
    </row>
    <row r="4492" spans="2:27">
      <c r="B4492" s="39"/>
      <c r="C4492" s="30"/>
      <c r="D4492" s="30"/>
      <c r="E4492" s="30"/>
      <c r="F4492" s="30"/>
      <c r="G4492" s="44"/>
      <c r="H4492" s="30"/>
      <c r="I4492" s="30"/>
      <c r="J4492" s="30"/>
      <c r="K4492" s="27"/>
      <c r="L4492" s="27"/>
      <c r="M4492" s="27"/>
      <c r="N4492" s="27"/>
      <c r="O4492" s="27"/>
      <c r="P4492" s="27"/>
      <c r="Q4492" s="27"/>
      <c r="R4492" s="27"/>
      <c r="S4492" s="27"/>
      <c r="T4492" s="27"/>
      <c r="U4492" s="27"/>
      <c r="V4492" s="27"/>
      <c r="W4492" s="27"/>
      <c r="X4492" s="27"/>
      <c r="Y4492" s="27"/>
      <c r="Z4492" s="27"/>
      <c r="AA4492" s="27"/>
    </row>
    <row r="4493" spans="2:27">
      <c r="B4493" s="39"/>
      <c r="C4493" s="30"/>
      <c r="D4493" s="30"/>
      <c r="E4493" s="30"/>
      <c r="F4493" s="30"/>
      <c r="G4493" s="44"/>
      <c r="H4493" s="30"/>
      <c r="I4493" s="30"/>
      <c r="J4493" s="30"/>
      <c r="K4493" s="27"/>
      <c r="L4493" s="27"/>
      <c r="M4493" s="27"/>
      <c r="N4493" s="27"/>
      <c r="O4493" s="27"/>
      <c r="P4493" s="27"/>
      <c r="Q4493" s="27"/>
      <c r="R4493" s="27"/>
      <c r="S4493" s="27"/>
      <c r="T4493" s="27"/>
      <c r="U4493" s="27"/>
      <c r="V4493" s="27"/>
      <c r="W4493" s="27"/>
      <c r="X4493" s="27"/>
      <c r="Y4493" s="27"/>
      <c r="Z4493" s="27"/>
      <c r="AA4493" s="27"/>
    </row>
    <row r="4494" spans="2:27">
      <c r="B4494" s="39"/>
      <c r="C4494" s="30"/>
      <c r="D4494" s="30"/>
      <c r="E4494" s="30"/>
      <c r="F4494" s="30"/>
      <c r="G4494" s="44"/>
      <c r="H4494" s="30"/>
      <c r="I4494" s="30"/>
      <c r="J4494" s="30"/>
      <c r="K4494" s="27"/>
      <c r="L4494" s="27"/>
      <c r="M4494" s="27"/>
      <c r="N4494" s="27"/>
      <c r="O4494" s="27"/>
      <c r="P4494" s="27"/>
      <c r="Q4494" s="27"/>
      <c r="R4494" s="27"/>
      <c r="S4494" s="27"/>
      <c r="T4494" s="27"/>
      <c r="U4494" s="27"/>
      <c r="V4494" s="27"/>
      <c r="W4494" s="27"/>
      <c r="X4494" s="27"/>
      <c r="Y4494" s="27"/>
      <c r="Z4494" s="27"/>
      <c r="AA4494" s="27"/>
    </row>
    <row r="4495" spans="2:27">
      <c r="B4495" s="39"/>
      <c r="C4495" s="30"/>
      <c r="D4495" s="30"/>
      <c r="E4495" s="30"/>
      <c r="F4495" s="30"/>
      <c r="G4495" s="44"/>
      <c r="H4495" s="30"/>
      <c r="I4495" s="30"/>
      <c r="J4495" s="30"/>
      <c r="K4495" s="27"/>
      <c r="L4495" s="27"/>
      <c r="M4495" s="27"/>
      <c r="N4495" s="27"/>
      <c r="O4495" s="27"/>
      <c r="P4495" s="27"/>
      <c r="Q4495" s="27"/>
      <c r="R4495" s="27"/>
      <c r="S4495" s="27"/>
      <c r="T4495" s="27"/>
      <c r="U4495" s="27"/>
      <c r="V4495" s="27"/>
      <c r="W4495" s="27"/>
      <c r="X4495" s="27"/>
      <c r="Y4495" s="27"/>
      <c r="Z4495" s="27"/>
      <c r="AA4495" s="27"/>
    </row>
    <row r="4496" spans="2:27">
      <c r="B4496" s="39"/>
      <c r="C4496" s="30"/>
      <c r="D4496" s="30"/>
      <c r="E4496" s="30"/>
      <c r="F4496" s="30"/>
      <c r="G4496" s="44"/>
      <c r="H4496" s="30"/>
      <c r="I4496" s="30"/>
      <c r="J4496" s="30"/>
      <c r="K4496" s="27"/>
      <c r="L4496" s="27"/>
      <c r="M4496" s="27"/>
      <c r="N4496" s="27"/>
      <c r="O4496" s="27"/>
      <c r="P4496" s="27"/>
      <c r="Q4496" s="27"/>
      <c r="R4496" s="27"/>
      <c r="S4496" s="27"/>
      <c r="T4496" s="27"/>
      <c r="U4496" s="27"/>
      <c r="V4496" s="27"/>
      <c r="W4496" s="27"/>
      <c r="X4496" s="27"/>
      <c r="Y4496" s="27"/>
      <c r="Z4496" s="27"/>
      <c r="AA4496" s="27"/>
    </row>
    <row r="4497" spans="2:27">
      <c r="B4497" s="39"/>
      <c r="C4497" s="30"/>
      <c r="D4497" s="30"/>
      <c r="E4497" s="30"/>
      <c r="F4497" s="30"/>
      <c r="G4497" s="44"/>
      <c r="H4497" s="30"/>
      <c r="I4497" s="30"/>
      <c r="J4497" s="30"/>
      <c r="K4497" s="27"/>
      <c r="L4497" s="27"/>
      <c r="M4497" s="27"/>
      <c r="N4497" s="27"/>
      <c r="O4497" s="27"/>
      <c r="P4497" s="27"/>
      <c r="Q4497" s="27"/>
      <c r="R4497" s="27"/>
      <c r="S4497" s="27"/>
      <c r="T4497" s="27"/>
      <c r="U4497" s="27"/>
      <c r="V4497" s="27"/>
      <c r="W4497" s="27"/>
      <c r="X4497" s="27"/>
      <c r="Y4497" s="27"/>
      <c r="Z4497" s="27"/>
      <c r="AA4497" s="27"/>
    </row>
    <row r="4498" spans="2:27">
      <c r="B4498" s="39"/>
      <c r="C4498" s="30"/>
      <c r="D4498" s="30"/>
      <c r="E4498" s="30"/>
      <c r="F4498" s="30"/>
      <c r="G4498" s="44"/>
      <c r="H4498" s="30"/>
      <c r="I4498" s="30"/>
      <c r="J4498" s="30"/>
      <c r="K4498" s="27"/>
      <c r="L4498" s="27"/>
      <c r="M4498" s="27"/>
      <c r="N4498" s="27"/>
      <c r="O4498" s="27"/>
      <c r="P4498" s="27"/>
      <c r="Q4498" s="27"/>
      <c r="R4498" s="27"/>
      <c r="S4498" s="27"/>
      <c r="T4498" s="27"/>
      <c r="U4498" s="27"/>
      <c r="V4498" s="27"/>
      <c r="W4498" s="27"/>
      <c r="X4498" s="27"/>
      <c r="Y4498" s="27"/>
      <c r="Z4498" s="27"/>
      <c r="AA4498" s="27"/>
    </row>
    <row r="4499" spans="2:27">
      <c r="B4499" s="39"/>
      <c r="C4499" s="30"/>
      <c r="D4499" s="30"/>
      <c r="E4499" s="30"/>
      <c r="F4499" s="30"/>
      <c r="G4499" s="44"/>
      <c r="H4499" s="30"/>
      <c r="I4499" s="30"/>
      <c r="J4499" s="30"/>
      <c r="K4499" s="27"/>
      <c r="L4499" s="27"/>
      <c r="M4499" s="27"/>
      <c r="N4499" s="27"/>
      <c r="O4499" s="27"/>
      <c r="P4499" s="27"/>
      <c r="Q4499" s="27"/>
      <c r="R4499" s="27"/>
      <c r="S4499" s="27"/>
      <c r="T4499" s="27"/>
      <c r="U4499" s="27"/>
      <c r="V4499" s="27"/>
      <c r="W4499" s="27"/>
      <c r="X4499" s="27"/>
      <c r="Y4499" s="27"/>
      <c r="Z4499" s="27"/>
      <c r="AA4499" s="27"/>
    </row>
    <row r="4500" spans="2:27">
      <c r="B4500" s="39"/>
      <c r="C4500" s="30"/>
      <c r="D4500" s="30"/>
      <c r="E4500" s="30"/>
      <c r="F4500" s="30"/>
      <c r="G4500" s="44"/>
      <c r="H4500" s="30"/>
      <c r="I4500" s="30"/>
      <c r="J4500" s="30"/>
      <c r="K4500" s="27"/>
      <c r="L4500" s="27"/>
      <c r="M4500" s="27"/>
      <c r="N4500" s="27"/>
      <c r="O4500" s="27"/>
      <c r="P4500" s="27"/>
      <c r="Q4500" s="27"/>
      <c r="R4500" s="27"/>
      <c r="S4500" s="27"/>
      <c r="T4500" s="27"/>
      <c r="U4500" s="27"/>
      <c r="V4500" s="27"/>
      <c r="W4500" s="27"/>
      <c r="X4500" s="27"/>
      <c r="Y4500" s="27"/>
      <c r="Z4500" s="27"/>
      <c r="AA4500" s="27"/>
    </row>
    <row r="4501" spans="2:27">
      <c r="B4501" s="39"/>
      <c r="C4501" s="30"/>
      <c r="D4501" s="30"/>
      <c r="E4501" s="30"/>
      <c r="F4501" s="30"/>
      <c r="G4501" s="44"/>
      <c r="H4501" s="30"/>
      <c r="I4501" s="30"/>
      <c r="J4501" s="30"/>
      <c r="K4501" s="27"/>
      <c r="L4501" s="27"/>
      <c r="M4501" s="27"/>
      <c r="N4501" s="27"/>
      <c r="O4501" s="27"/>
      <c r="P4501" s="27"/>
      <c r="Q4501" s="27"/>
      <c r="R4501" s="27"/>
      <c r="S4501" s="27"/>
      <c r="T4501" s="27"/>
      <c r="U4501" s="27"/>
      <c r="V4501" s="27"/>
      <c r="W4501" s="27"/>
      <c r="X4501" s="27"/>
      <c r="Y4501" s="27"/>
      <c r="Z4501" s="27"/>
      <c r="AA4501" s="27"/>
    </row>
    <row r="4502" spans="2:27">
      <c r="B4502" s="39"/>
      <c r="C4502" s="30"/>
      <c r="D4502" s="30"/>
      <c r="E4502" s="30"/>
      <c r="F4502" s="30"/>
      <c r="G4502" s="44"/>
      <c r="H4502" s="30"/>
      <c r="I4502" s="30"/>
      <c r="J4502" s="30"/>
      <c r="K4502" s="27"/>
      <c r="L4502" s="27"/>
      <c r="M4502" s="27"/>
      <c r="N4502" s="27"/>
      <c r="O4502" s="27"/>
      <c r="P4502" s="27"/>
      <c r="Q4502" s="27"/>
      <c r="R4502" s="27"/>
      <c r="S4502" s="27"/>
      <c r="T4502" s="27"/>
      <c r="U4502" s="27"/>
      <c r="V4502" s="27"/>
      <c r="W4502" s="27"/>
      <c r="X4502" s="27"/>
      <c r="Y4502" s="27"/>
      <c r="Z4502" s="27"/>
      <c r="AA4502" s="27"/>
    </row>
    <row r="4503" spans="2:27">
      <c r="B4503" s="39"/>
      <c r="C4503" s="30"/>
      <c r="D4503" s="30"/>
      <c r="E4503" s="30"/>
      <c r="F4503" s="30"/>
      <c r="G4503" s="44"/>
      <c r="H4503" s="30"/>
      <c r="I4503" s="30"/>
      <c r="J4503" s="30"/>
      <c r="K4503" s="27"/>
      <c r="L4503" s="27"/>
      <c r="M4503" s="27"/>
      <c r="N4503" s="27"/>
      <c r="O4503" s="27"/>
      <c r="P4503" s="27"/>
      <c r="Q4503" s="27"/>
      <c r="R4503" s="27"/>
      <c r="S4503" s="27"/>
      <c r="T4503" s="27"/>
      <c r="U4503" s="27"/>
      <c r="V4503" s="27"/>
      <c r="W4503" s="27"/>
      <c r="X4503" s="27"/>
      <c r="Y4503" s="27"/>
      <c r="Z4503" s="27"/>
      <c r="AA4503" s="27"/>
    </row>
    <row r="4504" spans="2:27">
      <c r="B4504" s="39"/>
      <c r="C4504" s="30"/>
      <c r="D4504" s="30"/>
      <c r="E4504" s="30"/>
      <c r="F4504" s="30"/>
      <c r="G4504" s="44"/>
      <c r="H4504" s="30"/>
      <c r="I4504" s="30"/>
      <c r="J4504" s="30"/>
      <c r="K4504" s="27"/>
      <c r="L4504" s="27"/>
      <c r="M4504" s="27"/>
      <c r="N4504" s="27"/>
      <c r="O4504" s="27"/>
      <c r="P4504" s="27"/>
      <c r="Q4504" s="27"/>
      <c r="R4504" s="27"/>
      <c r="S4504" s="27"/>
      <c r="T4504" s="27"/>
      <c r="U4504" s="27"/>
      <c r="V4504" s="27"/>
      <c r="W4504" s="27"/>
      <c r="X4504" s="27"/>
      <c r="Y4504" s="27"/>
      <c r="Z4504" s="27"/>
      <c r="AA4504" s="27"/>
    </row>
    <row r="4505" spans="2:27">
      <c r="B4505" s="39"/>
      <c r="C4505" s="30"/>
      <c r="D4505" s="30"/>
      <c r="E4505" s="30"/>
      <c r="F4505" s="30"/>
      <c r="G4505" s="44"/>
      <c r="H4505" s="30"/>
      <c r="I4505" s="30"/>
      <c r="J4505" s="30"/>
      <c r="K4505" s="27"/>
      <c r="L4505" s="27"/>
      <c r="M4505" s="27"/>
      <c r="N4505" s="27"/>
      <c r="O4505" s="27"/>
      <c r="P4505" s="27"/>
      <c r="Q4505" s="27"/>
      <c r="R4505" s="27"/>
      <c r="S4505" s="27"/>
      <c r="T4505" s="27"/>
      <c r="U4505" s="27"/>
      <c r="V4505" s="27"/>
      <c r="W4505" s="27"/>
      <c r="X4505" s="27"/>
      <c r="Y4505" s="27"/>
      <c r="Z4505" s="27"/>
      <c r="AA4505" s="27"/>
    </row>
    <row r="4506" spans="2:27">
      <c r="B4506" s="39"/>
      <c r="C4506" s="30"/>
      <c r="D4506" s="30"/>
      <c r="E4506" s="30"/>
      <c r="F4506" s="30"/>
      <c r="G4506" s="44"/>
      <c r="H4506" s="30"/>
      <c r="I4506" s="30"/>
      <c r="J4506" s="30"/>
      <c r="K4506" s="27"/>
      <c r="L4506" s="27"/>
      <c r="M4506" s="27"/>
      <c r="N4506" s="27"/>
      <c r="O4506" s="27"/>
      <c r="P4506" s="27"/>
      <c r="Q4506" s="27"/>
      <c r="R4506" s="27"/>
      <c r="S4506" s="27"/>
      <c r="T4506" s="27"/>
      <c r="U4506" s="27"/>
      <c r="V4506" s="27"/>
      <c r="W4506" s="27"/>
      <c r="X4506" s="27"/>
      <c r="Y4506" s="27"/>
      <c r="Z4506" s="27"/>
      <c r="AA4506" s="27"/>
    </row>
    <row r="4507" spans="2:27">
      <c r="B4507" s="39"/>
      <c r="C4507" s="30"/>
      <c r="D4507" s="30"/>
      <c r="E4507" s="30"/>
      <c r="F4507" s="30"/>
      <c r="G4507" s="44"/>
      <c r="H4507" s="30"/>
      <c r="I4507" s="30"/>
      <c r="J4507" s="30"/>
      <c r="K4507" s="27"/>
      <c r="L4507" s="27"/>
      <c r="M4507" s="27"/>
      <c r="N4507" s="27"/>
      <c r="O4507" s="27"/>
      <c r="P4507" s="27"/>
      <c r="Q4507" s="27"/>
      <c r="R4507" s="27"/>
      <c r="S4507" s="27"/>
      <c r="T4507" s="27"/>
      <c r="U4507" s="27"/>
      <c r="V4507" s="27"/>
      <c r="W4507" s="27"/>
      <c r="X4507" s="27"/>
      <c r="Y4507" s="27"/>
      <c r="Z4507" s="27"/>
      <c r="AA4507" s="27"/>
    </row>
    <row r="4508" spans="2:27">
      <c r="B4508" s="39"/>
      <c r="C4508" s="30"/>
      <c r="D4508" s="30"/>
      <c r="E4508" s="30"/>
      <c r="F4508" s="30"/>
      <c r="G4508" s="44"/>
      <c r="H4508" s="30"/>
      <c r="I4508" s="30"/>
      <c r="J4508" s="30"/>
      <c r="K4508" s="27"/>
      <c r="L4508" s="27"/>
      <c r="M4508" s="27"/>
      <c r="N4508" s="27"/>
      <c r="O4508" s="27"/>
      <c r="P4508" s="27"/>
      <c r="Q4508" s="27"/>
      <c r="R4508" s="27"/>
      <c r="S4508" s="27"/>
      <c r="T4508" s="27"/>
      <c r="U4508" s="27"/>
      <c r="V4508" s="27"/>
      <c r="W4508" s="27"/>
      <c r="X4508" s="27"/>
      <c r="Y4508" s="27"/>
      <c r="Z4508" s="27"/>
      <c r="AA4508" s="27"/>
    </row>
    <row r="4509" spans="2:27">
      <c r="B4509" s="39"/>
      <c r="C4509" s="30"/>
      <c r="D4509" s="30"/>
      <c r="E4509" s="30"/>
      <c r="F4509" s="30"/>
      <c r="G4509" s="44"/>
      <c r="H4509" s="30"/>
      <c r="I4509" s="30"/>
      <c r="J4509" s="30"/>
      <c r="K4509" s="27"/>
      <c r="L4509" s="27"/>
      <c r="M4509" s="27"/>
      <c r="N4509" s="27"/>
      <c r="O4509" s="27"/>
      <c r="P4509" s="27"/>
      <c r="Q4509" s="27"/>
      <c r="R4509" s="27"/>
      <c r="S4509" s="27"/>
      <c r="T4509" s="27"/>
      <c r="U4509" s="27"/>
      <c r="V4509" s="27"/>
      <c r="W4509" s="27"/>
      <c r="X4509" s="27"/>
      <c r="Y4509" s="27"/>
      <c r="Z4509" s="27"/>
      <c r="AA4509" s="27"/>
    </row>
    <row r="4510" spans="2:27">
      <c r="B4510" s="39"/>
      <c r="C4510" s="30"/>
      <c r="D4510" s="30"/>
      <c r="E4510" s="30"/>
      <c r="F4510" s="30"/>
      <c r="G4510" s="44"/>
      <c r="H4510" s="30"/>
      <c r="I4510" s="30"/>
      <c r="J4510" s="30"/>
      <c r="K4510" s="27"/>
      <c r="L4510" s="27"/>
      <c r="M4510" s="27"/>
      <c r="N4510" s="27"/>
      <c r="O4510" s="27"/>
      <c r="P4510" s="27"/>
      <c r="Q4510" s="27"/>
      <c r="R4510" s="27"/>
      <c r="S4510" s="27"/>
      <c r="T4510" s="27"/>
      <c r="U4510" s="27"/>
      <c r="V4510" s="27"/>
      <c r="W4510" s="27"/>
      <c r="X4510" s="27"/>
      <c r="Y4510" s="27"/>
      <c r="Z4510" s="27"/>
      <c r="AA4510" s="27"/>
    </row>
    <row r="4511" spans="2:27">
      <c r="B4511" s="39"/>
      <c r="C4511" s="30"/>
      <c r="D4511" s="30"/>
      <c r="E4511" s="30"/>
      <c r="F4511" s="30"/>
      <c r="G4511" s="44"/>
      <c r="H4511" s="30"/>
      <c r="I4511" s="30"/>
      <c r="J4511" s="30"/>
      <c r="K4511" s="27"/>
      <c r="L4511" s="27"/>
      <c r="M4511" s="27"/>
      <c r="N4511" s="27"/>
      <c r="O4511" s="27"/>
      <c r="P4511" s="27"/>
      <c r="Q4511" s="27"/>
      <c r="R4511" s="27"/>
      <c r="S4511" s="27"/>
      <c r="T4511" s="27"/>
      <c r="U4511" s="27"/>
      <c r="V4511" s="27"/>
      <c r="W4511" s="27"/>
      <c r="X4511" s="27"/>
      <c r="Y4511" s="27"/>
      <c r="Z4511" s="27"/>
      <c r="AA4511" s="27"/>
    </row>
    <row r="4512" spans="2:27">
      <c r="B4512" s="39"/>
      <c r="C4512" s="30"/>
      <c r="D4512" s="30"/>
      <c r="E4512" s="30"/>
      <c r="F4512" s="30"/>
      <c r="G4512" s="44"/>
      <c r="H4512" s="30"/>
      <c r="I4512" s="30"/>
      <c r="J4512" s="30"/>
      <c r="K4512" s="27"/>
      <c r="L4512" s="27"/>
      <c r="M4512" s="27"/>
      <c r="N4512" s="27"/>
      <c r="O4512" s="27"/>
      <c r="P4512" s="27"/>
      <c r="Q4512" s="27"/>
      <c r="R4512" s="27"/>
      <c r="S4512" s="27"/>
      <c r="T4512" s="27"/>
      <c r="U4512" s="27"/>
      <c r="V4512" s="27"/>
      <c r="W4512" s="27"/>
      <c r="X4512" s="27"/>
      <c r="Y4512" s="27"/>
      <c r="Z4512" s="27"/>
      <c r="AA4512" s="27"/>
    </row>
    <row r="4513" spans="2:27">
      <c r="B4513" s="39"/>
      <c r="C4513" s="30"/>
      <c r="D4513" s="30"/>
      <c r="E4513" s="30"/>
      <c r="F4513" s="30"/>
      <c r="G4513" s="44"/>
      <c r="H4513" s="30"/>
      <c r="I4513" s="30"/>
      <c r="J4513" s="30"/>
      <c r="K4513" s="27"/>
      <c r="L4513" s="27"/>
      <c r="M4513" s="27"/>
      <c r="N4513" s="27"/>
      <c r="O4513" s="27"/>
      <c r="P4513" s="27"/>
      <c r="Q4513" s="27"/>
      <c r="R4513" s="27"/>
      <c r="S4513" s="27"/>
      <c r="T4513" s="27"/>
      <c r="U4513" s="27"/>
      <c r="V4513" s="27"/>
      <c r="W4513" s="27"/>
      <c r="X4513" s="27"/>
      <c r="Y4513" s="27"/>
      <c r="Z4513" s="27"/>
      <c r="AA4513" s="27"/>
    </row>
    <row r="4514" spans="2:27">
      <c r="B4514" s="39"/>
      <c r="C4514" s="30"/>
      <c r="D4514" s="30"/>
      <c r="E4514" s="30"/>
      <c r="F4514" s="30"/>
      <c r="G4514" s="44"/>
      <c r="H4514" s="30"/>
      <c r="I4514" s="30"/>
      <c r="J4514" s="30"/>
      <c r="K4514" s="27"/>
      <c r="L4514" s="27"/>
      <c r="M4514" s="27"/>
      <c r="N4514" s="27"/>
      <c r="O4514" s="27"/>
      <c r="P4514" s="27"/>
      <c r="Q4514" s="27"/>
      <c r="R4514" s="27"/>
      <c r="S4514" s="27"/>
      <c r="T4514" s="27"/>
      <c r="U4514" s="27"/>
      <c r="V4514" s="27"/>
      <c r="W4514" s="27"/>
      <c r="X4514" s="27"/>
      <c r="Y4514" s="27"/>
      <c r="Z4514" s="27"/>
      <c r="AA4514" s="27"/>
    </row>
    <row r="4515" spans="2:27">
      <c r="B4515" s="39"/>
      <c r="C4515" s="30"/>
      <c r="D4515" s="30"/>
      <c r="E4515" s="30"/>
      <c r="F4515" s="30"/>
      <c r="G4515" s="44"/>
      <c r="H4515" s="30"/>
      <c r="I4515" s="30"/>
      <c r="J4515" s="30"/>
      <c r="K4515" s="27"/>
      <c r="L4515" s="27"/>
      <c r="M4515" s="27"/>
      <c r="N4515" s="27"/>
      <c r="O4515" s="27"/>
      <c r="P4515" s="27"/>
      <c r="Q4515" s="27"/>
      <c r="R4515" s="27"/>
      <c r="S4515" s="27"/>
      <c r="T4515" s="27"/>
      <c r="U4515" s="27"/>
      <c r="V4515" s="27"/>
      <c r="W4515" s="27"/>
      <c r="X4515" s="27"/>
      <c r="Y4515" s="27"/>
      <c r="Z4515" s="27"/>
      <c r="AA4515" s="27"/>
    </row>
    <row r="4516" spans="2:27">
      <c r="B4516" s="39"/>
      <c r="C4516" s="30"/>
      <c r="D4516" s="30"/>
      <c r="E4516" s="30"/>
      <c r="F4516" s="30"/>
      <c r="G4516" s="44"/>
      <c r="H4516" s="30"/>
      <c r="I4516" s="30"/>
      <c r="J4516" s="30"/>
      <c r="K4516" s="27"/>
      <c r="L4516" s="27"/>
      <c r="M4516" s="27"/>
      <c r="N4516" s="27"/>
      <c r="O4516" s="27"/>
      <c r="P4516" s="27"/>
      <c r="Q4516" s="27"/>
      <c r="R4516" s="27"/>
      <c r="S4516" s="27"/>
      <c r="T4516" s="27"/>
      <c r="U4516" s="27"/>
      <c r="V4516" s="27"/>
      <c r="W4516" s="27"/>
      <c r="X4516" s="27"/>
      <c r="Y4516" s="27"/>
      <c r="Z4516" s="27"/>
      <c r="AA4516" s="27"/>
    </row>
    <row r="4517" spans="2:27">
      <c r="B4517" s="39"/>
      <c r="C4517" s="30"/>
      <c r="D4517" s="30"/>
      <c r="E4517" s="30"/>
      <c r="F4517" s="30"/>
      <c r="G4517" s="44"/>
      <c r="H4517" s="30"/>
      <c r="I4517" s="30"/>
      <c r="J4517" s="30"/>
      <c r="K4517" s="27"/>
      <c r="L4517" s="27"/>
      <c r="M4517" s="27"/>
      <c r="N4517" s="27"/>
      <c r="O4517" s="27"/>
      <c r="P4517" s="27"/>
      <c r="Q4517" s="27"/>
      <c r="R4517" s="27"/>
      <c r="S4517" s="27"/>
      <c r="T4517" s="27"/>
      <c r="U4517" s="27"/>
      <c r="V4517" s="27"/>
      <c r="W4517" s="27"/>
      <c r="X4517" s="27"/>
      <c r="Y4517" s="27"/>
      <c r="Z4517" s="27"/>
      <c r="AA4517" s="27"/>
    </row>
    <row r="4518" spans="2:27">
      <c r="B4518" s="39"/>
      <c r="C4518" s="30"/>
      <c r="D4518" s="30"/>
      <c r="E4518" s="30"/>
      <c r="F4518" s="30"/>
      <c r="G4518" s="44"/>
      <c r="H4518" s="30"/>
      <c r="I4518" s="30"/>
      <c r="J4518" s="30"/>
      <c r="K4518" s="27"/>
      <c r="L4518" s="27"/>
      <c r="M4518" s="27"/>
      <c r="N4518" s="27"/>
      <c r="O4518" s="27"/>
      <c r="P4518" s="27"/>
      <c r="Q4518" s="27"/>
      <c r="R4518" s="27"/>
      <c r="S4518" s="27"/>
      <c r="T4518" s="27"/>
      <c r="U4518" s="27"/>
      <c r="V4518" s="27"/>
      <c r="W4518" s="27"/>
      <c r="X4518" s="27"/>
      <c r="Y4518" s="27"/>
      <c r="Z4518" s="27"/>
      <c r="AA4518" s="27"/>
    </row>
    <row r="4519" spans="2:27">
      <c r="B4519" s="39"/>
      <c r="C4519" s="30"/>
      <c r="D4519" s="30"/>
      <c r="E4519" s="30"/>
      <c r="F4519" s="30"/>
      <c r="G4519" s="44"/>
      <c r="H4519" s="30"/>
      <c r="I4519" s="30"/>
      <c r="J4519" s="30"/>
      <c r="K4519" s="27"/>
      <c r="L4519" s="27"/>
      <c r="M4519" s="27"/>
      <c r="N4519" s="27"/>
      <c r="O4519" s="27"/>
      <c r="P4519" s="27"/>
      <c r="Q4519" s="27"/>
      <c r="R4519" s="27"/>
      <c r="S4519" s="27"/>
      <c r="T4519" s="27"/>
      <c r="U4519" s="27"/>
      <c r="V4519" s="27"/>
      <c r="W4519" s="27"/>
      <c r="X4519" s="27"/>
      <c r="Y4519" s="27"/>
      <c r="Z4519" s="27"/>
      <c r="AA4519" s="27"/>
    </row>
    <row r="4520" spans="2:27">
      <c r="B4520" s="39"/>
      <c r="C4520" s="30"/>
      <c r="D4520" s="30"/>
      <c r="E4520" s="30"/>
      <c r="F4520" s="30"/>
      <c r="G4520" s="44"/>
      <c r="H4520" s="30"/>
      <c r="I4520" s="30"/>
      <c r="J4520" s="30"/>
      <c r="K4520" s="27"/>
      <c r="L4520" s="27"/>
      <c r="M4520" s="27"/>
      <c r="N4520" s="27"/>
      <c r="O4520" s="27"/>
      <c r="P4520" s="27"/>
      <c r="Q4520" s="27"/>
      <c r="R4520" s="27"/>
      <c r="S4520" s="27"/>
      <c r="T4520" s="27"/>
      <c r="U4520" s="27"/>
      <c r="V4520" s="27"/>
      <c r="W4520" s="27"/>
      <c r="X4520" s="27"/>
      <c r="Y4520" s="27"/>
      <c r="Z4520" s="27"/>
      <c r="AA4520" s="27"/>
    </row>
    <row r="4521" spans="2:27">
      <c r="B4521" s="39"/>
      <c r="C4521" s="30"/>
      <c r="D4521" s="30"/>
      <c r="E4521" s="30"/>
      <c r="F4521" s="30"/>
      <c r="G4521" s="44"/>
      <c r="H4521" s="30"/>
      <c r="I4521" s="30"/>
      <c r="J4521" s="30"/>
      <c r="K4521" s="27"/>
      <c r="L4521" s="27"/>
      <c r="M4521" s="27"/>
      <c r="N4521" s="27"/>
      <c r="O4521" s="27"/>
      <c r="P4521" s="27"/>
      <c r="Q4521" s="27"/>
      <c r="R4521" s="27"/>
      <c r="S4521" s="27"/>
      <c r="T4521" s="27"/>
      <c r="U4521" s="27"/>
      <c r="V4521" s="27"/>
      <c r="W4521" s="27"/>
      <c r="X4521" s="27"/>
      <c r="Y4521" s="27"/>
      <c r="Z4521" s="27"/>
      <c r="AA4521" s="27"/>
    </row>
    <row r="4522" spans="2:27">
      <c r="B4522" s="39"/>
      <c r="C4522" s="30"/>
      <c r="D4522" s="30"/>
      <c r="E4522" s="30"/>
      <c r="F4522" s="30"/>
      <c r="G4522" s="44"/>
      <c r="H4522" s="30"/>
      <c r="I4522" s="30"/>
      <c r="J4522" s="30"/>
      <c r="K4522" s="27"/>
      <c r="L4522" s="27"/>
      <c r="M4522" s="27"/>
      <c r="N4522" s="27"/>
      <c r="O4522" s="27"/>
      <c r="P4522" s="27"/>
      <c r="Q4522" s="27"/>
      <c r="R4522" s="27"/>
      <c r="S4522" s="27"/>
      <c r="T4522" s="27"/>
      <c r="U4522" s="27"/>
      <c r="V4522" s="27"/>
      <c r="W4522" s="27"/>
      <c r="X4522" s="27"/>
      <c r="Y4522" s="27"/>
      <c r="Z4522" s="27"/>
      <c r="AA4522" s="27"/>
    </row>
    <row r="4523" spans="2:27">
      <c r="B4523" s="39"/>
      <c r="C4523" s="30"/>
      <c r="D4523" s="30"/>
      <c r="E4523" s="30"/>
      <c r="F4523" s="30"/>
      <c r="G4523" s="44"/>
      <c r="H4523" s="30"/>
      <c r="I4523" s="30"/>
      <c r="J4523" s="30"/>
      <c r="K4523" s="27"/>
      <c r="L4523" s="27"/>
      <c r="M4523" s="27"/>
      <c r="N4523" s="27"/>
      <c r="O4523" s="27"/>
      <c r="P4523" s="27"/>
      <c r="Q4523" s="27"/>
      <c r="R4523" s="27"/>
      <c r="S4523" s="27"/>
      <c r="T4523" s="27"/>
      <c r="U4523" s="27"/>
      <c r="V4523" s="27"/>
      <c r="W4523" s="27"/>
      <c r="X4523" s="27"/>
      <c r="Y4523" s="27"/>
      <c r="Z4523" s="27"/>
      <c r="AA4523" s="27"/>
    </row>
    <row r="4524" spans="2:27">
      <c r="B4524" s="39"/>
      <c r="C4524" s="30"/>
      <c r="D4524" s="30"/>
      <c r="E4524" s="30"/>
      <c r="F4524" s="30"/>
      <c r="G4524" s="44"/>
      <c r="H4524" s="30"/>
      <c r="I4524" s="30"/>
      <c r="J4524" s="30"/>
      <c r="K4524" s="27"/>
      <c r="L4524" s="27"/>
      <c r="M4524" s="27"/>
      <c r="N4524" s="27"/>
      <c r="O4524" s="27"/>
      <c r="P4524" s="27"/>
      <c r="Q4524" s="27"/>
      <c r="R4524" s="27"/>
      <c r="S4524" s="27"/>
      <c r="T4524" s="27"/>
      <c r="U4524" s="27"/>
      <c r="V4524" s="27"/>
      <c r="W4524" s="27"/>
      <c r="X4524" s="27"/>
      <c r="Y4524" s="27"/>
      <c r="Z4524" s="27"/>
      <c r="AA4524" s="27"/>
    </row>
    <row r="4525" spans="2:27">
      <c r="B4525" s="39"/>
      <c r="C4525" s="30"/>
      <c r="D4525" s="30"/>
      <c r="E4525" s="30"/>
      <c r="F4525" s="30"/>
      <c r="G4525" s="44"/>
      <c r="H4525" s="30"/>
      <c r="I4525" s="30"/>
      <c r="J4525" s="30"/>
      <c r="K4525" s="27"/>
      <c r="L4525" s="27"/>
      <c r="M4525" s="27"/>
      <c r="N4525" s="27"/>
      <c r="O4525" s="27"/>
      <c r="P4525" s="27"/>
      <c r="Q4525" s="27"/>
      <c r="R4525" s="27"/>
      <c r="S4525" s="27"/>
      <c r="T4525" s="27"/>
      <c r="U4525" s="27"/>
      <c r="V4525" s="27"/>
      <c r="W4525" s="27"/>
      <c r="X4525" s="27"/>
      <c r="Y4525" s="27"/>
      <c r="Z4525" s="27"/>
      <c r="AA4525" s="27"/>
    </row>
    <row r="4526" spans="2:27">
      <c r="B4526" s="39"/>
      <c r="C4526" s="30"/>
      <c r="D4526" s="30"/>
      <c r="E4526" s="30"/>
      <c r="F4526" s="30"/>
      <c r="G4526" s="44"/>
      <c r="H4526" s="30"/>
      <c r="I4526" s="30"/>
      <c r="J4526" s="30"/>
      <c r="K4526" s="27"/>
      <c r="L4526" s="27"/>
      <c r="M4526" s="27"/>
      <c r="N4526" s="27"/>
      <c r="O4526" s="27"/>
      <c r="P4526" s="27"/>
      <c r="Q4526" s="27"/>
      <c r="R4526" s="27"/>
      <c r="S4526" s="27"/>
      <c r="T4526" s="27"/>
      <c r="U4526" s="27"/>
      <c r="V4526" s="27"/>
      <c r="W4526" s="27"/>
      <c r="X4526" s="27"/>
      <c r="Y4526" s="27"/>
      <c r="Z4526" s="27"/>
      <c r="AA4526" s="27"/>
    </row>
    <row r="4527" spans="2:27">
      <c r="B4527" s="39"/>
      <c r="C4527" s="30"/>
      <c r="D4527" s="30"/>
      <c r="E4527" s="30"/>
      <c r="F4527" s="30"/>
      <c r="G4527" s="44"/>
      <c r="H4527" s="30"/>
      <c r="I4527" s="30"/>
      <c r="J4527" s="30"/>
      <c r="K4527" s="27"/>
      <c r="L4527" s="27"/>
      <c r="M4527" s="27"/>
      <c r="N4527" s="27"/>
      <c r="O4527" s="27"/>
      <c r="P4527" s="27"/>
      <c r="Q4527" s="27"/>
      <c r="R4527" s="27"/>
      <c r="S4527" s="27"/>
      <c r="T4527" s="27"/>
      <c r="U4527" s="27"/>
      <c r="V4527" s="27"/>
      <c r="W4527" s="27"/>
      <c r="X4527" s="27"/>
      <c r="Y4527" s="27"/>
      <c r="Z4527" s="27"/>
      <c r="AA4527" s="27"/>
    </row>
    <row r="4528" spans="2:27">
      <c r="B4528" s="39"/>
      <c r="C4528" s="30"/>
      <c r="D4528" s="30"/>
      <c r="E4528" s="30"/>
      <c r="F4528" s="30"/>
      <c r="G4528" s="44"/>
      <c r="H4528" s="30"/>
      <c r="I4528" s="30"/>
      <c r="J4528" s="30"/>
      <c r="K4528" s="27"/>
      <c r="L4528" s="27"/>
      <c r="M4528" s="27"/>
      <c r="N4528" s="27"/>
      <c r="O4528" s="27"/>
      <c r="P4528" s="27"/>
      <c r="Q4528" s="27"/>
      <c r="R4528" s="27"/>
      <c r="S4528" s="27"/>
      <c r="T4528" s="27"/>
      <c r="U4528" s="27"/>
      <c r="V4528" s="27"/>
      <c r="W4528" s="27"/>
      <c r="X4528" s="27"/>
      <c r="Y4528" s="27"/>
      <c r="Z4528" s="27"/>
      <c r="AA4528" s="27"/>
    </row>
    <row r="4529" spans="2:27">
      <c r="B4529" s="39"/>
      <c r="C4529" s="30"/>
      <c r="D4529" s="30"/>
      <c r="E4529" s="30"/>
      <c r="F4529" s="30"/>
      <c r="G4529" s="44"/>
      <c r="H4529" s="30"/>
      <c r="I4529" s="30"/>
      <c r="J4529" s="30"/>
      <c r="K4529" s="27"/>
      <c r="L4529" s="27"/>
      <c r="M4529" s="27"/>
      <c r="N4529" s="27"/>
      <c r="O4529" s="27"/>
      <c r="P4529" s="27"/>
      <c r="Q4529" s="27"/>
      <c r="R4529" s="27"/>
      <c r="S4529" s="27"/>
      <c r="T4529" s="27"/>
      <c r="U4529" s="27"/>
      <c r="V4529" s="27"/>
      <c r="W4529" s="27"/>
      <c r="X4529" s="27"/>
      <c r="Y4529" s="27"/>
      <c r="Z4529" s="27"/>
      <c r="AA4529" s="27"/>
    </row>
    <row r="4530" spans="2:27">
      <c r="B4530" s="39"/>
      <c r="C4530" s="30"/>
      <c r="D4530" s="30"/>
      <c r="E4530" s="30"/>
      <c r="F4530" s="30"/>
      <c r="G4530" s="44"/>
      <c r="H4530" s="30"/>
      <c r="I4530" s="30"/>
      <c r="J4530" s="30"/>
      <c r="K4530" s="27"/>
      <c r="L4530" s="27"/>
      <c r="M4530" s="27"/>
      <c r="N4530" s="27"/>
      <c r="O4530" s="27"/>
      <c r="P4530" s="27"/>
      <c r="Q4530" s="27"/>
      <c r="R4530" s="27"/>
      <c r="S4530" s="27"/>
      <c r="T4530" s="27"/>
      <c r="U4530" s="27"/>
      <c r="V4530" s="27"/>
      <c r="W4530" s="27"/>
      <c r="X4530" s="27"/>
      <c r="Y4530" s="27"/>
      <c r="Z4530" s="27"/>
      <c r="AA4530" s="27"/>
    </row>
    <row r="4531" spans="2:27">
      <c r="B4531" s="39"/>
      <c r="C4531" s="30"/>
      <c r="D4531" s="30"/>
      <c r="E4531" s="30"/>
      <c r="F4531" s="30"/>
      <c r="G4531" s="44"/>
      <c r="H4531" s="30"/>
      <c r="I4531" s="30"/>
      <c r="J4531" s="30"/>
      <c r="K4531" s="27"/>
      <c r="L4531" s="27"/>
      <c r="M4531" s="27"/>
      <c r="N4531" s="27"/>
      <c r="O4531" s="27"/>
      <c r="P4531" s="27"/>
      <c r="Q4531" s="27"/>
      <c r="R4531" s="27"/>
      <c r="S4531" s="27"/>
      <c r="T4531" s="27"/>
      <c r="U4531" s="27"/>
      <c r="V4531" s="27"/>
      <c r="W4531" s="27"/>
      <c r="X4531" s="27"/>
      <c r="Y4531" s="27"/>
      <c r="Z4531" s="27"/>
      <c r="AA4531" s="27"/>
    </row>
    <row r="4532" spans="2:27">
      <c r="B4532" s="39"/>
      <c r="C4532" s="30"/>
      <c r="D4532" s="30"/>
      <c r="E4532" s="30"/>
      <c r="F4532" s="30"/>
      <c r="G4532" s="44"/>
      <c r="H4532" s="30"/>
      <c r="I4532" s="30"/>
      <c r="J4532" s="30"/>
      <c r="K4532" s="27"/>
      <c r="L4532" s="27"/>
      <c r="M4532" s="27"/>
      <c r="N4532" s="27"/>
      <c r="O4532" s="27"/>
      <c r="P4532" s="27"/>
      <c r="Q4532" s="27"/>
      <c r="R4532" s="27"/>
      <c r="S4532" s="27"/>
      <c r="T4532" s="27"/>
      <c r="U4532" s="27"/>
      <c r="V4532" s="27"/>
      <c r="W4532" s="27"/>
      <c r="X4532" s="27"/>
      <c r="Y4532" s="27"/>
      <c r="Z4532" s="27"/>
      <c r="AA4532" s="27"/>
    </row>
    <row r="4533" spans="2:27">
      <c r="B4533" s="39"/>
      <c r="C4533" s="30"/>
      <c r="D4533" s="30"/>
      <c r="E4533" s="30"/>
      <c r="F4533" s="30"/>
      <c r="G4533" s="44"/>
      <c r="H4533" s="30"/>
      <c r="I4533" s="30"/>
      <c r="J4533" s="30"/>
      <c r="K4533" s="27"/>
      <c r="L4533" s="27"/>
      <c r="M4533" s="27"/>
      <c r="N4533" s="27"/>
      <c r="O4533" s="27"/>
      <c r="P4533" s="27"/>
      <c r="Q4533" s="27"/>
      <c r="R4533" s="27"/>
      <c r="S4533" s="27"/>
      <c r="T4533" s="27"/>
      <c r="U4533" s="27"/>
      <c r="V4533" s="27"/>
      <c r="W4533" s="27"/>
      <c r="X4533" s="27"/>
      <c r="Y4533" s="27"/>
      <c r="Z4533" s="27"/>
      <c r="AA4533" s="27"/>
    </row>
    <row r="4534" spans="2:27">
      <c r="B4534" s="39"/>
      <c r="C4534" s="30"/>
      <c r="D4534" s="30"/>
      <c r="E4534" s="30"/>
      <c r="F4534" s="30"/>
      <c r="G4534" s="44"/>
      <c r="H4534" s="30"/>
      <c r="I4534" s="30"/>
      <c r="J4534" s="30"/>
      <c r="K4534" s="27"/>
      <c r="L4534" s="27"/>
      <c r="M4534" s="27"/>
      <c r="N4534" s="27"/>
      <c r="O4534" s="27"/>
      <c r="P4534" s="27"/>
      <c r="Q4534" s="27"/>
      <c r="R4534" s="27"/>
      <c r="S4534" s="27"/>
      <c r="T4534" s="27"/>
      <c r="U4534" s="27"/>
      <c r="V4534" s="27"/>
      <c r="W4534" s="27"/>
      <c r="X4534" s="27"/>
      <c r="Y4534" s="27"/>
      <c r="Z4534" s="27"/>
      <c r="AA4534" s="27"/>
    </row>
    <row r="4535" spans="2:27">
      <c r="B4535" s="39"/>
      <c r="C4535" s="30"/>
      <c r="D4535" s="30"/>
      <c r="E4535" s="30"/>
      <c r="F4535" s="30"/>
      <c r="G4535" s="44"/>
      <c r="H4535" s="30"/>
      <c r="I4535" s="30"/>
      <c r="J4535" s="30"/>
      <c r="K4535" s="27"/>
      <c r="L4535" s="27"/>
      <c r="M4535" s="27"/>
      <c r="N4535" s="27"/>
      <c r="O4535" s="27"/>
      <c r="P4535" s="27"/>
      <c r="Q4535" s="27"/>
      <c r="R4535" s="27"/>
      <c r="S4535" s="27"/>
      <c r="T4535" s="27"/>
      <c r="U4535" s="27"/>
      <c r="V4535" s="27"/>
      <c r="W4535" s="27"/>
      <c r="X4535" s="27"/>
      <c r="Y4535" s="27"/>
      <c r="Z4535" s="27"/>
      <c r="AA4535" s="27"/>
    </row>
    <row r="4536" spans="2:27">
      <c r="B4536" s="39"/>
      <c r="C4536" s="30"/>
      <c r="D4536" s="30"/>
      <c r="E4536" s="30"/>
      <c r="F4536" s="30"/>
      <c r="G4536" s="44"/>
      <c r="H4536" s="30"/>
      <c r="I4536" s="30"/>
      <c r="J4536" s="30"/>
      <c r="K4536" s="27"/>
      <c r="L4536" s="27"/>
      <c r="M4536" s="27"/>
      <c r="N4536" s="27"/>
      <c r="O4536" s="27"/>
      <c r="P4536" s="27"/>
      <c r="Q4536" s="27"/>
      <c r="R4536" s="27"/>
      <c r="S4536" s="27"/>
      <c r="T4536" s="27"/>
      <c r="U4536" s="27"/>
      <c r="V4536" s="27"/>
      <c r="W4536" s="27"/>
      <c r="X4536" s="27"/>
      <c r="Y4536" s="27"/>
      <c r="Z4536" s="27"/>
      <c r="AA4536" s="27"/>
    </row>
    <row r="4537" spans="2:27">
      <c r="B4537" s="39"/>
      <c r="C4537" s="30"/>
      <c r="D4537" s="30"/>
      <c r="E4537" s="30"/>
      <c r="F4537" s="30"/>
      <c r="G4537" s="44"/>
      <c r="H4537" s="30"/>
      <c r="I4537" s="30"/>
      <c r="J4537" s="30"/>
      <c r="K4537" s="27"/>
      <c r="L4537" s="27"/>
      <c r="M4537" s="27"/>
      <c r="N4537" s="27"/>
      <c r="O4537" s="27"/>
      <c r="P4537" s="27"/>
      <c r="Q4537" s="27"/>
      <c r="R4537" s="27"/>
      <c r="S4537" s="27"/>
      <c r="T4537" s="27"/>
      <c r="U4537" s="27"/>
      <c r="V4537" s="27"/>
      <c r="W4537" s="27"/>
      <c r="X4537" s="27"/>
      <c r="Y4537" s="27"/>
      <c r="Z4537" s="27"/>
      <c r="AA4537" s="27"/>
    </row>
    <row r="4538" spans="2:27">
      <c r="B4538" s="39"/>
      <c r="C4538" s="30"/>
      <c r="D4538" s="30"/>
      <c r="E4538" s="30"/>
      <c r="F4538" s="30"/>
      <c r="G4538" s="44"/>
      <c r="H4538" s="30"/>
      <c r="I4538" s="30"/>
      <c r="J4538" s="30"/>
      <c r="K4538" s="27"/>
      <c r="L4538" s="27"/>
      <c r="M4538" s="27"/>
      <c r="N4538" s="27"/>
      <c r="O4538" s="27"/>
      <c r="P4538" s="27"/>
      <c r="Q4538" s="27"/>
      <c r="R4538" s="27"/>
      <c r="S4538" s="27"/>
      <c r="T4538" s="27"/>
      <c r="U4538" s="27"/>
      <c r="V4538" s="27"/>
      <c r="W4538" s="27"/>
      <c r="X4538" s="27"/>
      <c r="Y4538" s="27"/>
      <c r="Z4538" s="27"/>
      <c r="AA4538" s="27"/>
    </row>
    <row r="4539" spans="2:27">
      <c r="B4539" s="39"/>
      <c r="C4539" s="30"/>
      <c r="D4539" s="30"/>
      <c r="E4539" s="30"/>
      <c r="F4539" s="30"/>
      <c r="G4539" s="44"/>
      <c r="H4539" s="30"/>
      <c r="I4539" s="30"/>
      <c r="J4539" s="30"/>
      <c r="K4539" s="27"/>
      <c r="L4539" s="27"/>
      <c r="M4539" s="27"/>
      <c r="N4539" s="27"/>
      <c r="O4539" s="27"/>
      <c r="P4539" s="27"/>
      <c r="Q4539" s="27"/>
      <c r="R4539" s="27"/>
      <c r="S4539" s="27"/>
      <c r="T4539" s="27"/>
      <c r="U4539" s="27"/>
      <c r="V4539" s="27"/>
      <c r="W4539" s="27"/>
      <c r="X4539" s="27"/>
      <c r="Y4539" s="27"/>
      <c r="Z4539" s="27"/>
      <c r="AA4539" s="27"/>
    </row>
    <row r="4540" spans="2:27">
      <c r="B4540" s="39"/>
      <c r="C4540" s="30"/>
      <c r="D4540" s="30"/>
      <c r="E4540" s="30"/>
      <c r="F4540" s="30"/>
      <c r="G4540" s="44"/>
      <c r="H4540" s="30"/>
      <c r="I4540" s="30"/>
      <c r="J4540" s="30"/>
      <c r="K4540" s="27"/>
      <c r="L4540" s="27"/>
      <c r="M4540" s="27"/>
      <c r="N4540" s="27"/>
      <c r="O4540" s="27"/>
      <c r="P4540" s="27"/>
      <c r="Q4540" s="27"/>
      <c r="R4540" s="27"/>
      <c r="S4540" s="27"/>
      <c r="T4540" s="27"/>
      <c r="U4540" s="27"/>
      <c r="V4540" s="27"/>
      <c r="W4540" s="27"/>
      <c r="X4540" s="27"/>
      <c r="Y4540" s="27"/>
      <c r="Z4540" s="27"/>
      <c r="AA4540" s="27"/>
    </row>
    <row r="4541" spans="2:27">
      <c r="B4541" s="39"/>
      <c r="C4541" s="30"/>
      <c r="D4541" s="30"/>
      <c r="E4541" s="30"/>
      <c r="F4541" s="30"/>
      <c r="G4541" s="44"/>
      <c r="H4541" s="30"/>
      <c r="I4541" s="30"/>
      <c r="J4541" s="30"/>
      <c r="K4541" s="27"/>
      <c r="L4541" s="27"/>
      <c r="M4541" s="27"/>
      <c r="N4541" s="27"/>
      <c r="O4541" s="27"/>
      <c r="P4541" s="27"/>
      <c r="Q4541" s="27"/>
      <c r="R4541" s="27"/>
      <c r="S4541" s="27"/>
      <c r="T4541" s="27"/>
      <c r="U4541" s="27"/>
      <c r="V4541" s="27"/>
      <c r="W4541" s="27"/>
      <c r="X4541" s="27"/>
      <c r="Y4541" s="27"/>
      <c r="Z4541" s="27"/>
      <c r="AA4541" s="27"/>
    </row>
    <row r="4542" spans="2:27">
      <c r="B4542" s="39"/>
      <c r="C4542" s="30"/>
      <c r="D4542" s="30"/>
      <c r="E4542" s="30"/>
      <c r="F4542" s="30"/>
      <c r="G4542" s="44"/>
      <c r="H4542" s="30"/>
      <c r="I4542" s="30"/>
      <c r="J4542" s="30"/>
      <c r="K4542" s="27"/>
      <c r="L4542" s="27"/>
      <c r="M4542" s="27"/>
      <c r="N4542" s="27"/>
      <c r="O4542" s="27"/>
      <c r="P4542" s="27"/>
      <c r="Q4542" s="27"/>
      <c r="R4542" s="27"/>
      <c r="S4542" s="27"/>
      <c r="T4542" s="27"/>
      <c r="U4542" s="27"/>
      <c r="V4542" s="27"/>
      <c r="W4542" s="27"/>
      <c r="X4542" s="27"/>
      <c r="Y4542" s="27"/>
      <c r="Z4542" s="27"/>
      <c r="AA4542" s="27"/>
    </row>
    <row r="4543" spans="2:27">
      <c r="B4543" s="39"/>
      <c r="C4543" s="30"/>
      <c r="D4543" s="30"/>
      <c r="E4543" s="30"/>
      <c r="F4543" s="30"/>
      <c r="G4543" s="44"/>
      <c r="H4543" s="30"/>
      <c r="I4543" s="30"/>
      <c r="J4543" s="30"/>
      <c r="K4543" s="27"/>
      <c r="L4543" s="27"/>
      <c r="M4543" s="27"/>
      <c r="N4543" s="27"/>
      <c r="O4543" s="27"/>
      <c r="P4543" s="27"/>
      <c r="Q4543" s="27"/>
      <c r="R4543" s="27"/>
      <c r="S4543" s="27"/>
      <c r="T4543" s="27"/>
      <c r="U4543" s="27"/>
      <c r="V4543" s="27"/>
      <c r="W4543" s="27"/>
      <c r="X4543" s="27"/>
      <c r="Y4543" s="27"/>
      <c r="Z4543" s="27"/>
      <c r="AA4543" s="27"/>
    </row>
    <row r="4544" spans="2:27">
      <c r="B4544" s="39"/>
      <c r="C4544" s="30"/>
      <c r="D4544" s="30"/>
      <c r="E4544" s="30"/>
      <c r="F4544" s="30"/>
      <c r="G4544" s="44"/>
      <c r="H4544" s="30"/>
      <c r="I4544" s="30"/>
      <c r="J4544" s="30"/>
      <c r="K4544" s="27"/>
      <c r="L4544" s="27"/>
      <c r="M4544" s="27"/>
      <c r="N4544" s="27"/>
      <c r="O4544" s="27"/>
      <c r="P4544" s="27"/>
      <c r="Q4544" s="27"/>
      <c r="R4544" s="27"/>
      <c r="S4544" s="27"/>
      <c r="T4544" s="27"/>
      <c r="U4544" s="27"/>
      <c r="V4544" s="27"/>
      <c r="W4544" s="27"/>
      <c r="X4544" s="27"/>
      <c r="Y4544" s="27"/>
      <c r="Z4544" s="27"/>
      <c r="AA4544" s="27"/>
    </row>
    <row r="4545" spans="2:27">
      <c r="B4545" s="39"/>
      <c r="C4545" s="30"/>
      <c r="D4545" s="30"/>
      <c r="E4545" s="30"/>
      <c r="F4545" s="30"/>
      <c r="G4545" s="44"/>
      <c r="H4545" s="30"/>
      <c r="I4545" s="30"/>
      <c r="J4545" s="30"/>
      <c r="K4545" s="27"/>
      <c r="L4545" s="27"/>
      <c r="M4545" s="27"/>
      <c r="N4545" s="27"/>
      <c r="O4545" s="27"/>
      <c r="P4545" s="27"/>
      <c r="Q4545" s="27"/>
      <c r="R4545" s="27"/>
      <c r="S4545" s="27"/>
      <c r="T4545" s="27"/>
      <c r="U4545" s="27"/>
      <c r="V4545" s="27"/>
      <c r="W4545" s="27"/>
      <c r="X4545" s="27"/>
      <c r="Y4545" s="27"/>
      <c r="Z4545" s="27"/>
      <c r="AA4545" s="27"/>
    </row>
    <row r="4546" spans="2:27">
      <c r="B4546" s="39"/>
      <c r="C4546" s="30"/>
      <c r="D4546" s="30"/>
      <c r="E4546" s="30"/>
      <c r="F4546" s="30"/>
      <c r="G4546" s="44"/>
      <c r="H4546" s="30"/>
      <c r="I4546" s="30"/>
      <c r="J4546" s="30"/>
      <c r="K4546" s="27"/>
      <c r="L4546" s="27"/>
      <c r="M4546" s="27"/>
      <c r="N4546" s="27"/>
      <c r="O4546" s="27"/>
      <c r="P4546" s="27"/>
      <c r="Q4546" s="27"/>
      <c r="R4546" s="27"/>
      <c r="S4546" s="27"/>
      <c r="T4546" s="27"/>
      <c r="U4546" s="27"/>
      <c r="V4546" s="27"/>
      <c r="W4546" s="27"/>
      <c r="X4546" s="27"/>
      <c r="Y4546" s="27"/>
      <c r="Z4546" s="27"/>
      <c r="AA4546" s="27"/>
    </row>
    <row r="4547" spans="2:27">
      <c r="B4547" s="39"/>
      <c r="C4547" s="30"/>
      <c r="D4547" s="30"/>
      <c r="E4547" s="30"/>
      <c r="F4547" s="30"/>
      <c r="G4547" s="44"/>
      <c r="H4547" s="30"/>
      <c r="I4547" s="30"/>
      <c r="J4547" s="30"/>
      <c r="K4547" s="27"/>
      <c r="L4547" s="27"/>
      <c r="M4547" s="27"/>
      <c r="N4547" s="27"/>
      <c r="O4547" s="27"/>
      <c r="P4547" s="27"/>
      <c r="Q4547" s="27"/>
      <c r="R4547" s="27"/>
      <c r="S4547" s="27"/>
      <c r="T4547" s="27"/>
      <c r="U4547" s="27"/>
      <c r="V4547" s="27"/>
      <c r="W4547" s="27"/>
      <c r="X4547" s="27"/>
      <c r="Y4547" s="27"/>
      <c r="Z4547" s="27"/>
      <c r="AA4547" s="27"/>
    </row>
    <row r="4548" spans="2:27">
      <c r="B4548" s="39"/>
      <c r="C4548" s="30"/>
      <c r="D4548" s="30"/>
      <c r="E4548" s="30"/>
      <c r="F4548" s="30"/>
      <c r="G4548" s="44"/>
      <c r="H4548" s="30"/>
      <c r="I4548" s="30"/>
      <c r="J4548" s="30"/>
      <c r="K4548" s="27"/>
      <c r="L4548" s="27"/>
      <c r="M4548" s="27"/>
      <c r="N4548" s="27"/>
      <c r="O4548" s="27"/>
      <c r="P4548" s="27"/>
      <c r="Q4548" s="27"/>
      <c r="R4548" s="27"/>
      <c r="S4548" s="27"/>
      <c r="T4548" s="27"/>
      <c r="U4548" s="27"/>
      <c r="V4548" s="27"/>
      <c r="W4548" s="27"/>
      <c r="X4548" s="27"/>
      <c r="Y4548" s="27"/>
      <c r="Z4548" s="27"/>
      <c r="AA4548" s="27"/>
    </row>
    <row r="4549" spans="2:27">
      <c r="B4549" s="39"/>
      <c r="C4549" s="30"/>
      <c r="D4549" s="30"/>
      <c r="E4549" s="30"/>
      <c r="F4549" s="30"/>
      <c r="G4549" s="44"/>
      <c r="H4549" s="30"/>
      <c r="I4549" s="30"/>
      <c r="J4549" s="30"/>
      <c r="K4549" s="27"/>
      <c r="L4549" s="27"/>
      <c r="M4549" s="27"/>
      <c r="N4549" s="27"/>
      <c r="O4549" s="27"/>
      <c r="P4549" s="27"/>
      <c r="Q4549" s="27"/>
      <c r="R4549" s="27"/>
      <c r="S4549" s="27"/>
      <c r="T4549" s="27"/>
      <c r="U4549" s="27"/>
      <c r="V4549" s="27"/>
      <c r="W4549" s="27"/>
      <c r="X4549" s="27"/>
      <c r="Y4549" s="27"/>
      <c r="Z4549" s="27"/>
      <c r="AA4549" s="27"/>
    </row>
    <row r="4550" spans="2:27">
      <c r="B4550" s="39"/>
      <c r="C4550" s="30"/>
      <c r="D4550" s="30"/>
      <c r="E4550" s="30"/>
      <c r="F4550" s="30"/>
      <c r="G4550" s="44"/>
      <c r="H4550" s="30"/>
      <c r="I4550" s="30"/>
      <c r="J4550" s="30"/>
      <c r="K4550" s="27"/>
      <c r="L4550" s="27"/>
      <c r="M4550" s="27"/>
      <c r="N4550" s="27"/>
      <c r="O4550" s="27"/>
      <c r="P4550" s="27"/>
      <c r="Q4550" s="27"/>
      <c r="R4550" s="27"/>
      <c r="S4550" s="27"/>
      <c r="T4550" s="27"/>
      <c r="U4550" s="27"/>
      <c r="V4550" s="27"/>
      <c r="W4550" s="27"/>
      <c r="X4550" s="27"/>
      <c r="Y4550" s="27"/>
      <c r="Z4550" s="27"/>
      <c r="AA4550" s="27"/>
    </row>
    <row r="4551" spans="2:27">
      <c r="B4551" s="39"/>
      <c r="C4551" s="30"/>
      <c r="D4551" s="30"/>
      <c r="E4551" s="30"/>
      <c r="F4551" s="30"/>
      <c r="G4551" s="44"/>
      <c r="H4551" s="30"/>
      <c r="I4551" s="30"/>
      <c r="J4551" s="30"/>
      <c r="K4551" s="27"/>
      <c r="L4551" s="27"/>
      <c r="M4551" s="27"/>
      <c r="N4551" s="27"/>
      <c r="O4551" s="27"/>
      <c r="P4551" s="27"/>
      <c r="Q4551" s="27"/>
      <c r="R4551" s="27"/>
      <c r="S4551" s="27"/>
      <c r="T4551" s="27"/>
      <c r="U4551" s="27"/>
      <c r="V4551" s="27"/>
      <c r="W4551" s="27"/>
      <c r="X4551" s="27"/>
      <c r="Y4551" s="27"/>
      <c r="Z4551" s="27"/>
      <c r="AA4551" s="27"/>
    </row>
    <row r="4552" spans="2:27">
      <c r="B4552" s="39"/>
      <c r="C4552" s="30"/>
      <c r="D4552" s="30"/>
      <c r="E4552" s="30"/>
      <c r="F4552" s="30"/>
      <c r="G4552" s="44"/>
      <c r="H4552" s="30"/>
      <c r="I4552" s="30"/>
      <c r="J4552" s="30"/>
      <c r="K4552" s="27"/>
      <c r="L4552" s="27"/>
      <c r="M4552" s="27"/>
      <c r="N4552" s="27"/>
      <c r="O4552" s="27"/>
      <c r="P4552" s="27"/>
      <c r="Q4552" s="27"/>
      <c r="R4552" s="27"/>
      <c r="S4552" s="27"/>
      <c r="T4552" s="27"/>
      <c r="U4552" s="27"/>
      <c r="V4552" s="27"/>
      <c r="W4552" s="27"/>
      <c r="X4552" s="27"/>
      <c r="Y4552" s="27"/>
      <c r="Z4552" s="27"/>
      <c r="AA4552" s="27"/>
    </row>
    <row r="4553" spans="2:27">
      <c r="B4553" s="39"/>
      <c r="C4553" s="30"/>
      <c r="D4553" s="30"/>
      <c r="E4553" s="30"/>
      <c r="F4553" s="30"/>
      <c r="G4553" s="44"/>
      <c r="H4553" s="30"/>
      <c r="I4553" s="30"/>
      <c r="J4553" s="30"/>
      <c r="K4553" s="27"/>
      <c r="L4553" s="27"/>
      <c r="M4553" s="27"/>
      <c r="N4553" s="27"/>
      <c r="O4553" s="27"/>
      <c r="P4553" s="27"/>
      <c r="Q4553" s="27"/>
      <c r="R4553" s="27"/>
      <c r="S4553" s="27"/>
      <c r="T4553" s="27"/>
      <c r="U4553" s="27"/>
      <c r="V4553" s="27"/>
      <c r="W4553" s="27"/>
      <c r="X4553" s="27"/>
      <c r="Y4553" s="27"/>
      <c r="Z4553" s="27"/>
      <c r="AA4553" s="27"/>
    </row>
    <row r="4554" spans="2:27">
      <c r="B4554" s="39"/>
      <c r="C4554" s="30"/>
      <c r="D4554" s="30"/>
      <c r="E4554" s="30"/>
      <c r="F4554" s="30"/>
      <c r="G4554" s="44"/>
      <c r="H4554" s="30"/>
      <c r="I4554" s="30"/>
      <c r="J4554" s="30"/>
      <c r="K4554" s="27"/>
      <c r="L4554" s="27"/>
      <c r="M4554" s="27"/>
      <c r="N4554" s="27"/>
      <c r="O4554" s="27"/>
      <c r="P4554" s="27"/>
      <c r="Q4554" s="27"/>
      <c r="R4554" s="27"/>
      <c r="S4554" s="27"/>
      <c r="T4554" s="27"/>
      <c r="U4554" s="27"/>
      <c r="V4554" s="27"/>
      <c r="W4554" s="27"/>
      <c r="X4554" s="27"/>
      <c r="Y4554" s="27"/>
      <c r="Z4554" s="27"/>
      <c r="AA4554" s="27"/>
    </row>
    <row r="4555" spans="2:27">
      <c r="B4555" s="39"/>
      <c r="C4555" s="30"/>
      <c r="D4555" s="30"/>
      <c r="E4555" s="30"/>
      <c r="F4555" s="30"/>
      <c r="G4555" s="44"/>
      <c r="H4555" s="30"/>
      <c r="I4555" s="30"/>
      <c r="J4555" s="30"/>
      <c r="K4555" s="27"/>
      <c r="L4555" s="27"/>
      <c r="M4555" s="27"/>
      <c r="N4555" s="27"/>
      <c r="O4555" s="27"/>
      <c r="P4555" s="27"/>
      <c r="Q4555" s="27"/>
      <c r="R4555" s="27"/>
      <c r="S4555" s="27"/>
      <c r="T4555" s="27"/>
      <c r="U4555" s="27"/>
      <c r="V4555" s="27"/>
      <c r="W4555" s="27"/>
      <c r="X4555" s="27"/>
      <c r="Y4555" s="27"/>
      <c r="Z4555" s="27"/>
      <c r="AA4555" s="27"/>
    </row>
    <row r="4556" spans="2:27">
      <c r="B4556" s="39"/>
      <c r="C4556" s="30"/>
      <c r="D4556" s="30"/>
      <c r="E4556" s="30"/>
      <c r="F4556" s="30"/>
      <c r="G4556" s="44"/>
      <c r="H4556" s="30"/>
      <c r="I4556" s="30"/>
      <c r="J4556" s="30"/>
      <c r="K4556" s="27"/>
      <c r="L4556" s="27"/>
      <c r="M4556" s="27"/>
      <c r="N4556" s="27"/>
      <c r="O4556" s="27"/>
      <c r="P4556" s="27"/>
      <c r="Q4556" s="27"/>
      <c r="R4556" s="27"/>
      <c r="S4556" s="27"/>
      <c r="T4556" s="27"/>
      <c r="U4556" s="27"/>
      <c r="V4556" s="27"/>
      <c r="W4556" s="27"/>
      <c r="X4556" s="27"/>
      <c r="Y4556" s="27"/>
      <c r="Z4556" s="27"/>
      <c r="AA4556" s="27"/>
    </row>
    <row r="4557" spans="2:27">
      <c r="B4557" s="39"/>
      <c r="C4557" s="30"/>
      <c r="D4557" s="30"/>
      <c r="E4557" s="30"/>
      <c r="F4557" s="30"/>
      <c r="G4557" s="44"/>
      <c r="H4557" s="30"/>
      <c r="I4557" s="30"/>
      <c r="J4557" s="30"/>
      <c r="K4557" s="27"/>
      <c r="L4557" s="27"/>
      <c r="M4557" s="27"/>
      <c r="N4557" s="27"/>
      <c r="O4557" s="27"/>
      <c r="P4557" s="27"/>
      <c r="Q4557" s="27"/>
      <c r="R4557" s="27"/>
      <c r="S4557" s="27"/>
      <c r="T4557" s="27"/>
      <c r="U4557" s="27"/>
      <c r="V4557" s="27"/>
      <c r="W4557" s="27"/>
      <c r="X4557" s="27"/>
      <c r="Y4557" s="27"/>
      <c r="Z4557" s="27"/>
      <c r="AA4557" s="27"/>
    </row>
    <row r="4558" spans="2:27">
      <c r="B4558" s="39"/>
      <c r="C4558" s="30"/>
      <c r="D4558" s="30"/>
      <c r="E4558" s="30"/>
      <c r="F4558" s="30"/>
      <c r="G4558" s="44"/>
      <c r="H4558" s="30"/>
      <c r="I4558" s="30"/>
      <c r="J4558" s="30"/>
      <c r="K4558" s="27"/>
      <c r="L4558" s="27"/>
      <c r="M4558" s="27"/>
      <c r="N4558" s="27"/>
      <c r="O4558" s="27"/>
      <c r="P4558" s="27"/>
      <c r="Q4558" s="27"/>
      <c r="R4558" s="27"/>
      <c r="S4558" s="27"/>
      <c r="T4558" s="27"/>
      <c r="U4558" s="27"/>
      <c r="V4558" s="27"/>
      <c r="W4558" s="27"/>
      <c r="X4558" s="27"/>
      <c r="Y4558" s="27"/>
      <c r="Z4558" s="27"/>
      <c r="AA4558" s="27"/>
    </row>
    <row r="4559" spans="2:27">
      <c r="B4559" s="39"/>
      <c r="C4559" s="30"/>
      <c r="D4559" s="30"/>
      <c r="E4559" s="30"/>
      <c r="F4559" s="30"/>
      <c r="G4559" s="44"/>
      <c r="H4559" s="30"/>
      <c r="I4559" s="30"/>
      <c r="J4559" s="30"/>
      <c r="K4559" s="27"/>
      <c r="L4559" s="27"/>
      <c r="M4559" s="27"/>
      <c r="N4559" s="27"/>
      <c r="O4559" s="27"/>
      <c r="P4559" s="27"/>
      <c r="Q4559" s="27"/>
      <c r="R4559" s="27"/>
      <c r="S4559" s="27"/>
      <c r="T4559" s="27"/>
      <c r="U4559" s="27"/>
      <c r="V4559" s="27"/>
      <c r="W4559" s="27"/>
      <c r="X4559" s="27"/>
      <c r="Y4559" s="27"/>
      <c r="Z4559" s="27"/>
      <c r="AA4559" s="27"/>
    </row>
    <row r="4560" spans="2:27">
      <c r="B4560" s="39"/>
      <c r="C4560" s="30"/>
      <c r="D4560" s="30"/>
      <c r="E4560" s="30"/>
      <c r="F4560" s="30"/>
      <c r="G4560" s="44"/>
      <c r="H4560" s="30"/>
      <c r="I4560" s="30"/>
      <c r="J4560" s="30"/>
      <c r="K4560" s="27"/>
      <c r="L4560" s="27"/>
      <c r="M4560" s="27"/>
      <c r="N4560" s="27"/>
      <c r="O4560" s="27"/>
      <c r="P4560" s="27"/>
      <c r="Q4560" s="27"/>
      <c r="R4560" s="27"/>
      <c r="S4560" s="27"/>
      <c r="T4560" s="27"/>
      <c r="U4560" s="27"/>
      <c r="V4560" s="27"/>
      <c r="W4560" s="27"/>
      <c r="X4560" s="27"/>
      <c r="Y4560" s="27"/>
      <c r="Z4560" s="27"/>
      <c r="AA4560" s="27"/>
    </row>
    <row r="4561" spans="2:27">
      <c r="B4561" s="39"/>
      <c r="C4561" s="30"/>
      <c r="D4561" s="30"/>
      <c r="E4561" s="30"/>
      <c r="F4561" s="30"/>
      <c r="G4561" s="44"/>
      <c r="H4561" s="30"/>
      <c r="I4561" s="30"/>
      <c r="J4561" s="30"/>
      <c r="K4561" s="27"/>
      <c r="L4561" s="27"/>
      <c r="M4561" s="27"/>
      <c r="N4561" s="27"/>
      <c r="O4561" s="27"/>
      <c r="P4561" s="27"/>
      <c r="Q4561" s="27"/>
      <c r="R4561" s="27"/>
      <c r="S4561" s="27"/>
      <c r="T4561" s="27"/>
      <c r="U4561" s="27"/>
      <c r="V4561" s="27"/>
      <c r="W4561" s="27"/>
      <c r="X4561" s="27"/>
      <c r="Y4561" s="27"/>
      <c r="Z4561" s="27"/>
      <c r="AA4561" s="27"/>
    </row>
    <row r="4562" spans="2:27">
      <c r="B4562" s="39"/>
      <c r="C4562" s="30"/>
      <c r="D4562" s="30"/>
      <c r="E4562" s="30"/>
      <c r="F4562" s="30"/>
      <c r="G4562" s="44"/>
      <c r="H4562" s="30"/>
      <c r="I4562" s="30"/>
      <c r="J4562" s="30"/>
      <c r="K4562" s="27"/>
      <c r="L4562" s="27"/>
      <c r="M4562" s="27"/>
      <c r="N4562" s="27"/>
      <c r="O4562" s="27"/>
      <c r="P4562" s="27"/>
      <c r="Q4562" s="27"/>
      <c r="R4562" s="27"/>
      <c r="S4562" s="27"/>
      <c r="T4562" s="27"/>
      <c r="U4562" s="27"/>
      <c r="V4562" s="27"/>
      <c r="W4562" s="27"/>
      <c r="X4562" s="27"/>
      <c r="Y4562" s="27"/>
      <c r="Z4562" s="27"/>
      <c r="AA4562" s="27"/>
    </row>
    <row r="4563" spans="2:27">
      <c r="B4563" s="39"/>
      <c r="C4563" s="30"/>
      <c r="D4563" s="30"/>
      <c r="E4563" s="30"/>
      <c r="F4563" s="30"/>
      <c r="G4563" s="44"/>
      <c r="H4563" s="30"/>
      <c r="I4563" s="30"/>
      <c r="J4563" s="30"/>
      <c r="K4563" s="27"/>
      <c r="L4563" s="27"/>
      <c r="M4563" s="27"/>
      <c r="N4563" s="27"/>
      <c r="O4563" s="27"/>
      <c r="P4563" s="27"/>
      <c r="Q4563" s="27"/>
      <c r="R4563" s="27"/>
      <c r="S4563" s="27"/>
      <c r="T4563" s="27"/>
      <c r="U4563" s="27"/>
      <c r="V4563" s="27"/>
      <c r="W4563" s="27"/>
      <c r="X4563" s="27"/>
      <c r="Y4563" s="27"/>
      <c r="Z4563" s="27"/>
      <c r="AA4563" s="27"/>
    </row>
    <row r="4564" spans="2:27">
      <c r="B4564" s="39"/>
      <c r="C4564" s="30"/>
      <c r="D4564" s="30"/>
      <c r="E4564" s="30"/>
      <c r="F4564" s="30"/>
      <c r="G4564" s="44"/>
      <c r="H4564" s="30"/>
      <c r="I4564" s="30"/>
      <c r="J4564" s="30"/>
      <c r="K4564" s="27"/>
      <c r="L4564" s="27"/>
      <c r="M4564" s="27"/>
      <c r="N4564" s="27"/>
      <c r="O4564" s="27"/>
      <c r="P4564" s="27"/>
      <c r="Q4564" s="27"/>
      <c r="R4564" s="27"/>
      <c r="S4564" s="27"/>
      <c r="T4564" s="27"/>
      <c r="U4564" s="27"/>
      <c r="V4564" s="27"/>
      <c r="W4564" s="27"/>
      <c r="X4564" s="27"/>
      <c r="Y4564" s="27"/>
      <c r="Z4564" s="27"/>
      <c r="AA4564" s="27"/>
    </row>
    <row r="4565" spans="2:27">
      <c r="B4565" s="39"/>
      <c r="C4565" s="30"/>
      <c r="D4565" s="30"/>
      <c r="E4565" s="30"/>
      <c r="F4565" s="30"/>
      <c r="G4565" s="44"/>
      <c r="H4565" s="30"/>
      <c r="I4565" s="30"/>
      <c r="J4565" s="30"/>
      <c r="K4565" s="27"/>
      <c r="L4565" s="27"/>
      <c r="M4565" s="27"/>
      <c r="N4565" s="27"/>
      <c r="O4565" s="27"/>
      <c r="P4565" s="27"/>
      <c r="Q4565" s="27"/>
      <c r="R4565" s="27"/>
      <c r="S4565" s="27"/>
      <c r="T4565" s="27"/>
      <c r="U4565" s="27"/>
      <c r="V4565" s="27"/>
      <c r="W4565" s="27"/>
      <c r="X4565" s="27"/>
      <c r="Y4565" s="27"/>
      <c r="Z4565" s="27"/>
      <c r="AA4565" s="27"/>
    </row>
    <row r="4566" spans="2:27">
      <c r="B4566" s="39"/>
      <c r="C4566" s="30"/>
      <c r="D4566" s="30"/>
      <c r="E4566" s="30"/>
      <c r="F4566" s="30"/>
      <c r="G4566" s="44"/>
      <c r="H4566" s="30"/>
      <c r="I4566" s="30"/>
      <c r="J4566" s="30"/>
      <c r="K4566" s="27"/>
      <c r="L4566" s="27"/>
      <c r="M4566" s="27"/>
      <c r="N4566" s="27"/>
      <c r="O4566" s="27"/>
      <c r="P4566" s="27"/>
      <c r="Q4566" s="27"/>
      <c r="R4566" s="27"/>
      <c r="S4566" s="27"/>
      <c r="T4566" s="27"/>
      <c r="U4566" s="27"/>
      <c r="V4566" s="27"/>
      <c r="W4566" s="27"/>
      <c r="X4566" s="27"/>
      <c r="Y4566" s="27"/>
      <c r="Z4566" s="27"/>
      <c r="AA4566" s="27"/>
    </row>
    <row r="4567" spans="2:27">
      <c r="B4567" s="39"/>
      <c r="C4567" s="30"/>
      <c r="D4567" s="30"/>
      <c r="E4567" s="30"/>
      <c r="F4567" s="30"/>
      <c r="G4567" s="44"/>
      <c r="H4567" s="30"/>
      <c r="I4567" s="30"/>
      <c r="J4567" s="30"/>
      <c r="K4567" s="27"/>
      <c r="L4567" s="27"/>
      <c r="M4567" s="27"/>
      <c r="N4567" s="27"/>
      <c r="O4567" s="27"/>
      <c r="P4567" s="27"/>
      <c r="Q4567" s="27"/>
      <c r="R4567" s="27"/>
      <c r="S4567" s="27"/>
      <c r="T4567" s="27"/>
      <c r="U4567" s="27"/>
      <c r="V4567" s="27"/>
      <c r="W4567" s="27"/>
      <c r="X4567" s="27"/>
      <c r="Y4567" s="27"/>
      <c r="Z4567" s="27"/>
      <c r="AA4567" s="27"/>
    </row>
    <row r="4568" spans="2:27">
      <c r="B4568" s="39"/>
      <c r="C4568" s="30"/>
      <c r="D4568" s="30"/>
      <c r="E4568" s="30"/>
      <c r="F4568" s="30"/>
      <c r="G4568" s="44"/>
      <c r="H4568" s="30"/>
      <c r="I4568" s="30"/>
      <c r="J4568" s="30"/>
      <c r="K4568" s="27"/>
      <c r="L4568" s="27"/>
      <c r="M4568" s="27"/>
      <c r="N4568" s="27"/>
      <c r="O4568" s="27"/>
      <c r="P4568" s="27"/>
      <c r="Q4568" s="27"/>
      <c r="R4568" s="27"/>
      <c r="S4568" s="27"/>
      <c r="T4568" s="27"/>
      <c r="U4568" s="27"/>
      <c r="V4568" s="27"/>
      <c r="W4568" s="27"/>
      <c r="X4568" s="27"/>
      <c r="Y4568" s="27"/>
      <c r="Z4568" s="27"/>
      <c r="AA4568" s="27"/>
    </row>
    <row r="4569" spans="2:27">
      <c r="B4569" s="39"/>
      <c r="C4569" s="30"/>
      <c r="D4569" s="30"/>
      <c r="E4569" s="30"/>
      <c r="F4569" s="30"/>
      <c r="G4569" s="44"/>
      <c r="H4569" s="30"/>
      <c r="I4569" s="30"/>
      <c r="J4569" s="30"/>
      <c r="K4569" s="27"/>
      <c r="L4569" s="27"/>
      <c r="M4569" s="27"/>
      <c r="N4569" s="27"/>
      <c r="O4569" s="27"/>
      <c r="P4569" s="27"/>
      <c r="Q4569" s="27"/>
      <c r="R4569" s="27"/>
      <c r="S4569" s="27"/>
      <c r="T4569" s="27"/>
      <c r="U4569" s="27"/>
      <c r="V4569" s="27"/>
      <c r="W4569" s="27"/>
      <c r="X4569" s="27"/>
      <c r="Y4569" s="27"/>
      <c r="Z4569" s="27"/>
      <c r="AA4569" s="27"/>
    </row>
    <row r="4570" spans="2:27">
      <c r="B4570" s="39"/>
      <c r="C4570" s="30"/>
      <c r="D4570" s="30"/>
      <c r="E4570" s="30"/>
      <c r="F4570" s="30"/>
      <c r="G4570" s="44"/>
      <c r="H4570" s="30"/>
      <c r="I4570" s="30"/>
      <c r="J4570" s="30"/>
      <c r="K4570" s="27"/>
      <c r="L4570" s="27"/>
      <c r="M4570" s="27"/>
      <c r="N4570" s="27"/>
      <c r="O4570" s="27"/>
      <c r="P4570" s="27"/>
      <c r="Q4570" s="27"/>
      <c r="R4570" s="27"/>
      <c r="S4570" s="27"/>
      <c r="T4570" s="27"/>
      <c r="U4570" s="27"/>
      <c r="V4570" s="27"/>
      <c r="W4570" s="27"/>
      <c r="X4570" s="27"/>
      <c r="Y4570" s="27"/>
      <c r="Z4570" s="27"/>
      <c r="AA4570" s="27"/>
    </row>
    <row r="4571" spans="2:27">
      <c r="B4571" s="39"/>
      <c r="C4571" s="30"/>
      <c r="D4571" s="30"/>
      <c r="E4571" s="30"/>
      <c r="F4571" s="30"/>
      <c r="G4571" s="44"/>
      <c r="H4571" s="30"/>
      <c r="I4571" s="30"/>
      <c r="J4571" s="30"/>
      <c r="K4571" s="27"/>
      <c r="L4571" s="27"/>
      <c r="M4571" s="27"/>
      <c r="N4571" s="27"/>
      <c r="O4571" s="27"/>
      <c r="P4571" s="27"/>
      <c r="Q4571" s="27"/>
      <c r="R4571" s="27"/>
      <c r="S4571" s="27"/>
      <c r="T4571" s="27"/>
      <c r="U4571" s="27"/>
      <c r="V4571" s="27"/>
      <c r="W4571" s="27"/>
      <c r="X4571" s="27"/>
      <c r="Y4571" s="27"/>
      <c r="Z4571" s="27"/>
      <c r="AA4571" s="27"/>
    </row>
    <row r="4572" spans="2:27">
      <c r="B4572" s="39"/>
      <c r="C4572" s="30"/>
      <c r="D4572" s="30"/>
      <c r="E4572" s="30"/>
      <c r="F4572" s="30"/>
      <c r="G4572" s="44"/>
      <c r="H4572" s="30"/>
      <c r="I4572" s="30"/>
      <c r="J4572" s="30"/>
      <c r="K4572" s="27"/>
      <c r="L4572" s="27"/>
      <c r="M4572" s="27"/>
      <c r="N4572" s="27"/>
      <c r="O4572" s="27"/>
      <c r="P4572" s="27"/>
      <c r="Q4572" s="27"/>
      <c r="R4572" s="27"/>
      <c r="S4572" s="27"/>
      <c r="T4572" s="27"/>
      <c r="U4572" s="27"/>
      <c r="V4572" s="27"/>
      <c r="W4572" s="27"/>
      <c r="X4572" s="27"/>
      <c r="Y4572" s="27"/>
      <c r="Z4572" s="27"/>
      <c r="AA4572" s="27"/>
    </row>
    <row r="4573" spans="2:27">
      <c r="B4573" s="39"/>
      <c r="C4573" s="30"/>
      <c r="D4573" s="30"/>
      <c r="E4573" s="30"/>
      <c r="F4573" s="30"/>
      <c r="G4573" s="44"/>
      <c r="H4573" s="30"/>
      <c r="I4573" s="30"/>
      <c r="J4573" s="30"/>
      <c r="K4573" s="27"/>
      <c r="L4573" s="27"/>
      <c r="M4573" s="27"/>
      <c r="N4573" s="27"/>
      <c r="O4573" s="27"/>
      <c r="P4573" s="27"/>
      <c r="Q4573" s="27"/>
      <c r="R4573" s="27"/>
      <c r="S4573" s="27"/>
      <c r="T4573" s="27"/>
      <c r="U4573" s="27"/>
      <c r="V4573" s="27"/>
      <c r="W4573" s="27"/>
      <c r="X4573" s="27"/>
      <c r="Y4573" s="27"/>
      <c r="Z4573" s="27"/>
      <c r="AA4573" s="27"/>
    </row>
    <row r="4574" spans="2:27">
      <c r="B4574" s="39"/>
      <c r="C4574" s="30"/>
      <c r="D4574" s="30"/>
      <c r="E4574" s="30"/>
      <c r="F4574" s="30"/>
      <c r="G4574" s="44"/>
      <c r="H4574" s="30"/>
      <c r="I4574" s="30"/>
      <c r="J4574" s="30"/>
      <c r="K4574" s="27"/>
      <c r="L4574" s="27"/>
      <c r="M4574" s="27"/>
      <c r="N4574" s="27"/>
      <c r="O4574" s="27"/>
      <c r="P4574" s="27"/>
      <c r="Q4574" s="27"/>
      <c r="R4574" s="27"/>
      <c r="S4574" s="27"/>
      <c r="T4574" s="27"/>
      <c r="U4574" s="27"/>
      <c r="V4574" s="27"/>
      <c r="W4574" s="27"/>
      <c r="X4574" s="27"/>
      <c r="Y4574" s="27"/>
      <c r="Z4574" s="27"/>
      <c r="AA4574" s="27"/>
    </row>
    <row r="4575" spans="2:27">
      <c r="B4575" s="39"/>
      <c r="C4575" s="30"/>
      <c r="D4575" s="30"/>
      <c r="E4575" s="30"/>
      <c r="F4575" s="30"/>
      <c r="G4575" s="44"/>
      <c r="H4575" s="30"/>
      <c r="I4575" s="30"/>
      <c r="J4575" s="30"/>
      <c r="K4575" s="27"/>
      <c r="L4575" s="27"/>
      <c r="M4575" s="27"/>
      <c r="N4575" s="27"/>
      <c r="O4575" s="27"/>
      <c r="P4575" s="27"/>
      <c r="Q4575" s="27"/>
      <c r="R4575" s="27"/>
      <c r="S4575" s="27"/>
      <c r="T4575" s="27"/>
      <c r="U4575" s="27"/>
      <c r="V4575" s="27"/>
      <c r="W4575" s="27"/>
      <c r="X4575" s="27"/>
      <c r="Y4575" s="27"/>
      <c r="Z4575" s="27"/>
      <c r="AA4575" s="27"/>
    </row>
    <row r="4576" spans="2:27">
      <c r="B4576" s="39"/>
      <c r="C4576" s="30"/>
      <c r="D4576" s="30"/>
      <c r="E4576" s="30"/>
      <c r="F4576" s="30"/>
      <c r="G4576" s="44"/>
      <c r="H4576" s="30"/>
      <c r="I4576" s="30"/>
      <c r="J4576" s="30"/>
      <c r="K4576" s="27"/>
      <c r="L4576" s="27"/>
      <c r="M4576" s="27"/>
      <c r="N4576" s="27"/>
      <c r="O4576" s="27"/>
      <c r="P4576" s="27"/>
      <c r="Q4576" s="27"/>
      <c r="R4576" s="27"/>
      <c r="S4576" s="27"/>
      <c r="T4576" s="27"/>
      <c r="U4576" s="27"/>
      <c r="V4576" s="27"/>
      <c r="W4576" s="27"/>
      <c r="X4576" s="27"/>
      <c r="Y4576" s="27"/>
      <c r="Z4576" s="27"/>
      <c r="AA4576" s="27"/>
    </row>
    <row r="4577" spans="2:27">
      <c r="B4577" s="39"/>
      <c r="C4577" s="30"/>
      <c r="D4577" s="30"/>
      <c r="E4577" s="30"/>
      <c r="F4577" s="30"/>
      <c r="G4577" s="44"/>
      <c r="H4577" s="30"/>
      <c r="I4577" s="30"/>
      <c r="J4577" s="30"/>
      <c r="K4577" s="27"/>
      <c r="L4577" s="27"/>
      <c r="M4577" s="27"/>
      <c r="N4577" s="27"/>
      <c r="O4577" s="27"/>
      <c r="P4577" s="27"/>
      <c r="Q4577" s="27"/>
      <c r="R4577" s="27"/>
      <c r="S4577" s="27"/>
      <c r="T4577" s="27"/>
      <c r="U4577" s="27"/>
      <c r="V4577" s="27"/>
      <c r="W4577" s="27"/>
      <c r="X4577" s="27"/>
      <c r="Y4577" s="27"/>
      <c r="Z4577" s="27"/>
      <c r="AA4577" s="27"/>
    </row>
    <row r="4578" spans="2:27">
      <c r="B4578" s="39"/>
      <c r="C4578" s="30"/>
      <c r="D4578" s="30"/>
      <c r="E4578" s="30"/>
      <c r="F4578" s="30"/>
      <c r="G4578" s="44"/>
      <c r="H4578" s="30"/>
      <c r="I4578" s="30"/>
      <c r="J4578" s="30"/>
      <c r="K4578" s="27"/>
      <c r="L4578" s="27"/>
      <c r="M4578" s="27"/>
      <c r="N4578" s="27"/>
      <c r="O4578" s="27"/>
      <c r="P4578" s="27"/>
      <c r="Q4578" s="27"/>
      <c r="R4578" s="27"/>
      <c r="S4578" s="27"/>
      <c r="T4578" s="27"/>
      <c r="U4578" s="27"/>
      <c r="V4578" s="27"/>
      <c r="W4578" s="27"/>
      <c r="X4578" s="27"/>
      <c r="Y4578" s="27"/>
      <c r="Z4578" s="27"/>
      <c r="AA4578" s="27"/>
    </row>
    <row r="4579" spans="2:27">
      <c r="B4579" s="39"/>
      <c r="C4579" s="30"/>
      <c r="D4579" s="30"/>
      <c r="E4579" s="30"/>
      <c r="F4579" s="30"/>
      <c r="G4579" s="44"/>
      <c r="H4579" s="30"/>
      <c r="I4579" s="30"/>
      <c r="J4579" s="30"/>
      <c r="K4579" s="27"/>
      <c r="L4579" s="27"/>
      <c r="M4579" s="27"/>
      <c r="N4579" s="27"/>
      <c r="O4579" s="27"/>
      <c r="P4579" s="27"/>
      <c r="Q4579" s="27"/>
      <c r="R4579" s="27"/>
      <c r="S4579" s="27"/>
      <c r="T4579" s="27"/>
      <c r="U4579" s="27"/>
      <c r="V4579" s="27"/>
      <c r="W4579" s="27"/>
      <c r="X4579" s="27"/>
      <c r="Y4579" s="27"/>
      <c r="Z4579" s="27"/>
      <c r="AA4579" s="27"/>
    </row>
    <row r="4580" spans="2:27">
      <c r="B4580" s="39"/>
      <c r="C4580" s="30"/>
      <c r="D4580" s="30"/>
      <c r="E4580" s="30"/>
      <c r="F4580" s="30"/>
      <c r="G4580" s="44"/>
      <c r="H4580" s="30"/>
      <c r="I4580" s="30"/>
      <c r="J4580" s="30"/>
      <c r="K4580" s="27"/>
      <c r="L4580" s="27"/>
      <c r="M4580" s="27"/>
      <c r="N4580" s="27"/>
      <c r="O4580" s="27"/>
      <c r="P4580" s="27"/>
      <c r="Q4580" s="27"/>
      <c r="R4580" s="27"/>
      <c r="S4580" s="27"/>
      <c r="T4580" s="27"/>
      <c r="U4580" s="27"/>
      <c r="V4580" s="27"/>
      <c r="W4580" s="27"/>
      <c r="X4580" s="27"/>
      <c r="Y4580" s="27"/>
      <c r="Z4580" s="27"/>
      <c r="AA4580" s="27"/>
    </row>
    <row r="4581" spans="2:27">
      <c r="B4581" s="39"/>
      <c r="C4581" s="30"/>
      <c r="D4581" s="30"/>
      <c r="E4581" s="30"/>
      <c r="F4581" s="30"/>
      <c r="G4581" s="44"/>
      <c r="H4581" s="30"/>
      <c r="I4581" s="30"/>
      <c r="J4581" s="30"/>
      <c r="K4581" s="27"/>
      <c r="L4581" s="27"/>
      <c r="M4581" s="27"/>
      <c r="N4581" s="27"/>
      <c r="O4581" s="27"/>
      <c r="P4581" s="27"/>
      <c r="Q4581" s="27"/>
      <c r="R4581" s="27"/>
      <c r="S4581" s="27"/>
      <c r="T4581" s="27"/>
      <c r="U4581" s="27"/>
      <c r="V4581" s="27"/>
      <c r="W4581" s="27"/>
      <c r="X4581" s="27"/>
      <c r="Y4581" s="27"/>
      <c r="Z4581" s="27"/>
      <c r="AA4581" s="27"/>
    </row>
    <row r="4582" spans="2:27">
      <c r="B4582" s="39"/>
      <c r="C4582" s="30"/>
      <c r="D4582" s="30"/>
      <c r="E4582" s="30"/>
      <c r="F4582" s="30"/>
      <c r="G4582" s="44"/>
      <c r="H4582" s="30"/>
      <c r="I4582" s="30"/>
      <c r="J4582" s="30"/>
      <c r="K4582" s="27"/>
      <c r="L4582" s="27"/>
      <c r="M4582" s="27"/>
      <c r="N4582" s="27"/>
      <c r="O4582" s="27"/>
      <c r="P4582" s="27"/>
      <c r="Q4582" s="27"/>
      <c r="R4582" s="27"/>
      <c r="S4582" s="27"/>
      <c r="T4582" s="27"/>
      <c r="U4582" s="27"/>
      <c r="V4582" s="27"/>
      <c r="W4582" s="27"/>
      <c r="X4582" s="27"/>
      <c r="Y4582" s="27"/>
      <c r="Z4582" s="27"/>
      <c r="AA4582" s="27"/>
    </row>
    <row r="4583" spans="2:27">
      <c r="B4583" s="39"/>
      <c r="C4583" s="30"/>
      <c r="D4583" s="30"/>
      <c r="E4583" s="30"/>
      <c r="F4583" s="30"/>
      <c r="G4583" s="44"/>
      <c r="H4583" s="30"/>
      <c r="I4583" s="30"/>
      <c r="J4583" s="30"/>
      <c r="K4583" s="27"/>
      <c r="L4583" s="27"/>
      <c r="M4583" s="27"/>
      <c r="N4583" s="27"/>
      <c r="O4583" s="27"/>
      <c r="P4583" s="27"/>
      <c r="Q4583" s="27"/>
      <c r="R4583" s="27"/>
      <c r="S4583" s="27"/>
      <c r="T4583" s="27"/>
      <c r="U4583" s="27"/>
      <c r="V4583" s="27"/>
      <c r="W4583" s="27"/>
      <c r="X4583" s="27"/>
      <c r="Y4583" s="27"/>
      <c r="Z4583" s="27"/>
      <c r="AA4583" s="27"/>
    </row>
    <row r="4584" spans="2:27">
      <c r="B4584" s="39"/>
      <c r="C4584" s="30"/>
      <c r="D4584" s="30"/>
      <c r="E4584" s="30"/>
      <c r="F4584" s="30"/>
      <c r="G4584" s="44"/>
      <c r="H4584" s="30"/>
      <c r="I4584" s="30"/>
      <c r="J4584" s="30"/>
      <c r="K4584" s="27"/>
      <c r="L4584" s="27"/>
      <c r="M4584" s="27"/>
      <c r="N4584" s="27"/>
      <c r="O4584" s="27"/>
      <c r="P4584" s="27"/>
      <c r="Q4584" s="27"/>
      <c r="R4584" s="27"/>
      <c r="S4584" s="27"/>
      <c r="T4584" s="27"/>
      <c r="U4584" s="27"/>
      <c r="V4584" s="27"/>
      <c r="W4584" s="27"/>
      <c r="X4584" s="27"/>
      <c r="Y4584" s="27"/>
      <c r="Z4584" s="27"/>
      <c r="AA4584" s="27"/>
    </row>
    <row r="4585" spans="2:27">
      <c r="B4585" s="39"/>
      <c r="C4585" s="30"/>
      <c r="D4585" s="30"/>
      <c r="E4585" s="30"/>
      <c r="F4585" s="30"/>
      <c r="G4585" s="44"/>
      <c r="H4585" s="30"/>
      <c r="I4585" s="30"/>
      <c r="J4585" s="30"/>
      <c r="K4585" s="27"/>
      <c r="L4585" s="27"/>
      <c r="M4585" s="27"/>
      <c r="N4585" s="27"/>
      <c r="O4585" s="27"/>
      <c r="P4585" s="27"/>
      <c r="Q4585" s="27"/>
      <c r="R4585" s="27"/>
      <c r="S4585" s="27"/>
      <c r="T4585" s="27"/>
      <c r="U4585" s="27"/>
      <c r="V4585" s="27"/>
      <c r="W4585" s="27"/>
      <c r="X4585" s="27"/>
      <c r="Y4585" s="27"/>
      <c r="Z4585" s="27"/>
      <c r="AA4585" s="27"/>
    </row>
    <row r="4586" spans="2:27">
      <c r="B4586" s="39"/>
      <c r="C4586" s="30"/>
      <c r="D4586" s="30"/>
      <c r="E4586" s="30"/>
      <c r="F4586" s="30"/>
      <c r="G4586" s="44"/>
      <c r="H4586" s="30"/>
      <c r="I4586" s="30"/>
      <c r="J4586" s="30"/>
      <c r="K4586" s="27"/>
      <c r="L4586" s="27"/>
      <c r="M4586" s="27"/>
      <c r="N4586" s="27"/>
      <c r="O4586" s="27"/>
      <c r="P4586" s="27"/>
      <c r="Q4586" s="27"/>
      <c r="R4586" s="27"/>
      <c r="S4586" s="27"/>
      <c r="T4586" s="27"/>
      <c r="U4586" s="27"/>
      <c r="V4586" s="27"/>
      <c r="W4586" s="27"/>
      <c r="X4586" s="27"/>
      <c r="Y4586" s="27"/>
      <c r="Z4586" s="27"/>
      <c r="AA4586" s="27"/>
    </row>
    <row r="4587" spans="2:27">
      <c r="B4587" s="39"/>
      <c r="C4587" s="30"/>
      <c r="D4587" s="30"/>
      <c r="E4587" s="30"/>
      <c r="F4587" s="30"/>
      <c r="G4587" s="44"/>
      <c r="H4587" s="30"/>
      <c r="I4587" s="30"/>
      <c r="J4587" s="30"/>
      <c r="K4587" s="27"/>
      <c r="L4587" s="27"/>
      <c r="M4587" s="27"/>
      <c r="N4587" s="27"/>
      <c r="O4587" s="27"/>
      <c r="P4587" s="27"/>
      <c r="Q4587" s="27"/>
      <c r="R4587" s="27"/>
      <c r="S4587" s="27"/>
      <c r="T4587" s="27"/>
      <c r="U4587" s="27"/>
      <c r="V4587" s="27"/>
      <c r="W4587" s="27"/>
      <c r="X4587" s="27"/>
      <c r="Y4587" s="27"/>
      <c r="Z4587" s="27"/>
      <c r="AA4587" s="27"/>
    </row>
    <row r="4588" spans="2:27">
      <c r="B4588" s="39"/>
      <c r="C4588" s="30"/>
      <c r="D4588" s="30"/>
      <c r="E4588" s="30"/>
      <c r="F4588" s="30"/>
      <c r="G4588" s="44"/>
      <c r="H4588" s="30"/>
      <c r="I4588" s="30"/>
      <c r="J4588" s="30"/>
      <c r="K4588" s="27"/>
      <c r="L4588" s="27"/>
      <c r="M4588" s="27"/>
      <c r="N4588" s="27"/>
      <c r="O4588" s="27"/>
      <c r="P4588" s="27"/>
      <c r="Q4588" s="27"/>
      <c r="R4588" s="27"/>
      <c r="S4588" s="27"/>
      <c r="T4588" s="27"/>
      <c r="U4588" s="27"/>
      <c r="V4588" s="27"/>
      <c r="W4588" s="27"/>
      <c r="X4588" s="27"/>
      <c r="Y4588" s="27"/>
      <c r="Z4588" s="27"/>
      <c r="AA4588" s="27"/>
    </row>
    <row r="4589" spans="2:27">
      <c r="B4589" s="39"/>
      <c r="C4589" s="30"/>
      <c r="D4589" s="30"/>
      <c r="E4589" s="30"/>
      <c r="F4589" s="30"/>
      <c r="G4589" s="44"/>
      <c r="H4589" s="30"/>
      <c r="I4589" s="30"/>
      <c r="J4589" s="30"/>
      <c r="K4589" s="27"/>
      <c r="L4589" s="27"/>
      <c r="M4589" s="27"/>
      <c r="N4589" s="27"/>
      <c r="O4589" s="27"/>
      <c r="P4589" s="27"/>
      <c r="Q4589" s="27"/>
      <c r="R4589" s="27"/>
      <c r="S4589" s="27"/>
      <c r="T4589" s="27"/>
      <c r="U4589" s="27"/>
      <c r="V4589" s="27"/>
      <c r="W4589" s="27"/>
      <c r="X4589" s="27"/>
      <c r="Y4589" s="27"/>
      <c r="Z4589" s="27"/>
      <c r="AA4589" s="27"/>
    </row>
    <row r="4590" spans="2:27">
      <c r="B4590" s="39"/>
      <c r="C4590" s="30"/>
      <c r="D4590" s="30"/>
      <c r="E4590" s="30"/>
      <c r="F4590" s="30"/>
      <c r="G4590" s="44"/>
      <c r="H4590" s="30"/>
      <c r="I4590" s="30"/>
      <c r="J4590" s="30"/>
      <c r="K4590" s="27"/>
      <c r="L4590" s="27"/>
      <c r="M4590" s="27"/>
      <c r="N4590" s="27"/>
      <c r="O4590" s="27"/>
      <c r="P4590" s="27"/>
      <c r="Q4590" s="27"/>
      <c r="R4590" s="27"/>
      <c r="S4590" s="27"/>
      <c r="T4590" s="27"/>
      <c r="U4590" s="27"/>
      <c r="V4590" s="27"/>
      <c r="W4590" s="27"/>
      <c r="X4590" s="27"/>
      <c r="Y4590" s="27"/>
      <c r="Z4590" s="27"/>
      <c r="AA4590" s="27"/>
    </row>
    <row r="4591" spans="2:27">
      <c r="B4591" s="39"/>
      <c r="C4591" s="30"/>
      <c r="D4591" s="30"/>
      <c r="E4591" s="30"/>
      <c r="F4591" s="30"/>
      <c r="G4591" s="44"/>
      <c r="H4591" s="30"/>
      <c r="I4591" s="30"/>
      <c r="J4591" s="30"/>
      <c r="K4591" s="27"/>
      <c r="L4591" s="27"/>
      <c r="M4591" s="27"/>
      <c r="N4591" s="27"/>
      <c r="O4591" s="27"/>
      <c r="P4591" s="27"/>
      <c r="Q4591" s="27"/>
      <c r="R4591" s="27"/>
      <c r="S4591" s="27"/>
      <c r="T4591" s="27"/>
      <c r="U4591" s="27"/>
      <c r="V4591" s="27"/>
      <c r="W4591" s="27"/>
      <c r="X4591" s="27"/>
      <c r="Y4591" s="27"/>
      <c r="Z4591" s="27"/>
      <c r="AA4591" s="27"/>
    </row>
    <row r="4592" spans="2:27">
      <c r="B4592" s="39"/>
      <c r="C4592" s="30"/>
      <c r="D4592" s="30"/>
      <c r="E4592" s="30"/>
      <c r="F4592" s="30"/>
      <c r="G4592" s="44"/>
      <c r="H4592" s="30"/>
      <c r="I4592" s="30"/>
      <c r="J4592" s="30"/>
      <c r="K4592" s="27"/>
      <c r="L4592" s="27"/>
      <c r="M4592" s="27"/>
      <c r="N4592" s="27"/>
      <c r="O4592" s="27"/>
      <c r="P4592" s="27"/>
      <c r="Q4592" s="27"/>
      <c r="R4592" s="27"/>
      <c r="S4592" s="27"/>
      <c r="T4592" s="27"/>
      <c r="U4592" s="27"/>
      <c r="V4592" s="27"/>
      <c r="W4592" s="27"/>
      <c r="X4592" s="27"/>
      <c r="Y4592" s="27"/>
      <c r="Z4592" s="27"/>
      <c r="AA4592" s="27"/>
    </row>
    <row r="4593" spans="2:27">
      <c r="B4593" s="39"/>
      <c r="C4593" s="30"/>
      <c r="D4593" s="30"/>
      <c r="E4593" s="30"/>
      <c r="F4593" s="30"/>
      <c r="G4593" s="44"/>
      <c r="H4593" s="30"/>
      <c r="I4593" s="30"/>
      <c r="J4593" s="30"/>
      <c r="K4593" s="27"/>
      <c r="L4593" s="27"/>
      <c r="M4593" s="27"/>
      <c r="N4593" s="27"/>
      <c r="O4593" s="27"/>
      <c r="P4593" s="27"/>
      <c r="Q4593" s="27"/>
      <c r="R4593" s="27"/>
      <c r="S4593" s="27"/>
      <c r="T4593" s="27"/>
      <c r="U4593" s="27"/>
      <c r="V4593" s="27"/>
      <c r="W4593" s="27"/>
      <c r="X4593" s="27"/>
      <c r="Y4593" s="27"/>
      <c r="Z4593" s="27"/>
      <c r="AA4593" s="27"/>
    </row>
    <row r="4594" spans="2:27">
      <c r="B4594" s="39"/>
      <c r="C4594" s="30"/>
      <c r="D4594" s="30"/>
      <c r="E4594" s="30"/>
      <c r="F4594" s="30"/>
      <c r="G4594" s="44"/>
      <c r="H4594" s="30"/>
      <c r="I4594" s="30"/>
      <c r="J4594" s="30"/>
      <c r="K4594" s="27"/>
      <c r="L4594" s="27"/>
      <c r="M4594" s="27"/>
      <c r="N4594" s="27"/>
      <c r="O4594" s="27"/>
      <c r="P4594" s="27"/>
      <c r="Q4594" s="27"/>
      <c r="R4594" s="27"/>
      <c r="S4594" s="27"/>
      <c r="T4594" s="27"/>
      <c r="U4594" s="27"/>
      <c r="V4594" s="27"/>
      <c r="W4594" s="27"/>
      <c r="X4594" s="27"/>
      <c r="Y4594" s="27"/>
      <c r="Z4594" s="27"/>
      <c r="AA4594" s="27"/>
    </row>
    <row r="4595" spans="2:27">
      <c r="B4595" s="39"/>
      <c r="C4595" s="30"/>
      <c r="D4595" s="30"/>
      <c r="E4595" s="30"/>
      <c r="F4595" s="30"/>
      <c r="G4595" s="44"/>
      <c r="H4595" s="30"/>
      <c r="I4595" s="30"/>
      <c r="J4595" s="30"/>
      <c r="K4595" s="27"/>
      <c r="L4595" s="27"/>
      <c r="M4595" s="27"/>
      <c r="N4595" s="27"/>
      <c r="O4595" s="27"/>
      <c r="P4595" s="27"/>
      <c r="Q4595" s="27"/>
      <c r="R4595" s="27"/>
      <c r="S4595" s="27"/>
      <c r="T4595" s="27"/>
      <c r="U4595" s="27"/>
      <c r="V4595" s="27"/>
      <c r="W4595" s="27"/>
      <c r="X4595" s="27"/>
      <c r="Y4595" s="27"/>
      <c r="Z4595" s="27"/>
      <c r="AA4595" s="27"/>
    </row>
    <row r="4596" spans="2:27">
      <c r="B4596" s="39"/>
      <c r="C4596" s="30"/>
      <c r="D4596" s="30"/>
      <c r="E4596" s="30"/>
      <c r="F4596" s="30"/>
      <c r="G4596" s="44"/>
      <c r="H4596" s="30"/>
      <c r="I4596" s="30"/>
      <c r="J4596" s="30"/>
      <c r="K4596" s="27"/>
      <c r="L4596" s="27"/>
      <c r="M4596" s="27"/>
      <c r="N4596" s="27"/>
      <c r="O4596" s="27"/>
      <c r="P4596" s="27"/>
      <c r="Q4596" s="27"/>
      <c r="R4596" s="27"/>
      <c r="S4596" s="27"/>
      <c r="T4596" s="27"/>
      <c r="U4596" s="27"/>
      <c r="V4596" s="27"/>
      <c r="W4596" s="27"/>
      <c r="X4596" s="27"/>
      <c r="Y4596" s="27"/>
      <c r="Z4596" s="27"/>
      <c r="AA4596" s="27"/>
    </row>
    <row r="4597" spans="2:27">
      <c r="B4597" s="39"/>
      <c r="C4597" s="30"/>
      <c r="D4597" s="30"/>
      <c r="E4597" s="30"/>
      <c r="F4597" s="30"/>
      <c r="G4597" s="44"/>
      <c r="H4597" s="30"/>
      <c r="I4597" s="30"/>
      <c r="J4597" s="30"/>
      <c r="K4597" s="27"/>
      <c r="L4597" s="27"/>
      <c r="M4597" s="27"/>
      <c r="N4597" s="27"/>
      <c r="O4597" s="27"/>
      <c r="P4597" s="27"/>
      <c r="Q4597" s="27"/>
      <c r="R4597" s="27"/>
      <c r="S4597" s="27"/>
      <c r="T4597" s="27"/>
      <c r="U4597" s="27"/>
      <c r="V4597" s="27"/>
      <c r="W4597" s="27"/>
      <c r="X4597" s="27"/>
      <c r="Y4597" s="27"/>
      <c r="Z4597" s="27"/>
      <c r="AA4597" s="27"/>
    </row>
    <row r="4598" spans="2:27">
      <c r="B4598" s="39"/>
      <c r="C4598" s="30"/>
      <c r="D4598" s="30"/>
      <c r="E4598" s="30"/>
      <c r="F4598" s="30"/>
      <c r="G4598" s="44"/>
      <c r="H4598" s="30"/>
      <c r="I4598" s="30"/>
      <c r="J4598" s="30"/>
      <c r="K4598" s="27"/>
      <c r="L4598" s="27"/>
      <c r="M4598" s="27"/>
      <c r="N4598" s="27"/>
      <c r="O4598" s="27"/>
      <c r="P4598" s="27"/>
      <c r="Q4598" s="27"/>
      <c r="R4598" s="27"/>
      <c r="S4598" s="27"/>
      <c r="T4598" s="27"/>
      <c r="U4598" s="27"/>
      <c r="V4598" s="27"/>
      <c r="W4598" s="27"/>
      <c r="X4598" s="27"/>
      <c r="Y4598" s="27"/>
      <c r="Z4598" s="27"/>
      <c r="AA4598" s="27"/>
    </row>
    <row r="4599" spans="2:27">
      <c r="B4599" s="39"/>
      <c r="C4599" s="30"/>
      <c r="D4599" s="30"/>
      <c r="E4599" s="30"/>
      <c r="F4599" s="30"/>
      <c r="G4599" s="44"/>
      <c r="H4599" s="30"/>
      <c r="I4599" s="30"/>
      <c r="J4599" s="30"/>
      <c r="K4599" s="27"/>
      <c r="L4599" s="27"/>
      <c r="M4599" s="27"/>
      <c r="N4599" s="27"/>
      <c r="O4599" s="27"/>
      <c r="P4599" s="27"/>
      <c r="Q4599" s="27"/>
      <c r="R4599" s="27"/>
      <c r="S4599" s="27"/>
      <c r="T4599" s="27"/>
      <c r="U4599" s="27"/>
      <c r="V4599" s="27"/>
      <c r="W4599" s="27"/>
      <c r="X4599" s="27"/>
      <c r="Y4599" s="27"/>
      <c r="Z4599" s="27"/>
      <c r="AA4599" s="27"/>
    </row>
    <row r="4600" spans="2:27">
      <c r="B4600" s="39"/>
      <c r="C4600" s="30"/>
      <c r="D4600" s="30"/>
      <c r="E4600" s="30"/>
      <c r="F4600" s="30"/>
      <c r="G4600" s="44"/>
      <c r="H4600" s="30"/>
      <c r="I4600" s="30"/>
      <c r="J4600" s="30"/>
      <c r="K4600" s="27"/>
      <c r="L4600" s="27"/>
      <c r="M4600" s="27"/>
      <c r="N4600" s="27"/>
      <c r="O4600" s="27"/>
      <c r="P4600" s="27"/>
      <c r="Q4600" s="27"/>
      <c r="R4600" s="27"/>
      <c r="S4600" s="27"/>
      <c r="T4600" s="27"/>
      <c r="U4600" s="27"/>
      <c r="V4600" s="27"/>
      <c r="W4600" s="27"/>
      <c r="X4600" s="27"/>
      <c r="Y4600" s="27"/>
      <c r="Z4600" s="27"/>
      <c r="AA4600" s="27"/>
    </row>
    <row r="4601" spans="2:27">
      <c r="B4601" s="39"/>
      <c r="C4601" s="30"/>
      <c r="D4601" s="30"/>
      <c r="E4601" s="30"/>
      <c r="F4601" s="30"/>
      <c r="G4601" s="44"/>
      <c r="H4601" s="30"/>
      <c r="I4601" s="30"/>
      <c r="J4601" s="30"/>
      <c r="K4601" s="27"/>
      <c r="L4601" s="27"/>
      <c r="M4601" s="27"/>
      <c r="N4601" s="27"/>
      <c r="O4601" s="27"/>
      <c r="P4601" s="27"/>
      <c r="Q4601" s="27"/>
      <c r="R4601" s="27"/>
      <c r="S4601" s="27"/>
      <c r="T4601" s="27"/>
      <c r="U4601" s="27"/>
      <c r="V4601" s="27"/>
      <c r="W4601" s="27"/>
      <c r="X4601" s="27"/>
      <c r="Y4601" s="27"/>
      <c r="Z4601" s="27"/>
      <c r="AA4601" s="27"/>
    </row>
    <row r="4602" spans="2:27">
      <c r="B4602" s="39"/>
      <c r="C4602" s="30"/>
      <c r="D4602" s="30"/>
      <c r="E4602" s="30"/>
      <c r="F4602" s="30"/>
      <c r="G4602" s="44"/>
      <c r="H4602" s="30"/>
      <c r="I4602" s="30"/>
      <c r="J4602" s="30"/>
      <c r="K4602" s="27"/>
      <c r="L4602" s="27"/>
      <c r="M4602" s="27"/>
      <c r="N4602" s="27"/>
      <c r="O4602" s="27"/>
      <c r="P4602" s="27"/>
      <c r="Q4602" s="27"/>
      <c r="R4602" s="27"/>
      <c r="S4602" s="27"/>
      <c r="T4602" s="27"/>
      <c r="U4602" s="27"/>
      <c r="V4602" s="27"/>
      <c r="W4602" s="27"/>
      <c r="X4602" s="27"/>
      <c r="Y4602" s="27"/>
      <c r="Z4602" s="27"/>
      <c r="AA4602" s="27"/>
    </row>
    <row r="4603" spans="2:27">
      <c r="B4603" s="39"/>
      <c r="C4603" s="30"/>
      <c r="D4603" s="30"/>
      <c r="E4603" s="30"/>
      <c r="F4603" s="30"/>
      <c r="G4603" s="44"/>
      <c r="H4603" s="30"/>
      <c r="I4603" s="30"/>
      <c r="J4603" s="30"/>
      <c r="K4603" s="27"/>
      <c r="L4603" s="27"/>
      <c r="M4603" s="27"/>
      <c r="N4603" s="27"/>
      <c r="O4603" s="27"/>
      <c r="P4603" s="27"/>
      <c r="Q4603" s="27"/>
      <c r="R4603" s="27"/>
      <c r="S4603" s="27"/>
      <c r="T4603" s="27"/>
      <c r="U4603" s="27"/>
      <c r="V4603" s="27"/>
      <c r="W4603" s="27"/>
      <c r="X4603" s="27"/>
      <c r="Y4603" s="27"/>
      <c r="Z4603" s="27"/>
      <c r="AA4603" s="27"/>
    </row>
    <row r="4604" spans="2:27">
      <c r="B4604" s="39"/>
      <c r="C4604" s="30"/>
      <c r="D4604" s="30"/>
      <c r="E4604" s="30"/>
      <c r="F4604" s="30"/>
      <c r="G4604" s="44"/>
      <c r="H4604" s="30"/>
      <c r="I4604" s="30"/>
      <c r="J4604" s="30"/>
      <c r="K4604" s="27"/>
      <c r="L4604" s="27"/>
      <c r="M4604" s="27"/>
      <c r="N4604" s="27"/>
      <c r="O4604" s="27"/>
      <c r="P4604" s="27"/>
      <c r="Q4604" s="27"/>
      <c r="R4604" s="27"/>
      <c r="S4604" s="27"/>
      <c r="T4604" s="27"/>
      <c r="U4604" s="27"/>
      <c r="V4604" s="27"/>
      <c r="W4604" s="27"/>
      <c r="X4604" s="27"/>
      <c r="Y4604" s="27"/>
      <c r="Z4604" s="27"/>
      <c r="AA4604" s="27"/>
    </row>
    <row r="4605" spans="2:27">
      <c r="B4605" s="39"/>
      <c r="C4605" s="30"/>
      <c r="D4605" s="30"/>
      <c r="E4605" s="30"/>
      <c r="F4605" s="30"/>
      <c r="G4605" s="44"/>
      <c r="H4605" s="30"/>
      <c r="I4605" s="30"/>
      <c r="J4605" s="30"/>
      <c r="K4605" s="27"/>
      <c r="L4605" s="27"/>
      <c r="M4605" s="27"/>
      <c r="N4605" s="27"/>
      <c r="O4605" s="27"/>
      <c r="P4605" s="27"/>
      <c r="Q4605" s="27"/>
      <c r="R4605" s="27"/>
      <c r="S4605" s="27"/>
      <c r="T4605" s="27"/>
      <c r="U4605" s="27"/>
      <c r="V4605" s="27"/>
      <c r="W4605" s="27"/>
      <c r="X4605" s="27"/>
      <c r="Y4605" s="27"/>
      <c r="Z4605" s="27"/>
      <c r="AA4605" s="27"/>
    </row>
    <row r="4606" spans="2:27">
      <c r="B4606" s="39"/>
      <c r="C4606" s="30"/>
      <c r="D4606" s="30"/>
      <c r="E4606" s="30"/>
      <c r="F4606" s="30"/>
      <c r="G4606" s="44"/>
      <c r="H4606" s="30"/>
      <c r="I4606" s="30"/>
      <c r="J4606" s="30"/>
      <c r="K4606" s="27"/>
      <c r="L4606" s="27"/>
      <c r="M4606" s="27"/>
      <c r="N4606" s="27"/>
      <c r="O4606" s="27"/>
      <c r="P4606" s="27"/>
      <c r="Q4606" s="27"/>
      <c r="R4606" s="27"/>
      <c r="S4606" s="27"/>
      <c r="T4606" s="27"/>
      <c r="U4606" s="27"/>
      <c r="V4606" s="27"/>
      <c r="W4606" s="27"/>
      <c r="X4606" s="27"/>
      <c r="Y4606" s="27"/>
      <c r="Z4606" s="27"/>
      <c r="AA4606" s="27"/>
    </row>
    <row r="4607" spans="2:27">
      <c r="B4607" s="39"/>
      <c r="C4607" s="30"/>
      <c r="D4607" s="30"/>
      <c r="E4607" s="30"/>
      <c r="F4607" s="30"/>
      <c r="G4607" s="44"/>
      <c r="H4607" s="30"/>
      <c r="I4607" s="30"/>
      <c r="J4607" s="30"/>
      <c r="K4607" s="27"/>
      <c r="L4607" s="27"/>
      <c r="M4607" s="27"/>
      <c r="N4607" s="27"/>
      <c r="O4607" s="27"/>
      <c r="P4607" s="27"/>
      <c r="Q4607" s="27"/>
      <c r="R4607" s="27"/>
      <c r="S4607" s="27"/>
      <c r="T4607" s="27"/>
      <c r="U4607" s="27"/>
      <c r="V4607" s="27"/>
      <c r="W4607" s="27"/>
      <c r="X4607" s="27"/>
      <c r="Y4607" s="27"/>
      <c r="Z4607" s="27"/>
      <c r="AA4607" s="27"/>
    </row>
    <row r="4608" spans="2:27">
      <c r="B4608" s="39"/>
      <c r="C4608" s="30"/>
      <c r="D4608" s="30"/>
      <c r="E4608" s="30"/>
      <c r="F4608" s="30"/>
      <c r="G4608" s="44"/>
      <c r="H4608" s="30"/>
      <c r="I4608" s="30"/>
      <c r="J4608" s="30"/>
      <c r="K4608" s="27"/>
      <c r="L4608" s="27"/>
      <c r="M4608" s="27"/>
      <c r="N4608" s="27"/>
      <c r="O4608" s="27"/>
      <c r="P4608" s="27"/>
      <c r="Q4608" s="27"/>
      <c r="R4608" s="27"/>
      <c r="S4608" s="27"/>
      <c r="T4608" s="27"/>
      <c r="U4608" s="27"/>
      <c r="V4608" s="27"/>
      <c r="W4608" s="27"/>
      <c r="X4608" s="27"/>
      <c r="Y4608" s="27"/>
      <c r="Z4608" s="27"/>
      <c r="AA4608" s="27"/>
    </row>
    <row r="4609" spans="2:27">
      <c r="B4609" s="39"/>
      <c r="C4609" s="30"/>
      <c r="D4609" s="30"/>
      <c r="E4609" s="30"/>
      <c r="F4609" s="30"/>
      <c r="G4609" s="44"/>
      <c r="H4609" s="30"/>
      <c r="I4609" s="30"/>
      <c r="J4609" s="30"/>
      <c r="K4609" s="27"/>
      <c r="L4609" s="27"/>
      <c r="M4609" s="27"/>
      <c r="N4609" s="27"/>
      <c r="O4609" s="27"/>
      <c r="P4609" s="27"/>
      <c r="Q4609" s="27"/>
      <c r="R4609" s="27"/>
      <c r="S4609" s="27"/>
      <c r="T4609" s="27"/>
      <c r="U4609" s="27"/>
      <c r="V4609" s="27"/>
      <c r="W4609" s="27"/>
      <c r="X4609" s="27"/>
      <c r="Y4609" s="27"/>
      <c r="Z4609" s="27"/>
      <c r="AA4609" s="27"/>
    </row>
    <row r="4610" spans="2:27">
      <c r="B4610" s="39"/>
      <c r="C4610" s="30"/>
      <c r="D4610" s="30"/>
      <c r="E4610" s="30"/>
      <c r="F4610" s="30"/>
      <c r="G4610" s="44"/>
      <c r="H4610" s="30"/>
      <c r="I4610" s="30"/>
      <c r="J4610" s="30"/>
      <c r="K4610" s="27"/>
      <c r="L4610" s="27"/>
      <c r="M4610" s="27"/>
      <c r="N4610" s="27"/>
      <c r="O4610" s="27"/>
      <c r="P4610" s="27"/>
      <c r="Q4610" s="27"/>
      <c r="R4610" s="27"/>
      <c r="S4610" s="27"/>
      <c r="T4610" s="27"/>
      <c r="U4610" s="27"/>
      <c r="V4610" s="27"/>
      <c r="W4610" s="27"/>
      <c r="X4610" s="27"/>
      <c r="Y4610" s="27"/>
      <c r="Z4610" s="27"/>
      <c r="AA4610" s="27"/>
    </row>
    <row r="4611" spans="2:27">
      <c r="B4611" s="39"/>
      <c r="C4611" s="30"/>
      <c r="D4611" s="30"/>
      <c r="E4611" s="30"/>
      <c r="F4611" s="30"/>
      <c r="G4611" s="44"/>
      <c r="H4611" s="30"/>
      <c r="I4611" s="30"/>
      <c r="J4611" s="30"/>
      <c r="K4611" s="27"/>
      <c r="L4611" s="27"/>
      <c r="M4611" s="27"/>
      <c r="N4611" s="27"/>
      <c r="O4611" s="27"/>
      <c r="P4611" s="27"/>
      <c r="Q4611" s="27"/>
      <c r="R4611" s="27"/>
      <c r="S4611" s="27"/>
      <c r="T4611" s="27"/>
      <c r="U4611" s="27"/>
      <c r="V4611" s="27"/>
      <c r="W4611" s="27"/>
      <c r="X4611" s="27"/>
      <c r="Y4611" s="27"/>
      <c r="Z4611" s="27"/>
      <c r="AA4611" s="27"/>
    </row>
    <row r="4612" spans="2:27">
      <c r="B4612" s="39"/>
      <c r="C4612" s="30"/>
      <c r="D4612" s="30"/>
      <c r="E4612" s="30"/>
      <c r="F4612" s="30"/>
      <c r="G4612" s="44"/>
      <c r="H4612" s="30"/>
      <c r="I4612" s="30"/>
      <c r="J4612" s="30"/>
      <c r="K4612" s="27"/>
      <c r="L4612" s="27"/>
      <c r="M4612" s="27"/>
      <c r="N4612" s="27"/>
      <c r="O4612" s="27"/>
      <c r="P4612" s="27"/>
      <c r="Q4612" s="27"/>
      <c r="R4612" s="27"/>
      <c r="S4612" s="27"/>
      <c r="T4612" s="27"/>
      <c r="U4612" s="27"/>
      <c r="V4612" s="27"/>
      <c r="W4612" s="27"/>
      <c r="X4612" s="27"/>
      <c r="Y4612" s="27"/>
      <c r="Z4612" s="27"/>
      <c r="AA4612" s="27"/>
    </row>
    <row r="4613" spans="2:27">
      <c r="B4613" s="39"/>
      <c r="C4613" s="30"/>
      <c r="D4613" s="30"/>
      <c r="E4613" s="30"/>
      <c r="F4613" s="30"/>
      <c r="G4613" s="44"/>
      <c r="H4613" s="30"/>
      <c r="I4613" s="30"/>
      <c r="J4613" s="30"/>
      <c r="K4613" s="27"/>
      <c r="L4613" s="27"/>
      <c r="M4613" s="27"/>
      <c r="N4613" s="27"/>
      <c r="O4613" s="27"/>
      <c r="P4613" s="27"/>
      <c r="Q4613" s="27"/>
      <c r="R4613" s="27"/>
      <c r="S4613" s="27"/>
      <c r="T4613" s="27"/>
      <c r="U4613" s="27"/>
      <c r="V4613" s="27"/>
      <c r="W4613" s="27"/>
      <c r="X4613" s="27"/>
      <c r="Y4613" s="27"/>
      <c r="Z4613" s="27"/>
      <c r="AA4613" s="27"/>
    </row>
    <row r="4614" spans="2:27">
      <c r="B4614" s="39"/>
      <c r="C4614" s="30"/>
      <c r="D4614" s="30"/>
      <c r="E4614" s="30"/>
      <c r="F4614" s="30"/>
      <c r="G4614" s="44"/>
      <c r="H4614" s="30"/>
      <c r="I4614" s="30"/>
      <c r="J4614" s="30"/>
      <c r="K4614" s="27"/>
      <c r="L4614" s="27"/>
      <c r="M4614" s="27"/>
      <c r="N4614" s="27"/>
      <c r="O4614" s="27"/>
      <c r="P4614" s="27"/>
      <c r="Q4614" s="27"/>
      <c r="R4614" s="27"/>
      <c r="S4614" s="27"/>
      <c r="T4614" s="27"/>
      <c r="U4614" s="27"/>
      <c r="V4614" s="27"/>
      <c r="W4614" s="27"/>
      <c r="X4614" s="27"/>
      <c r="Y4614" s="27"/>
      <c r="Z4614" s="27"/>
      <c r="AA4614" s="27"/>
    </row>
    <row r="4615" spans="2:27">
      <c r="B4615" s="39"/>
      <c r="C4615" s="30"/>
      <c r="D4615" s="30"/>
      <c r="E4615" s="30"/>
      <c r="F4615" s="30"/>
      <c r="G4615" s="44"/>
      <c r="H4615" s="30"/>
      <c r="I4615" s="30"/>
      <c r="J4615" s="30"/>
      <c r="K4615" s="27"/>
      <c r="L4615" s="27"/>
      <c r="M4615" s="27"/>
      <c r="N4615" s="27"/>
      <c r="O4615" s="27"/>
      <c r="P4615" s="27"/>
      <c r="Q4615" s="27"/>
      <c r="R4615" s="27"/>
      <c r="S4615" s="27"/>
      <c r="T4615" s="27"/>
      <c r="U4615" s="27"/>
      <c r="V4615" s="27"/>
      <c r="W4615" s="27"/>
      <c r="X4615" s="27"/>
      <c r="Y4615" s="27"/>
      <c r="Z4615" s="27"/>
      <c r="AA4615" s="27"/>
    </row>
    <row r="4616" spans="2:27">
      <c r="B4616" s="39"/>
      <c r="C4616" s="30"/>
      <c r="D4616" s="30"/>
      <c r="E4616" s="30"/>
      <c r="F4616" s="30"/>
      <c r="G4616" s="44"/>
      <c r="H4616" s="30"/>
      <c r="I4616" s="30"/>
      <c r="J4616" s="30"/>
      <c r="K4616" s="27"/>
      <c r="L4616" s="27"/>
      <c r="M4616" s="27"/>
      <c r="N4616" s="27"/>
      <c r="O4616" s="27"/>
      <c r="P4616" s="27"/>
      <c r="Q4616" s="27"/>
      <c r="R4616" s="27"/>
      <c r="S4616" s="27"/>
      <c r="T4616" s="27"/>
      <c r="U4616" s="27"/>
      <c r="V4616" s="27"/>
      <c r="W4616" s="27"/>
      <c r="X4616" s="27"/>
      <c r="Y4616" s="27"/>
      <c r="Z4616" s="27"/>
      <c r="AA4616" s="27"/>
    </row>
    <row r="4617" spans="2:27">
      <c r="B4617" s="39"/>
      <c r="C4617" s="30"/>
      <c r="D4617" s="30"/>
      <c r="E4617" s="30"/>
      <c r="F4617" s="30"/>
      <c r="G4617" s="44"/>
      <c r="H4617" s="30"/>
      <c r="I4617" s="30"/>
      <c r="J4617" s="30"/>
      <c r="K4617" s="27"/>
      <c r="L4617" s="27"/>
      <c r="M4617" s="27"/>
      <c r="N4617" s="27"/>
      <c r="O4617" s="27"/>
      <c r="P4617" s="27"/>
      <c r="Q4617" s="27"/>
      <c r="R4617" s="27"/>
      <c r="S4617" s="27"/>
      <c r="T4617" s="27"/>
      <c r="U4617" s="27"/>
      <c r="V4617" s="27"/>
      <c r="W4617" s="27"/>
      <c r="X4617" s="27"/>
      <c r="Y4617" s="27"/>
      <c r="Z4617" s="27"/>
      <c r="AA4617" s="27"/>
    </row>
    <row r="4618" spans="2:27">
      <c r="B4618" s="39"/>
      <c r="C4618" s="30"/>
      <c r="D4618" s="30"/>
      <c r="E4618" s="30"/>
      <c r="F4618" s="30"/>
      <c r="G4618" s="44"/>
      <c r="H4618" s="30"/>
      <c r="I4618" s="30"/>
      <c r="J4618" s="30"/>
      <c r="K4618" s="27"/>
      <c r="L4618" s="27"/>
      <c r="M4618" s="27"/>
      <c r="N4618" s="27"/>
      <c r="O4618" s="27"/>
      <c r="P4618" s="27"/>
      <c r="Q4618" s="27"/>
      <c r="R4618" s="27"/>
      <c r="S4618" s="27"/>
      <c r="T4618" s="27"/>
      <c r="U4618" s="27"/>
      <c r="V4618" s="27"/>
      <c r="W4618" s="27"/>
      <c r="X4618" s="27"/>
      <c r="Y4618" s="27"/>
      <c r="Z4618" s="27"/>
      <c r="AA4618" s="27"/>
    </row>
    <row r="4619" spans="2:27">
      <c r="B4619" s="39"/>
      <c r="C4619" s="30"/>
      <c r="D4619" s="30"/>
      <c r="E4619" s="30"/>
      <c r="F4619" s="30"/>
      <c r="G4619" s="44"/>
      <c r="H4619" s="30"/>
      <c r="I4619" s="30"/>
      <c r="J4619" s="30"/>
      <c r="K4619" s="27"/>
      <c r="L4619" s="27"/>
      <c r="M4619" s="27"/>
      <c r="N4619" s="27"/>
      <c r="O4619" s="27"/>
      <c r="P4619" s="27"/>
      <c r="Q4619" s="27"/>
      <c r="R4619" s="27"/>
      <c r="S4619" s="27"/>
      <c r="T4619" s="27"/>
      <c r="U4619" s="27"/>
      <c r="V4619" s="27"/>
      <c r="W4619" s="27"/>
      <c r="X4619" s="27"/>
      <c r="Y4619" s="27"/>
      <c r="Z4619" s="27"/>
      <c r="AA4619" s="27"/>
    </row>
    <row r="4620" spans="2:27">
      <c r="B4620" s="39"/>
      <c r="C4620" s="30"/>
      <c r="D4620" s="30"/>
      <c r="E4620" s="30"/>
      <c r="F4620" s="30"/>
      <c r="G4620" s="44"/>
      <c r="H4620" s="30"/>
      <c r="I4620" s="30"/>
      <c r="J4620" s="30"/>
      <c r="K4620" s="27"/>
      <c r="L4620" s="27"/>
      <c r="M4620" s="27"/>
      <c r="N4620" s="27"/>
      <c r="O4620" s="27"/>
      <c r="P4620" s="27"/>
      <c r="Q4620" s="27"/>
      <c r="R4620" s="27"/>
      <c r="S4620" s="27"/>
      <c r="T4620" s="27"/>
      <c r="U4620" s="27"/>
      <c r="V4620" s="27"/>
      <c r="W4620" s="27"/>
      <c r="X4620" s="27"/>
      <c r="Y4620" s="27"/>
      <c r="Z4620" s="27"/>
      <c r="AA4620" s="27"/>
    </row>
    <row r="4621" spans="2:27">
      <c r="B4621" s="39"/>
      <c r="C4621" s="30"/>
      <c r="D4621" s="30"/>
      <c r="E4621" s="30"/>
      <c r="F4621" s="30"/>
      <c r="G4621" s="44"/>
      <c r="H4621" s="30"/>
      <c r="I4621" s="30"/>
      <c r="J4621" s="30"/>
      <c r="K4621" s="27"/>
      <c r="L4621" s="27"/>
      <c r="M4621" s="27"/>
      <c r="N4621" s="27"/>
      <c r="O4621" s="27"/>
      <c r="P4621" s="27"/>
      <c r="Q4621" s="27"/>
      <c r="R4621" s="27"/>
      <c r="S4621" s="27"/>
      <c r="T4621" s="27"/>
      <c r="U4621" s="27"/>
      <c r="V4621" s="27"/>
      <c r="W4621" s="27"/>
      <c r="X4621" s="27"/>
      <c r="Y4621" s="27"/>
      <c r="Z4621" s="27"/>
      <c r="AA4621" s="27"/>
    </row>
    <row r="4622" spans="2:27">
      <c r="B4622" s="39"/>
      <c r="C4622" s="30"/>
      <c r="D4622" s="30"/>
      <c r="E4622" s="30"/>
      <c r="F4622" s="30"/>
      <c r="G4622" s="44"/>
      <c r="H4622" s="30"/>
      <c r="I4622" s="30"/>
      <c r="J4622" s="30"/>
      <c r="K4622" s="27"/>
      <c r="L4622" s="27"/>
      <c r="M4622" s="27"/>
      <c r="N4622" s="27"/>
      <c r="O4622" s="27"/>
      <c r="P4622" s="27"/>
      <c r="Q4622" s="27"/>
      <c r="R4622" s="27"/>
      <c r="S4622" s="27"/>
      <c r="T4622" s="27"/>
      <c r="U4622" s="27"/>
      <c r="V4622" s="27"/>
      <c r="W4622" s="27"/>
      <c r="X4622" s="27"/>
      <c r="Y4622" s="27"/>
      <c r="Z4622" s="27"/>
      <c r="AA4622" s="27"/>
    </row>
    <row r="4623" spans="2:27">
      <c r="B4623" s="39"/>
      <c r="C4623" s="30"/>
      <c r="D4623" s="30"/>
      <c r="E4623" s="30"/>
      <c r="F4623" s="30"/>
      <c r="G4623" s="44"/>
      <c r="H4623" s="30"/>
      <c r="I4623" s="30"/>
      <c r="J4623" s="30"/>
      <c r="K4623" s="27"/>
      <c r="L4623" s="27"/>
      <c r="M4623" s="27"/>
      <c r="N4623" s="27"/>
      <c r="O4623" s="27"/>
      <c r="P4623" s="27"/>
      <c r="Q4623" s="27"/>
      <c r="R4623" s="27"/>
      <c r="S4623" s="27"/>
      <c r="T4623" s="27"/>
      <c r="U4623" s="27"/>
      <c r="V4623" s="27"/>
      <c r="W4623" s="27"/>
      <c r="X4623" s="27"/>
      <c r="Y4623" s="27"/>
      <c r="Z4623" s="27"/>
      <c r="AA4623" s="27"/>
    </row>
    <row r="4624" spans="2:27">
      <c r="B4624" s="39"/>
      <c r="C4624" s="30"/>
      <c r="D4624" s="30"/>
      <c r="E4624" s="30"/>
      <c r="F4624" s="30"/>
      <c r="G4624" s="44"/>
      <c r="H4624" s="30"/>
      <c r="I4624" s="30"/>
      <c r="J4624" s="30"/>
      <c r="K4624" s="27"/>
      <c r="L4624" s="27"/>
      <c r="M4624" s="27"/>
      <c r="N4624" s="27"/>
      <c r="O4624" s="27"/>
      <c r="P4624" s="27"/>
      <c r="Q4624" s="27"/>
      <c r="R4624" s="27"/>
      <c r="S4624" s="27"/>
      <c r="T4624" s="27"/>
      <c r="U4624" s="27"/>
      <c r="V4624" s="27"/>
      <c r="W4624" s="27"/>
      <c r="X4624" s="27"/>
      <c r="Y4624" s="27"/>
      <c r="Z4624" s="27"/>
      <c r="AA4624" s="27"/>
    </row>
    <row r="4625" spans="2:27">
      <c r="B4625" s="39"/>
      <c r="C4625" s="30"/>
      <c r="D4625" s="30"/>
      <c r="E4625" s="30"/>
      <c r="F4625" s="30"/>
      <c r="G4625" s="44"/>
      <c r="H4625" s="30"/>
      <c r="I4625" s="30"/>
      <c r="J4625" s="30"/>
      <c r="K4625" s="27"/>
      <c r="L4625" s="27"/>
      <c r="M4625" s="27"/>
      <c r="N4625" s="27"/>
      <c r="O4625" s="27"/>
      <c r="P4625" s="27"/>
      <c r="Q4625" s="27"/>
      <c r="R4625" s="27"/>
      <c r="S4625" s="27"/>
      <c r="T4625" s="27"/>
      <c r="U4625" s="27"/>
      <c r="V4625" s="27"/>
      <c r="W4625" s="27"/>
      <c r="X4625" s="27"/>
      <c r="Y4625" s="27"/>
      <c r="Z4625" s="27"/>
      <c r="AA4625" s="27"/>
    </row>
    <row r="4626" spans="2:27">
      <c r="B4626" s="39"/>
      <c r="C4626" s="30"/>
      <c r="D4626" s="30"/>
      <c r="E4626" s="30"/>
      <c r="F4626" s="30"/>
      <c r="G4626" s="44"/>
      <c r="H4626" s="30"/>
      <c r="I4626" s="30"/>
      <c r="J4626" s="30"/>
      <c r="K4626" s="27"/>
      <c r="L4626" s="27"/>
      <c r="M4626" s="27"/>
      <c r="N4626" s="27"/>
      <c r="O4626" s="27"/>
      <c r="P4626" s="27"/>
      <c r="Q4626" s="27"/>
      <c r="R4626" s="27"/>
      <c r="S4626" s="27"/>
      <c r="T4626" s="27"/>
      <c r="U4626" s="27"/>
      <c r="V4626" s="27"/>
      <c r="W4626" s="27"/>
      <c r="X4626" s="27"/>
      <c r="Y4626" s="27"/>
      <c r="Z4626" s="27"/>
      <c r="AA4626" s="27"/>
    </row>
    <row r="4627" spans="2:27">
      <c r="B4627" s="39"/>
      <c r="C4627" s="30"/>
      <c r="D4627" s="30"/>
      <c r="E4627" s="30"/>
      <c r="F4627" s="30"/>
      <c r="G4627" s="44"/>
      <c r="H4627" s="30"/>
      <c r="I4627" s="30"/>
      <c r="J4627" s="30"/>
      <c r="K4627" s="27"/>
      <c r="L4627" s="27"/>
      <c r="M4627" s="27"/>
      <c r="N4627" s="27"/>
      <c r="O4627" s="27"/>
      <c r="P4627" s="27"/>
      <c r="Q4627" s="27"/>
      <c r="R4627" s="27"/>
      <c r="S4627" s="27"/>
      <c r="T4627" s="27"/>
      <c r="U4627" s="27"/>
      <c r="V4627" s="27"/>
      <c r="W4627" s="27"/>
      <c r="X4627" s="27"/>
      <c r="Y4627" s="27"/>
      <c r="Z4627" s="27"/>
      <c r="AA4627" s="27"/>
    </row>
    <row r="4628" spans="2:27">
      <c r="B4628" s="39"/>
      <c r="C4628" s="30"/>
      <c r="D4628" s="30"/>
      <c r="E4628" s="30"/>
      <c r="F4628" s="30"/>
      <c r="G4628" s="44"/>
      <c r="H4628" s="30"/>
      <c r="I4628" s="30"/>
      <c r="J4628" s="30"/>
      <c r="K4628" s="27"/>
      <c r="L4628" s="27"/>
      <c r="M4628" s="27"/>
      <c r="N4628" s="27"/>
      <c r="O4628" s="27"/>
      <c r="P4628" s="27"/>
      <c r="Q4628" s="27"/>
      <c r="R4628" s="27"/>
      <c r="S4628" s="27"/>
      <c r="T4628" s="27"/>
      <c r="U4628" s="27"/>
      <c r="V4628" s="27"/>
      <c r="W4628" s="27"/>
      <c r="X4628" s="27"/>
      <c r="Y4628" s="27"/>
      <c r="Z4628" s="27"/>
      <c r="AA4628" s="27"/>
    </row>
    <row r="4629" spans="2:27">
      <c r="B4629" s="39"/>
      <c r="C4629" s="30"/>
      <c r="D4629" s="30"/>
      <c r="E4629" s="30"/>
      <c r="F4629" s="30"/>
      <c r="G4629" s="44"/>
      <c r="H4629" s="30"/>
      <c r="I4629" s="30"/>
      <c r="J4629" s="30"/>
      <c r="K4629" s="27"/>
      <c r="L4629" s="27"/>
      <c r="M4629" s="27"/>
      <c r="N4629" s="27"/>
      <c r="O4629" s="27"/>
      <c r="P4629" s="27"/>
      <c r="Q4629" s="27"/>
      <c r="R4629" s="27"/>
      <c r="S4629" s="27"/>
      <c r="T4629" s="27"/>
      <c r="U4629" s="27"/>
      <c r="V4629" s="27"/>
      <c r="W4629" s="27"/>
      <c r="X4629" s="27"/>
      <c r="Y4629" s="27"/>
      <c r="Z4629" s="27"/>
      <c r="AA4629" s="27"/>
    </row>
    <row r="4630" spans="2:27">
      <c r="B4630" s="39"/>
      <c r="C4630" s="30"/>
      <c r="D4630" s="30"/>
      <c r="E4630" s="30"/>
      <c r="F4630" s="30"/>
      <c r="G4630" s="44"/>
      <c r="H4630" s="30"/>
      <c r="I4630" s="30"/>
      <c r="J4630" s="30"/>
      <c r="K4630" s="27"/>
      <c r="L4630" s="27"/>
      <c r="M4630" s="27"/>
      <c r="N4630" s="27"/>
      <c r="O4630" s="27"/>
      <c r="P4630" s="27"/>
      <c r="Q4630" s="27"/>
      <c r="R4630" s="27"/>
      <c r="S4630" s="27"/>
      <c r="T4630" s="27"/>
      <c r="U4630" s="27"/>
      <c r="V4630" s="27"/>
      <c r="W4630" s="27"/>
      <c r="X4630" s="27"/>
      <c r="Y4630" s="27"/>
      <c r="Z4630" s="27"/>
      <c r="AA4630" s="27"/>
    </row>
    <row r="4631" spans="2:27">
      <c r="B4631" s="39"/>
      <c r="C4631" s="30"/>
      <c r="D4631" s="30"/>
      <c r="E4631" s="30"/>
      <c r="F4631" s="30"/>
      <c r="G4631" s="44"/>
      <c r="H4631" s="30"/>
      <c r="I4631" s="30"/>
      <c r="J4631" s="30"/>
      <c r="K4631" s="27"/>
      <c r="L4631" s="27"/>
      <c r="M4631" s="27"/>
      <c r="N4631" s="27"/>
      <c r="O4631" s="27"/>
      <c r="P4631" s="27"/>
      <c r="Q4631" s="27"/>
      <c r="R4631" s="27"/>
      <c r="S4631" s="27"/>
      <c r="T4631" s="27"/>
      <c r="U4631" s="27"/>
      <c r="V4631" s="27"/>
      <c r="W4631" s="27"/>
      <c r="X4631" s="27"/>
      <c r="Y4631" s="27"/>
      <c r="Z4631" s="27"/>
      <c r="AA4631" s="27"/>
    </row>
    <row r="4632" spans="2:27">
      <c r="B4632" s="39"/>
      <c r="C4632" s="30"/>
      <c r="D4632" s="30"/>
      <c r="E4632" s="30"/>
      <c r="F4632" s="30"/>
      <c r="G4632" s="44"/>
      <c r="H4632" s="30"/>
      <c r="I4632" s="30"/>
      <c r="J4632" s="30"/>
      <c r="K4632" s="27"/>
      <c r="L4632" s="27"/>
      <c r="M4632" s="27"/>
      <c r="N4632" s="27"/>
      <c r="O4632" s="27"/>
      <c r="P4632" s="27"/>
      <c r="Q4632" s="27"/>
      <c r="R4632" s="27"/>
      <c r="S4632" s="27"/>
      <c r="T4632" s="27"/>
      <c r="U4632" s="27"/>
      <c r="V4632" s="27"/>
      <c r="W4632" s="27"/>
      <c r="X4632" s="27"/>
      <c r="Y4632" s="27"/>
      <c r="Z4632" s="27"/>
      <c r="AA4632" s="27"/>
    </row>
    <row r="4633" spans="2:27">
      <c r="B4633" s="39"/>
      <c r="C4633" s="30"/>
      <c r="D4633" s="30"/>
      <c r="E4633" s="30"/>
      <c r="F4633" s="30"/>
      <c r="G4633" s="44"/>
      <c r="H4633" s="30"/>
      <c r="I4633" s="30"/>
      <c r="J4633" s="30"/>
      <c r="K4633" s="27"/>
      <c r="L4633" s="27"/>
      <c r="M4633" s="27"/>
      <c r="N4633" s="27"/>
      <c r="O4633" s="27"/>
      <c r="P4633" s="27"/>
      <c r="Q4633" s="27"/>
      <c r="R4633" s="27"/>
      <c r="S4633" s="27"/>
      <c r="T4633" s="27"/>
      <c r="U4633" s="27"/>
      <c r="V4633" s="27"/>
      <c r="W4633" s="27"/>
      <c r="X4633" s="27"/>
      <c r="Y4633" s="27"/>
      <c r="Z4633" s="27"/>
      <c r="AA4633" s="27"/>
    </row>
    <row r="4634" spans="2:27">
      <c r="B4634" s="39"/>
      <c r="C4634" s="30"/>
      <c r="D4634" s="30"/>
      <c r="E4634" s="30"/>
      <c r="F4634" s="30"/>
      <c r="G4634" s="44"/>
      <c r="H4634" s="30"/>
      <c r="I4634" s="30"/>
      <c r="J4634" s="30"/>
      <c r="K4634" s="27"/>
      <c r="L4634" s="27"/>
      <c r="M4634" s="27"/>
      <c r="N4634" s="27"/>
      <c r="O4634" s="27"/>
      <c r="P4634" s="27"/>
      <c r="Q4634" s="27"/>
      <c r="R4634" s="27"/>
      <c r="S4634" s="27"/>
      <c r="T4634" s="27"/>
      <c r="U4634" s="27"/>
      <c r="V4634" s="27"/>
      <c r="W4634" s="27"/>
      <c r="X4634" s="27"/>
      <c r="Y4634" s="27"/>
      <c r="Z4634" s="27"/>
      <c r="AA4634" s="27"/>
    </row>
    <row r="4635" spans="2:27">
      <c r="B4635" s="39"/>
      <c r="C4635" s="30"/>
      <c r="D4635" s="30"/>
      <c r="E4635" s="30"/>
      <c r="F4635" s="30"/>
      <c r="G4635" s="44"/>
      <c r="H4635" s="30"/>
      <c r="I4635" s="30"/>
      <c r="J4635" s="30"/>
      <c r="K4635" s="27"/>
      <c r="L4635" s="27"/>
      <c r="M4635" s="27"/>
      <c r="N4635" s="27"/>
      <c r="O4635" s="27"/>
      <c r="P4635" s="27"/>
      <c r="Q4635" s="27"/>
      <c r="R4635" s="27"/>
      <c r="S4635" s="27"/>
      <c r="T4635" s="27"/>
      <c r="U4635" s="27"/>
      <c r="V4635" s="27"/>
      <c r="W4635" s="27"/>
      <c r="X4635" s="27"/>
      <c r="Y4635" s="27"/>
      <c r="Z4635" s="27"/>
      <c r="AA4635" s="27"/>
    </row>
    <row r="4636" spans="2:27">
      <c r="B4636" s="39"/>
      <c r="C4636" s="30"/>
      <c r="D4636" s="30"/>
      <c r="E4636" s="30"/>
      <c r="F4636" s="30"/>
      <c r="G4636" s="44"/>
      <c r="H4636" s="30"/>
      <c r="I4636" s="30"/>
      <c r="J4636" s="30"/>
      <c r="K4636" s="27"/>
      <c r="L4636" s="27"/>
      <c r="M4636" s="27"/>
      <c r="N4636" s="27"/>
      <c r="O4636" s="27"/>
      <c r="P4636" s="27"/>
      <c r="Q4636" s="27"/>
      <c r="R4636" s="27"/>
      <c r="S4636" s="27"/>
      <c r="T4636" s="27"/>
      <c r="U4636" s="27"/>
      <c r="V4636" s="27"/>
      <c r="W4636" s="27"/>
      <c r="X4636" s="27"/>
      <c r="Y4636" s="27"/>
      <c r="Z4636" s="27"/>
      <c r="AA4636" s="27"/>
    </row>
    <row r="4637" spans="2:27">
      <c r="B4637" s="39"/>
      <c r="C4637" s="30"/>
      <c r="D4637" s="30"/>
      <c r="E4637" s="30"/>
      <c r="F4637" s="30"/>
      <c r="G4637" s="44"/>
      <c r="H4637" s="30"/>
      <c r="I4637" s="30"/>
      <c r="J4637" s="30"/>
      <c r="K4637" s="27"/>
      <c r="L4637" s="27"/>
      <c r="M4637" s="27"/>
      <c r="N4637" s="27"/>
      <c r="O4637" s="27"/>
      <c r="P4637" s="27"/>
      <c r="Q4637" s="27"/>
      <c r="R4637" s="27"/>
      <c r="S4637" s="27"/>
      <c r="T4637" s="27"/>
      <c r="U4637" s="27"/>
      <c r="V4637" s="27"/>
      <c r="W4637" s="27"/>
      <c r="X4637" s="27"/>
      <c r="Y4637" s="27"/>
      <c r="Z4637" s="27"/>
      <c r="AA4637" s="27"/>
    </row>
    <row r="4638" spans="2:27">
      <c r="B4638" s="39"/>
      <c r="C4638" s="30"/>
      <c r="D4638" s="30"/>
      <c r="E4638" s="30"/>
      <c r="F4638" s="30"/>
      <c r="G4638" s="44"/>
      <c r="H4638" s="30"/>
      <c r="I4638" s="30"/>
      <c r="J4638" s="30"/>
      <c r="K4638" s="27"/>
      <c r="L4638" s="27"/>
      <c r="M4638" s="27"/>
      <c r="N4638" s="27"/>
      <c r="O4638" s="27"/>
      <c r="P4638" s="27"/>
      <c r="Q4638" s="27"/>
      <c r="R4638" s="27"/>
      <c r="S4638" s="27"/>
      <c r="T4638" s="27"/>
      <c r="U4638" s="27"/>
      <c r="V4638" s="27"/>
      <c r="W4638" s="27"/>
      <c r="X4638" s="27"/>
      <c r="Y4638" s="27"/>
      <c r="Z4638" s="27"/>
      <c r="AA4638" s="27"/>
    </row>
    <row r="4639" spans="2:27">
      <c r="B4639" s="39"/>
      <c r="C4639" s="30"/>
      <c r="D4639" s="30"/>
      <c r="E4639" s="30"/>
      <c r="F4639" s="30"/>
      <c r="G4639" s="44"/>
      <c r="H4639" s="30"/>
      <c r="I4639" s="30"/>
      <c r="J4639" s="30"/>
      <c r="K4639" s="27"/>
      <c r="L4639" s="27"/>
      <c r="M4639" s="27"/>
      <c r="N4639" s="27"/>
      <c r="O4639" s="27"/>
      <c r="P4639" s="27"/>
      <c r="Q4639" s="27"/>
      <c r="R4639" s="27"/>
      <c r="S4639" s="27"/>
      <c r="T4639" s="27"/>
      <c r="U4639" s="27"/>
      <c r="V4639" s="27"/>
      <c r="W4639" s="27"/>
      <c r="X4639" s="27"/>
      <c r="Y4639" s="27"/>
      <c r="Z4639" s="27"/>
      <c r="AA4639" s="27"/>
    </row>
    <row r="4640" spans="2:27">
      <c r="B4640" s="39"/>
      <c r="C4640" s="30"/>
      <c r="D4640" s="30"/>
      <c r="E4640" s="30"/>
      <c r="F4640" s="30"/>
      <c r="G4640" s="44"/>
      <c r="H4640" s="30"/>
      <c r="I4640" s="30"/>
      <c r="J4640" s="30"/>
      <c r="K4640" s="27"/>
      <c r="L4640" s="27"/>
      <c r="M4640" s="27"/>
      <c r="N4640" s="27"/>
      <c r="O4640" s="27"/>
      <c r="P4640" s="27"/>
      <c r="Q4640" s="27"/>
      <c r="R4640" s="27"/>
      <c r="S4640" s="27"/>
      <c r="T4640" s="27"/>
      <c r="U4640" s="27"/>
      <c r="V4640" s="27"/>
      <c r="W4640" s="27"/>
      <c r="X4640" s="27"/>
      <c r="Y4640" s="27"/>
      <c r="Z4640" s="27"/>
      <c r="AA4640" s="27"/>
    </row>
    <row r="4641" spans="2:27">
      <c r="B4641" s="39"/>
      <c r="C4641" s="30"/>
      <c r="D4641" s="30"/>
      <c r="E4641" s="30"/>
      <c r="F4641" s="30"/>
      <c r="G4641" s="44"/>
      <c r="H4641" s="30"/>
      <c r="I4641" s="30"/>
      <c r="J4641" s="30"/>
      <c r="K4641" s="27"/>
      <c r="L4641" s="27"/>
      <c r="M4641" s="27"/>
      <c r="N4641" s="27"/>
      <c r="O4641" s="27"/>
      <c r="P4641" s="27"/>
      <c r="Q4641" s="27"/>
      <c r="R4641" s="27"/>
      <c r="S4641" s="27"/>
      <c r="T4641" s="27"/>
      <c r="U4641" s="27"/>
      <c r="V4641" s="27"/>
      <c r="W4641" s="27"/>
      <c r="X4641" s="27"/>
      <c r="Y4641" s="27"/>
      <c r="Z4641" s="27"/>
      <c r="AA4641" s="27"/>
    </row>
    <row r="4642" spans="2:27">
      <c r="B4642" s="39"/>
      <c r="C4642" s="30"/>
      <c r="D4642" s="30"/>
      <c r="E4642" s="30"/>
      <c r="F4642" s="30"/>
      <c r="G4642" s="44"/>
      <c r="H4642" s="30"/>
      <c r="I4642" s="30"/>
      <c r="J4642" s="30"/>
      <c r="K4642" s="27"/>
      <c r="L4642" s="27"/>
      <c r="M4642" s="27"/>
      <c r="N4642" s="27"/>
      <c r="O4642" s="27"/>
      <c r="P4642" s="27"/>
      <c r="Q4642" s="27"/>
      <c r="R4642" s="27"/>
      <c r="S4642" s="27"/>
      <c r="T4642" s="27"/>
      <c r="U4642" s="27"/>
      <c r="V4642" s="27"/>
      <c r="W4642" s="27"/>
      <c r="X4642" s="27"/>
      <c r="Y4642" s="27"/>
      <c r="Z4642" s="27"/>
      <c r="AA4642" s="27"/>
    </row>
    <row r="4643" spans="2:27">
      <c r="B4643" s="39"/>
      <c r="C4643" s="30"/>
      <c r="D4643" s="30"/>
      <c r="E4643" s="30"/>
      <c r="F4643" s="30"/>
      <c r="G4643" s="44"/>
      <c r="H4643" s="30"/>
      <c r="I4643" s="30"/>
      <c r="J4643" s="30"/>
      <c r="K4643" s="27"/>
      <c r="L4643" s="27"/>
      <c r="M4643" s="27"/>
      <c r="N4643" s="27"/>
      <c r="O4643" s="27"/>
      <c r="P4643" s="27"/>
      <c r="Q4643" s="27"/>
      <c r="R4643" s="27"/>
      <c r="S4643" s="27"/>
      <c r="T4643" s="27"/>
      <c r="U4643" s="27"/>
      <c r="V4643" s="27"/>
      <c r="W4643" s="27"/>
      <c r="X4643" s="27"/>
      <c r="Y4643" s="27"/>
      <c r="Z4643" s="27"/>
      <c r="AA4643" s="27"/>
    </row>
    <row r="4644" spans="2:27">
      <c r="B4644" s="39"/>
      <c r="C4644" s="30"/>
      <c r="D4644" s="30"/>
      <c r="E4644" s="30"/>
      <c r="F4644" s="30"/>
      <c r="G4644" s="44"/>
      <c r="H4644" s="30"/>
      <c r="I4644" s="30"/>
      <c r="J4644" s="30"/>
      <c r="K4644" s="27"/>
      <c r="L4644" s="27"/>
      <c r="M4644" s="27"/>
      <c r="N4644" s="27"/>
      <c r="O4644" s="27"/>
      <c r="P4644" s="27"/>
      <c r="Q4644" s="27"/>
      <c r="R4644" s="27"/>
      <c r="S4644" s="27"/>
      <c r="T4644" s="27"/>
      <c r="U4644" s="27"/>
      <c r="V4644" s="27"/>
      <c r="W4644" s="27"/>
      <c r="X4644" s="27"/>
      <c r="Y4644" s="27"/>
      <c r="Z4644" s="27"/>
      <c r="AA4644" s="27"/>
    </row>
    <row r="4645" spans="2:27">
      <c r="B4645" s="39"/>
      <c r="C4645" s="30"/>
      <c r="D4645" s="30"/>
      <c r="E4645" s="30"/>
      <c r="F4645" s="30"/>
      <c r="G4645" s="44"/>
      <c r="H4645" s="30"/>
      <c r="I4645" s="30"/>
      <c r="J4645" s="30"/>
      <c r="K4645" s="27"/>
      <c r="L4645" s="27"/>
      <c r="M4645" s="27"/>
      <c r="N4645" s="27"/>
      <c r="O4645" s="27"/>
      <c r="P4645" s="27"/>
      <c r="Q4645" s="27"/>
      <c r="R4645" s="27"/>
      <c r="S4645" s="27"/>
      <c r="T4645" s="27"/>
      <c r="U4645" s="27"/>
      <c r="V4645" s="27"/>
      <c r="W4645" s="27"/>
      <c r="X4645" s="27"/>
      <c r="Y4645" s="27"/>
      <c r="Z4645" s="27"/>
      <c r="AA4645" s="27"/>
    </row>
    <row r="4646" spans="2:27">
      <c r="B4646" s="39"/>
      <c r="C4646" s="30"/>
      <c r="D4646" s="30"/>
      <c r="E4646" s="30"/>
      <c r="F4646" s="30"/>
      <c r="G4646" s="44"/>
      <c r="H4646" s="30"/>
      <c r="I4646" s="30"/>
      <c r="J4646" s="30"/>
      <c r="K4646" s="27"/>
      <c r="L4646" s="27"/>
      <c r="M4646" s="27"/>
      <c r="N4646" s="27"/>
      <c r="O4646" s="27"/>
      <c r="P4646" s="27"/>
      <c r="Q4646" s="27"/>
      <c r="R4646" s="27"/>
      <c r="S4646" s="27"/>
      <c r="T4646" s="27"/>
      <c r="U4646" s="27"/>
      <c r="V4646" s="27"/>
      <c r="W4646" s="27"/>
      <c r="X4646" s="27"/>
      <c r="Y4646" s="27"/>
      <c r="Z4646" s="27"/>
      <c r="AA4646" s="27"/>
    </row>
    <row r="4647" spans="2:27">
      <c r="B4647" s="39"/>
      <c r="C4647" s="30"/>
      <c r="D4647" s="30"/>
      <c r="E4647" s="30"/>
      <c r="F4647" s="30"/>
      <c r="G4647" s="44"/>
      <c r="H4647" s="30"/>
      <c r="I4647" s="30"/>
      <c r="J4647" s="30"/>
      <c r="K4647" s="27"/>
      <c r="L4647" s="27"/>
      <c r="M4647" s="27"/>
      <c r="N4647" s="27"/>
      <c r="O4647" s="27"/>
      <c r="P4647" s="27"/>
      <c r="Q4647" s="27"/>
      <c r="R4647" s="27"/>
      <c r="S4647" s="27"/>
      <c r="T4647" s="27"/>
      <c r="U4647" s="27"/>
      <c r="V4647" s="27"/>
      <c r="W4647" s="27"/>
      <c r="X4647" s="27"/>
      <c r="Y4647" s="27"/>
      <c r="Z4647" s="27"/>
      <c r="AA4647" s="27"/>
    </row>
    <row r="4648" spans="2:27">
      <c r="B4648" s="39"/>
      <c r="C4648" s="30"/>
      <c r="D4648" s="30"/>
      <c r="E4648" s="30"/>
      <c r="F4648" s="30"/>
      <c r="G4648" s="44"/>
      <c r="H4648" s="30"/>
      <c r="I4648" s="30"/>
      <c r="J4648" s="30"/>
      <c r="K4648" s="27"/>
      <c r="L4648" s="27"/>
      <c r="M4648" s="27"/>
      <c r="N4648" s="27"/>
      <c r="O4648" s="27"/>
      <c r="P4648" s="27"/>
      <c r="Q4648" s="27"/>
      <c r="R4648" s="27"/>
      <c r="S4648" s="27"/>
      <c r="T4648" s="27"/>
      <c r="U4648" s="27"/>
      <c r="V4648" s="27"/>
      <c r="W4648" s="27"/>
      <c r="X4648" s="27"/>
      <c r="Y4648" s="27"/>
      <c r="Z4648" s="27"/>
      <c r="AA4648" s="27"/>
    </row>
    <row r="4649" spans="2:27">
      <c r="B4649" s="39"/>
      <c r="C4649" s="30"/>
      <c r="D4649" s="30"/>
      <c r="E4649" s="30"/>
      <c r="F4649" s="30"/>
      <c r="G4649" s="44"/>
      <c r="H4649" s="30"/>
      <c r="I4649" s="30"/>
      <c r="J4649" s="30"/>
      <c r="K4649" s="27"/>
      <c r="L4649" s="27"/>
      <c r="M4649" s="27"/>
      <c r="N4649" s="27"/>
      <c r="O4649" s="27"/>
      <c r="P4649" s="27"/>
      <c r="Q4649" s="27"/>
      <c r="R4649" s="27"/>
      <c r="S4649" s="27"/>
      <c r="T4649" s="27"/>
      <c r="U4649" s="27"/>
      <c r="V4649" s="27"/>
      <c r="W4649" s="27"/>
      <c r="X4649" s="27"/>
      <c r="Y4649" s="27"/>
      <c r="Z4649" s="27"/>
      <c r="AA4649" s="27"/>
    </row>
    <row r="4650" spans="2:27">
      <c r="B4650" s="39"/>
      <c r="C4650" s="30"/>
      <c r="D4650" s="30"/>
      <c r="E4650" s="30"/>
      <c r="F4650" s="30"/>
      <c r="G4650" s="44"/>
      <c r="H4650" s="30"/>
      <c r="I4650" s="30"/>
      <c r="J4650" s="30"/>
      <c r="K4650" s="27"/>
      <c r="L4650" s="27"/>
      <c r="M4650" s="27"/>
      <c r="N4650" s="27"/>
      <c r="O4650" s="27"/>
      <c r="P4650" s="27"/>
      <c r="Q4650" s="27"/>
      <c r="R4650" s="27"/>
      <c r="S4650" s="27"/>
      <c r="T4650" s="27"/>
      <c r="U4650" s="27"/>
      <c r="V4650" s="27"/>
      <c r="W4650" s="27"/>
      <c r="X4650" s="27"/>
      <c r="Y4650" s="27"/>
      <c r="Z4650" s="27"/>
      <c r="AA4650" s="27"/>
    </row>
    <row r="4651" spans="2:27">
      <c r="B4651" s="39"/>
      <c r="C4651" s="30"/>
      <c r="D4651" s="30"/>
      <c r="E4651" s="30"/>
      <c r="F4651" s="30"/>
      <c r="G4651" s="44"/>
      <c r="H4651" s="30"/>
      <c r="I4651" s="30"/>
      <c r="J4651" s="30"/>
      <c r="K4651" s="27"/>
      <c r="L4651" s="27"/>
      <c r="M4651" s="27"/>
      <c r="N4651" s="27"/>
      <c r="O4651" s="27"/>
      <c r="P4651" s="27"/>
      <c r="Q4651" s="27"/>
      <c r="R4651" s="27"/>
      <c r="S4651" s="27"/>
      <c r="T4651" s="27"/>
      <c r="U4651" s="27"/>
      <c r="V4651" s="27"/>
      <c r="W4651" s="27"/>
      <c r="X4651" s="27"/>
      <c r="Y4651" s="27"/>
      <c r="Z4651" s="27"/>
      <c r="AA4651" s="27"/>
    </row>
    <row r="4652" spans="2:27">
      <c r="B4652" s="39"/>
      <c r="C4652" s="30"/>
      <c r="D4652" s="30"/>
      <c r="E4652" s="30"/>
      <c r="F4652" s="30"/>
      <c r="G4652" s="44"/>
      <c r="H4652" s="30"/>
      <c r="I4652" s="30"/>
      <c r="J4652" s="30"/>
      <c r="K4652" s="27"/>
      <c r="L4652" s="27"/>
      <c r="M4652" s="27"/>
      <c r="N4652" s="27"/>
      <c r="O4652" s="27"/>
      <c r="P4652" s="27"/>
      <c r="Q4652" s="27"/>
      <c r="R4652" s="27"/>
      <c r="S4652" s="27"/>
      <c r="T4652" s="27"/>
      <c r="U4652" s="27"/>
      <c r="V4652" s="27"/>
      <c r="W4652" s="27"/>
      <c r="X4652" s="27"/>
      <c r="Y4652" s="27"/>
      <c r="Z4652" s="27"/>
      <c r="AA4652" s="27"/>
    </row>
    <row r="4653" spans="2:27">
      <c r="B4653" s="39"/>
      <c r="C4653" s="30"/>
      <c r="D4653" s="30"/>
      <c r="E4653" s="30"/>
      <c r="F4653" s="30"/>
      <c r="G4653" s="44"/>
      <c r="H4653" s="30"/>
      <c r="I4653" s="30"/>
      <c r="J4653" s="30"/>
      <c r="K4653" s="27"/>
      <c r="L4653" s="27"/>
      <c r="M4653" s="27"/>
      <c r="N4653" s="27"/>
      <c r="O4653" s="27"/>
      <c r="P4653" s="27"/>
      <c r="Q4653" s="27"/>
      <c r="R4653" s="27"/>
      <c r="S4653" s="27"/>
      <c r="T4653" s="27"/>
      <c r="U4653" s="27"/>
      <c r="V4653" s="27"/>
      <c r="W4653" s="27"/>
      <c r="X4653" s="27"/>
      <c r="Y4653" s="27"/>
      <c r="Z4653" s="27"/>
      <c r="AA4653" s="27"/>
    </row>
    <row r="4654" spans="2:27">
      <c r="B4654" s="39"/>
      <c r="C4654" s="30"/>
      <c r="D4654" s="30"/>
      <c r="E4654" s="30"/>
      <c r="F4654" s="30"/>
      <c r="G4654" s="44"/>
      <c r="H4654" s="30"/>
      <c r="I4654" s="30"/>
      <c r="J4654" s="30"/>
      <c r="K4654" s="27"/>
      <c r="L4654" s="27"/>
      <c r="M4654" s="27"/>
      <c r="N4654" s="27"/>
      <c r="O4654" s="27"/>
      <c r="P4654" s="27"/>
      <c r="Q4654" s="27"/>
      <c r="R4654" s="27"/>
      <c r="S4654" s="27"/>
      <c r="T4654" s="27"/>
      <c r="U4654" s="27"/>
      <c r="V4654" s="27"/>
      <c r="W4654" s="27"/>
      <c r="X4654" s="27"/>
      <c r="Y4654" s="27"/>
      <c r="Z4654" s="27"/>
      <c r="AA4654" s="27"/>
    </row>
    <row r="4655" spans="2:27">
      <c r="B4655" s="39"/>
      <c r="C4655" s="30"/>
      <c r="D4655" s="30"/>
      <c r="E4655" s="30"/>
      <c r="F4655" s="30"/>
      <c r="G4655" s="44"/>
      <c r="H4655" s="30"/>
      <c r="I4655" s="30"/>
      <c r="J4655" s="30"/>
      <c r="K4655" s="27"/>
      <c r="L4655" s="27"/>
      <c r="M4655" s="27"/>
      <c r="N4655" s="27"/>
      <c r="O4655" s="27"/>
      <c r="P4655" s="27"/>
      <c r="Q4655" s="27"/>
      <c r="R4655" s="27"/>
      <c r="S4655" s="27"/>
      <c r="T4655" s="27"/>
      <c r="U4655" s="27"/>
      <c r="V4655" s="27"/>
      <c r="W4655" s="27"/>
      <c r="X4655" s="27"/>
      <c r="Y4655" s="27"/>
      <c r="Z4655" s="27"/>
      <c r="AA4655" s="27"/>
    </row>
    <row r="4656" spans="2:27">
      <c r="B4656" s="39"/>
      <c r="C4656" s="30"/>
      <c r="D4656" s="30"/>
      <c r="E4656" s="30"/>
      <c r="F4656" s="30"/>
      <c r="G4656" s="44"/>
      <c r="H4656" s="30"/>
      <c r="I4656" s="30"/>
      <c r="J4656" s="30"/>
      <c r="K4656" s="27"/>
      <c r="L4656" s="27"/>
      <c r="M4656" s="27"/>
      <c r="N4656" s="27"/>
      <c r="O4656" s="27"/>
      <c r="P4656" s="27"/>
      <c r="Q4656" s="27"/>
      <c r="R4656" s="27"/>
      <c r="S4656" s="27"/>
      <c r="T4656" s="27"/>
      <c r="U4656" s="27"/>
      <c r="V4656" s="27"/>
      <c r="W4656" s="27"/>
      <c r="X4656" s="27"/>
      <c r="Y4656" s="27"/>
      <c r="Z4656" s="27"/>
      <c r="AA4656" s="27"/>
    </row>
    <row r="4657" spans="2:27">
      <c r="B4657" s="39"/>
      <c r="C4657" s="30"/>
      <c r="D4657" s="30"/>
      <c r="E4657" s="30"/>
      <c r="F4657" s="30"/>
      <c r="G4657" s="44"/>
      <c r="H4657" s="30"/>
      <c r="I4657" s="30"/>
      <c r="J4657" s="30"/>
      <c r="K4657" s="27"/>
      <c r="L4657" s="27"/>
      <c r="M4657" s="27"/>
      <c r="N4657" s="27"/>
      <c r="O4657" s="27"/>
      <c r="P4657" s="27"/>
      <c r="Q4657" s="27"/>
      <c r="R4657" s="27"/>
      <c r="S4657" s="27"/>
      <c r="T4657" s="27"/>
      <c r="U4657" s="27"/>
      <c r="V4657" s="27"/>
      <c r="W4657" s="27"/>
      <c r="X4657" s="27"/>
      <c r="Y4657" s="27"/>
      <c r="Z4657" s="27"/>
      <c r="AA4657" s="27"/>
    </row>
    <row r="4658" spans="2:27">
      <c r="B4658" s="39"/>
      <c r="C4658" s="30"/>
      <c r="D4658" s="30"/>
      <c r="E4658" s="30"/>
      <c r="F4658" s="30"/>
      <c r="G4658" s="44"/>
      <c r="H4658" s="30"/>
      <c r="I4658" s="30"/>
      <c r="J4658" s="30"/>
      <c r="K4658" s="27"/>
      <c r="L4658" s="27"/>
      <c r="M4658" s="27"/>
      <c r="N4658" s="27"/>
      <c r="O4658" s="27"/>
      <c r="P4658" s="27"/>
      <c r="Q4658" s="27"/>
      <c r="R4658" s="27"/>
      <c r="S4658" s="27"/>
      <c r="T4658" s="27"/>
      <c r="U4658" s="27"/>
      <c r="V4658" s="27"/>
      <c r="W4658" s="27"/>
      <c r="X4658" s="27"/>
      <c r="Y4658" s="27"/>
      <c r="Z4658" s="27"/>
      <c r="AA4658" s="27"/>
    </row>
    <row r="4659" spans="2:27">
      <c r="B4659" s="39"/>
      <c r="C4659" s="30"/>
      <c r="D4659" s="30"/>
      <c r="E4659" s="30"/>
      <c r="F4659" s="30"/>
      <c r="G4659" s="44"/>
      <c r="H4659" s="30"/>
      <c r="I4659" s="30"/>
      <c r="J4659" s="30"/>
      <c r="K4659" s="27"/>
      <c r="L4659" s="27"/>
      <c r="M4659" s="27"/>
      <c r="N4659" s="27"/>
      <c r="O4659" s="27"/>
      <c r="P4659" s="27"/>
      <c r="Q4659" s="27"/>
      <c r="R4659" s="27"/>
      <c r="S4659" s="27"/>
      <c r="T4659" s="27"/>
      <c r="U4659" s="27"/>
      <c r="V4659" s="27"/>
      <c r="W4659" s="27"/>
      <c r="X4659" s="27"/>
      <c r="Y4659" s="27"/>
      <c r="Z4659" s="27"/>
      <c r="AA4659" s="27"/>
    </row>
    <row r="4660" spans="2:27">
      <c r="B4660" s="39"/>
      <c r="C4660" s="30"/>
      <c r="D4660" s="30"/>
      <c r="E4660" s="30"/>
      <c r="F4660" s="30"/>
      <c r="G4660" s="44"/>
      <c r="H4660" s="30"/>
      <c r="I4660" s="30"/>
      <c r="J4660" s="30"/>
      <c r="K4660" s="27"/>
      <c r="L4660" s="27"/>
      <c r="M4660" s="27"/>
      <c r="N4660" s="27"/>
      <c r="O4660" s="27"/>
      <c r="P4660" s="27"/>
      <c r="Q4660" s="27"/>
      <c r="R4660" s="27"/>
      <c r="S4660" s="27"/>
      <c r="T4660" s="27"/>
      <c r="U4660" s="27"/>
      <c r="V4660" s="27"/>
      <c r="W4660" s="27"/>
      <c r="X4660" s="27"/>
      <c r="Y4660" s="27"/>
      <c r="Z4660" s="27"/>
      <c r="AA4660" s="27"/>
    </row>
    <row r="4661" spans="2:27">
      <c r="B4661" s="39"/>
      <c r="C4661" s="30"/>
      <c r="D4661" s="30"/>
      <c r="E4661" s="30"/>
      <c r="F4661" s="30"/>
      <c r="G4661" s="44"/>
      <c r="H4661" s="30"/>
      <c r="I4661" s="30"/>
      <c r="J4661" s="30"/>
      <c r="K4661" s="27"/>
      <c r="L4661" s="27"/>
      <c r="M4661" s="27"/>
      <c r="N4661" s="27"/>
      <c r="O4661" s="27"/>
      <c r="P4661" s="27"/>
      <c r="Q4661" s="27"/>
      <c r="R4661" s="27"/>
      <c r="S4661" s="27"/>
      <c r="T4661" s="27"/>
      <c r="U4661" s="27"/>
      <c r="V4661" s="27"/>
      <c r="W4661" s="27"/>
      <c r="X4661" s="27"/>
      <c r="Y4661" s="27"/>
      <c r="Z4661" s="27"/>
      <c r="AA4661" s="27"/>
    </row>
    <row r="4662" spans="2:27">
      <c r="B4662" s="39"/>
      <c r="C4662" s="30"/>
      <c r="D4662" s="30"/>
      <c r="E4662" s="30"/>
      <c r="F4662" s="30"/>
      <c r="G4662" s="44"/>
      <c r="H4662" s="30"/>
      <c r="I4662" s="30"/>
      <c r="J4662" s="30"/>
      <c r="K4662" s="27"/>
      <c r="L4662" s="27"/>
      <c r="M4662" s="27"/>
      <c r="N4662" s="27"/>
      <c r="O4662" s="27"/>
      <c r="P4662" s="27"/>
      <c r="Q4662" s="27"/>
      <c r="R4662" s="27"/>
      <c r="S4662" s="27"/>
      <c r="T4662" s="27"/>
      <c r="U4662" s="27"/>
      <c r="V4662" s="27"/>
      <c r="W4662" s="27"/>
      <c r="X4662" s="27"/>
      <c r="Y4662" s="27"/>
      <c r="Z4662" s="27"/>
      <c r="AA4662" s="27"/>
    </row>
    <row r="4663" spans="2:27">
      <c r="B4663" s="39"/>
      <c r="C4663" s="30"/>
      <c r="D4663" s="30"/>
      <c r="E4663" s="30"/>
      <c r="F4663" s="30"/>
      <c r="G4663" s="44"/>
      <c r="H4663" s="30"/>
      <c r="I4663" s="30"/>
      <c r="J4663" s="30"/>
      <c r="K4663" s="27"/>
      <c r="L4663" s="27"/>
      <c r="M4663" s="27"/>
      <c r="N4663" s="27"/>
      <c r="O4663" s="27"/>
      <c r="P4663" s="27"/>
      <c r="Q4663" s="27"/>
      <c r="R4663" s="27"/>
      <c r="S4663" s="27"/>
      <c r="T4663" s="27"/>
      <c r="U4663" s="27"/>
      <c r="V4663" s="27"/>
      <c r="W4663" s="27"/>
      <c r="X4663" s="27"/>
      <c r="Y4663" s="27"/>
      <c r="Z4663" s="27"/>
      <c r="AA4663" s="27"/>
    </row>
    <row r="4664" spans="2:27">
      <c r="B4664" s="39"/>
      <c r="C4664" s="30"/>
      <c r="D4664" s="30"/>
      <c r="E4664" s="30"/>
      <c r="F4664" s="30"/>
      <c r="G4664" s="44"/>
      <c r="H4664" s="30"/>
      <c r="I4664" s="30"/>
      <c r="J4664" s="30"/>
      <c r="K4664" s="27"/>
      <c r="L4664" s="27"/>
      <c r="M4664" s="27"/>
      <c r="N4664" s="27"/>
      <c r="O4664" s="27"/>
      <c r="P4664" s="27"/>
      <c r="Q4664" s="27"/>
      <c r="R4664" s="27"/>
      <c r="S4664" s="27"/>
      <c r="T4664" s="27"/>
      <c r="U4664" s="27"/>
      <c r="V4664" s="27"/>
      <c r="W4664" s="27"/>
      <c r="X4664" s="27"/>
      <c r="Y4664" s="27"/>
      <c r="Z4664" s="27"/>
      <c r="AA4664" s="27"/>
    </row>
    <row r="4665" spans="2:27">
      <c r="B4665" s="39"/>
      <c r="C4665" s="30"/>
      <c r="D4665" s="30"/>
      <c r="E4665" s="30"/>
      <c r="F4665" s="30"/>
      <c r="G4665" s="44"/>
      <c r="H4665" s="30"/>
      <c r="I4665" s="30"/>
      <c r="J4665" s="30"/>
      <c r="K4665" s="27"/>
      <c r="L4665" s="27"/>
      <c r="M4665" s="27"/>
      <c r="N4665" s="27"/>
      <c r="O4665" s="27"/>
      <c r="P4665" s="27"/>
      <c r="Q4665" s="27"/>
      <c r="R4665" s="27"/>
      <c r="S4665" s="27"/>
      <c r="T4665" s="27"/>
      <c r="U4665" s="27"/>
      <c r="V4665" s="27"/>
      <c r="W4665" s="27"/>
      <c r="X4665" s="27"/>
      <c r="Y4665" s="27"/>
      <c r="Z4665" s="27"/>
      <c r="AA4665" s="27"/>
    </row>
    <row r="4666" spans="2:27">
      <c r="B4666" s="39"/>
      <c r="C4666" s="30"/>
      <c r="D4666" s="30"/>
      <c r="E4666" s="30"/>
      <c r="F4666" s="30"/>
      <c r="G4666" s="44"/>
      <c r="H4666" s="30"/>
      <c r="I4666" s="30"/>
      <c r="J4666" s="30"/>
      <c r="K4666" s="27"/>
      <c r="L4666" s="27"/>
      <c r="M4666" s="27"/>
      <c r="N4666" s="27"/>
      <c r="O4666" s="27"/>
      <c r="P4666" s="27"/>
      <c r="Q4666" s="27"/>
      <c r="R4666" s="27"/>
      <c r="S4666" s="27"/>
      <c r="T4666" s="27"/>
      <c r="U4666" s="27"/>
      <c r="V4666" s="27"/>
      <c r="W4666" s="27"/>
      <c r="X4666" s="27"/>
      <c r="Y4666" s="27"/>
      <c r="Z4666" s="27"/>
      <c r="AA4666" s="27"/>
    </row>
    <row r="4667" spans="2:27">
      <c r="B4667" s="39"/>
      <c r="C4667" s="30"/>
      <c r="D4667" s="30"/>
      <c r="E4667" s="30"/>
      <c r="F4667" s="30"/>
      <c r="G4667" s="44"/>
      <c r="H4667" s="30"/>
      <c r="I4667" s="30"/>
      <c r="J4667" s="30"/>
      <c r="K4667" s="27"/>
      <c r="L4667" s="27"/>
      <c r="M4667" s="27"/>
      <c r="N4667" s="27"/>
      <c r="O4667" s="27"/>
      <c r="P4667" s="27"/>
      <c r="Q4667" s="27"/>
      <c r="R4667" s="27"/>
      <c r="S4667" s="27"/>
      <c r="T4667" s="27"/>
      <c r="U4667" s="27"/>
      <c r="V4667" s="27"/>
      <c r="W4667" s="27"/>
      <c r="X4667" s="27"/>
      <c r="Y4667" s="27"/>
      <c r="Z4667" s="27"/>
      <c r="AA4667" s="27"/>
    </row>
    <row r="4668" spans="2:27">
      <c r="B4668" s="39"/>
      <c r="C4668" s="30"/>
      <c r="D4668" s="30"/>
      <c r="E4668" s="30"/>
      <c r="F4668" s="30"/>
      <c r="G4668" s="44"/>
      <c r="H4668" s="30"/>
      <c r="I4668" s="30"/>
      <c r="J4668" s="30"/>
      <c r="K4668" s="27"/>
      <c r="L4668" s="27"/>
      <c r="M4668" s="27"/>
      <c r="N4668" s="27"/>
      <c r="O4668" s="27"/>
      <c r="P4668" s="27"/>
      <c r="Q4668" s="27"/>
      <c r="R4668" s="27"/>
      <c r="S4668" s="27"/>
      <c r="T4668" s="27"/>
      <c r="U4668" s="27"/>
      <c r="V4668" s="27"/>
      <c r="W4668" s="27"/>
      <c r="X4668" s="27"/>
      <c r="Y4668" s="27"/>
      <c r="Z4668" s="27"/>
      <c r="AA4668" s="27"/>
    </row>
    <row r="4669" spans="2:27">
      <c r="B4669" s="39"/>
      <c r="C4669" s="30"/>
      <c r="D4669" s="30"/>
      <c r="E4669" s="30"/>
      <c r="F4669" s="30"/>
      <c r="G4669" s="44"/>
      <c r="H4669" s="30"/>
      <c r="I4669" s="30"/>
      <c r="J4669" s="30"/>
      <c r="K4669" s="27"/>
      <c r="L4669" s="27"/>
      <c r="M4669" s="27"/>
      <c r="N4669" s="27"/>
      <c r="O4669" s="27"/>
      <c r="P4669" s="27"/>
      <c r="Q4669" s="27"/>
      <c r="R4669" s="27"/>
      <c r="S4669" s="27"/>
      <c r="T4669" s="27"/>
      <c r="U4669" s="27"/>
      <c r="V4669" s="27"/>
      <c r="W4669" s="27"/>
      <c r="X4669" s="27"/>
      <c r="Y4669" s="27"/>
      <c r="Z4669" s="27"/>
      <c r="AA4669" s="27"/>
    </row>
    <row r="4670" spans="2:27">
      <c r="B4670" s="39"/>
      <c r="C4670" s="30"/>
      <c r="D4670" s="30"/>
      <c r="E4670" s="30"/>
      <c r="F4670" s="30"/>
      <c r="G4670" s="44"/>
      <c r="H4670" s="30"/>
      <c r="I4670" s="30"/>
      <c r="J4670" s="30"/>
      <c r="K4670" s="27"/>
      <c r="L4670" s="27"/>
      <c r="M4670" s="27"/>
      <c r="N4670" s="27"/>
      <c r="O4670" s="27"/>
      <c r="P4670" s="27"/>
      <c r="Q4670" s="27"/>
      <c r="R4670" s="27"/>
      <c r="S4670" s="27"/>
      <c r="T4670" s="27"/>
      <c r="U4670" s="27"/>
      <c r="V4670" s="27"/>
      <c r="W4670" s="27"/>
      <c r="X4670" s="27"/>
      <c r="Y4670" s="27"/>
      <c r="Z4670" s="27"/>
      <c r="AA4670" s="27"/>
    </row>
    <row r="4671" spans="2:27">
      <c r="B4671" s="39"/>
      <c r="C4671" s="30"/>
      <c r="D4671" s="30"/>
      <c r="E4671" s="30"/>
      <c r="F4671" s="30"/>
      <c r="G4671" s="44"/>
      <c r="H4671" s="30"/>
      <c r="I4671" s="30"/>
      <c r="J4671" s="30"/>
      <c r="K4671" s="27"/>
      <c r="L4671" s="27"/>
      <c r="M4671" s="27"/>
      <c r="N4671" s="27"/>
      <c r="O4671" s="27"/>
      <c r="P4671" s="27"/>
      <c r="Q4671" s="27"/>
      <c r="R4671" s="27"/>
      <c r="S4671" s="27"/>
      <c r="T4671" s="27"/>
      <c r="U4671" s="27"/>
      <c r="V4671" s="27"/>
      <c r="W4671" s="27"/>
      <c r="X4671" s="27"/>
      <c r="Y4671" s="27"/>
      <c r="Z4671" s="27"/>
      <c r="AA4671" s="27"/>
    </row>
    <row r="4672" spans="2:27">
      <c r="B4672" s="39"/>
      <c r="C4672" s="30"/>
      <c r="D4672" s="30"/>
      <c r="E4672" s="30"/>
      <c r="F4672" s="30"/>
      <c r="G4672" s="44"/>
      <c r="H4672" s="30"/>
      <c r="I4672" s="30"/>
      <c r="J4672" s="30"/>
      <c r="K4672" s="27"/>
      <c r="L4672" s="27"/>
      <c r="M4672" s="27"/>
      <c r="N4672" s="27"/>
      <c r="O4672" s="27"/>
      <c r="P4672" s="27"/>
      <c r="Q4672" s="27"/>
      <c r="R4672" s="27"/>
      <c r="S4672" s="27"/>
      <c r="T4672" s="27"/>
      <c r="U4672" s="27"/>
      <c r="V4672" s="27"/>
      <c r="W4672" s="27"/>
      <c r="X4672" s="27"/>
      <c r="Y4672" s="27"/>
      <c r="Z4672" s="27"/>
      <c r="AA4672" s="27"/>
    </row>
    <row r="4673" spans="2:27">
      <c r="B4673" s="39"/>
      <c r="C4673" s="30"/>
      <c r="D4673" s="30"/>
      <c r="E4673" s="30"/>
      <c r="F4673" s="30"/>
      <c r="G4673" s="44"/>
      <c r="H4673" s="30"/>
      <c r="I4673" s="30"/>
      <c r="J4673" s="30"/>
      <c r="K4673" s="27"/>
      <c r="L4673" s="27"/>
      <c r="M4673" s="27"/>
      <c r="N4673" s="27"/>
      <c r="O4673" s="27"/>
      <c r="P4673" s="27"/>
      <c r="Q4673" s="27"/>
      <c r="R4673" s="27"/>
      <c r="S4673" s="27"/>
      <c r="T4673" s="27"/>
      <c r="U4673" s="27"/>
      <c r="V4673" s="27"/>
      <c r="W4673" s="27"/>
      <c r="X4673" s="27"/>
      <c r="Y4673" s="27"/>
      <c r="Z4673" s="27"/>
      <c r="AA4673" s="27"/>
    </row>
    <row r="4674" spans="2:27">
      <c r="B4674" s="39"/>
      <c r="C4674" s="30"/>
      <c r="D4674" s="30"/>
      <c r="E4674" s="30"/>
      <c r="F4674" s="30"/>
      <c r="G4674" s="44"/>
      <c r="H4674" s="30"/>
      <c r="I4674" s="30"/>
      <c r="J4674" s="30"/>
      <c r="K4674" s="27"/>
      <c r="L4674" s="27"/>
      <c r="M4674" s="27"/>
      <c r="N4674" s="27"/>
      <c r="O4674" s="27"/>
      <c r="P4674" s="27"/>
      <c r="Q4674" s="27"/>
      <c r="R4674" s="27"/>
      <c r="S4674" s="27"/>
      <c r="T4674" s="27"/>
      <c r="U4674" s="27"/>
      <c r="V4674" s="27"/>
      <c r="W4674" s="27"/>
      <c r="X4674" s="27"/>
      <c r="Y4674" s="27"/>
      <c r="Z4674" s="27"/>
      <c r="AA4674" s="27"/>
    </row>
    <row r="4675" spans="2:27">
      <c r="B4675" s="39"/>
      <c r="C4675" s="30"/>
      <c r="D4675" s="30"/>
      <c r="E4675" s="30"/>
      <c r="F4675" s="30"/>
      <c r="G4675" s="44"/>
      <c r="H4675" s="30"/>
      <c r="I4675" s="30"/>
      <c r="J4675" s="30"/>
      <c r="K4675" s="27"/>
      <c r="L4675" s="27"/>
      <c r="M4675" s="27"/>
      <c r="N4675" s="27"/>
      <c r="O4675" s="27"/>
      <c r="P4675" s="27"/>
      <c r="Q4675" s="27"/>
      <c r="R4675" s="27"/>
      <c r="S4675" s="27"/>
      <c r="T4675" s="27"/>
      <c r="U4675" s="27"/>
      <c r="V4675" s="27"/>
      <c r="W4675" s="27"/>
      <c r="X4675" s="27"/>
      <c r="Y4675" s="27"/>
      <c r="Z4675" s="27"/>
      <c r="AA4675" s="27"/>
    </row>
    <row r="4676" spans="2:27">
      <c r="B4676" s="39"/>
      <c r="C4676" s="30"/>
      <c r="D4676" s="30"/>
      <c r="E4676" s="30"/>
      <c r="F4676" s="30"/>
      <c r="G4676" s="44"/>
      <c r="H4676" s="30"/>
      <c r="I4676" s="30"/>
      <c r="J4676" s="30"/>
      <c r="K4676" s="27"/>
      <c r="L4676" s="27"/>
      <c r="M4676" s="27"/>
      <c r="N4676" s="27"/>
      <c r="O4676" s="27"/>
      <c r="P4676" s="27"/>
      <c r="Q4676" s="27"/>
      <c r="R4676" s="27"/>
      <c r="S4676" s="27"/>
      <c r="T4676" s="27"/>
      <c r="U4676" s="27"/>
      <c r="V4676" s="27"/>
      <c r="W4676" s="27"/>
      <c r="X4676" s="27"/>
      <c r="Y4676" s="27"/>
      <c r="Z4676" s="27"/>
      <c r="AA4676" s="27"/>
    </row>
    <row r="4677" spans="2:27">
      <c r="B4677" s="39"/>
      <c r="C4677" s="30"/>
      <c r="D4677" s="30"/>
      <c r="E4677" s="30"/>
      <c r="F4677" s="30"/>
      <c r="G4677" s="44"/>
      <c r="H4677" s="30"/>
      <c r="I4677" s="30"/>
      <c r="J4677" s="30"/>
      <c r="K4677" s="27"/>
      <c r="L4677" s="27"/>
      <c r="M4677" s="27"/>
      <c r="N4677" s="27"/>
      <c r="O4677" s="27"/>
      <c r="P4677" s="27"/>
      <c r="Q4677" s="27"/>
      <c r="R4677" s="27"/>
      <c r="S4677" s="27"/>
      <c r="T4677" s="27"/>
      <c r="U4677" s="27"/>
      <c r="V4677" s="27"/>
      <c r="W4677" s="27"/>
      <c r="X4677" s="27"/>
      <c r="Y4677" s="27"/>
      <c r="Z4677" s="27"/>
      <c r="AA4677" s="27"/>
    </row>
    <row r="4678" spans="2:27">
      <c r="B4678" s="39"/>
      <c r="C4678" s="30"/>
      <c r="D4678" s="30"/>
      <c r="E4678" s="30"/>
      <c r="F4678" s="30"/>
      <c r="G4678" s="44"/>
      <c r="H4678" s="30"/>
      <c r="I4678" s="30"/>
      <c r="J4678" s="30"/>
      <c r="K4678" s="27"/>
      <c r="L4678" s="27"/>
      <c r="M4678" s="27"/>
      <c r="N4678" s="27"/>
      <c r="O4678" s="27"/>
      <c r="P4678" s="27"/>
      <c r="Q4678" s="27"/>
      <c r="R4678" s="27"/>
      <c r="S4678" s="27"/>
      <c r="T4678" s="27"/>
      <c r="U4678" s="27"/>
      <c r="V4678" s="27"/>
      <c r="W4678" s="27"/>
      <c r="X4678" s="27"/>
      <c r="Y4678" s="27"/>
      <c r="Z4678" s="27"/>
      <c r="AA4678" s="27"/>
    </row>
    <row r="4679" spans="2:27">
      <c r="B4679" s="39"/>
      <c r="C4679" s="30"/>
      <c r="D4679" s="30"/>
      <c r="E4679" s="30"/>
      <c r="F4679" s="30"/>
      <c r="G4679" s="44"/>
      <c r="H4679" s="30"/>
      <c r="I4679" s="30"/>
      <c r="J4679" s="30"/>
      <c r="K4679" s="27"/>
      <c r="L4679" s="27"/>
      <c r="M4679" s="27"/>
      <c r="N4679" s="27"/>
      <c r="O4679" s="27"/>
      <c r="P4679" s="27"/>
      <c r="Q4679" s="27"/>
      <c r="R4679" s="27"/>
      <c r="S4679" s="27"/>
      <c r="T4679" s="27"/>
      <c r="U4679" s="27"/>
      <c r="V4679" s="27"/>
      <c r="W4679" s="27"/>
      <c r="X4679" s="27"/>
      <c r="Y4679" s="27"/>
      <c r="Z4679" s="27"/>
      <c r="AA4679" s="27"/>
    </row>
    <row r="4680" spans="2:27">
      <c r="B4680" s="39"/>
      <c r="C4680" s="30"/>
      <c r="D4680" s="30"/>
      <c r="E4680" s="30"/>
      <c r="F4680" s="30"/>
      <c r="G4680" s="44"/>
      <c r="H4680" s="30"/>
      <c r="I4680" s="30"/>
      <c r="J4680" s="30"/>
      <c r="K4680" s="27"/>
      <c r="L4680" s="27"/>
      <c r="M4680" s="27"/>
      <c r="N4680" s="27"/>
      <c r="O4680" s="27"/>
      <c r="P4680" s="27"/>
      <c r="Q4680" s="27"/>
      <c r="R4680" s="27"/>
      <c r="S4680" s="27"/>
      <c r="T4680" s="27"/>
      <c r="U4680" s="27"/>
      <c r="V4680" s="27"/>
      <c r="W4680" s="27"/>
      <c r="X4680" s="27"/>
      <c r="Y4680" s="27"/>
      <c r="Z4680" s="27"/>
      <c r="AA4680" s="27"/>
    </row>
    <row r="4681" spans="2:27">
      <c r="B4681" s="39"/>
      <c r="C4681" s="30"/>
      <c r="D4681" s="30"/>
      <c r="E4681" s="30"/>
      <c r="F4681" s="30"/>
      <c r="G4681" s="44"/>
      <c r="H4681" s="30"/>
      <c r="I4681" s="30"/>
      <c r="J4681" s="30"/>
      <c r="K4681" s="27"/>
      <c r="L4681" s="27"/>
      <c r="M4681" s="27"/>
      <c r="N4681" s="27"/>
      <c r="O4681" s="27"/>
      <c r="P4681" s="27"/>
      <c r="Q4681" s="27"/>
      <c r="R4681" s="27"/>
      <c r="S4681" s="27"/>
      <c r="T4681" s="27"/>
      <c r="U4681" s="27"/>
      <c r="V4681" s="27"/>
      <c r="W4681" s="27"/>
      <c r="X4681" s="27"/>
      <c r="Y4681" s="27"/>
      <c r="Z4681" s="27"/>
      <c r="AA4681" s="27"/>
    </row>
    <row r="4682" spans="2:27">
      <c r="B4682" s="39"/>
      <c r="C4682" s="30"/>
      <c r="D4682" s="30"/>
      <c r="E4682" s="30"/>
      <c r="F4682" s="30"/>
      <c r="G4682" s="44"/>
      <c r="H4682" s="30"/>
      <c r="I4682" s="30"/>
      <c r="J4682" s="30"/>
      <c r="K4682" s="27"/>
      <c r="L4682" s="27"/>
      <c r="M4682" s="27"/>
      <c r="N4682" s="27"/>
      <c r="O4682" s="27"/>
      <c r="P4682" s="27"/>
      <c r="Q4682" s="27"/>
      <c r="R4682" s="27"/>
      <c r="S4682" s="27"/>
      <c r="T4682" s="27"/>
      <c r="U4682" s="27"/>
      <c r="V4682" s="27"/>
      <c r="W4682" s="27"/>
      <c r="X4682" s="27"/>
      <c r="Y4682" s="27"/>
      <c r="Z4682" s="27"/>
      <c r="AA4682" s="27"/>
    </row>
    <row r="4683" spans="2:27">
      <c r="B4683" s="39"/>
      <c r="C4683" s="30"/>
      <c r="D4683" s="30"/>
      <c r="E4683" s="30"/>
      <c r="F4683" s="30"/>
      <c r="G4683" s="44"/>
      <c r="H4683" s="30"/>
      <c r="I4683" s="30"/>
      <c r="J4683" s="30"/>
      <c r="K4683" s="27"/>
      <c r="L4683" s="27"/>
      <c r="M4683" s="27"/>
      <c r="N4683" s="27"/>
      <c r="O4683" s="27"/>
      <c r="P4683" s="27"/>
      <c r="Q4683" s="27"/>
      <c r="R4683" s="27"/>
      <c r="S4683" s="27"/>
      <c r="T4683" s="27"/>
      <c r="U4683" s="27"/>
      <c r="V4683" s="27"/>
      <c r="W4683" s="27"/>
      <c r="X4683" s="27"/>
      <c r="Y4683" s="27"/>
      <c r="Z4683" s="27"/>
      <c r="AA4683" s="27"/>
    </row>
    <row r="4684" spans="2:27">
      <c r="B4684" s="39"/>
      <c r="C4684" s="30"/>
      <c r="D4684" s="30"/>
      <c r="E4684" s="30"/>
      <c r="F4684" s="30"/>
      <c r="G4684" s="44"/>
      <c r="H4684" s="30"/>
      <c r="I4684" s="30"/>
      <c r="J4684" s="30"/>
      <c r="K4684" s="27"/>
      <c r="L4684" s="27"/>
      <c r="M4684" s="27"/>
      <c r="N4684" s="27"/>
      <c r="O4684" s="27"/>
      <c r="P4684" s="27"/>
      <c r="Q4684" s="27"/>
      <c r="R4684" s="27"/>
      <c r="S4684" s="27"/>
      <c r="T4684" s="27"/>
      <c r="U4684" s="27"/>
      <c r="V4684" s="27"/>
      <c r="W4684" s="27"/>
      <c r="X4684" s="27"/>
      <c r="Y4684" s="27"/>
      <c r="Z4684" s="27"/>
      <c r="AA4684" s="27"/>
    </row>
    <row r="4685" spans="2:27">
      <c r="B4685" s="39"/>
      <c r="C4685" s="30"/>
      <c r="D4685" s="30"/>
      <c r="E4685" s="30"/>
      <c r="F4685" s="30"/>
      <c r="G4685" s="44"/>
      <c r="H4685" s="30"/>
      <c r="I4685" s="30"/>
      <c r="J4685" s="30"/>
      <c r="K4685" s="27"/>
      <c r="L4685" s="27"/>
      <c r="M4685" s="27"/>
      <c r="N4685" s="27"/>
      <c r="O4685" s="27"/>
      <c r="P4685" s="27"/>
      <c r="Q4685" s="27"/>
      <c r="R4685" s="27"/>
      <c r="S4685" s="27"/>
      <c r="T4685" s="27"/>
      <c r="U4685" s="27"/>
      <c r="V4685" s="27"/>
      <c r="W4685" s="27"/>
      <c r="X4685" s="27"/>
      <c r="Y4685" s="27"/>
      <c r="Z4685" s="27"/>
      <c r="AA4685" s="27"/>
    </row>
    <row r="4686" spans="2:27">
      <c r="B4686" s="39"/>
      <c r="C4686" s="30"/>
      <c r="D4686" s="30"/>
      <c r="E4686" s="30"/>
      <c r="F4686" s="30"/>
      <c r="G4686" s="44"/>
      <c r="H4686" s="30"/>
      <c r="I4686" s="30"/>
      <c r="J4686" s="30"/>
      <c r="K4686" s="27"/>
      <c r="L4686" s="27"/>
      <c r="M4686" s="27"/>
      <c r="N4686" s="27"/>
      <c r="O4686" s="27"/>
      <c r="P4686" s="27"/>
      <c r="Q4686" s="27"/>
      <c r="R4686" s="27"/>
      <c r="S4686" s="27"/>
      <c r="T4686" s="27"/>
      <c r="U4686" s="27"/>
      <c r="V4686" s="27"/>
      <c r="W4686" s="27"/>
      <c r="X4686" s="27"/>
      <c r="Y4686" s="27"/>
      <c r="Z4686" s="27"/>
      <c r="AA4686" s="27"/>
    </row>
    <row r="4687" spans="2:27">
      <c r="B4687" s="39"/>
      <c r="C4687" s="30"/>
      <c r="D4687" s="30"/>
      <c r="E4687" s="30"/>
      <c r="F4687" s="30"/>
      <c r="G4687" s="44"/>
      <c r="H4687" s="30"/>
      <c r="I4687" s="30"/>
      <c r="J4687" s="30"/>
      <c r="K4687" s="27"/>
      <c r="L4687" s="27"/>
      <c r="M4687" s="27"/>
      <c r="N4687" s="27"/>
      <c r="O4687" s="27"/>
      <c r="P4687" s="27"/>
      <c r="Q4687" s="27"/>
      <c r="R4687" s="27"/>
      <c r="S4687" s="27"/>
      <c r="T4687" s="27"/>
      <c r="U4687" s="27"/>
      <c r="V4687" s="27"/>
      <c r="W4687" s="27"/>
      <c r="X4687" s="27"/>
      <c r="Y4687" s="27"/>
      <c r="Z4687" s="27"/>
      <c r="AA4687" s="27"/>
    </row>
    <row r="4688" spans="2:27">
      <c r="B4688" s="39"/>
      <c r="C4688" s="30"/>
      <c r="D4688" s="30"/>
      <c r="E4688" s="30"/>
      <c r="F4688" s="30"/>
      <c r="G4688" s="44"/>
      <c r="H4688" s="30"/>
      <c r="I4688" s="30"/>
      <c r="J4688" s="30"/>
      <c r="K4688" s="27"/>
      <c r="L4688" s="27"/>
      <c r="M4688" s="27"/>
      <c r="N4688" s="27"/>
      <c r="O4688" s="27"/>
      <c r="P4688" s="27"/>
      <c r="Q4688" s="27"/>
      <c r="R4688" s="27"/>
      <c r="S4688" s="27"/>
      <c r="T4688" s="27"/>
      <c r="U4688" s="27"/>
      <c r="V4688" s="27"/>
      <c r="W4688" s="27"/>
      <c r="X4688" s="27"/>
      <c r="Y4688" s="27"/>
      <c r="Z4688" s="27"/>
      <c r="AA4688" s="27"/>
    </row>
    <row r="4689" spans="2:27">
      <c r="B4689" s="39"/>
      <c r="C4689" s="30"/>
      <c r="D4689" s="30"/>
      <c r="E4689" s="30"/>
      <c r="F4689" s="30"/>
      <c r="G4689" s="44"/>
      <c r="H4689" s="30"/>
      <c r="I4689" s="30"/>
      <c r="J4689" s="30"/>
      <c r="K4689" s="27"/>
      <c r="L4689" s="27"/>
      <c r="M4689" s="27"/>
      <c r="N4689" s="27"/>
      <c r="O4689" s="27"/>
      <c r="P4689" s="27"/>
      <c r="Q4689" s="27"/>
      <c r="R4689" s="27"/>
      <c r="S4689" s="27"/>
      <c r="T4689" s="27"/>
      <c r="U4689" s="27"/>
      <c r="V4689" s="27"/>
      <c r="W4689" s="27"/>
      <c r="X4689" s="27"/>
      <c r="Y4689" s="27"/>
      <c r="Z4689" s="27"/>
      <c r="AA4689" s="27"/>
    </row>
    <row r="4690" spans="2:27">
      <c r="B4690" s="39"/>
      <c r="C4690" s="30"/>
      <c r="D4690" s="30"/>
      <c r="E4690" s="30"/>
      <c r="F4690" s="30"/>
      <c r="G4690" s="44"/>
      <c r="H4690" s="30"/>
      <c r="I4690" s="30"/>
      <c r="J4690" s="30"/>
      <c r="K4690" s="27"/>
      <c r="L4690" s="27"/>
      <c r="M4690" s="27"/>
      <c r="N4690" s="27"/>
      <c r="O4690" s="27"/>
      <c r="P4690" s="27"/>
      <c r="Q4690" s="27"/>
      <c r="R4690" s="27"/>
      <c r="S4690" s="27"/>
      <c r="T4690" s="27"/>
      <c r="U4690" s="27"/>
      <c r="V4690" s="27"/>
      <c r="W4690" s="27"/>
      <c r="X4690" s="27"/>
      <c r="Y4690" s="27"/>
      <c r="Z4690" s="27"/>
      <c r="AA4690" s="27"/>
    </row>
    <row r="4691" spans="2:27">
      <c r="B4691" s="39"/>
      <c r="C4691" s="30"/>
      <c r="D4691" s="30"/>
      <c r="E4691" s="30"/>
      <c r="F4691" s="30"/>
      <c r="G4691" s="44"/>
      <c r="H4691" s="30"/>
      <c r="I4691" s="30"/>
      <c r="J4691" s="30"/>
      <c r="K4691" s="27"/>
      <c r="L4691" s="27"/>
      <c r="M4691" s="27"/>
      <c r="N4691" s="27"/>
      <c r="O4691" s="27"/>
      <c r="P4691" s="27"/>
      <c r="Q4691" s="27"/>
      <c r="R4691" s="27"/>
      <c r="S4691" s="27"/>
      <c r="T4691" s="27"/>
      <c r="U4691" s="27"/>
      <c r="V4691" s="27"/>
      <c r="W4691" s="27"/>
      <c r="X4691" s="27"/>
      <c r="Y4691" s="27"/>
      <c r="Z4691" s="27"/>
      <c r="AA4691" s="27"/>
    </row>
    <row r="4692" spans="2:27">
      <c r="B4692" s="39"/>
      <c r="C4692" s="30"/>
      <c r="D4692" s="30"/>
      <c r="E4692" s="30"/>
      <c r="F4692" s="30"/>
      <c r="G4692" s="44"/>
      <c r="H4692" s="30"/>
      <c r="I4692" s="30"/>
      <c r="J4692" s="30"/>
      <c r="K4692" s="27"/>
      <c r="L4692" s="27"/>
      <c r="M4692" s="27"/>
      <c r="N4692" s="27"/>
      <c r="O4692" s="27"/>
      <c r="P4692" s="27"/>
      <c r="Q4692" s="27"/>
      <c r="R4692" s="27"/>
      <c r="S4692" s="27"/>
      <c r="T4692" s="27"/>
      <c r="U4692" s="27"/>
      <c r="V4692" s="27"/>
      <c r="W4692" s="27"/>
      <c r="X4692" s="27"/>
      <c r="Y4692" s="27"/>
      <c r="Z4692" s="27"/>
      <c r="AA4692" s="27"/>
    </row>
    <row r="4693" spans="2:27">
      <c r="B4693" s="39"/>
      <c r="C4693" s="30"/>
      <c r="D4693" s="30"/>
      <c r="E4693" s="30"/>
      <c r="F4693" s="30"/>
      <c r="G4693" s="44"/>
      <c r="H4693" s="30"/>
      <c r="I4693" s="30"/>
      <c r="J4693" s="30"/>
      <c r="K4693" s="27"/>
      <c r="L4693" s="27"/>
      <c r="M4693" s="27"/>
      <c r="N4693" s="27"/>
      <c r="O4693" s="27"/>
      <c r="P4693" s="27"/>
      <c r="Q4693" s="27"/>
      <c r="R4693" s="27"/>
      <c r="S4693" s="27"/>
      <c r="T4693" s="27"/>
      <c r="U4693" s="27"/>
      <c r="V4693" s="27"/>
      <c r="W4693" s="27"/>
      <c r="X4693" s="27"/>
      <c r="Y4693" s="27"/>
      <c r="Z4693" s="27"/>
      <c r="AA4693" s="27"/>
    </row>
    <row r="4694" spans="2:27">
      <c r="B4694" s="39"/>
      <c r="C4694" s="30"/>
      <c r="D4694" s="30"/>
      <c r="E4694" s="30"/>
      <c r="F4694" s="30"/>
      <c r="G4694" s="44"/>
      <c r="H4694" s="30"/>
      <c r="I4694" s="30"/>
      <c r="J4694" s="30"/>
      <c r="K4694" s="27"/>
      <c r="L4694" s="27"/>
      <c r="M4694" s="27"/>
      <c r="N4694" s="27"/>
      <c r="O4694" s="27"/>
      <c r="P4694" s="27"/>
      <c r="Q4694" s="27"/>
      <c r="R4694" s="27"/>
      <c r="S4694" s="27"/>
      <c r="T4694" s="27"/>
      <c r="U4694" s="27"/>
      <c r="V4694" s="27"/>
      <c r="W4694" s="27"/>
      <c r="X4694" s="27"/>
      <c r="Y4694" s="27"/>
      <c r="Z4694" s="27"/>
      <c r="AA4694" s="27"/>
    </row>
    <row r="4695" spans="2:27">
      <c r="B4695" s="39"/>
      <c r="C4695" s="30"/>
      <c r="D4695" s="30"/>
      <c r="E4695" s="30"/>
      <c r="F4695" s="30"/>
      <c r="G4695" s="44"/>
      <c r="H4695" s="30"/>
      <c r="I4695" s="30"/>
      <c r="J4695" s="30"/>
      <c r="K4695" s="27"/>
      <c r="L4695" s="27"/>
      <c r="M4695" s="27"/>
      <c r="N4695" s="27"/>
      <c r="O4695" s="27"/>
      <c r="P4695" s="27"/>
      <c r="Q4695" s="27"/>
      <c r="R4695" s="27"/>
      <c r="S4695" s="27"/>
      <c r="T4695" s="27"/>
      <c r="U4695" s="27"/>
      <c r="V4695" s="27"/>
      <c r="W4695" s="27"/>
      <c r="X4695" s="27"/>
      <c r="Y4695" s="27"/>
      <c r="Z4695" s="27"/>
      <c r="AA4695" s="27"/>
    </row>
    <row r="4696" spans="2:27">
      <c r="B4696" s="39"/>
      <c r="C4696" s="30"/>
      <c r="D4696" s="30"/>
      <c r="E4696" s="30"/>
      <c r="F4696" s="30"/>
      <c r="G4696" s="44"/>
      <c r="H4696" s="30"/>
      <c r="I4696" s="30"/>
      <c r="J4696" s="30"/>
      <c r="K4696" s="27"/>
      <c r="L4696" s="27"/>
      <c r="M4696" s="27"/>
      <c r="N4696" s="27"/>
      <c r="O4696" s="27"/>
      <c r="P4696" s="27"/>
      <c r="Q4696" s="27"/>
      <c r="R4696" s="27"/>
      <c r="S4696" s="27"/>
      <c r="T4696" s="27"/>
      <c r="U4696" s="27"/>
      <c r="V4696" s="27"/>
      <c r="W4696" s="27"/>
      <c r="X4696" s="27"/>
      <c r="Y4696" s="27"/>
      <c r="Z4696" s="27"/>
      <c r="AA4696" s="27"/>
    </row>
    <row r="4697" spans="2:27">
      <c r="B4697" s="39"/>
      <c r="C4697" s="30"/>
      <c r="D4697" s="30"/>
      <c r="E4697" s="30"/>
      <c r="F4697" s="30"/>
      <c r="G4697" s="44"/>
      <c r="H4697" s="30"/>
      <c r="I4697" s="30"/>
      <c r="J4697" s="30"/>
      <c r="K4697" s="27"/>
      <c r="L4697" s="27"/>
      <c r="M4697" s="27"/>
      <c r="N4697" s="27"/>
      <c r="O4697" s="27"/>
      <c r="P4697" s="27"/>
      <c r="Q4697" s="27"/>
      <c r="R4697" s="27"/>
      <c r="S4697" s="27"/>
      <c r="T4697" s="27"/>
      <c r="U4697" s="27"/>
      <c r="V4697" s="27"/>
      <c r="W4697" s="27"/>
      <c r="X4697" s="27"/>
      <c r="Y4697" s="27"/>
      <c r="Z4697" s="27"/>
      <c r="AA4697" s="27"/>
    </row>
    <row r="4698" spans="2:27">
      <c r="B4698" s="39"/>
      <c r="C4698" s="30"/>
      <c r="D4698" s="30"/>
      <c r="E4698" s="30"/>
      <c r="F4698" s="30"/>
      <c r="G4698" s="44"/>
      <c r="H4698" s="30"/>
      <c r="I4698" s="30"/>
      <c r="J4698" s="30"/>
      <c r="K4698" s="27"/>
      <c r="L4698" s="27"/>
      <c r="M4698" s="27"/>
      <c r="N4698" s="27"/>
      <c r="O4698" s="27"/>
      <c r="P4698" s="27"/>
      <c r="Q4698" s="27"/>
      <c r="R4698" s="27"/>
      <c r="S4698" s="27"/>
      <c r="T4698" s="27"/>
      <c r="U4698" s="27"/>
      <c r="V4698" s="27"/>
      <c r="W4698" s="27"/>
      <c r="X4698" s="27"/>
      <c r="Y4698" s="27"/>
      <c r="Z4698" s="27"/>
      <c r="AA4698" s="27"/>
    </row>
    <row r="4699" spans="2:27">
      <c r="B4699" s="39"/>
      <c r="C4699" s="30"/>
      <c r="D4699" s="30"/>
      <c r="E4699" s="30"/>
      <c r="F4699" s="30"/>
      <c r="G4699" s="44"/>
      <c r="H4699" s="30"/>
      <c r="I4699" s="30"/>
      <c r="J4699" s="30"/>
      <c r="K4699" s="27"/>
      <c r="L4699" s="27"/>
      <c r="M4699" s="27"/>
      <c r="N4699" s="27"/>
      <c r="O4699" s="27"/>
      <c r="P4699" s="27"/>
      <c r="Q4699" s="27"/>
      <c r="R4699" s="27"/>
      <c r="S4699" s="27"/>
      <c r="T4699" s="27"/>
      <c r="U4699" s="27"/>
      <c r="V4699" s="27"/>
      <c r="W4699" s="27"/>
      <c r="X4699" s="27"/>
      <c r="Y4699" s="27"/>
      <c r="Z4699" s="27"/>
      <c r="AA4699" s="27"/>
    </row>
    <row r="4700" spans="2:27">
      <c r="B4700" s="39"/>
      <c r="C4700" s="30"/>
      <c r="D4700" s="30"/>
      <c r="E4700" s="30"/>
      <c r="F4700" s="30"/>
      <c r="G4700" s="44"/>
      <c r="H4700" s="30"/>
      <c r="I4700" s="30"/>
      <c r="J4700" s="30"/>
      <c r="K4700" s="27"/>
      <c r="L4700" s="27"/>
      <c r="M4700" s="27"/>
      <c r="N4700" s="27"/>
      <c r="O4700" s="27"/>
      <c r="P4700" s="27"/>
      <c r="Q4700" s="27"/>
      <c r="R4700" s="27"/>
      <c r="S4700" s="27"/>
      <c r="T4700" s="27"/>
      <c r="U4700" s="27"/>
      <c r="V4700" s="27"/>
      <c r="W4700" s="27"/>
      <c r="X4700" s="27"/>
      <c r="Y4700" s="27"/>
      <c r="Z4700" s="27"/>
      <c r="AA4700" s="27"/>
    </row>
    <row r="4701" spans="2:27">
      <c r="B4701" s="39"/>
      <c r="C4701" s="30"/>
      <c r="D4701" s="30"/>
      <c r="E4701" s="30"/>
      <c r="F4701" s="30"/>
      <c r="G4701" s="44"/>
      <c r="H4701" s="30"/>
      <c r="I4701" s="30"/>
      <c r="J4701" s="30"/>
      <c r="K4701" s="27"/>
      <c r="L4701" s="27"/>
      <c r="M4701" s="27"/>
      <c r="N4701" s="27"/>
      <c r="O4701" s="27"/>
      <c r="P4701" s="27"/>
      <c r="Q4701" s="27"/>
      <c r="R4701" s="27"/>
      <c r="S4701" s="27"/>
      <c r="T4701" s="27"/>
      <c r="U4701" s="27"/>
      <c r="V4701" s="27"/>
      <c r="W4701" s="27"/>
      <c r="X4701" s="27"/>
      <c r="Y4701" s="27"/>
      <c r="Z4701" s="27"/>
      <c r="AA4701" s="27"/>
    </row>
    <row r="4702" spans="2:27">
      <c r="B4702" s="39"/>
      <c r="C4702" s="30"/>
      <c r="D4702" s="30"/>
      <c r="E4702" s="30"/>
      <c r="F4702" s="30"/>
      <c r="G4702" s="44"/>
      <c r="H4702" s="30"/>
      <c r="I4702" s="30"/>
      <c r="J4702" s="30"/>
      <c r="K4702" s="27"/>
      <c r="L4702" s="27"/>
      <c r="M4702" s="27"/>
      <c r="N4702" s="27"/>
      <c r="O4702" s="27"/>
      <c r="P4702" s="27"/>
      <c r="Q4702" s="27"/>
      <c r="R4702" s="27"/>
      <c r="S4702" s="27"/>
      <c r="T4702" s="27"/>
      <c r="U4702" s="27"/>
      <c r="V4702" s="27"/>
      <c r="W4702" s="27"/>
      <c r="X4702" s="27"/>
      <c r="Y4702" s="27"/>
      <c r="Z4702" s="27"/>
      <c r="AA4702" s="27"/>
    </row>
    <row r="4703" spans="2:27">
      <c r="B4703" s="39"/>
      <c r="C4703" s="30"/>
      <c r="D4703" s="30"/>
      <c r="E4703" s="30"/>
      <c r="F4703" s="30"/>
      <c r="G4703" s="44"/>
      <c r="H4703" s="30"/>
      <c r="I4703" s="30"/>
      <c r="J4703" s="30"/>
      <c r="K4703" s="27"/>
      <c r="L4703" s="27"/>
      <c r="M4703" s="27"/>
      <c r="N4703" s="27"/>
      <c r="O4703" s="27"/>
      <c r="P4703" s="27"/>
      <c r="Q4703" s="27"/>
      <c r="R4703" s="27"/>
      <c r="S4703" s="27"/>
      <c r="T4703" s="27"/>
      <c r="U4703" s="27"/>
      <c r="V4703" s="27"/>
      <c r="W4703" s="27"/>
      <c r="X4703" s="27"/>
      <c r="Y4703" s="27"/>
      <c r="Z4703" s="27"/>
      <c r="AA4703" s="27"/>
    </row>
    <row r="4704" spans="2:27">
      <c r="B4704" s="39"/>
      <c r="C4704" s="30"/>
      <c r="D4704" s="30"/>
      <c r="E4704" s="30"/>
      <c r="F4704" s="30"/>
      <c r="G4704" s="44"/>
      <c r="H4704" s="30"/>
      <c r="I4704" s="30"/>
      <c r="J4704" s="30"/>
      <c r="K4704" s="27"/>
      <c r="L4704" s="27"/>
      <c r="M4704" s="27"/>
      <c r="N4704" s="27"/>
      <c r="O4704" s="27"/>
      <c r="P4704" s="27"/>
      <c r="Q4704" s="27"/>
      <c r="R4704" s="27"/>
      <c r="S4704" s="27"/>
      <c r="T4704" s="27"/>
      <c r="U4704" s="27"/>
      <c r="V4704" s="27"/>
      <c r="W4704" s="27"/>
      <c r="X4704" s="27"/>
      <c r="Y4704" s="27"/>
      <c r="Z4704" s="27"/>
      <c r="AA4704" s="27"/>
    </row>
    <row r="4705" spans="2:27">
      <c r="B4705" s="39"/>
      <c r="C4705" s="30"/>
      <c r="D4705" s="30"/>
      <c r="E4705" s="30"/>
      <c r="F4705" s="30"/>
      <c r="G4705" s="44"/>
      <c r="H4705" s="30"/>
      <c r="I4705" s="30"/>
      <c r="J4705" s="30"/>
      <c r="K4705" s="27"/>
      <c r="L4705" s="27"/>
      <c r="M4705" s="27"/>
      <c r="N4705" s="27"/>
      <c r="O4705" s="27"/>
      <c r="P4705" s="27"/>
      <c r="Q4705" s="27"/>
      <c r="R4705" s="27"/>
      <c r="S4705" s="27"/>
      <c r="T4705" s="27"/>
      <c r="U4705" s="27"/>
      <c r="V4705" s="27"/>
      <c r="W4705" s="27"/>
      <c r="X4705" s="27"/>
      <c r="Y4705" s="27"/>
      <c r="Z4705" s="27"/>
      <c r="AA4705" s="27"/>
    </row>
    <row r="4706" spans="2:27">
      <c r="B4706" s="39"/>
      <c r="C4706" s="30"/>
      <c r="D4706" s="30"/>
      <c r="E4706" s="30"/>
      <c r="F4706" s="30"/>
      <c r="G4706" s="44"/>
      <c r="H4706" s="30"/>
      <c r="I4706" s="30"/>
      <c r="J4706" s="30"/>
      <c r="K4706" s="27"/>
      <c r="L4706" s="27"/>
      <c r="M4706" s="27"/>
      <c r="N4706" s="27"/>
      <c r="O4706" s="27"/>
      <c r="P4706" s="27"/>
      <c r="Q4706" s="27"/>
      <c r="R4706" s="27"/>
      <c r="S4706" s="27"/>
      <c r="T4706" s="27"/>
      <c r="U4706" s="27"/>
      <c r="V4706" s="27"/>
      <c r="W4706" s="27"/>
      <c r="X4706" s="27"/>
      <c r="Y4706" s="27"/>
      <c r="Z4706" s="27"/>
      <c r="AA4706" s="27"/>
    </row>
    <row r="4707" spans="2:27">
      <c r="B4707" s="39"/>
      <c r="C4707" s="30"/>
      <c r="D4707" s="30"/>
      <c r="E4707" s="30"/>
      <c r="F4707" s="30"/>
      <c r="G4707" s="44"/>
      <c r="H4707" s="30"/>
      <c r="I4707" s="30"/>
      <c r="J4707" s="30"/>
      <c r="K4707" s="27"/>
      <c r="L4707" s="27"/>
      <c r="M4707" s="27"/>
      <c r="N4707" s="27"/>
      <c r="O4707" s="27"/>
      <c r="P4707" s="27"/>
      <c r="Q4707" s="27"/>
      <c r="R4707" s="27"/>
      <c r="S4707" s="27"/>
      <c r="T4707" s="27"/>
      <c r="U4707" s="27"/>
      <c r="V4707" s="27"/>
      <c r="W4707" s="27"/>
      <c r="X4707" s="27"/>
      <c r="Y4707" s="27"/>
      <c r="Z4707" s="27"/>
      <c r="AA4707" s="27"/>
    </row>
    <row r="4708" spans="2:27">
      <c r="B4708" s="39"/>
      <c r="C4708" s="30"/>
      <c r="D4708" s="30"/>
      <c r="E4708" s="30"/>
      <c r="F4708" s="30"/>
      <c r="G4708" s="44"/>
      <c r="H4708" s="30"/>
      <c r="I4708" s="30"/>
      <c r="J4708" s="30"/>
      <c r="K4708" s="27"/>
      <c r="L4708" s="27"/>
      <c r="M4708" s="27"/>
      <c r="N4708" s="27"/>
      <c r="O4708" s="27"/>
      <c r="P4708" s="27"/>
      <c r="Q4708" s="27"/>
      <c r="R4708" s="27"/>
      <c r="S4708" s="27"/>
      <c r="T4708" s="27"/>
      <c r="U4708" s="27"/>
      <c r="V4708" s="27"/>
      <c r="W4708" s="27"/>
      <c r="X4708" s="27"/>
      <c r="Y4708" s="27"/>
      <c r="Z4708" s="27"/>
      <c r="AA4708" s="27"/>
    </row>
    <row r="4709" spans="2:27">
      <c r="B4709" s="39"/>
      <c r="C4709" s="30"/>
      <c r="D4709" s="30"/>
      <c r="E4709" s="30"/>
      <c r="F4709" s="30"/>
      <c r="G4709" s="44"/>
      <c r="H4709" s="30"/>
      <c r="I4709" s="30"/>
      <c r="J4709" s="30"/>
      <c r="K4709" s="27"/>
      <c r="L4709" s="27"/>
      <c r="M4709" s="27"/>
      <c r="N4709" s="27"/>
      <c r="O4709" s="27"/>
      <c r="P4709" s="27"/>
      <c r="Q4709" s="27"/>
      <c r="R4709" s="27"/>
      <c r="S4709" s="27"/>
      <c r="T4709" s="27"/>
      <c r="U4709" s="27"/>
      <c r="V4709" s="27"/>
      <c r="W4709" s="27"/>
      <c r="X4709" s="27"/>
      <c r="Y4709" s="27"/>
      <c r="Z4709" s="27"/>
      <c r="AA4709" s="27"/>
    </row>
    <row r="4710" spans="2:27">
      <c r="B4710" s="39"/>
      <c r="C4710" s="30"/>
      <c r="D4710" s="30"/>
      <c r="E4710" s="30"/>
      <c r="F4710" s="30"/>
      <c r="G4710" s="44"/>
      <c r="H4710" s="30"/>
      <c r="I4710" s="30"/>
      <c r="J4710" s="30"/>
      <c r="K4710" s="27"/>
      <c r="L4710" s="27"/>
      <c r="M4710" s="27"/>
      <c r="N4710" s="27"/>
      <c r="O4710" s="27"/>
      <c r="P4710" s="27"/>
      <c r="Q4710" s="27"/>
      <c r="R4710" s="27"/>
      <c r="S4710" s="27"/>
      <c r="T4710" s="27"/>
      <c r="U4710" s="27"/>
      <c r="V4710" s="27"/>
      <c r="W4710" s="27"/>
      <c r="X4710" s="27"/>
      <c r="Y4710" s="27"/>
      <c r="Z4710" s="27"/>
      <c r="AA4710" s="27"/>
    </row>
    <row r="4711" spans="2:27">
      <c r="B4711" s="39"/>
      <c r="C4711" s="30"/>
      <c r="D4711" s="30"/>
      <c r="E4711" s="30"/>
      <c r="F4711" s="30"/>
      <c r="G4711" s="44"/>
      <c r="H4711" s="30"/>
      <c r="I4711" s="30"/>
      <c r="J4711" s="30"/>
      <c r="K4711" s="27"/>
      <c r="L4711" s="27"/>
      <c r="M4711" s="27"/>
      <c r="N4711" s="27"/>
      <c r="O4711" s="27"/>
      <c r="P4711" s="27"/>
      <c r="Q4711" s="27"/>
      <c r="R4711" s="27"/>
      <c r="S4711" s="27"/>
      <c r="T4711" s="27"/>
      <c r="U4711" s="27"/>
      <c r="V4711" s="27"/>
      <c r="W4711" s="27"/>
      <c r="X4711" s="27"/>
      <c r="Y4711" s="27"/>
      <c r="Z4711" s="27"/>
      <c r="AA4711" s="27"/>
    </row>
    <row r="4712" spans="2:27">
      <c r="B4712" s="39"/>
      <c r="C4712" s="30"/>
      <c r="D4712" s="30"/>
      <c r="E4712" s="30"/>
      <c r="F4712" s="30"/>
      <c r="G4712" s="44"/>
      <c r="H4712" s="30"/>
      <c r="I4712" s="30"/>
      <c r="J4712" s="30"/>
      <c r="K4712" s="27"/>
      <c r="L4712" s="27"/>
      <c r="M4712" s="27"/>
      <c r="N4712" s="27"/>
      <c r="O4712" s="27"/>
      <c r="P4712" s="27"/>
      <c r="Q4712" s="27"/>
      <c r="R4712" s="27"/>
      <c r="S4712" s="27"/>
      <c r="T4712" s="27"/>
      <c r="U4712" s="27"/>
      <c r="V4712" s="27"/>
      <c r="W4712" s="27"/>
      <c r="X4712" s="27"/>
      <c r="Y4712" s="27"/>
      <c r="Z4712" s="27"/>
      <c r="AA4712" s="27"/>
    </row>
    <row r="4713" spans="2:27">
      <c r="B4713" s="39"/>
      <c r="C4713" s="30"/>
      <c r="D4713" s="30"/>
      <c r="E4713" s="30"/>
      <c r="F4713" s="30"/>
      <c r="G4713" s="44"/>
      <c r="H4713" s="30"/>
      <c r="I4713" s="30"/>
      <c r="J4713" s="30"/>
      <c r="K4713" s="27"/>
      <c r="L4713" s="27"/>
      <c r="M4713" s="27"/>
      <c r="N4713" s="27"/>
      <c r="O4713" s="27"/>
      <c r="P4713" s="27"/>
      <c r="Q4713" s="27"/>
      <c r="R4713" s="27"/>
      <c r="S4713" s="27"/>
      <c r="T4713" s="27"/>
      <c r="U4713" s="27"/>
      <c r="V4713" s="27"/>
      <c r="W4713" s="27"/>
      <c r="X4713" s="27"/>
      <c r="Y4713" s="27"/>
      <c r="Z4713" s="27"/>
      <c r="AA4713" s="27"/>
    </row>
    <row r="4714" spans="2:27">
      <c r="B4714" s="39"/>
      <c r="C4714" s="30"/>
      <c r="D4714" s="30"/>
      <c r="E4714" s="30"/>
      <c r="F4714" s="30"/>
      <c r="G4714" s="44"/>
      <c r="H4714" s="30"/>
      <c r="I4714" s="30"/>
      <c r="J4714" s="30"/>
      <c r="K4714" s="27"/>
      <c r="L4714" s="27"/>
      <c r="M4714" s="27"/>
      <c r="N4714" s="27"/>
      <c r="O4714" s="27"/>
      <c r="P4714" s="27"/>
      <c r="Q4714" s="27"/>
      <c r="R4714" s="27"/>
      <c r="S4714" s="27"/>
      <c r="T4714" s="27"/>
      <c r="U4714" s="27"/>
      <c r="V4714" s="27"/>
      <c r="W4714" s="27"/>
      <c r="X4714" s="27"/>
      <c r="Y4714" s="27"/>
      <c r="Z4714" s="27"/>
      <c r="AA4714" s="27"/>
    </row>
    <row r="4715" spans="2:27">
      <c r="B4715" s="39"/>
      <c r="C4715" s="30"/>
      <c r="D4715" s="30"/>
      <c r="E4715" s="30"/>
      <c r="F4715" s="30"/>
      <c r="G4715" s="44"/>
      <c r="H4715" s="30"/>
      <c r="I4715" s="30"/>
      <c r="J4715" s="30"/>
      <c r="K4715" s="27"/>
      <c r="L4715" s="27"/>
      <c r="M4715" s="27"/>
      <c r="N4715" s="27"/>
      <c r="O4715" s="27"/>
      <c r="P4715" s="27"/>
      <c r="Q4715" s="27"/>
      <c r="R4715" s="27"/>
      <c r="S4715" s="27"/>
      <c r="T4715" s="27"/>
      <c r="U4715" s="27"/>
      <c r="V4715" s="27"/>
      <c r="W4715" s="27"/>
      <c r="X4715" s="27"/>
      <c r="Y4715" s="27"/>
      <c r="Z4715" s="27"/>
      <c r="AA4715" s="27"/>
    </row>
    <row r="4716" spans="2:27">
      <c r="B4716" s="39"/>
      <c r="C4716" s="30"/>
      <c r="D4716" s="30"/>
      <c r="E4716" s="30"/>
      <c r="F4716" s="30"/>
      <c r="G4716" s="44"/>
      <c r="H4716" s="30"/>
      <c r="I4716" s="30"/>
      <c r="J4716" s="30"/>
      <c r="K4716" s="27"/>
      <c r="L4716" s="27"/>
      <c r="M4716" s="27"/>
      <c r="N4716" s="27"/>
      <c r="O4716" s="27"/>
      <c r="P4716" s="27"/>
      <c r="Q4716" s="27"/>
      <c r="R4716" s="27"/>
      <c r="S4716" s="27"/>
      <c r="T4716" s="27"/>
      <c r="U4716" s="27"/>
      <c r="V4716" s="27"/>
      <c r="W4716" s="27"/>
      <c r="X4716" s="27"/>
      <c r="Y4716" s="27"/>
      <c r="Z4716" s="27"/>
      <c r="AA4716" s="27"/>
    </row>
    <row r="4717" spans="2:27">
      <c r="B4717" s="39"/>
      <c r="C4717" s="30"/>
      <c r="D4717" s="30"/>
      <c r="E4717" s="30"/>
      <c r="F4717" s="30"/>
      <c r="G4717" s="44"/>
      <c r="H4717" s="30"/>
      <c r="I4717" s="30"/>
      <c r="J4717" s="30"/>
      <c r="K4717" s="27"/>
      <c r="L4717" s="27"/>
      <c r="M4717" s="27"/>
      <c r="N4717" s="27"/>
      <c r="O4717" s="27"/>
      <c r="P4717" s="27"/>
      <c r="Q4717" s="27"/>
      <c r="R4717" s="27"/>
      <c r="S4717" s="27"/>
      <c r="T4717" s="27"/>
      <c r="U4717" s="27"/>
      <c r="V4717" s="27"/>
      <c r="W4717" s="27"/>
      <c r="X4717" s="27"/>
      <c r="Y4717" s="27"/>
      <c r="Z4717" s="27"/>
      <c r="AA4717" s="27"/>
    </row>
    <row r="4718" spans="2:27">
      <c r="B4718" s="39"/>
      <c r="C4718" s="30"/>
      <c r="D4718" s="30"/>
      <c r="E4718" s="30"/>
      <c r="F4718" s="30"/>
      <c r="G4718" s="44"/>
      <c r="H4718" s="30"/>
      <c r="I4718" s="30"/>
      <c r="J4718" s="30"/>
      <c r="K4718" s="27"/>
      <c r="L4718" s="27"/>
      <c r="M4718" s="27"/>
      <c r="N4718" s="27"/>
      <c r="O4718" s="27"/>
      <c r="P4718" s="27"/>
      <c r="Q4718" s="27"/>
      <c r="R4718" s="27"/>
      <c r="S4718" s="27"/>
      <c r="T4718" s="27"/>
      <c r="U4718" s="27"/>
      <c r="V4718" s="27"/>
      <c r="W4718" s="27"/>
      <c r="X4718" s="27"/>
      <c r="Y4718" s="27"/>
      <c r="Z4718" s="27"/>
      <c r="AA4718" s="27"/>
    </row>
    <row r="4719" spans="2:27">
      <c r="B4719" s="39"/>
      <c r="C4719" s="30"/>
      <c r="D4719" s="30"/>
      <c r="E4719" s="30"/>
      <c r="F4719" s="30"/>
      <c r="G4719" s="44"/>
      <c r="H4719" s="30"/>
      <c r="I4719" s="30"/>
      <c r="J4719" s="30"/>
      <c r="K4719" s="27"/>
      <c r="L4719" s="27"/>
      <c r="M4719" s="27"/>
      <c r="N4719" s="27"/>
      <c r="O4719" s="27"/>
      <c r="P4719" s="27"/>
      <c r="Q4719" s="27"/>
      <c r="R4719" s="27"/>
      <c r="S4719" s="27"/>
      <c r="T4719" s="27"/>
      <c r="U4719" s="27"/>
      <c r="V4719" s="27"/>
      <c r="W4719" s="27"/>
      <c r="X4719" s="27"/>
      <c r="Y4719" s="27"/>
      <c r="Z4719" s="27"/>
      <c r="AA4719" s="27"/>
    </row>
    <row r="4720" spans="2:27">
      <c r="B4720" s="39"/>
      <c r="C4720" s="30"/>
      <c r="D4720" s="30"/>
      <c r="E4720" s="30"/>
      <c r="F4720" s="30"/>
      <c r="G4720" s="44"/>
      <c r="H4720" s="30"/>
      <c r="I4720" s="30"/>
      <c r="J4720" s="30"/>
      <c r="K4720" s="27"/>
      <c r="L4720" s="27"/>
      <c r="M4720" s="27"/>
      <c r="N4720" s="27"/>
      <c r="O4720" s="27"/>
      <c r="P4720" s="27"/>
      <c r="Q4720" s="27"/>
      <c r="R4720" s="27"/>
      <c r="S4720" s="27"/>
      <c r="T4720" s="27"/>
      <c r="U4720" s="27"/>
      <c r="V4720" s="27"/>
      <c r="W4720" s="27"/>
      <c r="X4720" s="27"/>
      <c r="Y4720" s="27"/>
      <c r="Z4720" s="27"/>
      <c r="AA4720" s="27"/>
    </row>
    <row r="4721" spans="2:27">
      <c r="B4721" s="39"/>
      <c r="C4721" s="30"/>
      <c r="D4721" s="30"/>
      <c r="E4721" s="30"/>
      <c r="F4721" s="30"/>
      <c r="G4721" s="44"/>
      <c r="H4721" s="30"/>
      <c r="I4721" s="30"/>
      <c r="J4721" s="30"/>
      <c r="K4721" s="27"/>
      <c r="L4721" s="27"/>
      <c r="M4721" s="27"/>
      <c r="N4721" s="27"/>
      <c r="O4721" s="27"/>
      <c r="P4721" s="27"/>
      <c r="Q4721" s="27"/>
      <c r="R4721" s="27"/>
      <c r="S4721" s="27"/>
      <c r="T4721" s="27"/>
      <c r="U4721" s="27"/>
      <c r="V4721" s="27"/>
      <c r="W4721" s="27"/>
      <c r="X4721" s="27"/>
      <c r="Y4721" s="27"/>
      <c r="Z4721" s="27"/>
      <c r="AA4721" s="27"/>
    </row>
    <row r="4722" spans="2:27">
      <c r="B4722" s="39"/>
      <c r="C4722" s="30"/>
      <c r="D4722" s="30"/>
      <c r="E4722" s="30"/>
      <c r="F4722" s="30"/>
      <c r="G4722" s="44"/>
      <c r="H4722" s="30"/>
      <c r="I4722" s="30"/>
      <c r="J4722" s="30"/>
      <c r="K4722" s="27"/>
      <c r="L4722" s="27"/>
      <c r="M4722" s="27"/>
      <c r="N4722" s="27"/>
      <c r="O4722" s="27"/>
      <c r="P4722" s="27"/>
      <c r="Q4722" s="27"/>
      <c r="R4722" s="27"/>
      <c r="S4722" s="27"/>
      <c r="T4722" s="27"/>
      <c r="U4722" s="27"/>
      <c r="V4722" s="27"/>
      <c r="W4722" s="27"/>
      <c r="X4722" s="27"/>
      <c r="Y4722" s="27"/>
      <c r="Z4722" s="27"/>
      <c r="AA4722" s="27"/>
    </row>
    <row r="4723" spans="2:27">
      <c r="B4723" s="39"/>
      <c r="C4723" s="30"/>
      <c r="D4723" s="30"/>
      <c r="E4723" s="30"/>
      <c r="F4723" s="30"/>
      <c r="G4723" s="44"/>
      <c r="H4723" s="30"/>
      <c r="I4723" s="30"/>
      <c r="J4723" s="30"/>
      <c r="K4723" s="27"/>
      <c r="L4723" s="27"/>
      <c r="M4723" s="27"/>
      <c r="N4723" s="27"/>
      <c r="O4723" s="27"/>
      <c r="P4723" s="27"/>
      <c r="Q4723" s="27"/>
      <c r="R4723" s="27"/>
      <c r="S4723" s="27"/>
      <c r="T4723" s="27"/>
      <c r="U4723" s="27"/>
      <c r="V4723" s="27"/>
      <c r="W4723" s="27"/>
      <c r="X4723" s="27"/>
      <c r="Y4723" s="27"/>
      <c r="Z4723" s="27"/>
      <c r="AA4723" s="27"/>
    </row>
    <row r="4724" spans="2:27">
      <c r="B4724" s="39"/>
      <c r="C4724" s="30"/>
      <c r="D4724" s="30"/>
      <c r="E4724" s="30"/>
      <c r="F4724" s="30"/>
      <c r="G4724" s="44"/>
      <c r="H4724" s="30"/>
      <c r="I4724" s="30"/>
      <c r="J4724" s="30"/>
      <c r="K4724" s="27"/>
      <c r="L4724" s="27"/>
      <c r="M4724" s="27"/>
      <c r="N4724" s="27"/>
      <c r="O4724" s="27"/>
      <c r="P4724" s="27"/>
      <c r="Q4724" s="27"/>
      <c r="R4724" s="27"/>
      <c r="S4724" s="27"/>
      <c r="T4724" s="27"/>
      <c r="U4724" s="27"/>
      <c r="V4724" s="27"/>
      <c r="W4724" s="27"/>
      <c r="X4724" s="27"/>
      <c r="Y4724" s="27"/>
      <c r="Z4724" s="27"/>
      <c r="AA4724" s="27"/>
    </row>
    <row r="4725" spans="2:27">
      <c r="B4725" s="39"/>
      <c r="C4725" s="30"/>
      <c r="D4725" s="30"/>
      <c r="E4725" s="30"/>
      <c r="F4725" s="30"/>
      <c r="G4725" s="44"/>
      <c r="H4725" s="30"/>
      <c r="I4725" s="30"/>
      <c r="J4725" s="30"/>
      <c r="K4725" s="27"/>
      <c r="L4725" s="27"/>
      <c r="M4725" s="27"/>
      <c r="N4725" s="27"/>
      <c r="O4725" s="27"/>
      <c r="P4725" s="27"/>
      <c r="Q4725" s="27"/>
      <c r="R4725" s="27"/>
      <c r="S4725" s="27"/>
      <c r="T4725" s="27"/>
      <c r="U4725" s="27"/>
      <c r="V4725" s="27"/>
      <c r="W4725" s="27"/>
      <c r="X4725" s="27"/>
      <c r="Y4725" s="27"/>
      <c r="Z4725" s="27"/>
      <c r="AA4725" s="27"/>
    </row>
    <row r="4726" spans="2:27">
      <c r="B4726" s="39"/>
      <c r="C4726" s="30"/>
      <c r="D4726" s="30"/>
      <c r="E4726" s="30"/>
      <c r="F4726" s="30"/>
      <c r="G4726" s="44"/>
      <c r="H4726" s="30"/>
      <c r="I4726" s="30"/>
      <c r="J4726" s="30"/>
      <c r="K4726" s="27"/>
      <c r="L4726" s="27"/>
      <c r="M4726" s="27"/>
      <c r="N4726" s="27"/>
      <c r="O4726" s="27"/>
      <c r="P4726" s="27"/>
      <c r="Q4726" s="27"/>
      <c r="R4726" s="27"/>
      <c r="S4726" s="27"/>
      <c r="T4726" s="27"/>
      <c r="U4726" s="27"/>
      <c r="V4726" s="27"/>
      <c r="W4726" s="27"/>
      <c r="X4726" s="27"/>
      <c r="Y4726" s="27"/>
      <c r="Z4726" s="27"/>
      <c r="AA4726" s="27"/>
    </row>
    <row r="4727" spans="2:27">
      <c r="B4727" s="39"/>
      <c r="C4727" s="30"/>
      <c r="D4727" s="30"/>
      <c r="E4727" s="30"/>
      <c r="F4727" s="30"/>
      <c r="G4727" s="44"/>
      <c r="H4727" s="30"/>
      <c r="I4727" s="30"/>
      <c r="J4727" s="30"/>
      <c r="K4727" s="27"/>
      <c r="L4727" s="27"/>
      <c r="M4727" s="27"/>
      <c r="N4727" s="27"/>
      <c r="O4727" s="27"/>
      <c r="P4727" s="27"/>
      <c r="Q4727" s="27"/>
      <c r="R4727" s="27"/>
      <c r="S4727" s="27"/>
      <c r="T4727" s="27"/>
      <c r="U4727" s="27"/>
      <c r="V4727" s="27"/>
      <c r="W4727" s="27"/>
      <c r="X4727" s="27"/>
      <c r="Y4727" s="27"/>
      <c r="Z4727" s="27"/>
      <c r="AA4727" s="27"/>
    </row>
    <row r="4728" spans="2:27">
      <c r="B4728" s="39"/>
      <c r="C4728" s="30"/>
      <c r="D4728" s="30"/>
      <c r="E4728" s="30"/>
      <c r="F4728" s="30"/>
      <c r="G4728" s="44"/>
      <c r="H4728" s="30"/>
      <c r="I4728" s="30"/>
      <c r="J4728" s="30"/>
      <c r="K4728" s="27"/>
      <c r="L4728" s="27"/>
      <c r="M4728" s="27"/>
      <c r="N4728" s="27"/>
      <c r="O4728" s="27"/>
      <c r="P4728" s="27"/>
      <c r="Q4728" s="27"/>
      <c r="R4728" s="27"/>
      <c r="S4728" s="27"/>
      <c r="T4728" s="27"/>
      <c r="U4728" s="27"/>
      <c r="V4728" s="27"/>
      <c r="W4728" s="27"/>
      <c r="X4728" s="27"/>
      <c r="Y4728" s="27"/>
      <c r="Z4728" s="27"/>
      <c r="AA4728" s="27"/>
    </row>
    <row r="4729" spans="2:27">
      <c r="B4729" s="39"/>
      <c r="C4729" s="30"/>
      <c r="D4729" s="30"/>
      <c r="E4729" s="30"/>
      <c r="F4729" s="30"/>
      <c r="G4729" s="44"/>
      <c r="H4729" s="30"/>
      <c r="I4729" s="30"/>
      <c r="J4729" s="30"/>
      <c r="K4729" s="27"/>
      <c r="L4729" s="27"/>
      <c r="M4729" s="27"/>
      <c r="N4729" s="27"/>
      <c r="O4729" s="27"/>
      <c r="P4729" s="27"/>
      <c r="Q4729" s="27"/>
      <c r="R4729" s="27"/>
      <c r="S4729" s="27"/>
      <c r="T4729" s="27"/>
      <c r="U4729" s="27"/>
      <c r="V4729" s="27"/>
      <c r="W4729" s="27"/>
      <c r="X4729" s="27"/>
      <c r="Y4729" s="27"/>
      <c r="Z4729" s="27"/>
      <c r="AA4729" s="27"/>
    </row>
    <row r="4730" spans="2:27">
      <c r="B4730" s="39"/>
      <c r="C4730" s="30"/>
      <c r="D4730" s="30"/>
      <c r="E4730" s="30"/>
      <c r="F4730" s="30"/>
      <c r="G4730" s="44"/>
      <c r="H4730" s="30"/>
      <c r="I4730" s="30"/>
      <c r="J4730" s="30"/>
      <c r="K4730" s="27"/>
      <c r="L4730" s="27"/>
      <c r="M4730" s="27"/>
      <c r="N4730" s="27"/>
      <c r="O4730" s="27"/>
      <c r="P4730" s="27"/>
      <c r="Q4730" s="27"/>
      <c r="R4730" s="27"/>
      <c r="S4730" s="27"/>
      <c r="T4730" s="27"/>
      <c r="U4730" s="27"/>
      <c r="V4730" s="27"/>
      <c r="W4730" s="27"/>
      <c r="X4730" s="27"/>
      <c r="Y4730" s="27"/>
      <c r="Z4730" s="27"/>
      <c r="AA4730" s="27"/>
    </row>
    <row r="4731" spans="2:27">
      <c r="B4731" s="39"/>
      <c r="C4731" s="30"/>
      <c r="D4731" s="30"/>
      <c r="E4731" s="30"/>
      <c r="F4731" s="30"/>
      <c r="G4731" s="44"/>
      <c r="H4731" s="30"/>
      <c r="I4731" s="30"/>
      <c r="J4731" s="30"/>
      <c r="K4731" s="27"/>
      <c r="L4731" s="27"/>
      <c r="M4731" s="27"/>
      <c r="N4731" s="27"/>
      <c r="O4731" s="27"/>
      <c r="P4731" s="27"/>
      <c r="Q4731" s="27"/>
      <c r="R4731" s="27"/>
      <c r="S4731" s="27"/>
      <c r="T4731" s="27"/>
      <c r="U4731" s="27"/>
      <c r="V4731" s="27"/>
      <c r="W4731" s="27"/>
      <c r="X4731" s="27"/>
      <c r="Y4731" s="27"/>
      <c r="Z4731" s="27"/>
      <c r="AA4731" s="27"/>
    </row>
    <row r="4732" spans="2:27">
      <c r="B4732" s="39"/>
      <c r="C4732" s="30"/>
      <c r="D4732" s="30"/>
      <c r="E4732" s="30"/>
      <c r="F4732" s="30"/>
      <c r="G4732" s="44"/>
      <c r="H4732" s="30"/>
      <c r="I4732" s="30"/>
      <c r="J4732" s="30"/>
      <c r="K4732" s="27"/>
      <c r="L4732" s="27"/>
      <c r="M4732" s="27"/>
      <c r="N4732" s="27"/>
      <c r="O4732" s="27"/>
      <c r="P4732" s="27"/>
      <c r="Q4732" s="27"/>
      <c r="R4732" s="27"/>
      <c r="S4732" s="27"/>
      <c r="T4732" s="27"/>
      <c r="U4732" s="27"/>
      <c r="V4732" s="27"/>
      <c r="W4732" s="27"/>
      <c r="X4732" s="27"/>
      <c r="Y4732" s="27"/>
      <c r="Z4732" s="27"/>
      <c r="AA4732" s="27"/>
    </row>
    <row r="4733" spans="2:27">
      <c r="B4733" s="39"/>
      <c r="C4733" s="30"/>
      <c r="D4733" s="30"/>
      <c r="E4733" s="30"/>
      <c r="F4733" s="30"/>
      <c r="G4733" s="44"/>
      <c r="H4733" s="30"/>
      <c r="I4733" s="30"/>
      <c r="J4733" s="30"/>
      <c r="K4733" s="27"/>
      <c r="L4733" s="27"/>
      <c r="M4733" s="27"/>
      <c r="N4733" s="27"/>
      <c r="O4733" s="27"/>
      <c r="P4733" s="27"/>
      <c r="Q4733" s="27"/>
      <c r="R4733" s="27"/>
      <c r="S4733" s="27"/>
      <c r="T4733" s="27"/>
      <c r="U4733" s="27"/>
      <c r="V4733" s="27"/>
      <c r="W4733" s="27"/>
      <c r="X4733" s="27"/>
      <c r="Y4733" s="27"/>
      <c r="Z4733" s="27"/>
      <c r="AA4733" s="27"/>
    </row>
    <row r="4734" spans="2:27">
      <c r="B4734" s="39"/>
      <c r="C4734" s="30"/>
      <c r="D4734" s="30"/>
      <c r="E4734" s="30"/>
      <c r="F4734" s="30"/>
      <c r="G4734" s="44"/>
      <c r="H4734" s="30"/>
      <c r="I4734" s="30"/>
      <c r="J4734" s="30"/>
      <c r="K4734" s="27"/>
      <c r="L4734" s="27"/>
      <c r="M4734" s="27"/>
      <c r="N4734" s="27"/>
      <c r="O4734" s="27"/>
      <c r="P4734" s="27"/>
      <c r="Q4734" s="27"/>
      <c r="R4734" s="27"/>
      <c r="S4734" s="27"/>
      <c r="T4734" s="27"/>
      <c r="U4734" s="27"/>
      <c r="V4734" s="27"/>
      <c r="W4734" s="27"/>
      <c r="X4734" s="27"/>
      <c r="Y4734" s="27"/>
      <c r="Z4734" s="27"/>
      <c r="AA4734" s="27"/>
    </row>
    <row r="4735" spans="2:27">
      <c r="B4735" s="39"/>
      <c r="C4735" s="30"/>
      <c r="D4735" s="30"/>
      <c r="E4735" s="30"/>
      <c r="F4735" s="30"/>
      <c r="G4735" s="44"/>
      <c r="H4735" s="30"/>
      <c r="I4735" s="30"/>
      <c r="J4735" s="30"/>
      <c r="K4735" s="27"/>
      <c r="L4735" s="27"/>
      <c r="M4735" s="27"/>
      <c r="N4735" s="27"/>
      <c r="O4735" s="27"/>
      <c r="P4735" s="27"/>
      <c r="Q4735" s="27"/>
      <c r="R4735" s="27"/>
      <c r="S4735" s="27"/>
      <c r="T4735" s="27"/>
      <c r="U4735" s="27"/>
      <c r="V4735" s="27"/>
      <c r="W4735" s="27"/>
      <c r="X4735" s="27"/>
      <c r="Y4735" s="27"/>
      <c r="Z4735" s="27"/>
      <c r="AA4735" s="27"/>
    </row>
    <row r="4736" spans="2:27">
      <c r="B4736" s="39"/>
      <c r="C4736" s="30"/>
      <c r="D4736" s="30"/>
      <c r="E4736" s="30"/>
      <c r="F4736" s="30"/>
      <c r="G4736" s="44"/>
      <c r="H4736" s="30"/>
      <c r="I4736" s="30"/>
      <c r="J4736" s="30"/>
      <c r="K4736" s="27"/>
      <c r="L4736" s="27"/>
      <c r="M4736" s="27"/>
      <c r="N4736" s="27"/>
      <c r="O4736" s="27"/>
      <c r="P4736" s="27"/>
      <c r="Q4736" s="27"/>
      <c r="R4736" s="27"/>
      <c r="S4736" s="27"/>
      <c r="T4736" s="27"/>
      <c r="U4736" s="27"/>
      <c r="V4736" s="27"/>
      <c r="W4736" s="27"/>
      <c r="X4736" s="27"/>
      <c r="Y4736" s="27"/>
      <c r="Z4736" s="27"/>
      <c r="AA4736" s="27"/>
    </row>
    <row r="4737" spans="2:27">
      <c r="B4737" s="39"/>
      <c r="C4737" s="30"/>
      <c r="D4737" s="30"/>
      <c r="E4737" s="30"/>
      <c r="F4737" s="30"/>
      <c r="G4737" s="44"/>
      <c r="H4737" s="30"/>
      <c r="I4737" s="30"/>
      <c r="J4737" s="30"/>
      <c r="K4737" s="27"/>
      <c r="L4737" s="27"/>
      <c r="M4737" s="27"/>
      <c r="N4737" s="27"/>
      <c r="O4737" s="27"/>
      <c r="P4737" s="27"/>
      <c r="Q4737" s="27"/>
      <c r="R4737" s="27"/>
      <c r="S4737" s="27"/>
      <c r="T4737" s="27"/>
      <c r="U4737" s="27"/>
      <c r="V4737" s="27"/>
      <c r="W4737" s="27"/>
      <c r="X4737" s="27"/>
      <c r="Y4737" s="27"/>
      <c r="Z4737" s="27"/>
      <c r="AA4737" s="27"/>
    </row>
    <row r="4738" spans="2:27">
      <c r="B4738" s="39"/>
      <c r="C4738" s="30"/>
      <c r="D4738" s="30"/>
      <c r="E4738" s="30"/>
      <c r="F4738" s="30"/>
      <c r="G4738" s="44"/>
      <c r="H4738" s="30"/>
      <c r="I4738" s="30"/>
      <c r="J4738" s="30"/>
      <c r="K4738" s="27"/>
      <c r="L4738" s="27"/>
      <c r="M4738" s="27"/>
      <c r="N4738" s="27"/>
      <c r="O4738" s="27"/>
      <c r="P4738" s="27"/>
      <c r="Q4738" s="27"/>
      <c r="R4738" s="27"/>
      <c r="S4738" s="27"/>
      <c r="T4738" s="27"/>
      <c r="U4738" s="27"/>
      <c r="V4738" s="27"/>
      <c r="W4738" s="27"/>
      <c r="X4738" s="27"/>
      <c r="Y4738" s="27"/>
      <c r="Z4738" s="27"/>
      <c r="AA4738" s="27"/>
    </row>
    <row r="4739" spans="2:27">
      <c r="B4739" s="39"/>
      <c r="C4739" s="30"/>
      <c r="D4739" s="30"/>
      <c r="E4739" s="30"/>
      <c r="F4739" s="30"/>
      <c r="G4739" s="44"/>
      <c r="H4739" s="30"/>
      <c r="I4739" s="30"/>
      <c r="J4739" s="30"/>
      <c r="K4739" s="27"/>
      <c r="L4739" s="27"/>
      <c r="M4739" s="27"/>
      <c r="N4739" s="27"/>
      <c r="O4739" s="27"/>
      <c r="P4739" s="27"/>
      <c r="Q4739" s="27"/>
      <c r="R4739" s="27"/>
      <c r="S4739" s="27"/>
      <c r="T4739" s="27"/>
      <c r="U4739" s="27"/>
      <c r="V4739" s="27"/>
      <c r="W4739" s="27"/>
      <c r="X4739" s="27"/>
      <c r="Y4739" s="27"/>
      <c r="Z4739" s="27"/>
      <c r="AA4739" s="27"/>
    </row>
    <row r="4740" spans="2:27">
      <c r="B4740" s="39"/>
      <c r="C4740" s="30"/>
      <c r="D4740" s="30"/>
      <c r="E4740" s="30"/>
      <c r="F4740" s="30"/>
      <c r="G4740" s="44"/>
      <c r="H4740" s="30"/>
      <c r="I4740" s="30"/>
      <c r="J4740" s="30"/>
      <c r="K4740" s="27"/>
      <c r="L4740" s="27"/>
      <c r="M4740" s="27"/>
      <c r="N4740" s="27"/>
      <c r="O4740" s="27"/>
      <c r="P4740" s="27"/>
      <c r="Q4740" s="27"/>
      <c r="R4740" s="27"/>
      <c r="S4740" s="27"/>
      <c r="T4740" s="27"/>
      <c r="U4740" s="27"/>
      <c r="V4740" s="27"/>
      <c r="W4740" s="27"/>
      <c r="X4740" s="27"/>
      <c r="Y4740" s="27"/>
      <c r="Z4740" s="27"/>
      <c r="AA4740" s="27"/>
    </row>
    <row r="4741" spans="2:27">
      <c r="B4741" s="39"/>
      <c r="C4741" s="30"/>
      <c r="D4741" s="30"/>
      <c r="E4741" s="30"/>
      <c r="F4741" s="30"/>
      <c r="G4741" s="44"/>
      <c r="H4741" s="30"/>
      <c r="I4741" s="30"/>
      <c r="J4741" s="30"/>
      <c r="K4741" s="27"/>
      <c r="L4741" s="27"/>
      <c r="M4741" s="27"/>
      <c r="N4741" s="27"/>
      <c r="O4741" s="27"/>
      <c r="P4741" s="27"/>
      <c r="Q4741" s="27"/>
      <c r="R4741" s="27"/>
      <c r="S4741" s="27"/>
      <c r="T4741" s="27"/>
      <c r="U4741" s="27"/>
      <c r="V4741" s="27"/>
      <c r="W4741" s="27"/>
      <c r="X4741" s="27"/>
      <c r="Y4741" s="27"/>
      <c r="Z4741" s="27"/>
      <c r="AA4741" s="27"/>
    </row>
    <row r="4742" spans="2:27">
      <c r="B4742" s="39"/>
      <c r="C4742" s="30"/>
      <c r="D4742" s="30"/>
      <c r="E4742" s="30"/>
      <c r="F4742" s="30"/>
      <c r="G4742" s="44"/>
      <c r="H4742" s="30"/>
      <c r="I4742" s="30"/>
      <c r="J4742" s="30"/>
      <c r="K4742" s="27"/>
      <c r="L4742" s="27"/>
      <c r="M4742" s="27"/>
      <c r="N4742" s="27"/>
      <c r="O4742" s="27"/>
      <c r="P4742" s="27"/>
      <c r="Q4742" s="27"/>
      <c r="R4742" s="27"/>
      <c r="S4742" s="27"/>
      <c r="T4742" s="27"/>
      <c r="U4742" s="27"/>
      <c r="V4742" s="27"/>
      <c r="W4742" s="27"/>
      <c r="X4742" s="27"/>
      <c r="Y4742" s="27"/>
      <c r="Z4742" s="27"/>
      <c r="AA4742" s="27"/>
    </row>
    <row r="4743" spans="2:27">
      <c r="B4743" s="39"/>
      <c r="C4743" s="30"/>
      <c r="D4743" s="30"/>
      <c r="E4743" s="30"/>
      <c r="F4743" s="30"/>
      <c r="G4743" s="44"/>
      <c r="H4743" s="30"/>
      <c r="I4743" s="30"/>
      <c r="J4743" s="30"/>
      <c r="K4743" s="27"/>
      <c r="L4743" s="27"/>
      <c r="M4743" s="27"/>
      <c r="N4743" s="27"/>
      <c r="O4743" s="27"/>
      <c r="P4743" s="27"/>
      <c r="Q4743" s="27"/>
      <c r="R4743" s="27"/>
      <c r="S4743" s="27"/>
      <c r="T4743" s="27"/>
      <c r="U4743" s="27"/>
      <c r="V4743" s="27"/>
      <c r="W4743" s="27"/>
      <c r="X4743" s="27"/>
      <c r="Y4743" s="27"/>
      <c r="Z4743" s="27"/>
      <c r="AA4743" s="27"/>
    </row>
    <row r="4744" spans="2:27">
      <c r="B4744" s="39"/>
      <c r="C4744" s="30"/>
      <c r="D4744" s="30"/>
      <c r="E4744" s="30"/>
      <c r="F4744" s="30"/>
      <c r="G4744" s="44"/>
      <c r="H4744" s="30"/>
      <c r="I4744" s="30"/>
      <c r="J4744" s="30"/>
      <c r="K4744" s="27"/>
      <c r="L4744" s="27"/>
      <c r="M4744" s="27"/>
      <c r="N4744" s="27"/>
      <c r="O4744" s="27"/>
      <c r="P4744" s="27"/>
      <c r="Q4744" s="27"/>
      <c r="R4744" s="27"/>
      <c r="S4744" s="27"/>
      <c r="T4744" s="27"/>
      <c r="U4744" s="27"/>
      <c r="V4744" s="27"/>
      <c r="W4744" s="27"/>
      <c r="X4744" s="27"/>
      <c r="Y4744" s="27"/>
      <c r="Z4744" s="27"/>
      <c r="AA4744" s="27"/>
    </row>
    <row r="4745" spans="2:27">
      <c r="B4745" s="39"/>
      <c r="C4745" s="30"/>
      <c r="D4745" s="30"/>
      <c r="E4745" s="30"/>
      <c r="F4745" s="30"/>
      <c r="G4745" s="44"/>
      <c r="H4745" s="30"/>
      <c r="I4745" s="30"/>
      <c r="J4745" s="30"/>
      <c r="K4745" s="27"/>
      <c r="L4745" s="27"/>
      <c r="M4745" s="27"/>
      <c r="N4745" s="27"/>
      <c r="O4745" s="27"/>
      <c r="P4745" s="27"/>
      <c r="Q4745" s="27"/>
      <c r="R4745" s="27"/>
      <c r="S4745" s="27"/>
      <c r="T4745" s="27"/>
      <c r="U4745" s="27"/>
      <c r="V4745" s="27"/>
      <c r="W4745" s="27"/>
      <c r="X4745" s="27"/>
      <c r="Y4745" s="27"/>
      <c r="Z4745" s="27"/>
      <c r="AA4745" s="27"/>
    </row>
    <row r="4746" spans="2:27">
      <c r="B4746" s="39"/>
      <c r="C4746" s="30"/>
      <c r="D4746" s="30"/>
      <c r="E4746" s="30"/>
      <c r="F4746" s="30"/>
      <c r="G4746" s="44"/>
      <c r="H4746" s="30"/>
      <c r="I4746" s="30"/>
      <c r="J4746" s="30"/>
      <c r="K4746" s="27"/>
      <c r="L4746" s="27"/>
      <c r="M4746" s="27"/>
      <c r="N4746" s="27"/>
      <c r="O4746" s="27"/>
      <c r="P4746" s="27"/>
      <c r="Q4746" s="27"/>
      <c r="R4746" s="27"/>
      <c r="S4746" s="27"/>
      <c r="T4746" s="27"/>
      <c r="U4746" s="27"/>
      <c r="V4746" s="27"/>
      <c r="W4746" s="27"/>
      <c r="X4746" s="27"/>
      <c r="Y4746" s="27"/>
      <c r="Z4746" s="27"/>
      <c r="AA4746" s="27"/>
    </row>
    <row r="4747" spans="2:27">
      <c r="B4747" s="39"/>
      <c r="C4747" s="30"/>
      <c r="D4747" s="30"/>
      <c r="E4747" s="30"/>
      <c r="F4747" s="30"/>
      <c r="G4747" s="44"/>
      <c r="H4747" s="30"/>
      <c r="I4747" s="30"/>
      <c r="J4747" s="30"/>
      <c r="K4747" s="27"/>
      <c r="L4747" s="27"/>
      <c r="M4747" s="27"/>
      <c r="N4747" s="27"/>
      <c r="O4747" s="27"/>
      <c r="P4747" s="27"/>
      <c r="Q4747" s="27"/>
      <c r="R4747" s="27"/>
      <c r="S4747" s="27"/>
      <c r="T4747" s="27"/>
      <c r="U4747" s="27"/>
      <c r="V4747" s="27"/>
      <c r="W4747" s="27"/>
      <c r="X4747" s="27"/>
      <c r="Y4747" s="27"/>
      <c r="Z4747" s="27"/>
      <c r="AA4747" s="27"/>
    </row>
    <row r="4748" spans="2:27">
      <c r="B4748" s="39"/>
      <c r="C4748" s="30"/>
      <c r="D4748" s="30"/>
      <c r="E4748" s="30"/>
      <c r="F4748" s="30"/>
      <c r="G4748" s="44"/>
      <c r="H4748" s="30"/>
      <c r="I4748" s="30"/>
      <c r="J4748" s="30"/>
      <c r="K4748" s="27"/>
      <c r="L4748" s="27"/>
      <c r="M4748" s="27"/>
      <c r="N4748" s="27"/>
      <c r="O4748" s="27"/>
      <c r="P4748" s="27"/>
      <c r="Q4748" s="27"/>
      <c r="R4748" s="27"/>
      <c r="S4748" s="27"/>
      <c r="T4748" s="27"/>
      <c r="U4748" s="27"/>
      <c r="V4748" s="27"/>
      <c r="W4748" s="27"/>
      <c r="X4748" s="27"/>
      <c r="Y4748" s="27"/>
      <c r="Z4748" s="27"/>
      <c r="AA4748" s="27"/>
    </row>
    <row r="4749" spans="2:27">
      <c r="B4749" s="39"/>
      <c r="C4749" s="30"/>
      <c r="D4749" s="30"/>
      <c r="E4749" s="30"/>
      <c r="F4749" s="30"/>
      <c r="G4749" s="44"/>
      <c r="H4749" s="30"/>
      <c r="I4749" s="30"/>
      <c r="J4749" s="30"/>
      <c r="K4749" s="27"/>
      <c r="L4749" s="27"/>
      <c r="M4749" s="27"/>
      <c r="N4749" s="27"/>
      <c r="O4749" s="27"/>
      <c r="P4749" s="27"/>
      <c r="Q4749" s="27"/>
      <c r="R4749" s="27"/>
      <c r="S4749" s="27"/>
      <c r="T4749" s="27"/>
      <c r="U4749" s="27"/>
      <c r="V4749" s="27"/>
      <c r="W4749" s="27"/>
      <c r="X4749" s="27"/>
      <c r="Y4749" s="27"/>
      <c r="Z4749" s="27"/>
      <c r="AA4749" s="27"/>
    </row>
    <row r="4750" spans="2:27">
      <c r="B4750" s="39"/>
      <c r="C4750" s="30"/>
      <c r="D4750" s="30"/>
      <c r="E4750" s="30"/>
      <c r="F4750" s="30"/>
      <c r="G4750" s="44"/>
      <c r="H4750" s="30"/>
      <c r="I4750" s="30"/>
      <c r="J4750" s="30"/>
      <c r="K4750" s="27"/>
      <c r="L4750" s="27"/>
      <c r="M4750" s="27"/>
      <c r="N4750" s="27"/>
      <c r="O4750" s="27"/>
      <c r="P4750" s="27"/>
      <c r="Q4750" s="27"/>
      <c r="R4750" s="27"/>
      <c r="S4750" s="27"/>
      <c r="T4750" s="27"/>
      <c r="U4750" s="27"/>
      <c r="V4750" s="27"/>
      <c r="W4750" s="27"/>
      <c r="X4750" s="27"/>
      <c r="Y4750" s="27"/>
      <c r="Z4750" s="27"/>
      <c r="AA4750" s="27"/>
    </row>
    <row r="4751" spans="2:27">
      <c r="B4751" s="39"/>
      <c r="C4751" s="30"/>
      <c r="D4751" s="30"/>
      <c r="E4751" s="30"/>
      <c r="F4751" s="30"/>
      <c r="G4751" s="44"/>
      <c r="H4751" s="30"/>
      <c r="I4751" s="30"/>
      <c r="J4751" s="30"/>
      <c r="K4751" s="27"/>
      <c r="L4751" s="27"/>
      <c r="M4751" s="27"/>
      <c r="N4751" s="27"/>
      <c r="O4751" s="27"/>
      <c r="P4751" s="27"/>
      <c r="Q4751" s="27"/>
      <c r="R4751" s="27"/>
      <c r="S4751" s="27"/>
      <c r="T4751" s="27"/>
      <c r="U4751" s="27"/>
      <c r="V4751" s="27"/>
      <c r="W4751" s="27"/>
      <c r="X4751" s="27"/>
      <c r="Y4751" s="27"/>
      <c r="Z4751" s="27"/>
      <c r="AA4751" s="27"/>
    </row>
    <row r="4752" spans="2:27">
      <c r="B4752" s="39"/>
      <c r="C4752" s="30"/>
      <c r="D4752" s="30"/>
      <c r="E4752" s="30"/>
      <c r="F4752" s="30"/>
      <c r="G4752" s="44"/>
      <c r="H4752" s="30"/>
      <c r="I4752" s="30"/>
      <c r="J4752" s="30"/>
      <c r="K4752" s="27"/>
      <c r="L4752" s="27"/>
      <c r="M4752" s="27"/>
      <c r="N4752" s="27"/>
      <c r="O4752" s="27"/>
      <c r="P4752" s="27"/>
      <c r="Q4752" s="27"/>
      <c r="R4752" s="27"/>
      <c r="S4752" s="27"/>
      <c r="T4752" s="27"/>
      <c r="U4752" s="27"/>
      <c r="V4752" s="27"/>
      <c r="W4752" s="27"/>
      <c r="X4752" s="27"/>
      <c r="Y4752" s="27"/>
      <c r="Z4752" s="27"/>
      <c r="AA4752" s="27"/>
    </row>
    <row r="4753" spans="2:27">
      <c r="B4753" s="39"/>
      <c r="C4753" s="30"/>
      <c r="D4753" s="30"/>
      <c r="E4753" s="30"/>
      <c r="F4753" s="30"/>
      <c r="G4753" s="44"/>
      <c r="H4753" s="30"/>
      <c r="I4753" s="30"/>
      <c r="J4753" s="30"/>
      <c r="K4753" s="27"/>
      <c r="L4753" s="27"/>
      <c r="M4753" s="27"/>
      <c r="N4753" s="27"/>
      <c r="O4753" s="27"/>
      <c r="P4753" s="27"/>
      <c r="Q4753" s="27"/>
      <c r="R4753" s="27"/>
      <c r="S4753" s="27"/>
      <c r="T4753" s="27"/>
      <c r="U4753" s="27"/>
      <c r="V4753" s="27"/>
      <c r="W4753" s="27"/>
      <c r="X4753" s="27"/>
      <c r="Y4753" s="27"/>
      <c r="Z4753" s="27"/>
      <c r="AA4753" s="27"/>
    </row>
    <row r="4754" spans="2:27">
      <c r="B4754" s="39"/>
      <c r="C4754" s="30"/>
      <c r="D4754" s="30"/>
      <c r="E4754" s="30"/>
      <c r="F4754" s="30"/>
      <c r="G4754" s="44"/>
      <c r="H4754" s="30"/>
      <c r="I4754" s="30"/>
      <c r="J4754" s="30"/>
      <c r="K4754" s="27"/>
      <c r="L4754" s="27"/>
      <c r="M4754" s="27"/>
      <c r="N4754" s="27"/>
      <c r="O4754" s="27"/>
      <c r="P4754" s="27"/>
      <c r="Q4754" s="27"/>
      <c r="R4754" s="27"/>
      <c r="S4754" s="27"/>
      <c r="T4754" s="27"/>
      <c r="U4754" s="27"/>
      <c r="V4754" s="27"/>
      <c r="W4754" s="27"/>
      <c r="X4754" s="27"/>
      <c r="Y4754" s="27"/>
      <c r="Z4754" s="27"/>
      <c r="AA4754" s="27"/>
    </row>
    <row r="4755" spans="2:27">
      <c r="B4755" s="39"/>
      <c r="C4755" s="30"/>
      <c r="D4755" s="30"/>
      <c r="E4755" s="30"/>
      <c r="F4755" s="30"/>
      <c r="G4755" s="44"/>
      <c r="H4755" s="30"/>
      <c r="I4755" s="30"/>
      <c r="J4755" s="30"/>
      <c r="K4755" s="27"/>
      <c r="L4755" s="27"/>
      <c r="M4755" s="27"/>
      <c r="N4755" s="27"/>
      <c r="O4755" s="27"/>
      <c r="P4755" s="27"/>
      <c r="Q4755" s="27"/>
      <c r="R4755" s="27"/>
      <c r="S4755" s="27"/>
      <c r="T4755" s="27"/>
      <c r="U4755" s="27"/>
      <c r="V4755" s="27"/>
      <c r="W4755" s="27"/>
      <c r="X4755" s="27"/>
      <c r="Y4755" s="27"/>
      <c r="Z4755" s="27"/>
      <c r="AA4755" s="27"/>
    </row>
    <row r="4756" spans="2:27">
      <c r="B4756" s="39"/>
      <c r="C4756" s="30"/>
      <c r="D4756" s="30"/>
      <c r="E4756" s="30"/>
      <c r="F4756" s="30"/>
      <c r="G4756" s="44"/>
      <c r="H4756" s="30"/>
      <c r="I4756" s="30"/>
      <c r="J4756" s="30"/>
      <c r="K4756" s="27"/>
      <c r="L4756" s="27"/>
      <c r="M4756" s="27"/>
      <c r="N4756" s="27"/>
      <c r="O4756" s="27"/>
      <c r="P4756" s="27"/>
      <c r="Q4756" s="27"/>
      <c r="R4756" s="27"/>
      <c r="S4756" s="27"/>
      <c r="T4756" s="27"/>
      <c r="U4756" s="27"/>
      <c r="V4756" s="27"/>
      <c r="W4756" s="27"/>
      <c r="X4756" s="27"/>
      <c r="Y4756" s="27"/>
      <c r="Z4756" s="27"/>
      <c r="AA4756" s="27"/>
    </row>
    <row r="4757" spans="2:27">
      <c r="B4757" s="39"/>
      <c r="C4757" s="30"/>
      <c r="D4757" s="30"/>
      <c r="E4757" s="30"/>
      <c r="F4757" s="30"/>
      <c r="G4757" s="44"/>
      <c r="H4757" s="30"/>
      <c r="I4757" s="30"/>
      <c r="J4757" s="30"/>
      <c r="K4757" s="27"/>
      <c r="L4757" s="27"/>
      <c r="M4757" s="27"/>
      <c r="N4757" s="27"/>
      <c r="O4757" s="27"/>
      <c r="P4757" s="27"/>
      <c r="Q4757" s="27"/>
      <c r="R4757" s="27"/>
      <c r="S4757" s="27"/>
      <c r="T4757" s="27"/>
      <c r="U4757" s="27"/>
      <c r="V4757" s="27"/>
      <c r="W4757" s="27"/>
      <c r="X4757" s="27"/>
      <c r="Y4757" s="27"/>
      <c r="Z4757" s="27"/>
      <c r="AA4757" s="27"/>
    </row>
    <row r="4758" spans="2:27">
      <c r="B4758" s="39"/>
      <c r="C4758" s="30"/>
      <c r="D4758" s="30"/>
      <c r="E4758" s="30"/>
      <c r="F4758" s="30"/>
      <c r="G4758" s="44"/>
      <c r="H4758" s="30"/>
      <c r="I4758" s="30"/>
      <c r="J4758" s="30"/>
      <c r="K4758" s="27"/>
      <c r="L4758" s="27"/>
      <c r="M4758" s="27"/>
      <c r="N4758" s="27"/>
      <c r="O4758" s="27"/>
      <c r="P4758" s="27"/>
      <c r="Q4758" s="27"/>
      <c r="R4758" s="27"/>
      <c r="S4758" s="27"/>
      <c r="T4758" s="27"/>
      <c r="U4758" s="27"/>
      <c r="V4758" s="27"/>
      <c r="W4758" s="27"/>
      <c r="X4758" s="27"/>
      <c r="Y4758" s="27"/>
      <c r="Z4758" s="27"/>
      <c r="AA4758" s="27"/>
    </row>
    <row r="4759" spans="2:27">
      <c r="B4759" s="39"/>
      <c r="C4759" s="30"/>
      <c r="D4759" s="30"/>
      <c r="E4759" s="30"/>
      <c r="F4759" s="30"/>
      <c r="G4759" s="44"/>
      <c r="H4759" s="30"/>
      <c r="I4759" s="30"/>
      <c r="J4759" s="30"/>
      <c r="K4759" s="27"/>
      <c r="L4759" s="27"/>
      <c r="M4759" s="27"/>
      <c r="N4759" s="27"/>
      <c r="O4759" s="27"/>
      <c r="P4759" s="27"/>
      <c r="Q4759" s="27"/>
      <c r="R4759" s="27"/>
      <c r="S4759" s="27"/>
      <c r="T4759" s="27"/>
      <c r="U4759" s="27"/>
      <c r="V4759" s="27"/>
      <c r="W4759" s="27"/>
      <c r="X4759" s="27"/>
      <c r="Y4759" s="27"/>
      <c r="Z4759" s="27"/>
      <c r="AA4759" s="27"/>
    </row>
    <row r="4760" spans="2:27">
      <c r="B4760" s="39"/>
      <c r="C4760" s="30"/>
      <c r="D4760" s="30"/>
      <c r="E4760" s="30"/>
      <c r="F4760" s="30"/>
      <c r="G4760" s="44"/>
      <c r="H4760" s="30"/>
      <c r="I4760" s="30"/>
      <c r="J4760" s="30"/>
      <c r="K4760" s="27"/>
      <c r="L4760" s="27"/>
      <c r="M4760" s="27"/>
      <c r="N4760" s="27"/>
      <c r="O4760" s="27"/>
      <c r="P4760" s="27"/>
      <c r="Q4760" s="27"/>
      <c r="R4760" s="27"/>
      <c r="S4760" s="27"/>
      <c r="T4760" s="27"/>
      <c r="U4760" s="27"/>
      <c r="V4760" s="27"/>
      <c r="W4760" s="27"/>
      <c r="X4760" s="27"/>
      <c r="Y4760" s="27"/>
      <c r="Z4760" s="27"/>
      <c r="AA4760" s="27"/>
    </row>
    <row r="4761" spans="2:27">
      <c r="B4761" s="39"/>
      <c r="C4761" s="30"/>
      <c r="D4761" s="30"/>
      <c r="E4761" s="30"/>
      <c r="F4761" s="30"/>
      <c r="G4761" s="44"/>
      <c r="H4761" s="30"/>
      <c r="I4761" s="30"/>
      <c r="J4761" s="30"/>
      <c r="K4761" s="27"/>
      <c r="L4761" s="27"/>
      <c r="M4761" s="27"/>
      <c r="N4761" s="27"/>
      <c r="O4761" s="27"/>
      <c r="P4761" s="27"/>
      <c r="Q4761" s="27"/>
      <c r="R4761" s="27"/>
      <c r="S4761" s="27"/>
      <c r="T4761" s="27"/>
      <c r="U4761" s="27"/>
      <c r="V4761" s="27"/>
      <c r="W4761" s="27"/>
      <c r="X4761" s="27"/>
      <c r="Y4761" s="27"/>
      <c r="Z4761" s="27"/>
      <c r="AA4761" s="27"/>
    </row>
    <row r="4762" spans="2:27">
      <c r="B4762" s="39"/>
      <c r="C4762" s="30"/>
      <c r="D4762" s="30"/>
      <c r="E4762" s="30"/>
      <c r="F4762" s="30"/>
      <c r="G4762" s="44"/>
      <c r="H4762" s="30"/>
      <c r="I4762" s="30"/>
      <c r="J4762" s="30"/>
      <c r="K4762" s="27"/>
      <c r="L4762" s="27"/>
      <c r="M4762" s="27"/>
      <c r="N4762" s="27"/>
      <c r="O4762" s="27"/>
      <c r="P4762" s="27"/>
      <c r="Q4762" s="27"/>
      <c r="R4762" s="27"/>
      <c r="S4762" s="27"/>
      <c r="T4762" s="27"/>
      <c r="U4762" s="27"/>
      <c r="V4762" s="27"/>
      <c r="W4762" s="27"/>
      <c r="X4762" s="27"/>
      <c r="Y4762" s="27"/>
      <c r="Z4762" s="27"/>
      <c r="AA4762" s="27"/>
    </row>
    <row r="4763" spans="2:27">
      <c r="B4763" s="39"/>
      <c r="C4763" s="30"/>
      <c r="D4763" s="30"/>
      <c r="E4763" s="30"/>
      <c r="F4763" s="30"/>
      <c r="G4763" s="44"/>
      <c r="H4763" s="30"/>
      <c r="I4763" s="30"/>
      <c r="J4763" s="30"/>
      <c r="K4763" s="27"/>
      <c r="L4763" s="27"/>
      <c r="M4763" s="27"/>
      <c r="N4763" s="27"/>
      <c r="O4763" s="27"/>
      <c r="P4763" s="27"/>
      <c r="Q4763" s="27"/>
      <c r="R4763" s="27"/>
      <c r="S4763" s="27"/>
      <c r="T4763" s="27"/>
      <c r="U4763" s="27"/>
      <c r="V4763" s="27"/>
      <c r="W4763" s="27"/>
      <c r="X4763" s="27"/>
      <c r="Y4763" s="27"/>
      <c r="Z4763" s="27"/>
      <c r="AA4763" s="27"/>
    </row>
    <row r="4764" spans="2:27">
      <c r="B4764" s="39"/>
      <c r="C4764" s="30"/>
      <c r="D4764" s="30"/>
      <c r="E4764" s="30"/>
      <c r="F4764" s="30"/>
      <c r="G4764" s="44"/>
      <c r="H4764" s="30"/>
      <c r="I4764" s="30"/>
      <c r="J4764" s="30"/>
      <c r="K4764" s="27"/>
      <c r="L4764" s="27"/>
      <c r="M4764" s="27"/>
      <c r="N4764" s="27"/>
      <c r="O4764" s="27"/>
      <c r="P4764" s="27"/>
      <c r="Q4764" s="27"/>
      <c r="R4764" s="27"/>
      <c r="S4764" s="27"/>
      <c r="T4764" s="27"/>
      <c r="U4764" s="27"/>
      <c r="V4764" s="27"/>
      <c r="W4764" s="27"/>
      <c r="X4764" s="27"/>
      <c r="Y4764" s="27"/>
      <c r="Z4764" s="27"/>
      <c r="AA4764" s="27"/>
    </row>
    <row r="4765" spans="2:27">
      <c r="B4765" s="39"/>
      <c r="C4765" s="30"/>
      <c r="D4765" s="30"/>
      <c r="E4765" s="30"/>
      <c r="F4765" s="30"/>
      <c r="G4765" s="44"/>
      <c r="H4765" s="30"/>
      <c r="I4765" s="30"/>
      <c r="J4765" s="30"/>
      <c r="K4765" s="27"/>
      <c r="L4765" s="27"/>
      <c r="M4765" s="27"/>
      <c r="N4765" s="27"/>
      <c r="O4765" s="27"/>
      <c r="P4765" s="27"/>
      <c r="Q4765" s="27"/>
      <c r="R4765" s="27"/>
      <c r="S4765" s="27"/>
      <c r="T4765" s="27"/>
      <c r="U4765" s="27"/>
      <c r="V4765" s="27"/>
      <c r="W4765" s="27"/>
      <c r="X4765" s="27"/>
      <c r="Y4765" s="27"/>
      <c r="Z4765" s="27"/>
      <c r="AA4765" s="27"/>
    </row>
    <row r="4766" spans="2:27">
      <c r="B4766" s="39"/>
      <c r="C4766" s="30"/>
      <c r="D4766" s="30"/>
      <c r="E4766" s="30"/>
      <c r="F4766" s="30"/>
      <c r="G4766" s="44"/>
      <c r="H4766" s="30"/>
      <c r="I4766" s="30"/>
      <c r="J4766" s="30"/>
      <c r="K4766" s="27"/>
      <c r="L4766" s="27"/>
      <c r="M4766" s="27"/>
      <c r="N4766" s="27"/>
      <c r="O4766" s="27"/>
      <c r="P4766" s="27"/>
      <c r="Q4766" s="27"/>
      <c r="R4766" s="27"/>
      <c r="S4766" s="27"/>
      <c r="T4766" s="27"/>
      <c r="U4766" s="27"/>
      <c r="V4766" s="27"/>
      <c r="W4766" s="27"/>
      <c r="X4766" s="27"/>
      <c r="Y4766" s="27"/>
      <c r="Z4766" s="27"/>
      <c r="AA4766" s="27"/>
    </row>
    <row r="4767" spans="2:27">
      <c r="B4767" s="39"/>
      <c r="C4767" s="30"/>
      <c r="D4767" s="30"/>
      <c r="E4767" s="30"/>
      <c r="F4767" s="30"/>
      <c r="G4767" s="44"/>
      <c r="H4767" s="30"/>
      <c r="I4767" s="30"/>
      <c r="J4767" s="30"/>
      <c r="K4767" s="27"/>
      <c r="L4767" s="27"/>
      <c r="M4767" s="27"/>
      <c r="N4767" s="27"/>
      <c r="O4767" s="27"/>
      <c r="P4767" s="27"/>
      <c r="Q4767" s="27"/>
      <c r="R4767" s="27"/>
      <c r="S4767" s="27"/>
      <c r="T4767" s="27"/>
      <c r="U4767" s="27"/>
      <c r="V4767" s="27"/>
      <c r="W4767" s="27"/>
      <c r="X4767" s="27"/>
      <c r="Y4767" s="27"/>
      <c r="Z4767" s="27"/>
      <c r="AA4767" s="27"/>
    </row>
    <row r="4768" spans="2:27">
      <c r="B4768" s="39"/>
      <c r="C4768" s="30"/>
      <c r="D4768" s="30"/>
      <c r="E4768" s="30"/>
      <c r="F4768" s="30"/>
      <c r="G4768" s="44"/>
      <c r="H4768" s="30"/>
      <c r="I4768" s="30"/>
      <c r="J4768" s="30"/>
      <c r="K4768" s="27"/>
      <c r="L4768" s="27"/>
      <c r="M4768" s="27"/>
      <c r="N4768" s="27"/>
      <c r="O4768" s="27"/>
      <c r="P4768" s="27"/>
      <c r="Q4768" s="27"/>
      <c r="R4768" s="27"/>
      <c r="S4768" s="27"/>
      <c r="T4768" s="27"/>
      <c r="U4768" s="27"/>
      <c r="V4768" s="27"/>
      <c r="W4768" s="27"/>
      <c r="X4768" s="27"/>
      <c r="Y4768" s="27"/>
      <c r="Z4768" s="27"/>
      <c r="AA4768" s="27"/>
    </row>
    <row r="4769" spans="2:27">
      <c r="B4769" s="39"/>
      <c r="C4769" s="30"/>
      <c r="D4769" s="30"/>
      <c r="E4769" s="30"/>
      <c r="F4769" s="30"/>
      <c r="G4769" s="44"/>
      <c r="H4769" s="30"/>
      <c r="I4769" s="30"/>
      <c r="J4769" s="30"/>
      <c r="K4769" s="27"/>
      <c r="L4769" s="27"/>
      <c r="M4769" s="27"/>
      <c r="N4769" s="27"/>
      <c r="O4769" s="27"/>
      <c r="P4769" s="27"/>
      <c r="Q4769" s="27"/>
      <c r="R4769" s="27"/>
      <c r="S4769" s="27"/>
      <c r="T4769" s="27"/>
      <c r="U4769" s="27"/>
      <c r="V4769" s="27"/>
      <c r="W4769" s="27"/>
      <c r="X4769" s="27"/>
      <c r="Y4769" s="27"/>
      <c r="Z4769" s="27"/>
      <c r="AA4769" s="27"/>
    </row>
    <row r="4770" spans="2:27">
      <c r="B4770" s="39"/>
      <c r="C4770" s="30"/>
      <c r="D4770" s="30"/>
      <c r="E4770" s="30"/>
      <c r="F4770" s="30"/>
      <c r="G4770" s="44"/>
      <c r="H4770" s="30"/>
      <c r="I4770" s="30"/>
      <c r="J4770" s="30"/>
      <c r="K4770" s="27"/>
      <c r="L4770" s="27"/>
      <c r="M4770" s="27"/>
      <c r="N4770" s="27"/>
      <c r="O4770" s="27"/>
      <c r="P4770" s="27"/>
      <c r="Q4770" s="27"/>
      <c r="R4770" s="27"/>
      <c r="S4770" s="27"/>
      <c r="T4770" s="27"/>
      <c r="U4770" s="27"/>
      <c r="V4770" s="27"/>
      <c r="W4770" s="27"/>
      <c r="X4770" s="27"/>
      <c r="Y4770" s="27"/>
      <c r="Z4770" s="27"/>
      <c r="AA4770" s="27"/>
    </row>
    <row r="4771" spans="2:27">
      <c r="B4771" s="39"/>
      <c r="C4771" s="30"/>
      <c r="D4771" s="30"/>
      <c r="E4771" s="30"/>
      <c r="F4771" s="30"/>
      <c r="G4771" s="44"/>
      <c r="H4771" s="30"/>
      <c r="I4771" s="30"/>
      <c r="J4771" s="30"/>
      <c r="K4771" s="27"/>
      <c r="L4771" s="27"/>
      <c r="M4771" s="27"/>
      <c r="N4771" s="27"/>
      <c r="O4771" s="27"/>
      <c r="P4771" s="27"/>
      <c r="Q4771" s="27"/>
      <c r="R4771" s="27"/>
      <c r="S4771" s="27"/>
      <c r="T4771" s="27"/>
      <c r="U4771" s="27"/>
      <c r="V4771" s="27"/>
      <c r="W4771" s="27"/>
      <c r="X4771" s="27"/>
      <c r="Y4771" s="27"/>
      <c r="Z4771" s="27"/>
      <c r="AA4771" s="27"/>
    </row>
    <row r="4772" spans="2:27">
      <c r="B4772" s="39"/>
      <c r="C4772" s="30"/>
      <c r="D4772" s="30"/>
      <c r="E4772" s="30"/>
      <c r="F4772" s="30"/>
      <c r="G4772" s="44"/>
      <c r="H4772" s="30"/>
      <c r="I4772" s="30"/>
      <c r="J4772" s="30"/>
      <c r="K4772" s="27"/>
      <c r="L4772" s="27"/>
      <c r="M4772" s="27"/>
      <c r="N4772" s="27"/>
      <c r="O4772" s="27"/>
      <c r="P4772" s="27"/>
      <c r="Q4772" s="27"/>
      <c r="R4772" s="27"/>
      <c r="S4772" s="27"/>
      <c r="T4772" s="27"/>
      <c r="U4772" s="27"/>
      <c r="V4772" s="27"/>
      <c r="W4772" s="27"/>
      <c r="X4772" s="27"/>
      <c r="Y4772" s="27"/>
      <c r="Z4772" s="27"/>
      <c r="AA4772" s="27"/>
    </row>
    <row r="4773" spans="2:27">
      <c r="B4773" s="39"/>
      <c r="C4773" s="30"/>
      <c r="D4773" s="30"/>
      <c r="E4773" s="30"/>
      <c r="F4773" s="30"/>
      <c r="G4773" s="44"/>
      <c r="H4773" s="30"/>
      <c r="I4773" s="30"/>
      <c r="J4773" s="30"/>
      <c r="K4773" s="27"/>
      <c r="L4773" s="27"/>
      <c r="M4773" s="27"/>
      <c r="N4773" s="27"/>
      <c r="O4773" s="27"/>
      <c r="P4773" s="27"/>
      <c r="Q4773" s="27"/>
      <c r="R4773" s="27"/>
      <c r="S4773" s="27"/>
      <c r="T4773" s="27"/>
      <c r="U4773" s="27"/>
      <c r="V4773" s="27"/>
      <c r="W4773" s="27"/>
      <c r="X4773" s="27"/>
      <c r="Y4773" s="27"/>
      <c r="Z4773" s="27"/>
      <c r="AA4773" s="27"/>
    </row>
    <row r="4774" spans="2:27">
      <c r="B4774" s="39"/>
      <c r="C4774" s="30"/>
      <c r="D4774" s="30"/>
      <c r="E4774" s="30"/>
      <c r="F4774" s="30"/>
      <c r="G4774" s="44"/>
      <c r="H4774" s="30"/>
      <c r="I4774" s="30"/>
      <c r="J4774" s="30"/>
      <c r="K4774" s="27"/>
      <c r="L4774" s="27"/>
      <c r="M4774" s="27"/>
      <c r="N4774" s="27"/>
      <c r="O4774" s="27"/>
      <c r="P4774" s="27"/>
      <c r="Q4774" s="27"/>
      <c r="R4774" s="27"/>
      <c r="S4774" s="27"/>
      <c r="T4774" s="27"/>
      <c r="U4774" s="27"/>
      <c r="V4774" s="27"/>
      <c r="W4774" s="27"/>
      <c r="X4774" s="27"/>
      <c r="Y4774" s="27"/>
      <c r="Z4774" s="27"/>
      <c r="AA4774" s="27"/>
    </row>
    <row r="4775" spans="2:27">
      <c r="B4775" s="39"/>
      <c r="C4775" s="30"/>
      <c r="D4775" s="30"/>
      <c r="E4775" s="30"/>
      <c r="F4775" s="30"/>
      <c r="G4775" s="44"/>
      <c r="H4775" s="30"/>
      <c r="I4775" s="30"/>
      <c r="J4775" s="30"/>
      <c r="K4775" s="27"/>
      <c r="L4775" s="27"/>
      <c r="M4775" s="27"/>
      <c r="N4775" s="27"/>
      <c r="O4775" s="27"/>
      <c r="P4775" s="27"/>
      <c r="Q4775" s="27"/>
      <c r="R4775" s="27"/>
      <c r="S4775" s="27"/>
      <c r="T4775" s="27"/>
      <c r="U4775" s="27"/>
      <c r="V4775" s="27"/>
      <c r="W4775" s="27"/>
      <c r="X4775" s="27"/>
      <c r="Y4775" s="27"/>
      <c r="Z4775" s="27"/>
      <c r="AA4775" s="27"/>
    </row>
    <row r="4776" spans="2:27">
      <c r="B4776" s="39"/>
      <c r="C4776" s="30"/>
      <c r="D4776" s="30"/>
      <c r="E4776" s="30"/>
      <c r="F4776" s="30"/>
      <c r="G4776" s="44"/>
      <c r="H4776" s="30"/>
      <c r="I4776" s="30"/>
      <c r="J4776" s="30"/>
      <c r="K4776" s="27"/>
      <c r="L4776" s="27"/>
      <c r="M4776" s="27"/>
      <c r="N4776" s="27"/>
      <c r="O4776" s="27"/>
      <c r="P4776" s="27"/>
      <c r="Q4776" s="27"/>
      <c r="R4776" s="27"/>
      <c r="S4776" s="27"/>
      <c r="T4776" s="27"/>
      <c r="U4776" s="27"/>
      <c r="V4776" s="27"/>
      <c r="W4776" s="27"/>
      <c r="X4776" s="27"/>
      <c r="Y4776" s="27"/>
      <c r="Z4776" s="27"/>
      <c r="AA4776" s="27"/>
    </row>
    <row r="4777" spans="2:27">
      <c r="B4777" s="39"/>
      <c r="C4777" s="30"/>
      <c r="D4777" s="30"/>
      <c r="E4777" s="30"/>
      <c r="F4777" s="30"/>
      <c r="G4777" s="44"/>
      <c r="H4777" s="30"/>
      <c r="I4777" s="30"/>
      <c r="J4777" s="30"/>
      <c r="K4777" s="27"/>
      <c r="L4777" s="27"/>
      <c r="M4777" s="27"/>
      <c r="N4777" s="27"/>
      <c r="O4777" s="27"/>
      <c r="P4777" s="27"/>
      <c r="Q4777" s="27"/>
      <c r="R4777" s="27"/>
      <c r="S4777" s="27"/>
      <c r="T4777" s="27"/>
      <c r="U4777" s="27"/>
      <c r="V4777" s="27"/>
      <c r="W4777" s="27"/>
      <c r="X4777" s="27"/>
      <c r="Y4777" s="27"/>
      <c r="Z4777" s="27"/>
      <c r="AA4777" s="27"/>
    </row>
    <row r="4778" spans="2:27">
      <c r="B4778" s="39"/>
      <c r="C4778" s="30"/>
      <c r="D4778" s="30"/>
      <c r="E4778" s="30"/>
      <c r="F4778" s="30"/>
      <c r="G4778" s="44"/>
      <c r="H4778" s="30"/>
      <c r="I4778" s="30"/>
      <c r="J4778" s="30"/>
      <c r="K4778" s="27"/>
      <c r="L4778" s="27"/>
      <c r="M4778" s="27"/>
      <c r="N4778" s="27"/>
      <c r="O4778" s="27"/>
      <c r="P4778" s="27"/>
      <c r="Q4778" s="27"/>
      <c r="R4778" s="27"/>
      <c r="S4778" s="27"/>
      <c r="T4778" s="27"/>
      <c r="U4778" s="27"/>
      <c r="V4778" s="27"/>
      <c r="W4778" s="27"/>
      <c r="X4778" s="27"/>
      <c r="Y4778" s="27"/>
      <c r="Z4778" s="27"/>
      <c r="AA4778" s="27"/>
    </row>
    <row r="4779" spans="2:27">
      <c r="B4779" s="39"/>
      <c r="C4779" s="30"/>
      <c r="D4779" s="30"/>
      <c r="E4779" s="30"/>
      <c r="F4779" s="30"/>
      <c r="G4779" s="44"/>
      <c r="H4779" s="30"/>
      <c r="I4779" s="30"/>
      <c r="J4779" s="30"/>
      <c r="K4779" s="27"/>
      <c r="L4779" s="27"/>
      <c r="M4779" s="27"/>
      <c r="N4779" s="27"/>
      <c r="O4779" s="27"/>
      <c r="P4779" s="27"/>
      <c r="Q4779" s="27"/>
      <c r="R4779" s="27"/>
      <c r="S4779" s="27"/>
      <c r="T4779" s="27"/>
      <c r="U4779" s="27"/>
      <c r="V4779" s="27"/>
      <c r="W4779" s="27"/>
      <c r="X4779" s="27"/>
      <c r="Y4779" s="27"/>
      <c r="Z4779" s="27"/>
      <c r="AA4779" s="27"/>
    </row>
    <row r="4780" spans="2:27">
      <c r="B4780" s="39"/>
      <c r="C4780" s="30"/>
      <c r="D4780" s="30"/>
      <c r="E4780" s="30"/>
      <c r="F4780" s="30"/>
      <c r="G4780" s="44"/>
      <c r="H4780" s="30"/>
      <c r="I4780" s="30"/>
      <c r="J4780" s="30"/>
      <c r="K4780" s="27"/>
      <c r="L4780" s="27"/>
      <c r="M4780" s="27"/>
      <c r="N4780" s="27"/>
      <c r="O4780" s="27"/>
      <c r="P4780" s="27"/>
      <c r="Q4780" s="27"/>
      <c r="R4780" s="27"/>
      <c r="S4780" s="27"/>
      <c r="T4780" s="27"/>
      <c r="U4780" s="27"/>
      <c r="V4780" s="27"/>
      <c r="W4780" s="27"/>
      <c r="X4780" s="27"/>
      <c r="Y4780" s="27"/>
      <c r="Z4780" s="27"/>
      <c r="AA4780" s="27"/>
    </row>
    <row r="4781" spans="2:27">
      <c r="B4781" s="39"/>
      <c r="C4781" s="30"/>
      <c r="D4781" s="30"/>
      <c r="E4781" s="30"/>
      <c r="F4781" s="30"/>
      <c r="G4781" s="44"/>
      <c r="H4781" s="30"/>
      <c r="I4781" s="30"/>
      <c r="J4781" s="30"/>
      <c r="K4781" s="27"/>
      <c r="L4781" s="27"/>
      <c r="M4781" s="27"/>
      <c r="N4781" s="27"/>
      <c r="O4781" s="27"/>
      <c r="P4781" s="27"/>
      <c r="Q4781" s="27"/>
      <c r="R4781" s="27"/>
      <c r="S4781" s="27"/>
      <c r="T4781" s="27"/>
      <c r="U4781" s="27"/>
      <c r="V4781" s="27"/>
      <c r="W4781" s="27"/>
      <c r="X4781" s="27"/>
      <c r="Y4781" s="27"/>
      <c r="Z4781" s="27"/>
      <c r="AA4781" s="27"/>
    </row>
    <row r="4782" spans="2:27">
      <c r="B4782" s="39"/>
      <c r="C4782" s="30"/>
      <c r="D4782" s="30"/>
      <c r="E4782" s="30"/>
      <c r="F4782" s="30"/>
      <c r="G4782" s="44"/>
      <c r="H4782" s="30"/>
      <c r="I4782" s="30"/>
      <c r="J4782" s="30"/>
      <c r="K4782" s="27"/>
      <c r="L4782" s="27"/>
      <c r="M4782" s="27"/>
      <c r="N4782" s="27"/>
      <c r="O4782" s="27"/>
      <c r="P4782" s="27"/>
      <c r="Q4782" s="27"/>
      <c r="R4782" s="27"/>
      <c r="S4782" s="27"/>
      <c r="T4782" s="27"/>
      <c r="U4782" s="27"/>
      <c r="V4782" s="27"/>
      <c r="W4782" s="27"/>
      <c r="X4782" s="27"/>
      <c r="Y4782" s="27"/>
      <c r="Z4782" s="27"/>
      <c r="AA4782" s="27"/>
    </row>
    <row r="4783" spans="2:27">
      <c r="B4783" s="39"/>
      <c r="C4783" s="30"/>
      <c r="D4783" s="30"/>
      <c r="E4783" s="30"/>
      <c r="F4783" s="30"/>
      <c r="G4783" s="44"/>
      <c r="H4783" s="30"/>
      <c r="I4783" s="30"/>
      <c r="J4783" s="30"/>
      <c r="K4783" s="27"/>
      <c r="L4783" s="27"/>
      <c r="M4783" s="27"/>
      <c r="N4783" s="27"/>
      <c r="O4783" s="27"/>
      <c r="P4783" s="27"/>
      <c r="Q4783" s="27"/>
      <c r="R4783" s="27"/>
      <c r="S4783" s="27"/>
      <c r="T4783" s="27"/>
      <c r="U4783" s="27"/>
      <c r="V4783" s="27"/>
      <c r="W4783" s="27"/>
      <c r="X4783" s="27"/>
      <c r="Y4783" s="27"/>
      <c r="Z4783" s="27"/>
      <c r="AA4783" s="27"/>
    </row>
    <row r="4784" spans="2:27">
      <c r="B4784" s="39"/>
      <c r="C4784" s="30"/>
      <c r="D4784" s="30"/>
      <c r="E4784" s="30"/>
      <c r="F4784" s="30"/>
      <c r="G4784" s="44"/>
      <c r="H4784" s="30"/>
      <c r="I4784" s="30"/>
      <c r="J4784" s="30"/>
      <c r="K4784" s="27"/>
      <c r="L4784" s="27"/>
      <c r="M4784" s="27"/>
      <c r="N4784" s="27"/>
      <c r="O4784" s="27"/>
      <c r="P4784" s="27"/>
      <c r="Q4784" s="27"/>
      <c r="R4784" s="27"/>
      <c r="S4784" s="27"/>
      <c r="T4784" s="27"/>
      <c r="U4784" s="27"/>
      <c r="V4784" s="27"/>
      <c r="W4784" s="27"/>
      <c r="X4784" s="27"/>
      <c r="Y4784" s="27"/>
      <c r="Z4784" s="27"/>
      <c r="AA4784" s="27"/>
    </row>
    <row r="4785" spans="2:27">
      <c r="B4785" s="39"/>
      <c r="C4785" s="30"/>
      <c r="D4785" s="30"/>
      <c r="E4785" s="30"/>
      <c r="F4785" s="30"/>
      <c r="G4785" s="44"/>
      <c r="H4785" s="30"/>
      <c r="I4785" s="30"/>
      <c r="J4785" s="30"/>
      <c r="K4785" s="27"/>
      <c r="L4785" s="27"/>
      <c r="M4785" s="27"/>
      <c r="N4785" s="27"/>
      <c r="O4785" s="27"/>
      <c r="P4785" s="27"/>
      <c r="Q4785" s="27"/>
      <c r="R4785" s="27"/>
      <c r="S4785" s="27"/>
      <c r="T4785" s="27"/>
      <c r="U4785" s="27"/>
      <c r="V4785" s="27"/>
      <c r="W4785" s="27"/>
      <c r="X4785" s="27"/>
      <c r="Y4785" s="27"/>
      <c r="Z4785" s="27"/>
      <c r="AA4785" s="27"/>
    </row>
    <row r="4786" spans="2:27">
      <c r="B4786" s="39"/>
      <c r="C4786" s="30"/>
      <c r="D4786" s="30"/>
      <c r="E4786" s="30"/>
      <c r="F4786" s="30"/>
      <c r="G4786" s="44"/>
      <c r="H4786" s="30"/>
      <c r="I4786" s="30"/>
      <c r="J4786" s="30"/>
      <c r="K4786" s="27"/>
      <c r="L4786" s="27"/>
      <c r="M4786" s="27"/>
      <c r="N4786" s="27"/>
      <c r="O4786" s="27"/>
      <c r="P4786" s="27"/>
      <c r="Q4786" s="27"/>
      <c r="R4786" s="27"/>
      <c r="S4786" s="27"/>
      <c r="T4786" s="27"/>
      <c r="U4786" s="27"/>
      <c r="V4786" s="27"/>
      <c r="W4786" s="27"/>
      <c r="X4786" s="27"/>
      <c r="Y4786" s="27"/>
      <c r="Z4786" s="27"/>
      <c r="AA4786" s="27"/>
    </row>
    <row r="4787" spans="2:27">
      <c r="B4787" s="39"/>
      <c r="C4787" s="30"/>
      <c r="D4787" s="30"/>
      <c r="E4787" s="30"/>
      <c r="F4787" s="30"/>
      <c r="G4787" s="44"/>
      <c r="H4787" s="30"/>
      <c r="I4787" s="30"/>
      <c r="J4787" s="30"/>
      <c r="K4787" s="27"/>
      <c r="L4787" s="27"/>
      <c r="M4787" s="27"/>
      <c r="N4787" s="27"/>
      <c r="O4787" s="27"/>
      <c r="P4787" s="27"/>
      <c r="Q4787" s="27"/>
      <c r="R4787" s="27"/>
      <c r="S4787" s="27"/>
      <c r="T4787" s="27"/>
      <c r="U4787" s="27"/>
      <c r="V4787" s="27"/>
      <c r="W4787" s="27"/>
      <c r="X4787" s="27"/>
      <c r="Y4787" s="27"/>
      <c r="Z4787" s="27"/>
      <c r="AA4787" s="27"/>
    </row>
    <row r="4788" spans="2:27">
      <c r="B4788" s="39"/>
      <c r="C4788" s="30"/>
      <c r="D4788" s="30"/>
      <c r="E4788" s="30"/>
      <c r="F4788" s="30"/>
      <c r="G4788" s="44"/>
      <c r="H4788" s="30"/>
      <c r="I4788" s="30"/>
      <c r="J4788" s="30"/>
      <c r="K4788" s="27"/>
      <c r="L4788" s="27"/>
      <c r="M4788" s="27"/>
      <c r="N4788" s="27"/>
      <c r="O4788" s="27"/>
      <c r="P4788" s="27"/>
      <c r="Q4788" s="27"/>
      <c r="R4788" s="27"/>
      <c r="S4788" s="27"/>
      <c r="T4788" s="27"/>
      <c r="U4788" s="27"/>
      <c r="V4788" s="27"/>
      <c r="W4788" s="27"/>
      <c r="X4788" s="27"/>
      <c r="Y4788" s="27"/>
      <c r="Z4788" s="27"/>
      <c r="AA4788" s="27"/>
    </row>
    <row r="4789" spans="2:27">
      <c r="B4789" s="39"/>
      <c r="C4789" s="30"/>
      <c r="D4789" s="30"/>
      <c r="E4789" s="30"/>
      <c r="F4789" s="30"/>
      <c r="G4789" s="44"/>
      <c r="H4789" s="30"/>
      <c r="I4789" s="30"/>
      <c r="J4789" s="30"/>
      <c r="K4789" s="27"/>
      <c r="L4789" s="27"/>
      <c r="M4789" s="27"/>
      <c r="N4789" s="27"/>
      <c r="O4789" s="27"/>
      <c r="P4789" s="27"/>
      <c r="Q4789" s="27"/>
      <c r="R4789" s="27"/>
      <c r="S4789" s="27"/>
      <c r="T4789" s="27"/>
      <c r="U4789" s="27"/>
      <c r="V4789" s="27"/>
      <c r="W4789" s="27"/>
      <c r="X4789" s="27"/>
      <c r="Y4789" s="27"/>
      <c r="Z4789" s="27"/>
      <c r="AA4789" s="27"/>
    </row>
    <row r="4790" spans="2:27">
      <c r="B4790" s="39"/>
      <c r="C4790" s="30"/>
      <c r="D4790" s="30"/>
      <c r="E4790" s="30"/>
      <c r="F4790" s="30"/>
      <c r="G4790" s="44"/>
      <c r="H4790" s="30"/>
      <c r="I4790" s="30"/>
      <c r="J4790" s="30"/>
      <c r="K4790" s="27"/>
      <c r="L4790" s="27"/>
      <c r="M4790" s="27"/>
      <c r="N4790" s="27"/>
      <c r="O4790" s="27"/>
      <c r="P4790" s="27"/>
      <c r="Q4790" s="27"/>
      <c r="R4790" s="27"/>
      <c r="S4790" s="27"/>
      <c r="T4790" s="27"/>
      <c r="U4790" s="27"/>
      <c r="V4790" s="27"/>
      <c r="W4790" s="27"/>
      <c r="X4790" s="27"/>
      <c r="Y4790" s="27"/>
      <c r="Z4790" s="27"/>
      <c r="AA4790" s="27"/>
    </row>
    <row r="4791" spans="2:27">
      <c r="B4791" s="39"/>
      <c r="C4791" s="30"/>
      <c r="D4791" s="30"/>
      <c r="E4791" s="30"/>
      <c r="F4791" s="30"/>
      <c r="G4791" s="44"/>
      <c r="H4791" s="30"/>
      <c r="I4791" s="30"/>
      <c r="J4791" s="30"/>
      <c r="K4791" s="27"/>
      <c r="L4791" s="27"/>
      <c r="M4791" s="27"/>
      <c r="N4791" s="27"/>
      <c r="O4791" s="27"/>
      <c r="P4791" s="27"/>
      <c r="Q4791" s="27"/>
      <c r="R4791" s="27"/>
      <c r="S4791" s="27"/>
      <c r="T4791" s="27"/>
      <c r="U4791" s="27"/>
      <c r="V4791" s="27"/>
      <c r="W4791" s="27"/>
      <c r="X4791" s="27"/>
      <c r="Y4791" s="27"/>
      <c r="Z4791" s="27"/>
      <c r="AA4791" s="27"/>
    </row>
    <row r="4792" spans="2:27">
      <c r="B4792" s="39"/>
      <c r="C4792" s="30"/>
      <c r="D4792" s="30"/>
      <c r="E4792" s="30"/>
      <c r="F4792" s="30"/>
      <c r="G4792" s="44"/>
      <c r="H4792" s="30"/>
      <c r="I4792" s="30"/>
      <c r="J4792" s="30"/>
      <c r="K4792" s="27"/>
      <c r="L4792" s="27"/>
      <c r="M4792" s="27"/>
      <c r="N4792" s="27"/>
      <c r="O4792" s="27"/>
      <c r="P4792" s="27"/>
      <c r="Q4792" s="27"/>
      <c r="R4792" s="27"/>
      <c r="S4792" s="27"/>
      <c r="T4792" s="27"/>
      <c r="U4792" s="27"/>
      <c r="V4792" s="27"/>
      <c r="W4792" s="27"/>
      <c r="X4792" s="27"/>
      <c r="Y4792" s="27"/>
      <c r="Z4792" s="27"/>
      <c r="AA4792" s="27"/>
    </row>
    <row r="4793" spans="2:27">
      <c r="B4793" s="39"/>
      <c r="C4793" s="30"/>
      <c r="D4793" s="30"/>
      <c r="E4793" s="30"/>
      <c r="F4793" s="30"/>
      <c r="G4793" s="44"/>
      <c r="H4793" s="30"/>
      <c r="I4793" s="30"/>
      <c r="J4793" s="30"/>
      <c r="K4793" s="27"/>
      <c r="L4793" s="27"/>
      <c r="M4793" s="27"/>
      <c r="N4793" s="27"/>
      <c r="O4793" s="27"/>
      <c r="P4793" s="27"/>
      <c r="Q4793" s="27"/>
      <c r="R4793" s="27"/>
      <c r="S4793" s="27"/>
      <c r="T4793" s="27"/>
      <c r="U4793" s="27"/>
      <c r="V4793" s="27"/>
      <c r="W4793" s="27"/>
      <c r="X4793" s="27"/>
      <c r="Y4793" s="27"/>
      <c r="Z4793" s="27"/>
      <c r="AA4793" s="27"/>
    </row>
    <row r="4794" spans="2:27">
      <c r="B4794" s="39"/>
      <c r="C4794" s="30"/>
      <c r="D4794" s="30"/>
      <c r="E4794" s="30"/>
      <c r="F4794" s="30"/>
      <c r="G4794" s="44"/>
      <c r="H4794" s="30"/>
      <c r="I4794" s="30"/>
      <c r="J4794" s="30"/>
      <c r="K4794" s="27"/>
      <c r="L4794" s="27"/>
      <c r="M4794" s="27"/>
      <c r="N4794" s="27"/>
      <c r="O4794" s="27"/>
      <c r="P4794" s="27"/>
      <c r="Q4794" s="27"/>
      <c r="R4794" s="27"/>
      <c r="S4794" s="27"/>
      <c r="T4794" s="27"/>
      <c r="U4794" s="27"/>
      <c r="V4794" s="27"/>
      <c r="W4794" s="27"/>
      <c r="X4794" s="27"/>
      <c r="Y4794" s="27"/>
      <c r="Z4794" s="27"/>
      <c r="AA4794" s="27"/>
    </row>
    <row r="4795" spans="2:27">
      <c r="B4795" s="39"/>
      <c r="C4795" s="30"/>
      <c r="D4795" s="30"/>
      <c r="E4795" s="30"/>
      <c r="F4795" s="30"/>
      <c r="G4795" s="44"/>
      <c r="H4795" s="30"/>
      <c r="I4795" s="30"/>
      <c r="J4795" s="30"/>
      <c r="K4795" s="27"/>
      <c r="L4795" s="27"/>
      <c r="M4795" s="27"/>
      <c r="N4795" s="27"/>
      <c r="O4795" s="27"/>
      <c r="P4795" s="27"/>
      <c r="Q4795" s="27"/>
      <c r="R4795" s="27"/>
      <c r="S4795" s="27"/>
      <c r="T4795" s="27"/>
      <c r="U4795" s="27"/>
      <c r="V4795" s="27"/>
      <c r="W4795" s="27"/>
      <c r="X4795" s="27"/>
      <c r="Y4795" s="27"/>
      <c r="Z4795" s="27"/>
      <c r="AA4795" s="27"/>
    </row>
    <row r="4796" spans="2:27">
      <c r="B4796" s="39"/>
      <c r="C4796" s="30"/>
      <c r="D4796" s="30"/>
      <c r="E4796" s="30"/>
      <c r="F4796" s="30"/>
      <c r="G4796" s="44"/>
      <c r="H4796" s="30"/>
      <c r="I4796" s="30"/>
      <c r="J4796" s="30"/>
      <c r="K4796" s="27"/>
      <c r="L4796" s="27"/>
      <c r="M4796" s="27"/>
      <c r="N4796" s="27"/>
      <c r="O4796" s="27"/>
      <c r="P4796" s="27"/>
      <c r="Q4796" s="27"/>
      <c r="R4796" s="27"/>
      <c r="S4796" s="27"/>
      <c r="T4796" s="27"/>
      <c r="U4796" s="27"/>
      <c r="V4796" s="27"/>
      <c r="W4796" s="27"/>
      <c r="X4796" s="27"/>
      <c r="Y4796" s="27"/>
      <c r="Z4796" s="27"/>
      <c r="AA4796" s="27"/>
    </row>
    <row r="4797" spans="2:27">
      <c r="B4797" s="39"/>
      <c r="C4797" s="30"/>
      <c r="D4797" s="30"/>
      <c r="E4797" s="30"/>
      <c r="F4797" s="30"/>
      <c r="G4797" s="44"/>
      <c r="H4797" s="30"/>
      <c r="I4797" s="30"/>
      <c r="J4797" s="30"/>
      <c r="K4797" s="27"/>
      <c r="L4797" s="27"/>
      <c r="M4797" s="27"/>
      <c r="N4797" s="27"/>
      <c r="O4797" s="27"/>
      <c r="P4797" s="27"/>
      <c r="Q4797" s="27"/>
      <c r="R4797" s="27"/>
      <c r="S4797" s="27"/>
      <c r="T4797" s="27"/>
      <c r="U4797" s="27"/>
      <c r="V4797" s="27"/>
      <c r="W4797" s="27"/>
      <c r="X4797" s="27"/>
      <c r="Y4797" s="27"/>
      <c r="Z4797" s="27"/>
      <c r="AA4797" s="27"/>
    </row>
    <row r="4798" spans="2:27">
      <c r="B4798" s="39"/>
      <c r="C4798" s="30"/>
      <c r="D4798" s="30"/>
      <c r="E4798" s="30"/>
      <c r="F4798" s="30"/>
      <c r="G4798" s="44"/>
      <c r="H4798" s="30"/>
      <c r="I4798" s="30"/>
      <c r="J4798" s="30"/>
      <c r="K4798" s="27"/>
      <c r="L4798" s="27"/>
      <c r="M4798" s="27"/>
      <c r="N4798" s="27"/>
      <c r="O4798" s="27"/>
      <c r="P4798" s="27"/>
      <c r="Q4798" s="27"/>
      <c r="R4798" s="27"/>
      <c r="S4798" s="27"/>
      <c r="T4798" s="27"/>
      <c r="U4798" s="27"/>
      <c r="V4798" s="27"/>
      <c r="W4798" s="27"/>
      <c r="X4798" s="27"/>
      <c r="Y4798" s="27"/>
      <c r="Z4798" s="27"/>
      <c r="AA4798" s="27"/>
    </row>
    <row r="4799" spans="2:27">
      <c r="B4799" s="39"/>
      <c r="C4799" s="30"/>
      <c r="D4799" s="30"/>
      <c r="E4799" s="30"/>
      <c r="F4799" s="30"/>
      <c r="G4799" s="44"/>
      <c r="H4799" s="30"/>
      <c r="I4799" s="30"/>
      <c r="J4799" s="30"/>
      <c r="K4799" s="27"/>
      <c r="L4799" s="27"/>
      <c r="M4799" s="27"/>
      <c r="N4799" s="27"/>
      <c r="O4799" s="27"/>
      <c r="P4799" s="27"/>
      <c r="Q4799" s="27"/>
      <c r="R4799" s="27"/>
      <c r="S4799" s="27"/>
      <c r="T4799" s="27"/>
      <c r="U4799" s="27"/>
      <c r="V4799" s="27"/>
      <c r="W4799" s="27"/>
      <c r="X4799" s="27"/>
      <c r="Y4799" s="27"/>
      <c r="Z4799" s="27"/>
      <c r="AA4799" s="27"/>
    </row>
    <row r="4800" spans="2:27">
      <c r="B4800" s="39"/>
      <c r="C4800" s="30"/>
      <c r="D4800" s="30"/>
      <c r="E4800" s="30"/>
      <c r="F4800" s="30"/>
      <c r="G4800" s="44"/>
      <c r="H4800" s="30"/>
      <c r="I4800" s="30"/>
      <c r="J4800" s="30"/>
      <c r="K4800" s="27"/>
      <c r="L4800" s="27"/>
      <c r="M4800" s="27"/>
      <c r="N4800" s="27"/>
      <c r="O4800" s="27"/>
      <c r="P4800" s="27"/>
      <c r="Q4800" s="27"/>
      <c r="R4800" s="27"/>
      <c r="S4800" s="27"/>
      <c r="T4800" s="27"/>
      <c r="U4800" s="27"/>
      <c r="V4800" s="27"/>
      <c r="W4800" s="27"/>
      <c r="X4800" s="27"/>
      <c r="Y4800" s="27"/>
      <c r="Z4800" s="27"/>
      <c r="AA4800" s="27"/>
    </row>
    <row r="4801" spans="2:27">
      <c r="B4801" s="39"/>
      <c r="C4801" s="30"/>
      <c r="D4801" s="30"/>
      <c r="E4801" s="30"/>
      <c r="F4801" s="30"/>
      <c r="G4801" s="44"/>
      <c r="H4801" s="30"/>
      <c r="I4801" s="30"/>
      <c r="J4801" s="30"/>
      <c r="K4801" s="27"/>
      <c r="L4801" s="27"/>
      <c r="M4801" s="27"/>
      <c r="N4801" s="27"/>
      <c r="O4801" s="27"/>
      <c r="P4801" s="27"/>
      <c r="Q4801" s="27"/>
      <c r="R4801" s="27"/>
      <c r="S4801" s="27"/>
      <c r="T4801" s="27"/>
      <c r="U4801" s="27"/>
      <c r="V4801" s="27"/>
      <c r="W4801" s="27"/>
      <c r="X4801" s="27"/>
      <c r="Y4801" s="27"/>
      <c r="Z4801" s="27"/>
      <c r="AA4801" s="27"/>
    </row>
    <row r="4802" spans="2:27">
      <c r="B4802" s="39"/>
      <c r="C4802" s="30"/>
      <c r="D4802" s="30"/>
      <c r="E4802" s="30"/>
      <c r="F4802" s="30"/>
      <c r="G4802" s="44"/>
      <c r="H4802" s="30"/>
      <c r="I4802" s="30"/>
      <c r="J4802" s="30"/>
      <c r="K4802" s="27"/>
      <c r="L4802" s="27"/>
      <c r="M4802" s="27"/>
      <c r="N4802" s="27"/>
      <c r="O4802" s="27"/>
      <c r="P4802" s="27"/>
      <c r="Q4802" s="27"/>
      <c r="R4802" s="27"/>
      <c r="S4802" s="27"/>
      <c r="T4802" s="27"/>
      <c r="U4802" s="27"/>
      <c r="V4802" s="27"/>
      <c r="W4802" s="27"/>
      <c r="X4802" s="27"/>
      <c r="Y4802" s="27"/>
      <c r="Z4802" s="27"/>
      <c r="AA4802" s="27"/>
    </row>
    <row r="4803" spans="2:27">
      <c r="B4803" s="39"/>
      <c r="C4803" s="30"/>
      <c r="D4803" s="30"/>
      <c r="E4803" s="30"/>
      <c r="F4803" s="30"/>
      <c r="G4803" s="44"/>
      <c r="H4803" s="30"/>
      <c r="I4803" s="30"/>
      <c r="J4803" s="30"/>
      <c r="K4803" s="27"/>
      <c r="L4803" s="27"/>
      <c r="M4803" s="27"/>
      <c r="N4803" s="27"/>
      <c r="O4803" s="27"/>
      <c r="P4803" s="27"/>
      <c r="Q4803" s="27"/>
      <c r="R4803" s="27"/>
      <c r="S4803" s="27"/>
      <c r="T4803" s="27"/>
      <c r="U4803" s="27"/>
      <c r="V4803" s="27"/>
      <c r="W4803" s="27"/>
      <c r="X4803" s="27"/>
      <c r="Y4803" s="27"/>
      <c r="Z4803" s="27"/>
      <c r="AA4803" s="27"/>
    </row>
    <row r="4804" spans="2:27">
      <c r="B4804" s="39"/>
      <c r="C4804" s="30"/>
      <c r="D4804" s="30"/>
      <c r="E4804" s="30"/>
      <c r="F4804" s="30"/>
      <c r="G4804" s="44"/>
      <c r="H4804" s="30"/>
      <c r="I4804" s="30"/>
      <c r="J4804" s="30"/>
      <c r="K4804" s="27"/>
      <c r="L4804" s="27"/>
      <c r="M4804" s="27"/>
      <c r="N4804" s="27"/>
      <c r="O4804" s="27"/>
      <c r="P4804" s="27"/>
      <c r="Q4804" s="27"/>
      <c r="R4804" s="27"/>
      <c r="S4804" s="27"/>
      <c r="T4804" s="27"/>
      <c r="U4804" s="27"/>
      <c r="V4804" s="27"/>
      <c r="W4804" s="27"/>
      <c r="X4804" s="27"/>
      <c r="Y4804" s="27"/>
      <c r="Z4804" s="27"/>
      <c r="AA4804" s="27"/>
    </row>
    <row r="4805" spans="2:27">
      <c r="B4805" s="39"/>
      <c r="C4805" s="30"/>
      <c r="D4805" s="30"/>
      <c r="E4805" s="30"/>
      <c r="F4805" s="30"/>
      <c r="G4805" s="44"/>
      <c r="H4805" s="30"/>
      <c r="I4805" s="30"/>
      <c r="J4805" s="30"/>
      <c r="K4805" s="27"/>
      <c r="L4805" s="27"/>
      <c r="M4805" s="27"/>
      <c r="N4805" s="27"/>
      <c r="O4805" s="27"/>
      <c r="P4805" s="27"/>
      <c r="Q4805" s="27"/>
      <c r="R4805" s="27"/>
      <c r="S4805" s="27"/>
      <c r="T4805" s="27"/>
      <c r="U4805" s="27"/>
      <c r="V4805" s="27"/>
      <c r="W4805" s="27"/>
      <c r="X4805" s="27"/>
      <c r="Y4805" s="27"/>
      <c r="Z4805" s="27"/>
      <c r="AA4805" s="27"/>
    </row>
    <row r="4806" spans="2:27">
      <c r="B4806" s="39"/>
      <c r="C4806" s="30"/>
      <c r="D4806" s="30"/>
      <c r="E4806" s="30"/>
      <c r="F4806" s="30"/>
      <c r="G4806" s="44"/>
      <c r="H4806" s="30"/>
      <c r="I4806" s="30"/>
      <c r="J4806" s="30"/>
      <c r="K4806" s="27"/>
      <c r="L4806" s="27"/>
      <c r="M4806" s="27"/>
      <c r="N4806" s="27"/>
      <c r="O4806" s="27"/>
      <c r="P4806" s="27"/>
      <c r="Q4806" s="27"/>
      <c r="R4806" s="27"/>
      <c r="S4806" s="27"/>
      <c r="T4806" s="27"/>
      <c r="U4806" s="27"/>
      <c r="V4806" s="27"/>
      <c r="W4806" s="27"/>
      <c r="X4806" s="27"/>
      <c r="Y4806" s="27"/>
      <c r="Z4806" s="27"/>
      <c r="AA4806" s="27"/>
    </row>
    <row r="4807" spans="2:27">
      <c r="B4807" s="39"/>
      <c r="C4807" s="30"/>
      <c r="D4807" s="30"/>
      <c r="E4807" s="30"/>
      <c r="F4807" s="30"/>
      <c r="G4807" s="44"/>
      <c r="H4807" s="30"/>
      <c r="I4807" s="30"/>
      <c r="J4807" s="30"/>
      <c r="K4807" s="27"/>
      <c r="L4807" s="27"/>
      <c r="M4807" s="27"/>
      <c r="N4807" s="27"/>
      <c r="O4807" s="27"/>
      <c r="P4807" s="27"/>
      <c r="Q4807" s="27"/>
      <c r="R4807" s="27"/>
      <c r="S4807" s="27"/>
      <c r="T4807" s="27"/>
      <c r="U4807" s="27"/>
      <c r="V4807" s="27"/>
      <c r="W4807" s="27"/>
      <c r="X4807" s="27"/>
      <c r="Y4807" s="27"/>
      <c r="Z4807" s="27"/>
      <c r="AA4807" s="27"/>
    </row>
    <row r="4808" spans="2:27">
      <c r="B4808" s="39"/>
      <c r="C4808" s="30"/>
      <c r="D4808" s="30"/>
      <c r="E4808" s="30"/>
      <c r="F4808" s="30"/>
      <c r="G4808" s="44"/>
      <c r="H4808" s="30"/>
      <c r="I4808" s="30"/>
      <c r="J4808" s="30"/>
      <c r="K4808" s="27"/>
      <c r="L4808" s="27"/>
      <c r="M4808" s="27"/>
      <c r="N4808" s="27"/>
      <c r="O4808" s="27"/>
      <c r="P4808" s="27"/>
      <c r="Q4808" s="27"/>
      <c r="R4808" s="27"/>
      <c r="S4808" s="27"/>
      <c r="T4808" s="27"/>
      <c r="U4808" s="27"/>
      <c r="V4808" s="27"/>
      <c r="W4808" s="27"/>
      <c r="X4808" s="27"/>
      <c r="Y4808" s="27"/>
      <c r="Z4808" s="27"/>
      <c r="AA4808" s="27"/>
    </row>
    <row r="4809" spans="2:27">
      <c r="B4809" s="39"/>
      <c r="C4809" s="30"/>
      <c r="D4809" s="30"/>
      <c r="E4809" s="30"/>
      <c r="F4809" s="30"/>
      <c r="G4809" s="44"/>
      <c r="H4809" s="30"/>
      <c r="I4809" s="30"/>
      <c r="J4809" s="30"/>
      <c r="K4809" s="27"/>
      <c r="L4809" s="27"/>
      <c r="M4809" s="27"/>
      <c r="N4809" s="27"/>
      <c r="O4809" s="27"/>
      <c r="P4809" s="27"/>
      <c r="Q4809" s="27"/>
      <c r="R4809" s="27"/>
      <c r="S4809" s="27"/>
      <c r="T4809" s="27"/>
      <c r="U4809" s="27"/>
      <c r="V4809" s="27"/>
      <c r="W4809" s="27"/>
      <c r="X4809" s="27"/>
      <c r="Y4809" s="27"/>
      <c r="Z4809" s="27"/>
      <c r="AA4809" s="27"/>
    </row>
    <row r="4810" spans="2:27">
      <c r="B4810" s="39"/>
      <c r="C4810" s="30"/>
      <c r="D4810" s="30"/>
      <c r="E4810" s="30"/>
      <c r="F4810" s="30"/>
      <c r="G4810" s="44"/>
      <c r="H4810" s="30"/>
      <c r="I4810" s="30"/>
      <c r="J4810" s="30"/>
      <c r="K4810" s="27"/>
      <c r="L4810" s="27"/>
      <c r="M4810" s="27"/>
      <c r="N4810" s="27"/>
      <c r="O4810" s="27"/>
      <c r="P4810" s="27"/>
      <c r="Q4810" s="27"/>
      <c r="R4810" s="27"/>
      <c r="S4810" s="27"/>
      <c r="T4810" s="27"/>
      <c r="U4810" s="27"/>
      <c r="V4810" s="27"/>
      <c r="W4810" s="27"/>
      <c r="X4810" s="27"/>
      <c r="Y4810" s="27"/>
      <c r="Z4810" s="27"/>
      <c r="AA4810" s="27"/>
    </row>
    <row r="4811" spans="2:27">
      <c r="B4811" s="39"/>
      <c r="C4811" s="30"/>
      <c r="D4811" s="30"/>
      <c r="E4811" s="30"/>
      <c r="F4811" s="30"/>
      <c r="G4811" s="44"/>
      <c r="H4811" s="30"/>
      <c r="I4811" s="30"/>
      <c r="J4811" s="30"/>
      <c r="K4811" s="27"/>
      <c r="L4811" s="27"/>
      <c r="M4811" s="27"/>
      <c r="N4811" s="27"/>
      <c r="O4811" s="27"/>
      <c r="P4811" s="27"/>
      <c r="Q4811" s="27"/>
      <c r="R4811" s="27"/>
      <c r="S4811" s="27"/>
      <c r="T4811" s="27"/>
      <c r="U4811" s="27"/>
      <c r="V4811" s="27"/>
      <c r="W4811" s="27"/>
      <c r="X4811" s="27"/>
      <c r="Y4811" s="27"/>
      <c r="Z4811" s="27"/>
      <c r="AA4811" s="27"/>
    </row>
    <row r="4812" spans="2:27">
      <c r="B4812" s="39"/>
      <c r="C4812" s="30"/>
      <c r="D4812" s="30"/>
      <c r="E4812" s="30"/>
      <c r="F4812" s="30"/>
      <c r="G4812" s="44"/>
      <c r="H4812" s="30"/>
      <c r="I4812" s="30"/>
      <c r="J4812" s="30"/>
      <c r="K4812" s="27"/>
      <c r="L4812" s="27"/>
      <c r="M4812" s="27"/>
      <c r="N4812" s="27"/>
      <c r="O4812" s="27"/>
      <c r="P4812" s="27"/>
      <c r="Q4812" s="27"/>
      <c r="R4812" s="27"/>
      <c r="S4812" s="27"/>
      <c r="T4812" s="27"/>
      <c r="U4812" s="27"/>
      <c r="V4812" s="27"/>
      <c r="W4812" s="27"/>
      <c r="X4812" s="27"/>
      <c r="Y4812" s="27"/>
      <c r="Z4812" s="27"/>
      <c r="AA4812" s="27"/>
    </row>
    <row r="4813" spans="2:27">
      <c r="B4813" s="39"/>
      <c r="C4813" s="30"/>
      <c r="D4813" s="30"/>
      <c r="E4813" s="30"/>
      <c r="F4813" s="30"/>
      <c r="G4813" s="44"/>
      <c r="H4813" s="30"/>
      <c r="I4813" s="30"/>
      <c r="J4813" s="30"/>
      <c r="K4813" s="27"/>
      <c r="L4813" s="27"/>
      <c r="M4813" s="27"/>
      <c r="N4813" s="27"/>
      <c r="O4813" s="27"/>
      <c r="P4813" s="27"/>
      <c r="Q4813" s="27"/>
      <c r="R4813" s="27"/>
      <c r="S4813" s="27"/>
      <c r="T4813" s="27"/>
      <c r="U4813" s="27"/>
      <c r="V4813" s="27"/>
      <c r="W4813" s="27"/>
      <c r="X4813" s="27"/>
      <c r="Y4813" s="27"/>
      <c r="Z4813" s="27"/>
      <c r="AA4813" s="27"/>
    </row>
    <row r="4814" spans="2:27">
      <c r="B4814" s="39"/>
      <c r="C4814" s="30"/>
      <c r="D4814" s="30"/>
      <c r="E4814" s="30"/>
      <c r="F4814" s="30"/>
      <c r="G4814" s="44"/>
      <c r="H4814" s="30"/>
      <c r="I4814" s="30"/>
      <c r="J4814" s="30"/>
      <c r="K4814" s="27"/>
      <c r="L4814" s="27"/>
      <c r="M4814" s="27"/>
      <c r="N4814" s="27"/>
      <c r="O4814" s="27"/>
      <c r="P4814" s="27"/>
      <c r="Q4814" s="27"/>
      <c r="R4814" s="27"/>
      <c r="S4814" s="27"/>
      <c r="T4814" s="27"/>
      <c r="U4814" s="27"/>
      <c r="V4814" s="27"/>
      <c r="W4814" s="27"/>
      <c r="X4814" s="27"/>
      <c r="Y4814" s="27"/>
      <c r="Z4814" s="27"/>
      <c r="AA4814" s="27"/>
    </row>
    <row r="4815" spans="2:27">
      <c r="B4815" s="39"/>
      <c r="C4815" s="30"/>
      <c r="D4815" s="30"/>
      <c r="E4815" s="30"/>
      <c r="F4815" s="30"/>
      <c r="G4815" s="44"/>
      <c r="H4815" s="30"/>
      <c r="I4815" s="30"/>
      <c r="J4815" s="30"/>
      <c r="K4815" s="27"/>
      <c r="L4815" s="27"/>
      <c r="M4815" s="27"/>
      <c r="N4815" s="27"/>
      <c r="O4815" s="27"/>
      <c r="P4815" s="27"/>
      <c r="Q4815" s="27"/>
      <c r="R4815" s="27"/>
      <c r="S4815" s="27"/>
      <c r="T4815" s="27"/>
      <c r="U4815" s="27"/>
      <c r="V4815" s="27"/>
      <c r="W4815" s="27"/>
      <c r="X4815" s="27"/>
      <c r="Y4815" s="27"/>
      <c r="Z4815" s="27"/>
      <c r="AA4815" s="27"/>
    </row>
    <row r="4816" spans="2:27">
      <c r="B4816" s="39"/>
      <c r="C4816" s="30"/>
      <c r="D4816" s="30"/>
      <c r="E4816" s="30"/>
      <c r="F4816" s="30"/>
      <c r="G4816" s="44"/>
      <c r="H4816" s="30"/>
      <c r="I4816" s="30"/>
      <c r="J4816" s="30"/>
      <c r="K4816" s="27"/>
      <c r="L4816" s="27"/>
      <c r="M4816" s="27"/>
      <c r="N4816" s="27"/>
      <c r="O4816" s="27"/>
      <c r="P4816" s="27"/>
      <c r="Q4816" s="27"/>
      <c r="R4816" s="27"/>
      <c r="S4816" s="27"/>
      <c r="T4816" s="27"/>
      <c r="U4816" s="27"/>
      <c r="V4816" s="27"/>
      <c r="W4816" s="27"/>
      <c r="X4816" s="27"/>
      <c r="Y4816" s="27"/>
      <c r="Z4816" s="27"/>
      <c r="AA4816" s="27"/>
    </row>
    <row r="4817" spans="2:27">
      <c r="B4817" s="39"/>
      <c r="C4817" s="30"/>
      <c r="D4817" s="30"/>
      <c r="E4817" s="30"/>
      <c r="F4817" s="30"/>
      <c r="G4817" s="44"/>
      <c r="H4817" s="30"/>
      <c r="I4817" s="30"/>
      <c r="J4817" s="30"/>
      <c r="K4817" s="27"/>
      <c r="L4817" s="27"/>
      <c r="M4817" s="27"/>
      <c r="N4817" s="27"/>
      <c r="O4817" s="27"/>
      <c r="P4817" s="27"/>
      <c r="Q4817" s="27"/>
      <c r="R4817" s="27"/>
      <c r="S4817" s="27"/>
      <c r="T4817" s="27"/>
      <c r="U4817" s="27"/>
      <c r="V4817" s="27"/>
      <c r="W4817" s="27"/>
      <c r="X4817" s="27"/>
      <c r="Y4817" s="27"/>
      <c r="Z4817" s="27"/>
      <c r="AA4817" s="27"/>
    </row>
    <row r="4818" spans="2:27">
      <c r="B4818" s="39"/>
      <c r="C4818" s="30"/>
      <c r="D4818" s="30"/>
      <c r="E4818" s="30"/>
      <c r="F4818" s="30"/>
      <c r="G4818" s="44"/>
      <c r="H4818" s="30"/>
      <c r="I4818" s="30"/>
      <c r="J4818" s="30"/>
      <c r="K4818" s="27"/>
      <c r="L4818" s="27"/>
      <c r="M4818" s="27"/>
      <c r="N4818" s="27"/>
      <c r="O4818" s="27"/>
      <c r="P4818" s="27"/>
      <c r="Q4818" s="27"/>
      <c r="R4818" s="27"/>
      <c r="S4818" s="27"/>
      <c r="T4818" s="27"/>
      <c r="U4818" s="27"/>
      <c r="V4818" s="27"/>
      <c r="W4818" s="27"/>
      <c r="X4818" s="27"/>
      <c r="Y4818" s="27"/>
      <c r="Z4818" s="27"/>
      <c r="AA4818" s="27"/>
    </row>
    <row r="4819" spans="2:27">
      <c r="B4819" s="39"/>
      <c r="C4819" s="30"/>
      <c r="D4819" s="30"/>
      <c r="E4819" s="30"/>
      <c r="F4819" s="30"/>
      <c r="G4819" s="44"/>
      <c r="H4819" s="30"/>
      <c r="I4819" s="30"/>
      <c r="J4819" s="30"/>
      <c r="K4819" s="27"/>
      <c r="L4819" s="27"/>
      <c r="M4819" s="27"/>
      <c r="N4819" s="27"/>
      <c r="O4819" s="27"/>
      <c r="P4819" s="27"/>
      <c r="Q4819" s="27"/>
      <c r="R4819" s="27"/>
      <c r="S4819" s="27"/>
      <c r="T4819" s="27"/>
      <c r="U4819" s="27"/>
      <c r="V4819" s="27"/>
      <c r="W4819" s="27"/>
      <c r="X4819" s="27"/>
      <c r="Y4819" s="27"/>
      <c r="Z4819" s="27"/>
      <c r="AA4819" s="27"/>
    </row>
    <row r="4820" spans="2:27">
      <c r="B4820" s="39"/>
      <c r="C4820" s="30"/>
      <c r="D4820" s="30"/>
      <c r="E4820" s="30"/>
      <c r="F4820" s="30"/>
      <c r="G4820" s="44"/>
      <c r="H4820" s="30"/>
      <c r="I4820" s="30"/>
      <c r="J4820" s="30"/>
      <c r="K4820" s="27"/>
      <c r="L4820" s="27"/>
      <c r="M4820" s="27"/>
      <c r="N4820" s="27"/>
      <c r="O4820" s="27"/>
      <c r="P4820" s="27"/>
      <c r="Q4820" s="27"/>
      <c r="R4820" s="27"/>
      <c r="S4820" s="27"/>
      <c r="T4820" s="27"/>
      <c r="U4820" s="27"/>
      <c r="V4820" s="27"/>
      <c r="W4820" s="27"/>
      <c r="X4820" s="27"/>
      <c r="Y4820" s="27"/>
      <c r="Z4820" s="27"/>
      <c r="AA4820" s="27"/>
    </row>
    <row r="4821" spans="2:27">
      <c r="B4821" s="39"/>
      <c r="C4821" s="30"/>
      <c r="D4821" s="30"/>
      <c r="E4821" s="30"/>
      <c r="F4821" s="30"/>
      <c r="G4821" s="44"/>
      <c r="H4821" s="30"/>
      <c r="I4821" s="30"/>
      <c r="J4821" s="30"/>
      <c r="K4821" s="27"/>
      <c r="L4821" s="27"/>
      <c r="M4821" s="27"/>
      <c r="N4821" s="27"/>
      <c r="O4821" s="27"/>
      <c r="P4821" s="27"/>
      <c r="Q4821" s="27"/>
      <c r="R4821" s="27"/>
      <c r="S4821" s="27"/>
      <c r="T4821" s="27"/>
      <c r="U4821" s="27"/>
      <c r="V4821" s="27"/>
      <c r="W4821" s="27"/>
      <c r="X4821" s="27"/>
      <c r="Y4821" s="27"/>
      <c r="Z4821" s="27"/>
      <c r="AA4821" s="27"/>
    </row>
    <row r="4822" spans="2:27">
      <c r="B4822" s="39"/>
      <c r="C4822" s="30"/>
      <c r="D4822" s="30"/>
      <c r="E4822" s="30"/>
      <c r="F4822" s="30"/>
      <c r="G4822" s="44"/>
      <c r="H4822" s="30"/>
      <c r="I4822" s="30"/>
      <c r="J4822" s="30"/>
      <c r="K4822" s="27"/>
      <c r="L4822" s="27"/>
      <c r="M4822" s="27"/>
      <c r="N4822" s="27"/>
      <c r="O4822" s="27"/>
      <c r="P4822" s="27"/>
      <c r="Q4822" s="27"/>
      <c r="R4822" s="27"/>
      <c r="S4822" s="27"/>
      <c r="T4822" s="27"/>
      <c r="U4822" s="27"/>
      <c r="V4822" s="27"/>
      <c r="W4822" s="27"/>
      <c r="X4822" s="27"/>
      <c r="Y4822" s="27"/>
      <c r="Z4822" s="27"/>
      <c r="AA4822" s="27"/>
    </row>
    <row r="4823" spans="2:27">
      <c r="B4823" s="39"/>
      <c r="C4823" s="30"/>
      <c r="D4823" s="30"/>
      <c r="E4823" s="30"/>
      <c r="F4823" s="30"/>
      <c r="G4823" s="44"/>
      <c r="H4823" s="30"/>
      <c r="I4823" s="30"/>
      <c r="J4823" s="30"/>
      <c r="K4823" s="27"/>
      <c r="L4823" s="27"/>
      <c r="M4823" s="27"/>
      <c r="N4823" s="27"/>
      <c r="O4823" s="27"/>
      <c r="P4823" s="27"/>
      <c r="Q4823" s="27"/>
      <c r="R4823" s="27"/>
      <c r="S4823" s="27"/>
      <c r="T4823" s="27"/>
      <c r="U4823" s="27"/>
      <c r="V4823" s="27"/>
      <c r="W4823" s="27"/>
      <c r="X4823" s="27"/>
      <c r="Y4823" s="27"/>
      <c r="Z4823" s="27"/>
      <c r="AA4823" s="27"/>
    </row>
    <row r="4824" spans="2:27">
      <c r="B4824" s="39"/>
      <c r="C4824" s="30"/>
      <c r="D4824" s="30"/>
      <c r="E4824" s="30"/>
      <c r="F4824" s="30"/>
      <c r="G4824" s="44"/>
      <c r="H4824" s="30"/>
      <c r="I4824" s="30"/>
      <c r="J4824" s="30"/>
      <c r="K4824" s="27"/>
      <c r="L4824" s="27"/>
      <c r="M4824" s="27"/>
      <c r="N4824" s="27"/>
      <c r="O4824" s="27"/>
      <c r="P4824" s="27"/>
      <c r="Q4824" s="27"/>
      <c r="R4824" s="27"/>
      <c r="S4824" s="27"/>
      <c r="T4824" s="27"/>
      <c r="U4824" s="27"/>
      <c r="V4824" s="27"/>
      <c r="W4824" s="27"/>
      <c r="X4824" s="27"/>
      <c r="Y4824" s="27"/>
      <c r="Z4824" s="27"/>
      <c r="AA4824" s="27"/>
    </row>
    <row r="4825" spans="2:27">
      <c r="B4825" s="39"/>
      <c r="C4825" s="30"/>
      <c r="D4825" s="30"/>
      <c r="E4825" s="30"/>
      <c r="F4825" s="30"/>
      <c r="G4825" s="44"/>
      <c r="H4825" s="30"/>
      <c r="I4825" s="30"/>
      <c r="J4825" s="30"/>
      <c r="K4825" s="27"/>
      <c r="L4825" s="27"/>
      <c r="M4825" s="27"/>
      <c r="N4825" s="27"/>
      <c r="O4825" s="27"/>
      <c r="P4825" s="27"/>
      <c r="Q4825" s="27"/>
      <c r="R4825" s="27"/>
      <c r="S4825" s="27"/>
      <c r="T4825" s="27"/>
      <c r="U4825" s="27"/>
      <c r="V4825" s="27"/>
      <c r="W4825" s="27"/>
      <c r="X4825" s="27"/>
      <c r="Y4825" s="27"/>
      <c r="Z4825" s="27"/>
      <c r="AA4825" s="27"/>
    </row>
    <row r="4826" spans="2:27">
      <c r="B4826" s="39"/>
      <c r="C4826" s="30"/>
      <c r="D4826" s="30"/>
      <c r="E4826" s="30"/>
      <c r="F4826" s="30"/>
      <c r="G4826" s="44"/>
      <c r="H4826" s="30"/>
      <c r="I4826" s="30"/>
      <c r="J4826" s="30"/>
      <c r="K4826" s="27"/>
      <c r="L4826" s="27"/>
      <c r="M4826" s="27"/>
      <c r="N4826" s="27"/>
      <c r="O4826" s="27"/>
      <c r="P4826" s="27"/>
      <c r="Q4826" s="27"/>
      <c r="R4826" s="27"/>
      <c r="S4826" s="27"/>
      <c r="T4826" s="27"/>
      <c r="U4826" s="27"/>
      <c r="V4826" s="27"/>
      <c r="W4826" s="27"/>
      <c r="X4826" s="27"/>
      <c r="Y4826" s="27"/>
      <c r="Z4826" s="27"/>
      <c r="AA4826" s="27"/>
    </row>
    <row r="4827" spans="2:27">
      <c r="B4827" s="39"/>
      <c r="C4827" s="30"/>
      <c r="D4827" s="30"/>
      <c r="E4827" s="30"/>
      <c r="F4827" s="30"/>
      <c r="G4827" s="44"/>
      <c r="H4827" s="30"/>
      <c r="I4827" s="30"/>
      <c r="J4827" s="30"/>
      <c r="K4827" s="27"/>
      <c r="L4827" s="27"/>
      <c r="M4827" s="27"/>
      <c r="N4827" s="27"/>
      <c r="O4827" s="27"/>
      <c r="P4827" s="27"/>
      <c r="Q4827" s="27"/>
      <c r="R4827" s="27"/>
      <c r="S4827" s="27"/>
      <c r="T4827" s="27"/>
      <c r="U4827" s="27"/>
      <c r="V4827" s="27"/>
      <c r="W4827" s="27"/>
      <c r="X4827" s="27"/>
      <c r="Y4827" s="27"/>
      <c r="Z4827" s="27"/>
      <c r="AA4827" s="27"/>
    </row>
    <row r="4828" spans="2:27">
      <c r="B4828" s="39"/>
      <c r="C4828" s="30"/>
      <c r="D4828" s="30"/>
      <c r="E4828" s="30"/>
      <c r="F4828" s="30"/>
      <c r="G4828" s="44"/>
      <c r="H4828" s="30"/>
      <c r="I4828" s="30"/>
      <c r="J4828" s="30"/>
      <c r="K4828" s="27"/>
      <c r="L4828" s="27"/>
      <c r="M4828" s="27"/>
      <c r="N4828" s="27"/>
      <c r="O4828" s="27"/>
      <c r="P4828" s="27"/>
      <c r="Q4828" s="27"/>
      <c r="R4828" s="27"/>
      <c r="S4828" s="27"/>
      <c r="T4828" s="27"/>
      <c r="U4828" s="27"/>
      <c r="V4828" s="27"/>
      <c r="W4828" s="27"/>
      <c r="X4828" s="27"/>
      <c r="Y4828" s="27"/>
      <c r="Z4828" s="27"/>
      <c r="AA4828" s="27"/>
    </row>
    <row r="4829" spans="2:27">
      <c r="B4829" s="39"/>
      <c r="C4829" s="30"/>
      <c r="D4829" s="30"/>
      <c r="E4829" s="30"/>
      <c r="F4829" s="30"/>
      <c r="G4829" s="44"/>
      <c r="H4829" s="30"/>
      <c r="I4829" s="30"/>
      <c r="J4829" s="30"/>
      <c r="K4829" s="27"/>
      <c r="L4829" s="27"/>
      <c r="M4829" s="27"/>
      <c r="N4829" s="27"/>
      <c r="O4829" s="27"/>
      <c r="P4829" s="27"/>
      <c r="Q4829" s="27"/>
      <c r="R4829" s="27"/>
      <c r="S4829" s="27"/>
      <c r="T4829" s="27"/>
      <c r="U4829" s="27"/>
      <c r="V4829" s="27"/>
      <c r="W4829" s="27"/>
      <c r="X4829" s="27"/>
      <c r="Y4829" s="27"/>
      <c r="Z4829" s="27"/>
      <c r="AA4829" s="27"/>
    </row>
    <row r="4830" spans="2:27">
      <c r="B4830" s="39"/>
      <c r="C4830" s="30"/>
      <c r="D4830" s="30"/>
      <c r="E4830" s="30"/>
      <c r="F4830" s="30"/>
      <c r="G4830" s="44"/>
      <c r="H4830" s="30"/>
      <c r="I4830" s="30"/>
      <c r="J4830" s="30"/>
      <c r="K4830" s="27"/>
      <c r="L4830" s="27"/>
      <c r="M4830" s="27"/>
      <c r="N4830" s="27"/>
      <c r="O4830" s="27"/>
      <c r="P4830" s="27"/>
      <c r="Q4830" s="27"/>
      <c r="R4830" s="27"/>
      <c r="S4830" s="27"/>
      <c r="T4830" s="27"/>
      <c r="U4830" s="27"/>
      <c r="V4830" s="27"/>
      <c r="W4830" s="27"/>
      <c r="X4830" s="27"/>
      <c r="Y4830" s="27"/>
      <c r="Z4830" s="27"/>
      <c r="AA4830" s="27"/>
    </row>
    <row r="4831" spans="2:27">
      <c r="B4831" s="39"/>
      <c r="C4831" s="30"/>
      <c r="D4831" s="30"/>
      <c r="E4831" s="30"/>
      <c r="F4831" s="30"/>
      <c r="G4831" s="44"/>
      <c r="H4831" s="30"/>
      <c r="I4831" s="30"/>
      <c r="J4831" s="30"/>
      <c r="K4831" s="27"/>
      <c r="L4831" s="27"/>
      <c r="M4831" s="27"/>
      <c r="N4831" s="27"/>
      <c r="O4831" s="27"/>
      <c r="P4831" s="27"/>
      <c r="Q4831" s="27"/>
      <c r="R4831" s="27"/>
      <c r="S4831" s="27"/>
      <c r="T4831" s="27"/>
      <c r="U4831" s="27"/>
      <c r="V4831" s="27"/>
      <c r="W4831" s="27"/>
      <c r="X4831" s="27"/>
      <c r="Y4831" s="27"/>
      <c r="Z4831" s="27"/>
      <c r="AA4831" s="27"/>
    </row>
    <row r="4832" spans="2:27">
      <c r="B4832" s="39"/>
      <c r="C4832" s="30"/>
      <c r="D4832" s="30"/>
      <c r="E4832" s="30"/>
      <c r="F4832" s="30"/>
      <c r="G4832" s="44"/>
      <c r="H4832" s="30"/>
      <c r="I4832" s="30"/>
      <c r="J4832" s="30"/>
      <c r="K4832" s="27"/>
      <c r="L4832" s="27"/>
      <c r="M4832" s="27"/>
      <c r="N4832" s="27"/>
      <c r="O4832" s="27"/>
      <c r="P4832" s="27"/>
      <c r="Q4832" s="27"/>
      <c r="R4832" s="27"/>
      <c r="S4832" s="27"/>
      <c r="T4832" s="27"/>
      <c r="U4832" s="27"/>
      <c r="V4832" s="27"/>
      <c r="W4832" s="27"/>
      <c r="X4832" s="27"/>
      <c r="Y4832" s="27"/>
      <c r="Z4832" s="27"/>
      <c r="AA4832" s="27"/>
    </row>
    <row r="4833" spans="2:27">
      <c r="B4833" s="39"/>
      <c r="C4833" s="30"/>
      <c r="D4833" s="30"/>
      <c r="E4833" s="30"/>
      <c r="F4833" s="30"/>
      <c r="G4833" s="44"/>
      <c r="H4833" s="30"/>
      <c r="I4833" s="30"/>
      <c r="J4833" s="30"/>
      <c r="K4833" s="27"/>
      <c r="L4833" s="27"/>
      <c r="M4833" s="27"/>
      <c r="N4833" s="27"/>
      <c r="O4833" s="27"/>
      <c r="P4833" s="27"/>
      <c r="Q4833" s="27"/>
      <c r="R4833" s="27"/>
      <c r="S4833" s="27"/>
      <c r="T4833" s="27"/>
      <c r="U4833" s="27"/>
      <c r="V4833" s="27"/>
      <c r="W4833" s="27"/>
      <c r="X4833" s="27"/>
      <c r="Y4833" s="27"/>
      <c r="Z4833" s="27"/>
      <c r="AA4833" s="27"/>
    </row>
    <row r="4834" spans="2:27">
      <c r="B4834" s="39"/>
      <c r="C4834" s="30"/>
      <c r="D4834" s="30"/>
      <c r="E4834" s="30"/>
      <c r="F4834" s="30"/>
      <c r="G4834" s="44"/>
      <c r="H4834" s="30"/>
      <c r="I4834" s="30"/>
      <c r="J4834" s="30"/>
      <c r="K4834" s="27"/>
      <c r="L4834" s="27"/>
      <c r="M4834" s="27"/>
      <c r="N4834" s="27"/>
      <c r="O4834" s="27"/>
      <c r="P4834" s="27"/>
      <c r="Q4834" s="27"/>
      <c r="R4834" s="27"/>
      <c r="S4834" s="27"/>
      <c r="T4834" s="27"/>
      <c r="U4834" s="27"/>
      <c r="V4834" s="27"/>
      <c r="W4834" s="27"/>
      <c r="X4834" s="27"/>
      <c r="Y4834" s="27"/>
      <c r="Z4834" s="27"/>
      <c r="AA4834" s="27"/>
    </row>
    <row r="4835" spans="2:27">
      <c r="B4835" s="39"/>
      <c r="C4835" s="30"/>
      <c r="D4835" s="30"/>
      <c r="E4835" s="30"/>
      <c r="F4835" s="30"/>
      <c r="G4835" s="44"/>
      <c r="H4835" s="30"/>
      <c r="I4835" s="30"/>
      <c r="J4835" s="30"/>
      <c r="K4835" s="27"/>
      <c r="L4835" s="27"/>
      <c r="M4835" s="27"/>
      <c r="N4835" s="27"/>
      <c r="O4835" s="27"/>
      <c r="P4835" s="27"/>
      <c r="Q4835" s="27"/>
      <c r="R4835" s="27"/>
      <c r="S4835" s="27"/>
      <c r="T4835" s="27"/>
      <c r="U4835" s="27"/>
      <c r="V4835" s="27"/>
      <c r="W4835" s="27"/>
      <c r="X4835" s="27"/>
      <c r="Y4835" s="27"/>
      <c r="Z4835" s="27"/>
      <c r="AA4835" s="27"/>
    </row>
    <row r="4836" spans="2:27">
      <c r="B4836" s="39"/>
      <c r="C4836" s="30"/>
      <c r="D4836" s="30"/>
      <c r="E4836" s="30"/>
      <c r="F4836" s="30"/>
      <c r="G4836" s="44"/>
      <c r="H4836" s="30"/>
      <c r="I4836" s="30"/>
      <c r="J4836" s="30"/>
      <c r="K4836" s="27"/>
      <c r="L4836" s="27"/>
      <c r="M4836" s="27"/>
      <c r="N4836" s="27"/>
      <c r="O4836" s="27"/>
      <c r="P4836" s="27"/>
      <c r="Q4836" s="27"/>
      <c r="R4836" s="27"/>
      <c r="S4836" s="27"/>
      <c r="T4836" s="27"/>
      <c r="U4836" s="27"/>
      <c r="V4836" s="27"/>
      <c r="W4836" s="27"/>
      <c r="X4836" s="27"/>
      <c r="Y4836" s="27"/>
      <c r="Z4836" s="27"/>
      <c r="AA4836" s="27"/>
    </row>
    <row r="4837" spans="2:27">
      <c r="B4837" s="39"/>
      <c r="C4837" s="30"/>
      <c r="D4837" s="30"/>
      <c r="E4837" s="30"/>
      <c r="F4837" s="30"/>
      <c r="G4837" s="44"/>
      <c r="H4837" s="30"/>
      <c r="I4837" s="30"/>
      <c r="J4837" s="30"/>
      <c r="K4837" s="27"/>
      <c r="L4837" s="27"/>
      <c r="M4837" s="27"/>
      <c r="N4837" s="27"/>
      <c r="O4837" s="27"/>
      <c r="P4837" s="27"/>
      <c r="Q4837" s="27"/>
      <c r="R4837" s="27"/>
      <c r="S4837" s="27"/>
      <c r="T4837" s="27"/>
      <c r="U4837" s="27"/>
      <c r="V4837" s="27"/>
      <c r="W4837" s="27"/>
      <c r="X4837" s="27"/>
      <c r="Y4837" s="27"/>
      <c r="Z4837" s="27"/>
      <c r="AA4837" s="27"/>
    </row>
    <row r="4838" spans="2:27">
      <c r="B4838" s="39"/>
      <c r="C4838" s="30"/>
      <c r="D4838" s="30"/>
      <c r="E4838" s="30"/>
      <c r="F4838" s="30"/>
      <c r="G4838" s="44"/>
      <c r="H4838" s="30"/>
      <c r="I4838" s="30"/>
      <c r="J4838" s="30"/>
      <c r="K4838" s="27"/>
      <c r="L4838" s="27"/>
      <c r="M4838" s="27"/>
      <c r="N4838" s="27"/>
      <c r="O4838" s="27"/>
      <c r="P4838" s="27"/>
      <c r="Q4838" s="27"/>
      <c r="R4838" s="27"/>
      <c r="S4838" s="27"/>
      <c r="T4838" s="27"/>
      <c r="U4838" s="27"/>
      <c r="V4838" s="27"/>
      <c r="W4838" s="27"/>
      <c r="X4838" s="27"/>
      <c r="Y4838" s="27"/>
      <c r="Z4838" s="27"/>
      <c r="AA4838" s="27"/>
    </row>
    <row r="4839" spans="2:27">
      <c r="B4839" s="39"/>
      <c r="C4839" s="30"/>
      <c r="D4839" s="30"/>
      <c r="E4839" s="30"/>
      <c r="F4839" s="30"/>
      <c r="G4839" s="44"/>
      <c r="H4839" s="30"/>
      <c r="I4839" s="30"/>
      <c r="J4839" s="30"/>
      <c r="K4839" s="27"/>
      <c r="L4839" s="27"/>
      <c r="M4839" s="27"/>
      <c r="N4839" s="27"/>
      <c r="O4839" s="27"/>
      <c r="P4839" s="27"/>
      <c r="Q4839" s="27"/>
      <c r="R4839" s="27"/>
      <c r="S4839" s="27"/>
      <c r="T4839" s="27"/>
      <c r="U4839" s="27"/>
      <c r="V4839" s="27"/>
      <c r="W4839" s="27"/>
      <c r="X4839" s="27"/>
      <c r="Y4839" s="27"/>
      <c r="Z4839" s="27"/>
      <c r="AA4839" s="27"/>
    </row>
    <row r="4840" spans="2:27">
      <c r="B4840" s="39"/>
      <c r="C4840" s="30"/>
      <c r="D4840" s="30"/>
      <c r="E4840" s="30"/>
      <c r="F4840" s="30"/>
      <c r="G4840" s="44"/>
      <c r="H4840" s="30"/>
      <c r="I4840" s="30"/>
      <c r="J4840" s="30"/>
      <c r="K4840" s="27"/>
      <c r="L4840" s="27"/>
      <c r="M4840" s="27"/>
      <c r="N4840" s="27"/>
      <c r="O4840" s="27"/>
      <c r="P4840" s="27"/>
      <c r="Q4840" s="27"/>
      <c r="R4840" s="27"/>
      <c r="S4840" s="27"/>
      <c r="T4840" s="27"/>
      <c r="U4840" s="27"/>
      <c r="V4840" s="27"/>
      <c r="W4840" s="27"/>
      <c r="X4840" s="27"/>
      <c r="Y4840" s="27"/>
      <c r="Z4840" s="27"/>
      <c r="AA4840" s="27"/>
    </row>
    <row r="4841" spans="2:27">
      <c r="B4841" s="39"/>
      <c r="C4841" s="30"/>
      <c r="D4841" s="30"/>
      <c r="E4841" s="30"/>
      <c r="F4841" s="30"/>
      <c r="G4841" s="44"/>
      <c r="H4841" s="30"/>
      <c r="I4841" s="30"/>
      <c r="J4841" s="30"/>
      <c r="K4841" s="27"/>
      <c r="L4841" s="27"/>
      <c r="M4841" s="27"/>
      <c r="N4841" s="27"/>
      <c r="O4841" s="27"/>
      <c r="P4841" s="27"/>
      <c r="Q4841" s="27"/>
      <c r="R4841" s="27"/>
      <c r="S4841" s="27"/>
      <c r="T4841" s="27"/>
      <c r="U4841" s="27"/>
      <c r="V4841" s="27"/>
      <c r="W4841" s="27"/>
      <c r="X4841" s="27"/>
      <c r="Y4841" s="27"/>
      <c r="Z4841" s="27"/>
      <c r="AA4841" s="27"/>
    </row>
    <row r="4842" spans="2:27">
      <c r="B4842" s="39"/>
      <c r="C4842" s="30"/>
      <c r="D4842" s="30"/>
      <c r="E4842" s="30"/>
      <c r="F4842" s="30"/>
      <c r="G4842" s="44"/>
      <c r="H4842" s="30"/>
      <c r="I4842" s="30"/>
      <c r="J4842" s="30"/>
      <c r="K4842" s="27"/>
      <c r="L4842" s="27"/>
      <c r="M4842" s="27"/>
      <c r="N4842" s="27"/>
      <c r="O4842" s="27"/>
      <c r="P4842" s="27"/>
      <c r="Q4842" s="27"/>
      <c r="R4842" s="27"/>
      <c r="S4842" s="27"/>
      <c r="T4842" s="27"/>
      <c r="U4842" s="27"/>
      <c r="V4842" s="27"/>
      <c r="W4842" s="27"/>
      <c r="X4842" s="27"/>
      <c r="Y4842" s="27"/>
      <c r="Z4842" s="27"/>
      <c r="AA4842" s="27"/>
    </row>
    <row r="4843" spans="2:27">
      <c r="B4843" s="39"/>
      <c r="C4843" s="30"/>
      <c r="D4843" s="30"/>
      <c r="E4843" s="30"/>
      <c r="F4843" s="30"/>
      <c r="G4843" s="44"/>
      <c r="H4843" s="30"/>
      <c r="I4843" s="30"/>
      <c r="J4843" s="30"/>
      <c r="K4843" s="27"/>
      <c r="L4843" s="27"/>
      <c r="M4843" s="27"/>
      <c r="N4843" s="27"/>
      <c r="O4843" s="27"/>
      <c r="P4843" s="27"/>
      <c r="Q4843" s="27"/>
      <c r="R4843" s="27"/>
      <c r="S4843" s="27"/>
      <c r="T4843" s="27"/>
      <c r="U4843" s="27"/>
      <c r="V4843" s="27"/>
      <c r="W4843" s="27"/>
      <c r="X4843" s="27"/>
      <c r="Y4843" s="27"/>
      <c r="Z4843" s="27"/>
      <c r="AA4843" s="27"/>
    </row>
    <row r="4844" spans="2:27">
      <c r="B4844" s="39"/>
      <c r="C4844" s="30"/>
      <c r="D4844" s="30"/>
      <c r="E4844" s="30"/>
      <c r="F4844" s="30"/>
      <c r="G4844" s="44"/>
      <c r="H4844" s="30"/>
      <c r="I4844" s="30"/>
      <c r="J4844" s="30"/>
      <c r="K4844" s="27"/>
      <c r="L4844" s="27"/>
      <c r="M4844" s="27"/>
      <c r="N4844" s="27"/>
      <c r="O4844" s="27"/>
      <c r="P4844" s="27"/>
      <c r="Q4844" s="27"/>
      <c r="R4844" s="27"/>
      <c r="S4844" s="27"/>
      <c r="T4844" s="27"/>
      <c r="U4844" s="27"/>
      <c r="V4844" s="27"/>
      <c r="W4844" s="27"/>
      <c r="X4844" s="27"/>
      <c r="Y4844" s="27"/>
      <c r="Z4844" s="27"/>
      <c r="AA4844" s="27"/>
    </row>
    <row r="4845" spans="2:27">
      <c r="B4845" s="39"/>
      <c r="C4845" s="30"/>
      <c r="D4845" s="30"/>
      <c r="E4845" s="30"/>
      <c r="F4845" s="30"/>
      <c r="G4845" s="44"/>
      <c r="H4845" s="30"/>
      <c r="I4845" s="30"/>
      <c r="J4845" s="30"/>
      <c r="K4845" s="27"/>
      <c r="L4845" s="27"/>
      <c r="M4845" s="27"/>
      <c r="N4845" s="27"/>
      <c r="O4845" s="27"/>
      <c r="P4845" s="27"/>
      <c r="Q4845" s="27"/>
      <c r="R4845" s="27"/>
      <c r="S4845" s="27"/>
      <c r="T4845" s="27"/>
      <c r="U4845" s="27"/>
      <c r="V4845" s="27"/>
      <c r="W4845" s="27"/>
      <c r="X4845" s="27"/>
      <c r="Y4845" s="27"/>
      <c r="Z4845" s="27"/>
      <c r="AA4845" s="27"/>
    </row>
    <row r="4846" spans="2:27">
      <c r="B4846" s="39"/>
      <c r="C4846" s="30"/>
      <c r="D4846" s="30"/>
      <c r="E4846" s="30"/>
      <c r="F4846" s="30"/>
      <c r="G4846" s="44"/>
      <c r="H4846" s="30"/>
      <c r="I4846" s="30"/>
      <c r="J4846" s="30"/>
      <c r="K4846" s="27"/>
      <c r="L4846" s="27"/>
      <c r="M4846" s="27"/>
      <c r="N4846" s="27"/>
      <c r="O4846" s="27"/>
      <c r="P4846" s="27"/>
      <c r="Q4846" s="27"/>
      <c r="R4846" s="27"/>
      <c r="S4846" s="27"/>
      <c r="T4846" s="27"/>
      <c r="U4846" s="27"/>
      <c r="V4846" s="27"/>
      <c r="W4846" s="27"/>
      <c r="X4846" s="27"/>
      <c r="Y4846" s="27"/>
      <c r="Z4846" s="27"/>
      <c r="AA4846" s="27"/>
    </row>
    <row r="4847" spans="2:27">
      <c r="B4847" s="39"/>
      <c r="C4847" s="30"/>
      <c r="D4847" s="30"/>
      <c r="E4847" s="30"/>
      <c r="F4847" s="30"/>
      <c r="G4847" s="44"/>
      <c r="H4847" s="30"/>
      <c r="I4847" s="30"/>
      <c r="J4847" s="30"/>
      <c r="K4847" s="27"/>
      <c r="L4847" s="27"/>
      <c r="M4847" s="27"/>
      <c r="N4847" s="27"/>
      <c r="O4847" s="27"/>
      <c r="P4847" s="27"/>
      <c r="Q4847" s="27"/>
      <c r="R4847" s="27"/>
      <c r="S4847" s="27"/>
      <c r="T4847" s="27"/>
      <c r="U4847" s="27"/>
      <c r="V4847" s="27"/>
      <c r="W4847" s="27"/>
      <c r="X4847" s="27"/>
      <c r="Y4847" s="27"/>
      <c r="Z4847" s="27"/>
      <c r="AA4847" s="27"/>
    </row>
    <row r="4848" spans="2:27">
      <c r="B4848" s="39"/>
      <c r="C4848" s="30"/>
      <c r="D4848" s="30"/>
      <c r="E4848" s="30"/>
      <c r="F4848" s="30"/>
      <c r="G4848" s="44"/>
      <c r="H4848" s="30"/>
      <c r="I4848" s="30"/>
      <c r="J4848" s="30"/>
      <c r="K4848" s="27"/>
      <c r="L4848" s="27"/>
      <c r="M4848" s="27"/>
      <c r="N4848" s="27"/>
      <c r="O4848" s="27"/>
      <c r="P4848" s="27"/>
      <c r="Q4848" s="27"/>
      <c r="R4848" s="27"/>
      <c r="S4848" s="27"/>
      <c r="T4848" s="27"/>
      <c r="U4848" s="27"/>
      <c r="V4848" s="27"/>
      <c r="W4848" s="27"/>
      <c r="X4848" s="27"/>
      <c r="Y4848" s="27"/>
      <c r="Z4848" s="27"/>
      <c r="AA4848" s="27"/>
    </row>
    <row r="4849" spans="2:27">
      <c r="B4849" s="39"/>
      <c r="C4849" s="30"/>
      <c r="D4849" s="30"/>
      <c r="E4849" s="30"/>
      <c r="F4849" s="30"/>
      <c r="G4849" s="44"/>
      <c r="H4849" s="30"/>
      <c r="I4849" s="30"/>
      <c r="J4849" s="30"/>
      <c r="K4849" s="27"/>
      <c r="L4849" s="27"/>
      <c r="M4849" s="27"/>
      <c r="N4849" s="27"/>
      <c r="O4849" s="27"/>
      <c r="P4849" s="27"/>
      <c r="Q4849" s="27"/>
      <c r="R4849" s="27"/>
      <c r="S4849" s="27"/>
      <c r="T4849" s="27"/>
      <c r="U4849" s="27"/>
      <c r="V4849" s="27"/>
      <c r="W4849" s="27"/>
      <c r="X4849" s="27"/>
      <c r="Y4849" s="27"/>
      <c r="Z4849" s="27"/>
      <c r="AA4849" s="27"/>
    </row>
    <row r="4850" spans="2:27">
      <c r="B4850" s="39"/>
      <c r="C4850" s="30"/>
      <c r="D4850" s="30"/>
      <c r="E4850" s="30"/>
      <c r="F4850" s="30"/>
      <c r="G4850" s="44"/>
      <c r="H4850" s="30"/>
      <c r="I4850" s="30"/>
      <c r="J4850" s="30"/>
      <c r="K4850" s="27"/>
      <c r="L4850" s="27"/>
      <c r="M4850" s="27"/>
      <c r="N4850" s="27"/>
      <c r="O4850" s="27"/>
      <c r="P4850" s="27"/>
      <c r="Q4850" s="27"/>
      <c r="R4850" s="27"/>
      <c r="S4850" s="27"/>
      <c r="T4850" s="27"/>
      <c r="U4850" s="27"/>
      <c r="V4850" s="27"/>
      <c r="W4850" s="27"/>
      <c r="X4850" s="27"/>
      <c r="Y4850" s="27"/>
      <c r="Z4850" s="27"/>
      <c r="AA4850" s="27"/>
    </row>
    <row r="4851" spans="2:27">
      <c r="B4851" s="39"/>
      <c r="C4851" s="30"/>
      <c r="D4851" s="30"/>
      <c r="E4851" s="30"/>
      <c r="F4851" s="30"/>
      <c r="G4851" s="44"/>
      <c r="H4851" s="30"/>
      <c r="I4851" s="30"/>
      <c r="J4851" s="30"/>
      <c r="K4851" s="27"/>
      <c r="L4851" s="27"/>
      <c r="M4851" s="27"/>
      <c r="N4851" s="27"/>
      <c r="O4851" s="27"/>
      <c r="P4851" s="27"/>
      <c r="Q4851" s="27"/>
      <c r="R4851" s="27"/>
      <c r="S4851" s="27"/>
      <c r="T4851" s="27"/>
      <c r="U4851" s="27"/>
      <c r="V4851" s="27"/>
      <c r="W4851" s="27"/>
      <c r="X4851" s="27"/>
      <c r="Y4851" s="27"/>
      <c r="Z4851" s="27"/>
      <c r="AA4851" s="27"/>
    </row>
    <row r="4852" spans="2:27">
      <c r="B4852" s="39"/>
      <c r="C4852" s="30"/>
      <c r="D4852" s="30"/>
      <c r="E4852" s="30"/>
      <c r="F4852" s="30"/>
      <c r="G4852" s="44"/>
      <c r="H4852" s="30"/>
      <c r="I4852" s="30"/>
      <c r="J4852" s="30"/>
      <c r="K4852" s="27"/>
      <c r="L4852" s="27"/>
      <c r="M4852" s="27"/>
      <c r="N4852" s="27"/>
      <c r="O4852" s="27"/>
      <c r="P4852" s="27"/>
      <c r="Q4852" s="27"/>
      <c r="R4852" s="27"/>
      <c r="S4852" s="27"/>
      <c r="T4852" s="27"/>
      <c r="U4852" s="27"/>
      <c r="V4852" s="27"/>
      <c r="W4852" s="27"/>
      <c r="X4852" s="27"/>
      <c r="Y4852" s="27"/>
      <c r="Z4852" s="27"/>
      <c r="AA4852" s="27"/>
    </row>
    <row r="4853" spans="2:27">
      <c r="B4853" s="39"/>
      <c r="C4853" s="30"/>
      <c r="D4853" s="30"/>
      <c r="E4853" s="30"/>
      <c r="F4853" s="30"/>
      <c r="G4853" s="44"/>
      <c r="H4853" s="30"/>
      <c r="I4853" s="30"/>
      <c r="J4853" s="30"/>
      <c r="K4853" s="27"/>
      <c r="L4853" s="27"/>
      <c r="M4853" s="27"/>
      <c r="N4853" s="27"/>
      <c r="O4853" s="27"/>
      <c r="P4853" s="27"/>
      <c r="Q4853" s="27"/>
      <c r="R4853" s="27"/>
      <c r="S4853" s="27"/>
      <c r="T4853" s="27"/>
      <c r="U4853" s="27"/>
      <c r="V4853" s="27"/>
      <c r="W4853" s="27"/>
      <c r="X4853" s="27"/>
      <c r="Y4853" s="27"/>
      <c r="Z4853" s="27"/>
      <c r="AA4853" s="27"/>
    </row>
    <row r="4854" spans="2:27">
      <c r="B4854" s="39"/>
      <c r="C4854" s="30"/>
      <c r="D4854" s="30"/>
      <c r="E4854" s="30"/>
      <c r="F4854" s="30"/>
      <c r="G4854" s="44"/>
      <c r="H4854" s="30"/>
      <c r="I4854" s="30"/>
      <c r="J4854" s="30"/>
      <c r="K4854" s="27"/>
      <c r="L4854" s="27"/>
      <c r="M4854" s="27"/>
      <c r="N4854" s="27"/>
      <c r="O4854" s="27"/>
      <c r="P4854" s="27"/>
      <c r="Q4854" s="27"/>
      <c r="R4854" s="27"/>
      <c r="S4854" s="27"/>
      <c r="T4854" s="27"/>
      <c r="U4854" s="27"/>
      <c r="V4854" s="27"/>
      <c r="W4854" s="27"/>
      <c r="X4854" s="27"/>
      <c r="Y4854" s="27"/>
      <c r="Z4854" s="27"/>
      <c r="AA4854" s="27"/>
    </row>
    <row r="4855" spans="2:27">
      <c r="B4855" s="39"/>
      <c r="C4855" s="30"/>
      <c r="D4855" s="30"/>
      <c r="E4855" s="30"/>
      <c r="F4855" s="30"/>
      <c r="G4855" s="44"/>
      <c r="H4855" s="30"/>
      <c r="I4855" s="30"/>
      <c r="J4855" s="30"/>
      <c r="K4855" s="27"/>
      <c r="L4855" s="27"/>
      <c r="M4855" s="27"/>
      <c r="N4855" s="27"/>
      <c r="O4855" s="27"/>
      <c r="P4855" s="27"/>
      <c r="Q4855" s="27"/>
      <c r="R4855" s="27"/>
      <c r="S4855" s="27"/>
      <c r="T4855" s="27"/>
      <c r="U4855" s="27"/>
      <c r="V4855" s="27"/>
      <c r="W4855" s="27"/>
      <c r="X4855" s="27"/>
      <c r="Y4855" s="27"/>
      <c r="Z4855" s="27"/>
      <c r="AA4855" s="27"/>
    </row>
    <row r="4856" spans="2:27">
      <c r="B4856" s="39"/>
      <c r="C4856" s="30"/>
      <c r="D4856" s="30"/>
      <c r="E4856" s="30"/>
      <c r="F4856" s="30"/>
      <c r="G4856" s="44"/>
      <c r="H4856" s="30"/>
      <c r="I4856" s="30"/>
      <c r="J4856" s="30"/>
      <c r="K4856" s="27"/>
      <c r="L4856" s="27"/>
      <c r="M4856" s="27"/>
      <c r="N4856" s="27"/>
      <c r="O4856" s="27"/>
      <c r="P4856" s="27"/>
      <c r="Q4856" s="27"/>
      <c r="R4856" s="27"/>
      <c r="S4856" s="27"/>
      <c r="T4856" s="27"/>
      <c r="U4856" s="27"/>
      <c r="V4856" s="27"/>
      <c r="W4856" s="27"/>
      <c r="X4856" s="27"/>
      <c r="Y4856" s="27"/>
      <c r="Z4856" s="27"/>
      <c r="AA4856" s="27"/>
    </row>
    <row r="4857" spans="2:27">
      <c r="B4857" s="39"/>
      <c r="C4857" s="30"/>
      <c r="D4857" s="30"/>
      <c r="E4857" s="30"/>
      <c r="F4857" s="30"/>
      <c r="G4857" s="44"/>
      <c r="H4857" s="30"/>
      <c r="I4857" s="30"/>
      <c r="J4857" s="30"/>
      <c r="K4857" s="27"/>
      <c r="L4857" s="27"/>
      <c r="M4857" s="27"/>
      <c r="N4857" s="27"/>
      <c r="O4857" s="27"/>
      <c r="P4857" s="27"/>
      <c r="Q4857" s="27"/>
      <c r="R4857" s="27"/>
      <c r="S4857" s="27"/>
      <c r="T4857" s="27"/>
      <c r="U4857" s="27"/>
      <c r="V4857" s="27"/>
      <c r="W4857" s="27"/>
      <c r="X4857" s="27"/>
      <c r="Y4857" s="27"/>
      <c r="Z4857" s="27"/>
      <c r="AA4857" s="27"/>
    </row>
    <row r="4858" spans="2:27">
      <c r="B4858" s="39"/>
      <c r="C4858" s="30"/>
      <c r="D4858" s="30"/>
      <c r="E4858" s="30"/>
      <c r="F4858" s="30"/>
      <c r="G4858" s="44"/>
      <c r="H4858" s="30"/>
      <c r="I4858" s="30"/>
      <c r="J4858" s="30"/>
      <c r="K4858" s="27"/>
      <c r="L4858" s="27"/>
      <c r="M4858" s="27"/>
      <c r="N4858" s="27"/>
      <c r="O4858" s="27"/>
      <c r="P4858" s="27"/>
      <c r="Q4858" s="27"/>
      <c r="R4858" s="27"/>
      <c r="S4858" s="27"/>
      <c r="T4858" s="27"/>
      <c r="U4858" s="27"/>
      <c r="V4858" s="27"/>
      <c r="W4858" s="27"/>
      <c r="X4858" s="27"/>
      <c r="Y4858" s="27"/>
      <c r="Z4858" s="27"/>
      <c r="AA4858" s="27"/>
    </row>
    <row r="4859" spans="2:27">
      <c r="B4859" s="39"/>
      <c r="C4859" s="30"/>
      <c r="D4859" s="30"/>
      <c r="E4859" s="30"/>
      <c r="F4859" s="30"/>
      <c r="G4859" s="44"/>
      <c r="H4859" s="30"/>
      <c r="I4859" s="30"/>
      <c r="J4859" s="30"/>
      <c r="K4859" s="27"/>
      <c r="L4859" s="27"/>
      <c r="M4859" s="27"/>
      <c r="N4859" s="27"/>
      <c r="O4859" s="27"/>
      <c r="P4859" s="27"/>
      <c r="Q4859" s="27"/>
      <c r="R4859" s="27"/>
      <c r="S4859" s="27"/>
      <c r="T4859" s="27"/>
      <c r="U4859" s="27"/>
      <c r="V4859" s="27"/>
      <c r="W4859" s="27"/>
      <c r="X4859" s="27"/>
      <c r="Y4859" s="27"/>
      <c r="Z4859" s="27"/>
      <c r="AA4859" s="27"/>
    </row>
    <row r="4860" spans="2:27">
      <c r="B4860" s="39"/>
      <c r="C4860" s="30"/>
      <c r="D4860" s="30"/>
      <c r="E4860" s="30"/>
      <c r="F4860" s="30"/>
      <c r="G4860" s="44"/>
      <c r="H4860" s="30"/>
      <c r="I4860" s="30"/>
      <c r="J4860" s="30"/>
      <c r="K4860" s="27"/>
      <c r="L4860" s="27"/>
      <c r="M4860" s="27"/>
      <c r="N4860" s="27"/>
      <c r="O4860" s="27"/>
      <c r="P4860" s="27"/>
      <c r="Q4860" s="27"/>
      <c r="R4860" s="27"/>
      <c r="S4860" s="27"/>
      <c r="T4860" s="27"/>
      <c r="U4860" s="27"/>
      <c r="V4860" s="27"/>
      <c r="W4860" s="27"/>
      <c r="X4860" s="27"/>
      <c r="Y4860" s="27"/>
      <c r="Z4860" s="27"/>
      <c r="AA4860" s="27"/>
    </row>
    <row r="4861" spans="2:27">
      <c r="B4861" s="39"/>
      <c r="C4861" s="30"/>
      <c r="D4861" s="30"/>
      <c r="E4861" s="30"/>
      <c r="F4861" s="30"/>
      <c r="G4861" s="44"/>
      <c r="H4861" s="30"/>
      <c r="I4861" s="30"/>
      <c r="J4861" s="30"/>
      <c r="K4861" s="27"/>
      <c r="L4861" s="27"/>
      <c r="M4861" s="27"/>
      <c r="N4861" s="27"/>
      <c r="O4861" s="27"/>
      <c r="P4861" s="27"/>
      <c r="Q4861" s="27"/>
      <c r="R4861" s="27"/>
      <c r="S4861" s="27"/>
      <c r="T4861" s="27"/>
      <c r="U4861" s="27"/>
      <c r="V4861" s="27"/>
      <c r="W4861" s="27"/>
      <c r="X4861" s="27"/>
      <c r="Y4861" s="27"/>
      <c r="Z4861" s="27"/>
      <c r="AA4861" s="27"/>
    </row>
    <row r="4862" spans="2:27">
      <c r="B4862" s="39"/>
      <c r="C4862" s="30"/>
      <c r="D4862" s="30"/>
      <c r="E4862" s="30"/>
      <c r="F4862" s="30"/>
      <c r="G4862" s="44"/>
      <c r="H4862" s="30"/>
      <c r="I4862" s="30"/>
      <c r="J4862" s="30"/>
      <c r="K4862" s="27"/>
      <c r="L4862" s="27"/>
      <c r="M4862" s="27"/>
      <c r="N4862" s="27"/>
      <c r="O4862" s="27"/>
      <c r="P4862" s="27"/>
      <c r="Q4862" s="27"/>
      <c r="R4862" s="27"/>
      <c r="S4862" s="27"/>
      <c r="T4862" s="27"/>
      <c r="U4862" s="27"/>
      <c r="V4862" s="27"/>
      <c r="W4862" s="27"/>
      <c r="X4862" s="27"/>
      <c r="Y4862" s="27"/>
      <c r="Z4862" s="27"/>
      <c r="AA4862" s="27"/>
    </row>
    <row r="4863" spans="2:27">
      <c r="B4863" s="39"/>
      <c r="C4863" s="30"/>
      <c r="D4863" s="30"/>
      <c r="E4863" s="30"/>
      <c r="F4863" s="30"/>
      <c r="G4863" s="44"/>
      <c r="H4863" s="30"/>
      <c r="I4863" s="30"/>
      <c r="J4863" s="30"/>
      <c r="K4863" s="27"/>
      <c r="L4863" s="27"/>
      <c r="M4863" s="27"/>
      <c r="N4863" s="27"/>
      <c r="O4863" s="27"/>
      <c r="P4863" s="27"/>
      <c r="Q4863" s="27"/>
      <c r="R4863" s="27"/>
      <c r="S4863" s="27"/>
      <c r="T4863" s="27"/>
      <c r="U4863" s="27"/>
      <c r="V4863" s="27"/>
      <c r="W4863" s="27"/>
      <c r="X4863" s="27"/>
      <c r="Y4863" s="27"/>
      <c r="Z4863" s="27"/>
      <c r="AA4863" s="27"/>
    </row>
    <row r="4864" spans="2:27">
      <c r="B4864" s="39"/>
      <c r="C4864" s="30"/>
      <c r="D4864" s="30"/>
      <c r="E4864" s="30"/>
      <c r="F4864" s="30"/>
      <c r="G4864" s="44"/>
      <c r="H4864" s="30"/>
      <c r="I4864" s="30"/>
      <c r="J4864" s="30"/>
      <c r="K4864" s="27"/>
      <c r="L4864" s="27"/>
      <c r="M4864" s="27"/>
      <c r="N4864" s="27"/>
      <c r="O4864" s="27"/>
      <c r="P4864" s="27"/>
      <c r="Q4864" s="27"/>
      <c r="R4864" s="27"/>
      <c r="S4864" s="27"/>
      <c r="T4864" s="27"/>
      <c r="U4864" s="27"/>
      <c r="V4864" s="27"/>
      <c r="W4864" s="27"/>
      <c r="X4864" s="27"/>
      <c r="Y4864" s="27"/>
      <c r="Z4864" s="27"/>
      <c r="AA4864" s="27"/>
    </row>
    <row r="4865" spans="2:27">
      <c r="B4865" s="39"/>
      <c r="C4865" s="30"/>
      <c r="D4865" s="30"/>
      <c r="E4865" s="30"/>
      <c r="F4865" s="30"/>
      <c r="G4865" s="44"/>
      <c r="H4865" s="30"/>
      <c r="I4865" s="30"/>
      <c r="J4865" s="30"/>
      <c r="K4865" s="27"/>
      <c r="L4865" s="27"/>
      <c r="M4865" s="27"/>
      <c r="N4865" s="27"/>
      <c r="O4865" s="27"/>
      <c r="P4865" s="27"/>
      <c r="Q4865" s="27"/>
      <c r="R4865" s="27"/>
      <c r="S4865" s="27"/>
      <c r="T4865" s="27"/>
      <c r="U4865" s="27"/>
      <c r="V4865" s="27"/>
      <c r="W4865" s="27"/>
      <c r="X4865" s="27"/>
      <c r="Y4865" s="27"/>
      <c r="Z4865" s="27"/>
      <c r="AA4865" s="27"/>
    </row>
    <row r="4866" spans="2:27">
      <c r="B4866" s="39"/>
      <c r="C4866" s="30"/>
      <c r="D4866" s="30"/>
      <c r="E4866" s="30"/>
      <c r="F4866" s="30"/>
      <c r="G4866" s="44"/>
      <c r="H4866" s="30"/>
      <c r="I4866" s="30"/>
      <c r="J4866" s="30"/>
      <c r="K4866" s="27"/>
      <c r="L4866" s="27"/>
      <c r="M4866" s="27"/>
      <c r="N4866" s="27"/>
      <c r="O4866" s="27"/>
      <c r="P4866" s="27"/>
      <c r="Q4866" s="27"/>
      <c r="R4866" s="27"/>
      <c r="S4866" s="27"/>
      <c r="T4866" s="27"/>
      <c r="U4866" s="27"/>
      <c r="V4866" s="27"/>
      <c r="W4866" s="27"/>
      <c r="X4866" s="27"/>
      <c r="Y4866" s="27"/>
      <c r="Z4866" s="27"/>
      <c r="AA4866" s="27"/>
    </row>
    <row r="4867" spans="2:27">
      <c r="B4867" s="39"/>
      <c r="C4867" s="30"/>
      <c r="D4867" s="30"/>
      <c r="E4867" s="30"/>
      <c r="F4867" s="30"/>
      <c r="G4867" s="44"/>
      <c r="H4867" s="30"/>
      <c r="I4867" s="30"/>
      <c r="J4867" s="30"/>
      <c r="K4867" s="27"/>
      <c r="L4867" s="27"/>
      <c r="M4867" s="27"/>
      <c r="N4867" s="27"/>
      <c r="O4867" s="27"/>
      <c r="P4867" s="27"/>
      <c r="Q4867" s="27"/>
      <c r="R4867" s="27"/>
      <c r="S4867" s="27"/>
      <c r="T4867" s="27"/>
      <c r="U4867" s="27"/>
      <c r="V4867" s="27"/>
      <c r="W4867" s="27"/>
      <c r="X4867" s="27"/>
      <c r="Y4867" s="27"/>
      <c r="Z4867" s="27"/>
      <c r="AA4867" s="27"/>
    </row>
    <row r="4868" spans="2:27">
      <c r="B4868" s="39"/>
      <c r="C4868" s="30"/>
      <c r="D4868" s="30"/>
      <c r="E4868" s="30"/>
      <c r="F4868" s="30"/>
      <c r="G4868" s="44"/>
      <c r="H4868" s="30"/>
      <c r="I4868" s="30"/>
      <c r="J4868" s="30"/>
      <c r="K4868" s="27"/>
      <c r="L4868" s="27"/>
      <c r="M4868" s="27"/>
      <c r="N4868" s="27"/>
      <c r="O4868" s="27"/>
      <c r="P4868" s="27"/>
      <c r="Q4868" s="27"/>
      <c r="R4868" s="27"/>
      <c r="S4868" s="27"/>
      <c r="T4868" s="27"/>
      <c r="U4868" s="27"/>
      <c r="V4868" s="27"/>
      <c r="W4868" s="27"/>
      <c r="X4868" s="27"/>
      <c r="Y4868" s="27"/>
      <c r="Z4868" s="27"/>
      <c r="AA4868" s="27"/>
    </row>
    <row r="4869" spans="2:27">
      <c r="B4869" s="39"/>
      <c r="C4869" s="30"/>
      <c r="D4869" s="30"/>
      <c r="E4869" s="30"/>
      <c r="F4869" s="30"/>
      <c r="G4869" s="44"/>
      <c r="H4869" s="30"/>
      <c r="I4869" s="30"/>
      <c r="J4869" s="30"/>
      <c r="K4869" s="27"/>
      <c r="L4869" s="27"/>
      <c r="M4869" s="27"/>
      <c r="N4869" s="27"/>
      <c r="O4869" s="27"/>
      <c r="P4869" s="27"/>
      <c r="Q4869" s="27"/>
      <c r="R4869" s="27"/>
      <c r="S4869" s="27"/>
      <c r="T4869" s="27"/>
      <c r="U4869" s="27"/>
      <c r="V4869" s="27"/>
      <c r="W4869" s="27"/>
      <c r="X4869" s="27"/>
      <c r="Y4869" s="27"/>
      <c r="Z4869" s="27"/>
      <c r="AA4869" s="27"/>
    </row>
    <row r="4870" spans="2:27">
      <c r="B4870" s="39"/>
      <c r="C4870" s="30"/>
      <c r="D4870" s="30"/>
      <c r="E4870" s="30"/>
      <c r="F4870" s="30"/>
      <c r="G4870" s="44"/>
      <c r="H4870" s="30"/>
      <c r="I4870" s="30"/>
      <c r="J4870" s="30"/>
      <c r="K4870" s="27"/>
      <c r="L4870" s="27"/>
      <c r="M4870" s="27"/>
      <c r="N4870" s="27"/>
      <c r="O4870" s="27"/>
      <c r="P4870" s="27"/>
      <c r="Q4870" s="27"/>
      <c r="R4870" s="27"/>
      <c r="S4870" s="27"/>
      <c r="T4870" s="27"/>
      <c r="U4870" s="27"/>
      <c r="V4870" s="27"/>
      <c r="W4870" s="27"/>
      <c r="X4870" s="27"/>
      <c r="Y4870" s="27"/>
      <c r="Z4870" s="27"/>
      <c r="AA4870" s="27"/>
    </row>
    <row r="4871" spans="2:27">
      <c r="B4871" s="39"/>
      <c r="C4871" s="30"/>
      <c r="D4871" s="30"/>
      <c r="E4871" s="30"/>
      <c r="F4871" s="30"/>
      <c r="G4871" s="44"/>
      <c r="H4871" s="30"/>
      <c r="I4871" s="30"/>
      <c r="J4871" s="30"/>
      <c r="K4871" s="27"/>
      <c r="L4871" s="27"/>
      <c r="M4871" s="27"/>
      <c r="N4871" s="27"/>
      <c r="O4871" s="27"/>
      <c r="P4871" s="27"/>
      <c r="Q4871" s="27"/>
      <c r="R4871" s="27"/>
      <c r="S4871" s="27"/>
      <c r="T4871" s="27"/>
      <c r="U4871" s="27"/>
      <c r="V4871" s="27"/>
      <c r="W4871" s="27"/>
      <c r="X4871" s="27"/>
      <c r="Y4871" s="27"/>
      <c r="Z4871" s="27"/>
      <c r="AA4871" s="27"/>
    </row>
    <row r="4872" spans="2:27">
      <c r="B4872" s="39"/>
      <c r="C4872" s="30"/>
      <c r="D4872" s="30"/>
      <c r="E4872" s="30"/>
      <c r="F4872" s="30"/>
      <c r="G4872" s="44"/>
      <c r="H4872" s="30"/>
      <c r="I4872" s="30"/>
      <c r="J4872" s="30"/>
      <c r="K4872" s="27"/>
      <c r="L4872" s="27"/>
      <c r="M4872" s="27"/>
      <c r="N4872" s="27"/>
      <c r="O4872" s="27"/>
      <c r="P4872" s="27"/>
      <c r="Q4872" s="27"/>
      <c r="R4872" s="27"/>
      <c r="S4872" s="27"/>
      <c r="T4872" s="27"/>
      <c r="U4872" s="27"/>
      <c r="V4872" s="27"/>
      <c r="W4872" s="27"/>
      <c r="X4872" s="27"/>
      <c r="Y4872" s="27"/>
      <c r="Z4872" s="27"/>
      <c r="AA4872" s="27"/>
    </row>
    <row r="4873" spans="2:27">
      <c r="B4873" s="39"/>
      <c r="C4873" s="30"/>
      <c r="D4873" s="30"/>
      <c r="E4873" s="30"/>
      <c r="F4873" s="30"/>
      <c r="G4873" s="44"/>
      <c r="H4873" s="30"/>
      <c r="I4873" s="30"/>
      <c r="J4873" s="30"/>
      <c r="K4873" s="27"/>
      <c r="L4873" s="27"/>
      <c r="M4873" s="27"/>
      <c r="N4873" s="27"/>
      <c r="O4873" s="27"/>
      <c r="P4873" s="27"/>
      <c r="Q4873" s="27"/>
      <c r="R4873" s="27"/>
      <c r="S4873" s="27"/>
      <c r="T4873" s="27"/>
      <c r="U4873" s="27"/>
      <c r="V4873" s="27"/>
      <c r="W4873" s="27"/>
      <c r="X4873" s="27"/>
      <c r="Y4873" s="27"/>
      <c r="Z4873" s="27"/>
      <c r="AA4873" s="27"/>
    </row>
    <row r="4874" spans="2:27">
      <c r="B4874" s="39"/>
      <c r="C4874" s="30"/>
      <c r="D4874" s="30"/>
      <c r="E4874" s="30"/>
      <c r="F4874" s="30"/>
      <c r="G4874" s="44"/>
      <c r="H4874" s="30"/>
      <c r="I4874" s="30"/>
      <c r="J4874" s="30"/>
      <c r="K4874" s="27"/>
      <c r="L4874" s="27"/>
      <c r="M4874" s="27"/>
      <c r="N4874" s="27"/>
      <c r="O4874" s="27"/>
      <c r="P4874" s="27"/>
      <c r="Q4874" s="27"/>
      <c r="R4874" s="27"/>
      <c r="S4874" s="27"/>
      <c r="T4874" s="27"/>
      <c r="U4874" s="27"/>
      <c r="V4874" s="27"/>
      <c r="W4874" s="27"/>
      <c r="X4874" s="27"/>
      <c r="Y4874" s="27"/>
      <c r="Z4874" s="27"/>
      <c r="AA4874" s="27"/>
    </row>
    <row r="4875" spans="2:27">
      <c r="B4875" s="39"/>
      <c r="C4875" s="30"/>
      <c r="D4875" s="30"/>
      <c r="E4875" s="30"/>
      <c r="F4875" s="30"/>
      <c r="G4875" s="44"/>
      <c r="H4875" s="30"/>
      <c r="I4875" s="30"/>
      <c r="J4875" s="30"/>
      <c r="K4875" s="27"/>
      <c r="L4875" s="27"/>
      <c r="M4875" s="27"/>
      <c r="N4875" s="27"/>
      <c r="O4875" s="27"/>
      <c r="P4875" s="27"/>
      <c r="Q4875" s="27"/>
      <c r="R4875" s="27"/>
      <c r="S4875" s="27"/>
      <c r="T4875" s="27"/>
      <c r="U4875" s="27"/>
      <c r="V4875" s="27"/>
      <c r="W4875" s="27"/>
      <c r="X4875" s="27"/>
      <c r="Y4875" s="27"/>
      <c r="Z4875" s="27"/>
      <c r="AA4875" s="27"/>
    </row>
    <row r="4876" spans="2:27">
      <c r="B4876" s="39"/>
      <c r="C4876" s="30"/>
      <c r="D4876" s="30"/>
      <c r="E4876" s="30"/>
      <c r="F4876" s="30"/>
      <c r="G4876" s="44"/>
      <c r="H4876" s="30"/>
      <c r="I4876" s="30"/>
      <c r="J4876" s="30"/>
      <c r="K4876" s="27"/>
      <c r="L4876" s="27"/>
      <c r="M4876" s="27"/>
      <c r="N4876" s="27"/>
      <c r="O4876" s="27"/>
      <c r="P4876" s="27"/>
      <c r="Q4876" s="27"/>
      <c r="R4876" s="27"/>
      <c r="S4876" s="27"/>
      <c r="T4876" s="27"/>
      <c r="U4876" s="27"/>
      <c r="V4876" s="27"/>
      <c r="W4876" s="27"/>
      <c r="X4876" s="27"/>
      <c r="Y4876" s="27"/>
      <c r="Z4876" s="27"/>
      <c r="AA4876" s="27"/>
    </row>
    <row r="4877" spans="2:27">
      <c r="B4877" s="39"/>
      <c r="C4877" s="30"/>
      <c r="D4877" s="30"/>
      <c r="E4877" s="30"/>
      <c r="F4877" s="30"/>
      <c r="G4877" s="44"/>
      <c r="H4877" s="30"/>
      <c r="I4877" s="30"/>
      <c r="J4877" s="30"/>
      <c r="K4877" s="27"/>
      <c r="L4877" s="27"/>
      <c r="M4877" s="27"/>
      <c r="N4877" s="27"/>
      <c r="O4877" s="27"/>
      <c r="P4877" s="27"/>
      <c r="Q4877" s="27"/>
      <c r="R4877" s="27"/>
      <c r="S4877" s="27"/>
      <c r="T4877" s="27"/>
      <c r="U4877" s="27"/>
      <c r="V4877" s="27"/>
      <c r="W4877" s="27"/>
      <c r="X4877" s="27"/>
      <c r="Y4877" s="27"/>
      <c r="Z4877" s="27"/>
      <c r="AA4877" s="27"/>
    </row>
    <row r="4878" spans="2:27">
      <c r="B4878" s="39"/>
      <c r="C4878" s="30"/>
      <c r="D4878" s="30"/>
      <c r="E4878" s="30"/>
      <c r="F4878" s="30"/>
      <c r="G4878" s="44"/>
      <c r="H4878" s="30"/>
      <c r="I4878" s="30"/>
      <c r="J4878" s="30"/>
      <c r="K4878" s="27"/>
      <c r="L4878" s="27"/>
      <c r="M4878" s="27"/>
      <c r="N4878" s="27"/>
      <c r="O4878" s="27"/>
      <c r="P4878" s="27"/>
      <c r="Q4878" s="27"/>
      <c r="R4878" s="27"/>
      <c r="S4878" s="27"/>
      <c r="T4878" s="27"/>
      <c r="U4878" s="27"/>
      <c r="V4878" s="27"/>
      <c r="W4878" s="27"/>
      <c r="X4878" s="27"/>
      <c r="Y4878" s="27"/>
      <c r="Z4878" s="27"/>
      <c r="AA4878" s="27"/>
    </row>
    <row r="4879" spans="2:27">
      <c r="B4879" s="39"/>
      <c r="C4879" s="30"/>
      <c r="D4879" s="30"/>
      <c r="E4879" s="30"/>
      <c r="F4879" s="30"/>
      <c r="G4879" s="44"/>
      <c r="H4879" s="30"/>
      <c r="I4879" s="30"/>
      <c r="J4879" s="30"/>
      <c r="K4879" s="27"/>
      <c r="L4879" s="27"/>
      <c r="M4879" s="27"/>
      <c r="N4879" s="27"/>
      <c r="O4879" s="27"/>
      <c r="P4879" s="27"/>
      <c r="Q4879" s="27"/>
      <c r="R4879" s="27"/>
      <c r="S4879" s="27"/>
      <c r="T4879" s="27"/>
      <c r="U4879" s="27"/>
      <c r="V4879" s="27"/>
      <c r="W4879" s="27"/>
      <c r="X4879" s="27"/>
      <c r="Y4879" s="27"/>
      <c r="Z4879" s="27"/>
      <c r="AA4879" s="27"/>
    </row>
    <row r="4880" spans="2:27">
      <c r="B4880" s="39"/>
      <c r="C4880" s="30"/>
      <c r="D4880" s="30"/>
      <c r="E4880" s="30"/>
      <c r="F4880" s="30"/>
      <c r="G4880" s="44"/>
      <c r="H4880" s="30"/>
      <c r="I4880" s="30"/>
      <c r="J4880" s="30"/>
      <c r="K4880" s="27"/>
      <c r="L4880" s="27"/>
      <c r="M4880" s="27"/>
      <c r="N4880" s="27"/>
      <c r="O4880" s="27"/>
      <c r="P4880" s="27"/>
      <c r="Q4880" s="27"/>
      <c r="R4880" s="27"/>
      <c r="S4880" s="27"/>
      <c r="T4880" s="27"/>
      <c r="U4880" s="27"/>
      <c r="V4880" s="27"/>
      <c r="W4880" s="27"/>
      <c r="X4880" s="27"/>
      <c r="Y4880" s="27"/>
      <c r="Z4880" s="27"/>
      <c r="AA4880" s="27"/>
    </row>
    <row r="4881" spans="2:27">
      <c r="B4881" s="39"/>
      <c r="C4881" s="30"/>
      <c r="D4881" s="30"/>
      <c r="E4881" s="30"/>
      <c r="F4881" s="30"/>
      <c r="G4881" s="44"/>
      <c r="H4881" s="30"/>
      <c r="I4881" s="30"/>
      <c r="J4881" s="30"/>
      <c r="K4881" s="27"/>
      <c r="L4881" s="27"/>
      <c r="M4881" s="27"/>
      <c r="N4881" s="27"/>
      <c r="O4881" s="27"/>
      <c r="P4881" s="27"/>
      <c r="Q4881" s="27"/>
      <c r="R4881" s="27"/>
      <c r="S4881" s="27"/>
      <c r="T4881" s="27"/>
      <c r="U4881" s="27"/>
      <c r="V4881" s="27"/>
      <c r="W4881" s="27"/>
      <c r="X4881" s="27"/>
      <c r="Y4881" s="27"/>
      <c r="Z4881" s="27"/>
      <c r="AA4881" s="27"/>
    </row>
    <row r="4882" spans="2:27">
      <c r="B4882" s="39"/>
      <c r="C4882" s="30"/>
      <c r="D4882" s="30"/>
      <c r="E4882" s="30"/>
      <c r="F4882" s="30"/>
      <c r="G4882" s="44"/>
      <c r="H4882" s="30"/>
      <c r="I4882" s="30"/>
      <c r="J4882" s="30"/>
      <c r="K4882" s="27"/>
      <c r="L4882" s="27"/>
      <c r="M4882" s="27"/>
      <c r="N4882" s="27"/>
      <c r="O4882" s="27"/>
      <c r="P4882" s="27"/>
      <c r="Q4882" s="27"/>
      <c r="R4882" s="27"/>
      <c r="S4882" s="27"/>
      <c r="T4882" s="27"/>
      <c r="U4882" s="27"/>
      <c r="V4882" s="27"/>
      <c r="W4882" s="27"/>
      <c r="X4882" s="27"/>
      <c r="Y4882" s="27"/>
      <c r="Z4882" s="27"/>
      <c r="AA4882" s="27"/>
    </row>
    <row r="4883" spans="2:27">
      <c r="B4883" s="39"/>
      <c r="C4883" s="30"/>
      <c r="D4883" s="30"/>
      <c r="E4883" s="30"/>
      <c r="F4883" s="30"/>
      <c r="G4883" s="44"/>
      <c r="H4883" s="30"/>
      <c r="I4883" s="30"/>
      <c r="J4883" s="30"/>
      <c r="K4883" s="27"/>
      <c r="L4883" s="27"/>
      <c r="M4883" s="27"/>
      <c r="N4883" s="27"/>
      <c r="O4883" s="27"/>
      <c r="P4883" s="27"/>
      <c r="Q4883" s="27"/>
      <c r="R4883" s="27"/>
      <c r="S4883" s="27"/>
      <c r="T4883" s="27"/>
      <c r="U4883" s="27"/>
      <c r="V4883" s="27"/>
      <c r="W4883" s="27"/>
      <c r="X4883" s="27"/>
      <c r="Y4883" s="27"/>
      <c r="Z4883" s="27"/>
      <c r="AA4883" s="27"/>
    </row>
    <row r="4884" spans="2:27">
      <c r="B4884" s="39"/>
      <c r="C4884" s="30"/>
      <c r="D4884" s="30"/>
      <c r="E4884" s="30"/>
      <c r="F4884" s="30"/>
      <c r="G4884" s="44"/>
      <c r="H4884" s="30"/>
      <c r="I4884" s="30"/>
      <c r="J4884" s="30"/>
      <c r="K4884" s="27"/>
      <c r="L4884" s="27"/>
      <c r="M4884" s="27"/>
      <c r="N4884" s="27"/>
      <c r="O4884" s="27"/>
      <c r="P4884" s="27"/>
      <c r="Q4884" s="27"/>
      <c r="R4884" s="27"/>
      <c r="S4884" s="27"/>
      <c r="T4884" s="27"/>
      <c r="U4884" s="27"/>
      <c r="V4884" s="27"/>
      <c r="W4884" s="27"/>
      <c r="X4884" s="27"/>
      <c r="Y4884" s="27"/>
      <c r="Z4884" s="27"/>
      <c r="AA4884" s="27"/>
    </row>
    <row r="4885" spans="2:27">
      <c r="B4885" s="39"/>
      <c r="C4885" s="30"/>
      <c r="D4885" s="30"/>
      <c r="E4885" s="30"/>
      <c r="F4885" s="30"/>
      <c r="G4885" s="44"/>
      <c r="H4885" s="30"/>
      <c r="I4885" s="30"/>
      <c r="J4885" s="30"/>
      <c r="K4885" s="27"/>
      <c r="L4885" s="27"/>
      <c r="M4885" s="27"/>
      <c r="N4885" s="27"/>
      <c r="O4885" s="27"/>
      <c r="P4885" s="27"/>
      <c r="Q4885" s="27"/>
      <c r="R4885" s="27"/>
      <c r="S4885" s="27"/>
      <c r="T4885" s="27"/>
      <c r="U4885" s="27"/>
      <c r="V4885" s="27"/>
      <c r="W4885" s="27"/>
      <c r="X4885" s="27"/>
      <c r="Y4885" s="27"/>
      <c r="Z4885" s="27"/>
      <c r="AA4885" s="27"/>
    </row>
    <row r="4886" spans="2:27">
      <c r="B4886" s="39"/>
      <c r="C4886" s="30"/>
      <c r="D4886" s="30"/>
      <c r="E4886" s="30"/>
      <c r="F4886" s="30"/>
      <c r="G4886" s="44"/>
      <c r="H4886" s="30"/>
      <c r="I4886" s="30"/>
      <c r="J4886" s="30"/>
      <c r="K4886" s="27"/>
      <c r="L4886" s="27"/>
      <c r="M4886" s="27"/>
      <c r="N4886" s="27"/>
      <c r="O4886" s="27"/>
      <c r="P4886" s="27"/>
      <c r="Q4886" s="27"/>
      <c r="R4886" s="27"/>
      <c r="S4886" s="27"/>
      <c r="T4886" s="27"/>
      <c r="U4886" s="27"/>
      <c r="V4886" s="27"/>
      <c r="W4886" s="27"/>
      <c r="X4886" s="27"/>
      <c r="Y4886" s="27"/>
      <c r="Z4886" s="27"/>
      <c r="AA4886" s="27"/>
    </row>
    <row r="4887" spans="2:27">
      <c r="B4887" s="39"/>
      <c r="C4887" s="30"/>
      <c r="D4887" s="30"/>
      <c r="E4887" s="30"/>
      <c r="F4887" s="30"/>
      <c r="G4887" s="44"/>
      <c r="H4887" s="30"/>
      <c r="I4887" s="30"/>
      <c r="J4887" s="30"/>
      <c r="K4887" s="27"/>
      <c r="L4887" s="27"/>
      <c r="M4887" s="27"/>
      <c r="N4887" s="27"/>
      <c r="O4887" s="27"/>
      <c r="P4887" s="27"/>
      <c r="Q4887" s="27"/>
      <c r="R4887" s="27"/>
      <c r="S4887" s="27"/>
      <c r="T4887" s="27"/>
      <c r="U4887" s="27"/>
      <c r="V4887" s="27"/>
      <c r="W4887" s="27"/>
      <c r="X4887" s="27"/>
      <c r="Y4887" s="27"/>
      <c r="Z4887" s="27"/>
      <c r="AA4887" s="27"/>
    </row>
    <row r="4888" spans="2:27">
      <c r="B4888" s="39"/>
      <c r="C4888" s="30"/>
      <c r="D4888" s="30"/>
      <c r="E4888" s="30"/>
      <c r="F4888" s="30"/>
      <c r="G4888" s="44"/>
      <c r="H4888" s="30"/>
      <c r="I4888" s="30"/>
      <c r="J4888" s="30"/>
      <c r="K4888" s="27"/>
      <c r="L4888" s="27"/>
      <c r="M4888" s="27"/>
      <c r="N4888" s="27"/>
      <c r="O4888" s="27"/>
      <c r="P4888" s="27"/>
      <c r="Q4888" s="27"/>
      <c r="R4888" s="27"/>
      <c r="S4888" s="27"/>
      <c r="T4888" s="27"/>
      <c r="U4888" s="27"/>
      <c r="V4888" s="27"/>
      <c r="W4888" s="27"/>
      <c r="X4888" s="27"/>
      <c r="Y4888" s="27"/>
      <c r="Z4888" s="27"/>
      <c r="AA4888" s="27"/>
    </row>
    <row r="4889" spans="2:27">
      <c r="B4889" s="39"/>
      <c r="C4889" s="30"/>
      <c r="D4889" s="30"/>
      <c r="E4889" s="30"/>
      <c r="F4889" s="30"/>
      <c r="G4889" s="44"/>
      <c r="H4889" s="30"/>
      <c r="I4889" s="30"/>
      <c r="J4889" s="30"/>
      <c r="K4889" s="27"/>
      <c r="L4889" s="27"/>
      <c r="M4889" s="27"/>
      <c r="N4889" s="27"/>
      <c r="O4889" s="27"/>
      <c r="P4889" s="27"/>
      <c r="Q4889" s="27"/>
      <c r="R4889" s="27"/>
      <c r="S4889" s="27"/>
      <c r="T4889" s="27"/>
      <c r="U4889" s="27"/>
      <c r="V4889" s="27"/>
      <c r="W4889" s="27"/>
      <c r="X4889" s="27"/>
      <c r="Y4889" s="27"/>
      <c r="Z4889" s="27"/>
      <c r="AA4889" s="27"/>
    </row>
    <row r="4890" spans="2:27">
      <c r="B4890" s="39"/>
      <c r="C4890" s="30"/>
      <c r="D4890" s="30"/>
      <c r="E4890" s="30"/>
      <c r="F4890" s="30"/>
      <c r="G4890" s="44"/>
      <c r="H4890" s="30"/>
      <c r="I4890" s="30"/>
      <c r="J4890" s="30"/>
      <c r="K4890" s="27"/>
      <c r="L4890" s="27"/>
      <c r="M4890" s="27"/>
      <c r="N4890" s="27"/>
      <c r="O4890" s="27"/>
      <c r="P4890" s="27"/>
      <c r="Q4890" s="27"/>
      <c r="R4890" s="27"/>
      <c r="S4890" s="27"/>
      <c r="T4890" s="27"/>
      <c r="U4890" s="27"/>
      <c r="V4890" s="27"/>
      <c r="W4890" s="27"/>
      <c r="X4890" s="27"/>
      <c r="Y4890" s="27"/>
      <c r="Z4890" s="27"/>
      <c r="AA4890" s="27"/>
    </row>
    <row r="4891" spans="2:27">
      <c r="B4891" s="39"/>
      <c r="C4891" s="30"/>
      <c r="D4891" s="30"/>
      <c r="E4891" s="30"/>
      <c r="F4891" s="30"/>
      <c r="G4891" s="44"/>
      <c r="H4891" s="30"/>
      <c r="I4891" s="30"/>
      <c r="J4891" s="30"/>
      <c r="K4891" s="27"/>
      <c r="L4891" s="27"/>
      <c r="M4891" s="27"/>
      <c r="N4891" s="27"/>
      <c r="O4891" s="27"/>
      <c r="P4891" s="27"/>
      <c r="Q4891" s="27"/>
      <c r="R4891" s="27"/>
      <c r="S4891" s="27"/>
      <c r="T4891" s="27"/>
      <c r="U4891" s="27"/>
      <c r="V4891" s="27"/>
      <c r="W4891" s="27"/>
      <c r="X4891" s="27"/>
      <c r="Y4891" s="27"/>
      <c r="Z4891" s="27"/>
      <c r="AA4891" s="27"/>
    </row>
    <row r="4892" spans="2:27">
      <c r="B4892" s="39"/>
      <c r="C4892" s="30"/>
      <c r="D4892" s="30"/>
      <c r="E4892" s="30"/>
      <c r="F4892" s="30"/>
      <c r="G4892" s="44"/>
      <c r="H4892" s="30"/>
      <c r="I4892" s="30"/>
      <c r="J4892" s="30"/>
      <c r="K4892" s="27"/>
      <c r="L4892" s="27"/>
      <c r="M4892" s="27"/>
      <c r="N4892" s="27"/>
      <c r="O4892" s="27"/>
      <c r="P4892" s="27"/>
      <c r="Q4892" s="27"/>
      <c r="R4892" s="27"/>
      <c r="S4892" s="27"/>
      <c r="T4892" s="27"/>
      <c r="U4892" s="27"/>
      <c r="V4892" s="27"/>
      <c r="W4892" s="27"/>
      <c r="X4892" s="27"/>
      <c r="Y4892" s="27"/>
      <c r="Z4892" s="27"/>
      <c r="AA4892" s="27"/>
    </row>
    <row r="4893" spans="2:27">
      <c r="B4893" s="39"/>
      <c r="C4893" s="30"/>
      <c r="D4893" s="30"/>
      <c r="E4893" s="30"/>
      <c r="F4893" s="30"/>
      <c r="G4893" s="44"/>
      <c r="H4893" s="30"/>
      <c r="I4893" s="30"/>
      <c r="J4893" s="30"/>
      <c r="K4893" s="27"/>
      <c r="L4893" s="27"/>
      <c r="M4893" s="27"/>
      <c r="N4893" s="27"/>
      <c r="O4893" s="27"/>
      <c r="P4893" s="27"/>
      <c r="Q4893" s="27"/>
      <c r="R4893" s="27"/>
      <c r="S4893" s="27"/>
      <c r="T4893" s="27"/>
      <c r="U4893" s="27"/>
      <c r="V4893" s="27"/>
      <c r="W4893" s="27"/>
      <c r="X4893" s="27"/>
      <c r="Y4893" s="27"/>
      <c r="Z4893" s="27"/>
      <c r="AA4893" s="27"/>
    </row>
    <row r="4894" spans="2:27">
      <c r="B4894" s="39"/>
      <c r="C4894" s="30"/>
      <c r="D4894" s="30"/>
      <c r="E4894" s="30"/>
      <c r="F4894" s="30"/>
      <c r="G4894" s="44"/>
      <c r="H4894" s="30"/>
      <c r="I4894" s="30"/>
      <c r="J4894" s="30"/>
      <c r="K4894" s="27"/>
      <c r="L4894" s="27"/>
      <c r="M4894" s="27"/>
      <c r="N4894" s="27"/>
      <c r="O4894" s="27"/>
      <c r="P4894" s="27"/>
      <c r="Q4894" s="27"/>
      <c r="R4894" s="27"/>
      <c r="S4894" s="27"/>
      <c r="T4894" s="27"/>
      <c r="U4894" s="27"/>
      <c r="V4894" s="27"/>
      <c r="W4894" s="27"/>
      <c r="X4894" s="27"/>
      <c r="Y4894" s="27"/>
      <c r="Z4894" s="27"/>
      <c r="AA4894" s="27"/>
    </row>
    <row r="4895" spans="2:27">
      <c r="B4895" s="39"/>
      <c r="C4895" s="30"/>
      <c r="D4895" s="30"/>
      <c r="E4895" s="30"/>
      <c r="F4895" s="30"/>
      <c r="G4895" s="44"/>
      <c r="H4895" s="30"/>
      <c r="I4895" s="30"/>
      <c r="J4895" s="30"/>
      <c r="K4895" s="27"/>
      <c r="L4895" s="27"/>
      <c r="M4895" s="27"/>
      <c r="N4895" s="27"/>
      <c r="O4895" s="27"/>
      <c r="P4895" s="27"/>
      <c r="Q4895" s="27"/>
      <c r="R4895" s="27"/>
      <c r="S4895" s="27"/>
      <c r="T4895" s="27"/>
      <c r="U4895" s="27"/>
      <c r="V4895" s="27"/>
      <c r="W4895" s="27"/>
      <c r="X4895" s="27"/>
      <c r="Y4895" s="27"/>
      <c r="Z4895" s="27"/>
      <c r="AA4895" s="27"/>
    </row>
    <row r="4896" spans="2:27">
      <c r="B4896" s="39"/>
      <c r="C4896" s="30"/>
      <c r="D4896" s="30"/>
      <c r="E4896" s="30"/>
      <c r="F4896" s="30"/>
      <c r="G4896" s="44"/>
      <c r="H4896" s="30"/>
      <c r="I4896" s="30"/>
      <c r="J4896" s="30"/>
      <c r="K4896" s="27"/>
      <c r="L4896" s="27"/>
      <c r="M4896" s="27"/>
      <c r="N4896" s="27"/>
      <c r="O4896" s="27"/>
      <c r="P4896" s="27"/>
      <c r="Q4896" s="27"/>
      <c r="R4896" s="27"/>
      <c r="S4896" s="27"/>
      <c r="T4896" s="27"/>
      <c r="U4896" s="27"/>
      <c r="V4896" s="27"/>
      <c r="W4896" s="27"/>
      <c r="X4896" s="27"/>
      <c r="Y4896" s="27"/>
      <c r="Z4896" s="27"/>
      <c r="AA4896" s="27"/>
    </row>
    <row r="4897" spans="2:27">
      <c r="B4897" s="39"/>
      <c r="C4897" s="30"/>
      <c r="D4897" s="30"/>
      <c r="E4897" s="30"/>
      <c r="F4897" s="30"/>
      <c r="G4897" s="44"/>
      <c r="H4897" s="30"/>
      <c r="I4897" s="30"/>
      <c r="J4897" s="30"/>
      <c r="K4897" s="27"/>
      <c r="L4897" s="27"/>
      <c r="M4897" s="27"/>
      <c r="N4897" s="27"/>
      <c r="O4897" s="27"/>
      <c r="P4897" s="27"/>
      <c r="Q4897" s="27"/>
      <c r="R4897" s="27"/>
      <c r="S4897" s="27"/>
      <c r="T4897" s="27"/>
      <c r="U4897" s="27"/>
      <c r="V4897" s="27"/>
      <c r="W4897" s="27"/>
      <c r="X4897" s="27"/>
      <c r="Y4897" s="27"/>
      <c r="Z4897" s="27"/>
      <c r="AA4897" s="27"/>
    </row>
    <row r="4898" spans="2:27">
      <c r="B4898" s="39"/>
      <c r="C4898" s="30"/>
      <c r="D4898" s="30"/>
      <c r="E4898" s="30"/>
      <c r="F4898" s="30"/>
      <c r="G4898" s="44"/>
      <c r="H4898" s="30"/>
      <c r="I4898" s="30"/>
      <c r="J4898" s="30"/>
      <c r="K4898" s="27"/>
      <c r="L4898" s="27"/>
      <c r="M4898" s="27"/>
      <c r="N4898" s="27"/>
      <c r="O4898" s="27"/>
      <c r="P4898" s="27"/>
      <c r="Q4898" s="27"/>
      <c r="R4898" s="27"/>
      <c r="S4898" s="27"/>
      <c r="T4898" s="27"/>
      <c r="U4898" s="27"/>
      <c r="V4898" s="27"/>
      <c r="W4898" s="27"/>
      <c r="X4898" s="27"/>
      <c r="Y4898" s="27"/>
      <c r="Z4898" s="27"/>
      <c r="AA4898" s="27"/>
    </row>
    <row r="4899" spans="2:27">
      <c r="B4899" s="39"/>
      <c r="C4899" s="30"/>
      <c r="D4899" s="30"/>
      <c r="E4899" s="30"/>
      <c r="F4899" s="30"/>
      <c r="G4899" s="44"/>
      <c r="H4899" s="30"/>
      <c r="I4899" s="30"/>
      <c r="J4899" s="30"/>
      <c r="K4899" s="27"/>
      <c r="L4899" s="27"/>
      <c r="M4899" s="27"/>
      <c r="N4899" s="27"/>
      <c r="O4899" s="27"/>
      <c r="P4899" s="27"/>
      <c r="Q4899" s="27"/>
      <c r="R4899" s="27"/>
      <c r="S4899" s="27"/>
      <c r="T4899" s="27"/>
      <c r="U4899" s="27"/>
      <c r="V4899" s="27"/>
      <c r="W4899" s="27"/>
      <c r="X4899" s="27"/>
      <c r="Y4899" s="27"/>
      <c r="Z4899" s="27"/>
      <c r="AA4899" s="27"/>
    </row>
    <row r="4900" spans="2:27">
      <c r="B4900" s="39"/>
      <c r="C4900" s="30"/>
      <c r="D4900" s="30"/>
      <c r="E4900" s="30"/>
      <c r="F4900" s="30"/>
      <c r="G4900" s="44"/>
      <c r="H4900" s="30"/>
      <c r="I4900" s="30"/>
      <c r="J4900" s="30"/>
      <c r="K4900" s="27"/>
      <c r="L4900" s="27"/>
      <c r="M4900" s="27"/>
      <c r="N4900" s="27"/>
      <c r="O4900" s="27"/>
      <c r="P4900" s="27"/>
      <c r="Q4900" s="27"/>
      <c r="R4900" s="27"/>
      <c r="S4900" s="27"/>
      <c r="T4900" s="27"/>
      <c r="U4900" s="27"/>
      <c r="V4900" s="27"/>
      <c r="W4900" s="27"/>
      <c r="X4900" s="27"/>
      <c r="Y4900" s="27"/>
      <c r="Z4900" s="27"/>
      <c r="AA4900" s="27"/>
    </row>
    <row r="4901" spans="2:27">
      <c r="B4901" s="39"/>
      <c r="C4901" s="30"/>
      <c r="D4901" s="30"/>
      <c r="E4901" s="30"/>
      <c r="F4901" s="30"/>
      <c r="G4901" s="44"/>
      <c r="H4901" s="30"/>
      <c r="I4901" s="30"/>
      <c r="J4901" s="30"/>
      <c r="K4901" s="27"/>
      <c r="L4901" s="27"/>
      <c r="M4901" s="27"/>
      <c r="N4901" s="27"/>
      <c r="O4901" s="27"/>
      <c r="P4901" s="27"/>
      <c r="Q4901" s="27"/>
      <c r="R4901" s="27"/>
      <c r="S4901" s="27"/>
      <c r="T4901" s="27"/>
      <c r="U4901" s="27"/>
      <c r="V4901" s="27"/>
      <c r="W4901" s="27"/>
      <c r="X4901" s="27"/>
      <c r="Y4901" s="27"/>
      <c r="Z4901" s="27"/>
      <c r="AA4901" s="27"/>
    </row>
    <row r="4902" spans="2:27">
      <c r="B4902" s="39"/>
      <c r="C4902" s="30"/>
      <c r="D4902" s="30"/>
      <c r="E4902" s="30"/>
      <c r="F4902" s="30"/>
      <c r="G4902" s="44"/>
      <c r="H4902" s="30"/>
      <c r="I4902" s="30"/>
      <c r="J4902" s="30"/>
      <c r="K4902" s="27"/>
      <c r="L4902" s="27"/>
      <c r="M4902" s="27"/>
      <c r="N4902" s="27"/>
      <c r="O4902" s="27"/>
      <c r="P4902" s="27"/>
      <c r="Q4902" s="27"/>
      <c r="R4902" s="27"/>
      <c r="S4902" s="27"/>
      <c r="T4902" s="27"/>
      <c r="U4902" s="27"/>
      <c r="V4902" s="27"/>
      <c r="W4902" s="27"/>
      <c r="X4902" s="27"/>
      <c r="Y4902" s="27"/>
      <c r="Z4902" s="27"/>
      <c r="AA4902" s="27"/>
    </row>
    <row r="4903" spans="2:27">
      <c r="B4903" s="39"/>
      <c r="C4903" s="30"/>
      <c r="D4903" s="30"/>
      <c r="E4903" s="30"/>
      <c r="F4903" s="30"/>
      <c r="G4903" s="44"/>
      <c r="H4903" s="30"/>
      <c r="I4903" s="30"/>
      <c r="J4903" s="30"/>
      <c r="K4903" s="27"/>
      <c r="L4903" s="27"/>
      <c r="M4903" s="27"/>
      <c r="N4903" s="27"/>
      <c r="O4903" s="27"/>
      <c r="P4903" s="27"/>
      <c r="Q4903" s="27"/>
      <c r="R4903" s="27"/>
      <c r="S4903" s="27"/>
      <c r="T4903" s="27"/>
      <c r="U4903" s="27"/>
      <c r="V4903" s="27"/>
      <c r="W4903" s="27"/>
      <c r="X4903" s="27"/>
      <c r="Y4903" s="27"/>
      <c r="Z4903" s="27"/>
      <c r="AA4903" s="27"/>
    </row>
    <row r="4904" spans="2:27">
      <c r="B4904" s="39"/>
      <c r="C4904" s="30"/>
      <c r="D4904" s="30"/>
      <c r="E4904" s="30"/>
      <c r="F4904" s="30"/>
      <c r="G4904" s="44"/>
      <c r="H4904" s="30"/>
      <c r="I4904" s="30"/>
      <c r="J4904" s="30"/>
      <c r="K4904" s="27"/>
      <c r="L4904" s="27"/>
      <c r="M4904" s="27"/>
      <c r="N4904" s="27"/>
      <c r="O4904" s="27"/>
      <c r="P4904" s="27"/>
      <c r="Q4904" s="27"/>
      <c r="R4904" s="27"/>
      <c r="S4904" s="27"/>
      <c r="T4904" s="27"/>
      <c r="U4904" s="27"/>
      <c r="V4904" s="27"/>
      <c r="W4904" s="27"/>
      <c r="X4904" s="27"/>
      <c r="Y4904" s="27"/>
      <c r="Z4904" s="27"/>
      <c r="AA4904" s="27"/>
    </row>
    <row r="4905" spans="2:27">
      <c r="B4905" s="39"/>
      <c r="C4905" s="30"/>
      <c r="D4905" s="30"/>
      <c r="E4905" s="30"/>
      <c r="F4905" s="30"/>
      <c r="G4905" s="44"/>
      <c r="H4905" s="30"/>
      <c r="I4905" s="30"/>
      <c r="J4905" s="30"/>
      <c r="K4905" s="27"/>
      <c r="L4905" s="27"/>
      <c r="M4905" s="27"/>
      <c r="N4905" s="27"/>
      <c r="O4905" s="27"/>
      <c r="P4905" s="27"/>
      <c r="Q4905" s="27"/>
      <c r="R4905" s="27"/>
      <c r="S4905" s="27"/>
      <c r="T4905" s="27"/>
      <c r="U4905" s="27"/>
      <c r="V4905" s="27"/>
      <c r="W4905" s="27"/>
      <c r="X4905" s="27"/>
      <c r="Y4905" s="27"/>
      <c r="Z4905" s="27"/>
      <c r="AA4905" s="27"/>
    </row>
    <row r="4906" spans="2:27">
      <c r="B4906" s="39"/>
      <c r="C4906" s="30"/>
      <c r="D4906" s="30"/>
      <c r="E4906" s="30"/>
      <c r="F4906" s="30"/>
      <c r="G4906" s="44"/>
      <c r="H4906" s="30"/>
      <c r="I4906" s="30"/>
      <c r="J4906" s="30"/>
      <c r="K4906" s="27"/>
      <c r="L4906" s="27"/>
      <c r="M4906" s="27"/>
      <c r="N4906" s="27"/>
      <c r="O4906" s="27"/>
      <c r="P4906" s="27"/>
      <c r="Q4906" s="27"/>
      <c r="R4906" s="27"/>
      <c r="S4906" s="27"/>
      <c r="T4906" s="27"/>
      <c r="U4906" s="27"/>
      <c r="V4906" s="27"/>
      <c r="W4906" s="27"/>
      <c r="X4906" s="27"/>
      <c r="Y4906" s="27"/>
      <c r="Z4906" s="27"/>
      <c r="AA4906" s="27"/>
    </row>
    <row r="4907" spans="2:27">
      <c r="B4907" s="39"/>
      <c r="C4907" s="30"/>
      <c r="D4907" s="30"/>
      <c r="E4907" s="30"/>
      <c r="F4907" s="30"/>
      <c r="G4907" s="44"/>
      <c r="H4907" s="30"/>
      <c r="I4907" s="30"/>
      <c r="J4907" s="30"/>
      <c r="K4907" s="27"/>
      <c r="L4907" s="27"/>
      <c r="M4907" s="27"/>
      <c r="N4907" s="27"/>
      <c r="O4907" s="27"/>
      <c r="P4907" s="27"/>
      <c r="Q4907" s="27"/>
      <c r="R4907" s="27"/>
      <c r="S4907" s="27"/>
      <c r="T4907" s="27"/>
      <c r="U4907" s="27"/>
      <c r="V4907" s="27"/>
      <c r="W4907" s="27"/>
      <c r="X4907" s="27"/>
      <c r="Y4907" s="27"/>
      <c r="Z4907" s="27"/>
      <c r="AA4907" s="27"/>
    </row>
    <row r="4908" spans="2:27">
      <c r="B4908" s="39"/>
      <c r="C4908" s="30"/>
      <c r="D4908" s="30"/>
      <c r="E4908" s="30"/>
      <c r="F4908" s="30"/>
      <c r="G4908" s="44"/>
      <c r="H4908" s="30"/>
      <c r="I4908" s="30"/>
      <c r="J4908" s="30"/>
      <c r="K4908" s="27"/>
      <c r="L4908" s="27"/>
      <c r="M4908" s="27"/>
      <c r="N4908" s="27"/>
      <c r="O4908" s="27"/>
      <c r="P4908" s="27"/>
      <c r="Q4908" s="27"/>
      <c r="R4908" s="27"/>
      <c r="S4908" s="27"/>
      <c r="T4908" s="27"/>
      <c r="U4908" s="27"/>
      <c r="V4908" s="27"/>
      <c r="W4908" s="27"/>
      <c r="X4908" s="27"/>
      <c r="Y4908" s="27"/>
      <c r="Z4908" s="27"/>
      <c r="AA4908" s="27"/>
    </row>
    <row r="4909" spans="2:27">
      <c r="B4909" s="39"/>
      <c r="C4909" s="30"/>
      <c r="D4909" s="30"/>
      <c r="E4909" s="30"/>
      <c r="F4909" s="30"/>
      <c r="G4909" s="44"/>
      <c r="H4909" s="30"/>
      <c r="I4909" s="30"/>
      <c r="J4909" s="30"/>
      <c r="K4909" s="27"/>
      <c r="L4909" s="27"/>
      <c r="M4909" s="27"/>
      <c r="N4909" s="27"/>
      <c r="O4909" s="27"/>
      <c r="P4909" s="27"/>
      <c r="Q4909" s="27"/>
      <c r="R4909" s="27"/>
      <c r="S4909" s="27"/>
      <c r="T4909" s="27"/>
      <c r="U4909" s="27"/>
      <c r="V4909" s="27"/>
      <c r="W4909" s="27"/>
      <c r="X4909" s="27"/>
      <c r="Y4909" s="27"/>
      <c r="Z4909" s="27"/>
      <c r="AA4909" s="27"/>
    </row>
    <row r="4910" spans="2:27">
      <c r="B4910" s="39"/>
      <c r="C4910" s="30"/>
      <c r="D4910" s="30"/>
      <c r="E4910" s="30"/>
      <c r="F4910" s="30"/>
      <c r="G4910" s="44"/>
      <c r="H4910" s="30"/>
      <c r="I4910" s="30"/>
      <c r="J4910" s="30"/>
      <c r="K4910" s="27"/>
      <c r="L4910" s="27"/>
      <c r="M4910" s="27"/>
      <c r="N4910" s="27"/>
      <c r="O4910" s="27"/>
      <c r="P4910" s="27"/>
      <c r="Q4910" s="27"/>
      <c r="R4910" s="27"/>
      <c r="S4910" s="27"/>
      <c r="T4910" s="27"/>
      <c r="U4910" s="27"/>
      <c r="V4910" s="27"/>
      <c r="W4910" s="27"/>
      <c r="X4910" s="27"/>
      <c r="Y4910" s="27"/>
      <c r="Z4910" s="27"/>
      <c r="AA4910" s="27"/>
    </row>
    <row r="4911" spans="2:27">
      <c r="B4911" s="39"/>
      <c r="C4911" s="30"/>
      <c r="D4911" s="30"/>
      <c r="E4911" s="30"/>
      <c r="F4911" s="30"/>
      <c r="G4911" s="44"/>
      <c r="H4911" s="30"/>
      <c r="I4911" s="30"/>
      <c r="J4911" s="30"/>
      <c r="K4911" s="27"/>
      <c r="L4911" s="27"/>
      <c r="M4911" s="27"/>
      <c r="N4911" s="27"/>
      <c r="O4911" s="27"/>
      <c r="P4911" s="27"/>
      <c r="Q4911" s="27"/>
      <c r="R4911" s="27"/>
      <c r="S4911" s="27"/>
      <c r="T4911" s="27"/>
      <c r="U4911" s="27"/>
      <c r="V4911" s="27"/>
      <c r="W4911" s="27"/>
      <c r="X4911" s="27"/>
      <c r="Y4911" s="27"/>
      <c r="Z4911" s="27"/>
      <c r="AA4911" s="27"/>
    </row>
    <row r="4912" spans="2:27">
      <c r="B4912" s="39"/>
      <c r="C4912" s="30"/>
      <c r="D4912" s="30"/>
      <c r="E4912" s="30"/>
      <c r="F4912" s="30"/>
      <c r="G4912" s="44"/>
      <c r="H4912" s="30"/>
      <c r="I4912" s="30"/>
      <c r="J4912" s="30"/>
      <c r="K4912" s="27"/>
      <c r="L4912" s="27"/>
      <c r="M4912" s="27"/>
      <c r="N4912" s="27"/>
      <c r="O4912" s="27"/>
      <c r="P4912" s="27"/>
      <c r="Q4912" s="27"/>
      <c r="R4912" s="27"/>
      <c r="S4912" s="27"/>
      <c r="T4912" s="27"/>
      <c r="U4912" s="27"/>
      <c r="V4912" s="27"/>
      <c r="W4912" s="27"/>
      <c r="X4912" s="27"/>
      <c r="Y4912" s="27"/>
      <c r="Z4912" s="27"/>
      <c r="AA4912" s="27"/>
    </row>
    <row r="4913" spans="2:27">
      <c r="B4913" s="39"/>
      <c r="C4913" s="30"/>
      <c r="D4913" s="30"/>
      <c r="E4913" s="30"/>
      <c r="F4913" s="30"/>
      <c r="G4913" s="44"/>
      <c r="H4913" s="30"/>
      <c r="I4913" s="30"/>
      <c r="J4913" s="30"/>
      <c r="K4913" s="27"/>
      <c r="L4913" s="27"/>
      <c r="M4913" s="27"/>
      <c r="N4913" s="27"/>
      <c r="O4913" s="27"/>
      <c r="P4913" s="27"/>
      <c r="Q4913" s="27"/>
      <c r="R4913" s="27"/>
      <c r="S4913" s="27"/>
      <c r="T4913" s="27"/>
      <c r="U4913" s="27"/>
      <c r="V4913" s="27"/>
      <c r="W4913" s="27"/>
      <c r="X4913" s="27"/>
      <c r="Y4913" s="27"/>
      <c r="Z4913" s="27"/>
      <c r="AA4913" s="27"/>
    </row>
    <row r="4914" spans="2:27">
      <c r="B4914" s="39"/>
      <c r="C4914" s="30"/>
      <c r="D4914" s="30"/>
      <c r="E4914" s="30"/>
      <c r="F4914" s="30"/>
      <c r="G4914" s="44"/>
      <c r="H4914" s="30"/>
      <c r="I4914" s="30"/>
      <c r="J4914" s="30"/>
      <c r="K4914" s="27"/>
      <c r="L4914" s="27"/>
      <c r="M4914" s="27"/>
      <c r="N4914" s="27"/>
      <c r="O4914" s="27"/>
      <c r="P4914" s="27"/>
      <c r="Q4914" s="27"/>
      <c r="R4914" s="27"/>
      <c r="S4914" s="27"/>
      <c r="T4914" s="27"/>
      <c r="U4914" s="27"/>
      <c r="V4914" s="27"/>
      <c r="W4914" s="27"/>
      <c r="X4914" s="27"/>
      <c r="Y4914" s="27"/>
      <c r="Z4914" s="27"/>
      <c r="AA4914" s="27"/>
    </row>
    <row r="4915" spans="2:27">
      <c r="B4915" s="39"/>
      <c r="C4915" s="30"/>
      <c r="D4915" s="30"/>
      <c r="E4915" s="30"/>
      <c r="F4915" s="30"/>
      <c r="G4915" s="44"/>
      <c r="H4915" s="30"/>
      <c r="I4915" s="30"/>
      <c r="J4915" s="30"/>
      <c r="K4915" s="27"/>
      <c r="L4915" s="27"/>
      <c r="M4915" s="27"/>
      <c r="N4915" s="27"/>
      <c r="O4915" s="27"/>
      <c r="P4915" s="27"/>
      <c r="Q4915" s="27"/>
      <c r="R4915" s="27"/>
      <c r="S4915" s="27"/>
      <c r="T4915" s="27"/>
      <c r="U4915" s="27"/>
      <c r="V4915" s="27"/>
      <c r="W4915" s="27"/>
      <c r="X4915" s="27"/>
      <c r="Y4915" s="27"/>
      <c r="Z4915" s="27"/>
      <c r="AA4915" s="27"/>
    </row>
    <row r="4916" spans="2:27">
      <c r="B4916" s="39"/>
      <c r="C4916" s="30"/>
      <c r="D4916" s="30"/>
      <c r="E4916" s="30"/>
      <c r="F4916" s="30"/>
      <c r="G4916" s="44"/>
      <c r="H4916" s="30"/>
      <c r="I4916" s="30"/>
      <c r="J4916" s="30"/>
      <c r="K4916" s="27"/>
      <c r="L4916" s="27"/>
      <c r="M4916" s="27"/>
      <c r="N4916" s="27"/>
      <c r="O4916" s="27"/>
      <c r="P4916" s="27"/>
      <c r="Q4916" s="27"/>
      <c r="R4916" s="27"/>
      <c r="S4916" s="27"/>
      <c r="T4916" s="27"/>
      <c r="U4916" s="27"/>
      <c r="V4916" s="27"/>
      <c r="W4916" s="27"/>
      <c r="X4916" s="27"/>
      <c r="Y4916" s="27"/>
      <c r="Z4916" s="27"/>
      <c r="AA4916" s="27"/>
    </row>
    <row r="4917" spans="2:27">
      <c r="B4917" s="39"/>
      <c r="C4917" s="30"/>
      <c r="D4917" s="30"/>
      <c r="E4917" s="30"/>
      <c r="F4917" s="30"/>
      <c r="G4917" s="44"/>
      <c r="H4917" s="30"/>
      <c r="I4917" s="30"/>
      <c r="J4917" s="30"/>
      <c r="K4917" s="27"/>
      <c r="L4917" s="27"/>
      <c r="M4917" s="27"/>
      <c r="N4917" s="27"/>
      <c r="O4917" s="27"/>
      <c r="P4917" s="27"/>
      <c r="Q4917" s="27"/>
      <c r="R4917" s="27"/>
      <c r="S4917" s="27"/>
      <c r="T4917" s="27"/>
      <c r="U4917" s="27"/>
      <c r="V4917" s="27"/>
      <c r="W4917" s="27"/>
      <c r="X4917" s="27"/>
      <c r="Y4917" s="27"/>
      <c r="Z4917" s="27"/>
      <c r="AA4917" s="27"/>
    </row>
    <row r="4918" spans="2:27">
      <c r="B4918" s="39"/>
      <c r="C4918" s="30"/>
      <c r="D4918" s="30"/>
      <c r="E4918" s="30"/>
      <c r="F4918" s="30"/>
      <c r="G4918" s="44"/>
      <c r="H4918" s="30"/>
      <c r="I4918" s="30"/>
      <c r="J4918" s="30"/>
      <c r="K4918" s="27"/>
      <c r="L4918" s="27"/>
      <c r="M4918" s="27"/>
      <c r="N4918" s="27"/>
      <c r="O4918" s="27"/>
      <c r="P4918" s="27"/>
      <c r="Q4918" s="27"/>
      <c r="R4918" s="27"/>
      <c r="S4918" s="27"/>
      <c r="T4918" s="27"/>
      <c r="U4918" s="27"/>
      <c r="V4918" s="27"/>
      <c r="W4918" s="27"/>
      <c r="X4918" s="27"/>
      <c r="Y4918" s="27"/>
      <c r="Z4918" s="27"/>
      <c r="AA4918" s="27"/>
    </row>
    <row r="4919" spans="2:27">
      <c r="B4919" s="39"/>
      <c r="C4919" s="30"/>
      <c r="D4919" s="30"/>
      <c r="E4919" s="30"/>
      <c r="F4919" s="30"/>
      <c r="G4919" s="44"/>
      <c r="H4919" s="30"/>
      <c r="I4919" s="30"/>
      <c r="J4919" s="30"/>
      <c r="K4919" s="27"/>
      <c r="L4919" s="27"/>
      <c r="M4919" s="27"/>
      <c r="N4919" s="27"/>
      <c r="O4919" s="27"/>
      <c r="P4919" s="27"/>
      <c r="Q4919" s="27"/>
      <c r="R4919" s="27"/>
      <c r="S4919" s="27"/>
      <c r="T4919" s="27"/>
      <c r="U4919" s="27"/>
      <c r="V4919" s="27"/>
      <c r="W4919" s="27"/>
      <c r="X4919" s="27"/>
      <c r="Y4919" s="27"/>
      <c r="Z4919" s="27"/>
      <c r="AA4919" s="27"/>
    </row>
    <row r="4920" spans="2:27">
      <c r="B4920" s="39"/>
      <c r="C4920" s="30"/>
      <c r="D4920" s="30"/>
      <c r="E4920" s="30"/>
      <c r="F4920" s="30"/>
      <c r="G4920" s="44"/>
      <c r="H4920" s="30"/>
      <c r="I4920" s="30"/>
      <c r="J4920" s="30"/>
      <c r="K4920" s="27"/>
      <c r="L4920" s="27"/>
      <c r="M4920" s="27"/>
      <c r="N4920" s="27"/>
      <c r="O4920" s="27"/>
      <c r="P4920" s="27"/>
      <c r="Q4920" s="27"/>
      <c r="R4920" s="27"/>
      <c r="S4920" s="27"/>
      <c r="T4920" s="27"/>
      <c r="U4920" s="27"/>
      <c r="V4920" s="27"/>
      <c r="W4920" s="27"/>
      <c r="X4920" s="27"/>
      <c r="Y4920" s="27"/>
      <c r="Z4920" s="27"/>
      <c r="AA4920" s="27"/>
    </row>
    <row r="4921" spans="2:27">
      <c r="B4921" s="39"/>
      <c r="C4921" s="30"/>
      <c r="D4921" s="30"/>
      <c r="E4921" s="30"/>
      <c r="F4921" s="30"/>
      <c r="G4921" s="44"/>
      <c r="H4921" s="30"/>
      <c r="I4921" s="30"/>
      <c r="J4921" s="30"/>
      <c r="K4921" s="27"/>
      <c r="L4921" s="27"/>
      <c r="M4921" s="27"/>
      <c r="N4921" s="27"/>
      <c r="O4921" s="27"/>
      <c r="P4921" s="27"/>
      <c r="Q4921" s="27"/>
      <c r="R4921" s="27"/>
      <c r="S4921" s="27"/>
      <c r="T4921" s="27"/>
      <c r="U4921" s="27"/>
      <c r="V4921" s="27"/>
      <c r="W4921" s="27"/>
      <c r="X4921" s="27"/>
      <c r="Y4921" s="27"/>
      <c r="Z4921" s="27"/>
      <c r="AA4921" s="27"/>
    </row>
    <row r="4922" spans="2:27">
      <c r="B4922" s="39"/>
      <c r="C4922" s="30"/>
      <c r="D4922" s="30"/>
      <c r="E4922" s="30"/>
      <c r="F4922" s="30"/>
      <c r="G4922" s="44"/>
      <c r="H4922" s="30"/>
      <c r="I4922" s="30"/>
      <c r="J4922" s="30"/>
      <c r="K4922" s="27"/>
      <c r="L4922" s="27"/>
      <c r="M4922" s="27"/>
      <c r="N4922" s="27"/>
      <c r="O4922" s="27"/>
      <c r="P4922" s="27"/>
      <c r="Q4922" s="27"/>
      <c r="R4922" s="27"/>
      <c r="S4922" s="27"/>
      <c r="T4922" s="27"/>
      <c r="U4922" s="27"/>
      <c r="V4922" s="27"/>
      <c r="W4922" s="27"/>
      <c r="X4922" s="27"/>
      <c r="Y4922" s="27"/>
      <c r="Z4922" s="27"/>
      <c r="AA4922" s="27"/>
    </row>
    <row r="4923" spans="2:27">
      <c r="B4923" s="39"/>
      <c r="C4923" s="30"/>
      <c r="D4923" s="30"/>
      <c r="E4923" s="30"/>
      <c r="F4923" s="30"/>
      <c r="G4923" s="44"/>
      <c r="H4923" s="30"/>
      <c r="I4923" s="30"/>
      <c r="J4923" s="30"/>
      <c r="K4923" s="27"/>
      <c r="L4923" s="27"/>
      <c r="M4923" s="27"/>
      <c r="N4923" s="27"/>
      <c r="O4923" s="27"/>
      <c r="P4923" s="27"/>
      <c r="Q4923" s="27"/>
      <c r="R4923" s="27"/>
      <c r="S4923" s="27"/>
      <c r="T4923" s="27"/>
      <c r="U4923" s="27"/>
      <c r="V4923" s="27"/>
      <c r="W4923" s="27"/>
      <c r="X4923" s="27"/>
      <c r="Y4923" s="27"/>
      <c r="Z4923" s="27"/>
      <c r="AA4923" s="27"/>
    </row>
    <row r="4924" spans="2:27">
      <c r="B4924" s="39"/>
      <c r="C4924" s="30"/>
      <c r="D4924" s="30"/>
      <c r="E4924" s="30"/>
      <c r="F4924" s="30"/>
      <c r="G4924" s="44"/>
      <c r="H4924" s="30"/>
      <c r="I4924" s="30"/>
      <c r="J4924" s="30"/>
      <c r="K4924" s="27"/>
      <c r="L4924" s="27"/>
      <c r="M4924" s="27"/>
      <c r="N4924" s="27"/>
      <c r="O4924" s="27"/>
      <c r="P4924" s="27"/>
      <c r="Q4924" s="27"/>
      <c r="R4924" s="27"/>
      <c r="S4924" s="27"/>
      <c r="T4924" s="27"/>
      <c r="U4924" s="27"/>
      <c r="V4924" s="27"/>
      <c r="W4924" s="27"/>
      <c r="X4924" s="27"/>
      <c r="Y4924" s="27"/>
      <c r="Z4924" s="27"/>
      <c r="AA4924" s="27"/>
    </row>
    <row r="4925" spans="2:27">
      <c r="B4925" s="39"/>
      <c r="C4925" s="30"/>
      <c r="D4925" s="30"/>
      <c r="E4925" s="30"/>
      <c r="F4925" s="30"/>
      <c r="G4925" s="44"/>
      <c r="H4925" s="30"/>
      <c r="I4925" s="30"/>
      <c r="J4925" s="30"/>
      <c r="K4925" s="27"/>
      <c r="L4925" s="27"/>
      <c r="M4925" s="27"/>
      <c r="N4925" s="27"/>
      <c r="O4925" s="27"/>
      <c r="P4925" s="27"/>
      <c r="Q4925" s="27"/>
      <c r="R4925" s="27"/>
      <c r="S4925" s="27"/>
      <c r="T4925" s="27"/>
      <c r="U4925" s="27"/>
      <c r="V4925" s="27"/>
      <c r="W4925" s="27"/>
      <c r="X4925" s="27"/>
      <c r="Y4925" s="27"/>
      <c r="Z4925" s="27"/>
      <c r="AA4925" s="27"/>
    </row>
    <row r="4926" spans="2:27">
      <c r="B4926" s="39"/>
      <c r="C4926" s="30"/>
      <c r="D4926" s="30"/>
      <c r="E4926" s="30"/>
      <c r="F4926" s="30"/>
      <c r="G4926" s="44"/>
      <c r="H4926" s="30"/>
      <c r="I4926" s="30"/>
      <c r="J4926" s="30"/>
      <c r="K4926" s="27"/>
      <c r="L4926" s="27"/>
      <c r="M4926" s="27"/>
      <c r="N4926" s="27"/>
      <c r="O4926" s="27"/>
      <c r="P4926" s="27"/>
      <c r="Q4926" s="27"/>
      <c r="R4926" s="27"/>
      <c r="S4926" s="27"/>
      <c r="T4926" s="27"/>
      <c r="U4926" s="27"/>
      <c r="V4926" s="27"/>
      <c r="W4926" s="27"/>
      <c r="X4926" s="27"/>
      <c r="Y4926" s="27"/>
      <c r="Z4926" s="27"/>
      <c r="AA4926" s="27"/>
    </row>
    <row r="4927" spans="2:27">
      <c r="B4927" s="39"/>
      <c r="C4927" s="30"/>
      <c r="D4927" s="30"/>
      <c r="E4927" s="30"/>
      <c r="F4927" s="30"/>
      <c r="G4927" s="44"/>
      <c r="H4927" s="30"/>
      <c r="I4927" s="30"/>
      <c r="J4927" s="30"/>
      <c r="K4927" s="27"/>
      <c r="L4927" s="27"/>
      <c r="M4927" s="27"/>
      <c r="N4927" s="27"/>
      <c r="O4927" s="27"/>
      <c r="P4927" s="27"/>
      <c r="Q4927" s="27"/>
      <c r="R4927" s="27"/>
      <c r="S4927" s="27"/>
      <c r="T4927" s="27"/>
      <c r="U4927" s="27"/>
      <c r="V4927" s="27"/>
      <c r="W4927" s="27"/>
      <c r="X4927" s="27"/>
      <c r="Y4927" s="27"/>
      <c r="Z4927" s="27"/>
      <c r="AA4927" s="27"/>
    </row>
    <row r="4928" spans="2:27">
      <c r="B4928" s="39"/>
      <c r="C4928" s="30"/>
      <c r="D4928" s="30"/>
      <c r="E4928" s="30"/>
      <c r="F4928" s="30"/>
      <c r="G4928" s="44"/>
      <c r="H4928" s="30"/>
      <c r="I4928" s="30"/>
      <c r="J4928" s="30"/>
      <c r="K4928" s="27"/>
      <c r="L4928" s="27"/>
      <c r="M4928" s="27"/>
      <c r="N4928" s="27"/>
      <c r="O4928" s="27"/>
      <c r="P4928" s="27"/>
      <c r="Q4928" s="27"/>
      <c r="R4928" s="27"/>
      <c r="S4928" s="27"/>
      <c r="T4928" s="27"/>
      <c r="U4928" s="27"/>
      <c r="V4928" s="27"/>
      <c r="W4928" s="27"/>
      <c r="X4928" s="27"/>
      <c r="Y4928" s="27"/>
      <c r="Z4928" s="27"/>
      <c r="AA4928" s="27"/>
    </row>
    <row r="4929" spans="2:27">
      <c r="B4929" s="39"/>
      <c r="C4929" s="30"/>
      <c r="D4929" s="30"/>
      <c r="E4929" s="30"/>
      <c r="F4929" s="30"/>
      <c r="G4929" s="44"/>
      <c r="H4929" s="30"/>
      <c r="I4929" s="30"/>
      <c r="J4929" s="30"/>
      <c r="K4929" s="27"/>
      <c r="L4929" s="27"/>
      <c r="M4929" s="27"/>
      <c r="N4929" s="27"/>
      <c r="O4929" s="27"/>
      <c r="P4929" s="27"/>
      <c r="Q4929" s="27"/>
      <c r="R4929" s="27"/>
      <c r="S4929" s="27"/>
      <c r="T4929" s="27"/>
      <c r="U4929" s="27"/>
      <c r="V4929" s="27"/>
      <c r="W4929" s="27"/>
      <c r="X4929" s="27"/>
      <c r="Y4929" s="27"/>
      <c r="Z4929" s="27"/>
      <c r="AA4929" s="27"/>
    </row>
    <row r="4930" spans="2:27">
      <c r="B4930" s="39"/>
      <c r="C4930" s="30"/>
      <c r="D4930" s="30"/>
      <c r="E4930" s="30"/>
      <c r="F4930" s="30"/>
      <c r="G4930" s="44"/>
      <c r="H4930" s="30"/>
      <c r="I4930" s="30"/>
      <c r="J4930" s="30"/>
      <c r="K4930" s="27"/>
      <c r="L4930" s="27"/>
      <c r="M4930" s="27"/>
      <c r="N4930" s="27"/>
      <c r="O4930" s="27"/>
      <c r="P4930" s="27"/>
      <c r="Q4930" s="27"/>
      <c r="R4930" s="27"/>
      <c r="S4930" s="27"/>
      <c r="T4930" s="27"/>
      <c r="U4930" s="27"/>
      <c r="V4930" s="27"/>
      <c r="W4930" s="27"/>
      <c r="X4930" s="27"/>
      <c r="Y4930" s="27"/>
      <c r="Z4930" s="27"/>
      <c r="AA4930" s="27"/>
    </row>
    <row r="4931" spans="2:27">
      <c r="B4931" s="39"/>
      <c r="C4931" s="30"/>
      <c r="D4931" s="30"/>
      <c r="E4931" s="30"/>
      <c r="F4931" s="30"/>
      <c r="G4931" s="44"/>
      <c r="H4931" s="30"/>
      <c r="I4931" s="30"/>
      <c r="J4931" s="30"/>
      <c r="K4931" s="27"/>
      <c r="L4931" s="27"/>
      <c r="M4931" s="27"/>
      <c r="N4931" s="27"/>
      <c r="O4931" s="27"/>
      <c r="P4931" s="27"/>
      <c r="Q4931" s="27"/>
      <c r="R4931" s="27"/>
      <c r="S4931" s="27"/>
      <c r="T4931" s="27"/>
      <c r="U4931" s="27"/>
      <c r="V4931" s="27"/>
      <c r="W4931" s="27"/>
      <c r="X4931" s="27"/>
      <c r="Y4931" s="27"/>
      <c r="Z4931" s="27"/>
      <c r="AA4931" s="27"/>
    </row>
    <row r="4932" spans="2:27">
      <c r="B4932" s="39"/>
      <c r="C4932" s="30"/>
      <c r="D4932" s="30"/>
      <c r="E4932" s="30"/>
      <c r="F4932" s="30"/>
      <c r="G4932" s="44"/>
      <c r="H4932" s="30"/>
      <c r="I4932" s="30"/>
      <c r="J4932" s="30"/>
      <c r="K4932" s="27"/>
      <c r="L4932" s="27"/>
      <c r="M4932" s="27"/>
      <c r="N4932" s="27"/>
      <c r="O4932" s="27"/>
      <c r="P4932" s="27"/>
      <c r="Q4932" s="27"/>
      <c r="R4932" s="27"/>
      <c r="S4932" s="27"/>
      <c r="T4932" s="27"/>
      <c r="U4932" s="27"/>
      <c r="V4932" s="27"/>
      <c r="W4932" s="27"/>
      <c r="X4932" s="27"/>
      <c r="Y4932" s="27"/>
      <c r="Z4932" s="27"/>
      <c r="AA4932" s="27"/>
    </row>
    <row r="4933" spans="2:27">
      <c r="B4933" s="39"/>
      <c r="C4933" s="30"/>
      <c r="D4933" s="30"/>
      <c r="E4933" s="30"/>
      <c r="F4933" s="30"/>
      <c r="G4933" s="44"/>
      <c r="H4933" s="30"/>
      <c r="I4933" s="30"/>
      <c r="J4933" s="30"/>
      <c r="K4933" s="27"/>
      <c r="L4933" s="27"/>
      <c r="M4933" s="27"/>
      <c r="N4933" s="27"/>
      <c r="O4933" s="27"/>
      <c r="P4933" s="27"/>
      <c r="Q4933" s="27"/>
      <c r="R4933" s="27"/>
      <c r="S4933" s="27"/>
      <c r="T4933" s="27"/>
      <c r="U4933" s="27"/>
      <c r="V4933" s="27"/>
      <c r="W4933" s="27"/>
      <c r="X4933" s="27"/>
      <c r="Y4933" s="27"/>
      <c r="Z4933" s="27"/>
      <c r="AA4933" s="27"/>
    </row>
    <row r="4934" spans="2:27">
      <c r="B4934" s="39"/>
      <c r="C4934" s="30"/>
      <c r="D4934" s="30"/>
      <c r="E4934" s="30"/>
      <c r="F4934" s="30"/>
      <c r="G4934" s="44"/>
      <c r="H4934" s="30"/>
      <c r="I4934" s="30"/>
      <c r="J4934" s="30"/>
      <c r="K4934" s="27"/>
      <c r="L4934" s="27"/>
      <c r="M4934" s="27"/>
      <c r="N4934" s="27"/>
      <c r="O4934" s="27"/>
      <c r="P4934" s="27"/>
      <c r="Q4934" s="27"/>
      <c r="R4934" s="27"/>
      <c r="S4934" s="27"/>
      <c r="T4934" s="27"/>
      <c r="U4934" s="27"/>
      <c r="V4934" s="27"/>
      <c r="W4934" s="27"/>
      <c r="X4934" s="27"/>
      <c r="Y4934" s="27"/>
      <c r="Z4934" s="27"/>
      <c r="AA4934" s="27"/>
    </row>
    <row r="4935" spans="2:27">
      <c r="B4935" s="39"/>
      <c r="C4935" s="30"/>
      <c r="D4935" s="30"/>
      <c r="E4935" s="30"/>
      <c r="F4935" s="30"/>
      <c r="G4935" s="44"/>
      <c r="H4935" s="30"/>
      <c r="I4935" s="30"/>
      <c r="J4935" s="30"/>
      <c r="K4935" s="27"/>
      <c r="L4935" s="27"/>
      <c r="M4935" s="27"/>
      <c r="N4935" s="27"/>
      <c r="O4935" s="27"/>
      <c r="P4935" s="27"/>
      <c r="Q4935" s="27"/>
      <c r="R4935" s="27"/>
      <c r="S4935" s="27"/>
      <c r="T4935" s="27"/>
      <c r="U4935" s="27"/>
      <c r="V4935" s="27"/>
      <c r="W4935" s="27"/>
      <c r="X4935" s="27"/>
      <c r="Y4935" s="27"/>
      <c r="Z4935" s="27"/>
      <c r="AA4935" s="27"/>
    </row>
    <row r="4936" spans="2:27">
      <c r="B4936" s="39"/>
      <c r="C4936" s="30"/>
      <c r="D4936" s="30"/>
      <c r="E4936" s="30"/>
      <c r="F4936" s="30"/>
      <c r="G4936" s="44"/>
      <c r="H4936" s="30"/>
      <c r="I4936" s="30"/>
      <c r="J4936" s="30"/>
      <c r="K4936" s="27"/>
      <c r="L4936" s="27"/>
      <c r="M4936" s="27"/>
      <c r="N4936" s="27"/>
      <c r="O4936" s="27"/>
      <c r="P4936" s="27"/>
      <c r="Q4936" s="27"/>
      <c r="R4936" s="27"/>
      <c r="S4936" s="27"/>
      <c r="T4936" s="27"/>
      <c r="U4936" s="27"/>
      <c r="V4936" s="27"/>
      <c r="W4936" s="27"/>
      <c r="X4936" s="27"/>
      <c r="Y4936" s="27"/>
      <c r="Z4936" s="27"/>
      <c r="AA4936" s="27"/>
    </row>
    <row r="4937" spans="2:27">
      <c r="B4937" s="39"/>
      <c r="C4937" s="30"/>
      <c r="D4937" s="30"/>
      <c r="E4937" s="30"/>
      <c r="F4937" s="30"/>
      <c r="G4937" s="44"/>
      <c r="H4937" s="30"/>
      <c r="I4937" s="30"/>
      <c r="J4937" s="30"/>
      <c r="K4937" s="27"/>
      <c r="L4937" s="27"/>
      <c r="M4937" s="27"/>
      <c r="N4937" s="27"/>
      <c r="O4937" s="27"/>
      <c r="P4937" s="27"/>
      <c r="Q4937" s="27"/>
      <c r="R4937" s="27"/>
      <c r="S4937" s="27"/>
      <c r="T4937" s="27"/>
      <c r="U4937" s="27"/>
      <c r="V4937" s="27"/>
      <c r="W4937" s="27"/>
      <c r="X4937" s="27"/>
      <c r="Y4937" s="27"/>
      <c r="Z4937" s="27"/>
      <c r="AA4937" s="27"/>
    </row>
    <row r="4938" spans="2:27">
      <c r="B4938" s="39"/>
      <c r="C4938" s="30"/>
      <c r="D4938" s="30"/>
      <c r="E4938" s="30"/>
      <c r="F4938" s="30"/>
      <c r="G4938" s="44"/>
      <c r="H4938" s="30"/>
      <c r="I4938" s="30"/>
      <c r="J4938" s="30"/>
      <c r="K4938" s="27"/>
      <c r="L4938" s="27"/>
      <c r="M4938" s="27"/>
      <c r="N4938" s="27"/>
      <c r="O4938" s="27"/>
      <c r="P4938" s="27"/>
      <c r="Q4938" s="27"/>
      <c r="R4938" s="27"/>
      <c r="S4938" s="27"/>
      <c r="T4938" s="27"/>
      <c r="U4938" s="27"/>
      <c r="V4938" s="27"/>
      <c r="W4938" s="27"/>
      <c r="X4938" s="27"/>
      <c r="Y4938" s="27"/>
      <c r="Z4938" s="27"/>
      <c r="AA4938" s="27"/>
    </row>
    <row r="4939" spans="2:27">
      <c r="B4939" s="39"/>
      <c r="C4939" s="30"/>
      <c r="D4939" s="30"/>
      <c r="E4939" s="30"/>
      <c r="F4939" s="30"/>
      <c r="G4939" s="44"/>
      <c r="H4939" s="30"/>
      <c r="I4939" s="30"/>
      <c r="J4939" s="30"/>
      <c r="K4939" s="27"/>
      <c r="L4939" s="27"/>
      <c r="M4939" s="27"/>
      <c r="N4939" s="27"/>
      <c r="O4939" s="27"/>
      <c r="P4939" s="27"/>
      <c r="Q4939" s="27"/>
      <c r="R4939" s="27"/>
      <c r="S4939" s="27"/>
      <c r="T4939" s="27"/>
      <c r="U4939" s="27"/>
      <c r="V4939" s="27"/>
      <c r="W4939" s="27"/>
      <c r="X4939" s="27"/>
      <c r="Y4939" s="27"/>
      <c r="Z4939" s="27"/>
      <c r="AA4939" s="27"/>
    </row>
    <row r="4940" spans="2:27">
      <c r="B4940" s="39"/>
      <c r="C4940" s="30"/>
      <c r="D4940" s="30"/>
      <c r="E4940" s="30"/>
      <c r="F4940" s="30"/>
      <c r="G4940" s="44"/>
      <c r="H4940" s="30"/>
      <c r="I4940" s="30"/>
      <c r="J4940" s="30"/>
      <c r="K4940" s="27"/>
      <c r="L4940" s="27"/>
      <c r="M4940" s="27"/>
      <c r="N4940" s="27"/>
      <c r="O4940" s="27"/>
      <c r="P4940" s="27"/>
      <c r="Q4940" s="27"/>
      <c r="R4940" s="27"/>
      <c r="S4940" s="27"/>
      <c r="T4940" s="27"/>
      <c r="U4940" s="27"/>
      <c r="V4940" s="27"/>
      <c r="W4940" s="27"/>
      <c r="X4940" s="27"/>
      <c r="Y4940" s="27"/>
      <c r="Z4940" s="27"/>
      <c r="AA4940" s="27"/>
    </row>
    <row r="4941" spans="2:27">
      <c r="B4941" s="39"/>
      <c r="C4941" s="30"/>
      <c r="D4941" s="30"/>
      <c r="E4941" s="30"/>
      <c r="F4941" s="30"/>
      <c r="G4941" s="44"/>
      <c r="H4941" s="30"/>
      <c r="I4941" s="30"/>
      <c r="J4941" s="30"/>
      <c r="K4941" s="27"/>
      <c r="L4941" s="27"/>
      <c r="M4941" s="27"/>
      <c r="N4941" s="27"/>
      <c r="O4941" s="27"/>
      <c r="P4941" s="27"/>
      <c r="Q4941" s="27"/>
      <c r="R4941" s="27"/>
      <c r="S4941" s="27"/>
      <c r="T4941" s="27"/>
      <c r="U4941" s="27"/>
      <c r="V4941" s="27"/>
      <c r="W4941" s="27"/>
      <c r="X4941" s="27"/>
      <c r="Y4941" s="27"/>
      <c r="Z4941" s="27"/>
      <c r="AA4941" s="27"/>
    </row>
    <row r="4942" spans="2:27">
      <c r="B4942" s="39"/>
      <c r="C4942" s="30"/>
      <c r="D4942" s="30"/>
      <c r="E4942" s="30"/>
      <c r="F4942" s="30"/>
      <c r="G4942" s="44"/>
      <c r="H4942" s="30"/>
      <c r="I4942" s="30"/>
      <c r="J4942" s="30"/>
      <c r="K4942" s="27"/>
      <c r="L4942" s="27"/>
      <c r="M4942" s="27"/>
      <c r="N4942" s="27"/>
      <c r="O4942" s="27"/>
      <c r="P4942" s="27"/>
      <c r="Q4942" s="27"/>
      <c r="R4942" s="27"/>
      <c r="S4942" s="27"/>
      <c r="T4942" s="27"/>
      <c r="U4942" s="27"/>
      <c r="V4942" s="27"/>
      <c r="W4942" s="27"/>
      <c r="X4942" s="27"/>
      <c r="Y4942" s="27"/>
      <c r="Z4942" s="27"/>
      <c r="AA4942" s="27"/>
    </row>
    <row r="4943" spans="2:27">
      <c r="B4943" s="39"/>
      <c r="C4943" s="30"/>
      <c r="D4943" s="30"/>
      <c r="E4943" s="30"/>
      <c r="F4943" s="30"/>
      <c r="G4943" s="44"/>
      <c r="H4943" s="30"/>
      <c r="I4943" s="30"/>
      <c r="J4943" s="30"/>
      <c r="K4943" s="27"/>
      <c r="L4943" s="27"/>
      <c r="M4943" s="27"/>
      <c r="N4943" s="27"/>
      <c r="O4943" s="27"/>
      <c r="P4943" s="27"/>
      <c r="Q4943" s="27"/>
      <c r="R4943" s="27"/>
      <c r="S4943" s="27"/>
      <c r="T4943" s="27"/>
      <c r="U4943" s="27"/>
      <c r="V4943" s="27"/>
      <c r="W4943" s="27"/>
      <c r="X4943" s="27"/>
      <c r="Y4943" s="27"/>
      <c r="Z4943" s="27"/>
      <c r="AA4943" s="27"/>
    </row>
    <row r="4944" spans="2:27">
      <c r="B4944" s="39"/>
      <c r="C4944" s="30"/>
      <c r="D4944" s="30"/>
      <c r="E4944" s="30"/>
      <c r="F4944" s="30"/>
      <c r="G4944" s="44"/>
      <c r="H4944" s="30"/>
      <c r="I4944" s="30"/>
      <c r="J4944" s="30"/>
      <c r="K4944" s="27"/>
      <c r="L4944" s="27"/>
      <c r="M4944" s="27"/>
      <c r="N4944" s="27"/>
      <c r="O4944" s="27"/>
      <c r="P4944" s="27"/>
      <c r="Q4944" s="27"/>
      <c r="R4944" s="27"/>
      <c r="S4944" s="27"/>
      <c r="T4944" s="27"/>
      <c r="U4944" s="27"/>
      <c r="V4944" s="27"/>
      <c r="W4944" s="27"/>
      <c r="X4944" s="27"/>
      <c r="Y4944" s="27"/>
      <c r="Z4944" s="27"/>
      <c r="AA4944" s="27"/>
    </row>
    <row r="4945" spans="2:27">
      <c r="B4945" s="39"/>
      <c r="C4945" s="30"/>
      <c r="D4945" s="30"/>
      <c r="E4945" s="30"/>
      <c r="F4945" s="30"/>
      <c r="G4945" s="44"/>
      <c r="H4945" s="30"/>
      <c r="I4945" s="30"/>
      <c r="J4945" s="30"/>
      <c r="K4945" s="27"/>
      <c r="L4945" s="27"/>
      <c r="M4945" s="27"/>
      <c r="N4945" s="27"/>
      <c r="O4945" s="27"/>
      <c r="P4945" s="27"/>
      <c r="Q4945" s="27"/>
      <c r="R4945" s="27"/>
      <c r="S4945" s="27"/>
      <c r="T4945" s="27"/>
      <c r="U4945" s="27"/>
      <c r="V4945" s="27"/>
      <c r="W4945" s="27"/>
      <c r="X4945" s="27"/>
      <c r="Y4945" s="27"/>
      <c r="Z4945" s="27"/>
      <c r="AA4945" s="27"/>
    </row>
    <row r="4946" spans="2:27">
      <c r="B4946" s="39"/>
      <c r="C4946" s="30"/>
      <c r="D4946" s="30"/>
      <c r="E4946" s="30"/>
      <c r="F4946" s="30"/>
      <c r="G4946" s="44"/>
      <c r="H4946" s="30"/>
      <c r="I4946" s="30"/>
      <c r="J4946" s="30"/>
      <c r="K4946" s="27"/>
      <c r="L4946" s="27"/>
      <c r="M4946" s="27"/>
      <c r="N4946" s="27"/>
      <c r="O4946" s="27"/>
      <c r="P4946" s="27"/>
      <c r="Q4946" s="27"/>
      <c r="R4946" s="27"/>
      <c r="S4946" s="27"/>
      <c r="T4946" s="27"/>
      <c r="U4946" s="27"/>
      <c r="V4946" s="27"/>
      <c r="W4946" s="27"/>
      <c r="X4946" s="27"/>
      <c r="Y4946" s="27"/>
      <c r="Z4946" s="27"/>
      <c r="AA4946" s="27"/>
    </row>
    <row r="4947" spans="2:27">
      <c r="B4947" s="39"/>
      <c r="C4947" s="30"/>
      <c r="D4947" s="30"/>
      <c r="E4947" s="30"/>
      <c r="F4947" s="30"/>
      <c r="G4947" s="44"/>
      <c r="H4947" s="30"/>
      <c r="I4947" s="30"/>
      <c r="J4947" s="30"/>
      <c r="K4947" s="27"/>
      <c r="L4947" s="27"/>
      <c r="M4947" s="27"/>
      <c r="N4947" s="27"/>
      <c r="O4947" s="27"/>
      <c r="P4947" s="27"/>
      <c r="Q4947" s="27"/>
      <c r="R4947" s="27"/>
      <c r="S4947" s="27"/>
      <c r="T4947" s="27"/>
      <c r="U4947" s="27"/>
      <c r="V4947" s="27"/>
      <c r="W4947" s="27"/>
      <c r="X4947" s="27"/>
      <c r="Y4947" s="27"/>
      <c r="Z4947" s="27"/>
      <c r="AA4947" s="27"/>
    </row>
    <row r="4948" spans="2:27">
      <c r="B4948" s="39"/>
      <c r="C4948" s="30"/>
      <c r="D4948" s="30"/>
      <c r="E4948" s="30"/>
      <c r="F4948" s="30"/>
      <c r="G4948" s="44"/>
      <c r="H4948" s="30"/>
      <c r="I4948" s="30"/>
      <c r="J4948" s="30"/>
      <c r="K4948" s="27"/>
      <c r="L4948" s="27"/>
      <c r="M4948" s="27"/>
      <c r="N4948" s="27"/>
      <c r="O4948" s="27"/>
      <c r="P4948" s="27"/>
      <c r="Q4948" s="27"/>
      <c r="R4948" s="27"/>
      <c r="S4948" s="27"/>
      <c r="T4948" s="27"/>
      <c r="U4948" s="27"/>
      <c r="V4948" s="27"/>
      <c r="W4948" s="27"/>
      <c r="X4948" s="27"/>
      <c r="Y4948" s="27"/>
      <c r="Z4948" s="27"/>
      <c r="AA4948" s="27"/>
    </row>
    <row r="4949" spans="2:27">
      <c r="B4949" s="39"/>
      <c r="C4949" s="30"/>
      <c r="D4949" s="30"/>
      <c r="E4949" s="30"/>
      <c r="F4949" s="30"/>
      <c r="G4949" s="44"/>
      <c r="H4949" s="30"/>
      <c r="I4949" s="30"/>
      <c r="J4949" s="30"/>
      <c r="K4949" s="27"/>
      <c r="L4949" s="27"/>
      <c r="M4949" s="27"/>
      <c r="N4949" s="27"/>
      <c r="O4949" s="27"/>
      <c r="P4949" s="27"/>
      <c r="Q4949" s="27"/>
      <c r="R4949" s="27"/>
      <c r="S4949" s="27"/>
      <c r="T4949" s="27"/>
      <c r="U4949" s="27"/>
      <c r="V4949" s="27"/>
      <c r="W4949" s="27"/>
      <c r="X4949" s="27"/>
      <c r="Y4949" s="27"/>
      <c r="Z4949" s="27"/>
      <c r="AA4949" s="27"/>
    </row>
    <row r="4950" spans="2:27">
      <c r="B4950" s="39"/>
      <c r="C4950" s="30"/>
      <c r="D4950" s="30"/>
      <c r="E4950" s="30"/>
      <c r="F4950" s="30"/>
      <c r="G4950" s="44"/>
      <c r="H4950" s="30"/>
      <c r="I4950" s="30"/>
      <c r="J4950" s="30"/>
      <c r="K4950" s="27"/>
      <c r="L4950" s="27"/>
      <c r="M4950" s="27"/>
      <c r="N4950" s="27"/>
      <c r="O4950" s="27"/>
      <c r="P4950" s="27"/>
      <c r="Q4950" s="27"/>
      <c r="R4950" s="27"/>
      <c r="S4950" s="27"/>
      <c r="T4950" s="27"/>
      <c r="U4950" s="27"/>
      <c r="V4950" s="27"/>
      <c r="W4950" s="27"/>
      <c r="X4950" s="27"/>
      <c r="Y4950" s="27"/>
      <c r="Z4950" s="27"/>
      <c r="AA4950" s="27"/>
    </row>
    <row r="4951" spans="2:27">
      <c r="B4951" s="39"/>
      <c r="C4951" s="30"/>
      <c r="D4951" s="30"/>
      <c r="E4951" s="30"/>
      <c r="F4951" s="30"/>
      <c r="G4951" s="44"/>
      <c r="H4951" s="30"/>
      <c r="I4951" s="30"/>
      <c r="J4951" s="30"/>
      <c r="K4951" s="27"/>
      <c r="L4951" s="27"/>
      <c r="M4951" s="27"/>
      <c r="N4951" s="27"/>
      <c r="O4951" s="27"/>
      <c r="P4951" s="27"/>
      <c r="Q4951" s="27"/>
      <c r="R4951" s="27"/>
      <c r="S4951" s="27"/>
      <c r="T4951" s="27"/>
      <c r="U4951" s="27"/>
      <c r="V4951" s="27"/>
      <c r="W4951" s="27"/>
      <c r="X4951" s="27"/>
      <c r="Y4951" s="27"/>
      <c r="Z4951" s="27"/>
      <c r="AA4951" s="27"/>
    </row>
    <row r="4952" spans="2:27">
      <c r="B4952" s="39"/>
      <c r="C4952" s="30"/>
      <c r="D4952" s="30"/>
      <c r="E4952" s="30"/>
      <c r="F4952" s="30"/>
      <c r="G4952" s="44"/>
      <c r="H4952" s="30"/>
      <c r="I4952" s="30"/>
      <c r="J4952" s="30"/>
      <c r="K4952" s="27"/>
      <c r="L4952" s="27"/>
      <c r="M4952" s="27"/>
      <c r="N4952" s="27"/>
      <c r="O4952" s="27"/>
      <c r="P4952" s="27"/>
      <c r="Q4952" s="27"/>
      <c r="R4952" s="27"/>
      <c r="S4952" s="27"/>
      <c r="T4952" s="27"/>
      <c r="U4952" s="27"/>
      <c r="V4952" s="27"/>
      <c r="W4952" s="27"/>
      <c r="X4952" s="27"/>
      <c r="Y4952" s="27"/>
      <c r="Z4952" s="27"/>
      <c r="AA4952" s="27"/>
    </row>
    <row r="4953" spans="2:27">
      <c r="B4953" s="39"/>
      <c r="C4953" s="30"/>
      <c r="D4953" s="30"/>
      <c r="E4953" s="30"/>
      <c r="F4953" s="30"/>
      <c r="G4953" s="44"/>
      <c r="H4953" s="30"/>
      <c r="I4953" s="30"/>
      <c r="J4953" s="30"/>
      <c r="K4953" s="27"/>
      <c r="L4953" s="27"/>
      <c r="M4953" s="27"/>
      <c r="N4953" s="27"/>
      <c r="O4953" s="27"/>
      <c r="P4953" s="27"/>
      <c r="Q4953" s="27"/>
      <c r="R4953" s="27"/>
      <c r="S4953" s="27"/>
      <c r="T4953" s="27"/>
      <c r="U4953" s="27"/>
      <c r="V4953" s="27"/>
      <c r="W4953" s="27"/>
      <c r="X4953" s="27"/>
      <c r="Y4953" s="27"/>
      <c r="Z4953" s="27"/>
      <c r="AA4953" s="27"/>
    </row>
    <row r="4954" spans="2:27">
      <c r="B4954" s="39"/>
      <c r="C4954" s="30"/>
      <c r="D4954" s="30"/>
      <c r="E4954" s="30"/>
      <c r="F4954" s="30"/>
      <c r="G4954" s="44"/>
      <c r="H4954" s="30"/>
      <c r="I4954" s="30"/>
      <c r="J4954" s="30"/>
      <c r="K4954" s="27"/>
      <c r="L4954" s="27"/>
      <c r="M4954" s="27"/>
      <c r="N4954" s="27"/>
      <c r="O4954" s="27"/>
      <c r="P4954" s="27"/>
      <c r="Q4954" s="27"/>
      <c r="R4954" s="27"/>
      <c r="S4954" s="27"/>
      <c r="T4954" s="27"/>
      <c r="U4954" s="27"/>
      <c r="V4954" s="27"/>
      <c r="W4954" s="27"/>
      <c r="X4954" s="27"/>
      <c r="Y4954" s="27"/>
      <c r="Z4954" s="27"/>
      <c r="AA4954" s="27"/>
    </row>
    <row r="4955" spans="2:27">
      <c r="B4955" s="39"/>
      <c r="C4955" s="30"/>
      <c r="D4955" s="30"/>
      <c r="E4955" s="30"/>
      <c r="F4955" s="30"/>
      <c r="G4955" s="44"/>
      <c r="H4955" s="30"/>
      <c r="I4955" s="30"/>
      <c r="J4955" s="30"/>
      <c r="K4955" s="27"/>
      <c r="L4955" s="27"/>
      <c r="M4955" s="27"/>
      <c r="N4955" s="27"/>
      <c r="O4955" s="27"/>
      <c r="P4955" s="27"/>
      <c r="Q4955" s="27"/>
      <c r="R4955" s="27"/>
      <c r="S4955" s="27"/>
      <c r="T4955" s="27"/>
      <c r="U4955" s="27"/>
      <c r="V4955" s="27"/>
      <c r="W4955" s="27"/>
      <c r="X4955" s="27"/>
      <c r="Y4955" s="27"/>
      <c r="Z4955" s="27"/>
      <c r="AA4955" s="27"/>
    </row>
    <row r="4956" spans="2:27">
      <c r="B4956" s="39"/>
      <c r="C4956" s="30"/>
      <c r="D4956" s="30"/>
      <c r="E4956" s="30"/>
      <c r="F4956" s="30"/>
      <c r="G4956" s="44"/>
      <c r="H4956" s="30"/>
      <c r="I4956" s="30"/>
      <c r="J4956" s="30"/>
      <c r="K4956" s="27"/>
      <c r="L4956" s="27"/>
      <c r="M4956" s="27"/>
      <c r="N4956" s="27"/>
      <c r="O4956" s="27"/>
      <c r="P4956" s="27"/>
      <c r="Q4956" s="27"/>
      <c r="R4956" s="27"/>
      <c r="S4956" s="27"/>
      <c r="T4956" s="27"/>
      <c r="U4956" s="27"/>
      <c r="V4956" s="27"/>
      <c r="W4956" s="27"/>
      <c r="X4956" s="27"/>
      <c r="Y4956" s="27"/>
      <c r="Z4956" s="27"/>
      <c r="AA4956" s="27"/>
    </row>
    <row r="4957" spans="2:27">
      <c r="B4957" s="39"/>
      <c r="C4957" s="30"/>
      <c r="D4957" s="30"/>
      <c r="E4957" s="30"/>
      <c r="F4957" s="30"/>
      <c r="G4957" s="44"/>
      <c r="H4957" s="30"/>
      <c r="I4957" s="30"/>
      <c r="J4957" s="30"/>
      <c r="K4957" s="27"/>
      <c r="L4957" s="27"/>
      <c r="M4957" s="27"/>
      <c r="N4957" s="27"/>
      <c r="O4957" s="27"/>
      <c r="P4957" s="27"/>
      <c r="Q4957" s="27"/>
      <c r="R4957" s="27"/>
      <c r="S4957" s="27"/>
      <c r="T4957" s="27"/>
      <c r="U4957" s="27"/>
      <c r="V4957" s="27"/>
      <c r="W4957" s="27"/>
      <c r="X4957" s="27"/>
      <c r="Y4957" s="27"/>
      <c r="Z4957" s="27"/>
      <c r="AA4957" s="27"/>
    </row>
    <row r="4958" spans="2:27">
      <c r="B4958" s="39"/>
      <c r="C4958" s="30"/>
      <c r="D4958" s="30"/>
      <c r="E4958" s="30"/>
      <c r="F4958" s="30"/>
      <c r="G4958" s="44"/>
      <c r="H4958" s="30"/>
      <c r="I4958" s="30"/>
      <c r="J4958" s="30"/>
      <c r="K4958" s="27"/>
      <c r="L4958" s="27"/>
      <c r="M4958" s="27"/>
      <c r="N4958" s="27"/>
      <c r="O4958" s="27"/>
      <c r="P4958" s="27"/>
      <c r="Q4958" s="27"/>
      <c r="R4958" s="27"/>
      <c r="S4958" s="27"/>
      <c r="T4958" s="27"/>
      <c r="U4958" s="27"/>
      <c r="V4958" s="27"/>
      <c r="W4958" s="27"/>
      <c r="X4958" s="27"/>
      <c r="Y4958" s="27"/>
      <c r="Z4958" s="27"/>
      <c r="AA4958" s="27"/>
    </row>
    <row r="4959" spans="2:27">
      <c r="B4959" s="39"/>
      <c r="C4959" s="30"/>
      <c r="D4959" s="30"/>
      <c r="E4959" s="30"/>
      <c r="F4959" s="30"/>
      <c r="G4959" s="44"/>
      <c r="H4959" s="30"/>
      <c r="I4959" s="30"/>
      <c r="J4959" s="30"/>
      <c r="K4959" s="27"/>
      <c r="L4959" s="27"/>
      <c r="M4959" s="27"/>
      <c r="N4959" s="27"/>
      <c r="O4959" s="27"/>
      <c r="P4959" s="27"/>
      <c r="Q4959" s="27"/>
      <c r="R4959" s="27"/>
      <c r="S4959" s="27"/>
      <c r="T4959" s="27"/>
      <c r="U4959" s="27"/>
      <c r="V4959" s="27"/>
      <c r="W4959" s="27"/>
      <c r="X4959" s="27"/>
      <c r="Y4959" s="27"/>
      <c r="Z4959" s="27"/>
      <c r="AA4959" s="27"/>
    </row>
    <row r="4960" spans="2:27">
      <c r="B4960" s="39"/>
      <c r="C4960" s="30"/>
      <c r="D4960" s="30"/>
      <c r="E4960" s="30"/>
      <c r="F4960" s="30"/>
      <c r="G4960" s="44"/>
      <c r="H4960" s="30"/>
      <c r="I4960" s="30"/>
      <c r="J4960" s="30"/>
      <c r="K4960" s="27"/>
      <c r="L4960" s="27"/>
      <c r="M4960" s="27"/>
      <c r="N4960" s="27"/>
      <c r="O4960" s="27"/>
      <c r="P4960" s="27"/>
      <c r="Q4960" s="27"/>
      <c r="R4960" s="27"/>
      <c r="S4960" s="27"/>
      <c r="T4960" s="27"/>
      <c r="U4960" s="27"/>
      <c r="V4960" s="27"/>
      <c r="W4960" s="27"/>
      <c r="X4960" s="27"/>
      <c r="Y4960" s="27"/>
      <c r="Z4960" s="27"/>
      <c r="AA4960" s="27"/>
    </row>
    <row r="4961" spans="2:27">
      <c r="B4961" s="39"/>
      <c r="C4961" s="30"/>
      <c r="D4961" s="30"/>
      <c r="E4961" s="30"/>
      <c r="F4961" s="30"/>
      <c r="G4961" s="44"/>
      <c r="H4961" s="30"/>
      <c r="I4961" s="30"/>
      <c r="J4961" s="30"/>
      <c r="K4961" s="27"/>
      <c r="L4961" s="27"/>
      <c r="M4961" s="27"/>
      <c r="N4961" s="27"/>
      <c r="O4961" s="27"/>
      <c r="P4961" s="27"/>
      <c r="Q4961" s="27"/>
      <c r="R4961" s="27"/>
      <c r="S4961" s="27"/>
      <c r="T4961" s="27"/>
      <c r="U4961" s="27"/>
      <c r="V4961" s="27"/>
      <c r="W4961" s="27"/>
      <c r="X4961" s="27"/>
      <c r="Y4961" s="27"/>
      <c r="Z4961" s="27"/>
      <c r="AA4961" s="27"/>
    </row>
    <row r="4962" spans="2:27">
      <c r="B4962" s="39"/>
      <c r="C4962" s="30"/>
      <c r="D4962" s="30"/>
      <c r="E4962" s="30"/>
      <c r="F4962" s="30"/>
      <c r="G4962" s="44"/>
      <c r="H4962" s="30"/>
      <c r="I4962" s="30"/>
      <c r="J4962" s="30"/>
      <c r="K4962" s="27"/>
      <c r="L4962" s="27"/>
      <c r="M4962" s="27"/>
      <c r="N4962" s="27"/>
      <c r="O4962" s="27"/>
      <c r="P4962" s="27"/>
      <c r="Q4962" s="27"/>
      <c r="R4962" s="27"/>
      <c r="S4962" s="27"/>
      <c r="T4962" s="27"/>
      <c r="U4962" s="27"/>
      <c r="V4962" s="27"/>
      <c r="W4962" s="27"/>
      <c r="X4962" s="27"/>
      <c r="Y4962" s="27"/>
      <c r="Z4962" s="27"/>
      <c r="AA4962" s="27"/>
    </row>
    <row r="4963" spans="2:27">
      <c r="B4963" s="39"/>
      <c r="C4963" s="30"/>
      <c r="D4963" s="30"/>
      <c r="E4963" s="30"/>
      <c r="F4963" s="30"/>
      <c r="G4963" s="44"/>
      <c r="H4963" s="30"/>
      <c r="I4963" s="30"/>
      <c r="J4963" s="30"/>
      <c r="K4963" s="27"/>
      <c r="L4963" s="27"/>
      <c r="M4963" s="27"/>
      <c r="N4963" s="27"/>
      <c r="O4963" s="27"/>
      <c r="P4963" s="27"/>
      <c r="Q4963" s="27"/>
      <c r="R4963" s="27"/>
      <c r="S4963" s="27"/>
      <c r="T4963" s="27"/>
      <c r="U4963" s="27"/>
      <c r="V4963" s="27"/>
      <c r="W4963" s="27"/>
      <c r="X4963" s="27"/>
      <c r="Y4963" s="27"/>
      <c r="Z4963" s="27"/>
      <c r="AA4963" s="27"/>
    </row>
    <row r="4964" spans="2:27">
      <c r="B4964" s="39"/>
      <c r="C4964" s="30"/>
      <c r="D4964" s="30"/>
      <c r="E4964" s="30"/>
      <c r="F4964" s="30"/>
      <c r="G4964" s="44"/>
      <c r="H4964" s="30"/>
      <c r="I4964" s="30"/>
      <c r="J4964" s="30"/>
      <c r="K4964" s="27"/>
      <c r="L4964" s="27"/>
      <c r="M4964" s="27"/>
      <c r="N4964" s="27"/>
      <c r="O4964" s="27"/>
      <c r="P4964" s="27"/>
      <c r="Q4964" s="27"/>
      <c r="R4964" s="27"/>
      <c r="S4964" s="27"/>
      <c r="T4964" s="27"/>
      <c r="U4964" s="27"/>
      <c r="V4964" s="27"/>
      <c r="W4964" s="27"/>
      <c r="X4964" s="27"/>
      <c r="Y4964" s="27"/>
      <c r="Z4964" s="27"/>
      <c r="AA4964" s="27"/>
    </row>
    <row r="4965" spans="2:27">
      <c r="B4965" s="39"/>
      <c r="C4965" s="30"/>
      <c r="D4965" s="30"/>
      <c r="E4965" s="30"/>
      <c r="F4965" s="30"/>
      <c r="G4965" s="44"/>
      <c r="H4965" s="30"/>
      <c r="I4965" s="30"/>
      <c r="J4965" s="30"/>
      <c r="K4965" s="27"/>
      <c r="L4965" s="27"/>
      <c r="M4965" s="27"/>
      <c r="N4965" s="27"/>
      <c r="O4965" s="27"/>
      <c r="P4965" s="27"/>
      <c r="Q4965" s="27"/>
      <c r="R4965" s="27"/>
      <c r="S4965" s="27"/>
      <c r="T4965" s="27"/>
      <c r="U4965" s="27"/>
      <c r="V4965" s="27"/>
      <c r="W4965" s="27"/>
      <c r="X4965" s="27"/>
      <c r="Y4965" s="27"/>
      <c r="Z4965" s="27"/>
      <c r="AA4965" s="27"/>
    </row>
    <row r="4966" spans="2:27">
      <c r="B4966" s="39"/>
      <c r="C4966" s="30"/>
      <c r="D4966" s="30"/>
      <c r="E4966" s="30"/>
      <c r="F4966" s="30"/>
      <c r="G4966" s="44"/>
      <c r="H4966" s="30"/>
      <c r="I4966" s="30"/>
      <c r="J4966" s="30"/>
      <c r="K4966" s="27"/>
      <c r="L4966" s="27"/>
      <c r="M4966" s="27"/>
      <c r="N4966" s="27"/>
      <c r="O4966" s="27"/>
      <c r="P4966" s="27"/>
      <c r="Q4966" s="27"/>
      <c r="R4966" s="27"/>
      <c r="S4966" s="27"/>
      <c r="T4966" s="27"/>
      <c r="U4966" s="27"/>
      <c r="V4966" s="27"/>
      <c r="W4966" s="27"/>
      <c r="X4966" s="27"/>
      <c r="Y4966" s="27"/>
      <c r="Z4966" s="27"/>
      <c r="AA4966" s="27"/>
    </row>
    <row r="4967" spans="2:27">
      <c r="B4967" s="39"/>
      <c r="C4967" s="30"/>
      <c r="D4967" s="30"/>
      <c r="E4967" s="30"/>
      <c r="F4967" s="30"/>
      <c r="G4967" s="44"/>
      <c r="H4967" s="30"/>
      <c r="I4967" s="30"/>
      <c r="J4967" s="30"/>
      <c r="K4967" s="27"/>
      <c r="L4967" s="27"/>
      <c r="M4967" s="27"/>
      <c r="N4967" s="27"/>
      <c r="O4967" s="27"/>
      <c r="P4967" s="27"/>
      <c r="Q4967" s="27"/>
      <c r="R4967" s="27"/>
      <c r="S4967" s="27"/>
      <c r="T4967" s="27"/>
      <c r="U4967" s="27"/>
      <c r="V4967" s="27"/>
      <c r="W4967" s="27"/>
      <c r="X4967" s="27"/>
      <c r="Y4967" s="27"/>
      <c r="Z4967" s="27"/>
      <c r="AA4967" s="27"/>
    </row>
    <row r="4968" spans="2:27">
      <c r="B4968" s="39"/>
      <c r="C4968" s="30"/>
      <c r="D4968" s="30"/>
      <c r="E4968" s="30"/>
      <c r="F4968" s="30"/>
      <c r="G4968" s="44"/>
      <c r="H4968" s="30"/>
      <c r="I4968" s="30"/>
      <c r="J4968" s="30"/>
      <c r="K4968" s="27"/>
      <c r="L4968" s="27"/>
      <c r="M4968" s="27"/>
      <c r="N4968" s="27"/>
      <c r="O4968" s="27"/>
      <c r="P4968" s="27"/>
      <c r="Q4968" s="27"/>
      <c r="R4968" s="27"/>
      <c r="S4968" s="27"/>
      <c r="T4968" s="27"/>
      <c r="U4968" s="27"/>
      <c r="V4968" s="27"/>
      <c r="W4968" s="27"/>
      <c r="X4968" s="27"/>
      <c r="Y4968" s="27"/>
      <c r="Z4968" s="27"/>
      <c r="AA4968" s="27"/>
    </row>
    <row r="4969" spans="2:27">
      <c r="B4969" s="39"/>
      <c r="C4969" s="30"/>
      <c r="D4969" s="30"/>
      <c r="E4969" s="30"/>
      <c r="F4969" s="30"/>
      <c r="G4969" s="44"/>
      <c r="H4969" s="30"/>
      <c r="I4969" s="30"/>
      <c r="J4969" s="30"/>
      <c r="K4969" s="27"/>
      <c r="L4969" s="27"/>
      <c r="M4969" s="27"/>
      <c r="N4969" s="27"/>
      <c r="O4969" s="27"/>
      <c r="P4969" s="27"/>
      <c r="Q4969" s="27"/>
      <c r="R4969" s="27"/>
      <c r="S4969" s="27"/>
      <c r="T4969" s="27"/>
      <c r="U4969" s="27"/>
      <c r="V4969" s="27"/>
      <c r="W4969" s="27"/>
      <c r="X4969" s="27"/>
      <c r="Y4969" s="27"/>
      <c r="Z4969" s="27"/>
      <c r="AA4969" s="27"/>
    </row>
    <row r="4970" spans="2:27">
      <c r="B4970" s="39"/>
      <c r="C4970" s="30"/>
      <c r="D4970" s="30"/>
      <c r="E4970" s="30"/>
      <c r="F4970" s="30"/>
      <c r="G4970" s="44"/>
      <c r="H4970" s="30"/>
      <c r="I4970" s="30"/>
      <c r="J4970" s="30"/>
      <c r="K4970" s="27"/>
      <c r="L4970" s="27"/>
      <c r="M4970" s="27"/>
      <c r="N4970" s="27"/>
      <c r="O4970" s="27"/>
      <c r="P4970" s="27"/>
      <c r="Q4970" s="27"/>
      <c r="R4970" s="27"/>
      <c r="S4970" s="27"/>
      <c r="T4970" s="27"/>
      <c r="U4970" s="27"/>
      <c r="V4970" s="27"/>
      <c r="W4970" s="27"/>
      <c r="X4970" s="27"/>
      <c r="Y4970" s="27"/>
      <c r="Z4970" s="27"/>
      <c r="AA4970" s="27"/>
    </row>
    <row r="4971" spans="2:27">
      <c r="B4971" s="39"/>
      <c r="C4971" s="30"/>
      <c r="D4971" s="30"/>
      <c r="E4971" s="30"/>
      <c r="F4971" s="30"/>
      <c r="G4971" s="44"/>
      <c r="H4971" s="30"/>
      <c r="I4971" s="30"/>
      <c r="J4971" s="30"/>
      <c r="K4971" s="27"/>
      <c r="L4971" s="27"/>
      <c r="M4971" s="27"/>
      <c r="N4971" s="27"/>
      <c r="O4971" s="27"/>
      <c r="P4971" s="27"/>
      <c r="Q4971" s="27"/>
      <c r="R4971" s="27"/>
      <c r="S4971" s="27"/>
      <c r="T4971" s="27"/>
      <c r="U4971" s="27"/>
      <c r="V4971" s="27"/>
      <c r="W4971" s="27"/>
      <c r="X4971" s="27"/>
      <c r="Y4971" s="27"/>
      <c r="Z4971" s="27"/>
      <c r="AA4971" s="27"/>
    </row>
    <row r="4972" spans="2:27">
      <c r="B4972" s="39"/>
      <c r="C4972" s="30"/>
      <c r="D4972" s="30"/>
      <c r="E4972" s="30"/>
      <c r="F4972" s="30"/>
      <c r="G4972" s="44"/>
      <c r="H4972" s="30"/>
      <c r="I4972" s="30"/>
      <c r="J4972" s="30"/>
      <c r="K4972" s="27"/>
      <c r="L4972" s="27"/>
      <c r="M4972" s="27"/>
      <c r="N4972" s="27"/>
      <c r="O4972" s="27"/>
      <c r="P4972" s="27"/>
      <c r="Q4972" s="27"/>
      <c r="R4972" s="27"/>
      <c r="S4972" s="27"/>
      <c r="T4972" s="27"/>
      <c r="U4972" s="27"/>
      <c r="V4972" s="27"/>
      <c r="W4972" s="27"/>
      <c r="X4972" s="27"/>
      <c r="Y4972" s="27"/>
      <c r="Z4972" s="27"/>
      <c r="AA4972" s="27"/>
    </row>
    <row r="4973" spans="2:27">
      <c r="B4973" s="39"/>
      <c r="C4973" s="30"/>
      <c r="D4973" s="30"/>
      <c r="E4973" s="30"/>
      <c r="F4973" s="30"/>
      <c r="G4973" s="44"/>
      <c r="H4973" s="30"/>
      <c r="I4973" s="30"/>
      <c r="J4973" s="30"/>
      <c r="K4973" s="27"/>
      <c r="L4973" s="27"/>
      <c r="M4973" s="27"/>
      <c r="N4973" s="27"/>
      <c r="O4973" s="27"/>
      <c r="P4973" s="27"/>
      <c r="Q4973" s="27"/>
      <c r="R4973" s="27"/>
      <c r="S4973" s="27"/>
      <c r="T4973" s="27"/>
      <c r="U4973" s="27"/>
      <c r="V4973" s="27"/>
      <c r="W4973" s="27"/>
      <c r="X4973" s="27"/>
      <c r="Y4973" s="27"/>
      <c r="Z4973" s="27"/>
      <c r="AA4973" s="27"/>
    </row>
    <row r="4974" spans="2:27">
      <c r="B4974" s="39"/>
      <c r="C4974" s="30"/>
      <c r="D4974" s="30"/>
      <c r="E4974" s="30"/>
      <c r="F4974" s="30"/>
      <c r="G4974" s="44"/>
      <c r="H4974" s="30"/>
      <c r="I4974" s="30"/>
      <c r="J4974" s="30"/>
      <c r="K4974" s="27"/>
      <c r="L4974" s="27"/>
      <c r="M4974" s="27"/>
      <c r="N4974" s="27"/>
      <c r="O4974" s="27"/>
      <c r="P4974" s="27"/>
      <c r="Q4974" s="27"/>
      <c r="R4974" s="27"/>
      <c r="S4974" s="27"/>
      <c r="T4974" s="27"/>
      <c r="U4974" s="27"/>
      <c r="V4974" s="27"/>
      <c r="W4974" s="27"/>
      <c r="X4974" s="27"/>
      <c r="Y4974" s="27"/>
      <c r="Z4974" s="27"/>
      <c r="AA4974" s="27"/>
    </row>
    <row r="4975" spans="2:27">
      <c r="B4975" s="39"/>
      <c r="C4975" s="30"/>
      <c r="D4975" s="30"/>
      <c r="E4975" s="30"/>
      <c r="F4975" s="30"/>
      <c r="G4975" s="44"/>
      <c r="H4975" s="30"/>
      <c r="I4975" s="30"/>
      <c r="J4975" s="30"/>
      <c r="K4975" s="27"/>
      <c r="L4975" s="27"/>
      <c r="M4975" s="27"/>
      <c r="N4975" s="27"/>
      <c r="O4975" s="27"/>
      <c r="P4975" s="27"/>
      <c r="Q4975" s="27"/>
      <c r="R4975" s="27"/>
      <c r="S4975" s="27"/>
      <c r="T4975" s="27"/>
      <c r="U4975" s="27"/>
      <c r="V4975" s="27"/>
      <c r="W4975" s="27"/>
      <c r="X4975" s="27"/>
      <c r="Y4975" s="27"/>
      <c r="Z4975" s="27"/>
      <c r="AA4975" s="27"/>
    </row>
    <row r="4976" spans="2:27">
      <c r="B4976" s="39"/>
      <c r="C4976" s="30"/>
      <c r="D4976" s="30"/>
      <c r="E4976" s="30"/>
      <c r="F4976" s="30"/>
      <c r="G4976" s="44"/>
      <c r="H4976" s="30"/>
      <c r="I4976" s="30"/>
      <c r="J4976" s="30"/>
      <c r="K4976" s="27"/>
      <c r="L4976" s="27"/>
      <c r="M4976" s="27"/>
      <c r="N4976" s="27"/>
      <c r="O4976" s="27"/>
      <c r="P4976" s="27"/>
      <c r="Q4976" s="27"/>
      <c r="R4976" s="27"/>
      <c r="S4976" s="27"/>
      <c r="T4976" s="27"/>
      <c r="U4976" s="27"/>
      <c r="V4976" s="27"/>
      <c r="W4976" s="27"/>
      <c r="X4976" s="27"/>
      <c r="Y4976" s="27"/>
      <c r="Z4976" s="27"/>
      <c r="AA4976" s="27"/>
    </row>
    <row r="4977" spans="2:27">
      <c r="B4977" s="39"/>
      <c r="C4977" s="30"/>
      <c r="D4977" s="30"/>
      <c r="E4977" s="30"/>
      <c r="F4977" s="30"/>
      <c r="G4977" s="44"/>
      <c r="H4977" s="30"/>
      <c r="I4977" s="30"/>
      <c r="J4977" s="30"/>
      <c r="K4977" s="27"/>
      <c r="L4977" s="27"/>
      <c r="M4977" s="27"/>
      <c r="N4977" s="27"/>
      <c r="O4977" s="27"/>
      <c r="P4977" s="27"/>
      <c r="Q4977" s="27"/>
      <c r="R4977" s="27"/>
      <c r="S4977" s="27"/>
      <c r="T4977" s="27"/>
      <c r="U4977" s="27"/>
      <c r="V4977" s="27"/>
      <c r="W4977" s="27"/>
      <c r="X4977" s="27"/>
      <c r="Y4977" s="27"/>
      <c r="Z4977" s="27"/>
      <c r="AA4977" s="27"/>
    </row>
    <row r="4978" spans="2:27">
      <c r="B4978" s="39"/>
      <c r="C4978" s="30"/>
      <c r="D4978" s="30"/>
      <c r="E4978" s="30"/>
      <c r="F4978" s="30"/>
      <c r="G4978" s="44"/>
      <c r="H4978" s="30"/>
      <c r="I4978" s="30"/>
      <c r="J4978" s="30"/>
      <c r="K4978" s="27"/>
      <c r="L4978" s="27"/>
      <c r="M4978" s="27"/>
      <c r="N4978" s="27"/>
      <c r="O4978" s="27"/>
      <c r="P4978" s="27"/>
      <c r="Q4978" s="27"/>
      <c r="R4978" s="27"/>
      <c r="S4978" s="27"/>
      <c r="T4978" s="27"/>
      <c r="U4978" s="27"/>
      <c r="V4978" s="27"/>
      <c r="W4978" s="27"/>
      <c r="X4978" s="27"/>
      <c r="Y4978" s="27"/>
      <c r="Z4978" s="27"/>
      <c r="AA4978" s="27"/>
    </row>
    <row r="4979" spans="2:27">
      <c r="B4979" s="39"/>
      <c r="C4979" s="30"/>
      <c r="D4979" s="30"/>
      <c r="E4979" s="30"/>
      <c r="F4979" s="30"/>
      <c r="G4979" s="44"/>
      <c r="H4979" s="30"/>
      <c r="I4979" s="30"/>
      <c r="J4979" s="30"/>
      <c r="K4979" s="27"/>
      <c r="L4979" s="27"/>
      <c r="M4979" s="27"/>
      <c r="N4979" s="27"/>
      <c r="O4979" s="27"/>
      <c r="P4979" s="27"/>
      <c r="Q4979" s="27"/>
      <c r="R4979" s="27"/>
      <c r="S4979" s="27"/>
      <c r="T4979" s="27"/>
      <c r="U4979" s="27"/>
      <c r="V4979" s="27"/>
      <c r="W4979" s="27"/>
      <c r="X4979" s="27"/>
      <c r="Y4979" s="27"/>
      <c r="Z4979" s="27"/>
      <c r="AA4979" s="27"/>
    </row>
    <row r="4980" spans="2:27">
      <c r="B4980" s="39"/>
      <c r="C4980" s="30"/>
      <c r="D4980" s="30"/>
      <c r="E4980" s="30"/>
      <c r="F4980" s="30"/>
      <c r="G4980" s="44"/>
      <c r="H4980" s="30"/>
      <c r="I4980" s="30"/>
      <c r="J4980" s="30"/>
      <c r="K4980" s="27"/>
      <c r="L4980" s="27"/>
      <c r="M4980" s="27"/>
      <c r="N4980" s="27"/>
      <c r="O4980" s="27"/>
      <c r="P4980" s="27"/>
      <c r="Q4980" s="27"/>
      <c r="R4980" s="27"/>
      <c r="S4980" s="27"/>
      <c r="T4980" s="27"/>
      <c r="U4980" s="27"/>
      <c r="V4980" s="27"/>
      <c r="W4980" s="27"/>
      <c r="X4980" s="27"/>
      <c r="Y4980" s="27"/>
      <c r="Z4980" s="27"/>
      <c r="AA4980" s="27"/>
    </row>
    <row r="4981" spans="2:27">
      <c r="B4981" s="39"/>
      <c r="C4981" s="30"/>
      <c r="D4981" s="30"/>
      <c r="E4981" s="30"/>
      <c r="F4981" s="30"/>
      <c r="G4981" s="44"/>
      <c r="H4981" s="30"/>
      <c r="I4981" s="30"/>
      <c r="J4981" s="30"/>
      <c r="K4981" s="27"/>
      <c r="L4981" s="27"/>
      <c r="M4981" s="27"/>
      <c r="N4981" s="27"/>
      <c r="O4981" s="27"/>
      <c r="P4981" s="27"/>
      <c r="Q4981" s="27"/>
      <c r="R4981" s="27"/>
      <c r="S4981" s="27"/>
      <c r="T4981" s="27"/>
      <c r="U4981" s="27"/>
      <c r="V4981" s="27"/>
      <c r="W4981" s="27"/>
      <c r="X4981" s="27"/>
      <c r="Y4981" s="27"/>
      <c r="Z4981" s="27"/>
      <c r="AA4981" s="27"/>
    </row>
    <row r="4982" spans="2:27">
      <c r="B4982" s="39"/>
      <c r="C4982" s="30"/>
      <c r="D4982" s="30"/>
      <c r="E4982" s="30"/>
      <c r="F4982" s="30"/>
      <c r="G4982" s="44"/>
      <c r="H4982" s="30"/>
      <c r="I4982" s="30"/>
      <c r="J4982" s="30"/>
      <c r="K4982" s="27"/>
      <c r="L4982" s="27"/>
      <c r="M4982" s="27"/>
      <c r="N4982" s="27"/>
      <c r="O4982" s="27"/>
      <c r="P4982" s="27"/>
      <c r="Q4982" s="27"/>
      <c r="R4982" s="27"/>
      <c r="S4982" s="27"/>
      <c r="T4982" s="27"/>
      <c r="U4982" s="27"/>
      <c r="V4982" s="27"/>
      <c r="W4982" s="27"/>
      <c r="X4982" s="27"/>
      <c r="Y4982" s="27"/>
      <c r="Z4982" s="27"/>
      <c r="AA4982" s="27"/>
    </row>
    <row r="4983" spans="2:27">
      <c r="B4983" s="39"/>
      <c r="C4983" s="30"/>
      <c r="D4983" s="30"/>
      <c r="E4983" s="30"/>
      <c r="F4983" s="30"/>
      <c r="G4983" s="44"/>
      <c r="H4983" s="30"/>
      <c r="I4983" s="30"/>
      <c r="J4983" s="30"/>
      <c r="K4983" s="27"/>
      <c r="L4983" s="27"/>
      <c r="M4983" s="27"/>
      <c r="N4983" s="27"/>
      <c r="O4983" s="27"/>
      <c r="P4983" s="27"/>
      <c r="Q4983" s="27"/>
      <c r="R4983" s="27"/>
      <c r="S4983" s="27"/>
      <c r="T4983" s="27"/>
      <c r="U4983" s="27"/>
      <c r="V4983" s="27"/>
      <c r="W4983" s="27"/>
      <c r="X4983" s="27"/>
      <c r="Y4983" s="27"/>
      <c r="Z4983" s="27"/>
      <c r="AA4983" s="27"/>
    </row>
    <row r="4984" spans="2:27">
      <c r="B4984" s="39"/>
      <c r="C4984" s="30"/>
      <c r="D4984" s="30"/>
      <c r="E4984" s="30"/>
      <c r="F4984" s="30"/>
      <c r="G4984" s="44"/>
      <c r="H4984" s="30"/>
      <c r="I4984" s="30"/>
      <c r="J4984" s="30"/>
      <c r="K4984" s="27"/>
      <c r="L4984" s="27"/>
      <c r="M4984" s="27"/>
      <c r="N4984" s="27"/>
      <c r="O4984" s="27"/>
      <c r="P4984" s="27"/>
      <c r="Q4984" s="27"/>
      <c r="R4984" s="27"/>
      <c r="S4984" s="27"/>
      <c r="T4984" s="27"/>
      <c r="U4984" s="27"/>
      <c r="V4984" s="27"/>
      <c r="W4984" s="27"/>
      <c r="X4984" s="27"/>
      <c r="Y4984" s="27"/>
      <c r="Z4984" s="27"/>
      <c r="AA4984" s="27"/>
    </row>
    <row r="4985" spans="2:27">
      <c r="B4985" s="39"/>
      <c r="C4985" s="30"/>
      <c r="D4985" s="30"/>
      <c r="E4985" s="30"/>
      <c r="F4985" s="30"/>
      <c r="G4985" s="44"/>
      <c r="H4985" s="30"/>
      <c r="I4985" s="30"/>
      <c r="J4985" s="30"/>
      <c r="K4985" s="27"/>
      <c r="L4985" s="27"/>
      <c r="M4985" s="27"/>
      <c r="N4985" s="27"/>
      <c r="O4985" s="27"/>
      <c r="P4985" s="27"/>
      <c r="Q4985" s="27"/>
      <c r="R4985" s="27"/>
      <c r="S4985" s="27"/>
      <c r="T4985" s="27"/>
      <c r="U4985" s="27"/>
      <c r="V4985" s="27"/>
      <c r="W4985" s="27"/>
      <c r="X4985" s="27"/>
      <c r="Y4985" s="27"/>
      <c r="Z4985" s="27"/>
      <c r="AA4985" s="27"/>
    </row>
    <row r="4986" spans="2:27">
      <c r="B4986" s="39"/>
      <c r="C4986" s="30"/>
      <c r="D4986" s="30"/>
      <c r="E4986" s="30"/>
      <c r="F4986" s="30"/>
      <c r="G4986" s="44"/>
      <c r="H4986" s="30"/>
      <c r="I4986" s="30"/>
      <c r="J4986" s="30"/>
      <c r="K4986" s="27"/>
      <c r="L4986" s="27"/>
      <c r="M4986" s="27"/>
      <c r="N4986" s="27"/>
      <c r="O4986" s="27"/>
      <c r="P4986" s="27"/>
      <c r="Q4986" s="27"/>
      <c r="R4986" s="27"/>
      <c r="S4986" s="27"/>
      <c r="T4986" s="27"/>
      <c r="U4986" s="27"/>
      <c r="V4986" s="27"/>
      <c r="W4986" s="27"/>
      <c r="X4986" s="27"/>
      <c r="Y4986" s="27"/>
      <c r="Z4986" s="27"/>
      <c r="AA4986" s="27"/>
    </row>
    <row r="4987" spans="2:27">
      <c r="B4987" s="39"/>
      <c r="C4987" s="30"/>
      <c r="D4987" s="30"/>
      <c r="E4987" s="30"/>
      <c r="F4987" s="30"/>
      <c r="G4987" s="44"/>
      <c r="H4987" s="30"/>
      <c r="I4987" s="30"/>
      <c r="J4987" s="30"/>
      <c r="K4987" s="27"/>
      <c r="L4987" s="27"/>
      <c r="M4987" s="27"/>
      <c r="N4987" s="27"/>
      <c r="O4987" s="27"/>
      <c r="P4987" s="27"/>
      <c r="Q4987" s="27"/>
      <c r="R4987" s="27"/>
      <c r="S4987" s="27"/>
      <c r="T4987" s="27"/>
      <c r="U4987" s="27"/>
      <c r="V4987" s="27"/>
      <c r="W4987" s="27"/>
      <c r="X4987" s="27"/>
      <c r="Y4987" s="27"/>
      <c r="Z4987" s="27"/>
      <c r="AA4987" s="27"/>
    </row>
    <row r="4988" spans="2:27">
      <c r="B4988" s="39"/>
      <c r="C4988" s="30"/>
      <c r="D4988" s="30"/>
      <c r="E4988" s="30"/>
      <c r="F4988" s="30"/>
      <c r="G4988" s="44"/>
      <c r="H4988" s="30"/>
      <c r="I4988" s="30"/>
      <c r="J4988" s="30"/>
      <c r="K4988" s="27"/>
      <c r="L4988" s="27"/>
      <c r="M4988" s="27"/>
      <c r="N4988" s="27"/>
      <c r="O4988" s="27"/>
      <c r="P4988" s="27"/>
      <c r="Q4988" s="27"/>
      <c r="R4988" s="27"/>
      <c r="S4988" s="27"/>
      <c r="T4988" s="27"/>
      <c r="U4988" s="27"/>
      <c r="V4988" s="27"/>
      <c r="W4988" s="27"/>
      <c r="X4988" s="27"/>
      <c r="Y4988" s="27"/>
      <c r="Z4988" s="27"/>
      <c r="AA4988" s="27"/>
    </row>
    <row r="4989" spans="2:27">
      <c r="B4989" s="39"/>
      <c r="C4989" s="30"/>
      <c r="D4989" s="30"/>
      <c r="E4989" s="30"/>
      <c r="F4989" s="30"/>
      <c r="G4989" s="44"/>
      <c r="H4989" s="30"/>
      <c r="I4989" s="30"/>
      <c r="J4989" s="30"/>
      <c r="K4989" s="27"/>
      <c r="L4989" s="27"/>
      <c r="M4989" s="27"/>
      <c r="N4989" s="27"/>
      <c r="O4989" s="27"/>
      <c r="P4989" s="27"/>
      <c r="Q4989" s="27"/>
      <c r="R4989" s="27"/>
      <c r="S4989" s="27"/>
      <c r="T4989" s="27"/>
      <c r="U4989" s="27"/>
      <c r="V4989" s="27"/>
      <c r="W4989" s="27"/>
      <c r="X4989" s="27"/>
      <c r="Y4989" s="27"/>
      <c r="Z4989" s="27"/>
      <c r="AA4989" s="27"/>
    </row>
    <row r="4990" spans="2:27">
      <c r="B4990" s="39"/>
      <c r="C4990" s="30"/>
      <c r="D4990" s="30"/>
      <c r="E4990" s="30"/>
      <c r="F4990" s="30"/>
      <c r="G4990" s="44"/>
      <c r="H4990" s="30"/>
      <c r="I4990" s="30"/>
      <c r="J4990" s="30"/>
      <c r="K4990" s="27"/>
      <c r="L4990" s="27"/>
      <c r="M4990" s="27"/>
      <c r="N4990" s="27"/>
      <c r="O4990" s="27"/>
      <c r="P4990" s="27"/>
      <c r="Q4990" s="27"/>
      <c r="R4990" s="27"/>
      <c r="S4990" s="27"/>
      <c r="T4990" s="27"/>
      <c r="U4990" s="27"/>
      <c r="V4990" s="27"/>
      <c r="W4990" s="27"/>
      <c r="X4990" s="27"/>
      <c r="Y4990" s="27"/>
      <c r="Z4990" s="27"/>
      <c r="AA4990" s="27"/>
    </row>
    <row r="4991" spans="2:27">
      <c r="B4991" s="39"/>
      <c r="C4991" s="30"/>
      <c r="D4991" s="30"/>
      <c r="E4991" s="30"/>
      <c r="F4991" s="30"/>
      <c r="G4991" s="44"/>
      <c r="H4991" s="30"/>
      <c r="I4991" s="30"/>
      <c r="J4991" s="30"/>
      <c r="K4991" s="27"/>
      <c r="L4991" s="27"/>
      <c r="M4991" s="27"/>
      <c r="N4991" s="27"/>
      <c r="O4991" s="27"/>
      <c r="P4991" s="27"/>
      <c r="Q4991" s="27"/>
      <c r="R4991" s="27"/>
      <c r="S4991" s="27"/>
      <c r="T4991" s="27"/>
      <c r="U4991" s="27"/>
      <c r="V4991" s="27"/>
      <c r="W4991" s="27"/>
      <c r="X4991" s="27"/>
      <c r="Y4991" s="27"/>
      <c r="Z4991" s="27"/>
      <c r="AA4991" s="27"/>
    </row>
    <row r="4992" spans="2:27">
      <c r="B4992" s="39"/>
      <c r="C4992" s="30"/>
      <c r="D4992" s="30"/>
      <c r="E4992" s="30"/>
      <c r="F4992" s="30"/>
      <c r="G4992" s="44"/>
      <c r="H4992" s="30"/>
      <c r="I4992" s="30"/>
      <c r="J4992" s="30"/>
      <c r="K4992" s="27"/>
      <c r="L4992" s="27"/>
      <c r="M4992" s="27"/>
      <c r="N4992" s="27"/>
      <c r="O4992" s="27"/>
      <c r="P4992" s="27"/>
      <c r="Q4992" s="27"/>
      <c r="R4992" s="27"/>
      <c r="S4992" s="27"/>
      <c r="T4992" s="27"/>
      <c r="U4992" s="27"/>
      <c r="V4992" s="27"/>
      <c r="W4992" s="27"/>
      <c r="X4992" s="27"/>
      <c r="Y4992" s="27"/>
      <c r="Z4992" s="27"/>
      <c r="AA4992" s="27"/>
    </row>
    <row r="4993" spans="2:27">
      <c r="B4993" s="39"/>
      <c r="C4993" s="30"/>
      <c r="D4993" s="30"/>
      <c r="E4993" s="30"/>
      <c r="F4993" s="30"/>
      <c r="G4993" s="44"/>
      <c r="H4993" s="30"/>
      <c r="I4993" s="30"/>
      <c r="J4993" s="30"/>
      <c r="K4993" s="27"/>
      <c r="L4993" s="27"/>
      <c r="M4993" s="27"/>
      <c r="N4993" s="27"/>
      <c r="O4993" s="27"/>
      <c r="P4993" s="27"/>
      <c r="Q4993" s="27"/>
      <c r="R4993" s="27"/>
      <c r="S4993" s="27"/>
      <c r="T4993" s="27"/>
      <c r="U4993" s="27"/>
      <c r="V4993" s="27"/>
      <c r="W4993" s="27"/>
      <c r="X4993" s="27"/>
      <c r="Y4993" s="27"/>
      <c r="Z4993" s="27"/>
      <c r="AA4993" s="27"/>
    </row>
    <row r="4994" spans="2:27">
      <c r="B4994" s="39"/>
      <c r="C4994" s="30"/>
      <c r="D4994" s="30"/>
      <c r="E4994" s="30"/>
      <c r="F4994" s="30"/>
      <c r="G4994" s="44"/>
      <c r="H4994" s="30"/>
      <c r="I4994" s="30"/>
      <c r="J4994" s="30"/>
      <c r="K4994" s="27"/>
      <c r="L4994" s="27"/>
      <c r="M4994" s="27"/>
      <c r="N4994" s="27"/>
      <c r="O4994" s="27"/>
      <c r="P4994" s="27"/>
      <c r="Q4994" s="27"/>
      <c r="R4994" s="27"/>
      <c r="S4994" s="27"/>
      <c r="T4994" s="27"/>
      <c r="U4994" s="27"/>
      <c r="V4994" s="27"/>
      <c r="W4994" s="27"/>
      <c r="X4994" s="27"/>
      <c r="Y4994" s="27"/>
      <c r="Z4994" s="27"/>
      <c r="AA4994" s="27"/>
    </row>
    <row r="4995" spans="2:27">
      <c r="B4995" s="39"/>
      <c r="C4995" s="30"/>
      <c r="D4995" s="30"/>
      <c r="E4995" s="30"/>
      <c r="F4995" s="30"/>
      <c r="G4995" s="44"/>
      <c r="H4995" s="30"/>
      <c r="I4995" s="30"/>
      <c r="J4995" s="30"/>
      <c r="K4995" s="27"/>
      <c r="L4995" s="27"/>
      <c r="M4995" s="27"/>
      <c r="N4995" s="27"/>
      <c r="O4995" s="27"/>
      <c r="P4995" s="27"/>
      <c r="Q4995" s="27"/>
      <c r="R4995" s="27"/>
      <c r="S4995" s="27"/>
      <c r="T4995" s="27"/>
      <c r="U4995" s="27"/>
      <c r="V4995" s="27"/>
      <c r="W4995" s="27"/>
      <c r="X4995" s="27"/>
      <c r="Y4995" s="27"/>
      <c r="Z4995" s="27"/>
      <c r="AA4995" s="27"/>
    </row>
    <row r="4996" spans="2:27">
      <c r="B4996" s="39"/>
      <c r="C4996" s="30"/>
      <c r="D4996" s="30"/>
      <c r="E4996" s="30"/>
      <c r="F4996" s="30"/>
      <c r="G4996" s="44"/>
      <c r="H4996" s="30"/>
      <c r="I4996" s="30"/>
      <c r="J4996" s="30"/>
      <c r="K4996" s="27"/>
      <c r="L4996" s="27"/>
      <c r="M4996" s="27"/>
      <c r="N4996" s="27"/>
      <c r="O4996" s="27"/>
      <c r="P4996" s="27"/>
      <c r="Q4996" s="27"/>
      <c r="R4996" s="27"/>
      <c r="S4996" s="27"/>
      <c r="T4996" s="27"/>
      <c r="U4996" s="27"/>
      <c r="V4996" s="27"/>
      <c r="W4996" s="27"/>
      <c r="X4996" s="27"/>
      <c r="Y4996" s="27"/>
      <c r="Z4996" s="27"/>
      <c r="AA4996" s="27"/>
    </row>
    <row r="4997" spans="2:27">
      <c r="B4997" s="39"/>
      <c r="C4997" s="30"/>
      <c r="D4997" s="30"/>
      <c r="E4997" s="30"/>
      <c r="F4997" s="30"/>
      <c r="G4997" s="44"/>
      <c r="H4997" s="30"/>
      <c r="I4997" s="30"/>
      <c r="J4997" s="30"/>
      <c r="K4997" s="27"/>
      <c r="L4997" s="27"/>
      <c r="M4997" s="27"/>
      <c r="N4997" s="27"/>
      <c r="O4997" s="27"/>
      <c r="P4997" s="27"/>
      <c r="Q4997" s="27"/>
      <c r="R4997" s="27"/>
      <c r="S4997" s="27"/>
      <c r="T4997" s="27"/>
      <c r="U4997" s="27"/>
      <c r="V4997" s="27"/>
      <c r="W4997" s="27"/>
      <c r="X4997" s="27"/>
      <c r="Y4997" s="27"/>
      <c r="Z4997" s="27"/>
      <c r="AA4997" s="27"/>
    </row>
    <row r="4998" spans="2:27">
      <c r="B4998" s="39"/>
      <c r="C4998" s="30"/>
      <c r="D4998" s="30"/>
      <c r="E4998" s="30"/>
      <c r="F4998" s="30"/>
      <c r="G4998" s="44"/>
      <c r="H4998" s="30"/>
      <c r="I4998" s="30"/>
      <c r="J4998" s="30"/>
      <c r="K4998" s="27"/>
      <c r="L4998" s="27"/>
      <c r="M4998" s="27"/>
      <c r="N4998" s="27"/>
      <c r="O4998" s="27"/>
      <c r="P4998" s="27"/>
      <c r="Q4998" s="27"/>
      <c r="R4998" s="27"/>
      <c r="S4998" s="27"/>
      <c r="T4998" s="27"/>
      <c r="U4998" s="27"/>
      <c r="V4998" s="27"/>
      <c r="W4998" s="27"/>
      <c r="X4998" s="27"/>
      <c r="Y4998" s="27"/>
      <c r="Z4998" s="27"/>
      <c r="AA4998" s="27"/>
    </row>
    <row r="4999" spans="2:27">
      <c r="B4999" s="39"/>
      <c r="C4999" s="30"/>
      <c r="D4999" s="30"/>
      <c r="E4999" s="30"/>
      <c r="F4999" s="30"/>
      <c r="G4999" s="44"/>
      <c r="H4999" s="30"/>
      <c r="I4999" s="30"/>
      <c r="J4999" s="30"/>
      <c r="K4999" s="27"/>
      <c r="L4999" s="27"/>
      <c r="M4999" s="27"/>
      <c r="N4999" s="27"/>
      <c r="O4999" s="27"/>
      <c r="P4999" s="27"/>
      <c r="Q4999" s="27"/>
      <c r="R4999" s="27"/>
      <c r="S4999" s="27"/>
      <c r="T4999" s="27"/>
      <c r="U4999" s="27"/>
      <c r="V4999" s="27"/>
      <c r="W4999" s="27"/>
      <c r="X4999" s="27"/>
      <c r="Y4999" s="27"/>
      <c r="Z4999" s="27"/>
      <c r="AA4999" s="27"/>
    </row>
    <row r="5000" spans="2:27">
      <c r="B5000" s="39"/>
      <c r="C5000" s="30"/>
      <c r="D5000" s="30"/>
      <c r="E5000" s="30"/>
      <c r="F5000" s="30"/>
      <c r="G5000" s="44"/>
      <c r="H5000" s="30"/>
      <c r="I5000" s="30"/>
      <c r="J5000" s="30"/>
      <c r="K5000" s="27"/>
      <c r="L5000" s="27"/>
      <c r="M5000" s="27"/>
      <c r="N5000" s="27"/>
      <c r="O5000" s="27"/>
      <c r="P5000" s="27"/>
      <c r="Q5000" s="27"/>
      <c r="R5000" s="27"/>
      <c r="S5000" s="27"/>
      <c r="T5000" s="27"/>
      <c r="U5000" s="27"/>
      <c r="V5000" s="27"/>
      <c r="W5000" s="27"/>
      <c r="X5000" s="27"/>
      <c r="Y5000" s="27"/>
      <c r="Z5000" s="27"/>
      <c r="AA5000" s="27"/>
    </row>
    <row r="5001" spans="2:27">
      <c r="B5001" s="39"/>
      <c r="C5001" s="30"/>
      <c r="D5001" s="30"/>
      <c r="E5001" s="30"/>
      <c r="F5001" s="30"/>
      <c r="G5001" s="44"/>
      <c r="H5001" s="30"/>
      <c r="I5001" s="30"/>
      <c r="J5001" s="30"/>
      <c r="K5001" s="27"/>
      <c r="L5001" s="27"/>
      <c r="M5001" s="27"/>
      <c r="N5001" s="27"/>
      <c r="O5001" s="27"/>
      <c r="P5001" s="27"/>
      <c r="Q5001" s="27"/>
      <c r="R5001" s="27"/>
      <c r="S5001" s="27"/>
      <c r="T5001" s="27"/>
      <c r="U5001" s="27"/>
      <c r="V5001" s="27"/>
      <c r="W5001" s="27"/>
      <c r="X5001" s="27"/>
      <c r="Y5001" s="27"/>
      <c r="Z5001" s="27"/>
      <c r="AA5001" s="27"/>
    </row>
    <row r="5002" spans="2:27">
      <c r="G5002" s="44"/>
    </row>
    <row r="5003" spans="2:27">
      <c r="G5003" s="44"/>
    </row>
    <row r="5004" spans="2:27">
      <c r="G5004" s="44"/>
    </row>
    <row r="5005" spans="2:27">
      <c r="G5005" s="44"/>
    </row>
    <row r="5006" spans="2:27">
      <c r="G5006" s="44"/>
    </row>
    <row r="5007" spans="2:27">
      <c r="G5007" s="44"/>
    </row>
    <row r="5008" spans="2:27">
      <c r="G5008" s="44"/>
    </row>
    <row r="5009" spans="7:7">
      <c r="G5009" s="44"/>
    </row>
    <row r="5010" spans="7:7">
      <c r="G5010" s="44"/>
    </row>
    <row r="5011" spans="7:7">
      <c r="G5011" s="44"/>
    </row>
    <row r="5012" spans="7:7">
      <c r="G5012" s="44"/>
    </row>
    <row r="5013" spans="7:7">
      <c r="G5013" s="44"/>
    </row>
    <row r="5014" spans="7:7">
      <c r="G5014" s="44"/>
    </row>
    <row r="5015" spans="7:7">
      <c r="G5015" s="44"/>
    </row>
    <row r="5016" spans="7:7">
      <c r="G5016" s="44"/>
    </row>
    <row r="5017" spans="7:7">
      <c r="G5017" s="44"/>
    </row>
    <row r="5018" spans="7:7">
      <c r="G5018" s="44"/>
    </row>
    <row r="5019" spans="7:7">
      <c r="G5019" s="44"/>
    </row>
    <row r="5020" spans="7:7">
      <c r="G5020" s="44"/>
    </row>
    <row r="5021" spans="7:7">
      <c r="G5021" s="44"/>
    </row>
    <row r="5022" spans="7:7">
      <c r="G5022" s="44"/>
    </row>
    <row r="5023" spans="7:7">
      <c r="G5023" s="44"/>
    </row>
    <row r="5024" spans="7:7">
      <c r="G5024" s="44"/>
    </row>
    <row r="5025" spans="7:7">
      <c r="G5025" s="44"/>
    </row>
    <row r="5026" spans="7:7">
      <c r="G5026" s="44"/>
    </row>
    <row r="5027" spans="7:7">
      <c r="G5027" s="44"/>
    </row>
    <row r="5028" spans="7:7">
      <c r="G5028" s="44"/>
    </row>
    <row r="5029" spans="7:7">
      <c r="G5029" s="44"/>
    </row>
    <row r="5030" spans="7:7">
      <c r="G5030" s="44"/>
    </row>
    <row r="5031" spans="7:7">
      <c r="G5031" s="44"/>
    </row>
    <row r="5032" spans="7:7">
      <c r="G5032" s="44"/>
    </row>
    <row r="5033" spans="7:7">
      <c r="G5033" s="44"/>
    </row>
    <row r="5034" spans="7:7">
      <c r="G5034" s="44"/>
    </row>
    <row r="5035" spans="7:7">
      <c r="G5035" s="44"/>
    </row>
    <row r="5036" spans="7:7">
      <c r="G5036" s="44"/>
    </row>
    <row r="5037" spans="7:7">
      <c r="G5037" s="44"/>
    </row>
    <row r="5038" spans="7:7">
      <c r="G5038" s="44"/>
    </row>
    <row r="5039" spans="7:7">
      <c r="G5039" s="44"/>
    </row>
    <row r="5040" spans="7:7">
      <c r="G5040" s="44"/>
    </row>
    <row r="5041" spans="7:7">
      <c r="G5041" s="44"/>
    </row>
    <row r="5042" spans="7:7">
      <c r="G5042" s="44"/>
    </row>
    <row r="5043" spans="7:7">
      <c r="G5043" s="44"/>
    </row>
    <row r="5044" spans="7:7">
      <c r="G5044" s="44"/>
    </row>
    <row r="5045" spans="7:7">
      <c r="G5045" s="44"/>
    </row>
    <row r="5046" spans="7:7">
      <c r="G5046" s="44"/>
    </row>
    <row r="5047" spans="7:7">
      <c r="G5047" s="44"/>
    </row>
    <row r="5048" spans="7:7">
      <c r="G5048" s="44"/>
    </row>
    <row r="5049" spans="7:7">
      <c r="G5049" s="44"/>
    </row>
    <row r="5050" spans="7:7">
      <c r="G5050" s="44"/>
    </row>
    <row r="5051" spans="7:7">
      <c r="G5051" s="44"/>
    </row>
    <row r="5052" spans="7:7">
      <c r="G5052" s="44"/>
    </row>
    <row r="5053" spans="7:7">
      <c r="G5053" s="44"/>
    </row>
    <row r="5054" spans="7:7">
      <c r="G5054" s="44"/>
    </row>
    <row r="5055" spans="7:7">
      <c r="G5055" s="44"/>
    </row>
    <row r="5056" spans="7:7">
      <c r="G5056" s="44"/>
    </row>
    <row r="5057" spans="7:7">
      <c r="G5057" s="44"/>
    </row>
    <row r="5058" spans="7:7">
      <c r="G5058" s="44"/>
    </row>
    <row r="5059" spans="7:7">
      <c r="G5059" s="44"/>
    </row>
    <row r="5060" spans="7:7">
      <c r="G5060" s="44"/>
    </row>
    <row r="5061" spans="7:7">
      <c r="G5061" s="44"/>
    </row>
    <row r="5062" spans="7:7">
      <c r="G5062" s="44"/>
    </row>
    <row r="5063" spans="7:7">
      <c r="G5063" s="44"/>
    </row>
    <row r="5064" spans="7:7">
      <c r="G5064" s="44"/>
    </row>
    <row r="5065" spans="7:7">
      <c r="G5065" s="44"/>
    </row>
    <row r="5066" spans="7:7">
      <c r="G5066" s="44"/>
    </row>
    <row r="5067" spans="7:7">
      <c r="G5067" s="44"/>
    </row>
    <row r="5068" spans="7:7">
      <c r="G5068" s="44"/>
    </row>
    <row r="5069" spans="7:7">
      <c r="G5069" s="44"/>
    </row>
    <row r="5070" spans="7:7">
      <c r="G5070" s="44"/>
    </row>
    <row r="5071" spans="7:7">
      <c r="G5071" s="44"/>
    </row>
    <row r="5072" spans="7:7">
      <c r="G5072" s="44"/>
    </row>
    <row r="5073" spans="7:7">
      <c r="G5073" s="44"/>
    </row>
    <row r="5074" spans="7:7">
      <c r="G5074" s="44"/>
    </row>
    <row r="5075" spans="7:7">
      <c r="G5075" s="44"/>
    </row>
    <row r="5076" spans="7:7">
      <c r="G5076" s="44"/>
    </row>
    <row r="5077" spans="7:7">
      <c r="G5077" s="44"/>
    </row>
    <row r="5078" spans="7:7">
      <c r="G5078" s="44"/>
    </row>
    <row r="5079" spans="7:7">
      <c r="G5079" s="44"/>
    </row>
    <row r="5080" spans="7:7">
      <c r="G5080" s="44"/>
    </row>
    <row r="5081" spans="7:7">
      <c r="G5081" s="44"/>
    </row>
    <row r="5082" spans="7:7">
      <c r="G5082" s="44"/>
    </row>
    <row r="5083" spans="7:7">
      <c r="G5083" s="44"/>
    </row>
    <row r="5084" spans="7:7">
      <c r="G5084" s="44"/>
    </row>
    <row r="5085" spans="7:7">
      <c r="G5085" s="44"/>
    </row>
    <row r="5086" spans="7:7">
      <c r="G5086" s="44"/>
    </row>
    <row r="5087" spans="7:7">
      <c r="G5087" s="44"/>
    </row>
    <row r="5088" spans="7:7">
      <c r="G5088" s="44"/>
    </row>
    <row r="5089" spans="7:7">
      <c r="G5089" s="44"/>
    </row>
    <row r="5090" spans="7:7">
      <c r="G5090" s="44"/>
    </row>
    <row r="5091" spans="7:7">
      <c r="G5091" s="44"/>
    </row>
    <row r="5092" spans="7:7">
      <c r="G5092" s="44"/>
    </row>
    <row r="5093" spans="7:7">
      <c r="G5093" s="44"/>
    </row>
    <row r="5094" spans="7:7">
      <c r="G5094" s="44"/>
    </row>
    <row r="5095" spans="7:7">
      <c r="G5095" s="44"/>
    </row>
    <row r="5096" spans="7:7">
      <c r="G5096" s="44"/>
    </row>
    <row r="5097" spans="7:7">
      <c r="G5097" s="44"/>
    </row>
    <row r="5098" spans="7:7">
      <c r="G5098" s="44"/>
    </row>
    <row r="5099" spans="7:7">
      <c r="G5099" s="44"/>
    </row>
    <row r="5100" spans="7:7">
      <c r="G5100" s="44"/>
    </row>
    <row r="5101" spans="7:7">
      <c r="G5101" s="44"/>
    </row>
    <row r="5102" spans="7:7">
      <c r="G5102" s="44"/>
    </row>
    <row r="5103" spans="7:7">
      <c r="G5103" s="44"/>
    </row>
    <row r="5104" spans="7:7">
      <c r="G5104" s="44"/>
    </row>
    <row r="5105" spans="7:7">
      <c r="G5105" s="44"/>
    </row>
    <row r="5106" spans="7:7">
      <c r="G5106" s="44"/>
    </row>
    <row r="5107" spans="7:7">
      <c r="G5107" s="44"/>
    </row>
    <row r="5108" spans="7:7">
      <c r="G5108" s="44"/>
    </row>
    <row r="5109" spans="7:7">
      <c r="G5109" s="44"/>
    </row>
    <row r="5110" spans="7:7">
      <c r="G5110" s="44"/>
    </row>
    <row r="5111" spans="7:7">
      <c r="G5111" s="44"/>
    </row>
    <row r="5112" spans="7:7">
      <c r="G5112" s="44"/>
    </row>
    <row r="5113" spans="7:7">
      <c r="G5113" s="44"/>
    </row>
    <row r="5114" spans="7:7">
      <c r="G5114" s="44"/>
    </row>
    <row r="5115" spans="7:7">
      <c r="G5115" s="44"/>
    </row>
    <row r="5116" spans="7:7">
      <c r="G5116" s="44"/>
    </row>
    <row r="5117" spans="7:7">
      <c r="G5117" s="44"/>
    </row>
    <row r="5118" spans="7:7">
      <c r="G5118" s="44"/>
    </row>
    <row r="5119" spans="7:7">
      <c r="G5119" s="44"/>
    </row>
    <row r="5120" spans="7:7">
      <c r="G5120" s="44"/>
    </row>
    <row r="5121" spans="7:7">
      <c r="G5121" s="44"/>
    </row>
    <row r="5122" spans="7:7">
      <c r="G5122" s="44"/>
    </row>
    <row r="5123" spans="7:7">
      <c r="G5123" s="44"/>
    </row>
    <row r="5124" spans="7:7">
      <c r="G5124" s="44"/>
    </row>
    <row r="5125" spans="7:7">
      <c r="G5125" s="44"/>
    </row>
    <row r="5126" spans="7:7">
      <c r="G5126" s="44"/>
    </row>
    <row r="5127" spans="7:7">
      <c r="G5127" s="44"/>
    </row>
    <row r="5128" spans="7:7">
      <c r="G5128" s="44"/>
    </row>
    <row r="5129" spans="7:7">
      <c r="G5129" s="44"/>
    </row>
    <row r="5130" spans="7:7">
      <c r="G5130" s="44"/>
    </row>
    <row r="5131" spans="7:7">
      <c r="G5131" s="44"/>
    </row>
    <row r="5132" spans="7:7">
      <c r="G5132" s="44"/>
    </row>
    <row r="5133" spans="7:7">
      <c r="G5133" s="44"/>
    </row>
    <row r="5134" spans="7:7">
      <c r="G5134" s="44"/>
    </row>
    <row r="5135" spans="7:7">
      <c r="G5135" s="44"/>
    </row>
    <row r="5136" spans="7:7">
      <c r="G5136" s="44"/>
    </row>
    <row r="5137" spans="7:7">
      <c r="G5137" s="44"/>
    </row>
    <row r="5138" spans="7:7">
      <c r="G5138" s="44"/>
    </row>
    <row r="5139" spans="7:7">
      <c r="G5139" s="44"/>
    </row>
    <row r="5140" spans="7:7">
      <c r="G5140" s="44"/>
    </row>
    <row r="5141" spans="7:7">
      <c r="G5141" s="44"/>
    </row>
    <row r="5142" spans="7:7">
      <c r="G5142" s="44"/>
    </row>
    <row r="5143" spans="7:7">
      <c r="G5143" s="44"/>
    </row>
    <row r="5144" spans="7:7">
      <c r="G5144" s="44"/>
    </row>
    <row r="5145" spans="7:7">
      <c r="G5145" s="44"/>
    </row>
    <row r="5146" spans="7:7">
      <c r="G5146" s="44"/>
    </row>
    <row r="5147" spans="7:7">
      <c r="G5147" s="44"/>
    </row>
    <row r="5148" spans="7:7">
      <c r="G5148" s="44"/>
    </row>
    <row r="5149" spans="7:7">
      <c r="G5149" s="44"/>
    </row>
    <row r="5150" spans="7:7">
      <c r="G5150" s="44"/>
    </row>
    <row r="5151" spans="7:7">
      <c r="G5151" s="44"/>
    </row>
    <row r="5152" spans="7:7">
      <c r="G5152" s="44"/>
    </row>
    <row r="5153" spans="7:7">
      <c r="G5153" s="44"/>
    </row>
    <row r="5154" spans="7:7">
      <c r="G5154" s="44"/>
    </row>
    <row r="5155" spans="7:7">
      <c r="G5155" s="44"/>
    </row>
    <row r="5156" spans="7:7">
      <c r="G5156" s="44"/>
    </row>
    <row r="5157" spans="7:7">
      <c r="G5157" s="44"/>
    </row>
    <row r="5158" spans="7:7">
      <c r="G5158" s="44"/>
    </row>
    <row r="5159" spans="7:7">
      <c r="G5159" s="44"/>
    </row>
    <row r="5160" spans="7:7">
      <c r="G5160" s="44"/>
    </row>
    <row r="5161" spans="7:7">
      <c r="G5161" s="44"/>
    </row>
    <row r="5162" spans="7:7">
      <c r="G5162" s="44"/>
    </row>
    <row r="5163" spans="7:7">
      <c r="G5163" s="44"/>
    </row>
    <row r="5164" spans="7:7">
      <c r="G5164" s="44"/>
    </row>
    <row r="5165" spans="7:7">
      <c r="G5165" s="44"/>
    </row>
    <row r="5166" spans="7:7">
      <c r="G5166" s="44"/>
    </row>
    <row r="5167" spans="7:7">
      <c r="G5167" s="44"/>
    </row>
    <row r="5168" spans="7:7">
      <c r="G5168" s="44"/>
    </row>
    <row r="5169" spans="7:7">
      <c r="G5169" s="44"/>
    </row>
    <row r="5170" spans="7:7">
      <c r="G5170" s="44"/>
    </row>
    <row r="5171" spans="7:7">
      <c r="G5171" s="44"/>
    </row>
    <row r="5172" spans="7:7">
      <c r="G5172" s="44"/>
    </row>
    <row r="5173" spans="7:7">
      <c r="G5173" s="44"/>
    </row>
    <row r="5174" spans="7:7">
      <c r="G5174" s="44"/>
    </row>
    <row r="5175" spans="7:7">
      <c r="G5175" s="44"/>
    </row>
    <row r="5176" spans="7:7">
      <c r="G5176" s="44"/>
    </row>
    <row r="5177" spans="7:7">
      <c r="G5177" s="44"/>
    </row>
    <row r="5178" spans="7:7">
      <c r="G5178" s="44"/>
    </row>
    <row r="5179" spans="7:7">
      <c r="G5179" s="44"/>
    </row>
    <row r="5180" spans="7:7">
      <c r="G5180" s="44"/>
    </row>
    <row r="5181" spans="7:7">
      <c r="G5181" s="44"/>
    </row>
    <row r="5182" spans="7:7">
      <c r="G5182" s="44"/>
    </row>
    <row r="5183" spans="7:7">
      <c r="G5183" s="44"/>
    </row>
    <row r="5184" spans="7:7">
      <c r="G5184" s="44"/>
    </row>
    <row r="5185" spans="7:7">
      <c r="G5185" s="44"/>
    </row>
    <row r="5186" spans="7:7">
      <c r="G5186" s="44"/>
    </row>
    <row r="5187" spans="7:7">
      <c r="G5187" s="44"/>
    </row>
    <row r="5188" spans="7:7">
      <c r="G5188" s="44"/>
    </row>
    <row r="5189" spans="7:7">
      <c r="G5189" s="44"/>
    </row>
    <row r="5190" spans="7:7">
      <c r="G5190" s="44"/>
    </row>
    <row r="5191" spans="7:7">
      <c r="G5191" s="44"/>
    </row>
    <row r="5192" spans="7:7">
      <c r="G5192" s="44"/>
    </row>
    <row r="5193" spans="7:7">
      <c r="G5193" s="44"/>
    </row>
    <row r="5194" spans="7:7">
      <c r="G5194" s="44"/>
    </row>
    <row r="5195" spans="7:7">
      <c r="G5195" s="44"/>
    </row>
    <row r="5196" spans="7:7">
      <c r="G5196" s="44"/>
    </row>
    <row r="5197" spans="7:7">
      <c r="G5197" s="44"/>
    </row>
    <row r="5198" spans="7:7">
      <c r="G5198" s="44"/>
    </row>
    <row r="5199" spans="7:7">
      <c r="G5199" s="44"/>
    </row>
    <row r="5200" spans="7:7">
      <c r="G5200" s="44"/>
    </row>
    <row r="5201" spans="7:7">
      <c r="G5201" s="44"/>
    </row>
    <row r="5202" spans="7:7">
      <c r="G5202" s="44"/>
    </row>
    <row r="5203" spans="7:7">
      <c r="G5203" s="44"/>
    </row>
    <row r="5204" spans="7:7">
      <c r="G5204" s="44"/>
    </row>
    <row r="5205" spans="7:7">
      <c r="G5205" s="44"/>
    </row>
    <row r="5206" spans="7:7">
      <c r="G5206" s="44"/>
    </row>
    <row r="5207" spans="7:7">
      <c r="G5207" s="44"/>
    </row>
    <row r="5208" spans="7:7">
      <c r="G5208" s="44"/>
    </row>
    <row r="5209" spans="7:7">
      <c r="G5209" s="44"/>
    </row>
    <row r="5210" spans="7:7">
      <c r="G5210" s="44"/>
    </row>
    <row r="5211" spans="7:7">
      <c r="G5211" s="44"/>
    </row>
    <row r="5212" spans="7:7">
      <c r="G5212" s="44"/>
    </row>
    <row r="5213" spans="7:7">
      <c r="G5213" s="44"/>
    </row>
    <row r="5214" spans="7:7">
      <c r="G5214" s="44"/>
    </row>
    <row r="5215" spans="7:7">
      <c r="G5215" s="44"/>
    </row>
    <row r="5216" spans="7:7">
      <c r="G5216" s="44"/>
    </row>
    <row r="5217" spans="7:7">
      <c r="G5217" s="44"/>
    </row>
    <row r="5218" spans="7:7">
      <c r="G5218" s="44"/>
    </row>
    <row r="5219" spans="7:7">
      <c r="G5219" s="44"/>
    </row>
    <row r="5220" spans="7:7">
      <c r="G5220" s="44"/>
    </row>
    <row r="5221" spans="7:7">
      <c r="G5221" s="44"/>
    </row>
    <row r="5222" spans="7:7">
      <c r="G5222" s="44"/>
    </row>
    <row r="5223" spans="7:7">
      <c r="G5223" s="44"/>
    </row>
    <row r="5224" spans="7:7">
      <c r="G5224" s="44"/>
    </row>
    <row r="5225" spans="7:7">
      <c r="G5225" s="44"/>
    </row>
    <row r="5226" spans="7:7">
      <c r="G5226" s="44"/>
    </row>
    <row r="5227" spans="7:7">
      <c r="G5227" s="44"/>
    </row>
    <row r="5228" spans="7:7">
      <c r="G5228" s="44"/>
    </row>
    <row r="5229" spans="7:7">
      <c r="G5229" s="44"/>
    </row>
    <row r="5230" spans="7:7">
      <c r="G5230" s="44"/>
    </row>
    <row r="5231" spans="7:7">
      <c r="G5231" s="44"/>
    </row>
    <row r="5232" spans="7:7">
      <c r="G5232" s="44"/>
    </row>
    <row r="5233" spans="7:7">
      <c r="G5233" s="44"/>
    </row>
    <row r="5234" spans="7:7">
      <c r="G5234" s="44"/>
    </row>
    <row r="5235" spans="7:7">
      <c r="G5235" s="44"/>
    </row>
    <row r="5236" spans="7:7">
      <c r="G5236" s="44"/>
    </row>
    <row r="5237" spans="7:7">
      <c r="G5237" s="44"/>
    </row>
    <row r="5238" spans="7:7">
      <c r="G5238" s="44"/>
    </row>
    <row r="5239" spans="7:7">
      <c r="G5239" s="44"/>
    </row>
    <row r="5240" spans="7:7">
      <c r="G5240" s="44"/>
    </row>
    <row r="5241" spans="7:7">
      <c r="G5241" s="44"/>
    </row>
    <row r="5242" spans="7:7">
      <c r="G5242" s="44"/>
    </row>
    <row r="5243" spans="7:7">
      <c r="G5243" s="44"/>
    </row>
    <row r="5244" spans="7:7">
      <c r="G5244" s="44"/>
    </row>
    <row r="5245" spans="7:7">
      <c r="G5245" s="44"/>
    </row>
    <row r="5246" spans="7:7">
      <c r="G5246" s="44"/>
    </row>
    <row r="5247" spans="7:7">
      <c r="G5247" s="44"/>
    </row>
    <row r="5248" spans="7:7">
      <c r="G5248" s="44"/>
    </row>
    <row r="5249" spans="7:7">
      <c r="G5249" s="44"/>
    </row>
    <row r="5250" spans="7:7">
      <c r="G5250" s="44"/>
    </row>
    <row r="5251" spans="7:7">
      <c r="G5251" s="44"/>
    </row>
    <row r="5252" spans="7:7">
      <c r="G5252" s="44"/>
    </row>
    <row r="5253" spans="7:7">
      <c r="G5253" s="44"/>
    </row>
    <row r="5254" spans="7:7">
      <c r="G5254" s="44"/>
    </row>
    <row r="5255" spans="7:7">
      <c r="G5255" s="44"/>
    </row>
    <row r="5256" spans="7:7">
      <c r="G5256" s="44"/>
    </row>
    <row r="5257" spans="7:7">
      <c r="G5257" s="44"/>
    </row>
    <row r="5258" spans="7:7">
      <c r="G5258" s="44"/>
    </row>
    <row r="5259" spans="7:7">
      <c r="G5259" s="44"/>
    </row>
    <row r="5260" spans="7:7">
      <c r="G5260" s="44"/>
    </row>
    <row r="5261" spans="7:7">
      <c r="G5261" s="44"/>
    </row>
    <row r="5262" spans="7:7">
      <c r="G5262" s="44"/>
    </row>
    <row r="5263" spans="7:7">
      <c r="G5263" s="44"/>
    </row>
    <row r="5264" spans="7:7">
      <c r="G5264" s="44"/>
    </row>
    <row r="5265" spans="7:7">
      <c r="G5265" s="44"/>
    </row>
    <row r="5266" spans="7:7">
      <c r="G5266" s="44"/>
    </row>
    <row r="5267" spans="7:7">
      <c r="G5267" s="44"/>
    </row>
    <row r="5268" spans="7:7">
      <c r="G5268" s="44"/>
    </row>
    <row r="5269" spans="7:7">
      <c r="G5269" s="44"/>
    </row>
    <row r="5270" spans="7:7">
      <c r="G5270" s="44"/>
    </row>
    <row r="5271" spans="7:7">
      <c r="G5271" s="44"/>
    </row>
    <row r="5272" spans="7:7">
      <c r="G5272" s="44"/>
    </row>
    <row r="5273" spans="7:7">
      <c r="G5273" s="44"/>
    </row>
    <row r="5274" spans="7:7">
      <c r="G5274" s="44"/>
    </row>
    <row r="5275" spans="7:7">
      <c r="G5275" s="44"/>
    </row>
    <row r="5276" spans="7:7">
      <c r="G5276" s="44"/>
    </row>
    <row r="5277" spans="7:7">
      <c r="G5277" s="44"/>
    </row>
    <row r="5278" spans="7:7">
      <c r="G5278" s="44"/>
    </row>
    <row r="5279" spans="7:7">
      <c r="G5279" s="44"/>
    </row>
    <row r="5280" spans="7:7">
      <c r="G5280" s="44"/>
    </row>
    <row r="5281" spans="7:7">
      <c r="G5281" s="44"/>
    </row>
    <row r="5282" spans="7:7">
      <c r="G5282" s="44"/>
    </row>
    <row r="5283" spans="7:7">
      <c r="G5283" s="44"/>
    </row>
    <row r="5284" spans="7:7">
      <c r="G5284" s="44"/>
    </row>
    <row r="5285" spans="7:7">
      <c r="G5285" s="44"/>
    </row>
    <row r="5286" spans="7:7">
      <c r="G5286" s="44"/>
    </row>
    <row r="5287" spans="7:7">
      <c r="G5287" s="44"/>
    </row>
    <row r="5288" spans="7:7">
      <c r="G5288" s="44"/>
    </row>
    <row r="5289" spans="7:7">
      <c r="G5289" s="44"/>
    </row>
    <row r="5290" spans="7:7">
      <c r="G5290" s="44"/>
    </row>
    <row r="5291" spans="7:7">
      <c r="G5291" s="44"/>
    </row>
    <row r="5292" spans="7:7">
      <c r="G5292" s="44"/>
    </row>
    <row r="5293" spans="7:7">
      <c r="G5293" s="44"/>
    </row>
    <row r="5294" spans="7:7">
      <c r="G5294" s="44"/>
    </row>
    <row r="5295" spans="7:7">
      <c r="G5295" s="44"/>
    </row>
    <row r="5296" spans="7:7">
      <c r="G5296" s="44"/>
    </row>
    <row r="5297" spans="7:7">
      <c r="G5297" s="44"/>
    </row>
    <row r="5298" spans="7:7">
      <c r="G5298" s="44"/>
    </row>
    <row r="5299" spans="7:7">
      <c r="G5299" s="44"/>
    </row>
    <row r="5300" spans="7:7">
      <c r="G5300" s="44"/>
    </row>
    <row r="5301" spans="7:7">
      <c r="G5301" s="44"/>
    </row>
    <row r="5302" spans="7:7">
      <c r="G5302" s="44"/>
    </row>
    <row r="5303" spans="7:7">
      <c r="G5303" s="44"/>
    </row>
    <row r="5304" spans="7:7">
      <c r="G5304" s="44"/>
    </row>
    <row r="5305" spans="7:7">
      <c r="G5305" s="44"/>
    </row>
    <row r="5306" spans="7:7">
      <c r="G5306" s="44"/>
    </row>
    <row r="5307" spans="7:7">
      <c r="G5307" s="44"/>
    </row>
    <row r="5308" spans="7:7">
      <c r="G5308" s="44"/>
    </row>
    <row r="5309" spans="7:7">
      <c r="G5309" s="44"/>
    </row>
    <row r="5310" spans="7:7">
      <c r="G5310" s="44"/>
    </row>
    <row r="5311" spans="7:7">
      <c r="G5311" s="44"/>
    </row>
    <row r="5312" spans="7:7">
      <c r="G5312" s="44"/>
    </row>
    <row r="5313" spans="7:7">
      <c r="G5313" s="44"/>
    </row>
    <row r="5314" spans="7:7">
      <c r="G5314" s="44"/>
    </row>
    <row r="5315" spans="7:7">
      <c r="G5315" s="44"/>
    </row>
    <row r="5316" spans="7:7">
      <c r="G5316" s="44"/>
    </row>
    <row r="5317" spans="7:7">
      <c r="G5317" s="44"/>
    </row>
    <row r="5318" spans="7:7">
      <c r="G5318" s="44"/>
    </row>
    <row r="5319" spans="7:7">
      <c r="G5319" s="44"/>
    </row>
    <row r="5320" spans="7:7">
      <c r="G5320" s="44"/>
    </row>
    <row r="5321" spans="7:7">
      <c r="G5321" s="44"/>
    </row>
    <row r="5322" spans="7:7">
      <c r="G5322" s="44"/>
    </row>
    <row r="5323" spans="7:7">
      <c r="G5323" s="44"/>
    </row>
    <row r="5324" spans="7:7">
      <c r="G5324" s="44"/>
    </row>
    <row r="5325" spans="7:7">
      <c r="G5325" s="44"/>
    </row>
    <row r="5326" spans="7:7">
      <c r="G5326" s="44"/>
    </row>
    <row r="5327" spans="7:7">
      <c r="G5327" s="44"/>
    </row>
    <row r="5328" spans="7:7">
      <c r="G5328" s="44"/>
    </row>
    <row r="5329" spans="7:7">
      <c r="G5329" s="44"/>
    </row>
    <row r="5330" spans="7:7">
      <c r="G5330" s="44"/>
    </row>
    <row r="5331" spans="7:7">
      <c r="G5331" s="44"/>
    </row>
    <row r="5332" spans="7:7">
      <c r="G5332" s="44"/>
    </row>
    <row r="5333" spans="7:7">
      <c r="G5333" s="44"/>
    </row>
    <row r="5334" spans="7:7">
      <c r="G5334" s="44"/>
    </row>
    <row r="5335" spans="7:7">
      <c r="G5335" s="44"/>
    </row>
    <row r="5336" spans="7:7">
      <c r="G5336" s="44"/>
    </row>
    <row r="5337" spans="7:7">
      <c r="G5337" s="44"/>
    </row>
    <row r="5338" spans="7:7">
      <c r="G5338" s="44"/>
    </row>
    <row r="5339" spans="7:7">
      <c r="G5339" s="44"/>
    </row>
    <row r="5340" spans="7:7">
      <c r="G5340" s="44"/>
    </row>
    <row r="5341" spans="7:7">
      <c r="G5341" s="44"/>
    </row>
    <row r="5342" spans="7:7">
      <c r="G5342" s="44"/>
    </row>
    <row r="5343" spans="7:7">
      <c r="G5343" s="44"/>
    </row>
    <row r="5344" spans="7:7">
      <c r="G5344" s="44"/>
    </row>
    <row r="5345" spans="7:7">
      <c r="G5345" s="44"/>
    </row>
    <row r="5346" spans="7:7">
      <c r="G5346" s="44"/>
    </row>
    <row r="5347" spans="7:7">
      <c r="G5347" s="44"/>
    </row>
    <row r="5348" spans="7:7">
      <c r="G5348" s="44"/>
    </row>
    <row r="5349" spans="7:7">
      <c r="G5349" s="44"/>
    </row>
    <row r="5350" spans="7:7">
      <c r="G5350" s="44"/>
    </row>
    <row r="5351" spans="7:7">
      <c r="G5351" s="44"/>
    </row>
    <row r="5352" spans="7:7">
      <c r="G5352" s="44"/>
    </row>
    <row r="5353" spans="7:7">
      <c r="G5353" s="44"/>
    </row>
    <row r="5354" spans="7:7">
      <c r="G5354" s="44"/>
    </row>
    <row r="5355" spans="7:7">
      <c r="G5355" s="44"/>
    </row>
    <row r="5356" spans="7:7">
      <c r="G5356" s="44"/>
    </row>
    <row r="5357" spans="7:7">
      <c r="G5357" s="44"/>
    </row>
    <row r="5358" spans="7:7">
      <c r="G5358" s="44"/>
    </row>
    <row r="5359" spans="7:7">
      <c r="G5359" s="44"/>
    </row>
    <row r="5360" spans="7:7">
      <c r="G5360" s="44"/>
    </row>
    <row r="5361" spans="7:7">
      <c r="G5361" s="44"/>
    </row>
    <row r="5362" spans="7:7">
      <c r="G5362" s="44"/>
    </row>
    <row r="5363" spans="7:7">
      <c r="G5363" s="44"/>
    </row>
    <row r="5364" spans="7:7">
      <c r="G5364" s="44"/>
    </row>
    <row r="5365" spans="7:7">
      <c r="G5365" s="44"/>
    </row>
    <row r="5366" spans="7:7">
      <c r="G5366" s="44"/>
    </row>
    <row r="5367" spans="7:7">
      <c r="G5367" s="44"/>
    </row>
    <row r="5368" spans="7:7">
      <c r="G5368" s="44"/>
    </row>
    <row r="5369" spans="7:7">
      <c r="G5369" s="44"/>
    </row>
    <row r="5370" spans="7:7">
      <c r="G5370" s="44"/>
    </row>
    <row r="5371" spans="7:7">
      <c r="G5371" s="44"/>
    </row>
    <row r="5372" spans="7:7">
      <c r="G5372" s="44"/>
    </row>
    <row r="5373" spans="7:7">
      <c r="G5373" s="44"/>
    </row>
    <row r="5374" spans="7:7">
      <c r="G5374" s="44"/>
    </row>
    <row r="5375" spans="7:7">
      <c r="G5375" s="44"/>
    </row>
    <row r="5376" spans="7:7">
      <c r="G5376" s="44"/>
    </row>
    <row r="5377" spans="7:7">
      <c r="G5377" s="44"/>
    </row>
    <row r="5378" spans="7:7">
      <c r="G5378" s="44"/>
    </row>
    <row r="5379" spans="7:7">
      <c r="G5379" s="44"/>
    </row>
    <row r="5380" spans="7:7">
      <c r="G5380" s="44"/>
    </row>
    <row r="5381" spans="7:7">
      <c r="G5381" s="44"/>
    </row>
    <row r="5382" spans="7:7">
      <c r="G5382" s="44"/>
    </row>
    <row r="5383" spans="7:7">
      <c r="G5383" s="44"/>
    </row>
    <row r="5384" spans="7:7">
      <c r="G5384" s="44"/>
    </row>
    <row r="5385" spans="7:7">
      <c r="G5385" s="44"/>
    </row>
    <row r="5386" spans="7:7">
      <c r="G5386" s="44"/>
    </row>
    <row r="5387" spans="7:7">
      <c r="G5387" s="44"/>
    </row>
    <row r="5388" spans="7:7">
      <c r="G5388" s="44"/>
    </row>
    <row r="5389" spans="7:7">
      <c r="G5389" s="44"/>
    </row>
    <row r="5390" spans="7:7">
      <c r="G5390" s="44"/>
    </row>
    <row r="5391" spans="7:7">
      <c r="G5391" s="44"/>
    </row>
    <row r="5392" spans="7:7">
      <c r="G5392" s="44"/>
    </row>
    <row r="5393" spans="7:7">
      <c r="G5393" s="44"/>
    </row>
    <row r="5394" spans="7:7">
      <c r="G5394" s="44"/>
    </row>
    <row r="5395" spans="7:7">
      <c r="G5395" s="44"/>
    </row>
    <row r="5396" spans="7:7">
      <c r="G5396" s="44"/>
    </row>
    <row r="5397" spans="7:7">
      <c r="G5397" s="44"/>
    </row>
    <row r="5398" spans="7:7">
      <c r="G5398" s="44"/>
    </row>
    <row r="5399" spans="7:7">
      <c r="G5399" s="44"/>
    </row>
    <row r="5400" spans="7:7">
      <c r="G5400" s="44"/>
    </row>
    <row r="5401" spans="7:7">
      <c r="G5401" s="44"/>
    </row>
    <row r="5402" spans="7:7">
      <c r="G5402" s="44"/>
    </row>
    <row r="5403" spans="7:7">
      <c r="G5403" s="44"/>
    </row>
    <row r="5404" spans="7:7">
      <c r="G5404" s="44"/>
    </row>
    <row r="5405" spans="7:7">
      <c r="G5405" s="44"/>
    </row>
    <row r="5406" spans="7:7">
      <c r="G5406" s="44"/>
    </row>
    <row r="5407" spans="7:7">
      <c r="G5407" s="44"/>
    </row>
    <row r="5408" spans="7:7">
      <c r="G5408" s="44"/>
    </row>
    <row r="5409" spans="7:7">
      <c r="G5409" s="44"/>
    </row>
    <row r="5410" spans="7:7">
      <c r="G5410" s="44"/>
    </row>
    <row r="5411" spans="7:7">
      <c r="G5411" s="44"/>
    </row>
    <row r="5412" spans="7:7">
      <c r="G5412" s="44"/>
    </row>
    <row r="5413" spans="7:7">
      <c r="G5413" s="44"/>
    </row>
    <row r="5414" spans="7:7">
      <c r="G5414" s="44"/>
    </row>
    <row r="5415" spans="7:7">
      <c r="G5415" s="44"/>
    </row>
    <row r="5416" spans="7:7">
      <c r="G5416" s="44"/>
    </row>
    <row r="5417" spans="7:7">
      <c r="G5417" s="44"/>
    </row>
    <row r="5418" spans="7:7">
      <c r="G5418" s="44"/>
    </row>
    <row r="5419" spans="7:7">
      <c r="G5419" s="44"/>
    </row>
    <row r="5420" spans="7:7">
      <c r="G5420" s="44"/>
    </row>
    <row r="5421" spans="7:7">
      <c r="G5421" s="44"/>
    </row>
    <row r="5422" spans="7:7">
      <c r="G5422" s="44"/>
    </row>
    <row r="5423" spans="7:7">
      <c r="G5423" s="44"/>
    </row>
    <row r="5424" spans="7:7">
      <c r="G5424" s="44"/>
    </row>
    <row r="5425" spans="7:7">
      <c r="G5425" s="44"/>
    </row>
    <row r="5426" spans="7:7">
      <c r="G5426" s="44"/>
    </row>
    <row r="5427" spans="7:7">
      <c r="G5427" s="44"/>
    </row>
    <row r="5428" spans="7:7">
      <c r="G5428" s="44"/>
    </row>
    <row r="5429" spans="7:7">
      <c r="G5429" s="44"/>
    </row>
    <row r="5430" spans="7:7">
      <c r="G5430" s="44"/>
    </row>
    <row r="5431" spans="7:7">
      <c r="G5431" s="44"/>
    </row>
    <row r="5432" spans="7:7">
      <c r="G5432" s="44"/>
    </row>
    <row r="5433" spans="7:7">
      <c r="G5433" s="44"/>
    </row>
    <row r="5434" spans="7:7">
      <c r="G5434" s="44"/>
    </row>
    <row r="5435" spans="7:7">
      <c r="G5435" s="44"/>
    </row>
    <row r="5436" spans="7:7">
      <c r="G5436" s="44"/>
    </row>
    <row r="5437" spans="7:7">
      <c r="G5437" s="44"/>
    </row>
    <row r="5438" spans="7:7">
      <c r="G5438" s="44"/>
    </row>
    <row r="5439" spans="7:7">
      <c r="G5439" s="44"/>
    </row>
    <row r="5440" spans="7:7">
      <c r="G5440" s="44"/>
    </row>
    <row r="5441" spans="7:7">
      <c r="G5441" s="44"/>
    </row>
    <row r="5442" spans="7:7">
      <c r="G5442" s="44"/>
    </row>
    <row r="5443" spans="7:7">
      <c r="G5443" s="44"/>
    </row>
    <row r="5444" spans="7:7">
      <c r="G5444" s="44"/>
    </row>
    <row r="5445" spans="7:7">
      <c r="G5445" s="44"/>
    </row>
    <row r="5446" spans="7:7">
      <c r="G5446" s="44"/>
    </row>
    <row r="5447" spans="7:7">
      <c r="G5447" s="44"/>
    </row>
    <row r="5448" spans="7:7">
      <c r="G5448" s="44"/>
    </row>
    <row r="5449" spans="7:7">
      <c r="G5449" s="44"/>
    </row>
    <row r="5450" spans="7:7">
      <c r="G5450" s="44"/>
    </row>
    <row r="5451" spans="7:7">
      <c r="G5451" s="44"/>
    </row>
    <row r="5452" spans="7:7">
      <c r="G5452" s="44"/>
    </row>
    <row r="5453" spans="7:7">
      <c r="G5453" s="44"/>
    </row>
    <row r="5454" spans="7:7">
      <c r="G5454" s="44"/>
    </row>
    <row r="5455" spans="7:7">
      <c r="G5455" s="44"/>
    </row>
    <row r="5456" spans="7:7">
      <c r="G5456" s="44"/>
    </row>
    <row r="5457" spans="7:7">
      <c r="G5457" s="44"/>
    </row>
    <row r="5458" spans="7:7">
      <c r="G5458" s="44"/>
    </row>
    <row r="5459" spans="7:7">
      <c r="G5459" s="44"/>
    </row>
    <row r="5460" spans="7:7">
      <c r="G5460" s="44"/>
    </row>
    <row r="5461" spans="7:7">
      <c r="G5461" s="44"/>
    </row>
    <row r="5462" spans="7:7">
      <c r="G5462" s="44"/>
    </row>
    <row r="5463" spans="7:7">
      <c r="G5463" s="44"/>
    </row>
    <row r="5464" spans="7:7">
      <c r="G5464" s="44"/>
    </row>
    <row r="5465" spans="7:7">
      <c r="G5465" s="44"/>
    </row>
    <row r="5466" spans="7:7">
      <c r="G5466" s="44"/>
    </row>
    <row r="5467" spans="7:7">
      <c r="G5467" s="44"/>
    </row>
    <row r="5468" spans="7:7">
      <c r="G5468" s="44"/>
    </row>
    <row r="5469" spans="7:7">
      <c r="G5469" s="44"/>
    </row>
    <row r="5470" spans="7:7">
      <c r="G5470" s="44"/>
    </row>
    <row r="5471" spans="7:7">
      <c r="G5471" s="44"/>
    </row>
    <row r="5472" spans="7:7">
      <c r="G5472" s="44"/>
    </row>
    <row r="5473" spans="7:7">
      <c r="G5473" s="44"/>
    </row>
    <row r="5474" spans="7:7">
      <c r="G5474" s="44"/>
    </row>
    <row r="5475" spans="7:7">
      <c r="G5475" s="44"/>
    </row>
    <row r="5476" spans="7:7">
      <c r="G5476" s="44"/>
    </row>
    <row r="5477" spans="7:7">
      <c r="G5477" s="44"/>
    </row>
    <row r="5478" spans="7:7">
      <c r="G5478" s="44"/>
    </row>
    <row r="5479" spans="7:7">
      <c r="G5479" s="44"/>
    </row>
    <row r="5480" spans="7:7">
      <c r="G5480" s="44"/>
    </row>
    <row r="5481" spans="7:7">
      <c r="G5481" s="44"/>
    </row>
    <row r="5482" spans="7:7">
      <c r="G5482" s="44"/>
    </row>
    <row r="5483" spans="7:7">
      <c r="G5483" s="44"/>
    </row>
    <row r="5484" spans="7:7">
      <c r="G5484" s="44"/>
    </row>
    <row r="5485" spans="7:7">
      <c r="G5485" s="44"/>
    </row>
    <row r="5486" spans="7:7">
      <c r="G5486" s="44"/>
    </row>
    <row r="5487" spans="7:7">
      <c r="G5487" s="44"/>
    </row>
    <row r="5488" spans="7:7">
      <c r="G5488" s="44"/>
    </row>
    <row r="5489" spans="7:7">
      <c r="G5489" s="44"/>
    </row>
    <row r="5490" spans="7:7">
      <c r="G5490" s="44"/>
    </row>
    <row r="5491" spans="7:7">
      <c r="G5491" s="44"/>
    </row>
    <row r="5492" spans="7:7">
      <c r="G5492" s="44"/>
    </row>
    <row r="5493" spans="7:7">
      <c r="G5493" s="44"/>
    </row>
    <row r="5494" spans="7:7">
      <c r="G5494" s="44"/>
    </row>
    <row r="5495" spans="7:7">
      <c r="G5495" s="44"/>
    </row>
    <row r="5496" spans="7:7">
      <c r="G5496" s="44"/>
    </row>
    <row r="5497" spans="7:7">
      <c r="G5497" s="44"/>
    </row>
    <row r="5498" spans="7:7">
      <c r="G5498" s="44"/>
    </row>
    <row r="5499" spans="7:7">
      <c r="G5499" s="44"/>
    </row>
    <row r="5500" spans="7:7">
      <c r="G5500" s="44"/>
    </row>
    <row r="5501" spans="7:7">
      <c r="G5501" s="44"/>
    </row>
    <row r="5502" spans="7:7">
      <c r="G5502" s="44"/>
    </row>
    <row r="5503" spans="7:7">
      <c r="G5503" s="44"/>
    </row>
    <row r="5504" spans="7:7">
      <c r="G5504" s="44"/>
    </row>
    <row r="5505" spans="7:7">
      <c r="G5505" s="44"/>
    </row>
    <row r="5506" spans="7:7">
      <c r="G5506" s="44"/>
    </row>
    <row r="5507" spans="7:7">
      <c r="G5507" s="44"/>
    </row>
    <row r="5508" spans="7:7">
      <c r="G5508" s="44"/>
    </row>
    <row r="5509" spans="7:7">
      <c r="G5509" s="44"/>
    </row>
    <row r="5510" spans="7:7">
      <c r="G5510" s="44"/>
    </row>
    <row r="5511" spans="7:7">
      <c r="G5511" s="44"/>
    </row>
    <row r="5512" spans="7:7">
      <c r="G5512" s="44"/>
    </row>
    <row r="5513" spans="7:7">
      <c r="G5513" s="44"/>
    </row>
    <row r="5514" spans="7:7">
      <c r="G5514" s="44"/>
    </row>
    <row r="5515" spans="7:7">
      <c r="G5515" s="44"/>
    </row>
    <row r="5516" spans="7:7">
      <c r="G5516" s="44"/>
    </row>
    <row r="5517" spans="7:7">
      <c r="G5517" s="44"/>
    </row>
    <row r="5518" spans="7:7">
      <c r="G5518" s="44"/>
    </row>
    <row r="5519" spans="7:7">
      <c r="G5519" s="44"/>
    </row>
    <row r="5520" spans="7:7">
      <c r="G5520" s="44"/>
    </row>
    <row r="5521" spans="7:7">
      <c r="G5521" s="44"/>
    </row>
    <row r="5522" spans="7:7">
      <c r="G5522" s="44"/>
    </row>
    <row r="5523" spans="7:7">
      <c r="G5523" s="44"/>
    </row>
    <row r="5524" spans="7:7">
      <c r="G5524" s="44"/>
    </row>
    <row r="5525" spans="7:7">
      <c r="G5525" s="44"/>
    </row>
    <row r="5526" spans="7:7">
      <c r="G5526" s="44"/>
    </row>
    <row r="5527" spans="7:7">
      <c r="G5527" s="44"/>
    </row>
    <row r="5528" spans="7:7">
      <c r="G5528" s="44"/>
    </row>
    <row r="5529" spans="7:7">
      <c r="G5529" s="44"/>
    </row>
    <row r="5530" spans="7:7">
      <c r="G5530" s="44"/>
    </row>
    <row r="5531" spans="7:7">
      <c r="G5531" s="44"/>
    </row>
    <row r="5532" spans="7:7">
      <c r="G5532" s="44"/>
    </row>
    <row r="5533" spans="7:7">
      <c r="G5533" s="44"/>
    </row>
    <row r="5534" spans="7:7">
      <c r="G5534" s="44"/>
    </row>
    <row r="5535" spans="7:7">
      <c r="G5535" s="44"/>
    </row>
    <row r="5536" spans="7:7">
      <c r="G5536" s="44"/>
    </row>
    <row r="5537" spans="7:7">
      <c r="G5537" s="44"/>
    </row>
    <row r="5538" spans="7:7">
      <c r="G5538" s="44"/>
    </row>
    <row r="5539" spans="7:7">
      <c r="G5539" s="44"/>
    </row>
    <row r="5540" spans="7:7">
      <c r="G5540" s="44"/>
    </row>
    <row r="5541" spans="7:7">
      <c r="G5541" s="44"/>
    </row>
    <row r="5542" spans="7:7">
      <c r="G5542" s="44"/>
    </row>
    <row r="5543" spans="7:7">
      <c r="G5543" s="44"/>
    </row>
    <row r="5544" spans="7:7">
      <c r="G5544" s="44"/>
    </row>
    <row r="5545" spans="7:7">
      <c r="G5545" s="44"/>
    </row>
    <row r="5546" spans="7:7">
      <c r="G5546" s="44"/>
    </row>
    <row r="5547" spans="7:7">
      <c r="G5547" s="44"/>
    </row>
    <row r="5548" spans="7:7">
      <c r="G5548" s="44"/>
    </row>
    <row r="5549" spans="7:7">
      <c r="G5549" s="44"/>
    </row>
    <row r="5550" spans="7:7">
      <c r="G5550" s="44"/>
    </row>
    <row r="5551" spans="7:7">
      <c r="G5551" s="44"/>
    </row>
    <row r="5552" spans="7:7">
      <c r="G5552" s="44"/>
    </row>
    <row r="5553" spans="7:7">
      <c r="G5553" s="44"/>
    </row>
    <row r="5554" spans="7:7">
      <c r="G5554" s="44"/>
    </row>
    <row r="5555" spans="7:7">
      <c r="G5555" s="44"/>
    </row>
    <row r="5556" spans="7:7">
      <c r="G5556" s="44"/>
    </row>
    <row r="5557" spans="7:7">
      <c r="G5557" s="44"/>
    </row>
    <row r="5558" spans="7:7">
      <c r="G5558" s="44"/>
    </row>
    <row r="5559" spans="7:7">
      <c r="G5559" s="44"/>
    </row>
    <row r="5560" spans="7:7">
      <c r="G5560" s="44"/>
    </row>
    <row r="5561" spans="7:7">
      <c r="G5561" s="44"/>
    </row>
    <row r="5562" spans="7:7">
      <c r="G5562" s="44"/>
    </row>
    <row r="5563" spans="7:7">
      <c r="G5563" s="44"/>
    </row>
    <row r="5564" spans="7:7">
      <c r="G5564" s="44"/>
    </row>
    <row r="5565" spans="7:7">
      <c r="G5565" s="44"/>
    </row>
    <row r="5566" spans="7:7">
      <c r="G5566" s="44"/>
    </row>
    <row r="5567" spans="7:7">
      <c r="G5567" s="44"/>
    </row>
    <row r="5568" spans="7:7">
      <c r="G5568" s="44"/>
    </row>
    <row r="5569" spans="7:7">
      <c r="G5569" s="44"/>
    </row>
    <row r="5570" spans="7:7">
      <c r="G5570" s="44"/>
    </row>
    <row r="5571" spans="7:7">
      <c r="G5571" s="44"/>
    </row>
    <row r="5572" spans="7:7">
      <c r="G5572" s="44"/>
    </row>
    <row r="5573" spans="7:7">
      <c r="G5573" s="44"/>
    </row>
    <row r="5574" spans="7:7">
      <c r="G5574" s="44"/>
    </row>
    <row r="5575" spans="7:7">
      <c r="G5575" s="44"/>
    </row>
    <row r="5576" spans="7:7">
      <c r="G5576" s="44"/>
    </row>
    <row r="5577" spans="7:7">
      <c r="G5577" s="44"/>
    </row>
    <row r="5578" spans="7:7">
      <c r="G5578" s="44"/>
    </row>
    <row r="5579" spans="7:7">
      <c r="G5579" s="44"/>
    </row>
    <row r="5580" spans="7:7">
      <c r="G5580" s="44"/>
    </row>
    <row r="5581" spans="7:7">
      <c r="G5581" s="44"/>
    </row>
    <row r="5582" spans="7:7">
      <c r="G5582" s="44"/>
    </row>
    <row r="5583" spans="7:7">
      <c r="G5583" s="44"/>
    </row>
    <row r="5584" spans="7:7">
      <c r="G5584" s="44"/>
    </row>
    <row r="5585" spans="7:7">
      <c r="G5585" s="44"/>
    </row>
    <row r="5586" spans="7:7">
      <c r="G5586" s="44"/>
    </row>
    <row r="5587" spans="7:7">
      <c r="G5587" s="44"/>
    </row>
    <row r="5588" spans="7:7">
      <c r="G5588" s="44"/>
    </row>
    <row r="5589" spans="7:7">
      <c r="G5589" s="44"/>
    </row>
    <row r="5590" spans="7:7">
      <c r="G5590" s="44"/>
    </row>
    <row r="5591" spans="7:7">
      <c r="G5591" s="44"/>
    </row>
    <row r="5592" spans="7:7">
      <c r="G5592" s="44"/>
    </row>
    <row r="5593" spans="7:7">
      <c r="G5593" s="44"/>
    </row>
    <row r="5594" spans="7:7">
      <c r="G5594" s="44"/>
    </row>
    <row r="5595" spans="7:7">
      <c r="G5595" s="44"/>
    </row>
    <row r="5596" spans="7:7">
      <c r="G5596" s="44"/>
    </row>
    <row r="5597" spans="7:7">
      <c r="G5597" s="44"/>
    </row>
    <row r="5598" spans="7:7">
      <c r="G5598" s="44"/>
    </row>
    <row r="5599" spans="7:7">
      <c r="G5599" s="44"/>
    </row>
    <row r="5600" spans="7:7">
      <c r="G5600" s="44"/>
    </row>
    <row r="5601" spans="7:7">
      <c r="G5601" s="44"/>
    </row>
    <row r="5602" spans="7:7">
      <c r="G5602" s="44"/>
    </row>
    <row r="5603" spans="7:7">
      <c r="G5603" s="44"/>
    </row>
    <row r="5604" spans="7:7">
      <c r="G5604" s="44"/>
    </row>
    <row r="5605" spans="7:7">
      <c r="G5605" s="44"/>
    </row>
    <row r="5606" spans="7:7">
      <c r="G5606" s="44"/>
    </row>
    <row r="5607" spans="7:7">
      <c r="G5607" s="44"/>
    </row>
    <row r="5608" spans="7:7">
      <c r="G5608" s="44"/>
    </row>
    <row r="5609" spans="7:7">
      <c r="G5609" s="44"/>
    </row>
    <row r="5610" spans="7:7">
      <c r="G5610" s="44"/>
    </row>
    <row r="5611" spans="7:7">
      <c r="G5611" s="44"/>
    </row>
    <row r="5612" spans="7:7">
      <c r="G5612" s="44"/>
    </row>
    <row r="5613" spans="7:7">
      <c r="G5613" s="44"/>
    </row>
    <row r="5614" spans="7:7">
      <c r="G5614" s="44"/>
    </row>
    <row r="5615" spans="7:7">
      <c r="G5615" s="44"/>
    </row>
    <row r="5616" spans="7:7">
      <c r="G5616" s="44"/>
    </row>
    <row r="5617" spans="7:7">
      <c r="G5617" s="44"/>
    </row>
    <row r="5618" spans="7:7">
      <c r="G5618" s="44"/>
    </row>
    <row r="5619" spans="7:7">
      <c r="G5619" s="44"/>
    </row>
    <row r="5620" spans="7:7">
      <c r="G5620" s="44"/>
    </row>
    <row r="5621" spans="7:7">
      <c r="G5621" s="44"/>
    </row>
    <row r="5622" spans="7:7">
      <c r="G5622" s="44"/>
    </row>
    <row r="5623" spans="7:7">
      <c r="G5623" s="44"/>
    </row>
    <row r="5624" spans="7:7">
      <c r="G5624" s="44"/>
    </row>
    <row r="5625" spans="7:7">
      <c r="G5625" s="44"/>
    </row>
    <row r="5626" spans="7:7">
      <c r="G5626" s="44"/>
    </row>
    <row r="5627" spans="7:7">
      <c r="G5627" s="44"/>
    </row>
    <row r="5628" spans="7:7">
      <c r="G5628" s="44"/>
    </row>
    <row r="5629" spans="7:7">
      <c r="G5629" s="44"/>
    </row>
    <row r="5630" spans="7:7">
      <c r="G5630" s="44"/>
    </row>
    <row r="5631" spans="7:7">
      <c r="G5631" s="44"/>
    </row>
    <row r="5632" spans="7:7">
      <c r="G5632" s="44"/>
    </row>
    <row r="5633" spans="7:7">
      <c r="G5633" s="44"/>
    </row>
    <row r="5634" spans="7:7">
      <c r="G5634" s="44"/>
    </row>
    <row r="5635" spans="7:7">
      <c r="G5635" s="44"/>
    </row>
    <row r="5636" spans="7:7">
      <c r="G5636" s="44"/>
    </row>
    <row r="5637" spans="7:7">
      <c r="G5637" s="44"/>
    </row>
    <row r="5638" spans="7:7">
      <c r="G5638" s="44"/>
    </row>
    <row r="5639" spans="7:7">
      <c r="G5639" s="44"/>
    </row>
    <row r="5640" spans="7:7">
      <c r="G5640" s="44"/>
    </row>
    <row r="5641" spans="7:7">
      <c r="G5641" s="44"/>
    </row>
    <row r="5642" spans="7:7">
      <c r="G5642" s="44"/>
    </row>
    <row r="5643" spans="7:7">
      <c r="G5643" s="44"/>
    </row>
    <row r="5644" spans="7:7">
      <c r="G5644" s="44"/>
    </row>
    <row r="5645" spans="7:7">
      <c r="G5645" s="44"/>
    </row>
    <row r="5646" spans="7:7">
      <c r="G5646" s="44"/>
    </row>
    <row r="5647" spans="7:7">
      <c r="G5647" s="44"/>
    </row>
    <row r="5648" spans="7:7">
      <c r="G5648" s="44"/>
    </row>
    <row r="5649" spans="7:7">
      <c r="G5649" s="44"/>
    </row>
    <row r="5650" spans="7:7">
      <c r="G5650" s="44"/>
    </row>
    <row r="5651" spans="7:7">
      <c r="G5651" s="44"/>
    </row>
    <row r="5652" spans="7:7">
      <c r="G5652" s="44"/>
    </row>
    <row r="5653" spans="7:7">
      <c r="G5653" s="44"/>
    </row>
    <row r="5654" spans="7:7">
      <c r="G5654" s="44"/>
    </row>
    <row r="5655" spans="7:7">
      <c r="G5655" s="44"/>
    </row>
    <row r="5656" spans="7:7">
      <c r="G5656" s="44"/>
    </row>
    <row r="5657" spans="7:7">
      <c r="G5657" s="44"/>
    </row>
    <row r="5658" spans="7:7">
      <c r="G5658" s="44"/>
    </row>
    <row r="5659" spans="7:7">
      <c r="G5659" s="44"/>
    </row>
    <row r="5660" spans="7:7">
      <c r="G5660" s="44"/>
    </row>
    <row r="5661" spans="7:7">
      <c r="G5661" s="44"/>
    </row>
    <row r="5662" spans="7:7">
      <c r="G5662" s="44"/>
    </row>
    <row r="5663" spans="7:7">
      <c r="G5663" s="44"/>
    </row>
    <row r="5664" spans="7:7">
      <c r="G5664" s="44"/>
    </row>
    <row r="5665" spans="7:7">
      <c r="G5665" s="44"/>
    </row>
    <row r="5666" spans="7:7">
      <c r="G5666" s="44"/>
    </row>
    <row r="5667" spans="7:7">
      <c r="G5667" s="44"/>
    </row>
    <row r="5668" spans="7:7">
      <c r="G5668" s="44"/>
    </row>
    <row r="5669" spans="7:7">
      <c r="G5669" s="44"/>
    </row>
    <row r="5670" spans="7:7">
      <c r="G5670" s="44"/>
    </row>
    <row r="5671" spans="7:7">
      <c r="G5671" s="44"/>
    </row>
    <row r="5672" spans="7:7">
      <c r="G5672" s="44"/>
    </row>
    <row r="5673" spans="7:7">
      <c r="G5673" s="44"/>
    </row>
    <row r="5674" spans="7:7">
      <c r="G5674" s="44"/>
    </row>
    <row r="5675" spans="7:7">
      <c r="G5675" s="44"/>
    </row>
    <row r="5676" spans="7:7">
      <c r="G5676" s="44"/>
    </row>
    <row r="5677" spans="7:7">
      <c r="G5677" s="44"/>
    </row>
    <row r="5678" spans="7:7">
      <c r="G5678" s="44"/>
    </row>
    <row r="5679" spans="7:7">
      <c r="G5679" s="44"/>
    </row>
    <row r="5680" spans="7:7">
      <c r="G5680" s="44"/>
    </row>
    <row r="5681" spans="7:7">
      <c r="G5681" s="44"/>
    </row>
    <row r="5682" spans="7:7">
      <c r="G5682" s="44"/>
    </row>
    <row r="5683" spans="7:7">
      <c r="G5683" s="44"/>
    </row>
    <row r="5684" spans="7:7">
      <c r="G5684" s="44"/>
    </row>
    <row r="5685" spans="7:7">
      <c r="G5685" s="44"/>
    </row>
    <row r="5686" spans="7:7">
      <c r="G5686" s="44"/>
    </row>
    <row r="5687" spans="7:7">
      <c r="G5687" s="44"/>
    </row>
    <row r="5688" spans="7:7">
      <c r="G5688" s="44"/>
    </row>
    <row r="5689" spans="7:7">
      <c r="G5689" s="44"/>
    </row>
    <row r="5690" spans="7:7">
      <c r="G5690" s="44"/>
    </row>
    <row r="5691" spans="7:7">
      <c r="G5691" s="44"/>
    </row>
    <row r="5692" spans="7:7">
      <c r="G5692" s="44"/>
    </row>
    <row r="5693" spans="7:7">
      <c r="G5693" s="44"/>
    </row>
    <row r="5694" spans="7:7">
      <c r="G5694" s="44"/>
    </row>
    <row r="5695" spans="7:7">
      <c r="G5695" s="44"/>
    </row>
    <row r="5696" spans="7:7">
      <c r="G5696" s="44"/>
    </row>
    <row r="5697" spans="7:7">
      <c r="G5697" s="44"/>
    </row>
    <row r="5698" spans="7:7">
      <c r="G5698" s="44"/>
    </row>
    <row r="5699" spans="7:7">
      <c r="G5699" s="44"/>
    </row>
    <row r="5700" spans="7:7">
      <c r="G5700" s="44"/>
    </row>
    <row r="5701" spans="7:7">
      <c r="G5701" s="44"/>
    </row>
    <row r="5702" spans="7:7">
      <c r="G5702" s="44"/>
    </row>
    <row r="5703" spans="7:7">
      <c r="G5703" s="44"/>
    </row>
    <row r="5704" spans="7:7">
      <c r="G5704" s="44"/>
    </row>
    <row r="5705" spans="7:7">
      <c r="G5705" s="44"/>
    </row>
    <row r="5706" spans="7:7">
      <c r="G5706" s="44"/>
    </row>
    <row r="5707" spans="7:7">
      <c r="G5707" s="44"/>
    </row>
    <row r="5708" spans="7:7">
      <c r="G5708" s="44"/>
    </row>
    <row r="5709" spans="7:7">
      <c r="G5709" s="44"/>
    </row>
    <row r="5710" spans="7:7">
      <c r="G5710" s="44"/>
    </row>
    <row r="5711" spans="7:7">
      <c r="G5711" s="44"/>
    </row>
    <row r="5712" spans="7:7">
      <c r="G5712" s="44"/>
    </row>
    <row r="5713" spans="7:7">
      <c r="G5713" s="44"/>
    </row>
    <row r="5714" spans="7:7">
      <c r="G5714" s="44"/>
    </row>
    <row r="5715" spans="7:7">
      <c r="G5715" s="44"/>
    </row>
    <row r="5716" spans="7:7">
      <c r="G5716" s="44"/>
    </row>
    <row r="5717" spans="7:7">
      <c r="G5717" s="44"/>
    </row>
    <row r="5718" spans="7:7">
      <c r="G5718" s="44"/>
    </row>
    <row r="5719" spans="7:7">
      <c r="G5719" s="44"/>
    </row>
    <row r="5720" spans="7:7">
      <c r="G5720" s="44"/>
    </row>
    <row r="5721" spans="7:7">
      <c r="G5721" s="44"/>
    </row>
    <row r="5722" spans="7:7">
      <c r="G5722" s="44"/>
    </row>
    <row r="5723" spans="7:7">
      <c r="G5723" s="44"/>
    </row>
    <row r="5724" spans="7:7">
      <c r="G5724" s="44"/>
    </row>
    <row r="5725" spans="7:7">
      <c r="G5725" s="44"/>
    </row>
    <row r="5726" spans="7:7">
      <c r="G5726" s="44"/>
    </row>
    <row r="5727" spans="7:7">
      <c r="G5727" s="44"/>
    </row>
    <row r="5728" spans="7:7">
      <c r="G5728" s="44"/>
    </row>
    <row r="5729" spans="7:7">
      <c r="G5729" s="44"/>
    </row>
    <row r="5730" spans="7:7">
      <c r="G5730" s="44"/>
    </row>
    <row r="5731" spans="7:7">
      <c r="G5731" s="44"/>
    </row>
    <row r="5732" spans="7:7">
      <c r="G5732" s="44"/>
    </row>
    <row r="5733" spans="7:7">
      <c r="G5733" s="44"/>
    </row>
    <row r="5734" spans="7:7">
      <c r="G5734" s="44"/>
    </row>
    <row r="5735" spans="7:7">
      <c r="G5735" s="44"/>
    </row>
    <row r="5736" spans="7:7">
      <c r="G5736" s="44"/>
    </row>
    <row r="5737" spans="7:7">
      <c r="G5737" s="44"/>
    </row>
    <row r="5738" spans="7:7">
      <c r="G5738" s="44"/>
    </row>
    <row r="5739" spans="7:7">
      <c r="G5739" s="44"/>
    </row>
    <row r="5740" spans="7:7">
      <c r="G5740" s="44"/>
    </row>
    <row r="5741" spans="7:7">
      <c r="G5741" s="44"/>
    </row>
    <row r="5742" spans="7:7">
      <c r="G5742" s="44"/>
    </row>
    <row r="5743" spans="7:7">
      <c r="G5743" s="44"/>
    </row>
    <row r="5744" spans="7:7">
      <c r="G5744" s="44"/>
    </row>
    <row r="5745" spans="7:7">
      <c r="G5745" s="44"/>
    </row>
    <row r="5746" spans="7:7">
      <c r="G5746" s="44"/>
    </row>
    <row r="5747" spans="7:7">
      <c r="G5747" s="44"/>
    </row>
    <row r="5748" spans="7:7">
      <c r="G5748" s="44"/>
    </row>
    <row r="5749" spans="7:7">
      <c r="G5749" s="44"/>
    </row>
    <row r="5750" spans="7:7">
      <c r="G5750" s="44"/>
    </row>
    <row r="5751" spans="7:7">
      <c r="G5751" s="44"/>
    </row>
    <row r="5752" spans="7:7">
      <c r="G5752" s="44"/>
    </row>
    <row r="5753" spans="7:7">
      <c r="G5753" s="44"/>
    </row>
    <row r="5754" spans="7:7">
      <c r="G5754" s="44"/>
    </row>
    <row r="5755" spans="7:7">
      <c r="G5755" s="44"/>
    </row>
    <row r="5756" spans="7:7">
      <c r="G5756" s="44"/>
    </row>
    <row r="5757" spans="7:7">
      <c r="G5757" s="44"/>
    </row>
    <row r="5758" spans="7:7">
      <c r="G5758" s="44"/>
    </row>
    <row r="5759" spans="7:7">
      <c r="G5759" s="44"/>
    </row>
    <row r="5760" spans="7:7">
      <c r="G5760" s="44"/>
    </row>
    <row r="5761" spans="7:7">
      <c r="G5761" s="44"/>
    </row>
    <row r="5762" spans="7:7">
      <c r="G5762" s="44"/>
    </row>
    <row r="5763" spans="7:7">
      <c r="G5763" s="44"/>
    </row>
    <row r="5764" spans="7:7">
      <c r="G5764" s="44"/>
    </row>
    <row r="5765" spans="7:7">
      <c r="G5765" s="44"/>
    </row>
    <row r="5766" spans="7:7">
      <c r="G5766" s="44"/>
    </row>
    <row r="5767" spans="7:7">
      <c r="G5767" s="44"/>
    </row>
    <row r="5768" spans="7:7">
      <c r="G5768" s="44"/>
    </row>
    <row r="5769" spans="7:7">
      <c r="G5769" s="44"/>
    </row>
    <row r="5770" spans="7:7">
      <c r="G5770" s="44"/>
    </row>
    <row r="5771" spans="7:7">
      <c r="G5771" s="44"/>
    </row>
    <row r="5772" spans="7:7">
      <c r="G5772" s="44"/>
    </row>
    <row r="5773" spans="7:7">
      <c r="G5773" s="44"/>
    </row>
    <row r="5774" spans="7:7">
      <c r="G5774" s="44"/>
    </row>
    <row r="5775" spans="7:7">
      <c r="G5775" s="44"/>
    </row>
    <row r="5776" spans="7:7">
      <c r="G5776" s="44"/>
    </row>
    <row r="5777" spans="7:7">
      <c r="G5777" s="44"/>
    </row>
    <row r="5778" spans="7:7">
      <c r="G5778" s="44"/>
    </row>
    <row r="5779" spans="7:7">
      <c r="G5779" s="44"/>
    </row>
    <row r="5780" spans="7:7">
      <c r="G5780" s="44"/>
    </row>
    <row r="5781" spans="7:7">
      <c r="G5781" s="44"/>
    </row>
    <row r="5782" spans="7:7">
      <c r="G5782" s="44"/>
    </row>
    <row r="5783" spans="7:7">
      <c r="G5783" s="44"/>
    </row>
    <row r="5784" spans="7:7">
      <c r="G5784" s="44"/>
    </row>
    <row r="5785" spans="7:7">
      <c r="G5785" s="44"/>
    </row>
    <row r="5786" spans="7:7">
      <c r="G5786" s="44"/>
    </row>
    <row r="5787" spans="7:7">
      <c r="G5787" s="44"/>
    </row>
    <row r="5788" spans="7:7">
      <c r="G5788" s="44"/>
    </row>
    <row r="5789" spans="7:7">
      <c r="G5789" s="44"/>
    </row>
    <row r="5790" spans="7:7">
      <c r="G5790" s="44"/>
    </row>
    <row r="5791" spans="7:7">
      <c r="G5791" s="44"/>
    </row>
    <row r="5792" spans="7:7">
      <c r="G5792" s="44"/>
    </row>
    <row r="5793" spans="7:7">
      <c r="G5793" s="44"/>
    </row>
    <row r="5794" spans="7:7">
      <c r="G5794" s="44"/>
    </row>
    <row r="5795" spans="7:7">
      <c r="G5795" s="44"/>
    </row>
    <row r="5796" spans="7:7">
      <c r="G5796" s="44"/>
    </row>
    <row r="5797" spans="7:7">
      <c r="G5797" s="44"/>
    </row>
    <row r="5798" spans="7:7">
      <c r="G5798" s="44"/>
    </row>
    <row r="5799" spans="7:7">
      <c r="G5799" s="44"/>
    </row>
    <row r="5800" spans="7:7">
      <c r="G5800" s="44"/>
    </row>
    <row r="5801" spans="7:7">
      <c r="G5801" s="44"/>
    </row>
    <row r="5802" spans="7:7">
      <c r="G5802" s="44"/>
    </row>
    <row r="5803" spans="7:7">
      <c r="G5803" s="44"/>
    </row>
    <row r="5804" spans="7:7">
      <c r="G5804" s="44"/>
    </row>
    <row r="5805" spans="7:7">
      <c r="G5805" s="44"/>
    </row>
    <row r="5806" spans="7:7">
      <c r="G5806" s="44"/>
    </row>
    <row r="5807" spans="7:7">
      <c r="G5807" s="44"/>
    </row>
    <row r="5808" spans="7:7">
      <c r="G5808" s="44"/>
    </row>
    <row r="5809" spans="7:7">
      <c r="G5809" s="44"/>
    </row>
    <row r="5810" spans="7:7">
      <c r="G5810" s="44"/>
    </row>
    <row r="5811" spans="7:7">
      <c r="G5811" s="44"/>
    </row>
    <row r="5812" spans="7:7">
      <c r="G5812" s="44"/>
    </row>
    <row r="5813" spans="7:7">
      <c r="G5813" s="44"/>
    </row>
    <row r="5814" spans="7:7">
      <c r="G5814" s="44"/>
    </row>
    <row r="5815" spans="7:7">
      <c r="G5815" s="44"/>
    </row>
    <row r="5816" spans="7:7">
      <c r="G5816" s="44"/>
    </row>
    <row r="5817" spans="7:7">
      <c r="G5817" s="44"/>
    </row>
    <row r="5818" spans="7:7">
      <c r="G5818" s="44"/>
    </row>
    <row r="5819" spans="7:7">
      <c r="G5819" s="44"/>
    </row>
    <row r="5820" spans="7:7">
      <c r="G5820" s="44"/>
    </row>
    <row r="5821" spans="7:7">
      <c r="G5821" s="44"/>
    </row>
    <row r="5822" spans="7:7">
      <c r="G5822" s="44"/>
    </row>
    <row r="5823" spans="7:7">
      <c r="G5823" s="44"/>
    </row>
    <row r="5824" spans="7:7">
      <c r="G5824" s="44"/>
    </row>
    <row r="5825" spans="7:7">
      <c r="G5825" s="44"/>
    </row>
    <row r="5826" spans="7:7">
      <c r="G5826" s="44"/>
    </row>
    <row r="5827" spans="7:7">
      <c r="G5827" s="44"/>
    </row>
    <row r="5828" spans="7:7">
      <c r="G5828" s="44"/>
    </row>
    <row r="5829" spans="7:7">
      <c r="G5829" s="44"/>
    </row>
    <row r="5830" spans="7:7">
      <c r="G5830" s="44"/>
    </row>
    <row r="5831" spans="7:7">
      <c r="G5831" s="44"/>
    </row>
    <row r="5832" spans="7:7">
      <c r="G5832" s="44"/>
    </row>
    <row r="5833" spans="7:7">
      <c r="G5833" s="44"/>
    </row>
    <row r="5834" spans="7:7">
      <c r="G5834" s="44"/>
    </row>
    <row r="5835" spans="7:7">
      <c r="G5835" s="44"/>
    </row>
    <row r="5836" spans="7:7">
      <c r="G5836" s="44"/>
    </row>
    <row r="5837" spans="7:7">
      <c r="G5837" s="44"/>
    </row>
    <row r="5838" spans="7:7">
      <c r="G5838" s="44"/>
    </row>
    <row r="5839" spans="7:7">
      <c r="G5839" s="44"/>
    </row>
    <row r="5840" spans="7:7">
      <c r="G5840" s="44"/>
    </row>
    <row r="5841" spans="7:7">
      <c r="G5841" s="44"/>
    </row>
    <row r="5842" spans="7:7">
      <c r="G5842" s="44"/>
    </row>
    <row r="5843" spans="7:7">
      <c r="G5843" s="44"/>
    </row>
    <row r="5844" spans="7:7">
      <c r="G5844" s="44"/>
    </row>
    <row r="5845" spans="7:7">
      <c r="G5845" s="44"/>
    </row>
    <row r="5846" spans="7:7">
      <c r="G5846" s="44"/>
    </row>
    <row r="5847" spans="7:7">
      <c r="G5847" s="44"/>
    </row>
    <row r="5848" spans="7:7">
      <c r="G5848" s="44"/>
    </row>
    <row r="5849" spans="7:7">
      <c r="G5849" s="44"/>
    </row>
    <row r="5850" spans="7:7">
      <c r="G5850" s="44"/>
    </row>
    <row r="5851" spans="7:7">
      <c r="G5851" s="44"/>
    </row>
    <row r="5852" spans="7:7">
      <c r="G5852" s="44"/>
    </row>
    <row r="5853" spans="7:7">
      <c r="G5853" s="44"/>
    </row>
    <row r="5854" spans="7:7">
      <c r="G5854" s="44"/>
    </row>
    <row r="5855" spans="7:7">
      <c r="G5855" s="44"/>
    </row>
    <row r="5856" spans="7:7">
      <c r="G5856" s="44"/>
    </row>
    <row r="5857" spans="7:7">
      <c r="G5857" s="44"/>
    </row>
    <row r="5858" spans="7:7">
      <c r="G5858" s="44"/>
    </row>
    <row r="5859" spans="7:7">
      <c r="G5859" s="44"/>
    </row>
    <row r="5860" spans="7:7">
      <c r="G5860" s="44"/>
    </row>
    <row r="5861" spans="7:7">
      <c r="G5861" s="44"/>
    </row>
    <row r="5862" spans="7:7">
      <c r="G5862" s="44"/>
    </row>
    <row r="5863" spans="7:7">
      <c r="G5863" s="44"/>
    </row>
    <row r="5864" spans="7:7">
      <c r="G5864" s="44"/>
    </row>
    <row r="5865" spans="7:7">
      <c r="G5865" s="44"/>
    </row>
    <row r="5866" spans="7:7">
      <c r="G5866" s="44"/>
    </row>
    <row r="5867" spans="7:7">
      <c r="G5867" s="44"/>
    </row>
    <row r="5868" spans="7:7">
      <c r="G5868" s="44"/>
    </row>
    <row r="5869" spans="7:7">
      <c r="G5869" s="44"/>
    </row>
    <row r="5870" spans="7:7">
      <c r="G5870" s="44"/>
    </row>
    <row r="5871" spans="7:7">
      <c r="G5871" s="44"/>
    </row>
    <row r="5872" spans="7:7">
      <c r="G5872" s="44"/>
    </row>
    <row r="5873" spans="7:7">
      <c r="G5873" s="44"/>
    </row>
    <row r="5874" spans="7:7">
      <c r="G5874" s="44"/>
    </row>
    <row r="5875" spans="7:7">
      <c r="G5875" s="44"/>
    </row>
    <row r="5876" spans="7:7">
      <c r="G5876" s="44"/>
    </row>
    <row r="5877" spans="7:7">
      <c r="G5877" s="44"/>
    </row>
    <row r="5878" spans="7:7">
      <c r="G5878" s="44"/>
    </row>
    <row r="5879" spans="7:7">
      <c r="G5879" s="44"/>
    </row>
    <row r="5880" spans="7:7">
      <c r="G5880" s="44"/>
    </row>
    <row r="5881" spans="7:7">
      <c r="G5881" s="44"/>
    </row>
    <row r="5882" spans="7:7">
      <c r="G5882" s="44"/>
    </row>
    <row r="5883" spans="7:7">
      <c r="G5883" s="44"/>
    </row>
    <row r="5884" spans="7:7">
      <c r="G5884" s="44"/>
    </row>
    <row r="5885" spans="7:7">
      <c r="G5885" s="44"/>
    </row>
    <row r="5886" spans="7:7">
      <c r="G5886" s="44"/>
    </row>
    <row r="5887" spans="7:7">
      <c r="G5887" s="44"/>
    </row>
    <row r="5888" spans="7:7">
      <c r="G5888" s="44"/>
    </row>
    <row r="5889" spans="7:7">
      <c r="G5889" s="44"/>
    </row>
    <row r="5890" spans="7:7">
      <c r="G5890" s="44"/>
    </row>
    <row r="5891" spans="7:7">
      <c r="G5891" s="44"/>
    </row>
    <row r="5892" spans="7:7">
      <c r="G5892" s="44"/>
    </row>
    <row r="5893" spans="7:7">
      <c r="G5893" s="44"/>
    </row>
    <row r="5894" spans="7:7">
      <c r="G5894" s="44"/>
    </row>
    <row r="5895" spans="7:7">
      <c r="G5895" s="44"/>
    </row>
    <row r="5896" spans="7:7">
      <c r="G5896" s="44"/>
    </row>
    <row r="5897" spans="7:7">
      <c r="G5897" s="44"/>
    </row>
    <row r="5898" spans="7:7">
      <c r="G5898" s="44"/>
    </row>
    <row r="5899" spans="7:7">
      <c r="G5899" s="44"/>
    </row>
    <row r="5900" spans="7:7">
      <c r="G5900" s="44"/>
    </row>
    <row r="5901" spans="7:7">
      <c r="G5901" s="44"/>
    </row>
    <row r="5902" spans="7:7">
      <c r="G5902" s="44"/>
    </row>
    <row r="5903" spans="7:7">
      <c r="G5903" s="44"/>
    </row>
    <row r="5904" spans="7:7">
      <c r="G5904" s="44"/>
    </row>
    <row r="5905" spans="7:7">
      <c r="G5905" s="44"/>
    </row>
    <row r="5906" spans="7:7">
      <c r="G5906" s="44"/>
    </row>
    <row r="5907" spans="7:7">
      <c r="G5907" s="44"/>
    </row>
    <row r="5908" spans="7:7">
      <c r="G5908" s="44"/>
    </row>
    <row r="5909" spans="7:7">
      <c r="G5909" s="44"/>
    </row>
    <row r="5910" spans="7:7">
      <c r="G5910" s="44"/>
    </row>
    <row r="5911" spans="7:7">
      <c r="G5911" s="44"/>
    </row>
    <row r="5912" spans="7:7">
      <c r="G5912" s="44"/>
    </row>
    <row r="5913" spans="7:7">
      <c r="G5913" s="44"/>
    </row>
    <row r="5914" spans="7:7">
      <c r="G5914" s="44"/>
    </row>
    <row r="5915" spans="7:7">
      <c r="G5915" s="44"/>
    </row>
    <row r="5916" spans="7:7">
      <c r="G5916" s="44"/>
    </row>
    <row r="5917" spans="7:7">
      <c r="G5917" s="44"/>
    </row>
    <row r="5918" spans="7:7">
      <c r="G5918" s="44"/>
    </row>
    <row r="5919" spans="7:7">
      <c r="G5919" s="44"/>
    </row>
    <row r="5920" spans="7:7">
      <c r="G5920" s="44"/>
    </row>
    <row r="5921" spans="7:7">
      <c r="G5921" s="44"/>
    </row>
    <row r="5922" spans="7:7">
      <c r="G5922" s="44"/>
    </row>
    <row r="5923" spans="7:7">
      <c r="G5923" s="44"/>
    </row>
    <row r="5924" spans="7:7">
      <c r="G5924" s="44"/>
    </row>
    <row r="5925" spans="7:7">
      <c r="G5925" s="44"/>
    </row>
    <row r="5926" spans="7:7">
      <c r="G5926" s="44"/>
    </row>
    <row r="5927" spans="7:7">
      <c r="G5927" s="44"/>
    </row>
    <row r="5928" spans="7:7">
      <c r="G5928" s="44"/>
    </row>
    <row r="5929" spans="7:7">
      <c r="G5929" s="44"/>
    </row>
    <row r="5930" spans="7:7">
      <c r="G5930" s="44"/>
    </row>
    <row r="5931" spans="7:7">
      <c r="G5931" s="44"/>
    </row>
    <row r="5932" spans="7:7">
      <c r="G5932" s="44"/>
    </row>
    <row r="5933" spans="7:7">
      <c r="G5933" s="44"/>
    </row>
    <row r="5934" spans="7:7">
      <c r="G5934" s="44"/>
    </row>
    <row r="5935" spans="7:7">
      <c r="G5935" s="44"/>
    </row>
    <row r="5936" spans="7:7">
      <c r="G5936" s="44"/>
    </row>
    <row r="5937" spans="7:7">
      <c r="G5937" s="44"/>
    </row>
    <row r="5938" spans="7:7">
      <c r="G5938" s="44"/>
    </row>
    <row r="5939" spans="7:7">
      <c r="G5939" s="44"/>
    </row>
    <row r="5940" spans="7:7">
      <c r="G5940" s="44"/>
    </row>
    <row r="5941" spans="7:7">
      <c r="G5941" s="44"/>
    </row>
    <row r="5942" spans="7:7">
      <c r="G5942" s="44"/>
    </row>
    <row r="5943" spans="7:7">
      <c r="G5943" s="44"/>
    </row>
    <row r="5944" spans="7:7">
      <c r="G5944" s="44"/>
    </row>
    <row r="5945" spans="7:7">
      <c r="G5945" s="44"/>
    </row>
    <row r="5946" spans="7:7">
      <c r="G5946" s="44"/>
    </row>
    <row r="5947" spans="7:7">
      <c r="G5947" s="44"/>
    </row>
    <row r="5948" spans="7:7">
      <c r="G5948" s="44"/>
    </row>
    <row r="5949" spans="7:7">
      <c r="G5949" s="44"/>
    </row>
    <row r="5950" spans="7:7">
      <c r="G5950" s="44"/>
    </row>
    <row r="5951" spans="7:7">
      <c r="G5951" s="44"/>
    </row>
    <row r="5952" spans="7:7">
      <c r="G5952" s="44"/>
    </row>
    <row r="5953" spans="7:7">
      <c r="G5953" s="44"/>
    </row>
    <row r="5954" spans="7:7">
      <c r="G5954" s="44"/>
    </row>
    <row r="5955" spans="7:7">
      <c r="G5955" s="44"/>
    </row>
    <row r="5956" spans="7:7">
      <c r="G5956" s="44"/>
    </row>
    <row r="5957" spans="7:7">
      <c r="G5957" s="44"/>
    </row>
    <row r="5958" spans="7:7">
      <c r="G5958" s="44"/>
    </row>
    <row r="5959" spans="7:7">
      <c r="G5959" s="44"/>
    </row>
    <row r="5960" spans="7:7">
      <c r="G5960" s="44"/>
    </row>
    <row r="5961" spans="7:7">
      <c r="G5961" s="44"/>
    </row>
    <row r="5962" spans="7:7">
      <c r="G5962" s="44"/>
    </row>
    <row r="5963" spans="7:7">
      <c r="G5963" s="44"/>
    </row>
    <row r="5964" spans="7:7">
      <c r="G5964" s="44"/>
    </row>
    <row r="5965" spans="7:7">
      <c r="G5965" s="44"/>
    </row>
    <row r="5966" spans="7:7">
      <c r="G5966" s="44"/>
    </row>
    <row r="5967" spans="7:7">
      <c r="G5967" s="44"/>
    </row>
    <row r="5968" spans="7:7">
      <c r="G5968" s="44"/>
    </row>
    <row r="5969" spans="7:7">
      <c r="G5969" s="44"/>
    </row>
    <row r="5970" spans="7:7">
      <c r="G5970" s="44"/>
    </row>
    <row r="5971" spans="7:7">
      <c r="G5971" s="44"/>
    </row>
    <row r="5972" spans="7:7">
      <c r="G5972" s="44"/>
    </row>
    <row r="5973" spans="7:7">
      <c r="G5973" s="44"/>
    </row>
    <row r="5974" spans="7:7">
      <c r="G5974" s="44"/>
    </row>
    <row r="5975" spans="7:7">
      <c r="G5975" s="44"/>
    </row>
    <row r="5976" spans="7:7">
      <c r="G5976" s="44"/>
    </row>
    <row r="5977" spans="7:7">
      <c r="G5977" s="44"/>
    </row>
    <row r="5978" spans="7:7">
      <c r="G5978" s="44"/>
    </row>
    <row r="5979" spans="7:7">
      <c r="G5979" s="44"/>
    </row>
    <row r="5980" spans="7:7">
      <c r="G5980" s="44"/>
    </row>
    <row r="5981" spans="7:7">
      <c r="G5981" s="44"/>
    </row>
    <row r="5982" spans="7:7">
      <c r="G5982" s="44"/>
    </row>
    <row r="5983" spans="7:7">
      <c r="G5983" s="44"/>
    </row>
    <row r="5984" spans="7:7">
      <c r="G5984" s="44"/>
    </row>
    <row r="5985" spans="7:7">
      <c r="G5985" s="44"/>
    </row>
    <row r="5986" spans="7:7">
      <c r="G5986" s="44"/>
    </row>
    <row r="5987" spans="7:7">
      <c r="G5987" s="44"/>
    </row>
    <row r="5988" spans="7:7">
      <c r="G5988" s="44"/>
    </row>
    <row r="5989" spans="7:7">
      <c r="G5989" s="44"/>
    </row>
    <row r="5990" spans="7:7">
      <c r="G5990" s="44"/>
    </row>
    <row r="5991" spans="7:7">
      <c r="G5991" s="44"/>
    </row>
    <row r="5992" spans="7:7">
      <c r="G5992" s="44"/>
    </row>
    <row r="5993" spans="7:7">
      <c r="G5993" s="44"/>
    </row>
    <row r="5994" spans="7:7">
      <c r="G5994" s="44"/>
    </row>
    <row r="5995" spans="7:7">
      <c r="G5995" s="44"/>
    </row>
    <row r="5996" spans="7:7">
      <c r="G5996" s="44"/>
    </row>
    <row r="5997" spans="7:7">
      <c r="G5997" s="44"/>
    </row>
    <row r="5998" spans="7:7">
      <c r="G5998" s="44"/>
    </row>
    <row r="5999" spans="7:7">
      <c r="G5999" s="44"/>
    </row>
    <row r="6000" spans="7:7">
      <c r="G6000" s="44"/>
    </row>
    <row r="6001" spans="7:7">
      <c r="G6001" s="44"/>
    </row>
    <row r="6002" spans="7:7">
      <c r="G6002" s="44"/>
    </row>
    <row r="6003" spans="7:7">
      <c r="G6003" s="44"/>
    </row>
    <row r="6004" spans="7:7">
      <c r="G6004" s="44"/>
    </row>
    <row r="6005" spans="7:7">
      <c r="G6005" s="44"/>
    </row>
    <row r="6006" spans="7:7">
      <c r="G6006" s="44"/>
    </row>
    <row r="6007" spans="7:7">
      <c r="G6007" s="44"/>
    </row>
    <row r="6008" spans="7:7">
      <c r="G6008" s="44"/>
    </row>
    <row r="6009" spans="7:7">
      <c r="G6009" s="44"/>
    </row>
    <row r="6010" spans="7:7">
      <c r="G6010" s="44"/>
    </row>
    <row r="6011" spans="7:7">
      <c r="G6011" s="44"/>
    </row>
    <row r="6012" spans="7:7">
      <c r="G6012" s="44"/>
    </row>
    <row r="6013" spans="7:7">
      <c r="G6013" s="44"/>
    </row>
    <row r="6014" spans="7:7">
      <c r="G6014" s="44"/>
    </row>
    <row r="6015" spans="7:7">
      <c r="G6015" s="44"/>
    </row>
    <row r="6016" spans="7:7">
      <c r="G6016" s="44"/>
    </row>
    <row r="6017" spans="7:7">
      <c r="G6017" s="44"/>
    </row>
    <row r="6018" spans="7:7">
      <c r="G6018" s="44"/>
    </row>
    <row r="6019" spans="7:7">
      <c r="G6019" s="44"/>
    </row>
    <row r="6020" spans="7:7">
      <c r="G6020" s="44"/>
    </row>
    <row r="6021" spans="7:7">
      <c r="G6021" s="44"/>
    </row>
    <row r="6022" spans="7:7">
      <c r="G6022" s="44"/>
    </row>
    <row r="6023" spans="7:7">
      <c r="G6023" s="44"/>
    </row>
    <row r="6024" spans="7:7">
      <c r="G6024" s="44"/>
    </row>
    <row r="6025" spans="7:7">
      <c r="G6025" s="44"/>
    </row>
    <row r="6026" spans="7:7">
      <c r="G6026" s="44"/>
    </row>
    <row r="6027" spans="7:7">
      <c r="G6027" s="44"/>
    </row>
    <row r="6028" spans="7:7">
      <c r="G6028" s="44"/>
    </row>
    <row r="6029" spans="7:7">
      <c r="G6029" s="44"/>
    </row>
    <row r="6030" spans="7:7">
      <c r="G6030" s="44"/>
    </row>
    <row r="6031" spans="7:7">
      <c r="G6031" s="44"/>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A9DC4-7D62-4542-A1D1-676A031FB29F}">
  <dimension ref="A1:B3682"/>
  <sheetViews>
    <sheetView tabSelected="1" workbookViewId="0">
      <selection activeCell="B2" sqref="B2"/>
    </sheetView>
  </sheetViews>
  <sheetFormatPr defaultRowHeight="14"/>
  <cols>
    <col min="1" max="1" width="9.83203125" bestFit="1" customWidth="1"/>
    <col min="2" max="2" width="10.75" bestFit="1" customWidth="1"/>
  </cols>
  <sheetData>
    <row r="1" spans="1:2">
      <c r="A1" s="47" t="s">
        <v>17</v>
      </c>
      <c r="B1" t="s">
        <v>19</v>
      </c>
    </row>
    <row r="2" spans="1:2">
      <c r="A2" s="47">
        <v>39450</v>
      </c>
      <c r="B2">
        <v>1001.01</v>
      </c>
    </row>
    <row r="3" spans="1:2">
      <c r="A3" s="47">
        <v>39451</v>
      </c>
      <c r="B3">
        <v>1001.61</v>
      </c>
    </row>
    <row r="4" spans="1:2">
      <c r="A4" s="47">
        <v>39454</v>
      </c>
      <c r="B4">
        <v>1001.52</v>
      </c>
    </row>
    <row r="5" spans="1:2">
      <c r="A5" s="47">
        <v>39455</v>
      </c>
      <c r="B5">
        <v>1000.49</v>
      </c>
    </row>
    <row r="6" spans="1:2">
      <c r="A6" s="47">
        <v>39456</v>
      </c>
      <c r="B6">
        <v>1001.34</v>
      </c>
    </row>
    <row r="7" spans="1:2">
      <c r="A7" s="47">
        <v>39457</v>
      </c>
      <c r="B7">
        <v>1001.64</v>
      </c>
    </row>
    <row r="8" spans="1:2">
      <c r="A8" s="47">
        <v>39458</v>
      </c>
      <c r="B8">
        <v>1001.9</v>
      </c>
    </row>
    <row r="9" spans="1:2">
      <c r="A9" s="47">
        <v>39461</v>
      </c>
      <c r="B9">
        <v>1002.29</v>
      </c>
    </row>
    <row r="10" spans="1:2">
      <c r="A10" s="47">
        <v>39462</v>
      </c>
      <c r="B10">
        <v>1002.6</v>
      </c>
    </row>
    <row r="11" spans="1:2">
      <c r="A11" s="47">
        <v>39463</v>
      </c>
      <c r="B11">
        <v>1003.22</v>
      </c>
    </row>
    <row r="12" spans="1:2">
      <c r="A12" s="47">
        <v>39464</v>
      </c>
      <c r="B12">
        <v>1003.08</v>
      </c>
    </row>
    <row r="13" spans="1:2">
      <c r="A13" s="47">
        <v>39465</v>
      </c>
      <c r="B13">
        <v>1003.48</v>
      </c>
    </row>
    <row r="14" spans="1:2">
      <c r="A14" s="47">
        <v>39468</v>
      </c>
      <c r="B14">
        <v>1003.76</v>
      </c>
    </row>
    <row r="15" spans="1:2">
      <c r="A15" s="47">
        <v>39469</v>
      </c>
      <c r="B15">
        <v>1001.97</v>
      </c>
    </row>
    <row r="16" spans="1:2">
      <c r="A16" s="47">
        <v>39470</v>
      </c>
      <c r="B16">
        <v>1002.76</v>
      </c>
    </row>
    <row r="17" spans="1:2">
      <c r="A17" s="47">
        <v>39471</v>
      </c>
      <c r="B17">
        <v>999.45</v>
      </c>
    </row>
    <row r="18" spans="1:2">
      <c r="A18" s="47">
        <v>39472</v>
      </c>
      <c r="B18">
        <v>999.35</v>
      </c>
    </row>
    <row r="19" spans="1:2">
      <c r="A19" s="47">
        <v>39475</v>
      </c>
      <c r="B19">
        <v>999.15</v>
      </c>
    </row>
    <row r="20" spans="1:2">
      <c r="A20" s="47">
        <v>39476</v>
      </c>
      <c r="B20">
        <v>999.52</v>
      </c>
    </row>
    <row r="21" spans="1:2">
      <c r="A21" s="47">
        <v>39477</v>
      </c>
      <c r="B21">
        <v>999.95</v>
      </c>
    </row>
    <row r="22" spans="1:2">
      <c r="A22" s="47">
        <v>39478</v>
      </c>
      <c r="B22">
        <v>999.8</v>
      </c>
    </row>
    <row r="23" spans="1:2">
      <c r="A23" s="47">
        <v>39479</v>
      </c>
      <c r="B23">
        <v>999.88</v>
      </c>
    </row>
    <row r="24" spans="1:2">
      <c r="A24" s="47">
        <v>39482</v>
      </c>
      <c r="B24">
        <v>999.67</v>
      </c>
    </row>
    <row r="25" spans="1:2">
      <c r="A25" s="47">
        <v>39483</v>
      </c>
      <c r="B25">
        <v>1000.08</v>
      </c>
    </row>
    <row r="26" spans="1:2">
      <c r="A26" s="47">
        <v>39484</v>
      </c>
      <c r="B26">
        <v>1000.55</v>
      </c>
    </row>
    <row r="27" spans="1:2">
      <c r="A27" s="47">
        <v>39485</v>
      </c>
      <c r="B27">
        <v>1000.52</v>
      </c>
    </row>
    <row r="28" spans="1:2">
      <c r="A28" s="47">
        <v>39486</v>
      </c>
      <c r="B28">
        <v>1000.37</v>
      </c>
    </row>
    <row r="29" spans="1:2">
      <c r="A29" s="47">
        <v>39489</v>
      </c>
      <c r="B29">
        <v>1001.08</v>
      </c>
    </row>
    <row r="30" spans="1:2">
      <c r="A30" s="47">
        <v>39490</v>
      </c>
      <c r="B30">
        <v>1000.77</v>
      </c>
    </row>
    <row r="31" spans="1:2">
      <c r="A31" s="47">
        <v>39491</v>
      </c>
      <c r="B31">
        <v>1000.7</v>
      </c>
    </row>
    <row r="32" spans="1:2">
      <c r="A32" s="47">
        <v>39492</v>
      </c>
      <c r="B32">
        <v>1000.37</v>
      </c>
    </row>
    <row r="33" spans="1:2">
      <c r="A33" s="47">
        <v>39493</v>
      </c>
      <c r="B33">
        <v>1000.64</v>
      </c>
    </row>
    <row r="34" spans="1:2">
      <c r="A34" s="47">
        <v>39496</v>
      </c>
      <c r="B34">
        <v>998.76</v>
      </c>
    </row>
    <row r="35" spans="1:2">
      <c r="A35" s="47">
        <v>39497</v>
      </c>
      <c r="B35">
        <v>999.3</v>
      </c>
    </row>
    <row r="36" spans="1:2">
      <c r="A36" s="47">
        <v>39498</v>
      </c>
      <c r="B36">
        <v>999.22</v>
      </c>
    </row>
    <row r="37" spans="1:2">
      <c r="A37" s="47">
        <v>39499</v>
      </c>
      <c r="B37">
        <v>999.06</v>
      </c>
    </row>
    <row r="38" spans="1:2">
      <c r="A38" s="47">
        <v>39500</v>
      </c>
      <c r="B38">
        <v>1000.1</v>
      </c>
    </row>
    <row r="39" spans="1:2">
      <c r="A39" s="47">
        <v>39503</v>
      </c>
      <c r="B39">
        <v>999.37</v>
      </c>
    </row>
    <row r="40" spans="1:2">
      <c r="A40" s="47">
        <v>39504</v>
      </c>
      <c r="B40">
        <v>999.08</v>
      </c>
    </row>
    <row r="41" spans="1:2">
      <c r="A41" s="47">
        <v>39505</v>
      </c>
      <c r="B41">
        <v>999.96</v>
      </c>
    </row>
    <row r="42" spans="1:2">
      <c r="A42" s="47">
        <v>39506</v>
      </c>
      <c r="B42">
        <v>1000.64</v>
      </c>
    </row>
    <row r="43" spans="1:2">
      <c r="A43" s="47">
        <v>39507</v>
      </c>
      <c r="B43">
        <v>1000.61</v>
      </c>
    </row>
    <row r="44" spans="1:2">
      <c r="A44" s="47">
        <v>39510</v>
      </c>
      <c r="B44">
        <v>1001.22</v>
      </c>
    </row>
    <row r="45" spans="1:2">
      <c r="A45" s="47">
        <v>39511</v>
      </c>
      <c r="B45">
        <v>1001.33</v>
      </c>
    </row>
    <row r="46" spans="1:2">
      <c r="A46" s="47">
        <v>39512</v>
      </c>
      <c r="B46">
        <v>1000.85</v>
      </c>
    </row>
    <row r="47" spans="1:2">
      <c r="A47" s="47">
        <v>39513</v>
      </c>
      <c r="B47">
        <v>1000.43</v>
      </c>
    </row>
    <row r="48" spans="1:2">
      <c r="A48" s="47">
        <v>39514</v>
      </c>
      <c r="B48">
        <v>1000.37</v>
      </c>
    </row>
    <row r="49" spans="1:2">
      <c r="A49" s="47">
        <v>39517</v>
      </c>
      <c r="B49">
        <v>1001.25</v>
      </c>
    </row>
    <row r="50" spans="1:2">
      <c r="A50" s="47">
        <v>39518</v>
      </c>
      <c r="B50">
        <v>999.04</v>
      </c>
    </row>
    <row r="51" spans="1:2">
      <c r="A51" s="47">
        <v>39519</v>
      </c>
      <c r="B51">
        <v>999.13</v>
      </c>
    </row>
    <row r="52" spans="1:2">
      <c r="A52" s="47">
        <v>39520</v>
      </c>
      <c r="B52">
        <v>999.53</v>
      </c>
    </row>
    <row r="53" spans="1:2">
      <c r="A53" s="47">
        <v>39521</v>
      </c>
      <c r="B53">
        <v>999.57</v>
      </c>
    </row>
    <row r="54" spans="1:2">
      <c r="A54" s="47">
        <v>39524</v>
      </c>
      <c r="B54">
        <v>1001</v>
      </c>
    </row>
    <row r="55" spans="1:2">
      <c r="A55" s="47">
        <v>39525</v>
      </c>
      <c r="B55">
        <v>999.03</v>
      </c>
    </row>
    <row r="56" spans="1:2">
      <c r="A56" s="47">
        <v>39526</v>
      </c>
      <c r="B56">
        <v>998.46</v>
      </c>
    </row>
    <row r="57" spans="1:2">
      <c r="A57" s="47">
        <v>39527</v>
      </c>
      <c r="B57">
        <v>998.16</v>
      </c>
    </row>
    <row r="58" spans="1:2">
      <c r="A58" s="47">
        <v>39532</v>
      </c>
      <c r="B58">
        <v>995.24</v>
      </c>
    </row>
    <row r="59" spans="1:2">
      <c r="A59" s="47">
        <v>39533</v>
      </c>
      <c r="B59">
        <v>995.85</v>
      </c>
    </row>
    <row r="60" spans="1:2">
      <c r="A60" s="47">
        <v>39534</v>
      </c>
      <c r="B60">
        <v>995.52</v>
      </c>
    </row>
    <row r="61" spans="1:2">
      <c r="A61" s="47">
        <v>39535</v>
      </c>
      <c r="B61">
        <v>995.12</v>
      </c>
    </row>
    <row r="62" spans="1:2">
      <c r="A62" s="47">
        <v>39538</v>
      </c>
      <c r="B62">
        <v>995.21</v>
      </c>
    </row>
    <row r="63" spans="1:2">
      <c r="A63" s="47">
        <v>39539</v>
      </c>
      <c r="B63">
        <v>994.87</v>
      </c>
    </row>
    <row r="64" spans="1:2">
      <c r="A64" s="47">
        <v>39540</v>
      </c>
      <c r="B64">
        <v>995.12</v>
      </c>
    </row>
    <row r="65" spans="1:2">
      <c r="A65" s="47">
        <v>39541</v>
      </c>
      <c r="B65">
        <v>995.5</v>
      </c>
    </row>
    <row r="66" spans="1:2">
      <c r="A66" s="47">
        <v>39542</v>
      </c>
      <c r="B66">
        <v>996.02</v>
      </c>
    </row>
    <row r="67" spans="1:2">
      <c r="A67" s="47">
        <v>39545</v>
      </c>
      <c r="B67">
        <v>994.67</v>
      </c>
    </row>
    <row r="68" spans="1:2">
      <c r="A68" s="47">
        <v>39546</v>
      </c>
      <c r="B68">
        <v>995.32</v>
      </c>
    </row>
    <row r="69" spans="1:2">
      <c r="A69" s="47">
        <v>39547</v>
      </c>
      <c r="B69">
        <v>995.1</v>
      </c>
    </row>
    <row r="70" spans="1:2">
      <c r="A70" s="47">
        <v>39548</v>
      </c>
      <c r="B70">
        <v>995.58</v>
      </c>
    </row>
    <row r="71" spans="1:2">
      <c r="A71" s="47">
        <v>39549</v>
      </c>
      <c r="B71">
        <v>995.65</v>
      </c>
    </row>
    <row r="72" spans="1:2">
      <c r="A72" s="47">
        <v>39552</v>
      </c>
      <c r="B72">
        <v>995.42</v>
      </c>
    </row>
    <row r="73" spans="1:2">
      <c r="A73" s="47">
        <v>39553</v>
      </c>
      <c r="B73">
        <v>994.51</v>
      </c>
    </row>
    <row r="74" spans="1:2">
      <c r="A74" s="47">
        <v>39554</v>
      </c>
      <c r="B74">
        <v>993.51</v>
      </c>
    </row>
    <row r="75" spans="1:2">
      <c r="A75" s="47">
        <v>39555</v>
      </c>
      <c r="B75">
        <v>992.46</v>
      </c>
    </row>
    <row r="76" spans="1:2">
      <c r="A76" s="47">
        <v>39556</v>
      </c>
      <c r="B76">
        <v>990.79</v>
      </c>
    </row>
    <row r="77" spans="1:2">
      <c r="A77" s="47">
        <v>39559</v>
      </c>
      <c r="B77">
        <v>991.22</v>
      </c>
    </row>
    <row r="78" spans="1:2">
      <c r="A78" s="47">
        <v>39560</v>
      </c>
      <c r="B78">
        <v>990.11</v>
      </c>
    </row>
    <row r="79" spans="1:2">
      <c r="A79" s="47">
        <v>39561</v>
      </c>
      <c r="B79">
        <v>990.04</v>
      </c>
    </row>
    <row r="80" spans="1:2">
      <c r="A80" s="47">
        <v>39562</v>
      </c>
      <c r="B80">
        <v>989.72</v>
      </c>
    </row>
    <row r="81" spans="1:2">
      <c r="A81" s="47">
        <v>39563</v>
      </c>
      <c r="B81">
        <v>989.45</v>
      </c>
    </row>
    <row r="82" spans="1:2">
      <c r="A82" s="47">
        <v>39566</v>
      </c>
      <c r="B82">
        <v>989.21</v>
      </c>
    </row>
    <row r="83" spans="1:2">
      <c r="A83" s="47">
        <v>39567</v>
      </c>
      <c r="B83">
        <v>990.06</v>
      </c>
    </row>
    <row r="84" spans="1:2">
      <c r="A84" s="47">
        <v>39568</v>
      </c>
      <c r="B84">
        <v>989.75</v>
      </c>
    </row>
    <row r="85" spans="1:2">
      <c r="A85" s="47">
        <v>39570</v>
      </c>
      <c r="B85">
        <v>989.66</v>
      </c>
    </row>
    <row r="86" spans="1:2">
      <c r="A86" s="47">
        <v>39573</v>
      </c>
      <c r="B86">
        <v>989.78</v>
      </c>
    </row>
    <row r="87" spans="1:2">
      <c r="A87" s="47">
        <v>39574</v>
      </c>
      <c r="B87">
        <v>989.76</v>
      </c>
    </row>
    <row r="88" spans="1:2">
      <c r="A88" s="47">
        <v>39575</v>
      </c>
      <c r="B88">
        <v>990.51</v>
      </c>
    </row>
    <row r="89" spans="1:2">
      <c r="A89" s="47">
        <v>39576</v>
      </c>
      <c r="B89">
        <v>991.66</v>
      </c>
    </row>
    <row r="90" spans="1:2">
      <c r="A90" s="47">
        <v>39577</v>
      </c>
      <c r="B90">
        <v>991.94</v>
      </c>
    </row>
    <row r="91" spans="1:2">
      <c r="A91" s="47">
        <v>39580</v>
      </c>
      <c r="B91">
        <v>991.84</v>
      </c>
    </row>
    <row r="92" spans="1:2">
      <c r="A92" s="47">
        <v>39581</v>
      </c>
      <c r="B92">
        <v>990.97</v>
      </c>
    </row>
    <row r="93" spans="1:2">
      <c r="A93" s="47">
        <v>39582</v>
      </c>
      <c r="B93">
        <v>991.03</v>
      </c>
    </row>
    <row r="94" spans="1:2">
      <c r="A94" s="47">
        <v>39583</v>
      </c>
      <c r="B94">
        <v>990.97</v>
      </c>
    </row>
    <row r="95" spans="1:2">
      <c r="A95" s="47">
        <v>39584</v>
      </c>
      <c r="B95">
        <v>990.61</v>
      </c>
    </row>
    <row r="96" spans="1:2">
      <c r="A96" s="47">
        <v>39587</v>
      </c>
      <c r="B96">
        <v>990.98</v>
      </c>
    </row>
    <row r="97" spans="1:2">
      <c r="A97" s="47">
        <v>39588</v>
      </c>
      <c r="B97">
        <v>991.23</v>
      </c>
    </row>
    <row r="98" spans="1:2">
      <c r="A98" s="47">
        <v>39589</v>
      </c>
      <c r="B98">
        <v>990.11</v>
      </c>
    </row>
    <row r="99" spans="1:2">
      <c r="A99" s="47">
        <v>39590</v>
      </c>
      <c r="B99">
        <v>989.3</v>
      </c>
    </row>
    <row r="100" spans="1:2">
      <c r="A100" s="47">
        <v>39591</v>
      </c>
      <c r="B100">
        <v>989.18</v>
      </c>
    </row>
    <row r="101" spans="1:2">
      <c r="A101" s="47">
        <v>39594</v>
      </c>
      <c r="B101">
        <v>989.1</v>
      </c>
    </row>
    <row r="102" spans="1:2">
      <c r="A102" s="47">
        <v>39595</v>
      </c>
      <c r="B102">
        <v>988.97</v>
      </c>
    </row>
    <row r="103" spans="1:2">
      <c r="A103" s="47">
        <v>39596</v>
      </c>
      <c r="B103">
        <v>988.91</v>
      </c>
    </row>
    <row r="104" spans="1:2">
      <c r="A104" s="47">
        <v>39597</v>
      </c>
      <c r="B104">
        <v>988.76</v>
      </c>
    </row>
    <row r="105" spans="1:2">
      <c r="A105" s="47">
        <v>39598</v>
      </c>
      <c r="B105">
        <v>988.95</v>
      </c>
    </row>
    <row r="106" spans="1:2">
      <c r="A106" s="47">
        <v>39601</v>
      </c>
      <c r="B106">
        <v>988.98</v>
      </c>
    </row>
    <row r="107" spans="1:2">
      <c r="A107" s="47">
        <v>39602</v>
      </c>
      <c r="B107">
        <v>987.64</v>
      </c>
    </row>
    <row r="108" spans="1:2">
      <c r="A108" s="47">
        <v>39603</v>
      </c>
      <c r="B108">
        <v>987.96</v>
      </c>
    </row>
    <row r="109" spans="1:2">
      <c r="A109" s="47">
        <v>39604</v>
      </c>
      <c r="B109">
        <v>985.07</v>
      </c>
    </row>
    <row r="110" spans="1:2">
      <c r="A110" s="47">
        <v>39605</v>
      </c>
      <c r="B110">
        <v>983.51</v>
      </c>
    </row>
    <row r="111" spans="1:2">
      <c r="A111" s="47">
        <v>39608</v>
      </c>
      <c r="B111">
        <v>981.35</v>
      </c>
    </row>
    <row r="112" spans="1:2">
      <c r="A112" s="47">
        <v>39609</v>
      </c>
      <c r="B112">
        <v>981.99</v>
      </c>
    </row>
    <row r="113" spans="1:2">
      <c r="A113" s="47">
        <v>39610</v>
      </c>
      <c r="B113">
        <v>982.15</v>
      </c>
    </row>
    <row r="114" spans="1:2">
      <c r="A114" s="47">
        <v>39611</v>
      </c>
      <c r="B114">
        <v>981.3</v>
      </c>
    </row>
    <row r="115" spans="1:2">
      <c r="A115" s="47">
        <v>39612</v>
      </c>
      <c r="B115">
        <v>980.09</v>
      </c>
    </row>
    <row r="116" spans="1:2">
      <c r="A116" s="47">
        <v>39615</v>
      </c>
      <c r="B116">
        <v>979.23</v>
      </c>
    </row>
    <row r="117" spans="1:2">
      <c r="A117" s="47">
        <v>39616</v>
      </c>
      <c r="B117">
        <v>980.18</v>
      </c>
    </row>
    <row r="118" spans="1:2">
      <c r="A118" s="47">
        <v>39617</v>
      </c>
      <c r="B118">
        <v>979.9</v>
      </c>
    </row>
    <row r="119" spans="1:2">
      <c r="A119" s="47">
        <v>39618</v>
      </c>
      <c r="B119">
        <v>978.47</v>
      </c>
    </row>
    <row r="120" spans="1:2">
      <c r="A120" s="47">
        <v>39619</v>
      </c>
      <c r="B120">
        <v>978.42</v>
      </c>
    </row>
    <row r="121" spans="1:2">
      <c r="A121" s="47">
        <v>39622</v>
      </c>
      <c r="B121">
        <v>978.14</v>
      </c>
    </row>
    <row r="122" spans="1:2">
      <c r="A122" s="47">
        <v>39623</v>
      </c>
      <c r="B122">
        <v>978.06</v>
      </c>
    </row>
    <row r="123" spans="1:2">
      <c r="A123" s="47">
        <v>39624</v>
      </c>
      <c r="B123">
        <v>977.06</v>
      </c>
    </row>
    <row r="124" spans="1:2">
      <c r="A124" s="47">
        <v>39625</v>
      </c>
      <c r="B124">
        <v>977.63</v>
      </c>
    </row>
    <row r="125" spans="1:2">
      <c r="A125" s="47">
        <v>39626</v>
      </c>
      <c r="B125">
        <v>976.71</v>
      </c>
    </row>
    <row r="126" spans="1:2">
      <c r="A126" s="47">
        <v>39629</v>
      </c>
      <c r="B126">
        <v>973</v>
      </c>
    </row>
    <row r="127" spans="1:2">
      <c r="A127" s="47">
        <v>39630</v>
      </c>
      <c r="B127">
        <v>972.14</v>
      </c>
    </row>
    <row r="128" spans="1:2">
      <c r="A128" s="47">
        <v>39631</v>
      </c>
      <c r="B128">
        <v>970.45</v>
      </c>
    </row>
    <row r="129" spans="1:2">
      <c r="A129" s="47">
        <v>39632</v>
      </c>
      <c r="B129">
        <v>972.5</v>
      </c>
    </row>
    <row r="130" spans="1:2">
      <c r="A130" s="47">
        <v>39633</v>
      </c>
      <c r="B130">
        <v>972.74</v>
      </c>
    </row>
    <row r="131" spans="1:2">
      <c r="A131" s="47">
        <v>39636</v>
      </c>
      <c r="B131">
        <v>973.48</v>
      </c>
    </row>
    <row r="132" spans="1:2">
      <c r="A132" s="47">
        <v>39637</v>
      </c>
      <c r="B132">
        <v>973.13</v>
      </c>
    </row>
    <row r="133" spans="1:2">
      <c r="A133" s="47">
        <v>39638</v>
      </c>
      <c r="B133">
        <v>973.48</v>
      </c>
    </row>
    <row r="134" spans="1:2">
      <c r="A134" s="47">
        <v>39639</v>
      </c>
      <c r="B134">
        <v>972.87</v>
      </c>
    </row>
    <row r="135" spans="1:2">
      <c r="A135" s="47">
        <v>39640</v>
      </c>
      <c r="B135">
        <v>972.85</v>
      </c>
    </row>
    <row r="136" spans="1:2">
      <c r="A136" s="47">
        <v>39643</v>
      </c>
      <c r="B136">
        <v>973.24</v>
      </c>
    </row>
    <row r="137" spans="1:2">
      <c r="A137" s="47">
        <v>39644</v>
      </c>
      <c r="B137">
        <v>973.54</v>
      </c>
    </row>
    <row r="138" spans="1:2">
      <c r="A138" s="47">
        <v>39645</v>
      </c>
      <c r="B138">
        <v>972.08</v>
      </c>
    </row>
    <row r="139" spans="1:2">
      <c r="A139" s="47">
        <v>39646</v>
      </c>
      <c r="B139">
        <v>971.88</v>
      </c>
    </row>
    <row r="140" spans="1:2">
      <c r="A140" s="47">
        <v>39647</v>
      </c>
      <c r="B140">
        <v>971.27</v>
      </c>
    </row>
    <row r="141" spans="1:2">
      <c r="A141" s="47">
        <v>39650</v>
      </c>
      <c r="B141">
        <v>969.43</v>
      </c>
    </row>
    <row r="142" spans="1:2">
      <c r="A142" s="47">
        <v>39651</v>
      </c>
      <c r="B142">
        <v>969</v>
      </c>
    </row>
    <row r="143" spans="1:2">
      <c r="A143" s="47">
        <v>39652</v>
      </c>
      <c r="B143">
        <v>969.54</v>
      </c>
    </row>
    <row r="144" spans="1:2">
      <c r="A144" s="47">
        <v>39653</v>
      </c>
      <c r="B144">
        <v>971.92</v>
      </c>
    </row>
    <row r="145" spans="1:2">
      <c r="A145" s="47">
        <v>39654</v>
      </c>
      <c r="B145">
        <v>972.01</v>
      </c>
    </row>
    <row r="146" spans="1:2">
      <c r="A146" s="47">
        <v>39657</v>
      </c>
      <c r="B146">
        <v>972.28</v>
      </c>
    </row>
    <row r="147" spans="1:2">
      <c r="A147" s="47">
        <v>39658</v>
      </c>
      <c r="B147">
        <v>972.47</v>
      </c>
    </row>
    <row r="148" spans="1:2">
      <c r="A148" s="47">
        <v>39659</v>
      </c>
      <c r="B148">
        <v>973.58</v>
      </c>
    </row>
    <row r="149" spans="1:2">
      <c r="A149" s="47">
        <v>39660</v>
      </c>
      <c r="B149">
        <v>974.84</v>
      </c>
    </row>
    <row r="150" spans="1:2">
      <c r="A150" s="47">
        <v>39661</v>
      </c>
      <c r="B150">
        <v>974.32</v>
      </c>
    </row>
    <row r="151" spans="1:2">
      <c r="A151" s="47">
        <v>39664</v>
      </c>
      <c r="B151">
        <v>974.47</v>
      </c>
    </row>
    <row r="152" spans="1:2">
      <c r="A152" s="47">
        <v>39665</v>
      </c>
      <c r="B152">
        <v>973.62</v>
      </c>
    </row>
    <row r="153" spans="1:2">
      <c r="A153" s="47">
        <v>39666</v>
      </c>
      <c r="B153">
        <v>974.2</v>
      </c>
    </row>
    <row r="154" spans="1:2">
      <c r="A154" s="47">
        <v>39667</v>
      </c>
      <c r="B154">
        <v>976.9</v>
      </c>
    </row>
    <row r="155" spans="1:2">
      <c r="A155" s="47">
        <v>39668</v>
      </c>
      <c r="B155">
        <v>978.62</v>
      </c>
    </row>
    <row r="156" spans="1:2">
      <c r="A156" s="47">
        <v>39671</v>
      </c>
      <c r="B156">
        <v>978.51</v>
      </c>
    </row>
    <row r="157" spans="1:2">
      <c r="A157" s="47">
        <v>39672</v>
      </c>
      <c r="B157">
        <v>979.27</v>
      </c>
    </row>
    <row r="158" spans="1:2">
      <c r="A158" s="47">
        <v>39673</v>
      </c>
      <c r="B158">
        <v>979.94</v>
      </c>
    </row>
    <row r="159" spans="1:2">
      <c r="A159" s="47">
        <v>39674</v>
      </c>
      <c r="B159">
        <v>979.27</v>
      </c>
    </row>
    <row r="160" spans="1:2">
      <c r="A160" s="47">
        <v>39675</v>
      </c>
      <c r="B160">
        <v>979.82</v>
      </c>
    </row>
    <row r="161" spans="1:2">
      <c r="A161" s="47">
        <v>39678</v>
      </c>
      <c r="B161">
        <v>979.58</v>
      </c>
    </row>
    <row r="162" spans="1:2">
      <c r="A162" s="47">
        <v>39679</v>
      </c>
      <c r="B162">
        <v>978.62</v>
      </c>
    </row>
    <row r="163" spans="1:2">
      <c r="A163" s="47">
        <v>39680</v>
      </c>
      <c r="B163">
        <v>978.9</v>
      </c>
    </row>
    <row r="164" spans="1:2">
      <c r="A164" s="47">
        <v>39681</v>
      </c>
      <c r="B164">
        <v>978.08</v>
      </c>
    </row>
    <row r="165" spans="1:2">
      <c r="A165" s="47">
        <v>39682</v>
      </c>
      <c r="B165">
        <v>976.3</v>
      </c>
    </row>
    <row r="166" spans="1:2">
      <c r="A166" s="47">
        <v>39685</v>
      </c>
      <c r="B166">
        <v>978.2</v>
      </c>
    </row>
    <row r="167" spans="1:2">
      <c r="A167" s="47">
        <v>39686</v>
      </c>
      <c r="B167">
        <v>979.05</v>
      </c>
    </row>
    <row r="168" spans="1:2">
      <c r="A168" s="47">
        <v>39687</v>
      </c>
      <c r="B168">
        <v>977.06</v>
      </c>
    </row>
    <row r="169" spans="1:2">
      <c r="A169" s="47">
        <v>39688</v>
      </c>
      <c r="B169">
        <v>977.2</v>
      </c>
    </row>
    <row r="170" spans="1:2">
      <c r="A170" s="47">
        <v>39689</v>
      </c>
      <c r="B170">
        <v>976.68</v>
      </c>
    </row>
    <row r="171" spans="1:2">
      <c r="A171" s="47">
        <v>39692</v>
      </c>
      <c r="B171">
        <v>979.26</v>
      </c>
    </row>
    <row r="172" spans="1:2">
      <c r="A172" s="47">
        <v>39693</v>
      </c>
      <c r="B172">
        <v>978.87</v>
      </c>
    </row>
    <row r="173" spans="1:2">
      <c r="A173" s="47">
        <v>39694</v>
      </c>
      <c r="B173">
        <v>979.66</v>
      </c>
    </row>
    <row r="174" spans="1:2">
      <c r="A174" s="47">
        <v>39695</v>
      </c>
      <c r="B174">
        <v>982.21</v>
      </c>
    </row>
    <row r="175" spans="1:2">
      <c r="A175" s="47">
        <v>39696</v>
      </c>
      <c r="B175">
        <v>983.99</v>
      </c>
    </row>
    <row r="176" spans="1:2">
      <c r="A176" s="47">
        <v>39699</v>
      </c>
      <c r="B176">
        <v>981.68</v>
      </c>
    </row>
    <row r="177" spans="1:2">
      <c r="A177" s="47">
        <v>39700</v>
      </c>
      <c r="B177">
        <v>982.14</v>
      </c>
    </row>
    <row r="178" spans="1:2">
      <c r="A178" s="47">
        <v>39701</v>
      </c>
      <c r="B178">
        <v>980.2</v>
      </c>
    </row>
    <row r="179" spans="1:2">
      <c r="A179" s="47">
        <v>39702</v>
      </c>
      <c r="B179">
        <v>980.93</v>
      </c>
    </row>
    <row r="180" spans="1:2">
      <c r="A180" s="47">
        <v>39703</v>
      </c>
      <c r="B180">
        <v>978.58</v>
      </c>
    </row>
    <row r="181" spans="1:2">
      <c r="A181" s="47">
        <v>39706</v>
      </c>
      <c r="B181">
        <v>982.45</v>
      </c>
    </row>
    <row r="182" spans="1:2">
      <c r="A182" s="47">
        <v>39707</v>
      </c>
      <c r="B182">
        <v>984.54</v>
      </c>
    </row>
    <row r="183" spans="1:2">
      <c r="A183" s="47">
        <v>39708</v>
      </c>
      <c r="B183">
        <v>981.69</v>
      </c>
    </row>
    <row r="184" spans="1:2">
      <c r="A184" s="47">
        <v>39709</v>
      </c>
      <c r="B184">
        <v>981.79</v>
      </c>
    </row>
    <row r="185" spans="1:2">
      <c r="A185" s="47">
        <v>39710</v>
      </c>
      <c r="B185">
        <v>975.67</v>
      </c>
    </row>
    <row r="186" spans="1:2">
      <c r="A186" s="47">
        <v>39713</v>
      </c>
      <c r="B186">
        <v>975.71</v>
      </c>
    </row>
    <row r="187" spans="1:2">
      <c r="A187" s="47">
        <v>39714</v>
      </c>
      <c r="B187">
        <v>976.9</v>
      </c>
    </row>
    <row r="188" spans="1:2">
      <c r="A188" s="47">
        <v>39715</v>
      </c>
      <c r="B188">
        <v>977.71</v>
      </c>
    </row>
    <row r="189" spans="1:2">
      <c r="A189" s="47">
        <v>39716</v>
      </c>
      <c r="B189">
        <v>977.75</v>
      </c>
    </row>
    <row r="190" spans="1:2">
      <c r="A190" s="47">
        <v>39717</v>
      </c>
      <c r="B190">
        <v>981.07</v>
      </c>
    </row>
    <row r="191" spans="1:2">
      <c r="A191" s="47">
        <v>39720</v>
      </c>
      <c r="B191">
        <v>987.85</v>
      </c>
    </row>
    <row r="192" spans="1:2">
      <c r="A192" s="47">
        <v>39721</v>
      </c>
      <c r="B192">
        <v>984.57</v>
      </c>
    </row>
    <row r="193" spans="1:2">
      <c r="A193" s="47">
        <v>39722</v>
      </c>
      <c r="B193">
        <v>984.68</v>
      </c>
    </row>
    <row r="194" spans="1:2">
      <c r="A194" s="47">
        <v>39723</v>
      </c>
      <c r="B194">
        <v>986.86</v>
      </c>
    </row>
    <row r="195" spans="1:2">
      <c r="A195" s="47">
        <v>39724</v>
      </c>
      <c r="B195">
        <v>985.16</v>
      </c>
    </row>
    <row r="196" spans="1:2">
      <c r="A196" s="47">
        <v>39727</v>
      </c>
      <c r="B196">
        <v>995.72</v>
      </c>
    </row>
    <row r="197" spans="1:2">
      <c r="A197" s="47">
        <v>39728</v>
      </c>
      <c r="B197">
        <v>992.91</v>
      </c>
    </row>
    <row r="198" spans="1:2">
      <c r="A198" s="47">
        <v>39729</v>
      </c>
      <c r="B198">
        <v>998.23</v>
      </c>
    </row>
    <row r="199" spans="1:2">
      <c r="A199" s="47">
        <v>39730</v>
      </c>
      <c r="B199">
        <v>994.02</v>
      </c>
    </row>
    <row r="200" spans="1:2">
      <c r="A200" s="47">
        <v>39731</v>
      </c>
      <c r="B200">
        <v>1003.25</v>
      </c>
    </row>
    <row r="201" spans="1:2">
      <c r="A201" s="47">
        <v>39734</v>
      </c>
      <c r="B201">
        <v>993.58</v>
      </c>
    </row>
    <row r="202" spans="1:2">
      <c r="A202" s="47">
        <v>39735</v>
      </c>
      <c r="B202">
        <v>990.56</v>
      </c>
    </row>
    <row r="203" spans="1:2">
      <c r="A203" s="47">
        <v>39736</v>
      </c>
      <c r="B203">
        <v>995.88</v>
      </c>
    </row>
    <row r="204" spans="1:2">
      <c r="A204" s="47">
        <v>39737</v>
      </c>
      <c r="B204">
        <v>1007.33</v>
      </c>
    </row>
    <row r="205" spans="1:2">
      <c r="A205" s="47">
        <v>39738</v>
      </c>
      <c r="B205">
        <v>1002.52</v>
      </c>
    </row>
    <row r="206" spans="1:2">
      <c r="A206" s="47">
        <v>39741</v>
      </c>
      <c r="B206">
        <v>997.86</v>
      </c>
    </row>
    <row r="207" spans="1:2">
      <c r="A207" s="47">
        <v>39742</v>
      </c>
      <c r="B207">
        <v>995.24</v>
      </c>
    </row>
    <row r="208" spans="1:2">
      <c r="A208" s="47">
        <v>39743</v>
      </c>
      <c r="B208">
        <v>998.92</v>
      </c>
    </row>
    <row r="209" spans="1:2">
      <c r="A209" s="47">
        <v>39744</v>
      </c>
      <c r="B209">
        <v>998.33</v>
      </c>
    </row>
    <row r="210" spans="1:2">
      <c r="A210" s="47">
        <v>39745</v>
      </c>
      <c r="B210">
        <v>1006.3</v>
      </c>
    </row>
    <row r="211" spans="1:2">
      <c r="A211" s="47">
        <v>39748</v>
      </c>
      <c r="B211">
        <v>1007.87</v>
      </c>
    </row>
    <row r="212" spans="1:2">
      <c r="A212" s="47">
        <v>39749</v>
      </c>
      <c r="B212">
        <v>1005.5</v>
      </c>
    </row>
    <row r="213" spans="1:2">
      <c r="A213" s="47">
        <v>39750</v>
      </c>
      <c r="B213">
        <v>1004.35</v>
      </c>
    </row>
    <row r="214" spans="1:2">
      <c r="A214" s="47">
        <v>39751</v>
      </c>
      <c r="B214">
        <v>1010.26</v>
      </c>
    </row>
    <row r="215" spans="1:2">
      <c r="A215" s="47">
        <v>39752</v>
      </c>
      <c r="B215">
        <v>1007.06</v>
      </c>
    </row>
    <row r="216" spans="1:2">
      <c r="A216" s="47">
        <v>39755</v>
      </c>
      <c r="B216">
        <v>1010.22</v>
      </c>
    </row>
    <row r="217" spans="1:2">
      <c r="A217" s="47">
        <v>39756</v>
      </c>
      <c r="B217">
        <v>1002.21</v>
      </c>
    </row>
    <row r="218" spans="1:2">
      <c r="A218" s="47">
        <v>39757</v>
      </c>
      <c r="B218">
        <v>1003.9</v>
      </c>
    </row>
    <row r="219" spans="1:2">
      <c r="A219" s="47">
        <v>39758</v>
      </c>
      <c r="B219">
        <v>1012.05</v>
      </c>
    </row>
    <row r="220" spans="1:2">
      <c r="A220" s="47">
        <v>39759</v>
      </c>
      <c r="B220">
        <v>1006.2</v>
      </c>
    </row>
    <row r="221" spans="1:2">
      <c r="A221" s="47">
        <v>39762</v>
      </c>
      <c r="B221">
        <v>1007.76</v>
      </c>
    </row>
    <row r="222" spans="1:2">
      <c r="A222" s="47">
        <v>39763</v>
      </c>
      <c r="B222">
        <v>1010.53</v>
      </c>
    </row>
    <row r="223" spans="1:2">
      <c r="A223" s="47">
        <v>39764</v>
      </c>
      <c r="B223">
        <v>1016.64</v>
      </c>
    </row>
    <row r="224" spans="1:2">
      <c r="A224" s="47">
        <v>39765</v>
      </c>
      <c r="B224">
        <v>1015.63</v>
      </c>
    </row>
    <row r="225" spans="1:2">
      <c r="A225" s="47">
        <v>39766</v>
      </c>
      <c r="B225">
        <v>1010.41</v>
      </c>
    </row>
    <row r="226" spans="1:2">
      <c r="A226" s="47">
        <v>39769</v>
      </c>
      <c r="B226">
        <v>1016.34</v>
      </c>
    </row>
    <row r="227" spans="1:2">
      <c r="A227" s="47">
        <v>39770</v>
      </c>
      <c r="B227">
        <v>1017.06</v>
      </c>
    </row>
    <row r="228" spans="1:2">
      <c r="A228" s="47">
        <v>39771</v>
      </c>
      <c r="B228">
        <v>1020.36</v>
      </c>
    </row>
    <row r="229" spans="1:2">
      <c r="A229" s="47">
        <v>39772</v>
      </c>
      <c r="B229">
        <v>1024.3399999999999</v>
      </c>
    </row>
    <row r="230" spans="1:2">
      <c r="A230" s="47">
        <v>39773</v>
      </c>
      <c r="B230">
        <v>1030.18</v>
      </c>
    </row>
    <row r="231" spans="1:2">
      <c r="A231" s="47">
        <v>39776</v>
      </c>
      <c r="B231">
        <v>1017.63</v>
      </c>
    </row>
    <row r="232" spans="1:2">
      <c r="A232" s="47">
        <v>39777</v>
      </c>
      <c r="B232">
        <v>1017.42</v>
      </c>
    </row>
    <row r="233" spans="1:2">
      <c r="A233" s="47">
        <v>39778</v>
      </c>
      <c r="B233">
        <v>1017.67</v>
      </c>
    </row>
    <row r="234" spans="1:2">
      <c r="A234" s="47">
        <v>39779</v>
      </c>
      <c r="B234">
        <v>1014.06</v>
      </c>
    </row>
    <row r="235" spans="1:2">
      <c r="A235" s="47">
        <v>39780</v>
      </c>
      <c r="B235">
        <v>1014.17</v>
      </c>
    </row>
    <row r="236" spans="1:2">
      <c r="A236" s="47">
        <v>39783</v>
      </c>
      <c r="B236">
        <v>1021.52</v>
      </c>
    </row>
    <row r="237" spans="1:2">
      <c r="A237" s="47">
        <v>39784</v>
      </c>
      <c r="B237">
        <v>1017.69</v>
      </c>
    </row>
    <row r="238" spans="1:2">
      <c r="A238" s="47">
        <v>39785</v>
      </c>
      <c r="B238">
        <v>1019.33</v>
      </c>
    </row>
    <row r="239" spans="1:2">
      <c r="A239" s="47">
        <v>39786</v>
      </c>
      <c r="B239">
        <v>1016.7</v>
      </c>
    </row>
    <row r="240" spans="1:2">
      <c r="A240" s="47">
        <v>39787</v>
      </c>
      <c r="B240">
        <v>1023.62</v>
      </c>
    </row>
    <row r="241" spans="1:2">
      <c r="A241" s="47">
        <v>39790</v>
      </c>
      <c r="B241">
        <v>1012.42</v>
      </c>
    </row>
    <row r="242" spans="1:2">
      <c r="A242" s="47">
        <v>39791</v>
      </c>
      <c r="B242">
        <v>1009.62</v>
      </c>
    </row>
    <row r="243" spans="1:2">
      <c r="A243" s="47">
        <v>39792</v>
      </c>
      <c r="B243">
        <v>1010.39</v>
      </c>
    </row>
    <row r="244" spans="1:2">
      <c r="A244" s="47">
        <v>39793</v>
      </c>
      <c r="B244">
        <v>1011.58</v>
      </c>
    </row>
    <row r="245" spans="1:2">
      <c r="A245" s="47">
        <v>39794</v>
      </c>
      <c r="B245">
        <v>1013.54</v>
      </c>
    </row>
    <row r="246" spans="1:2">
      <c r="A246" s="47">
        <v>39797</v>
      </c>
      <c r="B246">
        <v>1016</v>
      </c>
    </row>
    <row r="247" spans="1:2">
      <c r="A247" s="47">
        <v>39798</v>
      </c>
      <c r="B247">
        <v>1017.04</v>
      </c>
    </row>
    <row r="248" spans="1:2">
      <c r="A248" s="47">
        <v>39799</v>
      </c>
      <c r="B248">
        <v>1020.53</v>
      </c>
    </row>
    <row r="249" spans="1:2">
      <c r="A249" s="47">
        <v>39800</v>
      </c>
      <c r="B249">
        <v>1018.78</v>
      </c>
    </row>
    <row r="250" spans="1:2">
      <c r="A250" s="47">
        <v>39801</v>
      </c>
      <c r="B250">
        <v>1017.75</v>
      </c>
    </row>
    <row r="251" spans="1:2">
      <c r="A251" s="47">
        <v>39804</v>
      </c>
      <c r="B251">
        <v>1019.08</v>
      </c>
    </row>
    <row r="252" spans="1:2">
      <c r="A252" s="47">
        <v>39805</v>
      </c>
      <c r="B252">
        <v>1019.31</v>
      </c>
    </row>
    <row r="253" spans="1:2">
      <c r="A253" s="47">
        <v>39811</v>
      </c>
      <c r="B253">
        <v>1021.2</v>
      </c>
    </row>
    <row r="254" spans="1:2">
      <c r="A254" s="47">
        <v>39812</v>
      </c>
      <c r="B254">
        <v>1017.9</v>
      </c>
    </row>
    <row r="255" spans="1:2">
      <c r="A255" s="47">
        <v>39815</v>
      </c>
      <c r="B255">
        <v>1018.19</v>
      </c>
    </row>
    <row r="256" spans="1:2">
      <c r="A256" s="47">
        <v>39818</v>
      </c>
      <c r="B256">
        <v>1016.16</v>
      </c>
    </row>
    <row r="257" spans="1:2">
      <c r="A257" s="47">
        <v>39819</v>
      </c>
      <c r="B257">
        <v>1014.84</v>
      </c>
    </row>
    <row r="258" spans="1:2">
      <c r="A258" s="47">
        <v>39820</v>
      </c>
      <c r="B258">
        <v>1017.19</v>
      </c>
    </row>
    <row r="259" spans="1:2">
      <c r="A259" s="47">
        <v>39821</v>
      </c>
      <c r="B259">
        <v>1017.96</v>
      </c>
    </row>
    <row r="260" spans="1:2">
      <c r="A260" s="47">
        <v>39822</v>
      </c>
      <c r="B260">
        <v>1019.94</v>
      </c>
    </row>
    <row r="261" spans="1:2">
      <c r="A261" s="47">
        <v>39825</v>
      </c>
      <c r="B261">
        <v>1022.57</v>
      </c>
    </row>
    <row r="262" spans="1:2">
      <c r="A262" s="47">
        <v>39826</v>
      </c>
      <c r="B262">
        <v>1025.52</v>
      </c>
    </row>
    <row r="263" spans="1:2">
      <c r="A263" s="47">
        <v>39827</v>
      </c>
      <c r="B263">
        <v>1029.42</v>
      </c>
    </row>
    <row r="264" spans="1:2">
      <c r="A264" s="47">
        <v>39828</v>
      </c>
      <c r="B264">
        <v>1031.26</v>
      </c>
    </row>
    <row r="265" spans="1:2">
      <c r="A265" s="47">
        <v>39829</v>
      </c>
      <c r="B265">
        <v>1029.8800000000001</v>
      </c>
    </row>
    <row r="266" spans="1:2">
      <c r="A266" s="47">
        <v>39832</v>
      </c>
      <c r="B266">
        <v>1029.1400000000001</v>
      </c>
    </row>
    <row r="267" spans="1:2">
      <c r="A267" s="47">
        <v>39833</v>
      </c>
      <c r="B267">
        <v>1030.55</v>
      </c>
    </row>
    <row r="268" spans="1:2">
      <c r="A268" s="47">
        <v>39834</v>
      </c>
      <c r="B268">
        <v>1032.43</v>
      </c>
    </row>
    <row r="269" spans="1:2">
      <c r="A269" s="47">
        <v>39835</v>
      </c>
      <c r="B269">
        <v>1030.55</v>
      </c>
    </row>
    <row r="270" spans="1:2">
      <c r="A270" s="47">
        <v>39836</v>
      </c>
      <c r="B270">
        <v>1030.43</v>
      </c>
    </row>
    <row r="271" spans="1:2">
      <c r="A271" s="47">
        <v>39839</v>
      </c>
      <c r="B271">
        <v>1022.88</v>
      </c>
    </row>
    <row r="272" spans="1:2">
      <c r="A272" s="47">
        <v>39840</v>
      </c>
      <c r="B272">
        <v>1021.6</v>
      </c>
    </row>
    <row r="273" spans="1:2">
      <c r="A273" s="47">
        <v>39841</v>
      </c>
      <c r="B273">
        <v>1017.7</v>
      </c>
    </row>
    <row r="274" spans="1:2">
      <c r="A274" s="47">
        <v>39842</v>
      </c>
      <c r="B274">
        <v>1021.17</v>
      </c>
    </row>
    <row r="275" spans="1:2">
      <c r="A275" s="47">
        <v>39843</v>
      </c>
      <c r="B275">
        <v>1023.12</v>
      </c>
    </row>
    <row r="276" spans="1:2">
      <c r="A276" s="47">
        <v>39846</v>
      </c>
      <c r="B276">
        <v>1023.19</v>
      </c>
    </row>
    <row r="277" spans="1:2">
      <c r="A277" s="47">
        <v>39847</v>
      </c>
      <c r="B277">
        <v>1020.37</v>
      </c>
    </row>
    <row r="278" spans="1:2">
      <c r="A278" s="47">
        <v>39848</v>
      </c>
      <c r="B278">
        <v>1019.66</v>
      </c>
    </row>
    <row r="279" spans="1:2">
      <c r="A279" s="47">
        <v>39849</v>
      </c>
      <c r="B279">
        <v>1022.28</v>
      </c>
    </row>
    <row r="280" spans="1:2">
      <c r="A280" s="47">
        <v>39850</v>
      </c>
      <c r="B280">
        <v>1025.53</v>
      </c>
    </row>
    <row r="281" spans="1:2">
      <c r="A281" s="47">
        <v>39853</v>
      </c>
      <c r="B281">
        <v>1023.6</v>
      </c>
    </row>
    <row r="282" spans="1:2">
      <c r="A282" s="47">
        <v>39854</v>
      </c>
      <c r="B282">
        <v>1025.33</v>
      </c>
    </row>
    <row r="283" spans="1:2">
      <c r="A283" s="47">
        <v>39855</v>
      </c>
      <c r="B283">
        <v>1026.56</v>
      </c>
    </row>
    <row r="284" spans="1:2">
      <c r="A284" s="47">
        <v>39856</v>
      </c>
      <c r="B284">
        <v>1028.75</v>
      </c>
    </row>
    <row r="285" spans="1:2">
      <c r="A285" s="47">
        <v>39857</v>
      </c>
      <c r="B285">
        <v>1026.03</v>
      </c>
    </row>
    <row r="286" spans="1:2">
      <c r="A286" s="47">
        <v>39860</v>
      </c>
      <c r="B286">
        <v>1028.24</v>
      </c>
    </row>
    <row r="287" spans="1:2">
      <c r="A287" s="47">
        <v>39861</v>
      </c>
      <c r="B287">
        <v>1030.29</v>
      </c>
    </row>
    <row r="288" spans="1:2">
      <c r="A288" s="47">
        <v>39862</v>
      </c>
      <c r="B288">
        <v>1027.43</v>
      </c>
    </row>
    <row r="289" spans="1:2">
      <c r="A289" s="47">
        <v>39863</v>
      </c>
      <c r="B289">
        <v>1026.04</v>
      </c>
    </row>
    <row r="290" spans="1:2">
      <c r="A290" s="47">
        <v>39864</v>
      </c>
      <c r="B290">
        <v>1030.97</v>
      </c>
    </row>
    <row r="291" spans="1:2">
      <c r="A291" s="47">
        <v>39867</v>
      </c>
      <c r="B291">
        <v>1031.1500000000001</v>
      </c>
    </row>
    <row r="292" spans="1:2">
      <c r="A292" s="47">
        <v>39868</v>
      </c>
      <c r="B292">
        <v>1032.32</v>
      </c>
    </row>
    <row r="293" spans="1:2">
      <c r="A293" s="47">
        <v>39869</v>
      </c>
      <c r="B293">
        <v>1033.46</v>
      </c>
    </row>
    <row r="294" spans="1:2">
      <c r="A294" s="47">
        <v>39870</v>
      </c>
      <c r="B294">
        <v>1027.93</v>
      </c>
    </row>
    <row r="295" spans="1:2">
      <c r="A295" s="47">
        <v>39871</v>
      </c>
      <c r="B295">
        <v>1030.3599999999999</v>
      </c>
    </row>
    <row r="296" spans="1:2">
      <c r="A296" s="47">
        <v>39874</v>
      </c>
      <c r="B296">
        <v>1035.5999999999999</v>
      </c>
    </row>
    <row r="297" spans="1:2">
      <c r="A297" s="47">
        <v>39875</v>
      </c>
      <c r="B297">
        <v>1037.8599999999999</v>
      </c>
    </row>
    <row r="298" spans="1:2">
      <c r="A298" s="47">
        <v>39876</v>
      </c>
      <c r="B298">
        <v>1032.5</v>
      </c>
    </row>
    <row r="299" spans="1:2">
      <c r="A299" s="47">
        <v>39877</v>
      </c>
      <c r="B299">
        <v>1036.03</v>
      </c>
    </row>
    <row r="300" spans="1:2">
      <c r="A300" s="47">
        <v>39878</v>
      </c>
      <c r="B300">
        <v>1039.1099999999999</v>
      </c>
    </row>
    <row r="301" spans="1:2">
      <c r="A301" s="47">
        <v>39881</v>
      </c>
      <c r="B301">
        <v>1037.97</v>
      </c>
    </row>
    <row r="302" spans="1:2">
      <c r="A302" s="47">
        <v>39882</v>
      </c>
      <c r="B302">
        <v>1032.21</v>
      </c>
    </row>
    <row r="303" spans="1:2">
      <c r="A303" s="47">
        <v>39883</v>
      </c>
      <c r="B303">
        <v>1031.6500000000001</v>
      </c>
    </row>
    <row r="304" spans="1:2">
      <c r="A304" s="47">
        <v>39884</v>
      </c>
      <c r="B304">
        <v>1030.71</v>
      </c>
    </row>
    <row r="305" spans="1:2">
      <c r="A305" s="47">
        <v>39885</v>
      </c>
      <c r="B305">
        <v>1030.96</v>
      </c>
    </row>
    <row r="306" spans="1:2">
      <c r="A306" s="47">
        <v>39888</v>
      </c>
      <c r="B306">
        <v>1029.83</v>
      </c>
    </row>
    <row r="307" spans="1:2">
      <c r="A307" s="47">
        <v>39889</v>
      </c>
      <c r="B307">
        <v>1031.03</v>
      </c>
    </row>
    <row r="308" spans="1:2">
      <c r="A308" s="47">
        <v>39890</v>
      </c>
      <c r="B308">
        <v>1030.8499999999999</v>
      </c>
    </row>
    <row r="309" spans="1:2">
      <c r="A309" s="47">
        <v>39891</v>
      </c>
      <c r="B309">
        <v>1032.73</v>
      </c>
    </row>
    <row r="310" spans="1:2">
      <c r="A310" s="47">
        <v>39892</v>
      </c>
      <c r="B310">
        <v>1035.75</v>
      </c>
    </row>
    <row r="311" spans="1:2">
      <c r="A311" s="47">
        <v>39895</v>
      </c>
      <c r="B311">
        <v>1031.28</v>
      </c>
    </row>
    <row r="312" spans="1:2">
      <c r="A312" s="47">
        <v>39896</v>
      </c>
      <c r="B312">
        <v>1031.1199999999999</v>
      </c>
    </row>
    <row r="313" spans="1:2">
      <c r="A313" s="47">
        <v>39897</v>
      </c>
      <c r="B313">
        <v>1030.18</v>
      </c>
    </row>
    <row r="314" spans="1:2">
      <c r="A314" s="47">
        <v>39898</v>
      </c>
      <c r="B314">
        <v>1029.42</v>
      </c>
    </row>
    <row r="315" spans="1:2">
      <c r="A315" s="47">
        <v>39899</v>
      </c>
      <c r="B315">
        <v>1033.28</v>
      </c>
    </row>
    <row r="316" spans="1:2">
      <c r="A316" s="47">
        <v>39902</v>
      </c>
      <c r="B316">
        <v>1039.3499999999999</v>
      </c>
    </row>
    <row r="317" spans="1:2">
      <c r="A317" s="47">
        <v>39903</v>
      </c>
      <c r="B317">
        <v>1039.3399999999999</v>
      </c>
    </row>
    <row r="318" spans="1:2">
      <c r="A318" s="47">
        <v>39904</v>
      </c>
      <c r="B318">
        <v>1038.81</v>
      </c>
    </row>
    <row r="319" spans="1:2">
      <c r="A319" s="47">
        <v>39905</v>
      </c>
      <c r="B319">
        <v>1031.1199999999999</v>
      </c>
    </row>
    <row r="320" spans="1:2">
      <c r="A320" s="47">
        <v>39906</v>
      </c>
      <c r="B320">
        <v>1030.45</v>
      </c>
    </row>
    <row r="321" spans="1:2">
      <c r="A321" s="47">
        <v>39909</v>
      </c>
      <c r="B321">
        <v>1030.4100000000001</v>
      </c>
    </row>
    <row r="322" spans="1:2">
      <c r="A322" s="47">
        <v>39910</v>
      </c>
      <c r="B322">
        <v>1031.97</v>
      </c>
    </row>
    <row r="323" spans="1:2">
      <c r="A323" s="47">
        <v>39911</v>
      </c>
      <c r="B323">
        <v>1031.44</v>
      </c>
    </row>
    <row r="324" spans="1:2">
      <c r="A324" s="47">
        <v>39912</v>
      </c>
      <c r="B324">
        <v>1029.1400000000001</v>
      </c>
    </row>
    <row r="325" spans="1:2">
      <c r="A325" s="47">
        <v>39917</v>
      </c>
      <c r="B325">
        <v>1031.43</v>
      </c>
    </row>
    <row r="326" spans="1:2">
      <c r="A326" s="47">
        <v>39918</v>
      </c>
      <c r="B326">
        <v>1031.2</v>
      </c>
    </row>
    <row r="327" spans="1:2">
      <c r="A327" s="47">
        <v>39919</v>
      </c>
      <c r="B327">
        <v>1030.82</v>
      </c>
    </row>
    <row r="328" spans="1:2">
      <c r="A328" s="47">
        <v>39920</v>
      </c>
      <c r="B328">
        <v>1027.4100000000001</v>
      </c>
    </row>
    <row r="329" spans="1:2">
      <c r="A329" s="47">
        <v>39923</v>
      </c>
      <c r="B329">
        <v>1031.6500000000001</v>
      </c>
    </row>
    <row r="330" spans="1:2">
      <c r="A330" s="47">
        <v>39924</v>
      </c>
      <c r="B330">
        <v>1029.54</v>
      </c>
    </row>
    <row r="331" spans="1:2">
      <c r="A331" s="47">
        <v>39925</v>
      </c>
      <c r="B331">
        <v>1028.3699999999999</v>
      </c>
    </row>
    <row r="332" spans="1:2">
      <c r="A332" s="47">
        <v>39926</v>
      </c>
      <c r="B332">
        <v>1029.1400000000001</v>
      </c>
    </row>
    <row r="333" spans="1:2">
      <c r="A333" s="47">
        <v>39927</v>
      </c>
      <c r="B333">
        <v>1025.95</v>
      </c>
    </row>
    <row r="334" spans="1:2">
      <c r="A334" s="47">
        <v>39930</v>
      </c>
      <c r="B334">
        <v>1027.5899999999999</v>
      </c>
    </row>
    <row r="335" spans="1:2">
      <c r="A335" s="47">
        <v>39931</v>
      </c>
      <c r="B335">
        <v>1029.76</v>
      </c>
    </row>
    <row r="336" spans="1:2">
      <c r="A336" s="47">
        <v>39932</v>
      </c>
      <c r="B336">
        <v>1030.68</v>
      </c>
    </row>
    <row r="337" spans="1:2">
      <c r="A337" s="47">
        <v>39933</v>
      </c>
      <c r="B337">
        <v>1029.1400000000001</v>
      </c>
    </row>
    <row r="338" spans="1:2">
      <c r="A338" s="47">
        <v>39937</v>
      </c>
      <c r="B338">
        <v>1027.77</v>
      </c>
    </row>
    <row r="339" spans="1:2">
      <c r="A339" s="47">
        <v>39938</v>
      </c>
      <c r="B339">
        <v>1028.17</v>
      </c>
    </row>
    <row r="340" spans="1:2">
      <c r="A340" s="47">
        <v>39939</v>
      </c>
      <c r="B340">
        <v>1027.48</v>
      </c>
    </row>
    <row r="341" spans="1:2">
      <c r="A341" s="47">
        <v>39940</v>
      </c>
      <c r="B341">
        <v>1029.08</v>
      </c>
    </row>
    <row r="342" spans="1:2">
      <c r="A342" s="47">
        <v>39941</v>
      </c>
      <c r="B342">
        <v>1028.19</v>
      </c>
    </row>
    <row r="343" spans="1:2">
      <c r="A343" s="47">
        <v>39944</v>
      </c>
      <c r="B343">
        <v>1030.53</v>
      </c>
    </row>
    <row r="344" spans="1:2">
      <c r="A344" s="47">
        <v>39945</v>
      </c>
      <c r="B344">
        <v>1030.1300000000001</v>
      </c>
    </row>
    <row r="345" spans="1:2">
      <c r="A345" s="47">
        <v>39946</v>
      </c>
      <c r="B345">
        <v>1033.74</v>
      </c>
    </row>
    <row r="346" spans="1:2">
      <c r="A346" s="47">
        <v>39947</v>
      </c>
      <c r="B346">
        <v>1034.99</v>
      </c>
    </row>
    <row r="347" spans="1:2">
      <c r="A347" s="47">
        <v>39948</v>
      </c>
      <c r="B347">
        <v>1035.3</v>
      </c>
    </row>
    <row r="348" spans="1:2">
      <c r="A348" s="47">
        <v>39951</v>
      </c>
      <c r="B348">
        <v>1031.8699999999999</v>
      </c>
    </row>
    <row r="349" spans="1:2">
      <c r="A349" s="47">
        <v>39952</v>
      </c>
      <c r="B349">
        <v>1031.6400000000001</v>
      </c>
    </row>
    <row r="350" spans="1:2">
      <c r="A350" s="47">
        <v>39953</v>
      </c>
      <c r="B350">
        <v>1028.19</v>
      </c>
    </row>
    <row r="351" spans="1:2">
      <c r="A351" s="47">
        <v>39954</v>
      </c>
      <c r="B351">
        <v>1031.73</v>
      </c>
    </row>
    <row r="352" spans="1:2">
      <c r="A352" s="47">
        <v>39955</v>
      </c>
      <c r="B352">
        <v>1030.2</v>
      </c>
    </row>
    <row r="353" spans="1:2">
      <c r="A353" s="47">
        <v>39958</v>
      </c>
      <c r="B353">
        <v>1028.25</v>
      </c>
    </row>
    <row r="354" spans="1:2">
      <c r="A354" s="47">
        <v>39959</v>
      </c>
      <c r="B354">
        <v>1027.02</v>
      </c>
    </row>
    <row r="355" spans="1:2">
      <c r="A355" s="47">
        <v>39960</v>
      </c>
      <c r="B355">
        <v>1026.99</v>
      </c>
    </row>
    <row r="356" spans="1:2">
      <c r="A356" s="47">
        <v>39961</v>
      </c>
      <c r="B356">
        <v>1028.05</v>
      </c>
    </row>
    <row r="357" spans="1:2">
      <c r="A357" s="47">
        <v>39962</v>
      </c>
      <c r="B357">
        <v>1028.29</v>
      </c>
    </row>
    <row r="358" spans="1:2">
      <c r="A358" s="47">
        <v>39965</v>
      </c>
      <c r="B358">
        <v>1029.3399999999999</v>
      </c>
    </row>
    <row r="359" spans="1:2">
      <c r="A359" s="47">
        <v>39966</v>
      </c>
      <c r="B359">
        <v>1028.7</v>
      </c>
    </row>
    <row r="360" spans="1:2">
      <c r="A360" s="47">
        <v>39967</v>
      </c>
      <c r="B360">
        <v>1030.94</v>
      </c>
    </row>
    <row r="361" spans="1:2">
      <c r="A361" s="47">
        <v>39968</v>
      </c>
      <c r="B361">
        <v>1028.5</v>
      </c>
    </row>
    <row r="362" spans="1:2">
      <c r="A362" s="47">
        <v>39969</v>
      </c>
      <c r="B362">
        <v>1021.7</v>
      </c>
    </row>
    <row r="363" spans="1:2">
      <c r="A363" s="47">
        <v>39972</v>
      </c>
      <c r="B363">
        <v>1023.16</v>
      </c>
    </row>
    <row r="364" spans="1:2">
      <c r="A364" s="47">
        <v>39973</v>
      </c>
      <c r="B364">
        <v>1023.39</v>
      </c>
    </row>
    <row r="365" spans="1:2">
      <c r="A365" s="47">
        <v>39974</v>
      </c>
      <c r="B365">
        <v>1024.24</v>
      </c>
    </row>
    <row r="366" spans="1:2">
      <c r="A366" s="47">
        <v>39975</v>
      </c>
      <c r="B366">
        <v>1020.86</v>
      </c>
    </row>
    <row r="367" spans="1:2">
      <c r="A367" s="47">
        <v>39976</v>
      </c>
      <c r="B367">
        <v>1022.96</v>
      </c>
    </row>
    <row r="368" spans="1:2">
      <c r="A368" s="47">
        <v>39979</v>
      </c>
      <c r="B368">
        <v>1027.6600000000001</v>
      </c>
    </row>
    <row r="369" spans="1:2">
      <c r="A369" s="47">
        <v>39980</v>
      </c>
      <c r="B369">
        <v>1029.6400000000001</v>
      </c>
    </row>
    <row r="370" spans="1:2">
      <c r="A370" s="47">
        <v>39981</v>
      </c>
      <c r="B370">
        <v>1032.93</v>
      </c>
    </row>
    <row r="371" spans="1:2">
      <c r="A371" s="47">
        <v>39982</v>
      </c>
      <c r="B371">
        <v>1033.83</v>
      </c>
    </row>
    <row r="372" spans="1:2">
      <c r="A372" s="47">
        <v>39983</v>
      </c>
      <c r="B372">
        <v>1032.71</v>
      </c>
    </row>
    <row r="373" spans="1:2">
      <c r="A373" s="47">
        <v>39986</v>
      </c>
      <c r="B373">
        <v>1035.1199999999999</v>
      </c>
    </row>
    <row r="374" spans="1:2">
      <c r="A374" s="47">
        <v>39987</v>
      </c>
      <c r="B374">
        <v>1033.29</v>
      </c>
    </row>
    <row r="375" spans="1:2">
      <c r="A375" s="47">
        <v>39988</v>
      </c>
      <c r="B375">
        <v>1033.33</v>
      </c>
    </row>
    <row r="376" spans="1:2">
      <c r="A376" s="47">
        <v>39989</v>
      </c>
      <c r="B376">
        <v>1036.33</v>
      </c>
    </row>
    <row r="377" spans="1:2">
      <c r="A377" s="47">
        <v>39990</v>
      </c>
      <c r="B377">
        <v>1037.4000000000001</v>
      </c>
    </row>
    <row r="378" spans="1:2">
      <c r="A378" s="47">
        <v>39993</v>
      </c>
      <c r="B378">
        <v>1034.43</v>
      </c>
    </row>
    <row r="379" spans="1:2">
      <c r="A379" s="47">
        <v>39994</v>
      </c>
      <c r="B379">
        <v>1036.08</v>
      </c>
    </row>
    <row r="380" spans="1:2">
      <c r="A380" s="47">
        <v>39995</v>
      </c>
      <c r="B380">
        <v>1035.3</v>
      </c>
    </row>
    <row r="381" spans="1:2">
      <c r="A381" s="47">
        <v>39996</v>
      </c>
      <c r="B381">
        <v>1039.51</v>
      </c>
    </row>
    <row r="382" spans="1:2">
      <c r="A382" s="47">
        <v>39997</v>
      </c>
      <c r="B382">
        <v>1039.28</v>
      </c>
    </row>
    <row r="383" spans="1:2">
      <c r="A383" s="47">
        <v>40000</v>
      </c>
      <c r="B383">
        <v>1042.08</v>
      </c>
    </row>
    <row r="384" spans="1:2">
      <c r="A384" s="47">
        <v>40001</v>
      </c>
      <c r="B384">
        <v>1042.5999999999999</v>
      </c>
    </row>
    <row r="385" spans="1:2">
      <c r="A385" s="47">
        <v>40002</v>
      </c>
      <c r="B385">
        <v>1044.7</v>
      </c>
    </row>
    <row r="386" spans="1:2">
      <c r="A386" s="47">
        <v>40003</v>
      </c>
      <c r="B386">
        <v>1042.06</v>
      </c>
    </row>
    <row r="387" spans="1:2">
      <c r="A387" s="47">
        <v>40004</v>
      </c>
      <c r="B387">
        <v>1044.3599999999999</v>
      </c>
    </row>
    <row r="388" spans="1:2">
      <c r="A388" s="47">
        <v>40007</v>
      </c>
      <c r="B388">
        <v>1043.1500000000001</v>
      </c>
    </row>
    <row r="389" spans="1:2">
      <c r="A389" s="47">
        <v>40008</v>
      </c>
      <c r="B389">
        <v>1041.68</v>
      </c>
    </row>
    <row r="390" spans="1:2">
      <c r="A390" s="47">
        <v>40009</v>
      </c>
      <c r="B390">
        <v>1040.45</v>
      </c>
    </row>
    <row r="391" spans="1:2">
      <c r="A391" s="47">
        <v>40010</v>
      </c>
      <c r="B391">
        <v>1041.69</v>
      </c>
    </row>
    <row r="392" spans="1:2">
      <c r="A392" s="47">
        <v>40011</v>
      </c>
      <c r="B392">
        <v>1043.58</v>
      </c>
    </row>
    <row r="393" spans="1:2">
      <c r="A393" s="47">
        <v>40014</v>
      </c>
      <c r="B393">
        <v>1042.42</v>
      </c>
    </row>
    <row r="394" spans="1:2">
      <c r="A394" s="47">
        <v>40015</v>
      </c>
      <c r="B394">
        <v>1043.21</v>
      </c>
    </row>
    <row r="395" spans="1:2">
      <c r="A395" s="47">
        <v>40016</v>
      </c>
      <c r="B395">
        <v>1043.31</v>
      </c>
    </row>
    <row r="396" spans="1:2">
      <c r="A396" s="47">
        <v>40017</v>
      </c>
      <c r="B396">
        <v>1042.76</v>
      </c>
    </row>
    <row r="397" spans="1:2">
      <c r="A397" s="47">
        <v>40018</v>
      </c>
      <c r="B397">
        <v>1042.48</v>
      </c>
    </row>
    <row r="398" spans="1:2">
      <c r="A398" s="47">
        <v>40021</v>
      </c>
      <c r="B398">
        <v>1041.05</v>
      </c>
    </row>
    <row r="399" spans="1:2">
      <c r="A399" s="47">
        <v>40022</v>
      </c>
      <c r="B399">
        <v>1042.05</v>
      </c>
    </row>
    <row r="400" spans="1:2">
      <c r="A400" s="47">
        <v>40023</v>
      </c>
      <c r="B400">
        <v>1043.79</v>
      </c>
    </row>
    <row r="401" spans="1:2">
      <c r="A401" s="47">
        <v>40024</v>
      </c>
      <c r="B401">
        <v>1041.92</v>
      </c>
    </row>
    <row r="402" spans="1:2">
      <c r="A402" s="47">
        <v>40025</v>
      </c>
      <c r="B402">
        <v>1042.44</v>
      </c>
    </row>
    <row r="403" spans="1:2">
      <c r="A403" s="47">
        <v>40028</v>
      </c>
      <c r="B403">
        <v>1044.29</v>
      </c>
    </row>
    <row r="404" spans="1:2">
      <c r="A404" s="47">
        <v>40029</v>
      </c>
      <c r="B404">
        <v>1042.92</v>
      </c>
    </row>
    <row r="405" spans="1:2">
      <c r="A405" s="47">
        <v>40030</v>
      </c>
      <c r="B405">
        <v>1042.9100000000001</v>
      </c>
    </row>
    <row r="406" spans="1:2">
      <c r="A406" s="47">
        <v>40031</v>
      </c>
      <c r="B406">
        <v>1041.8399999999999</v>
      </c>
    </row>
    <row r="407" spans="1:2">
      <c r="A407" s="47">
        <v>40032</v>
      </c>
      <c r="B407">
        <v>1038.6400000000001</v>
      </c>
    </row>
    <row r="408" spans="1:2">
      <c r="A408" s="47">
        <v>40035</v>
      </c>
      <c r="B408">
        <v>1040.08</v>
      </c>
    </row>
    <row r="409" spans="1:2">
      <c r="A409" s="47">
        <v>40036</v>
      </c>
      <c r="B409">
        <v>1043.29</v>
      </c>
    </row>
    <row r="410" spans="1:2">
      <c r="A410" s="47">
        <v>40037</v>
      </c>
      <c r="B410">
        <v>1043.1099999999999</v>
      </c>
    </row>
    <row r="411" spans="1:2">
      <c r="A411" s="47">
        <v>40038</v>
      </c>
      <c r="B411">
        <v>1043.3900000000001</v>
      </c>
    </row>
    <row r="412" spans="1:2">
      <c r="A412" s="47">
        <v>40039</v>
      </c>
      <c r="B412">
        <v>1045.8900000000001</v>
      </c>
    </row>
    <row r="413" spans="1:2">
      <c r="A413" s="47">
        <v>40042</v>
      </c>
      <c r="B413">
        <v>1047.45</v>
      </c>
    </row>
    <row r="414" spans="1:2">
      <c r="A414" s="47">
        <v>40043</v>
      </c>
      <c r="B414">
        <v>1044.45</v>
      </c>
    </row>
    <row r="415" spans="1:2">
      <c r="A415" s="47">
        <v>40044</v>
      </c>
      <c r="B415">
        <v>1043.98</v>
      </c>
    </row>
    <row r="416" spans="1:2">
      <c r="A416" s="47">
        <v>40045</v>
      </c>
      <c r="B416">
        <v>1043.22</v>
      </c>
    </row>
    <row r="417" spans="1:2">
      <c r="A417" s="47">
        <v>40046</v>
      </c>
      <c r="B417">
        <v>1040.1099999999999</v>
      </c>
    </row>
    <row r="418" spans="1:2">
      <c r="A418" s="47">
        <v>40049</v>
      </c>
      <c r="B418">
        <v>1039.67</v>
      </c>
    </row>
    <row r="419" spans="1:2">
      <c r="A419" s="47">
        <v>40050</v>
      </c>
      <c r="B419">
        <v>1041.04</v>
      </c>
    </row>
    <row r="420" spans="1:2">
      <c r="A420" s="47">
        <v>40051</v>
      </c>
      <c r="B420">
        <v>1042.31</v>
      </c>
    </row>
    <row r="421" spans="1:2">
      <c r="A421" s="47">
        <v>40052</v>
      </c>
      <c r="B421">
        <v>1042.32</v>
      </c>
    </row>
    <row r="422" spans="1:2">
      <c r="A422" s="47">
        <v>40053</v>
      </c>
      <c r="B422">
        <v>1041.1500000000001</v>
      </c>
    </row>
    <row r="423" spans="1:2">
      <c r="A423" s="47">
        <v>40056</v>
      </c>
      <c r="B423">
        <v>1041.24</v>
      </c>
    </row>
    <row r="424" spans="1:2">
      <c r="A424" s="47">
        <v>40057</v>
      </c>
      <c r="B424">
        <v>1042.5999999999999</v>
      </c>
    </row>
    <row r="425" spans="1:2">
      <c r="A425" s="47">
        <v>40058</v>
      </c>
      <c r="B425">
        <v>1043.22</v>
      </c>
    </row>
    <row r="426" spans="1:2">
      <c r="A426" s="47">
        <v>40059</v>
      </c>
      <c r="B426">
        <v>1044.92</v>
      </c>
    </row>
    <row r="427" spans="1:2">
      <c r="A427" s="47">
        <v>40060</v>
      </c>
      <c r="B427">
        <v>1044.42</v>
      </c>
    </row>
    <row r="428" spans="1:2">
      <c r="A428" s="47">
        <v>40063</v>
      </c>
      <c r="B428">
        <v>1043.76</v>
      </c>
    </row>
    <row r="429" spans="1:2">
      <c r="A429" s="47">
        <v>40064</v>
      </c>
      <c r="B429">
        <v>1044.3</v>
      </c>
    </row>
    <row r="430" spans="1:2">
      <c r="A430" s="47">
        <v>40065</v>
      </c>
      <c r="B430">
        <v>1043.23</v>
      </c>
    </row>
    <row r="431" spans="1:2">
      <c r="A431" s="47">
        <v>40066</v>
      </c>
      <c r="B431">
        <v>1044.92</v>
      </c>
    </row>
    <row r="432" spans="1:2">
      <c r="A432" s="47">
        <v>40067</v>
      </c>
      <c r="B432">
        <v>1047.07</v>
      </c>
    </row>
    <row r="433" spans="1:2">
      <c r="A433" s="47">
        <v>40070</v>
      </c>
      <c r="B433">
        <v>1046.8699999999999</v>
      </c>
    </row>
    <row r="434" spans="1:2">
      <c r="A434" s="47">
        <v>40071</v>
      </c>
      <c r="B434">
        <v>1046.33</v>
      </c>
    </row>
    <row r="435" spans="1:2">
      <c r="A435" s="47">
        <v>40072</v>
      </c>
      <c r="B435">
        <v>1047.48</v>
      </c>
    </row>
    <row r="436" spans="1:2">
      <c r="A436" s="47">
        <v>40073</v>
      </c>
      <c r="B436">
        <v>1047.2</v>
      </c>
    </row>
    <row r="437" spans="1:2">
      <c r="A437" s="47">
        <v>40074</v>
      </c>
      <c r="B437">
        <v>1047.43</v>
      </c>
    </row>
    <row r="438" spans="1:2">
      <c r="A438" s="47">
        <v>40077</v>
      </c>
      <c r="B438">
        <v>1047.49</v>
      </c>
    </row>
    <row r="439" spans="1:2">
      <c r="A439" s="47">
        <v>40078</v>
      </c>
      <c r="B439">
        <v>1046.97</v>
      </c>
    </row>
    <row r="440" spans="1:2">
      <c r="A440" s="47">
        <v>40079</v>
      </c>
      <c r="B440">
        <v>1048.4100000000001</v>
      </c>
    </row>
    <row r="441" spans="1:2">
      <c r="A441" s="47">
        <v>40080</v>
      </c>
      <c r="B441">
        <v>1052.03</v>
      </c>
    </row>
    <row r="442" spans="1:2">
      <c r="A442" s="47">
        <v>40081</v>
      </c>
      <c r="B442">
        <v>1052.6400000000001</v>
      </c>
    </row>
    <row r="443" spans="1:2">
      <c r="A443" s="47">
        <v>40084</v>
      </c>
      <c r="B443">
        <v>1051.58</v>
      </c>
    </row>
    <row r="444" spans="1:2">
      <c r="A444" s="47">
        <v>40085</v>
      </c>
      <c r="B444">
        <v>1050.04</v>
      </c>
    </row>
    <row r="445" spans="1:2">
      <c r="A445" s="47">
        <v>40086</v>
      </c>
      <c r="B445">
        <v>1049.17</v>
      </c>
    </row>
    <row r="446" spans="1:2">
      <c r="A446" s="47">
        <v>40087</v>
      </c>
      <c r="B446">
        <v>1055.25</v>
      </c>
    </row>
    <row r="447" spans="1:2">
      <c r="A447" s="47">
        <v>40088</v>
      </c>
      <c r="B447">
        <v>1053.5999999999999</v>
      </c>
    </row>
    <row r="448" spans="1:2">
      <c r="A448" s="47">
        <v>40091</v>
      </c>
      <c r="B448">
        <v>1054.24</v>
      </c>
    </row>
    <row r="449" spans="1:2">
      <c r="A449" s="47">
        <v>40092</v>
      </c>
      <c r="B449">
        <v>1051.26</v>
      </c>
    </row>
    <row r="450" spans="1:2">
      <c r="A450" s="47">
        <v>40093</v>
      </c>
      <c r="B450">
        <v>1052.1199999999999</v>
      </c>
    </row>
    <row r="451" spans="1:2">
      <c r="A451" s="47">
        <v>40094</v>
      </c>
      <c r="B451">
        <v>1051.92</v>
      </c>
    </row>
    <row r="452" spans="1:2">
      <c r="A452" s="47">
        <v>40095</v>
      </c>
      <c r="B452">
        <v>1051.55</v>
      </c>
    </row>
    <row r="453" spans="1:2">
      <c r="A453" s="47">
        <v>40098</v>
      </c>
      <c r="B453">
        <v>1052.8399999999999</v>
      </c>
    </row>
    <row r="454" spans="1:2">
      <c r="A454" s="47">
        <v>40099</v>
      </c>
      <c r="B454">
        <v>1054.72</v>
      </c>
    </row>
    <row r="455" spans="1:2">
      <c r="A455" s="47">
        <v>40100</v>
      </c>
      <c r="B455">
        <v>1053.54</v>
      </c>
    </row>
    <row r="456" spans="1:2">
      <c r="A456" s="47">
        <v>40101</v>
      </c>
      <c r="B456">
        <v>1052.1500000000001</v>
      </c>
    </row>
    <row r="457" spans="1:2">
      <c r="A457" s="47">
        <v>40102</v>
      </c>
      <c r="B457">
        <v>1052.76</v>
      </c>
    </row>
    <row r="458" spans="1:2">
      <c r="A458" s="47">
        <v>40105</v>
      </c>
      <c r="B458">
        <v>1048.3800000000001</v>
      </c>
    </row>
    <row r="459" spans="1:2">
      <c r="A459" s="47">
        <v>40106</v>
      </c>
      <c r="B459">
        <v>1052.1400000000001</v>
      </c>
    </row>
    <row r="460" spans="1:2">
      <c r="A460" s="47">
        <v>40107</v>
      </c>
      <c r="B460">
        <v>1051.0999999999999</v>
      </c>
    </row>
    <row r="461" spans="1:2">
      <c r="A461" s="47">
        <v>40108</v>
      </c>
      <c r="B461">
        <v>1051.52</v>
      </c>
    </row>
    <row r="462" spans="1:2">
      <c r="A462" s="47">
        <v>40109</v>
      </c>
      <c r="B462">
        <v>1050.82</v>
      </c>
    </row>
    <row r="463" spans="1:2">
      <c r="A463" s="47">
        <v>40112</v>
      </c>
      <c r="B463">
        <v>1052.96</v>
      </c>
    </row>
    <row r="464" spans="1:2">
      <c r="A464" s="47">
        <v>40113</v>
      </c>
      <c r="B464">
        <v>1054.8399999999999</v>
      </c>
    </row>
    <row r="465" spans="1:2">
      <c r="A465" s="47">
        <v>40114</v>
      </c>
      <c r="B465">
        <v>1055.6400000000001</v>
      </c>
    </row>
    <row r="466" spans="1:2">
      <c r="A466" s="47">
        <v>40115</v>
      </c>
      <c r="B466">
        <v>1053.9000000000001</v>
      </c>
    </row>
    <row r="467" spans="1:2">
      <c r="A467" s="47">
        <v>40116</v>
      </c>
      <c r="B467">
        <v>1057.31</v>
      </c>
    </row>
    <row r="468" spans="1:2">
      <c r="A468" s="47">
        <v>40119</v>
      </c>
      <c r="B468">
        <v>1055.5</v>
      </c>
    </row>
    <row r="469" spans="1:2">
      <c r="A469" s="47">
        <v>40120</v>
      </c>
      <c r="B469">
        <v>1056.31</v>
      </c>
    </row>
    <row r="470" spans="1:2">
      <c r="A470" s="47">
        <v>40121</v>
      </c>
      <c r="B470">
        <v>1054.3800000000001</v>
      </c>
    </row>
    <row r="471" spans="1:2">
      <c r="A471" s="47">
        <v>40122</v>
      </c>
      <c r="B471">
        <v>1054.33</v>
      </c>
    </row>
    <row r="472" spans="1:2">
      <c r="A472" s="47">
        <v>40123</v>
      </c>
      <c r="B472">
        <v>1054.67</v>
      </c>
    </row>
    <row r="473" spans="1:2">
      <c r="A473" s="47">
        <v>40126</v>
      </c>
      <c r="B473">
        <v>1054.23</v>
      </c>
    </row>
    <row r="474" spans="1:2">
      <c r="A474" s="47">
        <v>40127</v>
      </c>
      <c r="B474">
        <v>1056.23</v>
      </c>
    </row>
    <row r="475" spans="1:2">
      <c r="A475" s="47">
        <v>40128</v>
      </c>
      <c r="B475">
        <v>1056.3599999999999</v>
      </c>
    </row>
    <row r="476" spans="1:2">
      <c r="A476" s="47">
        <v>40129</v>
      </c>
      <c r="B476">
        <v>1058.32</v>
      </c>
    </row>
    <row r="477" spans="1:2">
      <c r="A477" s="47">
        <v>40130</v>
      </c>
      <c r="B477">
        <v>1057.8800000000001</v>
      </c>
    </row>
    <row r="478" spans="1:2">
      <c r="A478" s="47">
        <v>40133</v>
      </c>
      <c r="B478">
        <v>1058.44</v>
      </c>
    </row>
    <row r="479" spans="1:2">
      <c r="A479" s="47">
        <v>40134</v>
      </c>
      <c r="B479">
        <v>1059.8</v>
      </c>
    </row>
    <row r="480" spans="1:2">
      <c r="A480" s="47">
        <v>40135</v>
      </c>
      <c r="B480">
        <v>1060.29</v>
      </c>
    </row>
    <row r="481" spans="1:2">
      <c r="A481" s="47">
        <v>40136</v>
      </c>
      <c r="B481">
        <v>1061.1199999999999</v>
      </c>
    </row>
    <row r="482" spans="1:2">
      <c r="A482" s="47">
        <v>40137</v>
      </c>
      <c r="B482">
        <v>1060.3599999999999</v>
      </c>
    </row>
    <row r="483" spans="1:2">
      <c r="A483" s="47">
        <v>40140</v>
      </c>
      <c r="B483">
        <v>1057.42</v>
      </c>
    </row>
    <row r="484" spans="1:2">
      <c r="A484" s="47">
        <v>40141</v>
      </c>
      <c r="B484">
        <v>1057.9000000000001</v>
      </c>
    </row>
    <row r="485" spans="1:2">
      <c r="A485" s="47">
        <v>40142</v>
      </c>
      <c r="B485">
        <v>1056.27</v>
      </c>
    </row>
    <row r="486" spans="1:2">
      <c r="A486" s="47">
        <v>40143</v>
      </c>
      <c r="B486">
        <v>1060.1300000000001</v>
      </c>
    </row>
    <row r="487" spans="1:2">
      <c r="A487" s="47">
        <v>40144</v>
      </c>
      <c r="B487">
        <v>1059.94</v>
      </c>
    </row>
    <row r="488" spans="1:2">
      <c r="A488" s="47">
        <v>40147</v>
      </c>
      <c r="B488">
        <v>1060.69</v>
      </c>
    </row>
    <row r="489" spans="1:2">
      <c r="A489" s="47">
        <v>40148</v>
      </c>
      <c r="B489">
        <v>1059.45</v>
      </c>
    </row>
    <row r="490" spans="1:2">
      <c r="A490" s="47">
        <v>40149</v>
      </c>
      <c r="B490">
        <v>1059.49</v>
      </c>
    </row>
    <row r="491" spans="1:2">
      <c r="A491" s="47">
        <v>40150</v>
      </c>
      <c r="B491">
        <v>1059.25</v>
      </c>
    </row>
    <row r="492" spans="1:2">
      <c r="A492" s="47">
        <v>40151</v>
      </c>
      <c r="B492">
        <v>1055.26</v>
      </c>
    </row>
    <row r="493" spans="1:2">
      <c r="A493" s="47">
        <v>40154</v>
      </c>
      <c r="B493">
        <v>1055.23</v>
      </c>
    </row>
    <row r="494" spans="1:2">
      <c r="A494" s="47">
        <v>40155</v>
      </c>
      <c r="B494">
        <v>1059.48</v>
      </c>
    </row>
    <row r="495" spans="1:2">
      <c r="A495" s="47">
        <v>40156</v>
      </c>
      <c r="B495">
        <v>1060.97</v>
      </c>
    </row>
    <row r="496" spans="1:2">
      <c r="A496" s="47">
        <v>40157</v>
      </c>
      <c r="B496">
        <v>1059.54</v>
      </c>
    </row>
    <row r="497" spans="1:2">
      <c r="A497" s="47">
        <v>40158</v>
      </c>
      <c r="B497">
        <v>1059.82</v>
      </c>
    </row>
    <row r="498" spans="1:2">
      <c r="A498" s="47">
        <v>40161</v>
      </c>
      <c r="B498">
        <v>1059.4100000000001</v>
      </c>
    </row>
    <row r="499" spans="1:2">
      <c r="A499" s="47">
        <v>40162</v>
      </c>
      <c r="B499">
        <v>1059.3</v>
      </c>
    </row>
    <row r="500" spans="1:2">
      <c r="A500" s="47">
        <v>40163</v>
      </c>
      <c r="B500">
        <v>1062.81</v>
      </c>
    </row>
    <row r="501" spans="1:2">
      <c r="A501" s="47">
        <v>40164</v>
      </c>
      <c r="B501">
        <v>1064.94</v>
      </c>
    </row>
    <row r="502" spans="1:2">
      <c r="A502" s="47">
        <v>40165</v>
      </c>
      <c r="B502">
        <v>1063.5</v>
      </c>
    </row>
    <row r="503" spans="1:2">
      <c r="A503" s="47">
        <v>40168</v>
      </c>
      <c r="B503">
        <v>1063.28</v>
      </c>
    </row>
    <row r="504" spans="1:2">
      <c r="A504" s="47">
        <v>40169</v>
      </c>
      <c r="B504">
        <v>1062.92</v>
      </c>
    </row>
    <row r="505" spans="1:2">
      <c r="A505" s="47">
        <v>40170</v>
      </c>
      <c r="B505">
        <v>1063.3399999999999</v>
      </c>
    </row>
    <row r="506" spans="1:2">
      <c r="A506" s="47">
        <v>40175</v>
      </c>
      <c r="B506">
        <v>1062.02</v>
      </c>
    </row>
    <row r="507" spans="1:2">
      <c r="A507" s="47">
        <v>40176</v>
      </c>
      <c r="B507">
        <v>1059.81</v>
      </c>
    </row>
    <row r="508" spans="1:2">
      <c r="A508" s="47">
        <v>40177</v>
      </c>
      <c r="B508">
        <v>1058.48</v>
      </c>
    </row>
    <row r="509" spans="1:2">
      <c r="A509" s="47">
        <v>40182</v>
      </c>
      <c r="B509">
        <v>1058.72</v>
      </c>
    </row>
    <row r="510" spans="1:2">
      <c r="A510" s="47">
        <v>40183</v>
      </c>
      <c r="B510">
        <v>1061.3699999999999</v>
      </c>
    </row>
    <row r="511" spans="1:2">
      <c r="A511" s="47">
        <v>40184</v>
      </c>
      <c r="B511">
        <v>1065.6600000000001</v>
      </c>
    </row>
    <row r="512" spans="1:2">
      <c r="A512" s="47">
        <v>40185</v>
      </c>
      <c r="B512">
        <v>1067.02</v>
      </c>
    </row>
    <row r="513" spans="1:2">
      <c r="A513" s="47">
        <v>40186</v>
      </c>
      <c r="B513">
        <v>1069.72</v>
      </c>
    </row>
    <row r="514" spans="1:2">
      <c r="A514" s="47">
        <v>40189</v>
      </c>
      <c r="B514">
        <v>1072.8900000000001</v>
      </c>
    </row>
    <row r="515" spans="1:2">
      <c r="A515" s="47">
        <v>40190</v>
      </c>
      <c r="B515">
        <v>1074.25</v>
      </c>
    </row>
    <row r="516" spans="1:2">
      <c r="A516" s="47">
        <v>40191</v>
      </c>
      <c r="B516">
        <v>1075.24</v>
      </c>
    </row>
    <row r="517" spans="1:2">
      <c r="A517" s="47">
        <v>40192</v>
      </c>
      <c r="B517">
        <v>1076.93</v>
      </c>
    </row>
    <row r="518" spans="1:2">
      <c r="A518" s="47">
        <v>40193</v>
      </c>
      <c r="B518">
        <v>1075.31</v>
      </c>
    </row>
    <row r="519" spans="1:2">
      <c r="A519" s="47">
        <v>40196</v>
      </c>
      <c r="B519">
        <v>1074.97</v>
      </c>
    </row>
    <row r="520" spans="1:2">
      <c r="A520" s="47">
        <v>40197</v>
      </c>
      <c r="B520">
        <v>1074.01</v>
      </c>
    </row>
    <row r="521" spans="1:2">
      <c r="A521" s="47">
        <v>40198</v>
      </c>
      <c r="B521">
        <v>1072.0899999999999</v>
      </c>
    </row>
    <row r="522" spans="1:2">
      <c r="A522" s="47">
        <v>40199</v>
      </c>
      <c r="B522">
        <v>1070.42</v>
      </c>
    </row>
    <row r="523" spans="1:2">
      <c r="A523" s="47">
        <v>40200</v>
      </c>
      <c r="B523">
        <v>1070.33</v>
      </c>
    </row>
    <row r="524" spans="1:2">
      <c r="A524" s="47">
        <v>40203</v>
      </c>
      <c r="B524">
        <v>1070.6500000000001</v>
      </c>
    </row>
    <row r="525" spans="1:2">
      <c r="A525" s="47">
        <v>40204</v>
      </c>
      <c r="B525">
        <v>1071.26</v>
      </c>
    </row>
    <row r="526" spans="1:2">
      <c r="A526" s="47">
        <v>40205</v>
      </c>
      <c r="B526">
        <v>1070.67</v>
      </c>
    </row>
    <row r="527" spans="1:2">
      <c r="A527" s="47">
        <v>40206</v>
      </c>
      <c r="B527">
        <v>1069.68</v>
      </c>
    </row>
    <row r="528" spans="1:2">
      <c r="A528" s="47">
        <v>40207</v>
      </c>
      <c r="B528">
        <v>1070.1300000000001</v>
      </c>
    </row>
    <row r="529" spans="1:2">
      <c r="A529" s="47">
        <v>40210</v>
      </c>
      <c r="B529">
        <v>1070.27</v>
      </c>
    </row>
    <row r="530" spans="1:2">
      <c r="A530" s="47">
        <v>40211</v>
      </c>
      <c r="B530">
        <v>1071.43</v>
      </c>
    </row>
    <row r="531" spans="1:2">
      <c r="A531" s="47">
        <v>40212</v>
      </c>
      <c r="B531">
        <v>1072.3800000000001</v>
      </c>
    </row>
    <row r="532" spans="1:2">
      <c r="A532" s="47">
        <v>40213</v>
      </c>
      <c r="B532">
        <v>1071.68</v>
      </c>
    </row>
    <row r="533" spans="1:2">
      <c r="A533" s="47">
        <v>40214</v>
      </c>
      <c r="B533">
        <v>1069.53</v>
      </c>
    </row>
    <row r="534" spans="1:2">
      <c r="A534" s="47">
        <v>40217</v>
      </c>
      <c r="B534">
        <v>1069.53</v>
      </c>
    </row>
    <row r="535" spans="1:2">
      <c r="A535" s="47">
        <v>40218</v>
      </c>
      <c r="B535">
        <v>1069.3599999999999</v>
      </c>
    </row>
    <row r="536" spans="1:2">
      <c r="A536" s="47">
        <v>40219</v>
      </c>
      <c r="B536">
        <v>1071.23</v>
      </c>
    </row>
    <row r="537" spans="1:2">
      <c r="A537" s="47">
        <v>40220</v>
      </c>
      <c r="B537">
        <v>1070.74</v>
      </c>
    </row>
    <row r="538" spans="1:2">
      <c r="A538" s="47">
        <v>40221</v>
      </c>
      <c r="B538">
        <v>1070.17</v>
      </c>
    </row>
    <row r="539" spans="1:2">
      <c r="A539" s="47">
        <v>40224</v>
      </c>
      <c r="B539">
        <v>1070.81</v>
      </c>
    </row>
    <row r="540" spans="1:2">
      <c r="A540" s="47">
        <v>40225</v>
      </c>
      <c r="B540">
        <v>1072.69</v>
      </c>
    </row>
    <row r="541" spans="1:2">
      <c r="A541" s="47">
        <v>40226</v>
      </c>
      <c r="B541">
        <v>1073.9100000000001</v>
      </c>
    </row>
    <row r="542" spans="1:2">
      <c r="A542" s="47">
        <v>40227</v>
      </c>
      <c r="B542">
        <v>1074.08</v>
      </c>
    </row>
    <row r="543" spans="1:2">
      <c r="A543" s="47">
        <v>40228</v>
      </c>
      <c r="B543">
        <v>1073.46</v>
      </c>
    </row>
    <row r="544" spans="1:2">
      <c r="A544" s="47">
        <v>40231</v>
      </c>
      <c r="B544">
        <v>1073.5</v>
      </c>
    </row>
    <row r="545" spans="1:2">
      <c r="A545" s="47">
        <v>40232</v>
      </c>
      <c r="B545">
        <v>1074.31</v>
      </c>
    </row>
    <row r="546" spans="1:2">
      <c r="A546" s="47">
        <v>40233</v>
      </c>
      <c r="B546">
        <v>1073.53</v>
      </c>
    </row>
    <row r="547" spans="1:2">
      <c r="A547" s="47">
        <v>40234</v>
      </c>
      <c r="B547">
        <v>1072.4000000000001</v>
      </c>
    </row>
    <row r="548" spans="1:2">
      <c r="A548" s="47">
        <v>40235</v>
      </c>
      <c r="B548">
        <v>1073.43</v>
      </c>
    </row>
    <row r="549" spans="1:2">
      <c r="A549" s="47">
        <v>40238</v>
      </c>
      <c r="B549">
        <v>1075.94</v>
      </c>
    </row>
    <row r="550" spans="1:2">
      <c r="A550" s="47">
        <v>40239</v>
      </c>
      <c r="B550">
        <v>1076.3</v>
      </c>
    </row>
    <row r="551" spans="1:2">
      <c r="A551" s="47">
        <v>40240</v>
      </c>
      <c r="B551">
        <v>1076.6099999999999</v>
      </c>
    </row>
    <row r="552" spans="1:2">
      <c r="A552" s="47">
        <v>40241</v>
      </c>
      <c r="B552">
        <v>1077.3399999999999</v>
      </c>
    </row>
    <row r="553" spans="1:2">
      <c r="A553" s="47">
        <v>40242</v>
      </c>
      <c r="B553">
        <v>1077.93</v>
      </c>
    </row>
    <row r="554" spans="1:2">
      <c r="A554" s="47">
        <v>40245</v>
      </c>
      <c r="B554">
        <v>1075.68</v>
      </c>
    </row>
    <row r="555" spans="1:2">
      <c r="A555" s="47">
        <v>40246</v>
      </c>
      <c r="B555">
        <v>1076.7</v>
      </c>
    </row>
    <row r="556" spans="1:2">
      <c r="A556" s="47">
        <v>40247</v>
      </c>
      <c r="B556">
        <v>1076.74</v>
      </c>
    </row>
    <row r="557" spans="1:2">
      <c r="A557" s="47">
        <v>40248</v>
      </c>
      <c r="B557">
        <v>1074.27</v>
      </c>
    </row>
    <row r="558" spans="1:2">
      <c r="A558" s="47">
        <v>40249</v>
      </c>
      <c r="B558">
        <v>1074.3599999999999</v>
      </c>
    </row>
    <row r="559" spans="1:2">
      <c r="A559" s="47">
        <v>40252</v>
      </c>
      <c r="B559">
        <v>1076.67</v>
      </c>
    </row>
    <row r="560" spans="1:2">
      <c r="A560" s="47">
        <v>40253</v>
      </c>
      <c r="B560">
        <v>1077.67</v>
      </c>
    </row>
    <row r="561" spans="1:2">
      <c r="A561" s="47">
        <v>40254</v>
      </c>
      <c r="B561">
        <v>1080.4100000000001</v>
      </c>
    </row>
    <row r="562" spans="1:2">
      <c r="A562" s="47">
        <v>40255</v>
      </c>
      <c r="B562">
        <v>1079.53</v>
      </c>
    </row>
    <row r="563" spans="1:2">
      <c r="A563" s="47">
        <v>40256</v>
      </c>
      <c r="B563">
        <v>1078.73</v>
      </c>
    </row>
    <row r="564" spans="1:2">
      <c r="A564" s="47">
        <v>40259</v>
      </c>
      <c r="B564">
        <v>1079.1099999999999</v>
      </c>
    </row>
    <row r="565" spans="1:2">
      <c r="A565" s="47">
        <v>40260</v>
      </c>
      <c r="B565">
        <v>1079.8699999999999</v>
      </c>
    </row>
    <row r="566" spans="1:2">
      <c r="A566" s="47">
        <v>40261</v>
      </c>
      <c r="B566">
        <v>1079.43</v>
      </c>
    </row>
    <row r="567" spans="1:2">
      <c r="A567" s="47">
        <v>40262</v>
      </c>
      <c r="B567">
        <v>1080.22</v>
      </c>
    </row>
    <row r="568" spans="1:2">
      <c r="A568" s="47">
        <v>40263</v>
      </c>
      <c r="B568">
        <v>1079.3900000000001</v>
      </c>
    </row>
    <row r="569" spans="1:2">
      <c r="A569" s="47">
        <v>40266</v>
      </c>
      <c r="B569">
        <v>1080.2</v>
      </c>
    </row>
    <row r="570" spans="1:2">
      <c r="A570" s="47">
        <v>40267</v>
      </c>
      <c r="B570">
        <v>1080.3499999999999</v>
      </c>
    </row>
    <row r="571" spans="1:2">
      <c r="A571" s="47">
        <v>40268</v>
      </c>
      <c r="B571">
        <v>1079.6199999999999</v>
      </c>
    </row>
    <row r="572" spans="1:2">
      <c r="A572" s="47">
        <v>40269</v>
      </c>
      <c r="B572">
        <v>1080.75</v>
      </c>
    </row>
    <row r="573" spans="1:2">
      <c r="A573" s="47">
        <v>40274</v>
      </c>
      <c r="B573">
        <v>1078.72</v>
      </c>
    </row>
    <row r="574" spans="1:2">
      <c r="A574" s="47">
        <v>40275</v>
      </c>
      <c r="B574">
        <v>1080.07</v>
      </c>
    </row>
    <row r="575" spans="1:2">
      <c r="A575" s="47">
        <v>40276</v>
      </c>
      <c r="B575">
        <v>1078.99</v>
      </c>
    </row>
    <row r="576" spans="1:2">
      <c r="A576" s="47">
        <v>40277</v>
      </c>
      <c r="B576">
        <v>1079.23</v>
      </c>
    </row>
    <row r="577" spans="1:2">
      <c r="A577" s="47">
        <v>40280</v>
      </c>
      <c r="B577">
        <v>1079.81</v>
      </c>
    </row>
    <row r="578" spans="1:2">
      <c r="A578" s="47">
        <v>40281</v>
      </c>
      <c r="B578">
        <v>1080.8</v>
      </c>
    </row>
    <row r="579" spans="1:2">
      <c r="A579" s="47">
        <v>40282</v>
      </c>
      <c r="B579">
        <v>1082.82</v>
      </c>
    </row>
    <row r="580" spans="1:2">
      <c r="A580" s="47">
        <v>40283</v>
      </c>
      <c r="B580">
        <v>1083.72</v>
      </c>
    </row>
    <row r="581" spans="1:2">
      <c r="A581" s="47">
        <v>40284</v>
      </c>
      <c r="B581">
        <v>1084.22</v>
      </c>
    </row>
    <row r="582" spans="1:2">
      <c r="A582" s="47">
        <v>40287</v>
      </c>
      <c r="B582">
        <v>1083.45</v>
      </c>
    </row>
    <row r="583" spans="1:2">
      <c r="A583" s="47">
        <v>40288</v>
      </c>
      <c r="B583">
        <v>1084.69</v>
      </c>
    </row>
    <row r="584" spans="1:2">
      <c r="A584" s="47">
        <v>40289</v>
      </c>
      <c r="B584">
        <v>1085.29</v>
      </c>
    </row>
    <row r="585" spans="1:2">
      <c r="A585" s="47">
        <v>40290</v>
      </c>
      <c r="B585">
        <v>1083.08</v>
      </c>
    </row>
    <row r="586" spans="1:2">
      <c r="A586" s="47">
        <v>40291</v>
      </c>
      <c r="B586">
        <v>1082.52</v>
      </c>
    </row>
    <row r="587" spans="1:2">
      <c r="A587" s="47">
        <v>40294</v>
      </c>
      <c r="B587">
        <v>1083.8399999999999</v>
      </c>
    </row>
    <row r="588" spans="1:2">
      <c r="A588" s="47">
        <v>40295</v>
      </c>
      <c r="B588">
        <v>1082.3699999999999</v>
      </c>
    </row>
    <row r="589" spans="1:2">
      <c r="A589" s="47">
        <v>40296</v>
      </c>
      <c r="B589">
        <v>1080.53</v>
      </c>
    </row>
    <row r="590" spans="1:2">
      <c r="A590" s="47">
        <v>40297</v>
      </c>
      <c r="B590">
        <v>1081.78</v>
      </c>
    </row>
    <row r="591" spans="1:2">
      <c r="A591" s="47">
        <v>40298</v>
      </c>
      <c r="B591">
        <v>1082.05</v>
      </c>
    </row>
    <row r="592" spans="1:2">
      <c r="A592" s="47">
        <v>40301</v>
      </c>
      <c r="B592">
        <v>1082.56</v>
      </c>
    </row>
    <row r="593" spans="1:2">
      <c r="A593" s="47">
        <v>40302</v>
      </c>
      <c r="B593">
        <v>1081</v>
      </c>
    </row>
    <row r="594" spans="1:2">
      <c r="A594" s="47">
        <v>40303</v>
      </c>
      <c r="B594">
        <v>1082.45</v>
      </c>
    </row>
    <row r="595" spans="1:2">
      <c r="A595" s="47">
        <v>40304</v>
      </c>
      <c r="B595">
        <v>1081.68</v>
      </c>
    </row>
    <row r="596" spans="1:2">
      <c r="A596" s="47">
        <v>40305</v>
      </c>
      <c r="B596">
        <v>1075.1500000000001</v>
      </c>
    </row>
    <row r="597" spans="1:2">
      <c r="A597" s="47">
        <v>40308</v>
      </c>
      <c r="B597">
        <v>1080.3900000000001</v>
      </c>
    </row>
    <row r="598" spans="1:2">
      <c r="A598" s="47">
        <v>40309</v>
      </c>
      <c r="B598">
        <v>1080.31</v>
      </c>
    </row>
    <row r="599" spans="1:2">
      <c r="A599" s="47">
        <v>40310</v>
      </c>
      <c r="B599">
        <v>1083.05</v>
      </c>
    </row>
    <row r="600" spans="1:2">
      <c r="A600" s="47">
        <v>40311</v>
      </c>
      <c r="B600">
        <v>1083.97</v>
      </c>
    </row>
    <row r="601" spans="1:2">
      <c r="A601" s="47">
        <v>40312</v>
      </c>
      <c r="B601">
        <v>1080.32</v>
      </c>
    </row>
    <row r="602" spans="1:2">
      <c r="A602" s="47">
        <v>40315</v>
      </c>
      <c r="B602">
        <v>1078.1500000000001</v>
      </c>
    </row>
    <row r="603" spans="1:2">
      <c r="A603" s="47">
        <v>40316</v>
      </c>
      <c r="B603">
        <v>1081.1400000000001</v>
      </c>
    </row>
    <row r="604" spans="1:2">
      <c r="A604" s="47">
        <v>40317</v>
      </c>
      <c r="B604">
        <v>1079.8499999999999</v>
      </c>
    </row>
    <row r="605" spans="1:2">
      <c r="A605" s="47">
        <v>40318</v>
      </c>
      <c r="B605">
        <v>1081.9100000000001</v>
      </c>
    </row>
    <row r="606" spans="1:2">
      <c r="A606" s="47">
        <v>40319</v>
      </c>
      <c r="B606">
        <v>1080.22</v>
      </c>
    </row>
    <row r="607" spans="1:2">
      <c r="A607" s="47">
        <v>40322</v>
      </c>
      <c r="B607">
        <v>1080.69</v>
      </c>
    </row>
    <row r="608" spans="1:2">
      <c r="A608" s="47">
        <v>40323</v>
      </c>
      <c r="B608">
        <v>1079.76</v>
      </c>
    </row>
    <row r="609" spans="1:2">
      <c r="A609" s="47">
        <v>40324</v>
      </c>
      <c r="B609">
        <v>1075.75</v>
      </c>
    </row>
    <row r="610" spans="1:2">
      <c r="A610" s="47">
        <v>40325</v>
      </c>
      <c r="B610">
        <v>1081.6600000000001</v>
      </c>
    </row>
    <row r="611" spans="1:2">
      <c r="A611" s="47">
        <v>40326</v>
      </c>
      <c r="B611">
        <v>1082.02</v>
      </c>
    </row>
    <row r="612" spans="1:2">
      <c r="A612" s="47">
        <v>40329</v>
      </c>
      <c r="B612">
        <v>1081.25</v>
      </c>
    </row>
    <row r="613" spans="1:2">
      <c r="A613" s="47">
        <v>40330</v>
      </c>
      <c r="B613">
        <v>1078.47</v>
      </c>
    </row>
    <row r="614" spans="1:2">
      <c r="A614" s="47">
        <v>40331</v>
      </c>
      <c r="B614">
        <v>1079.5999999999999</v>
      </c>
    </row>
    <row r="615" spans="1:2">
      <c r="A615" s="47">
        <v>40332</v>
      </c>
      <c r="B615">
        <v>1081.05</v>
      </c>
    </row>
    <row r="616" spans="1:2">
      <c r="A616" s="47">
        <v>40333</v>
      </c>
      <c r="B616">
        <v>1081.6199999999999</v>
      </c>
    </row>
    <row r="617" spans="1:2">
      <c r="A617" s="47">
        <v>40336</v>
      </c>
      <c r="B617">
        <v>1079.96</v>
      </c>
    </row>
    <row r="618" spans="1:2">
      <c r="A618" s="47">
        <v>40337</v>
      </c>
      <c r="B618">
        <v>1080.08</v>
      </c>
    </row>
    <row r="619" spans="1:2">
      <c r="A619" s="47">
        <v>40338</v>
      </c>
      <c r="B619">
        <v>1081.47</v>
      </c>
    </row>
    <row r="620" spans="1:2">
      <c r="A620" s="47">
        <v>40339</v>
      </c>
      <c r="B620">
        <v>1082.8599999999999</v>
      </c>
    </row>
    <row r="621" spans="1:2">
      <c r="A621" s="47">
        <v>40340</v>
      </c>
      <c r="B621">
        <v>1084.8399999999999</v>
      </c>
    </row>
    <row r="622" spans="1:2">
      <c r="A622" s="47">
        <v>40343</v>
      </c>
      <c r="B622">
        <v>1086.2</v>
      </c>
    </row>
    <row r="623" spans="1:2">
      <c r="A623" s="47">
        <v>40344</v>
      </c>
      <c r="B623">
        <v>1087.45</v>
      </c>
    </row>
    <row r="624" spans="1:2">
      <c r="A624" s="47">
        <v>40345</v>
      </c>
      <c r="B624">
        <v>1088.4100000000001</v>
      </c>
    </row>
    <row r="625" spans="1:2">
      <c r="A625" s="47">
        <v>40346</v>
      </c>
      <c r="B625">
        <v>1086.98</v>
      </c>
    </row>
    <row r="626" spans="1:2">
      <c r="A626" s="47">
        <v>40347</v>
      </c>
      <c r="B626">
        <v>1085.77</v>
      </c>
    </row>
    <row r="627" spans="1:2">
      <c r="A627" s="47">
        <v>40350</v>
      </c>
      <c r="B627">
        <v>1086.0899999999999</v>
      </c>
    </row>
    <row r="628" spans="1:2">
      <c r="A628" s="47">
        <v>40351</v>
      </c>
      <c r="B628">
        <v>1086.3599999999999</v>
      </c>
    </row>
    <row r="629" spans="1:2">
      <c r="A629" s="47">
        <v>40352</v>
      </c>
      <c r="B629">
        <v>1086.8</v>
      </c>
    </row>
    <row r="630" spans="1:2">
      <c r="A630" s="47">
        <v>40353</v>
      </c>
      <c r="B630">
        <v>1085.5899999999999</v>
      </c>
    </row>
    <row r="631" spans="1:2">
      <c r="A631" s="47">
        <v>40354</v>
      </c>
      <c r="B631">
        <v>1086.3900000000001</v>
      </c>
    </row>
    <row r="632" spans="1:2">
      <c r="A632" s="47">
        <v>40357</v>
      </c>
      <c r="B632">
        <v>1087.3</v>
      </c>
    </row>
    <row r="633" spans="1:2">
      <c r="A633" s="47">
        <v>40358</v>
      </c>
      <c r="B633">
        <v>1086.44</v>
      </c>
    </row>
    <row r="634" spans="1:2">
      <c r="A634" s="47">
        <v>40359</v>
      </c>
      <c r="B634">
        <v>1086.29</v>
      </c>
    </row>
    <row r="635" spans="1:2">
      <c r="A635" s="47">
        <v>40360</v>
      </c>
      <c r="B635">
        <v>1084.73</v>
      </c>
    </row>
    <row r="636" spans="1:2">
      <c r="A636" s="47">
        <v>40361</v>
      </c>
      <c r="B636">
        <v>1084.3800000000001</v>
      </c>
    </row>
    <row r="637" spans="1:2">
      <c r="A637" s="47">
        <v>40364</v>
      </c>
      <c r="B637">
        <v>1083.07</v>
      </c>
    </row>
    <row r="638" spans="1:2">
      <c r="A638" s="47">
        <v>40365</v>
      </c>
      <c r="B638">
        <v>1084</v>
      </c>
    </row>
    <row r="639" spans="1:2">
      <c r="A639" s="47">
        <v>40366</v>
      </c>
      <c r="B639">
        <v>1084.75</v>
      </c>
    </row>
    <row r="640" spans="1:2">
      <c r="A640" s="47">
        <v>40367</v>
      </c>
      <c r="B640">
        <v>1085.3499999999999</v>
      </c>
    </row>
    <row r="641" spans="1:2">
      <c r="A641" s="47">
        <v>40368</v>
      </c>
      <c r="B641">
        <v>1086.3599999999999</v>
      </c>
    </row>
    <row r="642" spans="1:2">
      <c r="A642" s="47">
        <v>40371</v>
      </c>
      <c r="B642">
        <v>1087.8</v>
      </c>
    </row>
    <row r="643" spans="1:2">
      <c r="A643" s="47">
        <v>40372</v>
      </c>
      <c r="B643">
        <v>1088.5</v>
      </c>
    </row>
    <row r="644" spans="1:2">
      <c r="A644" s="47">
        <v>40373</v>
      </c>
      <c r="B644">
        <v>1087.56</v>
      </c>
    </row>
    <row r="645" spans="1:2">
      <c r="A645" s="47">
        <v>40374</v>
      </c>
      <c r="B645">
        <v>1086.53</v>
      </c>
    </row>
    <row r="646" spans="1:2">
      <c r="A646" s="47">
        <v>40375</v>
      </c>
      <c r="B646">
        <v>1087.3599999999999</v>
      </c>
    </row>
    <row r="647" spans="1:2">
      <c r="A647" s="47">
        <v>40378</v>
      </c>
      <c r="B647">
        <v>1086.3800000000001</v>
      </c>
    </row>
    <row r="648" spans="1:2">
      <c r="A648" s="47">
        <v>40379</v>
      </c>
      <c r="B648">
        <v>1087.6500000000001</v>
      </c>
    </row>
    <row r="649" spans="1:2">
      <c r="A649" s="47">
        <v>40380</v>
      </c>
      <c r="B649">
        <v>1090.8699999999999</v>
      </c>
    </row>
    <row r="650" spans="1:2">
      <c r="A650" s="47">
        <v>40381</v>
      </c>
      <c r="B650">
        <v>1091.81</v>
      </c>
    </row>
    <row r="651" spans="1:2">
      <c r="A651" s="47">
        <v>40382</v>
      </c>
      <c r="B651">
        <v>1091.6099999999999</v>
      </c>
    </row>
    <row r="652" spans="1:2">
      <c r="A652" s="47">
        <v>40385</v>
      </c>
      <c r="B652">
        <v>1090.92</v>
      </c>
    </row>
    <row r="653" spans="1:2">
      <c r="A653" s="47">
        <v>40386</v>
      </c>
      <c r="B653">
        <v>1090.25</v>
      </c>
    </row>
    <row r="654" spans="1:2">
      <c r="A654" s="47">
        <v>40387</v>
      </c>
      <c r="B654">
        <v>1091.0999999999999</v>
      </c>
    </row>
    <row r="655" spans="1:2">
      <c r="A655" s="47">
        <v>40388</v>
      </c>
      <c r="B655">
        <v>1091.04</v>
      </c>
    </row>
    <row r="656" spans="1:2">
      <c r="A656" s="47">
        <v>40389</v>
      </c>
      <c r="B656">
        <v>1091.01</v>
      </c>
    </row>
    <row r="657" spans="1:2">
      <c r="A657" s="47">
        <v>40392</v>
      </c>
      <c r="B657">
        <v>1094.46</v>
      </c>
    </row>
    <row r="658" spans="1:2">
      <c r="A658" s="47">
        <v>40393</v>
      </c>
      <c r="B658">
        <v>1094.53</v>
      </c>
    </row>
    <row r="659" spans="1:2">
      <c r="A659" s="47">
        <v>40394</v>
      </c>
      <c r="B659">
        <v>1095.43</v>
      </c>
    </row>
    <row r="660" spans="1:2">
      <c r="A660" s="47">
        <v>40395</v>
      </c>
      <c r="B660">
        <v>1095.4100000000001</v>
      </c>
    </row>
    <row r="661" spans="1:2">
      <c r="A661" s="47">
        <v>40396</v>
      </c>
      <c r="B661">
        <v>1095.1099999999999</v>
      </c>
    </row>
    <row r="662" spans="1:2">
      <c r="A662" s="47">
        <v>40399</v>
      </c>
      <c r="B662">
        <v>1096.5899999999999</v>
      </c>
    </row>
    <row r="663" spans="1:2">
      <c r="A663" s="47">
        <v>40400</v>
      </c>
      <c r="B663">
        <v>1095.3599999999999</v>
      </c>
    </row>
    <row r="664" spans="1:2">
      <c r="A664" s="47">
        <v>40401</v>
      </c>
      <c r="B664">
        <v>1094.69</v>
      </c>
    </row>
    <row r="665" spans="1:2">
      <c r="A665" s="47">
        <v>40402</v>
      </c>
      <c r="B665">
        <v>1095.58</v>
      </c>
    </row>
    <row r="666" spans="1:2">
      <c r="A666" s="47">
        <v>40403</v>
      </c>
      <c r="B666">
        <v>1097.5999999999999</v>
      </c>
    </row>
    <row r="667" spans="1:2">
      <c r="A667" s="47">
        <v>40406</v>
      </c>
      <c r="B667">
        <v>1097.92</v>
      </c>
    </row>
    <row r="668" spans="1:2">
      <c r="A668" s="47">
        <v>40407</v>
      </c>
      <c r="B668">
        <v>1097.44</v>
      </c>
    </row>
    <row r="669" spans="1:2">
      <c r="A669" s="47">
        <v>40408</v>
      </c>
      <c r="B669">
        <v>1097.29</v>
      </c>
    </row>
    <row r="670" spans="1:2">
      <c r="A670" s="47">
        <v>40409</v>
      </c>
      <c r="B670">
        <v>1097.24</v>
      </c>
    </row>
    <row r="671" spans="1:2">
      <c r="A671" s="47">
        <v>40410</v>
      </c>
      <c r="B671">
        <v>1098.57</v>
      </c>
    </row>
    <row r="672" spans="1:2">
      <c r="A672" s="47">
        <v>40413</v>
      </c>
      <c r="B672">
        <v>1098.92</v>
      </c>
    </row>
    <row r="673" spans="1:2">
      <c r="A673" s="47">
        <v>40414</v>
      </c>
      <c r="B673">
        <v>1099.17</v>
      </c>
    </row>
    <row r="674" spans="1:2">
      <c r="A674" s="47">
        <v>40415</v>
      </c>
      <c r="B674">
        <v>1098.45</v>
      </c>
    </row>
    <row r="675" spans="1:2">
      <c r="A675" s="47">
        <v>40416</v>
      </c>
      <c r="B675">
        <v>1098</v>
      </c>
    </row>
    <row r="676" spans="1:2">
      <c r="A676" s="47">
        <v>40417</v>
      </c>
      <c r="B676">
        <v>1098.9100000000001</v>
      </c>
    </row>
    <row r="677" spans="1:2">
      <c r="A677" s="47">
        <v>40420</v>
      </c>
      <c r="B677">
        <v>1100.1600000000001</v>
      </c>
    </row>
    <row r="678" spans="1:2">
      <c r="A678" s="47">
        <v>40421</v>
      </c>
      <c r="B678">
        <v>1099.97</v>
      </c>
    </row>
    <row r="679" spans="1:2">
      <c r="A679" s="47">
        <v>40422</v>
      </c>
      <c r="B679">
        <v>1098.46</v>
      </c>
    </row>
    <row r="680" spans="1:2">
      <c r="A680" s="47">
        <v>40423</v>
      </c>
      <c r="B680">
        <v>1099.27</v>
      </c>
    </row>
    <row r="681" spans="1:2">
      <c r="A681" s="47">
        <v>40424</v>
      </c>
      <c r="B681">
        <v>1098.44</v>
      </c>
    </row>
    <row r="682" spans="1:2">
      <c r="A682" s="47">
        <v>40427</v>
      </c>
      <c r="B682">
        <v>1099.24</v>
      </c>
    </row>
    <row r="683" spans="1:2">
      <c r="A683" s="47">
        <v>40428</v>
      </c>
      <c r="B683">
        <v>1099.72</v>
      </c>
    </row>
    <row r="684" spans="1:2">
      <c r="A684" s="47">
        <v>40429</v>
      </c>
      <c r="B684">
        <v>1099.51</v>
      </c>
    </row>
    <row r="685" spans="1:2">
      <c r="A685" s="47">
        <v>40430</v>
      </c>
      <c r="B685">
        <v>1099.78</v>
      </c>
    </row>
    <row r="686" spans="1:2">
      <c r="A686" s="47">
        <v>40431</v>
      </c>
      <c r="B686">
        <v>1097.5899999999999</v>
      </c>
    </row>
    <row r="687" spans="1:2">
      <c r="A687" s="47">
        <v>40434</v>
      </c>
      <c r="B687">
        <v>1098.78</v>
      </c>
    </row>
    <row r="688" spans="1:2">
      <c r="A688" s="47">
        <v>40435</v>
      </c>
      <c r="B688">
        <v>1098.97</v>
      </c>
    </row>
    <row r="689" spans="1:2">
      <c r="A689" s="47">
        <v>40436</v>
      </c>
      <c r="B689">
        <v>1099.93</v>
      </c>
    </row>
    <row r="690" spans="1:2">
      <c r="A690" s="47">
        <v>40437</v>
      </c>
      <c r="B690">
        <v>1099.28</v>
      </c>
    </row>
    <row r="691" spans="1:2">
      <c r="A691" s="47">
        <v>40438</v>
      </c>
      <c r="B691">
        <v>1098.42</v>
      </c>
    </row>
    <row r="692" spans="1:2">
      <c r="A692" s="47">
        <v>40441</v>
      </c>
      <c r="B692">
        <v>1097.95</v>
      </c>
    </row>
    <row r="693" spans="1:2">
      <c r="A693" s="47">
        <v>40442</v>
      </c>
      <c r="B693">
        <v>1097.23</v>
      </c>
    </row>
    <row r="694" spans="1:2">
      <c r="A694" s="47">
        <v>40443</v>
      </c>
      <c r="B694">
        <v>1098.6300000000001</v>
      </c>
    </row>
    <row r="695" spans="1:2">
      <c r="A695" s="47">
        <v>40444</v>
      </c>
      <c r="B695">
        <v>1099.06</v>
      </c>
    </row>
    <row r="696" spans="1:2">
      <c r="A696" s="47">
        <v>40445</v>
      </c>
      <c r="B696">
        <v>1099.1400000000001</v>
      </c>
    </row>
    <row r="697" spans="1:2">
      <c r="A697" s="47">
        <v>40448</v>
      </c>
      <c r="B697">
        <v>1100.1199999999999</v>
      </c>
    </row>
    <row r="698" spans="1:2">
      <c r="A698" s="47">
        <v>40449</v>
      </c>
      <c r="B698">
        <v>1099.67</v>
      </c>
    </row>
    <row r="699" spans="1:2">
      <c r="A699" s="47">
        <v>40450</v>
      </c>
      <c r="B699">
        <v>1099.07</v>
      </c>
    </row>
    <row r="700" spans="1:2">
      <c r="A700" s="47">
        <v>40451</v>
      </c>
      <c r="B700">
        <v>1098.18</v>
      </c>
    </row>
    <row r="701" spans="1:2">
      <c r="A701" s="47">
        <v>40452</v>
      </c>
      <c r="B701">
        <v>1098.43</v>
      </c>
    </row>
    <row r="702" spans="1:2">
      <c r="A702" s="47">
        <v>40455</v>
      </c>
      <c r="B702">
        <v>1099.04</v>
      </c>
    </row>
    <row r="703" spans="1:2">
      <c r="A703" s="47">
        <v>40456</v>
      </c>
      <c r="B703">
        <v>1097.27</v>
      </c>
    </row>
    <row r="704" spans="1:2">
      <c r="A704" s="47">
        <v>40457</v>
      </c>
      <c r="B704">
        <v>1098.3599999999999</v>
      </c>
    </row>
    <row r="705" spans="1:2">
      <c r="A705" s="47">
        <v>40458</v>
      </c>
      <c r="B705">
        <v>1097.3499999999999</v>
      </c>
    </row>
    <row r="706" spans="1:2">
      <c r="A706" s="47">
        <v>40459</v>
      </c>
      <c r="B706">
        <v>1097.6500000000001</v>
      </c>
    </row>
    <row r="707" spans="1:2">
      <c r="A707" s="47">
        <v>40462</v>
      </c>
      <c r="B707">
        <v>1098.07</v>
      </c>
    </row>
    <row r="708" spans="1:2">
      <c r="A708" s="47">
        <v>40463</v>
      </c>
      <c r="B708">
        <v>1098.1400000000001</v>
      </c>
    </row>
    <row r="709" spans="1:2">
      <c r="A709" s="47">
        <v>40464</v>
      </c>
      <c r="B709">
        <v>1096.3699999999999</v>
      </c>
    </row>
    <row r="710" spans="1:2">
      <c r="A710" s="47">
        <v>40465</v>
      </c>
      <c r="B710">
        <v>1095.3499999999999</v>
      </c>
    </row>
    <row r="711" spans="1:2">
      <c r="A711" s="47">
        <v>40466</v>
      </c>
      <c r="B711">
        <v>1095.1199999999999</v>
      </c>
    </row>
    <row r="712" spans="1:2">
      <c r="A712" s="47">
        <v>40469</v>
      </c>
      <c r="B712">
        <v>1093.04</v>
      </c>
    </row>
    <row r="713" spans="1:2">
      <c r="A713" s="47">
        <v>40470</v>
      </c>
      <c r="B713">
        <v>1091.0999999999999</v>
      </c>
    </row>
    <row r="714" spans="1:2">
      <c r="A714" s="47">
        <v>40471</v>
      </c>
      <c r="B714">
        <v>1089.3399999999999</v>
      </c>
    </row>
    <row r="715" spans="1:2">
      <c r="A715" s="47">
        <v>40472</v>
      </c>
      <c r="B715">
        <v>1088.73</v>
      </c>
    </row>
    <row r="716" spans="1:2">
      <c r="A716" s="47">
        <v>40473</v>
      </c>
      <c r="B716">
        <v>1088.78</v>
      </c>
    </row>
    <row r="717" spans="1:2">
      <c r="A717" s="47">
        <v>40476</v>
      </c>
      <c r="B717">
        <v>1089.0899999999999</v>
      </c>
    </row>
    <row r="718" spans="1:2">
      <c r="A718" s="47">
        <v>40477</v>
      </c>
      <c r="B718">
        <v>1088.3399999999999</v>
      </c>
    </row>
    <row r="719" spans="1:2">
      <c r="A719" s="47">
        <v>40478</v>
      </c>
      <c r="B719">
        <v>1085.1500000000001</v>
      </c>
    </row>
    <row r="720" spans="1:2">
      <c r="A720" s="47">
        <v>40479</v>
      </c>
      <c r="B720">
        <v>1085.3800000000001</v>
      </c>
    </row>
    <row r="721" spans="1:2">
      <c r="A721" s="47">
        <v>40480</v>
      </c>
      <c r="B721">
        <v>1085</v>
      </c>
    </row>
    <row r="722" spans="1:2">
      <c r="A722" s="47">
        <v>40483</v>
      </c>
      <c r="B722">
        <v>1083.8900000000001</v>
      </c>
    </row>
    <row r="723" spans="1:2">
      <c r="A723" s="47">
        <v>40484</v>
      </c>
      <c r="B723">
        <v>1084.18</v>
      </c>
    </row>
    <row r="724" spans="1:2">
      <c r="A724" s="47">
        <v>40485</v>
      </c>
      <c r="B724">
        <v>1084.6300000000001</v>
      </c>
    </row>
    <row r="725" spans="1:2">
      <c r="A725" s="47">
        <v>40486</v>
      </c>
      <c r="B725">
        <v>1085.43</v>
      </c>
    </row>
    <row r="726" spans="1:2">
      <c r="A726" s="47">
        <v>40487</v>
      </c>
      <c r="B726">
        <v>1084.25</v>
      </c>
    </row>
    <row r="727" spans="1:2">
      <c r="A727" s="47">
        <v>40490</v>
      </c>
      <c r="B727">
        <v>1082.72</v>
      </c>
    </row>
    <row r="728" spans="1:2">
      <c r="A728" s="47">
        <v>40491</v>
      </c>
      <c r="B728">
        <v>1082.3599999999999</v>
      </c>
    </row>
    <row r="729" spans="1:2">
      <c r="A729" s="47">
        <v>40492</v>
      </c>
      <c r="B729">
        <v>1081.46</v>
      </c>
    </row>
    <row r="730" spans="1:2">
      <c r="A730" s="47">
        <v>40493</v>
      </c>
      <c r="B730">
        <v>1082.8399999999999</v>
      </c>
    </row>
    <row r="731" spans="1:2">
      <c r="A731" s="47">
        <v>40494</v>
      </c>
      <c r="B731">
        <v>1082.1300000000001</v>
      </c>
    </row>
    <row r="732" spans="1:2">
      <c r="A732" s="47">
        <v>40497</v>
      </c>
      <c r="B732">
        <v>1082.1300000000001</v>
      </c>
    </row>
    <row r="733" spans="1:2">
      <c r="A733" s="47">
        <v>40498</v>
      </c>
      <c r="B733">
        <v>1082.06</v>
      </c>
    </row>
    <row r="734" spans="1:2">
      <c r="A734" s="47">
        <v>40499</v>
      </c>
      <c r="B734">
        <v>1082.02</v>
      </c>
    </row>
    <row r="735" spans="1:2">
      <c r="A735" s="47">
        <v>40500</v>
      </c>
      <c r="B735">
        <v>1082.24</v>
      </c>
    </row>
    <row r="736" spans="1:2">
      <c r="A736" s="47">
        <v>40501</v>
      </c>
      <c r="B736">
        <v>1082.3</v>
      </c>
    </row>
    <row r="737" spans="1:2">
      <c r="A737" s="47">
        <v>40504</v>
      </c>
      <c r="B737">
        <v>1083.22</v>
      </c>
    </row>
    <row r="738" spans="1:2">
      <c r="A738" s="47">
        <v>40505</v>
      </c>
      <c r="B738">
        <v>1084.2</v>
      </c>
    </row>
    <row r="739" spans="1:2">
      <c r="A739" s="47">
        <v>40506</v>
      </c>
      <c r="B739">
        <v>1082.83</v>
      </c>
    </row>
    <row r="740" spans="1:2">
      <c r="A740" s="47">
        <v>40507</v>
      </c>
      <c r="B740">
        <v>1082.8699999999999</v>
      </c>
    </row>
    <row r="741" spans="1:2">
      <c r="A741" s="47">
        <v>40508</v>
      </c>
      <c r="B741">
        <v>1083.8</v>
      </c>
    </row>
    <row r="742" spans="1:2">
      <c r="A742" s="47">
        <v>40511</v>
      </c>
      <c r="B742">
        <v>1082.24</v>
      </c>
    </row>
    <row r="743" spans="1:2">
      <c r="A743" s="47">
        <v>40512</v>
      </c>
      <c r="B743">
        <v>1083.7</v>
      </c>
    </row>
    <row r="744" spans="1:2">
      <c r="A744" s="47">
        <v>40513</v>
      </c>
      <c r="B744">
        <v>1085.28</v>
      </c>
    </row>
    <row r="745" spans="1:2">
      <c r="A745" s="47">
        <v>40514</v>
      </c>
      <c r="B745">
        <v>1086.6600000000001</v>
      </c>
    </row>
    <row r="746" spans="1:2">
      <c r="A746" s="47">
        <v>40515</v>
      </c>
      <c r="B746">
        <v>1087.8800000000001</v>
      </c>
    </row>
    <row r="747" spans="1:2">
      <c r="A747" s="47">
        <v>40518</v>
      </c>
      <c r="B747">
        <v>1088.3599999999999</v>
      </c>
    </row>
    <row r="748" spans="1:2">
      <c r="A748" s="47">
        <v>40519</v>
      </c>
      <c r="B748">
        <v>1088.05</v>
      </c>
    </row>
    <row r="749" spans="1:2">
      <c r="A749" s="47">
        <v>40520</v>
      </c>
      <c r="B749">
        <v>1086.6600000000001</v>
      </c>
    </row>
    <row r="750" spans="1:2">
      <c r="A750" s="47">
        <v>40521</v>
      </c>
      <c r="B750">
        <v>1087.1600000000001</v>
      </c>
    </row>
    <row r="751" spans="1:2">
      <c r="A751" s="47">
        <v>40522</v>
      </c>
      <c r="B751">
        <v>1085.44</v>
      </c>
    </row>
    <row r="752" spans="1:2">
      <c r="A752" s="47">
        <v>40525</v>
      </c>
      <c r="B752">
        <v>1085.33</v>
      </c>
    </row>
    <row r="753" spans="1:2">
      <c r="A753" s="47">
        <v>40526</v>
      </c>
      <c r="B753">
        <v>1086.52</v>
      </c>
    </row>
    <row r="754" spans="1:2">
      <c r="A754" s="47">
        <v>40527</v>
      </c>
      <c r="B754">
        <v>1087.3499999999999</v>
      </c>
    </row>
    <row r="755" spans="1:2">
      <c r="A755" s="47">
        <v>40528</v>
      </c>
      <c r="B755">
        <v>1086.76</v>
      </c>
    </row>
    <row r="756" spans="1:2">
      <c r="A756" s="47">
        <v>40529</v>
      </c>
      <c r="B756">
        <v>1085.8699999999999</v>
      </c>
    </row>
    <row r="757" spans="1:2">
      <c r="A757" s="47">
        <v>40532</v>
      </c>
      <c r="B757">
        <v>1086.49</v>
      </c>
    </row>
    <row r="758" spans="1:2">
      <c r="A758" s="47">
        <v>40533</v>
      </c>
      <c r="B758">
        <v>1086.74</v>
      </c>
    </row>
    <row r="759" spans="1:2">
      <c r="A759" s="47">
        <v>40534</v>
      </c>
      <c r="B759">
        <v>1087.8499999999999</v>
      </c>
    </row>
    <row r="760" spans="1:2">
      <c r="A760" s="47">
        <v>40535</v>
      </c>
      <c r="B760">
        <v>1088.29</v>
      </c>
    </row>
    <row r="761" spans="1:2">
      <c r="A761" s="47">
        <v>40539</v>
      </c>
      <c r="B761">
        <v>1088.2</v>
      </c>
    </row>
    <row r="762" spans="1:2">
      <c r="A762" s="47">
        <v>40540</v>
      </c>
      <c r="B762">
        <v>1089.1400000000001</v>
      </c>
    </row>
    <row r="763" spans="1:2">
      <c r="A763" s="47">
        <v>40541</v>
      </c>
      <c r="B763">
        <v>1088.4100000000001</v>
      </c>
    </row>
    <row r="764" spans="1:2">
      <c r="A764" s="47">
        <v>40542</v>
      </c>
      <c r="B764">
        <v>1088.99</v>
      </c>
    </row>
    <row r="765" spans="1:2">
      <c r="A765" s="47">
        <v>40546</v>
      </c>
      <c r="B765">
        <v>1090.25</v>
      </c>
    </row>
    <row r="766" spans="1:2">
      <c r="A766" s="47">
        <v>40547</v>
      </c>
      <c r="B766">
        <v>1090.1199999999999</v>
      </c>
    </row>
    <row r="767" spans="1:2">
      <c r="A767" s="47">
        <v>40548</v>
      </c>
      <c r="B767">
        <v>1088.6099999999999</v>
      </c>
    </row>
    <row r="768" spans="1:2">
      <c r="A768" s="47">
        <v>40549</v>
      </c>
      <c r="B768">
        <v>1088.26</v>
      </c>
    </row>
    <row r="769" spans="1:2">
      <c r="A769" s="47">
        <v>40550</v>
      </c>
      <c r="B769">
        <v>1088.8699999999999</v>
      </c>
    </row>
    <row r="770" spans="1:2">
      <c r="A770" s="47">
        <v>40553</v>
      </c>
      <c r="B770">
        <v>1087.8900000000001</v>
      </c>
    </row>
    <row r="771" spans="1:2">
      <c r="A771" s="47">
        <v>40554</v>
      </c>
      <c r="B771">
        <v>1089.4000000000001</v>
      </c>
    </row>
    <row r="772" spans="1:2">
      <c r="A772" s="47">
        <v>40555</v>
      </c>
      <c r="B772">
        <v>1088.05</v>
      </c>
    </row>
    <row r="773" spans="1:2">
      <c r="A773" s="47">
        <v>40556</v>
      </c>
      <c r="B773">
        <v>1086.3699999999999</v>
      </c>
    </row>
    <row r="774" spans="1:2">
      <c r="A774" s="47">
        <v>40557</v>
      </c>
      <c r="B774">
        <v>1085.48</v>
      </c>
    </row>
    <row r="775" spans="1:2">
      <c r="A775" s="47">
        <v>40560</v>
      </c>
      <c r="B775">
        <v>1086.3</v>
      </c>
    </row>
    <row r="776" spans="1:2">
      <c r="A776" s="47">
        <v>40561</v>
      </c>
      <c r="B776">
        <v>1086.6600000000001</v>
      </c>
    </row>
    <row r="777" spans="1:2">
      <c r="A777" s="47">
        <v>40562</v>
      </c>
      <c r="B777">
        <v>1087.27</v>
      </c>
    </row>
    <row r="778" spans="1:2">
      <c r="A778" s="47">
        <v>40563</v>
      </c>
      <c r="B778">
        <v>1086.53</v>
      </c>
    </row>
    <row r="779" spans="1:2">
      <c r="A779" s="47">
        <v>40564</v>
      </c>
      <c r="B779">
        <v>1086.04</v>
      </c>
    </row>
    <row r="780" spans="1:2">
      <c r="A780" s="47">
        <v>40567</v>
      </c>
      <c r="B780">
        <v>1086.55</v>
      </c>
    </row>
    <row r="781" spans="1:2">
      <c r="A781" s="47">
        <v>40568</v>
      </c>
      <c r="B781">
        <v>1087.3499999999999</v>
      </c>
    </row>
    <row r="782" spans="1:2">
      <c r="A782" s="47">
        <v>40569</v>
      </c>
      <c r="B782">
        <v>1086.46</v>
      </c>
    </row>
    <row r="783" spans="1:2">
      <c r="A783" s="47">
        <v>40570</v>
      </c>
      <c r="B783">
        <v>1085.8699999999999</v>
      </c>
    </row>
    <row r="784" spans="1:2">
      <c r="A784" s="47">
        <v>40571</v>
      </c>
      <c r="B784">
        <v>1084.44</v>
      </c>
    </row>
    <row r="785" spans="1:2">
      <c r="A785" s="47">
        <v>40574</v>
      </c>
      <c r="B785">
        <v>1084.6400000000001</v>
      </c>
    </row>
    <row r="786" spans="1:2">
      <c r="A786" s="47">
        <v>40575</v>
      </c>
      <c r="B786">
        <v>1084.8800000000001</v>
      </c>
    </row>
    <row r="787" spans="1:2">
      <c r="A787" s="47">
        <v>40576</v>
      </c>
      <c r="B787">
        <v>1084.07</v>
      </c>
    </row>
    <row r="788" spans="1:2">
      <c r="A788" s="47">
        <v>40577</v>
      </c>
      <c r="B788">
        <v>1086.3599999999999</v>
      </c>
    </row>
    <row r="789" spans="1:2">
      <c r="A789" s="47">
        <v>40578</v>
      </c>
      <c r="B789">
        <v>1084.08</v>
      </c>
    </row>
    <row r="790" spans="1:2">
      <c r="A790" s="47">
        <v>40581</v>
      </c>
      <c r="B790">
        <v>1084.33</v>
      </c>
    </row>
    <row r="791" spans="1:2">
      <c r="A791" s="47">
        <v>40582</v>
      </c>
      <c r="B791">
        <v>1083.9000000000001</v>
      </c>
    </row>
    <row r="792" spans="1:2">
      <c r="A792" s="47">
        <v>40583</v>
      </c>
      <c r="B792">
        <v>1083.6300000000001</v>
      </c>
    </row>
    <row r="793" spans="1:2">
      <c r="A793" s="47">
        <v>40584</v>
      </c>
      <c r="B793">
        <v>1082.8800000000001</v>
      </c>
    </row>
    <row r="794" spans="1:2">
      <c r="A794" s="47">
        <v>40585</v>
      </c>
      <c r="B794">
        <v>1083.01</v>
      </c>
    </row>
    <row r="795" spans="1:2">
      <c r="A795" s="47">
        <v>40588</v>
      </c>
      <c r="B795">
        <v>1083.42</v>
      </c>
    </row>
    <row r="796" spans="1:2">
      <c r="A796" s="47">
        <v>40589</v>
      </c>
      <c r="B796">
        <v>1083.27</v>
      </c>
    </row>
    <row r="797" spans="1:2">
      <c r="A797" s="47">
        <v>40590</v>
      </c>
      <c r="B797">
        <v>1085.4000000000001</v>
      </c>
    </row>
    <row r="798" spans="1:2">
      <c r="A798" s="47">
        <v>40591</v>
      </c>
      <c r="B798">
        <v>1086.4100000000001</v>
      </c>
    </row>
    <row r="799" spans="1:2">
      <c r="A799" s="47">
        <v>40592</v>
      </c>
      <c r="B799">
        <v>1084.95</v>
      </c>
    </row>
    <row r="800" spans="1:2">
      <c r="A800" s="47">
        <v>40595</v>
      </c>
      <c r="B800">
        <v>1084.99</v>
      </c>
    </row>
    <row r="801" spans="1:2">
      <c r="A801" s="47">
        <v>40596</v>
      </c>
      <c r="B801">
        <v>1083.6099999999999</v>
      </c>
    </row>
    <row r="802" spans="1:2">
      <c r="A802" s="47">
        <v>40597</v>
      </c>
      <c r="B802">
        <v>1083.43</v>
      </c>
    </row>
    <row r="803" spans="1:2">
      <c r="A803" s="47">
        <v>40598</v>
      </c>
      <c r="B803">
        <v>1084.5899999999999</v>
      </c>
    </row>
    <row r="804" spans="1:2">
      <c r="A804" s="47">
        <v>40599</v>
      </c>
      <c r="B804">
        <v>1085.4000000000001</v>
      </c>
    </row>
    <row r="805" spans="1:2">
      <c r="A805" s="47">
        <v>40602</v>
      </c>
      <c r="B805">
        <v>1085.83</v>
      </c>
    </row>
    <row r="806" spans="1:2">
      <c r="A806" s="47">
        <v>40603</v>
      </c>
      <c r="B806">
        <v>1086.3900000000001</v>
      </c>
    </row>
    <row r="807" spans="1:2">
      <c r="A807" s="47">
        <v>40604</v>
      </c>
      <c r="B807">
        <v>1085.21</v>
      </c>
    </row>
    <row r="808" spans="1:2">
      <c r="A808" s="47">
        <v>40605</v>
      </c>
      <c r="B808">
        <v>1080.8900000000001</v>
      </c>
    </row>
    <row r="809" spans="1:2">
      <c r="A809" s="47">
        <v>40606</v>
      </c>
      <c r="B809">
        <v>1082.55</v>
      </c>
    </row>
    <row r="810" spans="1:2">
      <c r="A810" s="47">
        <v>40609</v>
      </c>
      <c r="B810">
        <v>1081.75</v>
      </c>
    </row>
    <row r="811" spans="1:2">
      <c r="A811" s="47">
        <v>40610</v>
      </c>
      <c r="B811">
        <v>1082.0899999999999</v>
      </c>
    </row>
    <row r="812" spans="1:2">
      <c r="A812" s="47">
        <v>40611</v>
      </c>
      <c r="B812">
        <v>1081.52</v>
      </c>
    </row>
    <row r="813" spans="1:2">
      <c r="A813" s="47">
        <v>40612</v>
      </c>
      <c r="B813">
        <v>1080.83</v>
      </c>
    </row>
    <row r="814" spans="1:2">
      <c r="A814" s="47">
        <v>40613</v>
      </c>
      <c r="B814">
        <v>1081.3800000000001</v>
      </c>
    </row>
    <row r="815" spans="1:2">
      <c r="A815" s="47">
        <v>40616</v>
      </c>
      <c r="B815">
        <v>1080.72</v>
      </c>
    </row>
    <row r="816" spans="1:2">
      <c r="A816" s="47">
        <v>40617</v>
      </c>
      <c r="B816">
        <v>1082.31</v>
      </c>
    </row>
    <row r="817" spans="1:2">
      <c r="A817" s="47">
        <v>40618</v>
      </c>
      <c r="B817">
        <v>1082.7</v>
      </c>
    </row>
    <row r="818" spans="1:2">
      <c r="A818" s="47">
        <v>40619</v>
      </c>
      <c r="B818">
        <v>1080.67</v>
      </c>
    </row>
    <row r="819" spans="1:2">
      <c r="A819" s="47">
        <v>40620</v>
      </c>
      <c r="B819">
        <v>1080.6600000000001</v>
      </c>
    </row>
    <row r="820" spans="1:2">
      <c r="A820" s="47">
        <v>40623</v>
      </c>
      <c r="B820">
        <v>1081.23</v>
      </c>
    </row>
    <row r="821" spans="1:2">
      <c r="A821" s="47">
        <v>40624</v>
      </c>
      <c r="B821">
        <v>1081.4000000000001</v>
      </c>
    </row>
    <row r="822" spans="1:2">
      <c r="A822" s="47">
        <v>40625</v>
      </c>
      <c r="B822">
        <v>1080.75</v>
      </c>
    </row>
    <row r="823" spans="1:2">
      <c r="A823" s="47">
        <v>40626</v>
      </c>
      <c r="B823">
        <v>1082.6600000000001</v>
      </c>
    </row>
    <row r="824" spans="1:2">
      <c r="A824" s="47">
        <v>40627</v>
      </c>
      <c r="B824">
        <v>1082.78</v>
      </c>
    </row>
    <row r="825" spans="1:2">
      <c r="A825" s="47">
        <v>40630</v>
      </c>
      <c r="B825">
        <v>1081.82</v>
      </c>
    </row>
    <row r="826" spans="1:2">
      <c r="A826" s="47">
        <v>40631</v>
      </c>
      <c r="B826">
        <v>1081.3499999999999</v>
      </c>
    </row>
    <row r="827" spans="1:2">
      <c r="A827" s="47">
        <v>40632</v>
      </c>
      <c r="B827">
        <v>1081.8599999999999</v>
      </c>
    </row>
    <row r="828" spans="1:2">
      <c r="A828" s="47">
        <v>40633</v>
      </c>
      <c r="B828">
        <v>1080.69</v>
      </c>
    </row>
    <row r="829" spans="1:2">
      <c r="A829" s="47">
        <v>40634</v>
      </c>
      <c r="B829">
        <v>1081.45</v>
      </c>
    </row>
    <row r="830" spans="1:2">
      <c r="A830" s="47">
        <v>40637</v>
      </c>
      <c r="B830">
        <v>1081.3499999999999</v>
      </c>
    </row>
    <row r="831" spans="1:2">
      <c r="A831" s="47">
        <v>40638</v>
      </c>
      <c r="B831">
        <v>1081.3</v>
      </c>
    </row>
    <row r="832" spans="1:2">
      <c r="A832" s="47">
        <v>40639</v>
      </c>
      <c r="B832">
        <v>1081.57</v>
      </c>
    </row>
    <row r="833" spans="1:2">
      <c r="A833" s="47">
        <v>40640</v>
      </c>
      <c r="B833">
        <v>1082.07</v>
      </c>
    </row>
    <row r="834" spans="1:2">
      <c r="A834" s="47">
        <v>40641</v>
      </c>
      <c r="B834">
        <v>1080.52</v>
      </c>
    </row>
    <row r="835" spans="1:2">
      <c r="A835" s="47">
        <v>40644</v>
      </c>
      <c r="B835">
        <v>1080.6400000000001</v>
      </c>
    </row>
    <row r="836" spans="1:2">
      <c r="A836" s="47">
        <v>40645</v>
      </c>
      <c r="B836">
        <v>1081.42</v>
      </c>
    </row>
    <row r="837" spans="1:2">
      <c r="A837" s="47">
        <v>40646</v>
      </c>
      <c r="B837">
        <v>1082.29</v>
      </c>
    </row>
    <row r="838" spans="1:2">
      <c r="A838" s="47">
        <v>40647</v>
      </c>
      <c r="B838">
        <v>1080.54</v>
      </c>
    </row>
    <row r="839" spans="1:2">
      <c r="A839" s="47">
        <v>40648</v>
      </c>
      <c r="B839">
        <v>1080.82</v>
      </c>
    </row>
    <row r="840" spans="1:2">
      <c r="A840" s="47">
        <v>40651</v>
      </c>
      <c r="B840">
        <v>1080.9000000000001</v>
      </c>
    </row>
    <row r="841" spans="1:2">
      <c r="A841" s="47">
        <v>40652</v>
      </c>
      <c r="B841">
        <v>1080.17</v>
      </c>
    </row>
    <row r="842" spans="1:2">
      <c r="A842" s="47">
        <v>40653</v>
      </c>
      <c r="B842">
        <v>1080.69</v>
      </c>
    </row>
    <row r="843" spans="1:2">
      <c r="A843" s="47">
        <v>40654</v>
      </c>
      <c r="B843">
        <v>1082.48</v>
      </c>
    </row>
    <row r="844" spans="1:2">
      <c r="A844" s="47">
        <v>40659</v>
      </c>
      <c r="B844">
        <v>1083.81</v>
      </c>
    </row>
    <row r="845" spans="1:2">
      <c r="A845" s="47">
        <v>40660</v>
      </c>
      <c r="B845">
        <v>1083.67</v>
      </c>
    </row>
    <row r="846" spans="1:2">
      <c r="A846" s="47">
        <v>40661</v>
      </c>
      <c r="B846">
        <v>1085.1099999999999</v>
      </c>
    </row>
    <row r="847" spans="1:2">
      <c r="A847" s="47">
        <v>40662</v>
      </c>
      <c r="B847">
        <v>1085.3499999999999</v>
      </c>
    </row>
    <row r="848" spans="1:2">
      <c r="A848" s="47">
        <v>40665</v>
      </c>
      <c r="B848">
        <v>1085</v>
      </c>
    </row>
    <row r="849" spans="1:2">
      <c r="A849" s="47">
        <v>40666</v>
      </c>
      <c r="B849">
        <v>1083.44</v>
      </c>
    </row>
    <row r="850" spans="1:2">
      <c r="A850" s="47">
        <v>40667</v>
      </c>
      <c r="B850">
        <v>1083.5</v>
      </c>
    </row>
    <row r="851" spans="1:2">
      <c r="A851" s="47">
        <v>40668</v>
      </c>
      <c r="B851">
        <v>1085.18</v>
      </c>
    </row>
    <row r="852" spans="1:2">
      <c r="A852" s="47">
        <v>40669</v>
      </c>
      <c r="B852">
        <v>1086.53</v>
      </c>
    </row>
    <row r="853" spans="1:2">
      <c r="A853" s="47">
        <v>40672</v>
      </c>
      <c r="B853">
        <v>1087.5999999999999</v>
      </c>
    </row>
    <row r="854" spans="1:2">
      <c r="A854" s="47">
        <v>40673</v>
      </c>
      <c r="B854">
        <v>1088.02</v>
      </c>
    </row>
    <row r="855" spans="1:2">
      <c r="A855" s="47">
        <v>40674</v>
      </c>
      <c r="B855">
        <v>1086.8</v>
      </c>
    </row>
    <row r="856" spans="1:2">
      <c r="A856" s="47">
        <v>40675</v>
      </c>
      <c r="B856">
        <v>1086.78</v>
      </c>
    </row>
    <row r="857" spans="1:2">
      <c r="A857" s="47">
        <v>40676</v>
      </c>
      <c r="B857">
        <v>1086.07</v>
      </c>
    </row>
    <row r="858" spans="1:2">
      <c r="A858" s="47">
        <v>40679</v>
      </c>
      <c r="B858">
        <v>1085.49</v>
      </c>
    </row>
    <row r="859" spans="1:2">
      <c r="A859" s="47">
        <v>40680</v>
      </c>
      <c r="B859">
        <v>1085.6300000000001</v>
      </c>
    </row>
    <row r="860" spans="1:2">
      <c r="A860" s="47">
        <v>40681</v>
      </c>
      <c r="B860">
        <v>1084.75</v>
      </c>
    </row>
    <row r="861" spans="1:2">
      <c r="A861" s="47">
        <v>40682</v>
      </c>
      <c r="B861">
        <v>1084.3399999999999</v>
      </c>
    </row>
    <row r="862" spans="1:2">
      <c r="A862" s="47">
        <v>40683</v>
      </c>
      <c r="B862">
        <v>1085.1099999999999</v>
      </c>
    </row>
    <row r="863" spans="1:2">
      <c r="A863" s="47">
        <v>40686</v>
      </c>
      <c r="B863">
        <v>1083.69</v>
      </c>
    </row>
    <row r="864" spans="1:2">
      <c r="A864" s="47">
        <v>40687</v>
      </c>
      <c r="B864">
        <v>1082.79</v>
      </c>
    </row>
    <row r="865" spans="1:2">
      <c r="A865" s="47">
        <v>40688</v>
      </c>
      <c r="B865">
        <v>1084.24</v>
      </c>
    </row>
    <row r="866" spans="1:2">
      <c r="A866" s="47">
        <v>40689</v>
      </c>
      <c r="B866">
        <v>1084.83</v>
      </c>
    </row>
    <row r="867" spans="1:2">
      <c r="A867" s="47">
        <v>40690</v>
      </c>
      <c r="B867">
        <v>1085.94</v>
      </c>
    </row>
    <row r="868" spans="1:2">
      <c r="A868" s="47">
        <v>40693</v>
      </c>
      <c r="B868">
        <v>1085.79</v>
      </c>
    </row>
    <row r="869" spans="1:2">
      <c r="A869" s="47">
        <v>40694</v>
      </c>
      <c r="B869">
        <v>1086.6199999999999</v>
      </c>
    </row>
    <row r="870" spans="1:2">
      <c r="A870" s="47">
        <v>40695</v>
      </c>
      <c r="B870">
        <v>1085.43</v>
      </c>
    </row>
    <row r="871" spans="1:2">
      <c r="A871" s="47">
        <v>40696</v>
      </c>
      <c r="B871">
        <v>1083.6300000000001</v>
      </c>
    </row>
    <row r="872" spans="1:2">
      <c r="A872" s="47">
        <v>40697</v>
      </c>
      <c r="B872">
        <v>1080.52</v>
      </c>
    </row>
    <row r="873" spans="1:2">
      <c r="A873" s="47">
        <v>40700</v>
      </c>
      <c r="B873">
        <v>1079.8800000000001</v>
      </c>
    </row>
    <row r="874" spans="1:2">
      <c r="A874" s="47">
        <v>40701</v>
      </c>
      <c r="B874">
        <v>1079.51</v>
      </c>
    </row>
    <row r="875" spans="1:2">
      <c r="A875" s="47">
        <v>40702</v>
      </c>
      <c r="B875">
        <v>1078.8699999999999</v>
      </c>
    </row>
    <row r="876" spans="1:2">
      <c r="A876" s="47">
        <v>40703</v>
      </c>
      <c r="B876">
        <v>1080.5899999999999</v>
      </c>
    </row>
    <row r="877" spans="1:2">
      <c r="A877" s="47">
        <v>40704</v>
      </c>
      <c r="B877">
        <v>1078.76</v>
      </c>
    </row>
    <row r="878" spans="1:2">
      <c r="A878" s="47">
        <v>40707</v>
      </c>
      <c r="B878">
        <v>1078.46</v>
      </c>
    </row>
    <row r="879" spans="1:2">
      <c r="A879" s="47">
        <v>40708</v>
      </c>
      <c r="B879">
        <v>1080.1600000000001</v>
      </c>
    </row>
    <row r="880" spans="1:2">
      <c r="A880" s="47">
        <v>40709</v>
      </c>
      <c r="B880">
        <v>1078.5899999999999</v>
      </c>
    </row>
    <row r="881" spans="1:2">
      <c r="A881" s="47">
        <v>40710</v>
      </c>
      <c r="B881">
        <v>1079.98</v>
      </c>
    </row>
    <row r="882" spans="1:2">
      <c r="A882" s="47">
        <v>40711</v>
      </c>
      <c r="B882">
        <v>1080.83</v>
      </c>
    </row>
    <row r="883" spans="1:2">
      <c r="A883" s="47">
        <v>40714</v>
      </c>
      <c r="B883">
        <v>1081.27</v>
      </c>
    </row>
    <row r="884" spans="1:2">
      <c r="A884" s="47">
        <v>40715</v>
      </c>
      <c r="B884">
        <v>1081.0899999999999</v>
      </c>
    </row>
    <row r="885" spans="1:2">
      <c r="A885" s="47">
        <v>40716</v>
      </c>
      <c r="B885">
        <v>1081.33</v>
      </c>
    </row>
    <row r="886" spans="1:2">
      <c r="A886" s="47">
        <v>40717</v>
      </c>
      <c r="B886">
        <v>1082.68</v>
      </c>
    </row>
    <row r="887" spans="1:2">
      <c r="A887" s="47">
        <v>40718</v>
      </c>
      <c r="B887">
        <v>1082.1099999999999</v>
      </c>
    </row>
    <row r="888" spans="1:2">
      <c r="A888" s="47">
        <v>40721</v>
      </c>
      <c r="B888">
        <v>1080.76</v>
      </c>
    </row>
    <row r="889" spans="1:2">
      <c r="A889" s="47">
        <v>40722</v>
      </c>
      <c r="B889">
        <v>1080.74</v>
      </c>
    </row>
    <row r="890" spans="1:2">
      <c r="A890" s="47">
        <v>40723</v>
      </c>
      <c r="B890">
        <v>1081.78</v>
      </c>
    </row>
    <row r="891" spans="1:2">
      <c r="A891" s="47">
        <v>40724</v>
      </c>
      <c r="B891">
        <v>1079.45</v>
      </c>
    </row>
    <row r="892" spans="1:2">
      <c r="A892" s="47">
        <v>40725</v>
      </c>
      <c r="B892">
        <v>1079.68</v>
      </c>
    </row>
    <row r="893" spans="1:2">
      <c r="A893" s="47">
        <v>40728</v>
      </c>
      <c r="B893">
        <v>1078.0899999999999</v>
      </c>
    </row>
    <row r="894" spans="1:2">
      <c r="A894" s="47">
        <v>40729</v>
      </c>
      <c r="B894">
        <v>1077.98</v>
      </c>
    </row>
    <row r="895" spans="1:2">
      <c r="A895" s="47">
        <v>40730</v>
      </c>
      <c r="B895">
        <v>1078.93</v>
      </c>
    </row>
    <row r="896" spans="1:2">
      <c r="A896" s="47">
        <v>40731</v>
      </c>
      <c r="B896">
        <v>1078.73</v>
      </c>
    </row>
    <row r="897" spans="1:2">
      <c r="A897" s="47">
        <v>40732</v>
      </c>
      <c r="B897">
        <v>1079.3</v>
      </c>
    </row>
    <row r="898" spans="1:2">
      <c r="A898" s="47">
        <v>40735</v>
      </c>
      <c r="B898">
        <v>1079.5999999999999</v>
      </c>
    </row>
    <row r="899" spans="1:2">
      <c r="A899" s="47">
        <v>40736</v>
      </c>
      <c r="B899">
        <v>1078.5899999999999</v>
      </c>
    </row>
    <row r="900" spans="1:2">
      <c r="A900" s="47">
        <v>40737</v>
      </c>
      <c r="B900">
        <v>1079.06</v>
      </c>
    </row>
    <row r="901" spans="1:2">
      <c r="A901" s="47">
        <v>40738</v>
      </c>
      <c r="B901">
        <v>1078.55</v>
      </c>
    </row>
    <row r="902" spans="1:2">
      <c r="A902" s="47">
        <v>40739</v>
      </c>
      <c r="B902">
        <v>1079.53</v>
      </c>
    </row>
    <row r="903" spans="1:2">
      <c r="A903" s="47">
        <v>40742</v>
      </c>
      <c r="B903">
        <v>1077.0899999999999</v>
      </c>
    </row>
    <row r="904" spans="1:2">
      <c r="A904" s="47">
        <v>40743</v>
      </c>
      <c r="B904">
        <v>1077.17</v>
      </c>
    </row>
    <row r="905" spans="1:2">
      <c r="A905" s="47">
        <v>40744</v>
      </c>
      <c r="B905">
        <v>1077.3499999999999</v>
      </c>
    </row>
    <row r="906" spans="1:2">
      <c r="A906" s="47">
        <v>40745</v>
      </c>
      <c r="B906">
        <v>1077.18</v>
      </c>
    </row>
    <row r="907" spans="1:2">
      <c r="A907" s="47">
        <v>40746</v>
      </c>
      <c r="B907">
        <v>1078.1400000000001</v>
      </c>
    </row>
    <row r="908" spans="1:2">
      <c r="A908" s="47">
        <v>40749</v>
      </c>
      <c r="B908">
        <v>1078.52</v>
      </c>
    </row>
    <row r="909" spans="1:2">
      <c r="A909" s="47">
        <v>40750</v>
      </c>
      <c r="B909">
        <v>1078.54</v>
      </c>
    </row>
    <row r="910" spans="1:2">
      <c r="A910" s="47">
        <v>40751</v>
      </c>
      <c r="B910">
        <v>1078.06</v>
      </c>
    </row>
    <row r="911" spans="1:2">
      <c r="A911" s="47">
        <v>40752</v>
      </c>
      <c r="B911">
        <v>1077.1400000000001</v>
      </c>
    </row>
    <row r="912" spans="1:2">
      <c r="A912" s="47">
        <v>40753</v>
      </c>
      <c r="B912">
        <v>1076.29</v>
      </c>
    </row>
    <row r="913" spans="1:2">
      <c r="A913" s="47">
        <v>40756</v>
      </c>
      <c r="B913">
        <v>1075</v>
      </c>
    </row>
    <row r="914" spans="1:2">
      <c r="A914" s="47">
        <v>40757</v>
      </c>
      <c r="B914">
        <v>1070.6500000000001</v>
      </c>
    </row>
    <row r="915" spans="1:2">
      <c r="A915" s="47">
        <v>40758</v>
      </c>
      <c r="B915">
        <v>1067.23</v>
      </c>
    </row>
    <row r="916" spans="1:2">
      <c r="A916" s="47">
        <v>40759</v>
      </c>
      <c r="B916">
        <v>1065.55</v>
      </c>
    </row>
    <row r="917" spans="1:2">
      <c r="A917" s="47">
        <v>40760</v>
      </c>
      <c r="B917">
        <v>1066.1300000000001</v>
      </c>
    </row>
    <row r="918" spans="1:2">
      <c r="A918" s="47">
        <v>40763</v>
      </c>
      <c r="B918">
        <v>1066.81</v>
      </c>
    </row>
    <row r="919" spans="1:2">
      <c r="A919" s="47">
        <v>40764</v>
      </c>
      <c r="B919">
        <v>1067.04</v>
      </c>
    </row>
    <row r="920" spans="1:2">
      <c r="A920" s="47">
        <v>40765</v>
      </c>
      <c r="B920">
        <v>1064.8</v>
      </c>
    </row>
    <row r="921" spans="1:2">
      <c r="A921" s="47">
        <v>40766</v>
      </c>
      <c r="B921">
        <v>1060.17</v>
      </c>
    </row>
    <row r="922" spans="1:2">
      <c r="A922" s="47">
        <v>40767</v>
      </c>
      <c r="B922">
        <v>1059.52</v>
      </c>
    </row>
    <row r="923" spans="1:2">
      <c r="A923" s="47">
        <v>40770</v>
      </c>
      <c r="B923">
        <v>1059.93</v>
      </c>
    </row>
    <row r="924" spans="1:2">
      <c r="A924" s="47">
        <v>40771</v>
      </c>
      <c r="B924">
        <v>1060.26</v>
      </c>
    </row>
    <row r="925" spans="1:2">
      <c r="A925" s="47">
        <v>40772</v>
      </c>
      <c r="B925">
        <v>1059.3499999999999</v>
      </c>
    </row>
    <row r="926" spans="1:2">
      <c r="A926" s="47">
        <v>40773</v>
      </c>
      <c r="B926">
        <v>1062.8499999999999</v>
      </c>
    </row>
    <row r="927" spans="1:2">
      <c r="A927" s="47">
        <v>40774</v>
      </c>
      <c r="B927">
        <v>1060.8399999999999</v>
      </c>
    </row>
    <row r="928" spans="1:2">
      <c r="A928" s="47">
        <v>40777</v>
      </c>
      <c r="B928">
        <v>1057.8399999999999</v>
      </c>
    </row>
    <row r="929" spans="1:2">
      <c r="A929" s="47">
        <v>40778</v>
      </c>
      <c r="B929">
        <v>1056.8499999999999</v>
      </c>
    </row>
    <row r="930" spans="1:2">
      <c r="A930" s="47">
        <v>40779</v>
      </c>
      <c r="B930">
        <v>1054.94</v>
      </c>
    </row>
    <row r="931" spans="1:2">
      <c r="A931" s="47">
        <v>40780</v>
      </c>
      <c r="B931">
        <v>1055.24</v>
      </c>
    </row>
    <row r="932" spans="1:2">
      <c r="A932" s="47">
        <v>40781</v>
      </c>
      <c r="B932">
        <v>1050.96</v>
      </c>
    </row>
    <row r="933" spans="1:2">
      <c r="A933" s="47">
        <v>40784</v>
      </c>
      <c r="B933">
        <v>1051.07</v>
      </c>
    </row>
    <row r="934" spans="1:2">
      <c r="A934" s="47">
        <v>40785</v>
      </c>
      <c r="B934">
        <v>1050.06</v>
      </c>
    </row>
    <row r="935" spans="1:2">
      <c r="A935" s="47">
        <v>40786</v>
      </c>
      <c r="B935">
        <v>1050.7</v>
      </c>
    </row>
    <row r="936" spans="1:2">
      <c r="A936" s="47">
        <v>40787</v>
      </c>
      <c r="B936">
        <v>1053.21</v>
      </c>
    </row>
    <row r="937" spans="1:2">
      <c r="A937" s="47">
        <v>40788</v>
      </c>
      <c r="B937">
        <v>1053.47</v>
      </c>
    </row>
    <row r="938" spans="1:2">
      <c r="A938" s="47">
        <v>40791</v>
      </c>
      <c r="B938">
        <v>1055.71</v>
      </c>
    </row>
    <row r="939" spans="1:2">
      <c r="A939" s="47">
        <v>40792</v>
      </c>
      <c r="B939">
        <v>1054.3900000000001</v>
      </c>
    </row>
    <row r="940" spans="1:2">
      <c r="A940" s="47">
        <v>40793</v>
      </c>
      <c r="B940">
        <v>1050.73</v>
      </c>
    </row>
    <row r="941" spans="1:2">
      <c r="A941" s="47">
        <v>40794</v>
      </c>
      <c r="B941">
        <v>1053.6400000000001</v>
      </c>
    </row>
    <row r="942" spans="1:2">
      <c r="A942" s="47">
        <v>40795</v>
      </c>
      <c r="B942">
        <v>1059.6300000000001</v>
      </c>
    </row>
    <row r="943" spans="1:2">
      <c r="A943" s="47">
        <v>40798</v>
      </c>
      <c r="B943">
        <v>1059.8800000000001</v>
      </c>
    </row>
    <row r="944" spans="1:2">
      <c r="A944" s="47">
        <v>40799</v>
      </c>
      <c r="B944">
        <v>1057.1500000000001</v>
      </c>
    </row>
    <row r="945" spans="1:2">
      <c r="A945" s="47">
        <v>40800</v>
      </c>
      <c r="B945">
        <v>1056.68</v>
      </c>
    </row>
    <row r="946" spans="1:2">
      <c r="A946" s="47">
        <v>40801</v>
      </c>
      <c r="B946">
        <v>1056.3</v>
      </c>
    </row>
    <row r="947" spans="1:2">
      <c r="A947" s="47">
        <v>40802</v>
      </c>
      <c r="B947">
        <v>1060.42</v>
      </c>
    </row>
    <row r="948" spans="1:2">
      <c r="A948" s="47">
        <v>40805</v>
      </c>
      <c r="B948">
        <v>1060.8800000000001</v>
      </c>
    </row>
    <row r="949" spans="1:2">
      <c r="A949" s="47">
        <v>40806</v>
      </c>
      <c r="B949">
        <v>1060.8399999999999</v>
      </c>
    </row>
    <row r="950" spans="1:2">
      <c r="A950" s="47">
        <v>40807</v>
      </c>
      <c r="B950">
        <v>1061.81</v>
      </c>
    </row>
    <row r="951" spans="1:2">
      <c r="A951" s="47">
        <v>40808</v>
      </c>
      <c r="B951">
        <v>1065.76</v>
      </c>
    </row>
    <row r="952" spans="1:2">
      <c r="A952" s="47">
        <v>40809</v>
      </c>
      <c r="B952">
        <v>1067.25</v>
      </c>
    </row>
    <row r="953" spans="1:2">
      <c r="A953" s="47">
        <v>40812</v>
      </c>
      <c r="B953">
        <v>1068.24</v>
      </c>
    </row>
    <row r="954" spans="1:2">
      <c r="A954" s="47">
        <v>40813</v>
      </c>
      <c r="B954">
        <v>1064.8499999999999</v>
      </c>
    </row>
    <row r="955" spans="1:2">
      <c r="A955" s="47">
        <v>40814</v>
      </c>
      <c r="B955">
        <v>1066.56</v>
      </c>
    </row>
    <row r="956" spans="1:2">
      <c r="A956" s="47">
        <v>40815</v>
      </c>
      <c r="B956">
        <v>1065.7</v>
      </c>
    </row>
    <row r="957" spans="1:2">
      <c r="A957" s="47">
        <v>40816</v>
      </c>
      <c r="B957">
        <v>1068.1199999999999</v>
      </c>
    </row>
    <row r="958" spans="1:2">
      <c r="A958" s="47">
        <v>40819</v>
      </c>
      <c r="B958">
        <v>1071.42</v>
      </c>
    </row>
    <row r="959" spans="1:2">
      <c r="A959" s="47">
        <v>40820</v>
      </c>
      <c r="B959">
        <v>1074.5899999999999</v>
      </c>
    </row>
    <row r="960" spans="1:2">
      <c r="A960" s="47">
        <v>40821</v>
      </c>
      <c r="B960">
        <v>1074.8499999999999</v>
      </c>
    </row>
    <row r="961" spans="1:2">
      <c r="A961" s="47">
        <v>40822</v>
      </c>
      <c r="B961">
        <v>1073.24</v>
      </c>
    </row>
    <row r="962" spans="1:2">
      <c r="A962" s="47">
        <v>40823</v>
      </c>
      <c r="B962">
        <v>1073.0899999999999</v>
      </c>
    </row>
    <row r="963" spans="1:2">
      <c r="A963" s="47">
        <v>40826</v>
      </c>
      <c r="B963">
        <v>1071.42</v>
      </c>
    </row>
    <row r="964" spans="1:2">
      <c r="A964" s="47">
        <v>40827</v>
      </c>
      <c r="B964">
        <v>1073.31</v>
      </c>
    </row>
    <row r="965" spans="1:2">
      <c r="A965" s="47">
        <v>40828</v>
      </c>
      <c r="B965">
        <v>1070.94</v>
      </c>
    </row>
    <row r="966" spans="1:2">
      <c r="A966" s="47">
        <v>40829</v>
      </c>
      <c r="B966">
        <v>1070.99</v>
      </c>
    </row>
    <row r="967" spans="1:2">
      <c r="A967" s="47">
        <v>40830</v>
      </c>
      <c r="B967">
        <v>1068.49</v>
      </c>
    </row>
    <row r="968" spans="1:2">
      <c r="A968" s="47">
        <v>40833</v>
      </c>
      <c r="B968">
        <v>1069.4100000000001</v>
      </c>
    </row>
    <row r="969" spans="1:2">
      <c r="A969" s="47">
        <v>40834</v>
      </c>
      <c r="B969">
        <v>1069.93</v>
      </c>
    </row>
    <row r="970" spans="1:2">
      <c r="A970" s="47">
        <v>40835</v>
      </c>
      <c r="B970">
        <v>1069.6300000000001</v>
      </c>
    </row>
    <row r="971" spans="1:2">
      <c r="A971" s="47">
        <v>40836</v>
      </c>
      <c r="B971">
        <v>1070.7</v>
      </c>
    </row>
    <row r="972" spans="1:2">
      <c r="A972" s="47">
        <v>40837</v>
      </c>
      <c r="B972">
        <v>1067.97</v>
      </c>
    </row>
    <row r="973" spans="1:2">
      <c r="A973" s="47">
        <v>40840</v>
      </c>
      <c r="B973">
        <v>1066.27</v>
      </c>
    </row>
    <row r="974" spans="1:2">
      <c r="A974" s="47">
        <v>40841</v>
      </c>
      <c r="B974">
        <v>1066.27</v>
      </c>
    </row>
    <row r="975" spans="1:2">
      <c r="A975" s="47">
        <v>40842</v>
      </c>
      <c r="B975">
        <v>1067.95</v>
      </c>
    </row>
    <row r="976" spans="1:2">
      <c r="A976" s="47">
        <v>40843</v>
      </c>
      <c r="B976">
        <v>1066.1099999999999</v>
      </c>
    </row>
    <row r="977" spans="1:2">
      <c r="A977" s="47">
        <v>40844</v>
      </c>
      <c r="B977">
        <v>1067.3399999999999</v>
      </c>
    </row>
    <row r="978" spans="1:2">
      <c r="A978" s="47">
        <v>40847</v>
      </c>
      <c r="B978">
        <v>1069.1300000000001</v>
      </c>
    </row>
    <row r="979" spans="1:2">
      <c r="A979" s="47">
        <v>40848</v>
      </c>
      <c r="B979">
        <v>1072.1199999999999</v>
      </c>
    </row>
    <row r="980" spans="1:2">
      <c r="A980" s="47">
        <v>40849</v>
      </c>
      <c r="B980">
        <v>1070.81</v>
      </c>
    </row>
    <row r="981" spans="1:2">
      <c r="A981" s="47">
        <v>40850</v>
      </c>
      <c r="B981">
        <v>1073.46</v>
      </c>
    </row>
    <row r="982" spans="1:2">
      <c r="A982" s="47">
        <v>40851</v>
      </c>
      <c r="B982">
        <v>1074.02</v>
      </c>
    </row>
    <row r="983" spans="1:2">
      <c r="A983" s="47">
        <v>40854</v>
      </c>
      <c r="B983">
        <v>1072.92</v>
      </c>
    </row>
    <row r="984" spans="1:2">
      <c r="A984" s="47">
        <v>40855</v>
      </c>
      <c r="B984">
        <v>1072.27</v>
      </c>
    </row>
    <row r="985" spans="1:2">
      <c r="A985" s="47">
        <v>40856</v>
      </c>
      <c r="B985">
        <v>1072.01</v>
      </c>
    </row>
    <row r="986" spans="1:2">
      <c r="A986" s="47">
        <v>40857</v>
      </c>
      <c r="B986">
        <v>1073.32</v>
      </c>
    </row>
    <row r="987" spans="1:2">
      <c r="A987" s="47">
        <v>40858</v>
      </c>
      <c r="B987">
        <v>1072.1500000000001</v>
      </c>
    </row>
    <row r="988" spans="1:2">
      <c r="A988" s="47">
        <v>40861</v>
      </c>
      <c r="B988">
        <v>1072.9000000000001</v>
      </c>
    </row>
    <row r="989" spans="1:2">
      <c r="A989" s="47">
        <v>40862</v>
      </c>
      <c r="B989">
        <v>1072.8699999999999</v>
      </c>
    </row>
    <row r="990" spans="1:2">
      <c r="A990" s="47">
        <v>40863</v>
      </c>
      <c r="B990">
        <v>1069.78</v>
      </c>
    </row>
    <row r="991" spans="1:2">
      <c r="A991" s="47">
        <v>40864</v>
      </c>
      <c r="B991">
        <v>1070.76</v>
      </c>
    </row>
    <row r="992" spans="1:2">
      <c r="A992" s="47">
        <v>40865</v>
      </c>
      <c r="B992">
        <v>1072.92</v>
      </c>
    </row>
    <row r="993" spans="1:2">
      <c r="A993" s="47">
        <v>40868</v>
      </c>
      <c r="B993">
        <v>1074.8900000000001</v>
      </c>
    </row>
    <row r="994" spans="1:2">
      <c r="A994" s="47">
        <v>40869</v>
      </c>
      <c r="B994">
        <v>1073.76</v>
      </c>
    </row>
    <row r="995" spans="1:2">
      <c r="A995" s="47">
        <v>40870</v>
      </c>
      <c r="B995">
        <v>1074.7</v>
      </c>
    </row>
    <row r="996" spans="1:2">
      <c r="A996" s="47">
        <v>40871</v>
      </c>
      <c r="B996">
        <v>1072.5</v>
      </c>
    </row>
    <row r="997" spans="1:2">
      <c r="A997" s="47">
        <v>40872</v>
      </c>
      <c r="B997">
        <v>1073.5</v>
      </c>
    </row>
    <row r="998" spans="1:2">
      <c r="A998" s="47">
        <v>40875</v>
      </c>
      <c r="B998">
        <v>1070.49</v>
      </c>
    </row>
    <row r="999" spans="1:2">
      <c r="A999" s="47">
        <v>40876</v>
      </c>
      <c r="B999">
        <v>1072.8900000000001</v>
      </c>
    </row>
    <row r="1000" spans="1:2">
      <c r="A1000" s="47">
        <v>40877</v>
      </c>
      <c r="B1000">
        <v>1076.52</v>
      </c>
    </row>
    <row r="1001" spans="1:2">
      <c r="A1001" s="47">
        <v>40878</v>
      </c>
      <c r="B1001">
        <v>1076.4100000000001</v>
      </c>
    </row>
    <row r="1002" spans="1:2">
      <c r="A1002" s="47">
        <v>40879</v>
      </c>
      <c r="B1002">
        <v>1076.47</v>
      </c>
    </row>
    <row r="1003" spans="1:2">
      <c r="A1003" s="47">
        <v>40882</v>
      </c>
      <c r="B1003">
        <v>1074.5999999999999</v>
      </c>
    </row>
    <row r="1004" spans="1:2">
      <c r="A1004" s="47">
        <v>40883</v>
      </c>
      <c r="B1004">
        <v>1075.42</v>
      </c>
    </row>
    <row r="1005" spans="1:2">
      <c r="A1005" s="47">
        <v>40884</v>
      </c>
      <c r="B1005">
        <v>1077.28</v>
      </c>
    </row>
    <row r="1006" spans="1:2">
      <c r="A1006" s="47">
        <v>40885</v>
      </c>
      <c r="B1006">
        <v>1079.23</v>
      </c>
    </row>
    <row r="1007" spans="1:2">
      <c r="A1007" s="47">
        <v>40886</v>
      </c>
      <c r="B1007">
        <v>1076.01</v>
      </c>
    </row>
    <row r="1008" spans="1:2">
      <c r="A1008" s="47">
        <v>40889</v>
      </c>
      <c r="B1008">
        <v>1077.96</v>
      </c>
    </row>
    <row r="1009" spans="1:2">
      <c r="A1009" s="47">
        <v>40890</v>
      </c>
      <c r="B1009">
        <v>1078.6300000000001</v>
      </c>
    </row>
    <row r="1010" spans="1:2">
      <c r="A1010" s="47">
        <v>40891</v>
      </c>
      <c r="B1010">
        <v>1078.21</v>
      </c>
    </row>
    <row r="1011" spans="1:2">
      <c r="A1011" s="47">
        <v>40892</v>
      </c>
      <c r="B1011">
        <v>1075.8399999999999</v>
      </c>
    </row>
    <row r="1012" spans="1:2">
      <c r="A1012" s="47">
        <v>40893</v>
      </c>
      <c r="B1012">
        <v>1075.3599999999999</v>
      </c>
    </row>
    <row r="1013" spans="1:2">
      <c r="A1013" s="47">
        <v>40896</v>
      </c>
      <c r="B1013">
        <v>1074.56</v>
      </c>
    </row>
    <row r="1014" spans="1:2">
      <c r="A1014" s="47">
        <v>40897</v>
      </c>
      <c r="B1014">
        <v>1070.4100000000001</v>
      </c>
    </row>
    <row r="1015" spans="1:2">
      <c r="A1015" s="47">
        <v>40898</v>
      </c>
      <c r="B1015">
        <v>1069.8499999999999</v>
      </c>
    </row>
    <row r="1016" spans="1:2">
      <c r="A1016" s="47">
        <v>40899</v>
      </c>
      <c r="B1016">
        <v>1068.6199999999999</v>
      </c>
    </row>
    <row r="1017" spans="1:2">
      <c r="A1017" s="47">
        <v>40900</v>
      </c>
      <c r="B1017">
        <v>1068.97</v>
      </c>
    </row>
    <row r="1018" spans="1:2">
      <c r="A1018" s="47">
        <v>40904</v>
      </c>
      <c r="B1018">
        <v>1069.8900000000001</v>
      </c>
    </row>
    <row r="1019" spans="1:2">
      <c r="A1019" s="47">
        <v>40905</v>
      </c>
      <c r="B1019">
        <v>1071.52</v>
      </c>
    </row>
    <row r="1020" spans="1:2">
      <c r="A1020" s="47">
        <v>40906</v>
      </c>
      <c r="B1020">
        <v>1072.43</v>
      </c>
    </row>
    <row r="1021" spans="1:2">
      <c r="A1021" s="47">
        <v>40907</v>
      </c>
      <c r="B1021">
        <v>1073.22</v>
      </c>
    </row>
    <row r="1022" spans="1:2">
      <c r="A1022" s="47">
        <v>40910</v>
      </c>
      <c r="B1022">
        <v>1072.5899999999999</v>
      </c>
    </row>
    <row r="1023" spans="1:2">
      <c r="A1023" s="47">
        <v>40911</v>
      </c>
      <c r="B1023">
        <v>1072.46</v>
      </c>
    </row>
    <row r="1024" spans="1:2">
      <c r="A1024" s="47">
        <v>40912</v>
      </c>
      <c r="B1024">
        <v>1074.24</v>
      </c>
    </row>
    <row r="1025" spans="1:2">
      <c r="A1025" s="47">
        <v>40913</v>
      </c>
      <c r="B1025">
        <v>1075.54</v>
      </c>
    </row>
    <row r="1026" spans="1:2">
      <c r="A1026" s="47">
        <v>40914</v>
      </c>
      <c r="B1026">
        <v>1074.31</v>
      </c>
    </row>
    <row r="1027" spans="1:2">
      <c r="A1027" s="47">
        <v>40917</v>
      </c>
      <c r="B1027">
        <v>1073.22</v>
      </c>
    </row>
    <row r="1028" spans="1:2">
      <c r="A1028" s="47">
        <v>40918</v>
      </c>
      <c r="B1028">
        <v>1073.71</v>
      </c>
    </row>
    <row r="1029" spans="1:2">
      <c r="A1029" s="47">
        <v>40919</v>
      </c>
      <c r="B1029">
        <v>1074.48</v>
      </c>
    </row>
    <row r="1030" spans="1:2">
      <c r="A1030" s="47">
        <v>40920</v>
      </c>
      <c r="B1030">
        <v>1073.4000000000001</v>
      </c>
    </row>
    <row r="1031" spans="1:2">
      <c r="A1031" s="47">
        <v>40921</v>
      </c>
      <c r="B1031">
        <v>1075.52</v>
      </c>
    </row>
    <row r="1032" spans="1:2">
      <c r="A1032" s="47">
        <v>40924</v>
      </c>
      <c r="B1032">
        <v>1074.71</v>
      </c>
    </row>
    <row r="1033" spans="1:2">
      <c r="A1033" s="47">
        <v>40925</v>
      </c>
      <c r="B1033">
        <v>1074.43</v>
      </c>
    </row>
    <row r="1034" spans="1:2">
      <c r="A1034" s="47">
        <v>40926</v>
      </c>
      <c r="B1034">
        <v>1073.9100000000001</v>
      </c>
    </row>
    <row r="1035" spans="1:2">
      <c r="A1035" s="47">
        <v>40927</v>
      </c>
      <c r="B1035">
        <v>1073.21</v>
      </c>
    </row>
    <row r="1036" spans="1:2">
      <c r="A1036" s="47">
        <v>40928</v>
      </c>
      <c r="B1036">
        <v>1074.4000000000001</v>
      </c>
    </row>
    <row r="1037" spans="1:2">
      <c r="A1037" s="47">
        <v>40931</v>
      </c>
      <c r="B1037">
        <v>1074.4000000000001</v>
      </c>
    </row>
    <row r="1038" spans="1:2">
      <c r="A1038" s="47">
        <v>40932</v>
      </c>
      <c r="B1038">
        <v>1073.8399999999999</v>
      </c>
    </row>
    <row r="1039" spans="1:2">
      <c r="A1039" s="47">
        <v>40933</v>
      </c>
      <c r="B1039">
        <v>1073.55</v>
      </c>
    </row>
    <row r="1040" spans="1:2">
      <c r="A1040" s="47">
        <v>40934</v>
      </c>
      <c r="B1040">
        <v>1074.19</v>
      </c>
    </row>
    <row r="1041" spans="1:2">
      <c r="A1041" s="47">
        <v>40935</v>
      </c>
      <c r="B1041">
        <v>1074.1400000000001</v>
      </c>
    </row>
    <row r="1042" spans="1:2">
      <c r="A1042" s="47">
        <v>40938</v>
      </c>
      <c r="B1042">
        <v>1074.6600000000001</v>
      </c>
    </row>
    <row r="1043" spans="1:2">
      <c r="A1043" s="47">
        <v>40939</v>
      </c>
      <c r="B1043">
        <v>1076.49</v>
      </c>
    </row>
    <row r="1044" spans="1:2">
      <c r="A1044" s="47">
        <v>40940</v>
      </c>
      <c r="B1044">
        <v>1076.51</v>
      </c>
    </row>
    <row r="1045" spans="1:2">
      <c r="A1045" s="47">
        <v>40941</v>
      </c>
      <c r="B1045">
        <v>1077.3599999999999</v>
      </c>
    </row>
    <row r="1046" spans="1:2">
      <c r="A1046" s="47">
        <v>40942</v>
      </c>
      <c r="B1046">
        <v>1076.23</v>
      </c>
    </row>
    <row r="1047" spans="1:2">
      <c r="A1047" s="47">
        <v>40945</v>
      </c>
      <c r="B1047">
        <v>1076.95</v>
      </c>
    </row>
    <row r="1048" spans="1:2">
      <c r="A1048" s="47">
        <v>40946</v>
      </c>
      <c r="B1048">
        <v>1076.9100000000001</v>
      </c>
    </row>
    <row r="1049" spans="1:2">
      <c r="A1049" s="47">
        <v>40947</v>
      </c>
      <c r="B1049">
        <v>1076.68</v>
      </c>
    </row>
    <row r="1050" spans="1:2">
      <c r="A1050" s="47">
        <v>40948</v>
      </c>
      <c r="B1050">
        <v>1077.97</v>
      </c>
    </row>
    <row r="1051" spans="1:2">
      <c r="A1051" s="47">
        <v>40949</v>
      </c>
      <c r="B1051">
        <v>1079.95</v>
      </c>
    </row>
    <row r="1052" spans="1:2">
      <c r="A1052" s="47">
        <v>40952</v>
      </c>
      <c r="B1052">
        <v>1079.08</v>
      </c>
    </row>
    <row r="1053" spans="1:2">
      <c r="A1053" s="47">
        <v>40953</v>
      </c>
      <c r="B1053">
        <v>1078.8599999999999</v>
      </c>
    </row>
    <row r="1054" spans="1:2">
      <c r="A1054" s="47">
        <v>40954</v>
      </c>
      <c r="B1054">
        <v>1080.07</v>
      </c>
    </row>
    <row r="1055" spans="1:2">
      <c r="A1055" s="47">
        <v>40955</v>
      </c>
      <c r="B1055">
        <v>1080.68</v>
      </c>
    </row>
    <row r="1056" spans="1:2">
      <c r="A1056" s="47">
        <v>40956</v>
      </c>
      <c r="B1056">
        <v>1080.8800000000001</v>
      </c>
    </row>
    <row r="1057" spans="1:2">
      <c r="A1057" s="47">
        <v>40959</v>
      </c>
      <c r="B1057">
        <v>1081.46</v>
      </c>
    </row>
    <row r="1058" spans="1:2">
      <c r="A1058" s="47">
        <v>40960</v>
      </c>
      <c r="B1058">
        <v>1081.21</v>
      </c>
    </row>
    <row r="1059" spans="1:2">
      <c r="A1059" s="47">
        <v>40961</v>
      </c>
      <c r="B1059">
        <v>1080.06</v>
      </c>
    </row>
    <row r="1060" spans="1:2">
      <c r="A1060" s="47">
        <v>40962</v>
      </c>
      <c r="B1060">
        <v>1079.78</v>
      </c>
    </row>
    <row r="1061" spans="1:2">
      <c r="A1061" s="47">
        <v>40963</v>
      </c>
      <c r="B1061">
        <v>1079.48</v>
      </c>
    </row>
    <row r="1062" spans="1:2">
      <c r="A1062" s="47">
        <v>40966</v>
      </c>
      <c r="B1062">
        <v>1080.17</v>
      </c>
    </row>
    <row r="1063" spans="1:2">
      <c r="A1063" s="47">
        <v>40967</v>
      </c>
      <c r="B1063">
        <v>1080.28</v>
      </c>
    </row>
    <row r="1064" spans="1:2">
      <c r="A1064" s="47">
        <v>40968</v>
      </c>
      <c r="B1064">
        <v>1079.71</v>
      </c>
    </row>
    <row r="1065" spans="1:2">
      <c r="A1065" s="47">
        <v>40969</v>
      </c>
      <c r="B1065">
        <v>1081.3399999999999</v>
      </c>
    </row>
    <row r="1066" spans="1:2">
      <c r="A1066" s="47">
        <v>40970</v>
      </c>
      <c r="B1066">
        <v>1081.43</v>
      </c>
    </row>
    <row r="1067" spans="1:2">
      <c r="A1067" s="47">
        <v>40973</v>
      </c>
      <c r="B1067">
        <v>1081.52</v>
      </c>
    </row>
    <row r="1068" spans="1:2">
      <c r="A1068" s="47">
        <v>40974</v>
      </c>
      <c r="B1068">
        <v>1085.22</v>
      </c>
    </row>
    <row r="1069" spans="1:2">
      <c r="A1069" s="47">
        <v>40975</v>
      </c>
      <c r="B1069">
        <v>1085.96</v>
      </c>
    </row>
    <row r="1070" spans="1:2">
      <c r="A1070" s="47">
        <v>40976</v>
      </c>
      <c r="B1070">
        <v>1082.71</v>
      </c>
    </row>
    <row r="1071" spans="1:2">
      <c r="A1071" s="47">
        <v>40977</v>
      </c>
      <c r="B1071">
        <v>1081.52</v>
      </c>
    </row>
    <row r="1072" spans="1:2">
      <c r="A1072" s="47">
        <v>40980</v>
      </c>
      <c r="B1072">
        <v>1081.4100000000001</v>
      </c>
    </row>
    <row r="1073" spans="1:2">
      <c r="A1073" s="47">
        <v>40981</v>
      </c>
      <c r="B1073">
        <v>1080.67</v>
      </c>
    </row>
    <row r="1074" spans="1:2">
      <c r="A1074" s="47">
        <v>40982</v>
      </c>
      <c r="B1074">
        <v>1078.58</v>
      </c>
    </row>
    <row r="1075" spans="1:2">
      <c r="A1075" s="47">
        <v>40983</v>
      </c>
      <c r="B1075">
        <v>1077.24</v>
      </c>
    </row>
    <row r="1076" spans="1:2">
      <c r="A1076" s="47">
        <v>40984</v>
      </c>
      <c r="B1076">
        <v>1076.45</v>
      </c>
    </row>
    <row r="1077" spans="1:2">
      <c r="A1077" s="47">
        <v>40987</v>
      </c>
      <c r="B1077">
        <v>1075.78</v>
      </c>
    </row>
    <row r="1078" spans="1:2">
      <c r="A1078" s="47">
        <v>40988</v>
      </c>
      <c r="B1078">
        <v>1077.2</v>
      </c>
    </row>
    <row r="1079" spans="1:2">
      <c r="A1079" s="47">
        <v>40989</v>
      </c>
      <c r="B1079">
        <v>1076.78</v>
      </c>
    </row>
    <row r="1080" spans="1:2">
      <c r="A1080" s="47">
        <v>40990</v>
      </c>
      <c r="B1080">
        <v>1075.6300000000001</v>
      </c>
    </row>
    <row r="1081" spans="1:2">
      <c r="A1081" s="47">
        <v>40991</v>
      </c>
      <c r="B1081">
        <v>1075.3699999999999</v>
      </c>
    </row>
    <row r="1082" spans="1:2">
      <c r="A1082" s="47">
        <v>40994</v>
      </c>
      <c r="B1082">
        <v>1075.03</v>
      </c>
    </row>
    <row r="1083" spans="1:2">
      <c r="A1083" s="47">
        <v>40995</v>
      </c>
      <c r="B1083">
        <v>1074.1099999999999</v>
      </c>
    </row>
    <row r="1084" spans="1:2">
      <c r="A1084" s="47">
        <v>40996</v>
      </c>
      <c r="B1084">
        <v>1073.3800000000001</v>
      </c>
    </row>
    <row r="1085" spans="1:2">
      <c r="A1085" s="47">
        <v>40997</v>
      </c>
      <c r="B1085">
        <v>1073</v>
      </c>
    </row>
    <row r="1086" spans="1:2">
      <c r="A1086" s="47">
        <v>40998</v>
      </c>
      <c r="B1086">
        <v>1072.9000000000001</v>
      </c>
    </row>
    <row r="1087" spans="1:2">
      <c r="A1087" s="47">
        <v>41001</v>
      </c>
      <c r="B1087">
        <v>1071.71</v>
      </c>
    </row>
    <row r="1088" spans="1:2">
      <c r="A1088" s="47">
        <v>41002</v>
      </c>
      <c r="B1088">
        <v>1071.67</v>
      </c>
    </row>
    <row r="1089" spans="1:2">
      <c r="A1089" s="47">
        <v>41003</v>
      </c>
      <c r="B1089">
        <v>1072.5999999999999</v>
      </c>
    </row>
    <row r="1090" spans="1:2">
      <c r="A1090" s="47">
        <v>41004</v>
      </c>
      <c r="B1090">
        <v>1070.49</v>
      </c>
    </row>
    <row r="1091" spans="1:2">
      <c r="A1091" s="47">
        <v>41009</v>
      </c>
      <c r="B1091">
        <v>1071.97</v>
      </c>
    </row>
    <row r="1092" spans="1:2">
      <c r="A1092" s="47">
        <v>41010</v>
      </c>
      <c r="B1092">
        <v>1071.95</v>
      </c>
    </row>
    <row r="1093" spans="1:2">
      <c r="A1093" s="47">
        <v>41011</v>
      </c>
      <c r="B1093">
        <v>1071.6099999999999</v>
      </c>
    </row>
    <row r="1094" spans="1:2">
      <c r="A1094" s="47">
        <v>41012</v>
      </c>
      <c r="B1094">
        <v>1073.54</v>
      </c>
    </row>
    <row r="1095" spans="1:2">
      <c r="A1095" s="47">
        <v>41015</v>
      </c>
      <c r="B1095">
        <v>1072.9000000000001</v>
      </c>
    </row>
    <row r="1096" spans="1:2">
      <c r="A1096" s="47">
        <v>41016</v>
      </c>
      <c r="B1096">
        <v>1071.93</v>
      </c>
    </row>
    <row r="1097" spans="1:2">
      <c r="A1097" s="47">
        <v>41017</v>
      </c>
      <c r="B1097">
        <v>1072.1199999999999</v>
      </c>
    </row>
    <row r="1098" spans="1:2">
      <c r="A1098" s="47">
        <v>41018</v>
      </c>
      <c r="B1098">
        <v>1070.67</v>
      </c>
    </row>
    <row r="1099" spans="1:2">
      <c r="A1099" s="47">
        <v>41019</v>
      </c>
      <c r="B1099">
        <v>1070.44</v>
      </c>
    </row>
    <row r="1100" spans="1:2">
      <c r="A1100" s="47">
        <v>41022</v>
      </c>
      <c r="B1100">
        <v>1071.99</v>
      </c>
    </row>
    <row r="1101" spans="1:2">
      <c r="A1101" s="47">
        <v>41023</v>
      </c>
      <c r="B1101">
        <v>1070.3599999999999</v>
      </c>
    </row>
    <row r="1102" spans="1:2">
      <c r="A1102" s="47">
        <v>41024</v>
      </c>
      <c r="B1102">
        <v>1071.2</v>
      </c>
    </row>
    <row r="1103" spans="1:2">
      <c r="A1103" s="47">
        <v>41025</v>
      </c>
      <c r="B1103">
        <v>1071.5899999999999</v>
      </c>
    </row>
    <row r="1104" spans="1:2">
      <c r="A1104" s="47">
        <v>41026</v>
      </c>
      <c r="B1104">
        <v>1069.96</v>
      </c>
    </row>
    <row r="1105" spans="1:2">
      <c r="A1105" s="47">
        <v>41029</v>
      </c>
      <c r="B1105">
        <v>1071.75</v>
      </c>
    </row>
    <row r="1106" spans="1:2">
      <c r="A1106" s="47">
        <v>41031</v>
      </c>
      <c r="B1106">
        <v>1072.06</v>
      </c>
    </row>
    <row r="1107" spans="1:2">
      <c r="A1107" s="47">
        <v>41032</v>
      </c>
      <c r="B1107">
        <v>1070.3</v>
      </c>
    </row>
    <row r="1108" spans="1:2">
      <c r="A1108" s="47">
        <v>41033</v>
      </c>
      <c r="B1108">
        <v>1071.19</v>
      </c>
    </row>
    <row r="1109" spans="1:2">
      <c r="A1109" s="47">
        <v>41036</v>
      </c>
      <c r="B1109">
        <v>1070.71</v>
      </c>
    </row>
    <row r="1110" spans="1:2">
      <c r="A1110" s="47">
        <v>41037</v>
      </c>
      <c r="B1110">
        <v>1072.1300000000001</v>
      </c>
    </row>
    <row r="1111" spans="1:2">
      <c r="A1111" s="47">
        <v>41038</v>
      </c>
      <c r="B1111">
        <v>1071.76</v>
      </c>
    </row>
    <row r="1112" spans="1:2">
      <c r="A1112" s="47">
        <v>41039</v>
      </c>
      <c r="B1112">
        <v>1070.31</v>
      </c>
    </row>
    <row r="1113" spans="1:2">
      <c r="A1113" s="47">
        <v>41040</v>
      </c>
      <c r="B1113">
        <v>1068.8399999999999</v>
      </c>
    </row>
    <row r="1114" spans="1:2">
      <c r="A1114" s="47">
        <v>41043</v>
      </c>
      <c r="B1114">
        <v>1069.94</v>
      </c>
    </row>
    <row r="1115" spans="1:2">
      <c r="A1115" s="47">
        <v>41044</v>
      </c>
      <c r="B1115">
        <v>1070.8900000000001</v>
      </c>
    </row>
    <row r="1116" spans="1:2">
      <c r="A1116" s="47">
        <v>41045</v>
      </c>
      <c r="B1116">
        <v>1070.56</v>
      </c>
    </row>
    <row r="1117" spans="1:2">
      <c r="A1117" s="47">
        <v>41046</v>
      </c>
      <c r="B1117">
        <v>1071.98</v>
      </c>
    </row>
    <row r="1118" spans="1:2">
      <c r="A1118" s="47">
        <v>41047</v>
      </c>
      <c r="B1118">
        <v>1074.53</v>
      </c>
    </row>
    <row r="1119" spans="1:2">
      <c r="A1119" s="47">
        <v>41050</v>
      </c>
      <c r="B1119">
        <v>1075.8599999999999</v>
      </c>
    </row>
    <row r="1120" spans="1:2">
      <c r="A1120" s="47">
        <v>41051</v>
      </c>
      <c r="B1120">
        <v>1075.26</v>
      </c>
    </row>
    <row r="1121" spans="1:2">
      <c r="A1121" s="47">
        <v>41052</v>
      </c>
      <c r="B1121">
        <v>1081.07</v>
      </c>
    </row>
    <row r="1122" spans="1:2">
      <c r="A1122" s="47">
        <v>41053</v>
      </c>
      <c r="B1122">
        <v>1081.6099999999999</v>
      </c>
    </row>
    <row r="1123" spans="1:2">
      <c r="A1123" s="47">
        <v>41054</v>
      </c>
      <c r="B1123">
        <v>1081.81</v>
      </c>
    </row>
    <row r="1124" spans="1:2">
      <c r="A1124" s="47">
        <v>41057</v>
      </c>
      <c r="B1124">
        <v>1082.67</v>
      </c>
    </row>
    <row r="1125" spans="1:2">
      <c r="A1125" s="47">
        <v>41058</v>
      </c>
      <c r="B1125">
        <v>1081.56</v>
      </c>
    </row>
    <row r="1126" spans="1:2">
      <c r="A1126" s="47">
        <v>41059</v>
      </c>
      <c r="B1126">
        <v>1085.96</v>
      </c>
    </row>
    <row r="1127" spans="1:2">
      <c r="A1127" s="47">
        <v>41060</v>
      </c>
      <c r="B1127">
        <v>1087.0899999999999</v>
      </c>
    </row>
    <row r="1128" spans="1:2">
      <c r="A1128" s="47">
        <v>41061</v>
      </c>
      <c r="B1128">
        <v>1088.71</v>
      </c>
    </row>
    <row r="1129" spans="1:2">
      <c r="A1129" s="47">
        <v>41064</v>
      </c>
      <c r="B1129">
        <v>1088.17</v>
      </c>
    </row>
    <row r="1130" spans="1:2">
      <c r="A1130" s="47">
        <v>41065</v>
      </c>
      <c r="B1130">
        <v>1086.68</v>
      </c>
    </row>
    <row r="1131" spans="1:2">
      <c r="A1131" s="47">
        <v>41066</v>
      </c>
      <c r="B1131">
        <v>1079.8699999999999</v>
      </c>
    </row>
    <row r="1132" spans="1:2">
      <c r="A1132" s="47">
        <v>41067</v>
      </c>
      <c r="B1132">
        <v>1076.94</v>
      </c>
    </row>
    <row r="1133" spans="1:2">
      <c r="A1133" s="47">
        <v>41068</v>
      </c>
      <c r="B1133">
        <v>1077.06</v>
      </c>
    </row>
    <row r="1134" spans="1:2">
      <c r="A1134" s="47">
        <v>41071</v>
      </c>
      <c r="B1134">
        <v>1075.93</v>
      </c>
    </row>
    <row r="1135" spans="1:2">
      <c r="A1135" s="47">
        <v>41072</v>
      </c>
      <c r="B1135">
        <v>1074.98</v>
      </c>
    </row>
    <row r="1136" spans="1:2">
      <c r="A1136" s="47">
        <v>41073</v>
      </c>
      <c r="B1136">
        <v>1074.5999999999999</v>
      </c>
    </row>
    <row r="1137" spans="1:2">
      <c r="A1137" s="47">
        <v>41074</v>
      </c>
      <c r="B1137">
        <v>1075.71</v>
      </c>
    </row>
    <row r="1138" spans="1:2">
      <c r="A1138" s="47">
        <v>41075</v>
      </c>
      <c r="B1138">
        <v>1075.3499999999999</v>
      </c>
    </row>
    <row r="1139" spans="1:2">
      <c r="A1139" s="47">
        <v>41078</v>
      </c>
      <c r="B1139">
        <v>1076.06</v>
      </c>
    </row>
    <row r="1140" spans="1:2">
      <c r="A1140" s="47">
        <v>41079</v>
      </c>
      <c r="B1140">
        <v>1073.4000000000001</v>
      </c>
    </row>
    <row r="1141" spans="1:2">
      <c r="A1141" s="47">
        <v>41080</v>
      </c>
      <c r="B1141">
        <v>1073.3399999999999</v>
      </c>
    </row>
    <row r="1142" spans="1:2">
      <c r="A1142" s="47">
        <v>41081</v>
      </c>
      <c r="B1142">
        <v>1073.26</v>
      </c>
    </row>
    <row r="1143" spans="1:2">
      <c r="A1143" s="47">
        <v>41082</v>
      </c>
      <c r="B1143">
        <v>1075.47</v>
      </c>
    </row>
    <row r="1144" spans="1:2">
      <c r="A1144" s="47">
        <v>41085</v>
      </c>
      <c r="B1144">
        <v>1076.24</v>
      </c>
    </row>
    <row r="1145" spans="1:2">
      <c r="A1145" s="47">
        <v>41086</v>
      </c>
      <c r="B1145">
        <v>1074.95</v>
      </c>
    </row>
    <row r="1146" spans="1:2">
      <c r="A1146" s="47">
        <v>41087</v>
      </c>
      <c r="B1146">
        <v>1074.06</v>
      </c>
    </row>
    <row r="1147" spans="1:2">
      <c r="A1147" s="47">
        <v>41088</v>
      </c>
      <c r="B1147">
        <v>1074.18</v>
      </c>
    </row>
    <row r="1148" spans="1:2">
      <c r="A1148" s="47">
        <v>41089</v>
      </c>
      <c r="B1148">
        <v>1072.8599999999999</v>
      </c>
    </row>
    <row r="1149" spans="1:2">
      <c r="A1149" s="47">
        <v>41092</v>
      </c>
      <c r="B1149">
        <v>1073.98</v>
      </c>
    </row>
    <row r="1150" spans="1:2">
      <c r="A1150" s="47">
        <v>41093</v>
      </c>
      <c r="B1150">
        <v>1074.29</v>
      </c>
    </row>
    <row r="1151" spans="1:2">
      <c r="A1151" s="47">
        <v>41094</v>
      </c>
      <c r="B1151">
        <v>1076.4000000000001</v>
      </c>
    </row>
    <row r="1152" spans="1:2">
      <c r="A1152" s="47">
        <v>41095</v>
      </c>
      <c r="B1152">
        <v>1077.72</v>
      </c>
    </row>
    <row r="1153" spans="1:2">
      <c r="A1153" s="47">
        <v>41096</v>
      </c>
      <c r="B1153">
        <v>1078.3599999999999</v>
      </c>
    </row>
    <row r="1154" spans="1:2">
      <c r="A1154" s="47">
        <v>41099</v>
      </c>
      <c r="B1154">
        <v>1077.67</v>
      </c>
    </row>
    <row r="1155" spans="1:2">
      <c r="A1155" s="47">
        <v>41100</v>
      </c>
      <c r="B1155">
        <v>1077.8399999999999</v>
      </c>
    </row>
    <row r="1156" spans="1:2">
      <c r="A1156" s="47">
        <v>41101</v>
      </c>
      <c r="B1156">
        <v>1077.93</v>
      </c>
    </row>
    <row r="1157" spans="1:2">
      <c r="A1157" s="47">
        <v>41102</v>
      </c>
      <c r="B1157">
        <v>1078.06</v>
      </c>
    </row>
    <row r="1158" spans="1:2">
      <c r="A1158" s="47">
        <v>41103</v>
      </c>
      <c r="B1158">
        <v>1078.0999999999999</v>
      </c>
    </row>
    <row r="1159" spans="1:2">
      <c r="A1159" s="47">
        <v>41106</v>
      </c>
      <c r="B1159">
        <v>1077.79</v>
      </c>
    </row>
    <row r="1160" spans="1:2">
      <c r="A1160" s="47">
        <v>41107</v>
      </c>
      <c r="B1160">
        <v>1078.04</v>
      </c>
    </row>
    <row r="1161" spans="1:2">
      <c r="A1161" s="47">
        <v>41108</v>
      </c>
      <c r="B1161">
        <v>1077.8399999999999</v>
      </c>
    </row>
    <row r="1162" spans="1:2">
      <c r="A1162" s="47">
        <v>41109</v>
      </c>
      <c r="B1162">
        <v>1078.29</v>
      </c>
    </row>
    <row r="1163" spans="1:2">
      <c r="A1163" s="47">
        <v>41110</v>
      </c>
      <c r="B1163">
        <v>1079.8800000000001</v>
      </c>
    </row>
    <row r="1164" spans="1:2">
      <c r="A1164" s="47">
        <v>41113</v>
      </c>
      <c r="B1164">
        <v>1080.99</v>
      </c>
    </row>
    <row r="1165" spans="1:2">
      <c r="A1165" s="47">
        <v>41114</v>
      </c>
      <c r="B1165">
        <v>1078.98</v>
      </c>
    </row>
    <row r="1166" spans="1:2">
      <c r="A1166" s="47">
        <v>41115</v>
      </c>
      <c r="B1166">
        <v>1078.17</v>
      </c>
    </row>
    <row r="1167" spans="1:2">
      <c r="A1167" s="47">
        <v>41116</v>
      </c>
      <c r="B1167">
        <v>1074.0899999999999</v>
      </c>
    </row>
    <row r="1168" spans="1:2">
      <c r="A1168" s="47">
        <v>41117</v>
      </c>
      <c r="B1168">
        <v>1072.3800000000001</v>
      </c>
    </row>
    <row r="1169" spans="1:2">
      <c r="A1169" s="47">
        <v>41120</v>
      </c>
      <c r="B1169">
        <v>1074.24</v>
      </c>
    </row>
    <row r="1170" spans="1:2">
      <c r="A1170" s="47">
        <v>41121</v>
      </c>
      <c r="B1170">
        <v>1075.8499999999999</v>
      </c>
    </row>
    <row r="1171" spans="1:2">
      <c r="A1171" s="47">
        <v>41122</v>
      </c>
      <c r="B1171">
        <v>1075.72</v>
      </c>
    </row>
    <row r="1172" spans="1:2">
      <c r="A1172" s="47">
        <v>41123</v>
      </c>
      <c r="B1172">
        <v>1076.7</v>
      </c>
    </row>
    <row r="1173" spans="1:2">
      <c r="A1173" s="47">
        <v>41124</v>
      </c>
      <c r="B1173">
        <v>1073.7</v>
      </c>
    </row>
    <row r="1174" spans="1:2">
      <c r="A1174" s="47">
        <v>41127</v>
      </c>
      <c r="B1174">
        <v>1074.8599999999999</v>
      </c>
    </row>
    <row r="1175" spans="1:2">
      <c r="A1175" s="47">
        <v>41128</v>
      </c>
      <c r="B1175">
        <v>1073.55</v>
      </c>
    </row>
    <row r="1176" spans="1:2">
      <c r="A1176" s="47">
        <v>41129</v>
      </c>
      <c r="B1176">
        <v>1072.3699999999999</v>
      </c>
    </row>
    <row r="1177" spans="1:2">
      <c r="A1177" s="47">
        <v>41130</v>
      </c>
      <c r="B1177">
        <v>1072.72</v>
      </c>
    </row>
    <row r="1178" spans="1:2">
      <c r="A1178" s="47">
        <v>41131</v>
      </c>
      <c r="B1178">
        <v>1074.02</v>
      </c>
    </row>
    <row r="1179" spans="1:2">
      <c r="A1179" s="47">
        <v>41134</v>
      </c>
      <c r="B1179">
        <v>1072.78</v>
      </c>
    </row>
    <row r="1180" spans="1:2">
      <c r="A1180" s="47">
        <v>41135</v>
      </c>
      <c r="B1180">
        <v>1072.4000000000001</v>
      </c>
    </row>
    <row r="1181" spans="1:2">
      <c r="A1181" s="47">
        <v>41136</v>
      </c>
      <c r="B1181">
        <v>1072.42</v>
      </c>
    </row>
    <row r="1182" spans="1:2">
      <c r="A1182" s="47">
        <v>41137</v>
      </c>
      <c r="B1182">
        <v>1071.47</v>
      </c>
    </row>
    <row r="1183" spans="1:2">
      <c r="A1183" s="47">
        <v>41138</v>
      </c>
      <c r="B1183">
        <v>1072.21</v>
      </c>
    </row>
    <row r="1184" spans="1:2">
      <c r="A1184" s="47">
        <v>41141</v>
      </c>
      <c r="B1184">
        <v>1071.9100000000001</v>
      </c>
    </row>
    <row r="1185" spans="1:2">
      <c r="A1185" s="47">
        <v>41142</v>
      </c>
      <c r="B1185">
        <v>1070.3699999999999</v>
      </c>
    </row>
    <row r="1186" spans="1:2">
      <c r="A1186" s="47">
        <v>41143</v>
      </c>
      <c r="B1186">
        <v>1072.6600000000001</v>
      </c>
    </row>
    <row r="1187" spans="1:2">
      <c r="A1187" s="47">
        <v>41144</v>
      </c>
      <c r="B1187">
        <v>1073.69</v>
      </c>
    </row>
    <row r="1188" spans="1:2">
      <c r="A1188" s="47">
        <v>41145</v>
      </c>
      <c r="B1188">
        <v>1072.5</v>
      </c>
    </row>
    <row r="1189" spans="1:2">
      <c r="A1189" s="47">
        <v>41148</v>
      </c>
      <c r="B1189">
        <v>1072.73</v>
      </c>
    </row>
    <row r="1190" spans="1:2">
      <c r="A1190" s="47">
        <v>41149</v>
      </c>
      <c r="B1190">
        <v>1074.83</v>
      </c>
    </row>
    <row r="1191" spans="1:2">
      <c r="A1191" s="47">
        <v>41150</v>
      </c>
      <c r="B1191">
        <v>1073.01</v>
      </c>
    </row>
    <row r="1192" spans="1:2">
      <c r="A1192" s="47">
        <v>41151</v>
      </c>
      <c r="B1192">
        <v>1073.31</v>
      </c>
    </row>
    <row r="1193" spans="1:2">
      <c r="A1193" s="47">
        <v>41152</v>
      </c>
      <c r="B1193">
        <v>1072.81</v>
      </c>
    </row>
    <row r="1194" spans="1:2">
      <c r="A1194" s="47">
        <v>41155</v>
      </c>
      <c r="B1194">
        <v>1072.8699999999999</v>
      </c>
    </row>
    <row r="1195" spans="1:2">
      <c r="A1195" s="47">
        <v>41156</v>
      </c>
      <c r="B1195">
        <v>1073.57</v>
      </c>
    </row>
    <row r="1196" spans="1:2">
      <c r="A1196" s="47">
        <v>41157</v>
      </c>
      <c r="B1196">
        <v>1073.19</v>
      </c>
    </row>
    <row r="1197" spans="1:2">
      <c r="A1197" s="47">
        <v>41158</v>
      </c>
      <c r="B1197">
        <v>1069.96</v>
      </c>
    </row>
    <row r="1198" spans="1:2">
      <c r="A1198" s="47">
        <v>41159</v>
      </c>
      <c r="B1198">
        <v>1069.53</v>
      </c>
    </row>
    <row r="1199" spans="1:2">
      <c r="A1199" s="47">
        <v>41162</v>
      </c>
      <c r="B1199">
        <v>1070.26</v>
      </c>
    </row>
    <row r="1200" spans="1:2">
      <c r="A1200" s="47">
        <v>41163</v>
      </c>
      <c r="B1200">
        <v>1069.02</v>
      </c>
    </row>
    <row r="1201" spans="1:2">
      <c r="A1201" s="47">
        <v>41164</v>
      </c>
      <c r="B1201">
        <v>1069.47</v>
      </c>
    </row>
    <row r="1202" spans="1:2">
      <c r="A1202" s="47">
        <v>41165</v>
      </c>
      <c r="B1202">
        <v>1070.58</v>
      </c>
    </row>
    <row r="1203" spans="1:2">
      <c r="A1203" s="47">
        <v>41166</v>
      </c>
      <c r="B1203">
        <v>1069.46</v>
      </c>
    </row>
    <row r="1204" spans="1:2">
      <c r="A1204" s="47">
        <v>41169</v>
      </c>
      <c r="B1204">
        <v>1068.47</v>
      </c>
    </row>
    <row r="1205" spans="1:2">
      <c r="A1205" s="47">
        <v>41170</v>
      </c>
      <c r="B1205">
        <v>1069.28</v>
      </c>
    </row>
    <row r="1206" spans="1:2">
      <c r="A1206" s="47">
        <v>41171</v>
      </c>
      <c r="B1206">
        <v>1068.47</v>
      </c>
    </row>
    <row r="1207" spans="1:2">
      <c r="A1207" s="47">
        <v>41172</v>
      </c>
      <c r="B1207">
        <v>1070.46</v>
      </c>
    </row>
    <row r="1208" spans="1:2">
      <c r="A1208" s="47">
        <v>41173</v>
      </c>
      <c r="B1208">
        <v>1070.94</v>
      </c>
    </row>
    <row r="1209" spans="1:2">
      <c r="A1209" s="47">
        <v>41176</v>
      </c>
      <c r="B1209">
        <v>1069.23</v>
      </c>
    </row>
    <row r="1210" spans="1:2">
      <c r="A1210" s="47">
        <v>41177</v>
      </c>
      <c r="B1210">
        <v>1067.27</v>
      </c>
    </row>
    <row r="1211" spans="1:2">
      <c r="A1211" s="47">
        <v>41178</v>
      </c>
      <c r="B1211">
        <v>1070.0999999999999</v>
      </c>
    </row>
    <row r="1212" spans="1:2">
      <c r="A1212" s="47">
        <v>41179</v>
      </c>
      <c r="B1212">
        <v>1070.0999999999999</v>
      </c>
    </row>
    <row r="1213" spans="1:2">
      <c r="A1213" s="47">
        <v>41180</v>
      </c>
      <c r="B1213">
        <v>1070.67</v>
      </c>
    </row>
    <row r="1214" spans="1:2">
      <c r="A1214" s="47">
        <v>41183</v>
      </c>
      <c r="B1214">
        <v>1068.8699999999999</v>
      </c>
    </row>
    <row r="1215" spans="1:2">
      <c r="A1215" s="47">
        <v>41184</v>
      </c>
      <c r="B1215">
        <v>1068.6500000000001</v>
      </c>
    </row>
    <row r="1216" spans="1:2">
      <c r="A1216" s="47">
        <v>41185</v>
      </c>
      <c r="B1216">
        <v>1068.23</v>
      </c>
    </row>
    <row r="1217" spans="1:2">
      <c r="A1217" s="47">
        <v>41186</v>
      </c>
      <c r="B1217">
        <v>1069.77</v>
      </c>
    </row>
    <row r="1218" spans="1:2">
      <c r="A1218" s="47">
        <v>41187</v>
      </c>
      <c r="B1218">
        <v>1067.26</v>
      </c>
    </row>
    <row r="1219" spans="1:2">
      <c r="A1219" s="47">
        <v>41190</v>
      </c>
      <c r="B1219">
        <v>1069.6300000000001</v>
      </c>
    </row>
    <row r="1220" spans="1:2">
      <c r="A1220" s="47">
        <v>41191</v>
      </c>
      <c r="B1220">
        <v>1070.01</v>
      </c>
    </row>
    <row r="1221" spans="1:2">
      <c r="A1221" s="47">
        <v>41192</v>
      </c>
      <c r="B1221">
        <v>1068.77</v>
      </c>
    </row>
    <row r="1222" spans="1:2">
      <c r="A1222" s="47">
        <v>41193</v>
      </c>
      <c r="B1222">
        <v>1067.95</v>
      </c>
    </row>
    <row r="1223" spans="1:2">
      <c r="A1223" s="47">
        <v>41194</v>
      </c>
      <c r="B1223">
        <v>1067.99</v>
      </c>
    </row>
    <row r="1224" spans="1:2">
      <c r="A1224" s="47">
        <v>41197</v>
      </c>
      <c r="B1224">
        <v>1066.96</v>
      </c>
    </row>
    <row r="1225" spans="1:2">
      <c r="A1225" s="47">
        <v>41198</v>
      </c>
      <c r="B1225">
        <v>1065.19</v>
      </c>
    </row>
    <row r="1226" spans="1:2">
      <c r="A1226" s="47">
        <v>41199</v>
      </c>
      <c r="B1226">
        <v>1065.92</v>
      </c>
    </row>
    <row r="1227" spans="1:2">
      <c r="A1227" s="47">
        <v>41200</v>
      </c>
      <c r="B1227">
        <v>1065.44</v>
      </c>
    </row>
    <row r="1228" spans="1:2">
      <c r="A1228" s="47">
        <v>41201</v>
      </c>
      <c r="B1228">
        <v>1067.3499999999999</v>
      </c>
    </row>
    <row r="1229" spans="1:2">
      <c r="A1229" s="47">
        <v>41204</v>
      </c>
      <c r="B1229">
        <v>1067.48</v>
      </c>
    </row>
    <row r="1230" spans="1:2">
      <c r="A1230" s="47">
        <v>41205</v>
      </c>
      <c r="B1230">
        <v>1067.78</v>
      </c>
    </row>
    <row r="1231" spans="1:2">
      <c r="A1231" s="47">
        <v>41206</v>
      </c>
      <c r="B1231">
        <v>1067.3399999999999</v>
      </c>
    </row>
    <row r="1232" spans="1:2">
      <c r="A1232" s="47">
        <v>41207</v>
      </c>
      <c r="B1232">
        <v>1066.99</v>
      </c>
    </row>
    <row r="1233" spans="1:2">
      <c r="A1233" s="47">
        <v>41208</v>
      </c>
      <c r="B1233">
        <v>1066.72</v>
      </c>
    </row>
    <row r="1234" spans="1:2">
      <c r="A1234" s="47">
        <v>41211</v>
      </c>
      <c r="B1234">
        <v>1066.8599999999999</v>
      </c>
    </row>
    <row r="1235" spans="1:2">
      <c r="A1235" s="47">
        <v>41212</v>
      </c>
      <c r="B1235">
        <v>1064.29</v>
      </c>
    </row>
    <row r="1236" spans="1:2">
      <c r="A1236" s="47">
        <v>41213</v>
      </c>
      <c r="B1236">
        <v>1065.9000000000001</v>
      </c>
    </row>
    <row r="1237" spans="1:2">
      <c r="A1237" s="47">
        <v>41214</v>
      </c>
      <c r="B1237">
        <v>1066.05</v>
      </c>
    </row>
    <row r="1238" spans="1:2">
      <c r="A1238" s="47">
        <v>41215</v>
      </c>
      <c r="B1238">
        <v>1065.8399999999999</v>
      </c>
    </row>
    <row r="1239" spans="1:2">
      <c r="A1239" s="47">
        <v>41218</v>
      </c>
      <c r="B1239">
        <v>1066.77</v>
      </c>
    </row>
    <row r="1240" spans="1:2">
      <c r="A1240" s="47">
        <v>41219</v>
      </c>
      <c r="B1240">
        <v>1066.9000000000001</v>
      </c>
    </row>
    <row r="1241" spans="1:2">
      <c r="A1241" s="47">
        <v>41220</v>
      </c>
      <c r="B1241">
        <v>1067.02</v>
      </c>
    </row>
    <row r="1242" spans="1:2">
      <c r="A1242" s="47">
        <v>41221</v>
      </c>
      <c r="B1242">
        <v>1066.97</v>
      </c>
    </row>
    <row r="1243" spans="1:2">
      <c r="A1243" s="47">
        <v>41222</v>
      </c>
      <c r="B1243">
        <v>1067.43</v>
      </c>
    </row>
    <row r="1244" spans="1:2">
      <c r="A1244" s="47">
        <v>41225</v>
      </c>
      <c r="B1244">
        <v>1067.96</v>
      </c>
    </row>
    <row r="1245" spans="1:2">
      <c r="A1245" s="47">
        <v>41226</v>
      </c>
      <c r="B1245">
        <v>1066.23</v>
      </c>
    </row>
    <row r="1246" spans="1:2">
      <c r="A1246" s="47">
        <v>41227</v>
      </c>
      <c r="B1246">
        <v>1066.4100000000001</v>
      </c>
    </row>
    <row r="1247" spans="1:2">
      <c r="A1247" s="47">
        <v>41228</v>
      </c>
      <c r="B1247">
        <v>1066.27</v>
      </c>
    </row>
    <row r="1248" spans="1:2">
      <c r="A1248" s="47">
        <v>41229</v>
      </c>
      <c r="B1248">
        <v>1066.45</v>
      </c>
    </row>
    <row r="1249" spans="1:2">
      <c r="A1249" s="47">
        <v>41232</v>
      </c>
      <c r="B1249">
        <v>1063.1199999999999</v>
      </c>
    </row>
    <row r="1250" spans="1:2">
      <c r="A1250" s="47">
        <v>41233</v>
      </c>
      <c r="B1250">
        <v>1062.3</v>
      </c>
    </row>
    <row r="1251" spans="1:2">
      <c r="A1251" s="47">
        <v>41234</v>
      </c>
      <c r="B1251">
        <v>1062.3</v>
      </c>
    </row>
    <row r="1252" spans="1:2">
      <c r="A1252" s="47">
        <v>41235</v>
      </c>
      <c r="B1252">
        <v>1060.8399999999999</v>
      </c>
    </row>
    <row r="1253" spans="1:2">
      <c r="A1253" s="47">
        <v>41236</v>
      </c>
      <c r="B1253">
        <v>1059.83</v>
      </c>
    </row>
    <row r="1254" spans="1:2">
      <c r="A1254" s="47">
        <v>41239</v>
      </c>
      <c r="B1254">
        <v>1060.6400000000001</v>
      </c>
    </row>
    <row r="1255" spans="1:2">
      <c r="A1255" s="47">
        <v>41240</v>
      </c>
      <c r="B1255">
        <v>1060.21</v>
      </c>
    </row>
    <row r="1256" spans="1:2">
      <c r="A1256" s="47">
        <v>41241</v>
      </c>
      <c r="B1256">
        <v>1061.01</v>
      </c>
    </row>
    <row r="1257" spans="1:2">
      <c r="A1257" s="47">
        <v>41242</v>
      </c>
      <c r="B1257">
        <v>1060.25</v>
      </c>
    </row>
    <row r="1258" spans="1:2">
      <c r="A1258" s="47">
        <v>41243</v>
      </c>
      <c r="B1258">
        <v>1060.79</v>
      </c>
    </row>
    <row r="1259" spans="1:2">
      <c r="A1259" s="47">
        <v>41246</v>
      </c>
      <c r="B1259">
        <v>1061.3499999999999</v>
      </c>
    </row>
    <row r="1260" spans="1:2">
      <c r="A1260" s="47">
        <v>41247</v>
      </c>
      <c r="B1260">
        <v>1060.47</v>
      </c>
    </row>
    <row r="1261" spans="1:2">
      <c r="A1261" s="47">
        <v>41248</v>
      </c>
      <c r="B1261">
        <v>1060.78</v>
      </c>
    </row>
    <row r="1262" spans="1:2">
      <c r="A1262" s="47">
        <v>41249</v>
      </c>
      <c r="B1262">
        <v>1060.81</v>
      </c>
    </row>
    <row r="1263" spans="1:2">
      <c r="A1263" s="47">
        <v>41250</v>
      </c>
      <c r="B1263">
        <v>1063.0999999999999</v>
      </c>
    </row>
    <row r="1264" spans="1:2">
      <c r="A1264" s="47">
        <v>41253</v>
      </c>
      <c r="B1264">
        <v>1061.56</v>
      </c>
    </row>
    <row r="1265" spans="1:2">
      <c r="A1265" s="47">
        <v>41254</v>
      </c>
      <c r="B1265">
        <v>1061.44</v>
      </c>
    </row>
    <row r="1266" spans="1:2">
      <c r="A1266" s="47">
        <v>41255</v>
      </c>
      <c r="B1266">
        <v>1060.92</v>
      </c>
    </row>
    <row r="1267" spans="1:2">
      <c r="A1267" s="47">
        <v>41256</v>
      </c>
      <c r="B1267">
        <v>1060.6199999999999</v>
      </c>
    </row>
    <row r="1268" spans="1:2">
      <c r="A1268" s="47">
        <v>41257</v>
      </c>
      <c r="B1268">
        <v>1060.8699999999999</v>
      </c>
    </row>
    <row r="1269" spans="1:2">
      <c r="A1269" s="47">
        <v>41260</v>
      </c>
      <c r="B1269">
        <v>1060.06</v>
      </c>
    </row>
    <row r="1270" spans="1:2">
      <c r="A1270" s="47">
        <v>41261</v>
      </c>
      <c r="B1270">
        <v>1061.4100000000001</v>
      </c>
    </row>
    <row r="1271" spans="1:2">
      <c r="A1271" s="47">
        <v>41262</v>
      </c>
      <c r="B1271">
        <v>1060.8800000000001</v>
      </c>
    </row>
    <row r="1272" spans="1:2">
      <c r="A1272" s="47">
        <v>41263</v>
      </c>
      <c r="B1272">
        <v>1061.1600000000001</v>
      </c>
    </row>
    <row r="1273" spans="1:2">
      <c r="A1273" s="47">
        <v>41264</v>
      </c>
      <c r="B1273">
        <v>1060.3399999999999</v>
      </c>
    </row>
    <row r="1274" spans="1:2">
      <c r="A1274" s="47">
        <v>41270</v>
      </c>
      <c r="B1274">
        <v>1059.71</v>
      </c>
    </row>
    <row r="1275" spans="1:2">
      <c r="A1275" s="47">
        <v>41271</v>
      </c>
      <c r="B1275">
        <v>1059.67</v>
      </c>
    </row>
    <row r="1276" spans="1:2">
      <c r="A1276" s="47">
        <v>41276</v>
      </c>
      <c r="B1276">
        <v>1059.3599999999999</v>
      </c>
    </row>
    <row r="1277" spans="1:2">
      <c r="A1277" s="47">
        <v>41277</v>
      </c>
      <c r="B1277">
        <v>1059.6400000000001</v>
      </c>
    </row>
    <row r="1278" spans="1:2">
      <c r="A1278" s="47">
        <v>41278</v>
      </c>
      <c r="B1278">
        <v>1060.58</v>
      </c>
    </row>
    <row r="1279" spans="1:2">
      <c r="A1279" s="47">
        <v>41281</v>
      </c>
      <c r="B1279">
        <v>1061.9000000000001</v>
      </c>
    </row>
    <row r="1280" spans="1:2">
      <c r="A1280" s="47">
        <v>41282</v>
      </c>
      <c r="B1280">
        <v>1061.17</v>
      </c>
    </row>
    <row r="1281" spans="1:2">
      <c r="A1281" s="47">
        <v>41283</v>
      </c>
      <c r="B1281">
        <v>1061.99</v>
      </c>
    </row>
    <row r="1282" spans="1:2">
      <c r="A1282" s="47">
        <v>41284</v>
      </c>
      <c r="B1282">
        <v>1061.55</v>
      </c>
    </row>
    <row r="1283" spans="1:2">
      <c r="A1283" s="47">
        <v>41285</v>
      </c>
      <c r="B1283">
        <v>1061.04</v>
      </c>
    </row>
    <row r="1284" spans="1:2">
      <c r="A1284" s="47">
        <v>41288</v>
      </c>
      <c r="B1284">
        <v>1061.67</v>
      </c>
    </row>
    <row r="1285" spans="1:2">
      <c r="A1285" s="47">
        <v>41289</v>
      </c>
      <c r="B1285">
        <v>1060.76</v>
      </c>
    </row>
    <row r="1286" spans="1:2">
      <c r="A1286" s="47">
        <v>41290</v>
      </c>
      <c r="B1286">
        <v>1061.25</v>
      </c>
    </row>
    <row r="1287" spans="1:2">
      <c r="A1287" s="47">
        <v>41291</v>
      </c>
      <c r="B1287">
        <v>1060.28</v>
      </c>
    </row>
    <row r="1288" spans="1:2">
      <c r="A1288" s="47">
        <v>41292</v>
      </c>
      <c r="B1288">
        <v>1060.8599999999999</v>
      </c>
    </row>
    <row r="1289" spans="1:2">
      <c r="A1289" s="47">
        <v>41295</v>
      </c>
      <c r="B1289">
        <v>1062.57</v>
      </c>
    </row>
    <row r="1290" spans="1:2">
      <c r="A1290" s="47">
        <v>41296</v>
      </c>
      <c r="B1290">
        <v>1063.1099999999999</v>
      </c>
    </row>
    <row r="1291" spans="1:2">
      <c r="A1291" s="47">
        <v>41297</v>
      </c>
      <c r="B1291">
        <v>1064.05</v>
      </c>
    </row>
    <row r="1292" spans="1:2">
      <c r="A1292" s="47">
        <v>41298</v>
      </c>
      <c r="B1292">
        <v>1064.3699999999999</v>
      </c>
    </row>
    <row r="1293" spans="1:2">
      <c r="A1293" s="47">
        <v>41299</v>
      </c>
      <c r="B1293">
        <v>1063.3900000000001</v>
      </c>
    </row>
    <row r="1294" spans="1:2">
      <c r="A1294" s="47">
        <v>41302</v>
      </c>
      <c r="B1294">
        <v>1061.8</v>
      </c>
    </row>
    <row r="1295" spans="1:2">
      <c r="A1295" s="47">
        <v>41303</v>
      </c>
      <c r="B1295">
        <v>1062.55</v>
      </c>
    </row>
    <row r="1296" spans="1:2">
      <c r="A1296" s="47">
        <v>41304</v>
      </c>
      <c r="B1296">
        <v>1061.72</v>
      </c>
    </row>
    <row r="1297" spans="1:2">
      <c r="A1297" s="47">
        <v>41305</v>
      </c>
      <c r="B1297">
        <v>1061.68</v>
      </c>
    </row>
    <row r="1298" spans="1:2">
      <c r="A1298" s="47">
        <v>41306</v>
      </c>
      <c r="B1298">
        <v>1061.8599999999999</v>
      </c>
    </row>
    <row r="1299" spans="1:2">
      <c r="A1299" s="47">
        <v>41309</v>
      </c>
      <c r="B1299">
        <v>1064.1099999999999</v>
      </c>
    </row>
    <row r="1300" spans="1:2">
      <c r="A1300" s="47">
        <v>41310</v>
      </c>
      <c r="B1300">
        <v>1063.3699999999999</v>
      </c>
    </row>
    <row r="1301" spans="1:2">
      <c r="A1301" s="47">
        <v>41311</v>
      </c>
      <c r="B1301">
        <v>1062.5899999999999</v>
      </c>
    </row>
    <row r="1302" spans="1:2">
      <c r="A1302" s="47">
        <v>41312</v>
      </c>
      <c r="B1302">
        <v>1062.47</v>
      </c>
    </row>
    <row r="1303" spans="1:2">
      <c r="A1303" s="47">
        <v>41313</v>
      </c>
      <c r="B1303">
        <v>1063.24</v>
      </c>
    </row>
    <row r="1304" spans="1:2">
      <c r="A1304" s="47">
        <v>41316</v>
      </c>
      <c r="B1304">
        <v>1062.79</v>
      </c>
    </row>
    <row r="1305" spans="1:2">
      <c r="A1305" s="47">
        <v>41317</v>
      </c>
      <c r="B1305">
        <v>1062.8699999999999</v>
      </c>
    </row>
    <row r="1306" spans="1:2">
      <c r="A1306" s="47">
        <v>41318</v>
      </c>
      <c r="B1306">
        <v>1062.69</v>
      </c>
    </row>
    <row r="1307" spans="1:2">
      <c r="A1307" s="47">
        <v>41319</v>
      </c>
      <c r="B1307">
        <v>1062.8800000000001</v>
      </c>
    </row>
    <row r="1308" spans="1:2">
      <c r="A1308" s="47">
        <v>41320</v>
      </c>
      <c r="B1308">
        <v>1063.4000000000001</v>
      </c>
    </row>
    <row r="1309" spans="1:2">
      <c r="A1309" s="47">
        <v>41323</v>
      </c>
      <c r="B1309">
        <v>1063.3599999999999</v>
      </c>
    </row>
    <row r="1310" spans="1:2">
      <c r="A1310" s="47">
        <v>41324</v>
      </c>
      <c r="B1310">
        <v>1063.0999999999999</v>
      </c>
    </row>
    <row r="1311" spans="1:2">
      <c r="A1311" s="47">
        <v>41325</v>
      </c>
      <c r="B1311">
        <v>1062</v>
      </c>
    </row>
    <row r="1312" spans="1:2">
      <c r="A1312" s="47">
        <v>41326</v>
      </c>
      <c r="B1312">
        <v>1061.79</v>
      </c>
    </row>
    <row r="1313" spans="1:2">
      <c r="A1313" s="47">
        <v>41327</v>
      </c>
      <c r="B1313">
        <v>1063.17</v>
      </c>
    </row>
    <row r="1314" spans="1:2">
      <c r="A1314" s="47">
        <v>41330</v>
      </c>
      <c r="B1314">
        <v>1063.19</v>
      </c>
    </row>
    <row r="1315" spans="1:2">
      <c r="A1315" s="47">
        <v>41331</v>
      </c>
      <c r="B1315">
        <v>1064.73</v>
      </c>
    </row>
    <row r="1316" spans="1:2">
      <c r="A1316" s="47">
        <v>41332</v>
      </c>
      <c r="B1316">
        <v>1065.42</v>
      </c>
    </row>
    <row r="1317" spans="1:2">
      <c r="A1317" s="47">
        <v>41333</v>
      </c>
      <c r="B1317">
        <v>1066.47</v>
      </c>
    </row>
    <row r="1318" spans="1:2">
      <c r="A1318" s="47">
        <v>41334</v>
      </c>
      <c r="B1318">
        <v>1067.2</v>
      </c>
    </row>
    <row r="1319" spans="1:2">
      <c r="A1319" s="47">
        <v>41337</v>
      </c>
      <c r="B1319">
        <v>1067.6600000000001</v>
      </c>
    </row>
    <row r="1320" spans="1:2">
      <c r="A1320" s="47">
        <v>41338</v>
      </c>
      <c r="B1320">
        <v>1068.97</v>
      </c>
    </row>
    <row r="1321" spans="1:2">
      <c r="A1321" s="47">
        <v>41339</v>
      </c>
      <c r="B1321">
        <v>1069.0899999999999</v>
      </c>
    </row>
    <row r="1322" spans="1:2">
      <c r="A1322" s="47">
        <v>41340</v>
      </c>
      <c r="B1322">
        <v>1068.49</v>
      </c>
    </row>
    <row r="1323" spans="1:2">
      <c r="A1323" s="47">
        <v>41341</v>
      </c>
      <c r="B1323">
        <v>1068.6099999999999</v>
      </c>
    </row>
    <row r="1324" spans="1:2">
      <c r="A1324" s="47">
        <v>41344</v>
      </c>
      <c r="B1324">
        <v>1068.01</v>
      </c>
    </row>
    <row r="1325" spans="1:2">
      <c r="A1325" s="47">
        <v>41345</v>
      </c>
      <c r="B1325">
        <v>1067.5999999999999</v>
      </c>
    </row>
    <row r="1326" spans="1:2">
      <c r="A1326" s="47">
        <v>41346</v>
      </c>
      <c r="B1326">
        <v>1067.79</v>
      </c>
    </row>
    <row r="1327" spans="1:2">
      <c r="A1327" s="47">
        <v>41347</v>
      </c>
      <c r="B1327">
        <v>1067.53</v>
      </c>
    </row>
    <row r="1328" spans="1:2">
      <c r="A1328" s="47">
        <v>41348</v>
      </c>
      <c r="B1328">
        <v>1066.8599999999999</v>
      </c>
    </row>
    <row r="1329" spans="1:2">
      <c r="A1329" s="47">
        <v>41351</v>
      </c>
      <c r="B1329">
        <v>1067.25</v>
      </c>
    </row>
    <row r="1330" spans="1:2">
      <c r="A1330" s="47">
        <v>41352</v>
      </c>
      <c r="B1330">
        <v>1066.27</v>
      </c>
    </row>
    <row r="1331" spans="1:2">
      <c r="A1331" s="47">
        <v>41353</v>
      </c>
      <c r="B1331">
        <v>1066</v>
      </c>
    </row>
    <row r="1332" spans="1:2">
      <c r="A1332" s="47">
        <v>41354</v>
      </c>
      <c r="B1332">
        <v>1066.3499999999999</v>
      </c>
    </row>
    <row r="1333" spans="1:2">
      <c r="A1333" s="47">
        <v>41355</v>
      </c>
      <c r="B1333">
        <v>1067.6099999999999</v>
      </c>
    </row>
    <row r="1334" spans="1:2">
      <c r="A1334" s="47">
        <v>41358</v>
      </c>
      <c r="B1334">
        <v>1068.28</v>
      </c>
    </row>
    <row r="1335" spans="1:2">
      <c r="A1335" s="47">
        <v>41359</v>
      </c>
      <c r="B1335">
        <v>1068.4100000000001</v>
      </c>
    </row>
    <row r="1336" spans="1:2">
      <c r="A1336" s="47">
        <v>41360</v>
      </c>
      <c r="B1336">
        <v>1067.26</v>
      </c>
    </row>
    <row r="1337" spans="1:2">
      <c r="A1337" s="47">
        <v>41361</v>
      </c>
      <c r="B1337">
        <v>1066.54</v>
      </c>
    </row>
    <row r="1338" spans="1:2">
      <c r="A1338" s="47">
        <v>41366</v>
      </c>
      <c r="B1338">
        <v>1068.71</v>
      </c>
    </row>
    <row r="1339" spans="1:2">
      <c r="A1339" s="47">
        <v>41367</v>
      </c>
      <c r="B1339">
        <v>1067.9000000000001</v>
      </c>
    </row>
    <row r="1340" spans="1:2">
      <c r="A1340" s="47">
        <v>41368</v>
      </c>
      <c r="B1340">
        <v>1067.3499999999999</v>
      </c>
    </row>
    <row r="1341" spans="1:2">
      <c r="A1341" s="47">
        <v>41369</v>
      </c>
      <c r="B1341">
        <v>1067.18</v>
      </c>
    </row>
    <row r="1342" spans="1:2">
      <c r="A1342" s="47">
        <v>41372</v>
      </c>
      <c r="B1342">
        <v>1066.82</v>
      </c>
    </row>
    <row r="1343" spans="1:2">
      <c r="A1343" s="47">
        <v>41373</v>
      </c>
      <c r="B1343">
        <v>1066.74</v>
      </c>
    </row>
    <row r="1344" spans="1:2">
      <c r="A1344" s="47">
        <v>41374</v>
      </c>
      <c r="B1344">
        <v>1067.1300000000001</v>
      </c>
    </row>
    <row r="1345" spans="1:2">
      <c r="A1345" s="47">
        <v>41375</v>
      </c>
      <c r="B1345">
        <v>1068.17</v>
      </c>
    </row>
    <row r="1346" spans="1:2">
      <c r="A1346" s="47">
        <v>41376</v>
      </c>
      <c r="B1346">
        <v>1067.46</v>
      </c>
    </row>
    <row r="1347" spans="1:2">
      <c r="A1347" s="47">
        <v>41379</v>
      </c>
      <c r="B1347">
        <v>1067.07</v>
      </c>
    </row>
    <row r="1348" spans="1:2">
      <c r="A1348" s="47">
        <v>41380</v>
      </c>
      <c r="B1348">
        <v>1067.06</v>
      </c>
    </row>
    <row r="1349" spans="1:2">
      <c r="A1349" s="47">
        <v>41381</v>
      </c>
      <c r="B1349">
        <v>1066.2</v>
      </c>
    </row>
    <row r="1350" spans="1:2">
      <c r="A1350" s="47">
        <v>41382</v>
      </c>
      <c r="B1350">
        <v>1066.2</v>
      </c>
    </row>
    <row r="1351" spans="1:2">
      <c r="A1351" s="47">
        <v>41383</v>
      </c>
      <c r="B1351">
        <v>1066.1199999999999</v>
      </c>
    </row>
    <row r="1352" spans="1:2">
      <c r="A1352" s="47">
        <v>41386</v>
      </c>
      <c r="B1352">
        <v>1066.29</v>
      </c>
    </row>
    <row r="1353" spans="1:2">
      <c r="A1353" s="47">
        <v>41387</v>
      </c>
      <c r="B1353">
        <v>1067.1600000000001</v>
      </c>
    </row>
    <row r="1354" spans="1:2">
      <c r="A1354" s="47">
        <v>41388</v>
      </c>
      <c r="B1354">
        <v>1066.46</v>
      </c>
    </row>
    <row r="1355" spans="1:2">
      <c r="A1355" s="47">
        <v>41389</v>
      </c>
      <c r="B1355">
        <v>1066.02</v>
      </c>
    </row>
    <row r="1356" spans="1:2">
      <c r="A1356" s="47">
        <v>41390</v>
      </c>
      <c r="B1356">
        <v>1066.06</v>
      </c>
    </row>
    <row r="1357" spans="1:2">
      <c r="A1357" s="47">
        <v>41393</v>
      </c>
      <c r="B1357">
        <v>1066.46</v>
      </c>
    </row>
    <row r="1358" spans="1:2">
      <c r="A1358" s="47">
        <v>41394</v>
      </c>
      <c r="B1358">
        <v>1065.6199999999999</v>
      </c>
    </row>
    <row r="1359" spans="1:2">
      <c r="A1359" s="47">
        <v>41396</v>
      </c>
      <c r="B1359">
        <v>1067.5899999999999</v>
      </c>
    </row>
    <row r="1360" spans="1:2">
      <c r="A1360" s="47">
        <v>41397</v>
      </c>
      <c r="B1360">
        <v>1067.5999999999999</v>
      </c>
    </row>
    <row r="1361" spans="1:2">
      <c r="A1361" s="47">
        <v>41400</v>
      </c>
      <c r="B1361">
        <v>1067.97</v>
      </c>
    </row>
    <row r="1362" spans="1:2">
      <c r="A1362" s="47">
        <v>41401</v>
      </c>
      <c r="B1362">
        <v>1067.77</v>
      </c>
    </row>
    <row r="1363" spans="1:2">
      <c r="A1363" s="47">
        <v>41402</v>
      </c>
      <c r="B1363">
        <v>1066.96</v>
      </c>
    </row>
    <row r="1364" spans="1:2">
      <c r="A1364" s="47">
        <v>41403</v>
      </c>
      <c r="B1364">
        <v>1068.18</v>
      </c>
    </row>
    <row r="1365" spans="1:2">
      <c r="A1365" s="47">
        <v>41404</v>
      </c>
      <c r="B1365">
        <v>1065.75</v>
      </c>
    </row>
    <row r="1366" spans="1:2">
      <c r="A1366" s="47">
        <v>41407</v>
      </c>
      <c r="B1366">
        <v>1063.52</v>
      </c>
    </row>
    <row r="1367" spans="1:2">
      <c r="A1367" s="47">
        <v>41408</v>
      </c>
      <c r="B1367">
        <v>1065.02</v>
      </c>
    </row>
    <row r="1368" spans="1:2">
      <c r="A1368" s="47">
        <v>41409</v>
      </c>
      <c r="B1368">
        <v>1062.83</v>
      </c>
    </row>
    <row r="1369" spans="1:2">
      <c r="A1369" s="47">
        <v>41410</v>
      </c>
      <c r="B1369">
        <v>1063.07</v>
      </c>
    </row>
    <row r="1370" spans="1:2">
      <c r="A1370" s="47">
        <v>41411</v>
      </c>
      <c r="B1370">
        <v>1061.43</v>
      </c>
    </row>
    <row r="1371" spans="1:2">
      <c r="A1371" s="47">
        <v>41414</v>
      </c>
      <c r="B1371">
        <v>1060.6199999999999</v>
      </c>
    </row>
    <row r="1372" spans="1:2">
      <c r="A1372" s="47">
        <v>41415</v>
      </c>
      <c r="B1372">
        <v>1059.08</v>
      </c>
    </row>
    <row r="1373" spans="1:2">
      <c r="A1373" s="47">
        <v>41416</v>
      </c>
      <c r="B1373">
        <v>1060.8800000000001</v>
      </c>
    </row>
    <row r="1374" spans="1:2">
      <c r="A1374" s="47">
        <v>41417</v>
      </c>
      <c r="B1374">
        <v>1060.97</v>
      </c>
    </row>
    <row r="1375" spans="1:2">
      <c r="A1375" s="47">
        <v>41418</v>
      </c>
      <c r="B1375">
        <v>1060.8499999999999</v>
      </c>
    </row>
    <row r="1376" spans="1:2">
      <c r="A1376" s="47">
        <v>41421</v>
      </c>
      <c r="B1376">
        <v>1062.3</v>
      </c>
    </row>
    <row r="1377" spans="1:2">
      <c r="A1377" s="47">
        <v>41422</v>
      </c>
      <c r="B1377">
        <v>1059.95</v>
      </c>
    </row>
    <row r="1378" spans="1:2">
      <c r="A1378" s="47">
        <v>41423</v>
      </c>
      <c r="B1378">
        <v>1060.29</v>
      </c>
    </row>
    <row r="1379" spans="1:2">
      <c r="A1379" s="47">
        <v>41424</v>
      </c>
      <c r="B1379">
        <v>1061.82</v>
      </c>
    </row>
    <row r="1380" spans="1:2">
      <c r="A1380" s="47">
        <v>41425</v>
      </c>
      <c r="B1380">
        <v>1062.21</v>
      </c>
    </row>
    <row r="1381" spans="1:2">
      <c r="A1381" s="47">
        <v>41428</v>
      </c>
      <c r="B1381">
        <v>1061.95</v>
      </c>
    </row>
    <row r="1382" spans="1:2">
      <c r="A1382" s="47">
        <v>41429</v>
      </c>
      <c r="B1382">
        <v>1062.8399999999999</v>
      </c>
    </row>
    <row r="1383" spans="1:2">
      <c r="A1383" s="47">
        <v>41430</v>
      </c>
      <c r="B1383">
        <v>1063.93</v>
      </c>
    </row>
    <row r="1384" spans="1:2">
      <c r="A1384" s="47">
        <v>41431</v>
      </c>
      <c r="B1384">
        <v>1063.07</v>
      </c>
    </row>
    <row r="1385" spans="1:2">
      <c r="A1385" s="47">
        <v>41432</v>
      </c>
      <c r="B1385">
        <v>1063.04</v>
      </c>
    </row>
    <row r="1386" spans="1:2">
      <c r="A1386" s="47">
        <v>41435</v>
      </c>
      <c r="B1386">
        <v>1063.26</v>
      </c>
    </row>
    <row r="1387" spans="1:2">
      <c r="A1387" s="47">
        <v>41436</v>
      </c>
      <c r="B1387">
        <v>1061.3800000000001</v>
      </c>
    </row>
    <row r="1388" spans="1:2">
      <c r="A1388" s="47">
        <v>41437</v>
      </c>
      <c r="B1388">
        <v>1061.1300000000001</v>
      </c>
    </row>
    <row r="1389" spans="1:2">
      <c r="A1389" s="47">
        <v>41438</v>
      </c>
      <c r="B1389">
        <v>1061.47</v>
      </c>
    </row>
    <row r="1390" spans="1:2">
      <c r="A1390" s="47">
        <v>41439</v>
      </c>
      <c r="B1390">
        <v>1062.78</v>
      </c>
    </row>
    <row r="1391" spans="1:2">
      <c r="A1391" s="47">
        <v>41442</v>
      </c>
      <c r="B1391">
        <v>1062.6199999999999</v>
      </c>
    </row>
    <row r="1392" spans="1:2">
      <c r="A1392" s="47">
        <v>41443</v>
      </c>
      <c r="B1392">
        <v>1061.3699999999999</v>
      </c>
    </row>
    <row r="1393" spans="1:2">
      <c r="A1393" s="47">
        <v>41444</v>
      </c>
      <c r="B1393">
        <v>1063.77</v>
      </c>
    </row>
    <row r="1394" spans="1:2">
      <c r="A1394" s="47">
        <v>41445</v>
      </c>
      <c r="B1394">
        <v>1059.69</v>
      </c>
    </row>
    <row r="1395" spans="1:2">
      <c r="A1395" s="47">
        <v>41446</v>
      </c>
      <c r="B1395">
        <v>1057.93</v>
      </c>
    </row>
    <row r="1396" spans="1:2">
      <c r="A1396" s="47">
        <v>41449</v>
      </c>
      <c r="B1396">
        <v>1055.3699999999999</v>
      </c>
    </row>
    <row r="1397" spans="1:2">
      <c r="A1397" s="47">
        <v>41450</v>
      </c>
      <c r="B1397">
        <v>1054.1300000000001</v>
      </c>
    </row>
    <row r="1398" spans="1:2">
      <c r="A1398" s="47">
        <v>41451</v>
      </c>
      <c r="B1398">
        <v>1054.56</v>
      </c>
    </row>
    <row r="1399" spans="1:2">
      <c r="A1399" s="47">
        <v>41452</v>
      </c>
      <c r="B1399">
        <v>1053.8</v>
      </c>
    </row>
    <row r="1400" spans="1:2">
      <c r="A1400" s="47">
        <v>41453</v>
      </c>
      <c r="B1400">
        <v>1053.21</v>
      </c>
    </row>
    <row r="1401" spans="1:2">
      <c r="A1401" s="47">
        <v>41456</v>
      </c>
      <c r="B1401">
        <v>1053.3900000000001</v>
      </c>
    </row>
    <row r="1402" spans="1:2">
      <c r="A1402" s="47">
        <v>41457</v>
      </c>
      <c r="B1402">
        <v>1054.02</v>
      </c>
    </row>
    <row r="1403" spans="1:2">
      <c r="A1403" s="47">
        <v>41458</v>
      </c>
      <c r="B1403">
        <v>1053.52</v>
      </c>
    </row>
    <row r="1404" spans="1:2">
      <c r="A1404" s="47">
        <v>41459</v>
      </c>
      <c r="B1404">
        <v>1055.56</v>
      </c>
    </row>
    <row r="1405" spans="1:2">
      <c r="A1405" s="47">
        <v>41460</v>
      </c>
      <c r="B1405">
        <v>1055.33</v>
      </c>
    </row>
    <row r="1406" spans="1:2">
      <c r="A1406" s="47">
        <v>41463</v>
      </c>
      <c r="B1406">
        <v>1056.1099999999999</v>
      </c>
    </row>
    <row r="1407" spans="1:2">
      <c r="A1407" s="47">
        <v>41464</v>
      </c>
      <c r="B1407">
        <v>1056.93</v>
      </c>
    </row>
    <row r="1408" spans="1:2">
      <c r="A1408" s="47">
        <v>41465</v>
      </c>
      <c r="B1408">
        <v>1055.22</v>
      </c>
    </row>
    <row r="1409" spans="1:2">
      <c r="A1409" s="47">
        <v>41466</v>
      </c>
      <c r="B1409">
        <v>1055.77</v>
      </c>
    </row>
    <row r="1410" spans="1:2">
      <c r="A1410" s="47">
        <v>41467</v>
      </c>
      <c r="B1410">
        <v>1056.22</v>
      </c>
    </row>
    <row r="1411" spans="1:2">
      <c r="A1411" s="47">
        <v>41470</v>
      </c>
      <c r="B1411">
        <v>1056.6300000000001</v>
      </c>
    </row>
    <row r="1412" spans="1:2">
      <c r="A1412" s="47">
        <v>41471</v>
      </c>
      <c r="B1412">
        <v>1055.96</v>
      </c>
    </row>
    <row r="1413" spans="1:2">
      <c r="A1413" s="47">
        <v>41472</v>
      </c>
      <c r="B1413">
        <v>1056.29</v>
      </c>
    </row>
    <row r="1414" spans="1:2">
      <c r="A1414" s="47">
        <v>41473</v>
      </c>
      <c r="B1414">
        <v>1056.6500000000001</v>
      </c>
    </row>
    <row r="1415" spans="1:2">
      <c r="A1415" s="47">
        <v>41474</v>
      </c>
      <c r="B1415">
        <v>1055.9000000000001</v>
      </c>
    </row>
    <row r="1416" spans="1:2">
      <c r="A1416" s="47">
        <v>41477</v>
      </c>
      <c r="B1416">
        <v>1055.8499999999999</v>
      </c>
    </row>
    <row r="1417" spans="1:2">
      <c r="A1417" s="47">
        <v>41478</v>
      </c>
      <c r="B1417">
        <v>1054.82</v>
      </c>
    </row>
    <row r="1418" spans="1:2">
      <c r="A1418" s="47">
        <v>41479</v>
      </c>
      <c r="B1418">
        <v>1054.0899999999999</v>
      </c>
    </row>
    <row r="1419" spans="1:2">
      <c r="A1419" s="47">
        <v>41480</v>
      </c>
      <c r="B1419">
        <v>1054.6199999999999</v>
      </c>
    </row>
    <row r="1420" spans="1:2">
      <c r="A1420" s="47">
        <v>41481</v>
      </c>
      <c r="B1420">
        <v>1055.3699999999999</v>
      </c>
    </row>
    <row r="1421" spans="1:2">
      <c r="A1421" s="47">
        <v>41484</v>
      </c>
      <c r="B1421">
        <v>1055.53</v>
      </c>
    </row>
    <row r="1422" spans="1:2">
      <c r="A1422" s="47">
        <v>41485</v>
      </c>
      <c r="B1422">
        <v>1054.9100000000001</v>
      </c>
    </row>
    <row r="1423" spans="1:2">
      <c r="A1423" s="47">
        <v>41486</v>
      </c>
      <c r="B1423">
        <v>1055.1199999999999</v>
      </c>
    </row>
    <row r="1424" spans="1:2">
      <c r="A1424" s="47">
        <v>41487</v>
      </c>
      <c r="B1424">
        <v>1055.44</v>
      </c>
    </row>
    <row r="1425" spans="1:2">
      <c r="A1425" s="47">
        <v>41488</v>
      </c>
      <c r="B1425">
        <v>1055.98</v>
      </c>
    </row>
    <row r="1426" spans="1:2">
      <c r="A1426" s="47">
        <v>41491</v>
      </c>
      <c r="B1426">
        <v>1055.98</v>
      </c>
    </row>
    <row r="1427" spans="1:2">
      <c r="A1427" s="47">
        <v>41492</v>
      </c>
      <c r="B1427">
        <v>1056.5999999999999</v>
      </c>
    </row>
    <row r="1428" spans="1:2">
      <c r="A1428" s="47">
        <v>41493</v>
      </c>
      <c r="B1428">
        <v>1056.28</v>
      </c>
    </row>
    <row r="1429" spans="1:2">
      <c r="A1429" s="47">
        <v>41494</v>
      </c>
      <c r="B1429">
        <v>1056.24</v>
      </c>
    </row>
    <row r="1430" spans="1:2">
      <c r="A1430" s="47">
        <v>41495</v>
      </c>
      <c r="B1430">
        <v>1057.48</v>
      </c>
    </row>
    <row r="1431" spans="1:2">
      <c r="A1431" s="47">
        <v>41498</v>
      </c>
      <c r="B1431">
        <v>1057.42</v>
      </c>
    </row>
    <row r="1432" spans="1:2">
      <c r="A1432" s="47">
        <v>41499</v>
      </c>
      <c r="B1432">
        <v>1056.54</v>
      </c>
    </row>
    <row r="1433" spans="1:2">
      <c r="A1433" s="47">
        <v>41500</v>
      </c>
      <c r="B1433">
        <v>1056.9000000000001</v>
      </c>
    </row>
    <row r="1434" spans="1:2">
      <c r="A1434" s="47">
        <v>41501</v>
      </c>
      <c r="B1434">
        <v>1056.1600000000001</v>
      </c>
    </row>
    <row r="1435" spans="1:2">
      <c r="A1435" s="47">
        <v>41502</v>
      </c>
      <c r="B1435">
        <v>1055.71</v>
      </c>
    </row>
    <row r="1436" spans="1:2">
      <c r="A1436" s="47">
        <v>41505</v>
      </c>
      <c r="B1436">
        <v>1056.6400000000001</v>
      </c>
    </row>
    <row r="1437" spans="1:2">
      <c r="A1437" s="47">
        <v>41506</v>
      </c>
      <c r="B1437">
        <v>1057.1500000000001</v>
      </c>
    </row>
    <row r="1438" spans="1:2">
      <c r="A1438" s="47">
        <v>41507</v>
      </c>
      <c r="B1438">
        <v>1057.74</v>
      </c>
    </row>
    <row r="1439" spans="1:2">
      <c r="A1439" s="47">
        <v>41508</v>
      </c>
      <c r="B1439">
        <v>1056.33</v>
      </c>
    </row>
    <row r="1440" spans="1:2">
      <c r="A1440" s="47">
        <v>41509</v>
      </c>
      <c r="B1440">
        <v>1055.4100000000001</v>
      </c>
    </row>
    <row r="1441" spans="1:2">
      <c r="A1441" s="47">
        <v>41512</v>
      </c>
      <c r="B1441">
        <v>1055.51</v>
      </c>
    </row>
    <row r="1442" spans="1:2">
      <c r="A1442" s="47">
        <v>41513</v>
      </c>
      <c r="B1442">
        <v>1055.81</v>
      </c>
    </row>
    <row r="1443" spans="1:2">
      <c r="A1443" s="47">
        <v>41514</v>
      </c>
      <c r="B1443">
        <v>1057.7</v>
      </c>
    </row>
    <row r="1444" spans="1:2">
      <c r="A1444" s="47">
        <v>41515</v>
      </c>
      <c r="B1444">
        <v>1057.3399999999999</v>
      </c>
    </row>
    <row r="1445" spans="1:2">
      <c r="A1445" s="47">
        <v>41516</v>
      </c>
      <c r="B1445">
        <v>1058.6099999999999</v>
      </c>
    </row>
    <row r="1446" spans="1:2">
      <c r="A1446" s="47">
        <v>41519</v>
      </c>
      <c r="B1446">
        <v>1058.48</v>
      </c>
    </row>
    <row r="1447" spans="1:2">
      <c r="A1447" s="47">
        <v>41520</v>
      </c>
      <c r="B1447">
        <v>1057.8800000000001</v>
      </c>
    </row>
    <row r="1448" spans="1:2">
      <c r="A1448" s="47">
        <v>41521</v>
      </c>
      <c r="B1448">
        <v>1058.3499999999999</v>
      </c>
    </row>
    <row r="1449" spans="1:2">
      <c r="A1449" s="47">
        <v>41522</v>
      </c>
      <c r="B1449">
        <v>1057.25</v>
      </c>
    </row>
    <row r="1450" spans="1:2">
      <c r="A1450" s="47">
        <v>41523</v>
      </c>
      <c r="B1450">
        <v>1057.27</v>
      </c>
    </row>
    <row r="1451" spans="1:2">
      <c r="A1451" s="47">
        <v>41526</v>
      </c>
      <c r="B1451">
        <v>1058.03</v>
      </c>
    </row>
    <row r="1452" spans="1:2">
      <c r="A1452" s="47">
        <v>41527</v>
      </c>
      <c r="B1452">
        <v>1057.07</v>
      </c>
    </row>
    <row r="1453" spans="1:2">
      <c r="A1453" s="47">
        <v>41528</v>
      </c>
      <c r="B1453">
        <v>1057.8599999999999</v>
      </c>
    </row>
    <row r="1454" spans="1:2">
      <c r="A1454" s="47">
        <v>41529</v>
      </c>
      <c r="B1454">
        <v>1058.03</v>
      </c>
    </row>
    <row r="1455" spans="1:2">
      <c r="A1455" s="47">
        <v>41530</v>
      </c>
      <c r="B1455">
        <v>1057.32</v>
      </c>
    </row>
    <row r="1456" spans="1:2">
      <c r="A1456" s="47">
        <v>41533</v>
      </c>
      <c r="B1456">
        <v>1056.3399999999999</v>
      </c>
    </row>
    <row r="1457" spans="1:2">
      <c r="A1457" s="47">
        <v>41534</v>
      </c>
      <c r="B1457">
        <v>1058.1500000000001</v>
      </c>
    </row>
    <row r="1458" spans="1:2">
      <c r="A1458" s="47">
        <v>41535</v>
      </c>
      <c r="B1458">
        <v>1058.68</v>
      </c>
    </row>
    <row r="1459" spans="1:2">
      <c r="A1459" s="47">
        <v>41536</v>
      </c>
      <c r="B1459">
        <v>1060.0999999999999</v>
      </c>
    </row>
    <row r="1460" spans="1:2">
      <c r="A1460" s="47">
        <v>41537</v>
      </c>
      <c r="B1460">
        <v>1060.42</v>
      </c>
    </row>
    <row r="1461" spans="1:2">
      <c r="A1461" s="47">
        <v>41540</v>
      </c>
      <c r="B1461">
        <v>1063.0999999999999</v>
      </c>
    </row>
    <row r="1462" spans="1:2">
      <c r="A1462" s="47">
        <v>41541</v>
      </c>
      <c r="B1462">
        <v>1062.4100000000001</v>
      </c>
    </row>
    <row r="1463" spans="1:2">
      <c r="A1463" s="47">
        <v>41542</v>
      </c>
      <c r="B1463">
        <v>1062.02</v>
      </c>
    </row>
    <row r="1464" spans="1:2">
      <c r="A1464" s="47">
        <v>41543</v>
      </c>
      <c r="B1464">
        <v>1061.18</v>
      </c>
    </row>
    <row r="1465" spans="1:2">
      <c r="A1465" s="47">
        <v>41544</v>
      </c>
      <c r="B1465">
        <v>1060.9100000000001</v>
      </c>
    </row>
    <row r="1466" spans="1:2">
      <c r="A1466" s="47">
        <v>41547</v>
      </c>
      <c r="B1466">
        <v>1061.25</v>
      </c>
    </row>
    <row r="1467" spans="1:2">
      <c r="A1467" s="47">
        <v>41548</v>
      </c>
      <c r="B1467">
        <v>1059.6400000000001</v>
      </c>
    </row>
    <row r="1468" spans="1:2">
      <c r="A1468" s="47">
        <v>41549</v>
      </c>
      <c r="B1468">
        <v>1059.1600000000001</v>
      </c>
    </row>
    <row r="1469" spans="1:2">
      <c r="A1469" s="47">
        <v>41550</v>
      </c>
      <c r="B1469">
        <v>1059.4000000000001</v>
      </c>
    </row>
    <row r="1470" spans="1:2">
      <c r="A1470" s="47">
        <v>41551</v>
      </c>
      <c r="B1470">
        <v>1058.3599999999999</v>
      </c>
    </row>
    <row r="1471" spans="1:2">
      <c r="A1471" s="47">
        <v>41554</v>
      </c>
      <c r="B1471">
        <v>1059.69</v>
      </c>
    </row>
    <row r="1472" spans="1:2">
      <c r="A1472" s="47">
        <v>41555</v>
      </c>
      <c r="B1472">
        <v>1060.1199999999999</v>
      </c>
    </row>
    <row r="1473" spans="1:2">
      <c r="A1473" s="47">
        <v>41556</v>
      </c>
      <c r="B1473">
        <v>1061.97</v>
      </c>
    </row>
    <row r="1474" spans="1:2">
      <c r="A1474" s="47">
        <v>41557</v>
      </c>
      <c r="B1474">
        <v>1058.99</v>
      </c>
    </row>
    <row r="1475" spans="1:2">
      <c r="A1475" s="47">
        <v>41558</v>
      </c>
      <c r="B1475">
        <v>1059.42</v>
      </c>
    </row>
    <row r="1476" spans="1:2">
      <c r="A1476" s="47">
        <v>41561</v>
      </c>
      <c r="B1476">
        <v>1060.21</v>
      </c>
    </row>
    <row r="1477" spans="1:2">
      <c r="A1477" s="47">
        <v>41562</v>
      </c>
      <c r="B1477">
        <v>1059.0899999999999</v>
      </c>
    </row>
    <row r="1478" spans="1:2">
      <c r="A1478" s="47">
        <v>41563</v>
      </c>
      <c r="B1478">
        <v>1058.67</v>
      </c>
    </row>
    <row r="1479" spans="1:2">
      <c r="A1479" s="47">
        <v>41564</v>
      </c>
      <c r="B1479">
        <v>1061.1099999999999</v>
      </c>
    </row>
    <row r="1480" spans="1:2">
      <c r="A1480" s="47">
        <v>41565</v>
      </c>
      <c r="B1480">
        <v>1062.5</v>
      </c>
    </row>
    <row r="1481" spans="1:2">
      <c r="A1481" s="47">
        <v>41568</v>
      </c>
      <c r="B1481">
        <v>1063.0899999999999</v>
      </c>
    </row>
    <row r="1482" spans="1:2">
      <c r="A1482" s="47">
        <v>41569</v>
      </c>
      <c r="B1482">
        <v>1063.83</v>
      </c>
    </row>
    <row r="1483" spans="1:2">
      <c r="A1483" s="47">
        <v>41570</v>
      </c>
      <c r="B1483">
        <v>1064.48</v>
      </c>
    </row>
    <row r="1484" spans="1:2">
      <c r="A1484" s="47">
        <v>41571</v>
      </c>
      <c r="B1484">
        <v>1065.27</v>
      </c>
    </row>
    <row r="1485" spans="1:2">
      <c r="A1485" s="47">
        <v>41572</v>
      </c>
      <c r="B1485">
        <v>1064.6300000000001</v>
      </c>
    </row>
    <row r="1486" spans="1:2">
      <c r="A1486" s="47">
        <v>41575</v>
      </c>
      <c r="B1486">
        <v>1064.58</v>
      </c>
    </row>
    <row r="1487" spans="1:2">
      <c r="A1487" s="47">
        <v>41576</v>
      </c>
      <c r="B1487">
        <v>1065.57</v>
      </c>
    </row>
    <row r="1488" spans="1:2">
      <c r="A1488" s="47">
        <v>41577</v>
      </c>
      <c r="B1488">
        <v>1066.07</v>
      </c>
    </row>
    <row r="1489" spans="1:2">
      <c r="A1489" s="47">
        <v>41578</v>
      </c>
      <c r="B1489">
        <v>1064.56</v>
      </c>
    </row>
    <row r="1490" spans="1:2">
      <c r="A1490" s="47">
        <v>41579</v>
      </c>
      <c r="B1490">
        <v>1065.75</v>
      </c>
    </row>
    <row r="1491" spans="1:2">
      <c r="A1491" s="47">
        <v>41582</v>
      </c>
      <c r="B1491">
        <v>1065.6600000000001</v>
      </c>
    </row>
    <row r="1492" spans="1:2">
      <c r="A1492" s="47">
        <v>41583</v>
      </c>
      <c r="B1492">
        <v>1065.52</v>
      </c>
    </row>
    <row r="1493" spans="1:2">
      <c r="A1493" s="47">
        <v>41584</v>
      </c>
      <c r="B1493">
        <v>1065.1500000000001</v>
      </c>
    </row>
    <row r="1494" spans="1:2">
      <c r="A1494" s="47">
        <v>41585</v>
      </c>
      <c r="B1494">
        <v>1066.9000000000001</v>
      </c>
    </row>
    <row r="1495" spans="1:2">
      <c r="A1495" s="47">
        <v>41586</v>
      </c>
      <c r="B1495">
        <v>1067.25</v>
      </c>
    </row>
    <row r="1496" spans="1:2">
      <c r="A1496" s="47">
        <v>41589</v>
      </c>
      <c r="B1496">
        <v>1067.1199999999999</v>
      </c>
    </row>
    <row r="1497" spans="1:2">
      <c r="A1497" s="47">
        <v>41590</v>
      </c>
      <c r="B1497">
        <v>1067.1199999999999</v>
      </c>
    </row>
    <row r="1498" spans="1:2">
      <c r="A1498" s="47">
        <v>41591</v>
      </c>
      <c r="B1498">
        <v>1068.02</v>
      </c>
    </row>
    <row r="1499" spans="1:2">
      <c r="A1499" s="47">
        <v>41592</v>
      </c>
      <c r="B1499">
        <v>1067.3399999999999</v>
      </c>
    </row>
    <row r="1500" spans="1:2">
      <c r="A1500" s="47">
        <v>41593</v>
      </c>
      <c r="B1500">
        <v>1067.03</v>
      </c>
    </row>
    <row r="1501" spans="1:2">
      <c r="A1501" s="47">
        <v>41596</v>
      </c>
      <c r="B1501">
        <v>1067.3499999999999</v>
      </c>
    </row>
    <row r="1502" spans="1:2">
      <c r="A1502" s="47">
        <v>41597</v>
      </c>
      <c r="B1502">
        <v>1067.51</v>
      </c>
    </row>
    <row r="1503" spans="1:2">
      <c r="A1503" s="47">
        <v>41598</v>
      </c>
      <c r="B1503">
        <v>1067.5</v>
      </c>
    </row>
    <row r="1504" spans="1:2">
      <c r="A1504" s="47">
        <v>41599</v>
      </c>
      <c r="B1504">
        <v>1068.0999999999999</v>
      </c>
    </row>
    <row r="1505" spans="1:2">
      <c r="A1505" s="47">
        <v>41600</v>
      </c>
      <c r="B1505">
        <v>1067.99</v>
      </c>
    </row>
    <row r="1506" spans="1:2">
      <c r="A1506" s="47">
        <v>41603</v>
      </c>
      <c r="B1506">
        <v>1068.5899999999999</v>
      </c>
    </row>
    <row r="1507" spans="1:2">
      <c r="A1507" s="47">
        <v>41604</v>
      </c>
      <c r="B1507">
        <v>1069.28</v>
      </c>
    </row>
    <row r="1508" spans="1:2">
      <c r="A1508" s="47">
        <v>41605</v>
      </c>
      <c r="B1508">
        <v>1068.76</v>
      </c>
    </row>
    <row r="1509" spans="1:2">
      <c r="A1509" s="47">
        <v>41606</v>
      </c>
      <c r="B1509">
        <v>1068</v>
      </c>
    </row>
    <row r="1510" spans="1:2">
      <c r="A1510" s="47">
        <v>41607</v>
      </c>
      <c r="B1510">
        <v>1068.01</v>
      </c>
    </row>
    <row r="1511" spans="1:2">
      <c r="A1511" s="47">
        <v>41610</v>
      </c>
      <c r="B1511">
        <v>1067.8</v>
      </c>
    </row>
    <row r="1512" spans="1:2">
      <c r="A1512" s="47">
        <v>41611</v>
      </c>
      <c r="B1512">
        <v>1068.71</v>
      </c>
    </row>
    <row r="1513" spans="1:2">
      <c r="A1513" s="47">
        <v>41612</v>
      </c>
      <c r="B1513">
        <v>1069.83</v>
      </c>
    </row>
    <row r="1514" spans="1:2">
      <c r="A1514" s="47">
        <v>41613</v>
      </c>
      <c r="B1514">
        <v>1069.95</v>
      </c>
    </row>
    <row r="1515" spans="1:2">
      <c r="A1515" s="47">
        <v>41614</v>
      </c>
      <c r="B1515">
        <v>1071.02</v>
      </c>
    </row>
    <row r="1516" spans="1:2">
      <c r="A1516" s="47">
        <v>41617</v>
      </c>
      <c r="B1516">
        <v>1072.26</v>
      </c>
    </row>
    <row r="1517" spans="1:2">
      <c r="A1517" s="47">
        <v>41618</v>
      </c>
      <c r="B1517">
        <v>1072.19</v>
      </c>
    </row>
    <row r="1518" spans="1:2">
      <c r="A1518" s="47">
        <v>41619</v>
      </c>
      <c r="B1518">
        <v>1072.3399999999999</v>
      </c>
    </row>
    <row r="1519" spans="1:2">
      <c r="A1519" s="47">
        <v>41620</v>
      </c>
      <c r="B1519">
        <v>1071.21</v>
      </c>
    </row>
    <row r="1520" spans="1:2">
      <c r="A1520" s="47">
        <v>41621</v>
      </c>
      <c r="B1520">
        <v>1071.6199999999999</v>
      </c>
    </row>
    <row r="1521" spans="1:2">
      <c r="A1521" s="47">
        <v>41624</v>
      </c>
      <c r="B1521">
        <v>1071.3800000000001</v>
      </c>
    </row>
    <row r="1522" spans="1:2">
      <c r="A1522" s="47">
        <v>41625</v>
      </c>
      <c r="B1522">
        <v>1070.3399999999999</v>
      </c>
    </row>
    <row r="1523" spans="1:2">
      <c r="A1523" s="47">
        <v>41626</v>
      </c>
      <c r="B1523">
        <v>1072.1300000000001</v>
      </c>
    </row>
    <row r="1524" spans="1:2">
      <c r="A1524" s="47">
        <v>41627</v>
      </c>
      <c r="B1524">
        <v>1072.23</v>
      </c>
    </row>
    <row r="1525" spans="1:2">
      <c r="A1525" s="47">
        <v>41628</v>
      </c>
      <c r="B1525">
        <v>1073.8900000000001</v>
      </c>
    </row>
    <row r="1526" spans="1:2">
      <c r="A1526" s="47">
        <v>41631</v>
      </c>
      <c r="B1526">
        <v>1071.43</v>
      </c>
    </row>
    <row r="1527" spans="1:2">
      <c r="A1527" s="47">
        <v>41635</v>
      </c>
      <c r="B1527">
        <v>1072.04</v>
      </c>
    </row>
    <row r="1528" spans="1:2">
      <c r="A1528" s="47">
        <v>41638</v>
      </c>
      <c r="B1528">
        <v>1072.53</v>
      </c>
    </row>
    <row r="1529" spans="1:2">
      <c r="A1529" s="47">
        <v>41641</v>
      </c>
      <c r="B1529">
        <v>1071.5</v>
      </c>
    </row>
    <row r="1530" spans="1:2">
      <c r="A1530" s="47">
        <v>41642</v>
      </c>
      <c r="B1530">
        <v>1072.27</v>
      </c>
    </row>
    <row r="1531" spans="1:2">
      <c r="A1531" s="47">
        <v>41645</v>
      </c>
      <c r="B1531">
        <v>1072.29</v>
      </c>
    </row>
    <row r="1532" spans="1:2">
      <c r="A1532" s="47">
        <v>41646</v>
      </c>
      <c r="B1532">
        <v>1072.31</v>
      </c>
    </row>
    <row r="1533" spans="1:2">
      <c r="A1533" s="47">
        <v>41647</v>
      </c>
      <c r="B1533">
        <v>1072.1300000000001</v>
      </c>
    </row>
    <row r="1534" spans="1:2">
      <c r="A1534" s="47">
        <v>41648</v>
      </c>
      <c r="B1534">
        <v>1071.8800000000001</v>
      </c>
    </row>
    <row r="1535" spans="1:2">
      <c r="A1535" s="47">
        <v>41649</v>
      </c>
      <c r="B1535">
        <v>1072.21</v>
      </c>
    </row>
    <row r="1536" spans="1:2">
      <c r="A1536" s="47">
        <v>41652</v>
      </c>
      <c r="B1536">
        <v>1072.73</v>
      </c>
    </row>
    <row r="1537" spans="1:2">
      <c r="A1537" s="47">
        <v>41653</v>
      </c>
      <c r="B1537">
        <v>1072.06</v>
      </c>
    </row>
    <row r="1538" spans="1:2">
      <c r="A1538" s="47">
        <v>41654</v>
      </c>
      <c r="B1538">
        <v>1070.6600000000001</v>
      </c>
    </row>
    <row r="1539" spans="1:2">
      <c r="A1539" s="47">
        <v>41655</v>
      </c>
      <c r="B1539">
        <v>1072.3900000000001</v>
      </c>
    </row>
    <row r="1540" spans="1:2">
      <c r="A1540" s="47">
        <v>41656</v>
      </c>
      <c r="B1540">
        <v>1072.9100000000001</v>
      </c>
    </row>
    <row r="1541" spans="1:2">
      <c r="A1541" s="47">
        <v>41659</v>
      </c>
      <c r="B1541">
        <v>1073.32</v>
      </c>
    </row>
    <row r="1542" spans="1:2">
      <c r="A1542" s="47">
        <v>41660</v>
      </c>
      <c r="B1542">
        <v>1072.5899999999999</v>
      </c>
    </row>
    <row r="1543" spans="1:2">
      <c r="A1543" s="47">
        <v>41661</v>
      </c>
      <c r="B1543">
        <v>1072.73</v>
      </c>
    </row>
    <row r="1544" spans="1:2">
      <c r="A1544" s="47">
        <v>41662</v>
      </c>
      <c r="B1544">
        <v>1073.48</v>
      </c>
    </row>
    <row r="1545" spans="1:2">
      <c r="A1545" s="47">
        <v>41663</v>
      </c>
      <c r="B1545">
        <v>1074.8599999999999</v>
      </c>
    </row>
    <row r="1546" spans="1:2">
      <c r="A1546" s="47">
        <v>41666</v>
      </c>
      <c r="B1546">
        <v>1076.25</v>
      </c>
    </row>
    <row r="1547" spans="1:2">
      <c r="A1547" s="47">
        <v>41667</v>
      </c>
      <c r="B1547">
        <v>1075.3399999999999</v>
      </c>
    </row>
    <row r="1548" spans="1:2">
      <c r="A1548" s="47">
        <v>41668</v>
      </c>
      <c r="B1548">
        <v>1075.8599999999999</v>
      </c>
    </row>
    <row r="1549" spans="1:2">
      <c r="A1549" s="47">
        <v>41669</v>
      </c>
      <c r="B1549">
        <v>1076.71</v>
      </c>
    </row>
    <row r="1550" spans="1:2">
      <c r="A1550" s="47">
        <v>41670</v>
      </c>
      <c r="B1550">
        <v>1077.67</v>
      </c>
    </row>
    <row r="1551" spans="1:2">
      <c r="A1551" s="47">
        <v>41673</v>
      </c>
      <c r="B1551">
        <v>1077.95</v>
      </c>
    </row>
    <row r="1552" spans="1:2">
      <c r="A1552" s="47">
        <v>41674</v>
      </c>
      <c r="B1552">
        <v>1078.1600000000001</v>
      </c>
    </row>
    <row r="1553" spans="1:2">
      <c r="A1553" s="47">
        <v>41675</v>
      </c>
      <c r="B1553">
        <v>1078</v>
      </c>
    </row>
    <row r="1554" spans="1:2">
      <c r="A1554" s="47">
        <v>41676</v>
      </c>
      <c r="B1554">
        <v>1078.06</v>
      </c>
    </row>
    <row r="1555" spans="1:2">
      <c r="A1555" s="47">
        <v>41677</v>
      </c>
      <c r="B1555">
        <v>1079.76</v>
      </c>
    </row>
    <row r="1556" spans="1:2">
      <c r="A1556" s="47">
        <v>41680</v>
      </c>
      <c r="B1556">
        <v>1079.24</v>
      </c>
    </row>
    <row r="1557" spans="1:2">
      <c r="A1557" s="47">
        <v>41681</v>
      </c>
      <c r="B1557">
        <v>1079.69</v>
      </c>
    </row>
    <row r="1558" spans="1:2">
      <c r="A1558" s="47">
        <v>41682</v>
      </c>
      <c r="B1558">
        <v>1078.45</v>
      </c>
    </row>
    <row r="1559" spans="1:2">
      <c r="A1559" s="47">
        <v>41683</v>
      </c>
      <c r="B1559">
        <v>1078.53</v>
      </c>
    </row>
    <row r="1560" spans="1:2">
      <c r="A1560" s="47">
        <v>41684</v>
      </c>
      <c r="B1560">
        <v>1078.6099999999999</v>
      </c>
    </row>
    <row r="1561" spans="1:2">
      <c r="A1561" s="47">
        <v>41687</v>
      </c>
      <c r="B1561">
        <v>1078.8900000000001</v>
      </c>
    </row>
    <row r="1562" spans="1:2">
      <c r="A1562" s="47">
        <v>41688</v>
      </c>
      <c r="B1562">
        <v>1078.75</v>
      </c>
    </row>
    <row r="1563" spans="1:2">
      <c r="A1563" s="47">
        <v>41689</v>
      </c>
      <c r="B1563">
        <v>1078.8699999999999</v>
      </c>
    </row>
    <row r="1564" spans="1:2">
      <c r="A1564" s="47">
        <v>41690</v>
      </c>
      <c r="B1564">
        <v>1079.42</v>
      </c>
    </row>
    <row r="1565" spans="1:2">
      <c r="A1565" s="47">
        <v>41691</v>
      </c>
      <c r="B1565">
        <v>1078.0899999999999</v>
      </c>
    </row>
    <row r="1566" spans="1:2">
      <c r="A1566" s="47">
        <v>41694</v>
      </c>
      <c r="B1566">
        <v>1078.51</v>
      </c>
    </row>
    <row r="1567" spans="1:2">
      <c r="A1567" s="47">
        <v>41695</v>
      </c>
      <c r="B1567">
        <v>1077.96</v>
      </c>
    </row>
    <row r="1568" spans="1:2">
      <c r="A1568" s="47">
        <v>41696</v>
      </c>
      <c r="B1568">
        <v>1079.17</v>
      </c>
    </row>
    <row r="1569" spans="1:2">
      <c r="A1569" s="47">
        <v>41697</v>
      </c>
      <c r="B1569">
        <v>1079.81</v>
      </c>
    </row>
    <row r="1570" spans="1:2">
      <c r="A1570" s="47">
        <v>41698</v>
      </c>
      <c r="B1570">
        <v>1079.1199999999999</v>
      </c>
    </row>
    <row r="1571" spans="1:2">
      <c r="A1571" s="47">
        <v>41701</v>
      </c>
      <c r="B1571">
        <v>1080.3</v>
      </c>
    </row>
    <row r="1572" spans="1:2">
      <c r="A1572" s="47">
        <v>41702</v>
      </c>
      <c r="B1572">
        <v>1079.68</v>
      </c>
    </row>
    <row r="1573" spans="1:2">
      <c r="A1573" s="47">
        <v>41703</v>
      </c>
      <c r="B1573">
        <v>1080.96</v>
      </c>
    </row>
    <row r="1574" spans="1:2">
      <c r="A1574" s="47">
        <v>41704</v>
      </c>
      <c r="B1574">
        <v>1079.23</v>
      </c>
    </row>
    <row r="1575" spans="1:2">
      <c r="A1575" s="47">
        <v>41705</v>
      </c>
      <c r="B1575">
        <v>1080.57</v>
      </c>
    </row>
    <row r="1576" spans="1:2">
      <c r="A1576" s="47">
        <v>41708</v>
      </c>
      <c r="B1576">
        <v>1080.49</v>
      </c>
    </row>
    <row r="1577" spans="1:2">
      <c r="A1577" s="47">
        <v>41709</v>
      </c>
      <c r="B1577">
        <v>1080.3699999999999</v>
      </c>
    </row>
    <row r="1578" spans="1:2">
      <c r="A1578" s="47">
        <v>41710</v>
      </c>
      <c r="B1578">
        <v>1080.49</v>
      </c>
    </row>
    <row r="1579" spans="1:2">
      <c r="A1579" s="47">
        <v>41711</v>
      </c>
      <c r="B1579">
        <v>1081.08</v>
      </c>
    </row>
    <row r="1580" spans="1:2">
      <c r="A1580" s="47">
        <v>41712</v>
      </c>
      <c r="B1580">
        <v>1080.26</v>
      </c>
    </row>
    <row r="1581" spans="1:2">
      <c r="A1581" s="47">
        <v>41715</v>
      </c>
      <c r="B1581">
        <v>1081.1099999999999</v>
      </c>
    </row>
    <row r="1582" spans="1:2">
      <c r="A1582" s="47">
        <v>41716</v>
      </c>
      <c r="B1582">
        <v>1082.08</v>
      </c>
    </row>
    <row r="1583" spans="1:2">
      <c r="A1583" s="47">
        <v>41717</v>
      </c>
      <c r="B1583">
        <v>1082.73</v>
      </c>
    </row>
    <row r="1584" spans="1:2">
      <c r="A1584" s="47">
        <v>41718</v>
      </c>
      <c r="B1584">
        <v>1081.79</v>
      </c>
    </row>
    <row r="1585" spans="1:2">
      <c r="A1585" s="47">
        <v>41719</v>
      </c>
      <c r="B1585">
        <v>1082.24</v>
      </c>
    </row>
    <row r="1586" spans="1:2">
      <c r="A1586" s="47">
        <v>41722</v>
      </c>
      <c r="B1586">
        <v>1082.3599999999999</v>
      </c>
    </row>
    <row r="1587" spans="1:2">
      <c r="A1587" s="47">
        <v>41723</v>
      </c>
      <c r="B1587">
        <v>1082.8499999999999</v>
      </c>
    </row>
    <row r="1588" spans="1:2">
      <c r="A1588" s="47">
        <v>41724</v>
      </c>
      <c r="B1588">
        <v>1082.56</v>
      </c>
    </row>
    <row r="1589" spans="1:2">
      <c r="A1589" s="47">
        <v>41725</v>
      </c>
      <c r="B1589">
        <v>1081.8</v>
      </c>
    </row>
    <row r="1590" spans="1:2">
      <c r="A1590" s="47">
        <v>41726</v>
      </c>
      <c r="B1590">
        <v>1080.9000000000001</v>
      </c>
    </row>
    <row r="1591" spans="1:2">
      <c r="A1591" s="47">
        <v>41729</v>
      </c>
      <c r="B1591">
        <v>1080.4100000000001</v>
      </c>
    </row>
    <row r="1592" spans="1:2">
      <c r="A1592" s="47">
        <v>41730</v>
      </c>
      <c r="B1592">
        <v>1081.0899999999999</v>
      </c>
    </row>
    <row r="1593" spans="1:2">
      <c r="A1593" s="47">
        <v>41731</v>
      </c>
      <c r="B1593">
        <v>1080.8699999999999</v>
      </c>
    </row>
    <row r="1594" spans="1:2">
      <c r="A1594" s="47">
        <v>41732</v>
      </c>
      <c r="B1594">
        <v>1081.53</v>
      </c>
    </row>
    <row r="1595" spans="1:2">
      <c r="A1595" s="47">
        <v>41733</v>
      </c>
      <c r="B1595">
        <v>1082.08</v>
      </c>
    </row>
    <row r="1596" spans="1:2">
      <c r="A1596" s="47">
        <v>41736</v>
      </c>
      <c r="B1596">
        <v>1082.27</v>
      </c>
    </row>
    <row r="1597" spans="1:2">
      <c r="A1597" s="47">
        <v>41737</v>
      </c>
      <c r="B1597">
        <v>1081.73</v>
      </c>
    </row>
    <row r="1598" spans="1:2">
      <c r="A1598" s="47">
        <v>41738</v>
      </c>
      <c r="B1598">
        <v>1082.46</v>
      </c>
    </row>
    <row r="1599" spans="1:2">
      <c r="A1599" s="47">
        <v>41739</v>
      </c>
      <c r="B1599">
        <v>1083.6600000000001</v>
      </c>
    </row>
    <row r="1600" spans="1:2">
      <c r="A1600" s="47">
        <v>41740</v>
      </c>
      <c r="B1600">
        <v>1083.67</v>
      </c>
    </row>
    <row r="1601" spans="1:2">
      <c r="A1601" s="47">
        <v>41743</v>
      </c>
      <c r="B1601">
        <v>1084.1199999999999</v>
      </c>
    </row>
    <row r="1602" spans="1:2">
      <c r="A1602" s="47">
        <v>41744</v>
      </c>
      <c r="B1602">
        <v>1084.82</v>
      </c>
    </row>
    <row r="1603" spans="1:2">
      <c r="A1603" s="47">
        <v>41745</v>
      </c>
      <c r="B1603">
        <v>1084.51</v>
      </c>
    </row>
    <row r="1604" spans="1:2">
      <c r="A1604" s="47">
        <v>41746</v>
      </c>
      <c r="B1604">
        <v>1084.97</v>
      </c>
    </row>
    <row r="1605" spans="1:2">
      <c r="A1605" s="47">
        <v>41751</v>
      </c>
      <c r="B1605">
        <v>1083.29</v>
      </c>
    </row>
    <row r="1606" spans="1:2">
      <c r="A1606" s="47">
        <v>41752</v>
      </c>
      <c r="B1606">
        <v>1084.57</v>
      </c>
    </row>
    <row r="1607" spans="1:2">
      <c r="A1607" s="47">
        <v>41753</v>
      </c>
      <c r="B1607">
        <v>1082.52</v>
      </c>
    </row>
    <row r="1608" spans="1:2">
      <c r="A1608" s="47">
        <v>41754</v>
      </c>
      <c r="B1608">
        <v>1082.32</v>
      </c>
    </row>
    <row r="1609" spans="1:2">
      <c r="A1609" s="47">
        <v>41757</v>
      </c>
      <c r="B1609">
        <v>1082.3800000000001</v>
      </c>
    </row>
    <row r="1610" spans="1:2">
      <c r="A1610" s="47">
        <v>41758</v>
      </c>
      <c r="B1610">
        <v>1082.58</v>
      </c>
    </row>
    <row r="1611" spans="1:2">
      <c r="A1611" s="47">
        <v>41759</v>
      </c>
      <c r="B1611">
        <v>1083.75</v>
      </c>
    </row>
    <row r="1612" spans="1:2">
      <c r="A1612" s="47">
        <v>41761</v>
      </c>
      <c r="B1612">
        <v>1083.6600000000001</v>
      </c>
    </row>
    <row r="1613" spans="1:2">
      <c r="A1613" s="47">
        <v>41764</v>
      </c>
      <c r="B1613">
        <v>1083.45</v>
      </c>
    </row>
    <row r="1614" spans="1:2">
      <c r="A1614" s="47">
        <v>41765</v>
      </c>
      <c r="B1614">
        <v>1084.23</v>
      </c>
    </row>
    <row r="1615" spans="1:2">
      <c r="A1615" s="47">
        <v>41766</v>
      </c>
      <c r="B1615">
        <v>1083.74</v>
      </c>
    </row>
    <row r="1616" spans="1:2">
      <c r="A1616" s="47">
        <v>41767</v>
      </c>
      <c r="B1616">
        <v>1083.57</v>
      </c>
    </row>
    <row r="1617" spans="1:2">
      <c r="A1617" s="47">
        <v>41768</v>
      </c>
      <c r="B1617">
        <v>1083.82</v>
      </c>
    </row>
    <row r="1618" spans="1:2">
      <c r="A1618" s="47">
        <v>41771</v>
      </c>
      <c r="B1618">
        <v>1084.4100000000001</v>
      </c>
    </row>
    <row r="1619" spans="1:2">
      <c r="A1619" s="47">
        <v>41772</v>
      </c>
      <c r="B1619">
        <v>1085.3699999999999</v>
      </c>
    </row>
    <row r="1620" spans="1:2">
      <c r="A1620" s="47">
        <v>41773</v>
      </c>
      <c r="B1620">
        <v>1085.82</v>
      </c>
    </row>
    <row r="1621" spans="1:2">
      <c r="A1621" s="47">
        <v>41774</v>
      </c>
      <c r="B1621">
        <v>1085.48</v>
      </c>
    </row>
    <row r="1622" spans="1:2">
      <c r="A1622" s="47">
        <v>41775</v>
      </c>
      <c r="B1622">
        <v>1085.3599999999999</v>
      </c>
    </row>
    <row r="1623" spans="1:2">
      <c r="A1623" s="47">
        <v>41778</v>
      </c>
      <c r="B1623">
        <v>1086.3699999999999</v>
      </c>
    </row>
    <row r="1624" spans="1:2">
      <c r="A1624" s="47">
        <v>41779</v>
      </c>
      <c r="B1624">
        <v>1087.97</v>
      </c>
    </row>
    <row r="1625" spans="1:2">
      <c r="A1625" s="47">
        <v>41780</v>
      </c>
      <c r="B1625">
        <v>1087.1400000000001</v>
      </c>
    </row>
    <row r="1626" spans="1:2">
      <c r="A1626" s="47">
        <v>41781</v>
      </c>
      <c r="B1626">
        <v>1086.75</v>
      </c>
    </row>
    <row r="1627" spans="1:2">
      <c r="A1627" s="47">
        <v>41782</v>
      </c>
      <c r="B1627">
        <v>1085.21</v>
      </c>
    </row>
    <row r="1628" spans="1:2">
      <c r="A1628" s="47">
        <v>41785</v>
      </c>
      <c r="B1628">
        <v>1085.0899999999999</v>
      </c>
    </row>
    <row r="1629" spans="1:2">
      <c r="A1629" s="47">
        <v>41786</v>
      </c>
      <c r="B1629">
        <v>1083.52</v>
      </c>
    </row>
    <row r="1630" spans="1:2">
      <c r="A1630" s="47">
        <v>41787</v>
      </c>
      <c r="B1630">
        <v>1082.51</v>
      </c>
    </row>
    <row r="1631" spans="1:2">
      <c r="A1631" s="47">
        <v>41788</v>
      </c>
      <c r="B1631">
        <v>1081.68</v>
      </c>
    </row>
    <row r="1632" spans="1:2">
      <c r="A1632" s="47">
        <v>41789</v>
      </c>
      <c r="B1632">
        <v>1080.58</v>
      </c>
    </row>
    <row r="1633" spans="1:2">
      <c r="A1633" s="47">
        <v>41792</v>
      </c>
      <c r="B1633">
        <v>1081.3699999999999</v>
      </c>
    </row>
    <row r="1634" spans="1:2">
      <c r="A1634" s="47">
        <v>41793</v>
      </c>
      <c r="B1634">
        <v>1081.42</v>
      </c>
    </row>
    <row r="1635" spans="1:2">
      <c r="A1635" s="47">
        <v>41794</v>
      </c>
      <c r="B1635">
        <v>1081.29</v>
      </c>
    </row>
    <row r="1636" spans="1:2">
      <c r="A1636" s="47">
        <v>41795</v>
      </c>
      <c r="B1636">
        <v>1082.67</v>
      </c>
    </row>
    <row r="1637" spans="1:2">
      <c r="A1637" s="47">
        <v>41796</v>
      </c>
      <c r="B1637">
        <v>1080.25</v>
      </c>
    </row>
    <row r="1638" spans="1:2">
      <c r="A1638" s="47">
        <v>41799</v>
      </c>
      <c r="B1638">
        <v>1081.24</v>
      </c>
    </row>
    <row r="1639" spans="1:2">
      <c r="A1639" s="47">
        <v>41800</v>
      </c>
      <c r="B1639">
        <v>1079.26</v>
      </c>
    </row>
    <row r="1640" spans="1:2">
      <c r="A1640" s="47">
        <v>41801</v>
      </c>
      <c r="B1640">
        <v>1080.2</v>
      </c>
    </row>
    <row r="1641" spans="1:2">
      <c r="A1641" s="47">
        <v>41802</v>
      </c>
      <c r="B1641">
        <v>1078.72</v>
      </c>
    </row>
    <row r="1642" spans="1:2">
      <c r="A1642" s="47">
        <v>41803</v>
      </c>
      <c r="B1642">
        <v>1077.74</v>
      </c>
    </row>
    <row r="1643" spans="1:2">
      <c r="A1643" s="47">
        <v>41806</v>
      </c>
      <c r="B1643">
        <v>1077.99</v>
      </c>
    </row>
    <row r="1644" spans="1:2">
      <c r="A1644" s="47">
        <v>41807</v>
      </c>
      <c r="B1644">
        <v>1077.54</v>
      </c>
    </row>
    <row r="1645" spans="1:2">
      <c r="A1645" s="47">
        <v>41808</v>
      </c>
      <c r="B1645">
        <v>1078.53</v>
      </c>
    </row>
    <row r="1646" spans="1:2">
      <c r="A1646" s="47">
        <v>41809</v>
      </c>
      <c r="B1646">
        <v>1077.8</v>
      </c>
    </row>
    <row r="1647" spans="1:2">
      <c r="A1647" s="47">
        <v>41810</v>
      </c>
      <c r="B1647">
        <v>1076.8599999999999</v>
      </c>
    </row>
    <row r="1648" spans="1:2">
      <c r="A1648" s="47">
        <v>41813</v>
      </c>
      <c r="B1648">
        <v>1077.27</v>
      </c>
    </row>
    <row r="1649" spans="1:2">
      <c r="A1649" s="47">
        <v>41814</v>
      </c>
      <c r="B1649">
        <v>1077.1099999999999</v>
      </c>
    </row>
    <row r="1650" spans="1:2">
      <c r="A1650" s="47">
        <v>41815</v>
      </c>
      <c r="B1650">
        <v>1078.3699999999999</v>
      </c>
    </row>
    <row r="1651" spans="1:2">
      <c r="A1651" s="47">
        <v>41816</v>
      </c>
      <c r="B1651">
        <v>1079.07</v>
      </c>
    </row>
    <row r="1652" spans="1:2">
      <c r="A1652" s="47">
        <v>41817</v>
      </c>
      <c r="B1652">
        <v>1078.31</v>
      </c>
    </row>
    <row r="1653" spans="1:2">
      <c r="A1653" s="47">
        <v>41820</v>
      </c>
      <c r="B1653">
        <v>1079.04</v>
      </c>
    </row>
    <row r="1654" spans="1:2">
      <c r="A1654" s="47">
        <v>41821</v>
      </c>
      <c r="B1654">
        <v>1079.27</v>
      </c>
    </row>
    <row r="1655" spans="1:2">
      <c r="A1655" s="47">
        <v>41822</v>
      </c>
      <c r="B1655">
        <v>1080.71</v>
      </c>
    </row>
    <row r="1656" spans="1:2">
      <c r="A1656" s="47">
        <v>41823</v>
      </c>
      <c r="B1656">
        <v>1080.9100000000001</v>
      </c>
    </row>
    <row r="1657" spans="1:2">
      <c r="A1657" s="47">
        <v>41824</v>
      </c>
      <c r="B1657">
        <v>1080.3399999999999</v>
      </c>
    </row>
    <row r="1658" spans="1:2">
      <c r="A1658" s="47">
        <v>41827</v>
      </c>
      <c r="B1658">
        <v>1080.6099999999999</v>
      </c>
    </row>
    <row r="1659" spans="1:2">
      <c r="A1659" s="47">
        <v>41828</v>
      </c>
      <c r="B1659">
        <v>1081.52</v>
      </c>
    </row>
    <row r="1660" spans="1:2">
      <c r="A1660" s="47">
        <v>41829</v>
      </c>
      <c r="B1660">
        <v>1081.96</v>
      </c>
    </row>
    <row r="1661" spans="1:2">
      <c r="A1661" s="47">
        <v>41830</v>
      </c>
      <c r="B1661">
        <v>1082.0899999999999</v>
      </c>
    </row>
    <row r="1662" spans="1:2">
      <c r="A1662" s="47">
        <v>41831</v>
      </c>
      <c r="B1662">
        <v>1082.45</v>
      </c>
    </row>
    <row r="1663" spans="1:2">
      <c r="A1663" s="47">
        <v>41834</v>
      </c>
      <c r="B1663">
        <v>1082.31</v>
      </c>
    </row>
    <row r="1664" spans="1:2">
      <c r="A1664" s="47">
        <v>41835</v>
      </c>
      <c r="B1664">
        <v>1082.4000000000001</v>
      </c>
    </row>
    <row r="1665" spans="1:2">
      <c r="A1665" s="47">
        <v>41836</v>
      </c>
      <c r="B1665">
        <v>1082.3699999999999</v>
      </c>
    </row>
    <row r="1666" spans="1:2">
      <c r="A1666" s="47">
        <v>41837</v>
      </c>
      <c r="B1666">
        <v>1082.07</v>
      </c>
    </row>
    <row r="1667" spans="1:2">
      <c r="A1667" s="47">
        <v>41838</v>
      </c>
      <c r="B1667">
        <v>1081.49</v>
      </c>
    </row>
    <row r="1668" spans="1:2">
      <c r="A1668" s="47">
        <v>41841</v>
      </c>
      <c r="B1668">
        <v>1082.25</v>
      </c>
    </row>
    <row r="1669" spans="1:2">
      <c r="A1669" s="47">
        <v>41842</v>
      </c>
      <c r="B1669">
        <v>1081.24</v>
      </c>
    </row>
    <row r="1670" spans="1:2">
      <c r="A1670" s="47">
        <v>41843</v>
      </c>
      <c r="B1670">
        <v>1081.75</v>
      </c>
    </row>
    <row r="1671" spans="1:2">
      <c r="A1671" s="47">
        <v>41844</v>
      </c>
      <c r="B1671">
        <v>1080.8800000000001</v>
      </c>
    </row>
    <row r="1672" spans="1:2">
      <c r="A1672" s="47">
        <v>41845</v>
      </c>
      <c r="B1672">
        <v>1081.4100000000001</v>
      </c>
    </row>
    <row r="1673" spans="1:2">
      <c r="A1673" s="47">
        <v>41848</v>
      </c>
      <c r="B1673">
        <v>1081.57</v>
      </c>
    </row>
    <row r="1674" spans="1:2">
      <c r="A1674" s="47">
        <v>41849</v>
      </c>
      <c r="B1674">
        <v>1080.73</v>
      </c>
    </row>
    <row r="1675" spans="1:2">
      <c r="A1675" s="47">
        <v>41850</v>
      </c>
      <c r="B1675">
        <v>1080.42</v>
      </c>
    </row>
    <row r="1676" spans="1:2">
      <c r="A1676" s="47">
        <v>41851</v>
      </c>
      <c r="B1676">
        <v>1082.49</v>
      </c>
    </row>
    <row r="1677" spans="1:2">
      <c r="A1677" s="47">
        <v>41852</v>
      </c>
      <c r="B1677">
        <v>1082.33</v>
      </c>
    </row>
    <row r="1678" spans="1:2">
      <c r="A1678" s="47">
        <v>41855</v>
      </c>
      <c r="B1678">
        <v>1082.53</v>
      </c>
    </row>
    <row r="1679" spans="1:2">
      <c r="A1679" s="47">
        <v>41856</v>
      </c>
      <c r="B1679">
        <v>1082.48</v>
      </c>
    </row>
    <row r="1680" spans="1:2">
      <c r="A1680" s="47">
        <v>41857</v>
      </c>
      <c r="B1680">
        <v>1081.6300000000001</v>
      </c>
    </row>
    <row r="1681" spans="1:2">
      <c r="A1681" s="47">
        <v>41858</v>
      </c>
      <c r="B1681">
        <v>1081.9100000000001</v>
      </c>
    </row>
    <row r="1682" spans="1:2">
      <c r="A1682" s="47">
        <v>41859</v>
      </c>
      <c r="B1682">
        <v>1081.6099999999999</v>
      </c>
    </row>
    <row r="1683" spans="1:2">
      <c r="A1683" s="47">
        <v>41862</v>
      </c>
      <c r="B1683">
        <v>1082.01</v>
      </c>
    </row>
    <row r="1684" spans="1:2">
      <c r="A1684" s="47">
        <v>41863</v>
      </c>
      <c r="B1684">
        <v>1082.06</v>
      </c>
    </row>
    <row r="1685" spans="1:2">
      <c r="A1685" s="47">
        <v>41864</v>
      </c>
      <c r="B1685">
        <v>1081.69</v>
      </c>
    </row>
    <row r="1686" spans="1:2">
      <c r="A1686" s="47">
        <v>41865</v>
      </c>
      <c r="B1686">
        <v>1082.2</v>
      </c>
    </row>
    <row r="1687" spans="1:2">
      <c r="A1687" s="47">
        <v>41866</v>
      </c>
      <c r="B1687">
        <v>1081.68</v>
      </c>
    </row>
    <row r="1688" spans="1:2">
      <c r="A1688" s="47">
        <v>41869</v>
      </c>
      <c r="B1688">
        <v>1082.23</v>
      </c>
    </row>
    <row r="1689" spans="1:2">
      <c r="A1689" s="47">
        <v>41870</v>
      </c>
      <c r="B1689">
        <v>1082.71</v>
      </c>
    </row>
    <row r="1690" spans="1:2">
      <c r="A1690" s="47">
        <v>41871</v>
      </c>
      <c r="B1690">
        <v>1082.94</v>
      </c>
    </row>
    <row r="1691" spans="1:2">
      <c r="A1691" s="47">
        <v>41872</v>
      </c>
      <c r="B1691">
        <v>1082.56</v>
      </c>
    </row>
    <row r="1692" spans="1:2">
      <c r="A1692" s="47">
        <v>41873</v>
      </c>
      <c r="B1692">
        <v>1082.8</v>
      </c>
    </row>
    <row r="1693" spans="1:2">
      <c r="A1693" s="47">
        <v>41876</v>
      </c>
      <c r="B1693">
        <v>1083.33</v>
      </c>
    </row>
    <row r="1694" spans="1:2">
      <c r="A1694" s="47">
        <v>41877</v>
      </c>
      <c r="B1694">
        <v>1084.1099999999999</v>
      </c>
    </row>
    <row r="1695" spans="1:2">
      <c r="A1695" s="47">
        <v>41878</v>
      </c>
      <c r="B1695">
        <v>1083</v>
      </c>
    </row>
    <row r="1696" spans="1:2">
      <c r="A1696" s="47">
        <v>41879</v>
      </c>
      <c r="B1696">
        <v>1083.73</v>
      </c>
    </row>
    <row r="1697" spans="1:2">
      <c r="A1697" s="47">
        <v>41880</v>
      </c>
      <c r="B1697">
        <v>1082.98</v>
      </c>
    </row>
    <row r="1698" spans="1:2">
      <c r="A1698" s="47">
        <v>41883</v>
      </c>
      <c r="B1698">
        <v>1084</v>
      </c>
    </row>
    <row r="1699" spans="1:2">
      <c r="A1699" s="47">
        <v>41884</v>
      </c>
      <c r="B1699">
        <v>1084.31</v>
      </c>
    </row>
    <row r="1700" spans="1:2">
      <c r="A1700" s="47">
        <v>41885</v>
      </c>
      <c r="B1700">
        <v>1083.8900000000001</v>
      </c>
    </row>
    <row r="1701" spans="1:2">
      <c r="A1701" s="47">
        <v>41886</v>
      </c>
      <c r="B1701">
        <v>1084.56</v>
      </c>
    </row>
    <row r="1702" spans="1:2">
      <c r="A1702" s="47">
        <v>41887</v>
      </c>
      <c r="B1702">
        <v>1084.6500000000001</v>
      </c>
    </row>
    <row r="1703" spans="1:2">
      <c r="A1703" s="47">
        <v>41890</v>
      </c>
      <c r="B1703">
        <v>1083.76</v>
      </c>
    </row>
    <row r="1704" spans="1:2">
      <c r="A1704" s="47">
        <v>41891</v>
      </c>
      <c r="B1704">
        <v>1085.23</v>
      </c>
    </row>
    <row r="1705" spans="1:2">
      <c r="A1705" s="47">
        <v>41892</v>
      </c>
      <c r="B1705">
        <v>1084.02</v>
      </c>
    </row>
    <row r="1706" spans="1:2">
      <c r="A1706" s="47">
        <v>41893</v>
      </c>
      <c r="B1706">
        <v>1084.4100000000001</v>
      </c>
    </row>
    <row r="1707" spans="1:2">
      <c r="A1707" s="47">
        <v>41894</v>
      </c>
      <c r="B1707">
        <v>1084.69</v>
      </c>
    </row>
    <row r="1708" spans="1:2">
      <c r="A1708" s="47">
        <v>41897</v>
      </c>
      <c r="B1708">
        <v>1084.95</v>
      </c>
    </row>
    <row r="1709" spans="1:2">
      <c r="A1709" s="47">
        <v>41898</v>
      </c>
      <c r="B1709">
        <v>1085.6300000000001</v>
      </c>
    </row>
    <row r="1710" spans="1:2">
      <c r="A1710" s="47">
        <v>41899</v>
      </c>
      <c r="B1710">
        <v>1086.1099999999999</v>
      </c>
    </row>
    <row r="1711" spans="1:2">
      <c r="A1711" s="47">
        <v>41900</v>
      </c>
      <c r="B1711">
        <v>1084.76</v>
      </c>
    </row>
    <row r="1712" spans="1:2">
      <c r="A1712" s="47">
        <v>41901</v>
      </c>
      <c r="B1712">
        <v>1084.31</v>
      </c>
    </row>
    <row r="1713" spans="1:2">
      <c r="A1713" s="47">
        <v>41904</v>
      </c>
      <c r="B1713">
        <v>1084.8900000000001</v>
      </c>
    </row>
    <row r="1714" spans="1:2">
      <c r="A1714" s="47">
        <v>41905</v>
      </c>
      <c r="B1714">
        <v>1084.6099999999999</v>
      </c>
    </row>
    <row r="1715" spans="1:2">
      <c r="A1715" s="47">
        <v>41906</v>
      </c>
      <c r="B1715">
        <v>1084.48</v>
      </c>
    </row>
    <row r="1716" spans="1:2">
      <c r="A1716" s="47">
        <v>41907</v>
      </c>
      <c r="B1716">
        <v>1084.75</v>
      </c>
    </row>
    <row r="1717" spans="1:2">
      <c r="A1717" s="47">
        <v>41908</v>
      </c>
      <c r="B1717">
        <v>1084.05</v>
      </c>
    </row>
    <row r="1718" spans="1:2">
      <c r="A1718" s="47">
        <v>41911</v>
      </c>
      <c r="B1718">
        <v>1084.21</v>
      </c>
    </row>
    <row r="1719" spans="1:2">
      <c r="A1719" s="47">
        <v>41912</v>
      </c>
      <c r="B1719">
        <v>1083.6099999999999</v>
      </c>
    </row>
    <row r="1720" spans="1:2">
      <c r="A1720" s="47">
        <v>41913</v>
      </c>
      <c r="B1720">
        <v>1083.82</v>
      </c>
    </row>
    <row r="1721" spans="1:2">
      <c r="A1721" s="47">
        <v>41914</v>
      </c>
      <c r="B1721">
        <v>1084.5999999999999</v>
      </c>
    </row>
    <row r="1722" spans="1:2">
      <c r="A1722" s="47">
        <v>41915</v>
      </c>
      <c r="B1722">
        <v>1084.3800000000001</v>
      </c>
    </row>
    <row r="1723" spans="1:2">
      <c r="A1723" s="47">
        <v>41918</v>
      </c>
      <c r="B1723">
        <v>1084.5999999999999</v>
      </c>
    </row>
    <row r="1724" spans="1:2">
      <c r="A1724" s="47">
        <v>41919</v>
      </c>
      <c r="B1724">
        <v>1085.3900000000001</v>
      </c>
    </row>
    <row r="1725" spans="1:2">
      <c r="A1725" s="47">
        <v>41920</v>
      </c>
      <c r="B1725">
        <v>1083.8399999999999</v>
      </c>
    </row>
    <row r="1726" spans="1:2">
      <c r="A1726" s="47">
        <v>41921</v>
      </c>
      <c r="B1726">
        <v>1083.99</v>
      </c>
    </row>
    <row r="1727" spans="1:2">
      <c r="A1727" s="47">
        <v>41922</v>
      </c>
      <c r="B1727">
        <v>1083.5</v>
      </c>
    </row>
    <row r="1728" spans="1:2">
      <c r="A1728" s="47">
        <v>41925</v>
      </c>
      <c r="B1728">
        <v>1081.97</v>
      </c>
    </row>
    <row r="1729" spans="1:2">
      <c r="A1729" s="47">
        <v>41926</v>
      </c>
      <c r="B1729">
        <v>1081.24</v>
      </c>
    </row>
    <row r="1730" spans="1:2">
      <c r="A1730" s="47">
        <v>41927</v>
      </c>
      <c r="B1730">
        <v>1079.8499999999999</v>
      </c>
    </row>
    <row r="1731" spans="1:2">
      <c r="A1731" s="47">
        <v>41928</v>
      </c>
      <c r="B1731">
        <v>1076.23</v>
      </c>
    </row>
    <row r="1732" spans="1:2">
      <c r="A1732" s="47">
        <v>41929</v>
      </c>
      <c r="B1732">
        <v>1079.53</v>
      </c>
    </row>
    <row r="1733" spans="1:2">
      <c r="A1733" s="47">
        <v>41932</v>
      </c>
      <c r="B1733">
        <v>1077.28</v>
      </c>
    </row>
    <row r="1734" spans="1:2">
      <c r="A1734" s="47">
        <v>41933</v>
      </c>
      <c r="B1734">
        <v>1078.8800000000001</v>
      </c>
    </row>
    <row r="1735" spans="1:2">
      <c r="A1735" s="47">
        <v>41934</v>
      </c>
      <c r="B1735">
        <v>1078.6500000000001</v>
      </c>
    </row>
    <row r="1736" spans="1:2">
      <c r="A1736" s="47">
        <v>41935</v>
      </c>
      <c r="B1736">
        <v>1078.82</v>
      </c>
    </row>
    <row r="1737" spans="1:2">
      <c r="A1737" s="47">
        <v>41936</v>
      </c>
      <c r="B1737">
        <v>1079.2</v>
      </c>
    </row>
    <row r="1738" spans="1:2">
      <c r="A1738" s="47">
        <v>41939</v>
      </c>
      <c r="B1738">
        <v>1079.31</v>
      </c>
    </row>
    <row r="1739" spans="1:2">
      <c r="A1739" s="47">
        <v>41940</v>
      </c>
      <c r="B1739">
        <v>1079.56</v>
      </c>
    </row>
    <row r="1740" spans="1:2">
      <c r="A1740" s="47">
        <v>41941</v>
      </c>
      <c r="B1740">
        <v>1078.8800000000001</v>
      </c>
    </row>
    <row r="1741" spans="1:2">
      <c r="A1741" s="47">
        <v>41942</v>
      </c>
      <c r="B1741">
        <v>1078.8900000000001</v>
      </c>
    </row>
    <row r="1742" spans="1:2">
      <c r="A1742" s="47">
        <v>41943</v>
      </c>
      <c r="B1742">
        <v>1080.31</v>
      </c>
    </row>
    <row r="1743" spans="1:2">
      <c r="A1743" s="47">
        <v>41946</v>
      </c>
      <c r="B1743">
        <v>1079.1099999999999</v>
      </c>
    </row>
    <row r="1744" spans="1:2">
      <c r="A1744" s="47">
        <v>41947</v>
      </c>
      <c r="B1744">
        <v>1078.94</v>
      </c>
    </row>
    <row r="1745" spans="1:2">
      <c r="A1745" s="47">
        <v>41948</v>
      </c>
      <c r="B1745">
        <v>1078.52</v>
      </c>
    </row>
    <row r="1746" spans="1:2">
      <c r="A1746" s="47">
        <v>41949</v>
      </c>
      <c r="B1746">
        <v>1078.73</v>
      </c>
    </row>
    <row r="1747" spans="1:2">
      <c r="A1747" s="47">
        <v>41950</v>
      </c>
      <c r="B1747">
        <v>1079.25</v>
      </c>
    </row>
    <row r="1748" spans="1:2">
      <c r="A1748" s="47">
        <v>41953</v>
      </c>
      <c r="B1748">
        <v>1077.3599999999999</v>
      </c>
    </row>
    <row r="1749" spans="1:2">
      <c r="A1749" s="47">
        <v>41954</v>
      </c>
      <c r="B1749">
        <v>1077.75</v>
      </c>
    </row>
    <row r="1750" spans="1:2">
      <c r="A1750" s="47">
        <v>41955</v>
      </c>
      <c r="B1750">
        <v>1076.79</v>
      </c>
    </row>
    <row r="1751" spans="1:2">
      <c r="A1751" s="47">
        <v>41956</v>
      </c>
      <c r="B1751">
        <v>1076.01</v>
      </c>
    </row>
    <row r="1752" spans="1:2">
      <c r="A1752" s="47">
        <v>41957</v>
      </c>
      <c r="B1752">
        <v>1076.0899999999999</v>
      </c>
    </row>
    <row r="1753" spans="1:2">
      <c r="A1753" s="47">
        <v>41960</v>
      </c>
      <c r="B1753">
        <v>1075.94</v>
      </c>
    </row>
    <row r="1754" spans="1:2">
      <c r="A1754" s="47">
        <v>41961</v>
      </c>
      <c r="B1754">
        <v>1076.78</v>
      </c>
    </row>
    <row r="1755" spans="1:2">
      <c r="A1755" s="47">
        <v>41962</v>
      </c>
      <c r="B1755">
        <v>1076.45</v>
      </c>
    </row>
    <row r="1756" spans="1:2">
      <c r="A1756" s="47">
        <v>41963</v>
      </c>
      <c r="B1756">
        <v>1075.44</v>
      </c>
    </row>
    <row r="1757" spans="1:2">
      <c r="A1757" s="47">
        <v>41964</v>
      </c>
      <c r="B1757">
        <v>1075.77</v>
      </c>
    </row>
    <row r="1758" spans="1:2">
      <c r="A1758" s="47">
        <v>41967</v>
      </c>
      <c r="B1758">
        <v>1075.93</v>
      </c>
    </row>
    <row r="1759" spans="1:2">
      <c r="A1759" s="47">
        <v>41968</v>
      </c>
      <c r="B1759">
        <v>1074.44</v>
      </c>
    </row>
    <row r="1760" spans="1:2">
      <c r="A1760" s="47">
        <v>41969</v>
      </c>
      <c r="B1760">
        <v>1074.51</v>
      </c>
    </row>
    <row r="1761" spans="1:2">
      <c r="A1761" s="47">
        <v>41970</v>
      </c>
      <c r="B1761">
        <v>1075.19</v>
      </c>
    </row>
    <row r="1762" spans="1:2">
      <c r="A1762" s="47">
        <v>41971</v>
      </c>
      <c r="B1762">
        <v>1075.6400000000001</v>
      </c>
    </row>
    <row r="1763" spans="1:2">
      <c r="A1763" s="47">
        <v>41974</v>
      </c>
      <c r="B1763">
        <v>1074.6500000000001</v>
      </c>
    </row>
    <row r="1764" spans="1:2">
      <c r="A1764" s="47">
        <v>41975</v>
      </c>
      <c r="B1764">
        <v>1075.0899999999999</v>
      </c>
    </row>
    <row r="1765" spans="1:2">
      <c r="A1765" s="47">
        <v>41976</v>
      </c>
      <c r="B1765">
        <v>1076.53</v>
      </c>
    </row>
    <row r="1766" spans="1:2">
      <c r="A1766" s="47">
        <v>41977</v>
      </c>
      <c r="B1766">
        <v>1077.82</v>
      </c>
    </row>
    <row r="1767" spans="1:2">
      <c r="A1767" s="47">
        <v>41978</v>
      </c>
      <c r="B1767">
        <v>1075.55</v>
      </c>
    </row>
    <row r="1768" spans="1:2">
      <c r="A1768" s="47">
        <v>41981</v>
      </c>
      <c r="B1768">
        <v>1076.03</v>
      </c>
    </row>
    <row r="1769" spans="1:2">
      <c r="A1769" s="47">
        <v>41982</v>
      </c>
      <c r="B1769">
        <v>1075.26</v>
      </c>
    </row>
    <row r="1770" spans="1:2">
      <c r="A1770" s="47">
        <v>41983</v>
      </c>
      <c r="B1770">
        <v>1076.72</v>
      </c>
    </row>
    <row r="1771" spans="1:2">
      <c r="A1771" s="47">
        <v>41984</v>
      </c>
      <c r="B1771">
        <v>1076.3</v>
      </c>
    </row>
    <row r="1772" spans="1:2">
      <c r="A1772" s="47">
        <v>41985</v>
      </c>
      <c r="B1772">
        <v>1077.56</v>
      </c>
    </row>
    <row r="1773" spans="1:2">
      <c r="A1773" s="47">
        <v>41988</v>
      </c>
      <c r="B1773">
        <v>1077.05</v>
      </c>
    </row>
    <row r="1774" spans="1:2">
      <c r="A1774" s="47">
        <v>41989</v>
      </c>
      <c r="B1774">
        <v>1077.9100000000001</v>
      </c>
    </row>
    <row r="1775" spans="1:2">
      <c r="A1775" s="47">
        <v>41990</v>
      </c>
      <c r="B1775">
        <v>1074.56</v>
      </c>
    </row>
    <row r="1776" spans="1:2">
      <c r="A1776" s="47">
        <v>41991</v>
      </c>
      <c r="B1776">
        <v>1074.82</v>
      </c>
    </row>
    <row r="1777" spans="1:2">
      <c r="A1777" s="47">
        <v>41992</v>
      </c>
      <c r="B1777">
        <v>1074.72</v>
      </c>
    </row>
    <row r="1778" spans="1:2">
      <c r="A1778" s="47">
        <v>41995</v>
      </c>
      <c r="B1778">
        <v>1075.79</v>
      </c>
    </row>
    <row r="1779" spans="1:2">
      <c r="A1779" s="47">
        <v>41996</v>
      </c>
      <c r="B1779">
        <v>1076.01</v>
      </c>
    </row>
    <row r="1780" spans="1:2">
      <c r="A1780" s="47">
        <v>42002</v>
      </c>
      <c r="B1780">
        <v>1075.48</v>
      </c>
    </row>
    <row r="1781" spans="1:2">
      <c r="A1781" s="47">
        <v>42003</v>
      </c>
      <c r="B1781">
        <v>1074.3</v>
      </c>
    </row>
    <row r="1782" spans="1:2">
      <c r="A1782" s="47">
        <v>42006</v>
      </c>
      <c r="B1782">
        <v>1076.54</v>
      </c>
    </row>
    <row r="1783" spans="1:2">
      <c r="A1783" s="47">
        <v>42009</v>
      </c>
      <c r="B1783">
        <v>1077.47</v>
      </c>
    </row>
    <row r="1784" spans="1:2">
      <c r="A1784" s="47">
        <v>42010</v>
      </c>
      <c r="B1784">
        <v>1076.6199999999999</v>
      </c>
    </row>
    <row r="1785" spans="1:2">
      <c r="A1785" s="47">
        <v>42011</v>
      </c>
      <c r="B1785">
        <v>1076.4100000000001</v>
      </c>
    </row>
    <row r="1786" spans="1:2">
      <c r="A1786" s="47">
        <v>42012</v>
      </c>
      <c r="B1786">
        <v>1076.3499999999999</v>
      </c>
    </row>
    <row r="1787" spans="1:2">
      <c r="A1787" s="47">
        <v>42013</v>
      </c>
      <c r="B1787">
        <v>1076.94</v>
      </c>
    </row>
    <row r="1788" spans="1:2">
      <c r="A1788" s="47">
        <v>42016</v>
      </c>
      <c r="B1788">
        <v>1075.8900000000001</v>
      </c>
    </row>
    <row r="1789" spans="1:2">
      <c r="A1789" s="47">
        <v>42017</v>
      </c>
      <c r="B1789">
        <v>1074.74</v>
      </c>
    </row>
    <row r="1790" spans="1:2">
      <c r="A1790" s="47">
        <v>42018</v>
      </c>
      <c r="B1790">
        <v>1073.0899999999999</v>
      </c>
    </row>
    <row r="1791" spans="1:2">
      <c r="A1791" s="47">
        <v>42019</v>
      </c>
      <c r="B1791">
        <v>1072.1400000000001</v>
      </c>
    </row>
    <row r="1792" spans="1:2">
      <c r="A1792" s="47">
        <v>42020</v>
      </c>
      <c r="B1792">
        <v>1072.75</v>
      </c>
    </row>
    <row r="1793" spans="1:2">
      <c r="A1793" s="47">
        <v>42023</v>
      </c>
      <c r="B1793">
        <v>1073.92</v>
      </c>
    </row>
    <row r="1794" spans="1:2">
      <c r="A1794" s="47">
        <v>42024</v>
      </c>
      <c r="B1794">
        <v>1073.3800000000001</v>
      </c>
    </row>
    <row r="1795" spans="1:2">
      <c r="A1795" s="47">
        <v>42025</v>
      </c>
      <c r="B1795">
        <v>1074.3599999999999</v>
      </c>
    </row>
    <row r="1796" spans="1:2">
      <c r="A1796" s="47">
        <v>42026</v>
      </c>
      <c r="B1796">
        <v>1072.5999999999999</v>
      </c>
    </row>
    <row r="1797" spans="1:2">
      <c r="A1797" s="47">
        <v>42027</v>
      </c>
      <c r="B1797">
        <v>1069.53</v>
      </c>
    </row>
    <row r="1798" spans="1:2">
      <c r="A1798" s="47">
        <v>42030</v>
      </c>
      <c r="B1798">
        <v>1069.1300000000001</v>
      </c>
    </row>
    <row r="1799" spans="1:2">
      <c r="A1799" s="47">
        <v>42031</v>
      </c>
      <c r="B1799">
        <v>1069.68</v>
      </c>
    </row>
    <row r="1800" spans="1:2">
      <c r="A1800" s="47">
        <v>42032</v>
      </c>
      <c r="B1800">
        <v>1070.55</v>
      </c>
    </row>
    <row r="1801" spans="1:2">
      <c r="A1801" s="47">
        <v>42033</v>
      </c>
      <c r="B1801">
        <v>1070.6500000000001</v>
      </c>
    </row>
    <row r="1802" spans="1:2">
      <c r="A1802" s="47">
        <v>42034</v>
      </c>
      <c r="B1802">
        <v>1069.3399999999999</v>
      </c>
    </row>
    <row r="1803" spans="1:2">
      <c r="A1803" s="47">
        <v>42037</v>
      </c>
      <c r="B1803">
        <v>1067.79</v>
      </c>
    </row>
    <row r="1804" spans="1:2">
      <c r="A1804" s="47">
        <v>42038</v>
      </c>
      <c r="B1804">
        <v>1066.3499999999999</v>
      </c>
    </row>
    <row r="1805" spans="1:2">
      <c r="A1805" s="47">
        <v>42039</v>
      </c>
      <c r="B1805">
        <v>1065.3599999999999</v>
      </c>
    </row>
    <row r="1806" spans="1:2">
      <c r="A1806" s="47">
        <v>42040</v>
      </c>
      <c r="B1806">
        <v>1067.19</v>
      </c>
    </row>
    <row r="1807" spans="1:2">
      <c r="A1807" s="47">
        <v>42041</v>
      </c>
      <c r="B1807">
        <v>1067.53</v>
      </c>
    </row>
    <row r="1808" spans="1:2">
      <c r="A1808" s="47">
        <v>42044</v>
      </c>
      <c r="B1808">
        <v>1070.32</v>
      </c>
    </row>
    <row r="1809" spans="1:2">
      <c r="A1809" s="47">
        <v>42045</v>
      </c>
      <c r="B1809">
        <v>1067.57</v>
      </c>
    </row>
    <row r="1810" spans="1:2">
      <c r="A1810" s="47">
        <v>42046</v>
      </c>
      <c r="B1810">
        <v>1069.27</v>
      </c>
    </row>
    <row r="1811" spans="1:2">
      <c r="A1811" s="47">
        <v>42047</v>
      </c>
      <c r="B1811">
        <v>1067.74</v>
      </c>
    </row>
    <row r="1812" spans="1:2">
      <c r="A1812" s="47">
        <v>42048</v>
      </c>
      <c r="B1812">
        <v>1066.92</v>
      </c>
    </row>
    <row r="1813" spans="1:2">
      <c r="A1813" s="47">
        <v>42051</v>
      </c>
      <c r="B1813">
        <v>1068.26</v>
      </c>
    </row>
    <row r="1814" spans="1:2">
      <c r="A1814" s="47">
        <v>42052</v>
      </c>
      <c r="B1814">
        <v>1069.94</v>
      </c>
    </row>
    <row r="1815" spans="1:2">
      <c r="A1815" s="47">
        <v>42053</v>
      </c>
      <c r="B1815">
        <v>1070.21</v>
      </c>
    </row>
    <row r="1816" spans="1:2">
      <c r="A1816" s="47">
        <v>42054</v>
      </c>
      <c r="B1816">
        <v>1069.1600000000001</v>
      </c>
    </row>
    <row r="1817" spans="1:2">
      <c r="A1817" s="47">
        <v>42055</v>
      </c>
      <c r="B1817">
        <v>1068.04</v>
      </c>
    </row>
    <row r="1818" spans="1:2">
      <c r="A1818" s="47">
        <v>42058</v>
      </c>
      <c r="B1818">
        <v>1068.68</v>
      </c>
    </row>
    <row r="1819" spans="1:2">
      <c r="A1819" s="47">
        <v>42059</v>
      </c>
      <c r="B1819">
        <v>1069.03</v>
      </c>
    </row>
    <row r="1820" spans="1:2">
      <c r="A1820" s="47">
        <v>42060</v>
      </c>
      <c r="B1820">
        <v>1072.25</v>
      </c>
    </row>
    <row r="1821" spans="1:2">
      <c r="A1821" s="47">
        <v>42061</v>
      </c>
      <c r="B1821">
        <v>1071.18</v>
      </c>
    </row>
    <row r="1822" spans="1:2">
      <c r="A1822" s="47">
        <v>42062</v>
      </c>
      <c r="B1822">
        <v>1070.3800000000001</v>
      </c>
    </row>
    <row r="1823" spans="1:2">
      <c r="A1823" s="47">
        <v>42065</v>
      </c>
      <c r="B1823">
        <v>1070.47</v>
      </c>
    </row>
    <row r="1824" spans="1:2">
      <c r="A1824" s="47">
        <v>42066</v>
      </c>
      <c r="B1824">
        <v>1074.83</v>
      </c>
    </row>
    <row r="1825" spans="1:2">
      <c r="A1825" s="47">
        <v>42067</v>
      </c>
      <c r="B1825">
        <v>1074.1300000000001</v>
      </c>
    </row>
    <row r="1826" spans="1:2">
      <c r="A1826" s="47">
        <v>42068</v>
      </c>
      <c r="B1826">
        <v>1073.74</v>
      </c>
    </row>
    <row r="1827" spans="1:2">
      <c r="A1827" s="47">
        <v>42069</v>
      </c>
      <c r="B1827">
        <v>1072.56</v>
      </c>
    </row>
    <row r="1828" spans="1:2">
      <c r="A1828" s="47">
        <v>42072</v>
      </c>
      <c r="B1828">
        <v>1073.45</v>
      </c>
    </row>
    <row r="1829" spans="1:2">
      <c r="A1829" s="47">
        <v>42073</v>
      </c>
      <c r="B1829">
        <v>1074.8</v>
      </c>
    </row>
    <row r="1830" spans="1:2">
      <c r="A1830" s="47">
        <v>42074</v>
      </c>
      <c r="B1830">
        <v>1071.33</v>
      </c>
    </row>
    <row r="1831" spans="1:2">
      <c r="A1831" s="47">
        <v>42075</v>
      </c>
      <c r="B1831">
        <v>1072.05</v>
      </c>
    </row>
    <row r="1832" spans="1:2">
      <c r="A1832" s="47">
        <v>42076</v>
      </c>
      <c r="B1832">
        <v>1069.54</v>
      </c>
    </row>
    <row r="1833" spans="1:2">
      <c r="A1833" s="47">
        <v>42079</v>
      </c>
      <c r="B1833">
        <v>1067.81</v>
      </c>
    </row>
    <row r="1834" spans="1:2">
      <c r="A1834" s="47">
        <v>42080</v>
      </c>
      <c r="B1834">
        <v>1068.6300000000001</v>
      </c>
    </row>
    <row r="1835" spans="1:2">
      <c r="A1835" s="47">
        <v>42081</v>
      </c>
      <c r="B1835">
        <v>1069.22</v>
      </c>
    </row>
    <row r="1836" spans="1:2">
      <c r="A1836" s="47">
        <v>42082</v>
      </c>
      <c r="B1836">
        <v>1069.05</v>
      </c>
    </row>
    <row r="1837" spans="1:2">
      <c r="A1837" s="47">
        <v>42083</v>
      </c>
      <c r="B1837">
        <v>1064.6500000000001</v>
      </c>
    </row>
    <row r="1838" spans="1:2">
      <c r="A1838" s="47">
        <v>42086</v>
      </c>
      <c r="B1838">
        <v>1065.54</v>
      </c>
    </row>
    <row r="1839" spans="1:2">
      <c r="A1839" s="47">
        <v>42087</v>
      </c>
      <c r="B1839">
        <v>1063.96</v>
      </c>
    </row>
    <row r="1840" spans="1:2">
      <c r="A1840" s="47">
        <v>42088</v>
      </c>
      <c r="B1840">
        <v>1066.01</v>
      </c>
    </row>
    <row r="1841" spans="1:2">
      <c r="A1841" s="47">
        <v>42089</v>
      </c>
      <c r="B1841">
        <v>1066.33</v>
      </c>
    </row>
    <row r="1842" spans="1:2">
      <c r="A1842" s="47">
        <v>42090</v>
      </c>
      <c r="B1842">
        <v>1066.82</v>
      </c>
    </row>
    <row r="1843" spans="1:2">
      <c r="A1843" s="47">
        <v>42093</v>
      </c>
      <c r="B1843">
        <v>1064.29</v>
      </c>
    </row>
    <row r="1844" spans="1:2">
      <c r="A1844" s="47">
        <v>42094</v>
      </c>
      <c r="B1844">
        <v>1066.4100000000001</v>
      </c>
    </row>
    <row r="1845" spans="1:2">
      <c r="A1845" s="47">
        <v>42095</v>
      </c>
      <c r="B1845">
        <v>1065.1199999999999</v>
      </c>
    </row>
    <row r="1846" spans="1:2">
      <c r="A1846" s="47">
        <v>42096</v>
      </c>
      <c r="B1846">
        <v>1064.54</v>
      </c>
    </row>
    <row r="1847" spans="1:2">
      <c r="A1847" s="47">
        <v>42101</v>
      </c>
      <c r="B1847">
        <v>1062.24</v>
      </c>
    </row>
    <row r="1848" spans="1:2">
      <c r="A1848" s="47">
        <v>42102</v>
      </c>
      <c r="B1848">
        <v>1062.72</v>
      </c>
    </row>
    <row r="1849" spans="1:2">
      <c r="A1849" s="47">
        <v>42103</v>
      </c>
      <c r="B1849">
        <v>1061.44</v>
      </c>
    </row>
    <row r="1850" spans="1:2">
      <c r="A1850" s="47">
        <v>42104</v>
      </c>
      <c r="B1850">
        <v>1061.0999999999999</v>
      </c>
    </row>
    <row r="1851" spans="1:2">
      <c r="A1851" s="47">
        <v>42107</v>
      </c>
      <c r="B1851">
        <v>1060.54</v>
      </c>
    </row>
    <row r="1852" spans="1:2">
      <c r="A1852" s="47">
        <v>42108</v>
      </c>
      <c r="B1852">
        <v>1062.94</v>
      </c>
    </row>
    <row r="1853" spans="1:2">
      <c r="A1853" s="47">
        <v>42109</v>
      </c>
      <c r="B1853">
        <v>1064.74</v>
      </c>
    </row>
    <row r="1854" spans="1:2">
      <c r="A1854" s="47">
        <v>42110</v>
      </c>
      <c r="B1854">
        <v>1063.94</v>
      </c>
    </row>
    <row r="1855" spans="1:2">
      <c r="A1855" s="47">
        <v>42111</v>
      </c>
      <c r="B1855">
        <v>1068.46</v>
      </c>
    </row>
    <row r="1856" spans="1:2">
      <c r="A1856" s="47">
        <v>42114</v>
      </c>
      <c r="B1856">
        <v>1065.99</v>
      </c>
    </row>
    <row r="1857" spans="1:2">
      <c r="A1857" s="47">
        <v>42115</v>
      </c>
      <c r="B1857">
        <v>1063.19</v>
      </c>
    </row>
    <row r="1858" spans="1:2">
      <c r="A1858" s="47">
        <v>42116</v>
      </c>
      <c r="B1858">
        <v>1064.7</v>
      </c>
    </row>
    <row r="1859" spans="1:2">
      <c r="A1859" s="47">
        <v>42117</v>
      </c>
      <c r="B1859">
        <v>1066.5899999999999</v>
      </c>
    </row>
    <row r="1860" spans="1:2">
      <c r="A1860" s="47">
        <v>42118</v>
      </c>
      <c r="B1860">
        <v>1065.68</v>
      </c>
    </row>
    <row r="1861" spans="1:2">
      <c r="A1861" s="47">
        <v>42121</v>
      </c>
      <c r="B1861">
        <v>1062.21</v>
      </c>
    </row>
    <row r="1862" spans="1:2">
      <c r="A1862" s="47">
        <v>42122</v>
      </c>
      <c r="B1862">
        <v>1066.5999999999999</v>
      </c>
    </row>
    <row r="1863" spans="1:2">
      <c r="A1863" s="47">
        <v>42123</v>
      </c>
      <c r="B1863">
        <v>1071.19</v>
      </c>
    </row>
    <row r="1864" spans="1:2">
      <c r="A1864" s="47">
        <v>42124</v>
      </c>
      <c r="B1864">
        <v>1072.08</v>
      </c>
    </row>
    <row r="1865" spans="1:2">
      <c r="A1865" s="47">
        <v>42128</v>
      </c>
      <c r="B1865">
        <v>1072.3699999999999</v>
      </c>
    </row>
    <row r="1866" spans="1:2">
      <c r="A1866" s="47">
        <v>42129</v>
      </c>
      <c r="B1866">
        <v>1078.7</v>
      </c>
    </row>
    <row r="1867" spans="1:2">
      <c r="A1867" s="47">
        <v>42130</v>
      </c>
      <c r="B1867">
        <v>1077.1400000000001</v>
      </c>
    </row>
    <row r="1868" spans="1:2">
      <c r="A1868" s="47">
        <v>42131</v>
      </c>
      <c r="B1868">
        <v>1077.3699999999999</v>
      </c>
    </row>
    <row r="1869" spans="1:2">
      <c r="A1869" s="47">
        <v>42132</v>
      </c>
      <c r="B1869">
        <v>1073.57</v>
      </c>
    </row>
    <row r="1870" spans="1:2">
      <c r="A1870" s="47">
        <v>42135</v>
      </c>
      <c r="B1870">
        <v>1071.8800000000001</v>
      </c>
    </row>
    <row r="1871" spans="1:2">
      <c r="A1871" s="47">
        <v>42136</v>
      </c>
      <c r="B1871">
        <v>1073.8900000000001</v>
      </c>
    </row>
    <row r="1872" spans="1:2">
      <c r="A1872" s="47">
        <v>42137</v>
      </c>
      <c r="B1872">
        <v>1074.26</v>
      </c>
    </row>
    <row r="1873" spans="1:2">
      <c r="A1873" s="47">
        <v>42138</v>
      </c>
      <c r="B1873">
        <v>1072.1600000000001</v>
      </c>
    </row>
    <row r="1874" spans="1:2">
      <c r="A1874" s="47">
        <v>42139</v>
      </c>
      <c r="B1874">
        <v>1075.3699999999999</v>
      </c>
    </row>
    <row r="1875" spans="1:2">
      <c r="A1875" s="47">
        <v>42142</v>
      </c>
      <c r="B1875">
        <v>1073.3399999999999</v>
      </c>
    </row>
    <row r="1876" spans="1:2">
      <c r="A1876" s="47">
        <v>42143</v>
      </c>
      <c r="B1876">
        <v>1070.06</v>
      </c>
    </row>
    <row r="1877" spans="1:2">
      <c r="A1877" s="47">
        <v>42144</v>
      </c>
      <c r="B1877">
        <v>1069.79</v>
      </c>
    </row>
    <row r="1878" spans="1:2">
      <c r="A1878" s="47">
        <v>42145</v>
      </c>
      <c r="B1878">
        <v>1071.49</v>
      </c>
    </row>
    <row r="1879" spans="1:2">
      <c r="A1879" s="47">
        <v>42146</v>
      </c>
      <c r="B1879">
        <v>1069.58</v>
      </c>
    </row>
    <row r="1880" spans="1:2">
      <c r="A1880" s="47">
        <v>42150</v>
      </c>
      <c r="B1880">
        <v>1072.99</v>
      </c>
    </row>
    <row r="1881" spans="1:2">
      <c r="A1881" s="47">
        <v>42151</v>
      </c>
      <c r="B1881">
        <v>1070</v>
      </c>
    </row>
    <row r="1882" spans="1:2">
      <c r="A1882" s="47">
        <v>42152</v>
      </c>
      <c r="B1882">
        <v>1073.56</v>
      </c>
    </row>
    <row r="1883" spans="1:2">
      <c r="A1883" s="47">
        <v>42153</v>
      </c>
      <c r="B1883">
        <v>1075.7</v>
      </c>
    </row>
    <row r="1884" spans="1:2">
      <c r="A1884" s="47">
        <v>42156</v>
      </c>
      <c r="B1884">
        <v>1075.8499999999999</v>
      </c>
    </row>
    <row r="1885" spans="1:2">
      <c r="A1885" s="47">
        <v>42157</v>
      </c>
      <c r="B1885">
        <v>1075.6099999999999</v>
      </c>
    </row>
    <row r="1886" spans="1:2">
      <c r="A1886" s="47">
        <v>42158</v>
      </c>
      <c r="B1886">
        <v>1075.6300000000001</v>
      </c>
    </row>
    <row r="1887" spans="1:2">
      <c r="A1887" s="47">
        <v>42159</v>
      </c>
      <c r="B1887">
        <v>1075.97</v>
      </c>
    </row>
    <row r="1888" spans="1:2">
      <c r="A1888" s="47">
        <v>42160</v>
      </c>
      <c r="B1888">
        <v>1077.82</v>
      </c>
    </row>
    <row r="1889" spans="1:2">
      <c r="A1889" s="47">
        <v>42163</v>
      </c>
      <c r="B1889">
        <v>1079.52</v>
      </c>
    </row>
    <row r="1890" spans="1:2">
      <c r="A1890" s="47">
        <v>42164</v>
      </c>
      <c r="B1890">
        <v>1078.18</v>
      </c>
    </row>
    <row r="1891" spans="1:2">
      <c r="A1891" s="47">
        <v>42165</v>
      </c>
      <c r="B1891">
        <v>1077.67</v>
      </c>
    </row>
    <row r="1892" spans="1:2">
      <c r="A1892" s="47">
        <v>42166</v>
      </c>
      <c r="B1892">
        <v>1076.05</v>
      </c>
    </row>
    <row r="1893" spans="1:2">
      <c r="A1893" s="47">
        <v>42167</v>
      </c>
      <c r="B1893">
        <v>1079.2</v>
      </c>
    </row>
    <row r="1894" spans="1:2">
      <c r="A1894" s="47">
        <v>42170</v>
      </c>
      <c r="B1894">
        <v>1078.23</v>
      </c>
    </row>
    <row r="1895" spans="1:2">
      <c r="A1895" s="47">
        <v>42171</v>
      </c>
      <c r="B1895">
        <v>1076.7</v>
      </c>
    </row>
    <row r="1896" spans="1:2">
      <c r="A1896" s="47">
        <v>42172</v>
      </c>
      <c r="B1896">
        <v>1077.97</v>
      </c>
    </row>
    <row r="1897" spans="1:2">
      <c r="A1897" s="47">
        <v>42173</v>
      </c>
      <c r="B1897">
        <v>1076.08</v>
      </c>
    </row>
    <row r="1898" spans="1:2">
      <c r="A1898" s="47">
        <v>42174</v>
      </c>
      <c r="B1898">
        <v>1073.8399999999999</v>
      </c>
    </row>
    <row r="1899" spans="1:2">
      <c r="A1899" s="47">
        <v>42177</v>
      </c>
      <c r="B1899">
        <v>1073.95</v>
      </c>
    </row>
    <row r="1900" spans="1:2">
      <c r="A1900" s="47">
        <v>42178</v>
      </c>
      <c r="B1900">
        <v>1071.7</v>
      </c>
    </row>
    <row r="1901" spans="1:2">
      <c r="A1901" s="47">
        <v>42179</v>
      </c>
      <c r="B1901">
        <v>1072.6099999999999</v>
      </c>
    </row>
    <row r="1902" spans="1:2">
      <c r="A1902" s="47">
        <v>42180</v>
      </c>
      <c r="B1902">
        <v>1071.3499999999999</v>
      </c>
    </row>
    <row r="1903" spans="1:2">
      <c r="A1903" s="47">
        <v>42181</v>
      </c>
      <c r="B1903">
        <v>1069.5999999999999</v>
      </c>
    </row>
    <row r="1904" spans="1:2">
      <c r="A1904" s="47">
        <v>42184</v>
      </c>
      <c r="B1904">
        <v>1075.93</v>
      </c>
    </row>
    <row r="1905" spans="1:2">
      <c r="A1905" s="47">
        <v>42185</v>
      </c>
      <c r="B1905">
        <v>1075</v>
      </c>
    </row>
    <row r="1906" spans="1:2">
      <c r="A1906" s="47">
        <v>42186</v>
      </c>
      <c r="B1906">
        <v>1072.54</v>
      </c>
    </row>
    <row r="1907" spans="1:2">
      <c r="A1907" s="47">
        <v>42187</v>
      </c>
      <c r="B1907">
        <v>1072.58</v>
      </c>
    </row>
    <row r="1908" spans="1:2">
      <c r="A1908" s="47">
        <v>42188</v>
      </c>
      <c r="B1908">
        <v>1074.1199999999999</v>
      </c>
    </row>
    <row r="1909" spans="1:2">
      <c r="A1909" s="47">
        <v>42191</v>
      </c>
      <c r="B1909">
        <v>1073.78</v>
      </c>
    </row>
    <row r="1910" spans="1:2">
      <c r="A1910" s="47">
        <v>42192</v>
      </c>
      <c r="B1910">
        <v>1073.8</v>
      </c>
    </row>
    <row r="1911" spans="1:2">
      <c r="A1911" s="47">
        <v>42193</v>
      </c>
      <c r="B1911">
        <v>1072.23</v>
      </c>
    </row>
    <row r="1912" spans="1:2">
      <c r="A1912" s="47">
        <v>42194</v>
      </c>
      <c r="B1912">
        <v>1072.19</v>
      </c>
    </row>
    <row r="1913" spans="1:2">
      <c r="A1913" s="47">
        <v>42195</v>
      </c>
      <c r="B1913">
        <v>1069.22</v>
      </c>
    </row>
    <row r="1914" spans="1:2">
      <c r="A1914" s="47">
        <v>42198</v>
      </c>
      <c r="B1914">
        <v>1068.99</v>
      </c>
    </row>
    <row r="1915" spans="1:2">
      <c r="A1915" s="47">
        <v>42199</v>
      </c>
      <c r="B1915">
        <v>1068.8</v>
      </c>
    </row>
    <row r="1916" spans="1:2">
      <c r="A1916" s="47">
        <v>42200</v>
      </c>
      <c r="B1916">
        <v>1069.7</v>
      </c>
    </row>
    <row r="1917" spans="1:2">
      <c r="A1917" s="47">
        <v>42201</v>
      </c>
      <c r="B1917">
        <v>1065.32</v>
      </c>
    </row>
    <row r="1918" spans="1:2">
      <c r="A1918" s="47">
        <v>42202</v>
      </c>
      <c r="B1918">
        <v>1066.31</v>
      </c>
    </row>
    <row r="1919" spans="1:2">
      <c r="A1919" s="47">
        <v>42205</v>
      </c>
      <c r="B1919">
        <v>1064.8499999999999</v>
      </c>
    </row>
    <row r="1920" spans="1:2">
      <c r="A1920" s="47">
        <v>42206</v>
      </c>
      <c r="B1920">
        <v>1067.3</v>
      </c>
    </row>
    <row r="1921" spans="1:2">
      <c r="A1921" s="47">
        <v>42207</v>
      </c>
      <c r="B1921">
        <v>1066.8</v>
      </c>
    </row>
    <row r="1922" spans="1:2">
      <c r="A1922" s="47">
        <v>42208</v>
      </c>
      <c r="B1922">
        <v>1067.83</v>
      </c>
    </row>
    <row r="1923" spans="1:2">
      <c r="A1923" s="47">
        <v>42209</v>
      </c>
      <c r="B1923">
        <v>1070.02</v>
      </c>
    </row>
    <row r="1924" spans="1:2">
      <c r="A1924" s="47">
        <v>42212</v>
      </c>
      <c r="B1924">
        <v>1072.73</v>
      </c>
    </row>
    <row r="1925" spans="1:2">
      <c r="A1925" s="47">
        <v>42213</v>
      </c>
      <c r="B1925">
        <v>1072.23</v>
      </c>
    </row>
    <row r="1926" spans="1:2">
      <c r="A1926" s="47">
        <v>42214</v>
      </c>
      <c r="B1926">
        <v>1070.3</v>
      </c>
    </row>
    <row r="1927" spans="1:2">
      <c r="A1927" s="47">
        <v>42215</v>
      </c>
      <c r="B1927">
        <v>1070.76</v>
      </c>
    </row>
    <row r="1928" spans="1:2">
      <c r="A1928" s="47">
        <v>42216</v>
      </c>
      <c r="B1928">
        <v>1069.7</v>
      </c>
    </row>
    <row r="1929" spans="1:2">
      <c r="A1929" s="47">
        <v>42219</v>
      </c>
      <c r="B1929">
        <v>1070.22</v>
      </c>
    </row>
    <row r="1930" spans="1:2">
      <c r="A1930" s="47">
        <v>42220</v>
      </c>
      <c r="B1930">
        <v>1072.0899999999999</v>
      </c>
    </row>
    <row r="1931" spans="1:2">
      <c r="A1931" s="47">
        <v>42221</v>
      </c>
      <c r="B1931">
        <v>1070.1400000000001</v>
      </c>
    </row>
    <row r="1932" spans="1:2">
      <c r="A1932" s="47">
        <v>42222</v>
      </c>
      <c r="B1932">
        <v>1068.94</v>
      </c>
    </row>
    <row r="1933" spans="1:2">
      <c r="A1933" s="47">
        <v>42223</v>
      </c>
      <c r="B1933">
        <v>1070.45</v>
      </c>
    </row>
    <row r="1934" spans="1:2">
      <c r="A1934" s="47">
        <v>42226</v>
      </c>
      <c r="B1934">
        <v>1068.92</v>
      </c>
    </row>
    <row r="1935" spans="1:2">
      <c r="A1935" s="47">
        <v>42227</v>
      </c>
      <c r="B1935">
        <v>1071.54</v>
      </c>
    </row>
    <row r="1936" spans="1:2">
      <c r="A1936" s="47">
        <v>42228</v>
      </c>
      <c r="B1936">
        <v>1073.43</v>
      </c>
    </row>
    <row r="1937" spans="1:2">
      <c r="A1937" s="47">
        <v>42229</v>
      </c>
      <c r="B1937">
        <v>1074.71</v>
      </c>
    </row>
    <row r="1938" spans="1:2">
      <c r="A1938" s="47">
        <v>42230</v>
      </c>
      <c r="B1938">
        <v>1074.56</v>
      </c>
    </row>
    <row r="1939" spans="1:2">
      <c r="A1939" s="47">
        <v>42233</v>
      </c>
      <c r="B1939">
        <v>1073.93</v>
      </c>
    </row>
    <row r="1940" spans="1:2">
      <c r="A1940" s="47">
        <v>42234</v>
      </c>
      <c r="B1940">
        <v>1073.8699999999999</v>
      </c>
    </row>
    <row r="1941" spans="1:2">
      <c r="A1941" s="47">
        <v>42235</v>
      </c>
      <c r="B1941">
        <v>1075.5899999999999</v>
      </c>
    </row>
    <row r="1942" spans="1:2">
      <c r="A1942" s="47">
        <v>42236</v>
      </c>
      <c r="B1942">
        <v>1076.47</v>
      </c>
    </row>
    <row r="1943" spans="1:2">
      <c r="A1943" s="47">
        <v>42237</v>
      </c>
      <c r="B1943">
        <v>1075.07</v>
      </c>
    </row>
    <row r="1944" spans="1:2">
      <c r="A1944" s="47">
        <v>42240</v>
      </c>
      <c r="B1944">
        <v>1071.53</v>
      </c>
    </row>
    <row r="1945" spans="1:2">
      <c r="A1945" s="47">
        <v>42241</v>
      </c>
      <c r="B1945">
        <v>1071.01</v>
      </c>
    </row>
    <row r="1946" spans="1:2">
      <c r="A1946" s="47">
        <v>42242</v>
      </c>
      <c r="B1946">
        <v>1073.74</v>
      </c>
    </row>
    <row r="1947" spans="1:2">
      <c r="A1947" s="47">
        <v>42243</v>
      </c>
      <c r="B1947">
        <v>1074.43</v>
      </c>
    </row>
    <row r="1948" spans="1:2">
      <c r="A1948" s="47">
        <v>42244</v>
      </c>
      <c r="B1948">
        <v>1074.5999999999999</v>
      </c>
    </row>
    <row r="1949" spans="1:2">
      <c r="A1949" s="47">
        <v>42247</v>
      </c>
      <c r="B1949">
        <v>1073.47</v>
      </c>
    </row>
    <row r="1950" spans="1:2">
      <c r="A1950" s="47">
        <v>42248</v>
      </c>
      <c r="B1950">
        <v>1074.06</v>
      </c>
    </row>
    <row r="1951" spans="1:2">
      <c r="A1951" s="47">
        <v>42249</v>
      </c>
      <c r="B1951">
        <v>1077.8399999999999</v>
      </c>
    </row>
    <row r="1952" spans="1:2">
      <c r="A1952" s="47">
        <v>42250</v>
      </c>
      <c r="B1952">
        <v>1080.56</v>
      </c>
    </row>
    <row r="1953" spans="1:2">
      <c r="A1953" s="47">
        <v>42251</v>
      </c>
      <c r="B1953">
        <v>1085.27</v>
      </c>
    </row>
    <row r="1954" spans="1:2">
      <c r="A1954" s="47">
        <v>42254</v>
      </c>
      <c r="B1954">
        <v>1087.76</v>
      </c>
    </row>
    <row r="1955" spans="1:2">
      <c r="A1955" s="47">
        <v>42255</v>
      </c>
      <c r="B1955">
        <v>1088.6400000000001</v>
      </c>
    </row>
    <row r="1956" spans="1:2">
      <c r="A1956" s="47">
        <v>42256</v>
      </c>
      <c r="B1956">
        <v>1088.94</v>
      </c>
    </row>
    <row r="1957" spans="1:2">
      <c r="A1957" s="47">
        <v>42257</v>
      </c>
      <c r="B1957">
        <v>1087.3599999999999</v>
      </c>
    </row>
    <row r="1958" spans="1:2">
      <c r="A1958" s="47">
        <v>42258</v>
      </c>
      <c r="B1958">
        <v>1087.8399999999999</v>
      </c>
    </row>
    <row r="1959" spans="1:2">
      <c r="A1959" s="47">
        <v>42261</v>
      </c>
      <c r="B1959">
        <v>1087.21</v>
      </c>
    </row>
    <row r="1960" spans="1:2">
      <c r="A1960" s="47">
        <v>42262</v>
      </c>
      <c r="B1960">
        <v>1087.69</v>
      </c>
    </row>
    <row r="1961" spans="1:2">
      <c r="A1961" s="47">
        <v>42263</v>
      </c>
      <c r="B1961">
        <v>1087.05</v>
      </c>
    </row>
    <row r="1962" spans="1:2">
      <c r="A1962" s="47">
        <v>42264</v>
      </c>
      <c r="B1962">
        <v>1086.4100000000001</v>
      </c>
    </row>
    <row r="1963" spans="1:2">
      <c r="A1963" s="47">
        <v>42265</v>
      </c>
      <c r="B1963">
        <v>1088.07</v>
      </c>
    </row>
    <row r="1964" spans="1:2">
      <c r="A1964" s="47">
        <v>42268</v>
      </c>
      <c r="B1964">
        <v>1086.51</v>
      </c>
    </row>
    <row r="1965" spans="1:2">
      <c r="A1965" s="47">
        <v>42269</v>
      </c>
      <c r="B1965">
        <v>1084.54</v>
      </c>
    </row>
    <row r="1966" spans="1:2">
      <c r="A1966" s="47">
        <v>42270</v>
      </c>
      <c r="B1966">
        <v>1082.8</v>
      </c>
    </row>
    <row r="1967" spans="1:2">
      <c r="A1967" s="47">
        <v>42271</v>
      </c>
      <c r="B1967">
        <v>1083.28</v>
      </c>
    </row>
    <row r="1968" spans="1:2">
      <c r="A1968" s="47">
        <v>42272</v>
      </c>
      <c r="B1968">
        <v>1083.03</v>
      </c>
    </row>
    <row r="1969" spans="1:2">
      <c r="A1969" s="47">
        <v>42275</v>
      </c>
      <c r="B1969">
        <v>1082.93</v>
      </c>
    </row>
    <row r="1970" spans="1:2">
      <c r="A1970" s="47">
        <v>42276</v>
      </c>
      <c r="B1970">
        <v>1085.07</v>
      </c>
    </row>
    <row r="1971" spans="1:2">
      <c r="A1971" s="47">
        <v>42277</v>
      </c>
      <c r="B1971">
        <v>1086.31</v>
      </c>
    </row>
    <row r="1972" spans="1:2">
      <c r="A1972" s="47">
        <v>42278</v>
      </c>
      <c r="B1972">
        <v>1087.54</v>
      </c>
    </row>
    <row r="1973" spans="1:2">
      <c r="A1973" s="47">
        <v>42279</v>
      </c>
      <c r="B1973">
        <v>1088.48</v>
      </c>
    </row>
    <row r="1974" spans="1:2">
      <c r="A1974" s="47">
        <v>42282</v>
      </c>
      <c r="B1974">
        <v>1088.9100000000001</v>
      </c>
    </row>
    <row r="1975" spans="1:2">
      <c r="A1975" s="47">
        <v>42283</v>
      </c>
      <c r="B1975">
        <v>1089.54</v>
      </c>
    </row>
    <row r="1976" spans="1:2">
      <c r="A1976" s="47">
        <v>42284</v>
      </c>
      <c r="B1976">
        <v>1088.02</v>
      </c>
    </row>
    <row r="1977" spans="1:2">
      <c r="A1977" s="47">
        <v>42285</v>
      </c>
      <c r="B1977">
        <v>1088.46</v>
      </c>
    </row>
    <row r="1978" spans="1:2">
      <c r="A1978" s="47">
        <v>42286</v>
      </c>
      <c r="B1978">
        <v>1088.3900000000001</v>
      </c>
    </row>
    <row r="1979" spans="1:2">
      <c r="A1979" s="47">
        <v>42289</v>
      </c>
      <c r="B1979">
        <v>1088.92</v>
      </c>
    </row>
    <row r="1980" spans="1:2">
      <c r="A1980" s="47">
        <v>42290</v>
      </c>
      <c r="B1980">
        <v>1088.29</v>
      </c>
    </row>
    <row r="1981" spans="1:2">
      <c r="A1981" s="47">
        <v>42291</v>
      </c>
      <c r="B1981">
        <v>1089.01</v>
      </c>
    </row>
    <row r="1982" spans="1:2">
      <c r="A1982" s="47">
        <v>42292</v>
      </c>
      <c r="B1982">
        <v>1090.06</v>
      </c>
    </row>
    <row r="1983" spans="1:2">
      <c r="A1983" s="47">
        <v>42293</v>
      </c>
      <c r="B1983">
        <v>1091.27</v>
      </c>
    </row>
    <row r="1984" spans="1:2">
      <c r="A1984" s="47">
        <v>42296</v>
      </c>
      <c r="B1984">
        <v>1090.8699999999999</v>
      </c>
    </row>
    <row r="1985" spans="1:2">
      <c r="A1985" s="47">
        <v>42297</v>
      </c>
      <c r="B1985">
        <v>1089.95</v>
      </c>
    </row>
    <row r="1986" spans="1:2">
      <c r="A1986" s="47">
        <v>42298</v>
      </c>
      <c r="B1986">
        <v>1090.71</v>
      </c>
    </row>
    <row r="1987" spans="1:2">
      <c r="A1987" s="47">
        <v>42299</v>
      </c>
      <c r="B1987">
        <v>1091.3499999999999</v>
      </c>
    </row>
    <row r="1988" spans="1:2">
      <c r="A1988" s="47">
        <v>42300</v>
      </c>
      <c r="B1988">
        <v>1090.1600000000001</v>
      </c>
    </row>
    <row r="1989" spans="1:2">
      <c r="A1989" s="47">
        <v>42303</v>
      </c>
      <c r="B1989">
        <v>1091.93</v>
      </c>
    </row>
    <row r="1990" spans="1:2">
      <c r="A1990" s="47">
        <v>42304</v>
      </c>
      <c r="B1990">
        <v>1091.04</v>
      </c>
    </row>
    <row r="1991" spans="1:2">
      <c r="A1991" s="47">
        <v>42305</v>
      </c>
      <c r="B1991">
        <v>1089.9100000000001</v>
      </c>
    </row>
    <row r="1992" spans="1:2">
      <c r="A1992" s="47">
        <v>42306</v>
      </c>
      <c r="B1992">
        <v>1092.3800000000001</v>
      </c>
    </row>
    <row r="1993" spans="1:2">
      <c r="A1993" s="47">
        <v>42307</v>
      </c>
      <c r="B1993">
        <v>1090.22</v>
      </c>
    </row>
    <row r="1994" spans="1:2">
      <c r="A1994" s="47">
        <v>42310</v>
      </c>
      <c r="B1994">
        <v>1088.29</v>
      </c>
    </row>
    <row r="1995" spans="1:2">
      <c r="A1995" s="47">
        <v>42311</v>
      </c>
      <c r="B1995">
        <v>1089.53</v>
      </c>
    </row>
    <row r="1996" spans="1:2">
      <c r="A1996" s="47">
        <v>42312</v>
      </c>
      <c r="B1996">
        <v>1094.0899999999999</v>
      </c>
    </row>
    <row r="1997" spans="1:2">
      <c r="A1997" s="47">
        <v>42313</v>
      </c>
      <c r="B1997">
        <v>1089.5999999999999</v>
      </c>
    </row>
    <row r="1998" spans="1:2">
      <c r="A1998" s="47">
        <v>42314</v>
      </c>
      <c r="B1998">
        <v>1090.03</v>
      </c>
    </row>
    <row r="1999" spans="1:2">
      <c r="A1999" s="47">
        <v>42317</v>
      </c>
      <c r="B1999">
        <v>1090.77</v>
      </c>
    </row>
    <row r="2000" spans="1:2">
      <c r="A2000" s="47">
        <v>42318</v>
      </c>
      <c r="B2000">
        <v>1091.01</v>
      </c>
    </row>
    <row r="2001" spans="1:2">
      <c r="A2001" s="47">
        <v>42319</v>
      </c>
      <c r="B2001">
        <v>1090.82</v>
      </c>
    </row>
    <row r="2002" spans="1:2">
      <c r="A2002" s="47">
        <v>42320</v>
      </c>
      <c r="B2002">
        <v>1093.5999999999999</v>
      </c>
    </row>
    <row r="2003" spans="1:2">
      <c r="A2003" s="47">
        <v>42321</v>
      </c>
      <c r="B2003">
        <v>1095.82</v>
      </c>
    </row>
    <row r="2004" spans="1:2">
      <c r="A2004" s="47">
        <v>42324</v>
      </c>
      <c r="B2004">
        <v>1096.3</v>
      </c>
    </row>
    <row r="2005" spans="1:2">
      <c r="A2005" s="47">
        <v>42325</v>
      </c>
      <c r="B2005">
        <v>1093.1600000000001</v>
      </c>
    </row>
    <row r="2006" spans="1:2">
      <c r="A2006" s="47">
        <v>42326</v>
      </c>
      <c r="B2006">
        <v>1093.8399999999999</v>
      </c>
    </row>
    <row r="2007" spans="1:2">
      <c r="A2007" s="47">
        <v>42327</v>
      </c>
      <c r="B2007">
        <v>1092.76</v>
      </c>
    </row>
    <row r="2008" spans="1:2">
      <c r="A2008" s="47">
        <v>42328</v>
      </c>
      <c r="B2008">
        <v>1095.25</v>
      </c>
    </row>
    <row r="2009" spans="1:2">
      <c r="A2009" s="47">
        <v>42331</v>
      </c>
      <c r="B2009">
        <v>1095.8800000000001</v>
      </c>
    </row>
    <row r="2010" spans="1:2">
      <c r="A2010" s="47">
        <v>42332</v>
      </c>
      <c r="B2010">
        <v>1097.28</v>
      </c>
    </row>
    <row r="2011" spans="1:2">
      <c r="A2011" s="47">
        <v>42333</v>
      </c>
      <c r="B2011">
        <v>1094.69</v>
      </c>
    </row>
    <row r="2012" spans="1:2">
      <c r="A2012" s="47">
        <v>42334</v>
      </c>
      <c r="B2012">
        <v>1094.43</v>
      </c>
    </row>
    <row r="2013" spans="1:2">
      <c r="A2013" s="47">
        <v>42335</v>
      </c>
      <c r="B2013">
        <v>1096.78</v>
      </c>
    </row>
    <row r="2014" spans="1:2">
      <c r="A2014" s="47">
        <v>42338</v>
      </c>
      <c r="B2014">
        <v>1094.76</v>
      </c>
    </row>
    <row r="2015" spans="1:2">
      <c r="A2015" s="47">
        <v>42339</v>
      </c>
      <c r="B2015">
        <v>1096.58</v>
      </c>
    </row>
    <row r="2016" spans="1:2">
      <c r="A2016" s="47">
        <v>42340</v>
      </c>
      <c r="B2016">
        <v>1098.96</v>
      </c>
    </row>
    <row r="2017" spans="1:2">
      <c r="A2017" s="47">
        <v>42341</v>
      </c>
      <c r="B2017">
        <v>1099.55</v>
      </c>
    </row>
    <row r="2018" spans="1:2">
      <c r="A2018" s="47">
        <v>42342</v>
      </c>
      <c r="B2018">
        <v>1096.5999999999999</v>
      </c>
    </row>
    <row r="2019" spans="1:2">
      <c r="A2019" s="47">
        <v>42345</v>
      </c>
      <c r="B2019">
        <v>1096.6600000000001</v>
      </c>
    </row>
    <row r="2020" spans="1:2">
      <c r="A2020" s="47">
        <v>42346</v>
      </c>
      <c r="B2020">
        <v>1096.77</v>
      </c>
    </row>
    <row r="2021" spans="1:2">
      <c r="A2021" s="47">
        <v>42347</v>
      </c>
      <c r="B2021">
        <v>1097.5999999999999</v>
      </c>
    </row>
    <row r="2022" spans="1:2">
      <c r="A2022" s="47">
        <v>42348</v>
      </c>
      <c r="B2022">
        <v>1097.42</v>
      </c>
    </row>
    <row r="2023" spans="1:2">
      <c r="A2023" s="47">
        <v>42349</v>
      </c>
      <c r="B2023">
        <v>1098.32</v>
      </c>
    </row>
    <row r="2024" spans="1:2">
      <c r="A2024" s="47">
        <v>42352</v>
      </c>
      <c r="B2024">
        <v>1099.8399999999999</v>
      </c>
    </row>
    <row r="2025" spans="1:2">
      <c r="A2025" s="47">
        <v>42353</v>
      </c>
      <c r="B2025">
        <v>1097.93</v>
      </c>
    </row>
    <row r="2026" spans="1:2">
      <c r="A2026" s="47">
        <v>42354</v>
      </c>
      <c r="B2026">
        <v>1098.24</v>
      </c>
    </row>
    <row r="2027" spans="1:2">
      <c r="A2027" s="47">
        <v>42355</v>
      </c>
      <c r="B2027">
        <v>1097.27</v>
      </c>
    </row>
    <row r="2028" spans="1:2">
      <c r="A2028" s="47">
        <v>42356</v>
      </c>
      <c r="B2028">
        <v>1095.06</v>
      </c>
    </row>
    <row r="2029" spans="1:2">
      <c r="A2029" s="47">
        <v>42359</v>
      </c>
      <c r="B2029">
        <v>1096</v>
      </c>
    </row>
    <row r="2030" spans="1:2">
      <c r="A2030" s="47">
        <v>42360</v>
      </c>
      <c r="B2030">
        <v>1093.1400000000001</v>
      </c>
    </row>
    <row r="2031" spans="1:2">
      <c r="A2031" s="47">
        <v>42361</v>
      </c>
      <c r="B2031">
        <v>1095.3499999999999</v>
      </c>
    </row>
    <row r="2032" spans="1:2">
      <c r="A2032" s="47">
        <v>42366</v>
      </c>
      <c r="B2032">
        <v>1095.1199999999999</v>
      </c>
    </row>
    <row r="2033" spans="1:2">
      <c r="A2033" s="47">
        <v>42367</v>
      </c>
      <c r="B2033">
        <v>1094.8499999999999</v>
      </c>
    </row>
    <row r="2034" spans="1:2">
      <c r="A2034" s="47">
        <v>42368</v>
      </c>
      <c r="B2034">
        <v>1094.5</v>
      </c>
    </row>
    <row r="2035" spans="1:2">
      <c r="A2035" s="47">
        <v>42373</v>
      </c>
      <c r="B2035">
        <v>1092.78</v>
      </c>
    </row>
    <row r="2036" spans="1:2">
      <c r="A2036" s="47">
        <v>42374</v>
      </c>
      <c r="B2036">
        <v>1092</v>
      </c>
    </row>
    <row r="2037" spans="1:2">
      <c r="A2037" s="47">
        <v>42375</v>
      </c>
      <c r="B2037">
        <v>1091.71</v>
      </c>
    </row>
    <row r="2038" spans="1:2">
      <c r="A2038" s="47">
        <v>42376</v>
      </c>
      <c r="B2038">
        <v>1091.06</v>
      </c>
    </row>
    <row r="2039" spans="1:2">
      <c r="A2039" s="47">
        <v>42377</v>
      </c>
      <c r="B2039">
        <v>1090.82</v>
      </c>
    </row>
    <row r="2040" spans="1:2">
      <c r="A2040" s="47">
        <v>42380</v>
      </c>
      <c r="B2040">
        <v>1089.06</v>
      </c>
    </row>
    <row r="2041" spans="1:2">
      <c r="A2041" s="47">
        <v>42381</v>
      </c>
      <c r="B2041">
        <v>1089.8</v>
      </c>
    </row>
    <row r="2042" spans="1:2">
      <c r="A2042" s="47">
        <v>42382</v>
      </c>
      <c r="B2042">
        <v>1089.6500000000001</v>
      </c>
    </row>
    <row r="2043" spans="1:2">
      <c r="A2043" s="47">
        <v>42383</v>
      </c>
      <c r="B2043">
        <v>1089.6099999999999</v>
      </c>
    </row>
    <row r="2044" spans="1:2">
      <c r="A2044" s="47">
        <v>42384</v>
      </c>
      <c r="B2044">
        <v>1088.45</v>
      </c>
    </row>
    <row r="2045" spans="1:2">
      <c r="A2045" s="47">
        <v>42387</v>
      </c>
      <c r="B2045">
        <v>1089.28</v>
      </c>
    </row>
    <row r="2046" spans="1:2">
      <c r="A2046" s="47">
        <v>42388</v>
      </c>
      <c r="B2046">
        <v>1090.1500000000001</v>
      </c>
    </row>
    <row r="2047" spans="1:2">
      <c r="A2047" s="47">
        <v>42389</v>
      </c>
      <c r="B2047">
        <v>1090.93</v>
      </c>
    </row>
    <row r="2048" spans="1:2">
      <c r="A2048" s="47">
        <v>42390</v>
      </c>
      <c r="B2048">
        <v>1092.8800000000001</v>
      </c>
    </row>
    <row r="2049" spans="1:2">
      <c r="A2049" s="47">
        <v>42391</v>
      </c>
      <c r="B2049">
        <v>1094.03</v>
      </c>
    </row>
    <row r="2050" spans="1:2">
      <c r="A2050" s="47">
        <v>42394</v>
      </c>
      <c r="B2050">
        <v>1093.95</v>
      </c>
    </row>
    <row r="2051" spans="1:2">
      <c r="A2051" s="47">
        <v>42395</v>
      </c>
      <c r="B2051">
        <v>1094.99</v>
      </c>
    </row>
    <row r="2052" spans="1:2">
      <c r="A2052" s="47">
        <v>42396</v>
      </c>
      <c r="B2052">
        <v>1095.98</v>
      </c>
    </row>
    <row r="2053" spans="1:2">
      <c r="A2053" s="47">
        <v>42397</v>
      </c>
      <c r="B2053">
        <v>1095.6600000000001</v>
      </c>
    </row>
    <row r="2054" spans="1:2">
      <c r="A2054" s="47">
        <v>42398</v>
      </c>
      <c r="B2054">
        <v>1096.6199999999999</v>
      </c>
    </row>
    <row r="2055" spans="1:2">
      <c r="A2055" s="47">
        <v>42401</v>
      </c>
      <c r="B2055">
        <v>1097.4000000000001</v>
      </c>
    </row>
    <row r="2056" spans="1:2">
      <c r="A2056" s="47">
        <v>42402</v>
      </c>
      <c r="B2056">
        <v>1096.1099999999999</v>
      </c>
    </row>
    <row r="2057" spans="1:2">
      <c r="A2057" s="47">
        <v>42403</v>
      </c>
      <c r="B2057">
        <v>1095.3499999999999</v>
      </c>
    </row>
    <row r="2058" spans="1:2">
      <c r="A2058" s="47">
        <v>42404</v>
      </c>
      <c r="B2058">
        <v>1093.69</v>
      </c>
    </row>
    <row r="2059" spans="1:2">
      <c r="A2059" s="47">
        <v>42405</v>
      </c>
      <c r="B2059">
        <v>1093.96</v>
      </c>
    </row>
    <row r="2060" spans="1:2">
      <c r="A2060" s="47">
        <v>42408</v>
      </c>
      <c r="B2060">
        <v>1092.43</v>
      </c>
    </row>
    <row r="2061" spans="1:2">
      <c r="A2061" s="47">
        <v>42409</v>
      </c>
      <c r="B2061">
        <v>1092.99</v>
      </c>
    </row>
    <row r="2062" spans="1:2">
      <c r="A2062" s="47">
        <v>42410</v>
      </c>
      <c r="B2062">
        <v>1094.5</v>
      </c>
    </row>
    <row r="2063" spans="1:2">
      <c r="A2063" s="47">
        <v>42411</v>
      </c>
      <c r="B2063">
        <v>1094.96</v>
      </c>
    </row>
    <row r="2064" spans="1:2">
      <c r="A2064" s="47">
        <v>42412</v>
      </c>
      <c r="B2064">
        <v>1096.1600000000001</v>
      </c>
    </row>
    <row r="2065" spans="1:2">
      <c r="A2065" s="47">
        <v>42415</v>
      </c>
      <c r="B2065">
        <v>1097.25</v>
      </c>
    </row>
    <row r="2066" spans="1:2">
      <c r="A2066" s="47">
        <v>42416</v>
      </c>
      <c r="B2066">
        <v>1098.56</v>
      </c>
    </row>
    <row r="2067" spans="1:2">
      <c r="A2067" s="47">
        <v>42417</v>
      </c>
      <c r="B2067">
        <v>1098.6600000000001</v>
      </c>
    </row>
    <row r="2068" spans="1:2">
      <c r="A2068" s="47">
        <v>42418</v>
      </c>
      <c r="B2068">
        <v>1098.95</v>
      </c>
    </row>
    <row r="2069" spans="1:2">
      <c r="A2069" s="47">
        <v>42419</v>
      </c>
      <c r="B2069">
        <v>1098.1300000000001</v>
      </c>
    </row>
    <row r="2070" spans="1:2">
      <c r="A2070" s="47">
        <v>42422</v>
      </c>
      <c r="B2070">
        <v>1098.4000000000001</v>
      </c>
    </row>
    <row r="2071" spans="1:2">
      <c r="A2071" s="47">
        <v>42423</v>
      </c>
      <c r="B2071">
        <v>1098.08</v>
      </c>
    </row>
    <row r="2072" spans="1:2">
      <c r="A2072" s="47">
        <v>42424</v>
      </c>
      <c r="B2072">
        <v>1096.8</v>
      </c>
    </row>
    <row r="2073" spans="1:2">
      <c r="A2073" s="47">
        <v>42425</v>
      </c>
      <c r="B2073">
        <v>1097.72</v>
      </c>
    </row>
    <row r="2074" spans="1:2">
      <c r="A2074" s="47">
        <v>42426</v>
      </c>
      <c r="B2074">
        <v>1098.1400000000001</v>
      </c>
    </row>
    <row r="2075" spans="1:2">
      <c r="A2075" s="47">
        <v>42429</v>
      </c>
      <c r="B2075">
        <v>1099.03</v>
      </c>
    </row>
    <row r="2076" spans="1:2">
      <c r="A2076" s="47">
        <v>42430</v>
      </c>
      <c r="B2076">
        <v>1099.6400000000001</v>
      </c>
    </row>
    <row r="2077" spans="1:2">
      <c r="A2077" s="47">
        <v>42431</v>
      </c>
      <c r="B2077">
        <v>1100.3499999999999</v>
      </c>
    </row>
    <row r="2078" spans="1:2">
      <c r="A2078" s="47">
        <v>42432</v>
      </c>
      <c r="B2078">
        <v>1100.19</v>
      </c>
    </row>
    <row r="2079" spans="1:2">
      <c r="A2079" s="47">
        <v>42433</v>
      </c>
      <c r="B2079">
        <v>1099.21</v>
      </c>
    </row>
    <row r="2080" spans="1:2">
      <c r="A2080" s="47">
        <v>42436</v>
      </c>
      <c r="B2080">
        <v>1098.3599999999999</v>
      </c>
    </row>
    <row r="2081" spans="1:2">
      <c r="A2081" s="47">
        <v>42437</v>
      </c>
      <c r="B2081">
        <v>1099.44</v>
      </c>
    </row>
    <row r="2082" spans="1:2">
      <c r="A2082" s="47">
        <v>42438</v>
      </c>
      <c r="B2082">
        <v>1099.4000000000001</v>
      </c>
    </row>
    <row r="2083" spans="1:2">
      <c r="A2083" s="47">
        <v>42439</v>
      </c>
      <c r="B2083">
        <v>1098.8800000000001</v>
      </c>
    </row>
    <row r="2084" spans="1:2">
      <c r="A2084" s="47">
        <v>42440</v>
      </c>
      <c r="B2084">
        <v>1098.8499999999999</v>
      </c>
    </row>
    <row r="2085" spans="1:2">
      <c r="A2085" s="47">
        <v>42443</v>
      </c>
      <c r="B2085">
        <v>1099.8599999999999</v>
      </c>
    </row>
    <row r="2086" spans="1:2">
      <c r="A2086" s="47">
        <v>42444</v>
      </c>
      <c r="B2086">
        <v>1097.99</v>
      </c>
    </row>
    <row r="2087" spans="1:2">
      <c r="A2087" s="47">
        <v>42445</v>
      </c>
      <c r="B2087">
        <v>1098.6199999999999</v>
      </c>
    </row>
    <row r="2088" spans="1:2">
      <c r="A2088" s="47">
        <v>42446</v>
      </c>
      <c r="B2088">
        <v>1097.57</v>
      </c>
    </row>
    <row r="2089" spans="1:2">
      <c r="A2089" s="47">
        <v>42447</v>
      </c>
      <c r="B2089">
        <v>1096.8800000000001</v>
      </c>
    </row>
    <row r="2090" spans="1:2">
      <c r="A2090" s="47">
        <v>42450</v>
      </c>
      <c r="B2090">
        <v>1095.47</v>
      </c>
    </row>
    <row r="2091" spans="1:2">
      <c r="A2091" s="47">
        <v>42451</v>
      </c>
      <c r="B2091">
        <v>1095.4100000000001</v>
      </c>
    </row>
    <row r="2092" spans="1:2">
      <c r="A2092" s="47">
        <v>42452</v>
      </c>
      <c r="B2092">
        <v>1096.22</v>
      </c>
    </row>
    <row r="2093" spans="1:2">
      <c r="A2093" s="47">
        <v>42453</v>
      </c>
      <c r="B2093">
        <v>1095.6500000000001</v>
      </c>
    </row>
    <row r="2094" spans="1:2">
      <c r="A2094" s="47">
        <v>42458</v>
      </c>
      <c r="B2094">
        <v>1094.8</v>
      </c>
    </row>
    <row r="2095" spans="1:2">
      <c r="A2095" s="47">
        <v>42459</v>
      </c>
      <c r="B2095">
        <v>1093.32</v>
      </c>
    </row>
    <row r="2096" spans="1:2">
      <c r="A2096" s="47">
        <v>42460</v>
      </c>
      <c r="B2096">
        <v>1091.27</v>
      </c>
    </row>
    <row r="2097" spans="1:2">
      <c r="A2097" s="47">
        <v>42461</v>
      </c>
      <c r="B2097">
        <v>1089.58</v>
      </c>
    </row>
    <row r="2098" spans="1:2">
      <c r="A2098" s="47">
        <v>42464</v>
      </c>
      <c r="B2098">
        <v>1088.3599999999999</v>
      </c>
    </row>
    <row r="2099" spans="1:2">
      <c r="A2099" s="47">
        <v>42465</v>
      </c>
      <c r="B2099">
        <v>1087.52</v>
      </c>
    </row>
    <row r="2100" spans="1:2">
      <c r="A2100" s="47">
        <v>42466</v>
      </c>
      <c r="B2100">
        <v>1085.95</v>
      </c>
    </row>
    <row r="2101" spans="1:2">
      <c r="A2101" s="47">
        <v>42467</v>
      </c>
      <c r="B2101">
        <v>1084.29</v>
      </c>
    </row>
    <row r="2102" spans="1:2">
      <c r="A2102" s="47">
        <v>42468</v>
      </c>
      <c r="B2102">
        <v>1084.31</v>
      </c>
    </row>
    <row r="2103" spans="1:2">
      <c r="A2103" s="47">
        <v>42471</v>
      </c>
      <c r="B2103">
        <v>1085.1400000000001</v>
      </c>
    </row>
    <row r="2104" spans="1:2">
      <c r="A2104" s="47">
        <v>42472</v>
      </c>
      <c r="B2104">
        <v>1087.23</v>
      </c>
    </row>
    <row r="2105" spans="1:2">
      <c r="A2105" s="47">
        <v>42473</v>
      </c>
      <c r="B2105">
        <v>1090.47</v>
      </c>
    </row>
    <row r="2106" spans="1:2">
      <c r="A2106" s="47">
        <v>42474</v>
      </c>
      <c r="B2106">
        <v>1092.71</v>
      </c>
    </row>
    <row r="2107" spans="1:2">
      <c r="A2107" s="47">
        <v>42475</v>
      </c>
      <c r="B2107">
        <v>1094.33</v>
      </c>
    </row>
    <row r="2108" spans="1:2">
      <c r="A2108" s="47">
        <v>42478</v>
      </c>
      <c r="B2108">
        <v>1092.43</v>
      </c>
    </row>
    <row r="2109" spans="1:2">
      <c r="A2109" s="47">
        <v>42479</v>
      </c>
      <c r="B2109">
        <v>1093.48</v>
      </c>
    </row>
    <row r="2110" spans="1:2">
      <c r="A2110" s="47">
        <v>42480</v>
      </c>
      <c r="B2110">
        <v>1094.4000000000001</v>
      </c>
    </row>
    <row r="2111" spans="1:2">
      <c r="A2111" s="47">
        <v>42481</v>
      </c>
      <c r="B2111">
        <v>1094.58</v>
      </c>
    </row>
    <row r="2112" spans="1:2">
      <c r="A2112" s="47">
        <v>42482</v>
      </c>
      <c r="B2112">
        <v>1093.58</v>
      </c>
    </row>
    <row r="2113" spans="1:2">
      <c r="A2113" s="47">
        <v>42485</v>
      </c>
      <c r="B2113">
        <v>1094.83</v>
      </c>
    </row>
    <row r="2114" spans="1:2">
      <c r="A2114" s="47">
        <v>42486</v>
      </c>
      <c r="B2114">
        <v>1094.9000000000001</v>
      </c>
    </row>
    <row r="2115" spans="1:2">
      <c r="A2115" s="47">
        <v>42487</v>
      </c>
      <c r="B2115">
        <v>1094.51</v>
      </c>
    </row>
    <row r="2116" spans="1:2">
      <c r="A2116" s="47">
        <v>42488</v>
      </c>
      <c r="B2116">
        <v>1095.97</v>
      </c>
    </row>
    <row r="2117" spans="1:2">
      <c r="A2117" s="47">
        <v>42489</v>
      </c>
      <c r="B2117">
        <v>1095.57</v>
      </c>
    </row>
    <row r="2118" spans="1:2">
      <c r="A2118" s="47">
        <v>42492</v>
      </c>
      <c r="B2118">
        <v>1096.26</v>
      </c>
    </row>
    <row r="2119" spans="1:2">
      <c r="A2119" s="47">
        <v>42493</v>
      </c>
      <c r="B2119">
        <v>1095.3699999999999</v>
      </c>
    </row>
    <row r="2120" spans="1:2">
      <c r="A2120" s="47">
        <v>42494</v>
      </c>
      <c r="B2120">
        <v>1094.2</v>
      </c>
    </row>
    <row r="2121" spans="1:2">
      <c r="A2121" s="47">
        <v>42495</v>
      </c>
      <c r="B2121">
        <v>1093.1199999999999</v>
      </c>
    </row>
    <row r="2122" spans="1:2">
      <c r="A2122" s="47">
        <v>42496</v>
      </c>
      <c r="B2122">
        <v>1092.9000000000001</v>
      </c>
    </row>
    <row r="2123" spans="1:2">
      <c r="A2123" s="47">
        <v>42499</v>
      </c>
      <c r="B2123">
        <v>1092.6400000000001</v>
      </c>
    </row>
    <row r="2124" spans="1:2">
      <c r="A2124" s="47">
        <v>42500</v>
      </c>
      <c r="B2124">
        <v>1092.6500000000001</v>
      </c>
    </row>
    <row r="2125" spans="1:2">
      <c r="A2125" s="47">
        <v>42501</v>
      </c>
      <c r="B2125">
        <v>1091.43</v>
      </c>
    </row>
    <row r="2126" spans="1:2">
      <c r="A2126" s="47">
        <v>42502</v>
      </c>
      <c r="B2126">
        <v>1090.8800000000001</v>
      </c>
    </row>
    <row r="2127" spans="1:2">
      <c r="A2127" s="47">
        <v>42503</v>
      </c>
      <c r="B2127">
        <v>1092.43</v>
      </c>
    </row>
    <row r="2128" spans="1:2">
      <c r="A2128" s="47">
        <v>42506</v>
      </c>
      <c r="B2128">
        <v>1091.55</v>
      </c>
    </row>
    <row r="2129" spans="1:2">
      <c r="A2129" s="47">
        <v>42507</v>
      </c>
      <c r="B2129">
        <v>1091.5</v>
      </c>
    </row>
    <row r="2130" spans="1:2">
      <c r="A2130" s="47">
        <v>42508</v>
      </c>
      <c r="B2130">
        <v>1091.76</v>
      </c>
    </row>
    <row r="2131" spans="1:2">
      <c r="A2131" s="47">
        <v>42509</v>
      </c>
      <c r="B2131">
        <v>1091.6600000000001</v>
      </c>
    </row>
    <row r="2132" spans="1:2">
      <c r="A2132" s="47">
        <v>42510</v>
      </c>
      <c r="B2132">
        <v>1092.57</v>
      </c>
    </row>
    <row r="2133" spans="1:2">
      <c r="A2133" s="47">
        <v>42513</v>
      </c>
      <c r="B2133">
        <v>1091.92</v>
      </c>
    </row>
    <row r="2134" spans="1:2">
      <c r="A2134" s="47">
        <v>42514</v>
      </c>
      <c r="B2134">
        <v>1092.1400000000001</v>
      </c>
    </row>
    <row r="2135" spans="1:2">
      <c r="A2135" s="47">
        <v>42515</v>
      </c>
      <c r="B2135">
        <v>1095.2</v>
      </c>
    </row>
    <row r="2136" spans="1:2">
      <c r="A2136" s="47">
        <v>42516</v>
      </c>
      <c r="B2136">
        <v>1096.04</v>
      </c>
    </row>
    <row r="2137" spans="1:2">
      <c r="A2137" s="47">
        <v>42517</v>
      </c>
      <c r="B2137">
        <v>1096.4100000000001</v>
      </c>
    </row>
    <row r="2138" spans="1:2">
      <c r="A2138" s="47">
        <v>42520</v>
      </c>
      <c r="B2138">
        <v>1097.04</v>
      </c>
    </row>
    <row r="2139" spans="1:2">
      <c r="A2139" s="47">
        <v>42521</v>
      </c>
      <c r="B2139">
        <v>1096.8699999999999</v>
      </c>
    </row>
    <row r="2140" spans="1:2">
      <c r="A2140" s="47">
        <v>42522</v>
      </c>
      <c r="B2140">
        <v>1098.1400000000001</v>
      </c>
    </row>
    <row r="2141" spans="1:2">
      <c r="A2141" s="47">
        <v>42523</v>
      </c>
      <c r="B2141">
        <v>1097.98</v>
      </c>
    </row>
    <row r="2142" spans="1:2">
      <c r="A2142" s="47">
        <v>42524</v>
      </c>
      <c r="B2142">
        <v>1097.52</v>
      </c>
    </row>
    <row r="2143" spans="1:2">
      <c r="A2143" s="47">
        <v>42527</v>
      </c>
      <c r="B2143">
        <v>1097.56</v>
      </c>
    </row>
    <row r="2144" spans="1:2">
      <c r="A2144" s="47">
        <v>42528</v>
      </c>
      <c r="B2144">
        <v>1097.57</v>
      </c>
    </row>
    <row r="2145" spans="1:2">
      <c r="A2145" s="47">
        <v>42529</v>
      </c>
      <c r="B2145">
        <v>1097.56</v>
      </c>
    </row>
    <row r="2146" spans="1:2">
      <c r="A2146" s="47">
        <v>42530</v>
      </c>
      <c r="B2146">
        <v>1097.46</v>
      </c>
    </row>
    <row r="2147" spans="1:2">
      <c r="A2147" s="47">
        <v>42531</v>
      </c>
      <c r="B2147">
        <v>1097.03</v>
      </c>
    </row>
    <row r="2148" spans="1:2">
      <c r="A2148" s="47">
        <v>42534</v>
      </c>
      <c r="B2148">
        <v>1099.0899999999999</v>
      </c>
    </row>
    <row r="2149" spans="1:2">
      <c r="A2149" s="47">
        <v>42535</v>
      </c>
      <c r="B2149">
        <v>1096.8399999999999</v>
      </c>
    </row>
    <row r="2150" spans="1:2">
      <c r="A2150" s="47">
        <v>42536</v>
      </c>
      <c r="B2150">
        <v>1096.6300000000001</v>
      </c>
    </row>
    <row r="2151" spans="1:2">
      <c r="A2151" s="47">
        <v>42537</v>
      </c>
      <c r="B2151">
        <v>1097.52</v>
      </c>
    </row>
    <row r="2152" spans="1:2">
      <c r="A2152" s="47">
        <v>42538</v>
      </c>
      <c r="B2152">
        <v>1096.56</v>
      </c>
    </row>
    <row r="2153" spans="1:2">
      <c r="A2153" s="47">
        <v>42541</v>
      </c>
      <c r="B2153">
        <v>1098.5899999999999</v>
      </c>
    </row>
    <row r="2154" spans="1:2">
      <c r="A2154" s="47">
        <v>42542</v>
      </c>
      <c r="B2154">
        <v>1098.33</v>
      </c>
    </row>
    <row r="2155" spans="1:2">
      <c r="A2155" s="47">
        <v>42543</v>
      </c>
      <c r="B2155">
        <v>1100.06</v>
      </c>
    </row>
    <row r="2156" spans="1:2">
      <c r="A2156" s="47">
        <v>42544</v>
      </c>
      <c r="B2156">
        <v>1106.8699999999999</v>
      </c>
    </row>
    <row r="2157" spans="1:2">
      <c r="A2157" s="47">
        <v>42545</v>
      </c>
      <c r="B2157">
        <v>1097.74</v>
      </c>
    </row>
    <row r="2158" spans="1:2">
      <c r="A2158" s="47">
        <v>42548</v>
      </c>
      <c r="B2158">
        <v>1098.05</v>
      </c>
    </row>
    <row r="2159" spans="1:2">
      <c r="A2159" s="47">
        <v>42549</v>
      </c>
      <c r="B2159">
        <v>1097.77</v>
      </c>
    </row>
    <row r="2160" spans="1:2">
      <c r="A2160" s="47">
        <v>42550</v>
      </c>
      <c r="B2160">
        <v>1099.32</v>
      </c>
    </row>
    <row r="2161" spans="1:2">
      <c r="A2161" s="47">
        <v>42551</v>
      </c>
      <c r="B2161">
        <v>1099.24</v>
      </c>
    </row>
    <row r="2162" spans="1:2">
      <c r="A2162" s="47">
        <v>42552</v>
      </c>
      <c r="B2162">
        <v>1098.9100000000001</v>
      </c>
    </row>
    <row r="2163" spans="1:2">
      <c r="A2163" s="47">
        <v>42555</v>
      </c>
      <c r="B2163">
        <v>1099.52</v>
      </c>
    </row>
    <row r="2164" spans="1:2">
      <c r="A2164" s="47">
        <v>42556</v>
      </c>
      <c r="B2164">
        <v>1099.74</v>
      </c>
    </row>
    <row r="2165" spans="1:2">
      <c r="A2165" s="47">
        <v>42557</v>
      </c>
      <c r="B2165">
        <v>1099.1099999999999</v>
      </c>
    </row>
    <row r="2166" spans="1:2">
      <c r="A2166" s="47">
        <v>42558</v>
      </c>
      <c r="B2166">
        <v>1098.17</v>
      </c>
    </row>
    <row r="2167" spans="1:2">
      <c r="A2167" s="47">
        <v>42559</v>
      </c>
      <c r="B2167">
        <v>1097.8399999999999</v>
      </c>
    </row>
    <row r="2168" spans="1:2">
      <c r="A2168" s="47">
        <v>42562</v>
      </c>
      <c r="B2168">
        <v>1100.07</v>
      </c>
    </row>
    <row r="2169" spans="1:2">
      <c r="A2169" s="47">
        <v>42563</v>
      </c>
      <c r="B2169">
        <v>1100.68</v>
      </c>
    </row>
    <row r="2170" spans="1:2">
      <c r="A2170" s="47">
        <v>42564</v>
      </c>
      <c r="B2170">
        <v>1101.54</v>
      </c>
    </row>
    <row r="2171" spans="1:2">
      <c r="A2171" s="47">
        <v>42565</v>
      </c>
      <c r="B2171">
        <v>1101.98</v>
      </c>
    </row>
    <row r="2172" spans="1:2">
      <c r="A2172" s="47">
        <v>42566</v>
      </c>
      <c r="B2172">
        <v>1102.47</v>
      </c>
    </row>
    <row r="2173" spans="1:2">
      <c r="A2173" s="47">
        <v>42569</v>
      </c>
      <c r="B2173">
        <v>1101.78</v>
      </c>
    </row>
    <row r="2174" spans="1:2">
      <c r="A2174" s="47">
        <v>42570</v>
      </c>
      <c r="B2174">
        <v>1101.76</v>
      </c>
    </row>
    <row r="2175" spans="1:2">
      <c r="A2175" s="47">
        <v>42571</v>
      </c>
      <c r="B2175">
        <v>1102.25</v>
      </c>
    </row>
    <row r="2176" spans="1:2">
      <c r="A2176" s="47">
        <v>42572</v>
      </c>
      <c r="B2176">
        <v>1101.95</v>
      </c>
    </row>
    <row r="2177" spans="1:2">
      <c r="A2177" s="47">
        <v>42573</v>
      </c>
      <c r="B2177">
        <v>1101.9100000000001</v>
      </c>
    </row>
    <row r="2178" spans="1:2">
      <c r="A2178" s="47">
        <v>42576</v>
      </c>
      <c r="B2178">
        <v>1102.79</v>
      </c>
    </row>
    <row r="2179" spans="1:2">
      <c r="A2179" s="47">
        <v>42577</v>
      </c>
      <c r="B2179">
        <v>1102.49</v>
      </c>
    </row>
    <row r="2180" spans="1:2">
      <c r="A2180" s="47">
        <v>42578</v>
      </c>
      <c r="B2180">
        <v>1102.93</v>
      </c>
    </row>
    <row r="2181" spans="1:2">
      <c r="A2181" s="47">
        <v>42579</v>
      </c>
      <c r="B2181">
        <v>1103.67</v>
      </c>
    </row>
    <row r="2182" spans="1:2">
      <c r="A2182" s="47">
        <v>42580</v>
      </c>
      <c r="B2182">
        <v>1103.17</v>
      </c>
    </row>
    <row r="2183" spans="1:2">
      <c r="A2183" s="47">
        <v>42583</v>
      </c>
      <c r="B2183">
        <v>1102.9100000000001</v>
      </c>
    </row>
    <row r="2184" spans="1:2">
      <c r="A2184" s="47">
        <v>42584</v>
      </c>
      <c r="B2184">
        <v>1102.02</v>
      </c>
    </row>
    <row r="2185" spans="1:2">
      <c r="A2185" s="47">
        <v>42585</v>
      </c>
      <c r="B2185">
        <v>1101.6199999999999</v>
      </c>
    </row>
    <row r="2186" spans="1:2">
      <c r="A2186" s="47">
        <v>42586</v>
      </c>
      <c r="B2186">
        <v>1101.71</v>
      </c>
    </row>
    <row r="2187" spans="1:2">
      <c r="A2187" s="47">
        <v>42587</v>
      </c>
      <c r="B2187">
        <v>1103.54</v>
      </c>
    </row>
    <row r="2188" spans="1:2">
      <c r="A2188" s="47">
        <v>42590</v>
      </c>
      <c r="B2188">
        <v>1102.44</v>
      </c>
    </row>
    <row r="2189" spans="1:2">
      <c r="A2189" s="47">
        <v>42591</v>
      </c>
      <c r="B2189">
        <v>1102.9000000000001</v>
      </c>
    </row>
    <row r="2190" spans="1:2">
      <c r="A2190" s="47">
        <v>42592</v>
      </c>
      <c r="B2190">
        <v>1104.0999999999999</v>
      </c>
    </row>
    <row r="2191" spans="1:2">
      <c r="A2191" s="47">
        <v>42593</v>
      </c>
      <c r="B2191">
        <v>1103.8</v>
      </c>
    </row>
    <row r="2192" spans="1:2">
      <c r="A2192" s="47">
        <v>42594</v>
      </c>
      <c r="B2192">
        <v>1104.31</v>
      </c>
    </row>
    <row r="2193" spans="1:2">
      <c r="A2193" s="47">
        <v>42597</v>
      </c>
      <c r="B2193">
        <v>1104.32</v>
      </c>
    </row>
    <row r="2194" spans="1:2">
      <c r="A2194" s="47">
        <v>42598</v>
      </c>
      <c r="B2194">
        <v>1105.32</v>
      </c>
    </row>
    <row r="2195" spans="1:2">
      <c r="A2195" s="47">
        <v>42599</v>
      </c>
      <c r="B2195">
        <v>1104.8</v>
      </c>
    </row>
    <row r="2196" spans="1:2">
      <c r="A2196" s="47">
        <v>42600</v>
      </c>
      <c r="B2196">
        <v>1103.49</v>
      </c>
    </row>
    <row r="2197" spans="1:2">
      <c r="A2197" s="47">
        <v>42601</v>
      </c>
      <c r="B2197">
        <v>1103.4100000000001</v>
      </c>
    </row>
    <row r="2198" spans="1:2">
      <c r="A2198" s="47">
        <v>42604</v>
      </c>
      <c r="B2198">
        <v>1102.9000000000001</v>
      </c>
    </row>
    <row r="2199" spans="1:2">
      <c r="A2199" s="47">
        <v>42605</v>
      </c>
      <c r="B2199">
        <v>1103.6300000000001</v>
      </c>
    </row>
    <row r="2200" spans="1:2">
      <c r="A2200" s="47">
        <v>42606</v>
      </c>
      <c r="B2200">
        <v>1104.01</v>
      </c>
    </row>
    <row r="2201" spans="1:2">
      <c r="A2201" s="47">
        <v>42607</v>
      </c>
      <c r="B2201">
        <v>1103.42</v>
      </c>
    </row>
    <row r="2202" spans="1:2">
      <c r="A2202" s="47">
        <v>42608</v>
      </c>
      <c r="B2202">
        <v>1103.79</v>
      </c>
    </row>
    <row r="2203" spans="1:2">
      <c r="A2203" s="47">
        <v>42611</v>
      </c>
      <c r="B2203">
        <v>1103.75</v>
      </c>
    </row>
    <row r="2204" spans="1:2">
      <c r="A2204" s="47">
        <v>42612</v>
      </c>
      <c r="B2204">
        <v>1105.28</v>
      </c>
    </row>
    <row r="2205" spans="1:2">
      <c r="A2205" s="47">
        <v>42613</v>
      </c>
      <c r="B2205">
        <v>1104.7</v>
      </c>
    </row>
    <row r="2206" spans="1:2">
      <c r="A2206" s="47">
        <v>42614</v>
      </c>
      <c r="B2206">
        <v>1105.78</v>
      </c>
    </row>
    <row r="2207" spans="1:2">
      <c r="A2207" s="47">
        <v>42615</v>
      </c>
      <c r="B2207">
        <v>1106.22</v>
      </c>
    </row>
    <row r="2208" spans="1:2">
      <c r="A2208" s="47">
        <v>42618</v>
      </c>
      <c r="B2208">
        <v>1107.32</v>
      </c>
    </row>
    <row r="2209" spans="1:2">
      <c r="A2209" s="47">
        <v>42619</v>
      </c>
      <c r="B2209">
        <v>1107.55</v>
      </c>
    </row>
    <row r="2210" spans="1:2">
      <c r="A2210" s="47">
        <v>42620</v>
      </c>
      <c r="B2210">
        <v>1107.8599999999999</v>
      </c>
    </row>
    <row r="2211" spans="1:2">
      <c r="A2211" s="47">
        <v>42621</v>
      </c>
      <c r="B2211">
        <v>1109.1099999999999</v>
      </c>
    </row>
    <row r="2212" spans="1:2">
      <c r="A2212" s="47">
        <v>42622</v>
      </c>
      <c r="B2212">
        <v>1107.47</v>
      </c>
    </row>
    <row r="2213" spans="1:2">
      <c r="A2213" s="47">
        <v>42625</v>
      </c>
      <c r="B2213">
        <v>1106.75</v>
      </c>
    </row>
    <row r="2214" spans="1:2">
      <c r="A2214" s="47">
        <v>42626</v>
      </c>
      <c r="B2214">
        <v>1107.74</v>
      </c>
    </row>
    <row r="2215" spans="1:2">
      <c r="A2215" s="47">
        <v>42627</v>
      </c>
      <c r="B2215">
        <v>1106.75</v>
      </c>
    </row>
    <row r="2216" spans="1:2">
      <c r="A2216" s="47">
        <v>42628</v>
      </c>
      <c r="B2216">
        <v>1105.97</v>
      </c>
    </row>
    <row r="2217" spans="1:2">
      <c r="A2217" s="47">
        <v>42629</v>
      </c>
      <c r="B2217">
        <v>1105.5999999999999</v>
      </c>
    </row>
    <row r="2218" spans="1:2">
      <c r="A2218" s="47">
        <v>42632</v>
      </c>
      <c r="B2218">
        <v>1105.75</v>
      </c>
    </row>
    <row r="2219" spans="1:2">
      <c r="A2219" s="47">
        <v>42633</v>
      </c>
      <c r="B2219">
        <v>1106</v>
      </c>
    </row>
    <row r="2220" spans="1:2">
      <c r="A2220" s="47">
        <v>42634</v>
      </c>
      <c r="B2220">
        <v>1105.51</v>
      </c>
    </row>
    <row r="2221" spans="1:2">
      <c r="A2221" s="47">
        <v>42635</v>
      </c>
      <c r="B2221">
        <v>1106.03</v>
      </c>
    </row>
    <row r="2222" spans="1:2">
      <c r="A2222" s="47">
        <v>42636</v>
      </c>
      <c r="B2222">
        <v>1105.68</v>
      </c>
    </row>
    <row r="2223" spans="1:2">
      <c r="A2223" s="47">
        <v>42639</v>
      </c>
      <c r="B2223">
        <v>1106.18</v>
      </c>
    </row>
    <row r="2224" spans="1:2">
      <c r="A2224" s="47">
        <v>42640</v>
      </c>
      <c r="B2224">
        <v>1105.8599999999999</v>
      </c>
    </row>
    <row r="2225" spans="1:2">
      <c r="A2225" s="47">
        <v>42641</v>
      </c>
      <c r="B2225">
        <v>1105.6199999999999</v>
      </c>
    </row>
    <row r="2226" spans="1:2">
      <c r="A2226" s="47">
        <v>42642</v>
      </c>
      <c r="B2226">
        <v>1105.79</v>
      </c>
    </row>
    <row r="2227" spans="1:2">
      <c r="A2227" s="47">
        <v>42643</v>
      </c>
      <c r="B2227">
        <v>1106.8499999999999</v>
      </c>
    </row>
    <row r="2228" spans="1:2">
      <c r="A2228" s="47">
        <v>42646</v>
      </c>
      <c r="B2228">
        <v>1106.9000000000001</v>
      </c>
    </row>
    <row r="2229" spans="1:2">
      <c r="A2229" s="47">
        <v>42647</v>
      </c>
      <c r="B2229">
        <v>1107.0899999999999</v>
      </c>
    </row>
    <row r="2230" spans="1:2">
      <c r="A2230" s="47">
        <v>42648</v>
      </c>
      <c r="B2230">
        <v>1107.4100000000001</v>
      </c>
    </row>
    <row r="2231" spans="1:2">
      <c r="A2231" s="47">
        <v>42649</v>
      </c>
      <c r="B2231">
        <v>1107.33</v>
      </c>
    </row>
    <row r="2232" spans="1:2">
      <c r="A2232" s="47">
        <v>42650</v>
      </c>
      <c r="B2232">
        <v>1107.31</v>
      </c>
    </row>
    <row r="2233" spans="1:2">
      <c r="A2233" s="47">
        <v>42653</v>
      </c>
      <c r="B2233">
        <v>1106.56</v>
      </c>
    </row>
    <row r="2234" spans="1:2">
      <c r="A2234" s="47">
        <v>42654</v>
      </c>
      <c r="B2234">
        <v>1106.8800000000001</v>
      </c>
    </row>
    <row r="2235" spans="1:2">
      <c r="A2235" s="47">
        <v>42655</v>
      </c>
      <c r="B2235">
        <v>1106.26</v>
      </c>
    </row>
    <row r="2236" spans="1:2">
      <c r="A2236" s="47">
        <v>42656</v>
      </c>
      <c r="B2236">
        <v>1105.6300000000001</v>
      </c>
    </row>
    <row r="2237" spans="1:2">
      <c r="A2237" s="47">
        <v>42657</v>
      </c>
      <c r="B2237">
        <v>1106.03</v>
      </c>
    </row>
    <row r="2238" spans="1:2">
      <c r="A2238" s="47">
        <v>42660</v>
      </c>
      <c r="B2238">
        <v>1106.23</v>
      </c>
    </row>
    <row r="2239" spans="1:2">
      <c r="A2239" s="47">
        <v>42661</v>
      </c>
      <c r="B2239">
        <v>1107.22</v>
      </c>
    </row>
    <row r="2240" spans="1:2">
      <c r="A2240" s="47">
        <v>42662</v>
      </c>
      <c r="B2240">
        <v>1107.5</v>
      </c>
    </row>
    <row r="2241" spans="1:2">
      <c r="A2241" s="47">
        <v>42663</v>
      </c>
      <c r="B2241">
        <v>1106.73</v>
      </c>
    </row>
    <row r="2242" spans="1:2">
      <c r="A2242" s="47">
        <v>42664</v>
      </c>
      <c r="B2242">
        <v>1107.8800000000001</v>
      </c>
    </row>
    <row r="2243" spans="1:2">
      <c r="A2243" s="47">
        <v>42667</v>
      </c>
      <c r="B2243">
        <v>1108.05</v>
      </c>
    </row>
    <row r="2244" spans="1:2">
      <c r="A2244" s="47">
        <v>42668</v>
      </c>
      <c r="B2244">
        <v>1107.04</v>
      </c>
    </row>
    <row r="2245" spans="1:2">
      <c r="A2245" s="47">
        <v>42669</v>
      </c>
      <c r="B2245">
        <v>1107.68</v>
      </c>
    </row>
    <row r="2246" spans="1:2">
      <c r="A2246" s="47">
        <v>42670</v>
      </c>
      <c r="B2246">
        <v>1107.3599999999999</v>
      </c>
    </row>
    <row r="2247" spans="1:2">
      <c r="A2247" s="47">
        <v>42671</v>
      </c>
      <c r="B2247">
        <v>1107.21</v>
      </c>
    </row>
    <row r="2248" spans="1:2">
      <c r="A2248" s="47">
        <v>42674</v>
      </c>
      <c r="B2248">
        <v>1107.8699999999999</v>
      </c>
    </row>
    <row r="2249" spans="1:2">
      <c r="A2249" s="47">
        <v>42675</v>
      </c>
      <c r="B2249">
        <v>1107.49</v>
      </c>
    </row>
    <row r="2250" spans="1:2">
      <c r="A2250" s="47">
        <v>42676</v>
      </c>
      <c r="B2250">
        <v>1106.67</v>
      </c>
    </row>
    <row r="2251" spans="1:2">
      <c r="A2251" s="47">
        <v>42677</v>
      </c>
      <c r="B2251">
        <v>1106.44</v>
      </c>
    </row>
    <row r="2252" spans="1:2">
      <c r="A2252" s="47">
        <v>42678</v>
      </c>
      <c r="B2252">
        <v>1104.94</v>
      </c>
    </row>
    <row r="2253" spans="1:2">
      <c r="A2253" s="47">
        <v>42681</v>
      </c>
      <c r="B2253">
        <v>1105.28</v>
      </c>
    </row>
    <row r="2254" spans="1:2">
      <c r="A2254" s="47">
        <v>42682</v>
      </c>
      <c r="B2254">
        <v>1105.57</v>
      </c>
    </row>
    <row r="2255" spans="1:2">
      <c r="A2255" s="47">
        <v>42683</v>
      </c>
      <c r="B2255">
        <v>1104.7</v>
      </c>
    </row>
    <row r="2256" spans="1:2">
      <c r="A2256" s="47">
        <v>42684</v>
      </c>
      <c r="B2256">
        <v>1104.22</v>
      </c>
    </row>
    <row r="2257" spans="1:2">
      <c r="A2257" s="47">
        <v>42685</v>
      </c>
      <c r="B2257">
        <v>1104.02</v>
      </c>
    </row>
    <row r="2258" spans="1:2">
      <c r="A2258" s="47">
        <v>42688</v>
      </c>
      <c r="B2258">
        <v>1105.46</v>
      </c>
    </row>
    <row r="2259" spans="1:2">
      <c r="A2259" s="47">
        <v>42689</v>
      </c>
      <c r="B2259">
        <v>1104.75</v>
      </c>
    </row>
    <row r="2260" spans="1:2">
      <c r="A2260" s="47">
        <v>42690</v>
      </c>
      <c r="B2260">
        <v>1104.1600000000001</v>
      </c>
    </row>
    <row r="2261" spans="1:2">
      <c r="A2261" s="47">
        <v>42691</v>
      </c>
      <c r="B2261">
        <v>1105.31</v>
      </c>
    </row>
    <row r="2262" spans="1:2">
      <c r="A2262" s="47">
        <v>42692</v>
      </c>
      <c r="B2262">
        <v>1105.6199999999999</v>
      </c>
    </row>
    <row r="2263" spans="1:2">
      <c r="A2263" s="47">
        <v>42695</v>
      </c>
      <c r="B2263">
        <v>1105.26</v>
      </c>
    </row>
    <row r="2264" spans="1:2">
      <c r="A2264" s="47">
        <v>42696</v>
      </c>
      <c r="B2264">
        <v>1106.1099999999999</v>
      </c>
    </row>
    <row r="2265" spans="1:2">
      <c r="A2265" s="47">
        <v>42697</v>
      </c>
      <c r="B2265">
        <v>1106.28</v>
      </c>
    </row>
    <row r="2266" spans="1:2">
      <c r="A2266" s="47">
        <v>42698</v>
      </c>
      <c r="B2266">
        <v>1107.8800000000001</v>
      </c>
    </row>
    <row r="2267" spans="1:2">
      <c r="A2267" s="47">
        <v>42699</v>
      </c>
      <c r="B2267">
        <v>1107.67</v>
      </c>
    </row>
    <row r="2268" spans="1:2">
      <c r="A2268" s="47">
        <v>42702</v>
      </c>
      <c r="B2268">
        <v>1107.3699999999999</v>
      </c>
    </row>
    <row r="2269" spans="1:2">
      <c r="A2269" s="47">
        <v>42703</v>
      </c>
      <c r="B2269">
        <v>1107.22</v>
      </c>
    </row>
    <row r="2270" spans="1:2">
      <c r="A2270" s="47">
        <v>42704</v>
      </c>
      <c r="B2270">
        <v>1107.29</v>
      </c>
    </row>
    <row r="2271" spans="1:2">
      <c r="A2271" s="47">
        <v>42705</v>
      </c>
      <c r="B2271">
        <v>1106.1300000000001</v>
      </c>
    </row>
    <row r="2272" spans="1:2">
      <c r="A2272" s="47">
        <v>42706</v>
      </c>
      <c r="B2272">
        <v>1107.33</v>
      </c>
    </row>
    <row r="2273" spans="1:2">
      <c r="A2273" s="47">
        <v>42709</v>
      </c>
      <c r="B2273">
        <v>1105.54</v>
      </c>
    </row>
    <row r="2274" spans="1:2">
      <c r="A2274" s="47">
        <v>42710</v>
      </c>
      <c r="B2274">
        <v>1105.5899999999999</v>
      </c>
    </row>
    <row r="2275" spans="1:2">
      <c r="A2275" s="47">
        <v>42711</v>
      </c>
      <c r="B2275">
        <v>1108.54</v>
      </c>
    </row>
    <row r="2276" spans="1:2">
      <c r="A2276" s="47">
        <v>42712</v>
      </c>
      <c r="B2276">
        <v>1109.6600000000001</v>
      </c>
    </row>
    <row r="2277" spans="1:2">
      <c r="A2277" s="47">
        <v>42713</v>
      </c>
      <c r="B2277">
        <v>1110.6500000000001</v>
      </c>
    </row>
    <row r="2278" spans="1:2">
      <c r="A2278" s="47">
        <v>42716</v>
      </c>
      <c r="B2278">
        <v>1110.99</v>
      </c>
    </row>
    <row r="2279" spans="1:2">
      <c r="A2279" s="47">
        <v>42717</v>
      </c>
      <c r="B2279">
        <v>1112.3399999999999</v>
      </c>
    </row>
    <row r="2280" spans="1:2">
      <c r="A2280" s="47">
        <v>42718</v>
      </c>
      <c r="B2280">
        <v>1112.92</v>
      </c>
    </row>
    <row r="2281" spans="1:2">
      <c r="A2281" s="47">
        <v>42719</v>
      </c>
      <c r="B2281">
        <v>1112.26</v>
      </c>
    </row>
    <row r="2282" spans="1:2">
      <c r="A2282" s="47">
        <v>42720</v>
      </c>
      <c r="B2282">
        <v>1112</v>
      </c>
    </row>
    <row r="2283" spans="1:2">
      <c r="A2283" s="47">
        <v>42723</v>
      </c>
      <c r="B2283">
        <v>1111.99</v>
      </c>
    </row>
    <row r="2284" spans="1:2">
      <c r="A2284" s="47">
        <v>42724</v>
      </c>
      <c r="B2284">
        <v>1111.28</v>
      </c>
    </row>
    <row r="2285" spans="1:2">
      <c r="A2285" s="47">
        <v>42725</v>
      </c>
      <c r="B2285">
        <v>1111.44</v>
      </c>
    </row>
    <row r="2286" spans="1:2">
      <c r="A2286" s="47">
        <v>42726</v>
      </c>
      <c r="B2286">
        <v>1111.0999999999999</v>
      </c>
    </row>
    <row r="2287" spans="1:2">
      <c r="A2287" s="47">
        <v>42727</v>
      </c>
      <c r="B2287">
        <v>1111.6600000000001</v>
      </c>
    </row>
    <row r="2288" spans="1:2">
      <c r="A2288" s="47">
        <v>42731</v>
      </c>
      <c r="B2288">
        <v>1111.17</v>
      </c>
    </row>
    <row r="2289" spans="1:2">
      <c r="A2289" s="47">
        <v>42732</v>
      </c>
      <c r="B2289">
        <v>1112.21</v>
      </c>
    </row>
    <row r="2290" spans="1:2">
      <c r="A2290" s="47">
        <v>42733</v>
      </c>
      <c r="B2290">
        <v>1112.19</v>
      </c>
    </row>
    <row r="2291" spans="1:2">
      <c r="A2291" s="47">
        <v>42734</v>
      </c>
      <c r="B2291">
        <v>1112.18</v>
      </c>
    </row>
    <row r="2292" spans="1:2">
      <c r="A2292" s="47">
        <v>42737</v>
      </c>
      <c r="B2292">
        <v>1111.55</v>
      </c>
    </row>
    <row r="2293" spans="1:2">
      <c r="A2293" s="47">
        <v>42738</v>
      </c>
      <c r="B2293">
        <v>1111.42</v>
      </c>
    </row>
    <row r="2294" spans="1:2">
      <c r="A2294" s="47">
        <v>42739</v>
      </c>
      <c r="B2294">
        <v>1112.33</v>
      </c>
    </row>
    <row r="2295" spans="1:2">
      <c r="A2295" s="47">
        <v>42740</v>
      </c>
      <c r="B2295">
        <v>1113.6500000000001</v>
      </c>
    </row>
    <row r="2296" spans="1:2">
      <c r="A2296" s="47">
        <v>42741</v>
      </c>
      <c r="B2296">
        <v>1112.73</v>
      </c>
    </row>
    <row r="2297" spans="1:2">
      <c r="A2297" s="47">
        <v>42744</v>
      </c>
      <c r="B2297">
        <v>1112.5</v>
      </c>
    </row>
    <row r="2298" spans="1:2">
      <c r="A2298" s="47">
        <v>42745</v>
      </c>
      <c r="B2298">
        <v>1113.29</v>
      </c>
    </row>
    <row r="2299" spans="1:2">
      <c r="A2299" s="47">
        <v>42746</v>
      </c>
      <c r="B2299">
        <v>1112.97</v>
      </c>
    </row>
    <row r="2300" spans="1:2">
      <c r="A2300" s="47">
        <v>42747</v>
      </c>
      <c r="B2300">
        <v>1113.55</v>
      </c>
    </row>
    <row r="2301" spans="1:2">
      <c r="A2301" s="47">
        <v>42748</v>
      </c>
      <c r="B2301">
        <v>1113</v>
      </c>
    </row>
    <row r="2302" spans="1:2">
      <c r="A2302" s="47">
        <v>42751</v>
      </c>
      <c r="B2302">
        <v>1113.28</v>
      </c>
    </row>
    <row r="2303" spans="1:2">
      <c r="A2303" s="47">
        <v>42752</v>
      </c>
      <c r="B2303">
        <v>1112.19</v>
      </c>
    </row>
    <row r="2304" spans="1:2">
      <c r="A2304" s="47">
        <v>42753</v>
      </c>
      <c r="B2304">
        <v>1112.8900000000001</v>
      </c>
    </row>
    <row r="2305" spans="1:2">
      <c r="A2305" s="47">
        <v>42754</v>
      </c>
      <c r="B2305">
        <v>1113.3499999999999</v>
      </c>
    </row>
    <row r="2306" spans="1:2">
      <c r="A2306" s="47">
        <v>42755</v>
      </c>
      <c r="B2306">
        <v>1112.3900000000001</v>
      </c>
    </row>
    <row r="2307" spans="1:2">
      <c r="A2307" s="47">
        <v>42758</v>
      </c>
      <c r="B2307">
        <v>1112.44</v>
      </c>
    </row>
    <row r="2308" spans="1:2">
      <c r="A2308" s="47">
        <v>42759</v>
      </c>
      <c r="B2308">
        <v>1112.03</v>
      </c>
    </row>
    <row r="2309" spans="1:2">
      <c r="A2309" s="47">
        <v>42760</v>
      </c>
      <c r="B2309">
        <v>1111.98</v>
      </c>
    </row>
    <row r="2310" spans="1:2">
      <c r="A2310" s="47">
        <v>42761</v>
      </c>
      <c r="B2310">
        <v>1111.02</v>
      </c>
    </row>
    <row r="2311" spans="1:2">
      <c r="A2311" s="47">
        <v>42762</v>
      </c>
      <c r="B2311">
        <v>1110.9100000000001</v>
      </c>
    </row>
    <row r="2312" spans="1:2">
      <c r="A2312" s="47">
        <v>42765</v>
      </c>
      <c r="B2312">
        <v>1110.81</v>
      </c>
    </row>
    <row r="2313" spans="1:2">
      <c r="A2313" s="47">
        <v>42766</v>
      </c>
      <c r="B2313">
        <v>1113.42</v>
      </c>
    </row>
    <row r="2314" spans="1:2">
      <c r="A2314" s="47">
        <v>42767</v>
      </c>
      <c r="B2314">
        <v>1111.52</v>
      </c>
    </row>
    <row r="2315" spans="1:2">
      <c r="A2315" s="47">
        <v>42768</v>
      </c>
      <c r="B2315">
        <v>1111.78</v>
      </c>
    </row>
    <row r="2316" spans="1:2">
      <c r="A2316" s="47">
        <v>42769</v>
      </c>
      <c r="B2316">
        <v>1112.2</v>
      </c>
    </row>
    <row r="2317" spans="1:2">
      <c r="A2317" s="47">
        <v>42772</v>
      </c>
      <c r="B2317">
        <v>1112.6300000000001</v>
      </c>
    </row>
    <row r="2318" spans="1:2">
      <c r="A2318" s="47">
        <v>42773</v>
      </c>
      <c r="B2318">
        <v>1111.47</v>
      </c>
    </row>
    <row r="2319" spans="1:2">
      <c r="A2319" s="47">
        <v>42774</v>
      </c>
      <c r="B2319">
        <v>1112.0899999999999</v>
      </c>
    </row>
    <row r="2320" spans="1:2">
      <c r="A2320" s="47">
        <v>42775</v>
      </c>
      <c r="B2320">
        <v>1112.6099999999999</v>
      </c>
    </row>
    <row r="2321" spans="1:2">
      <c r="A2321" s="47">
        <v>42776</v>
      </c>
      <c r="B2321">
        <v>1113.1500000000001</v>
      </c>
    </row>
    <row r="2322" spans="1:2">
      <c r="A2322" s="47">
        <v>42779</v>
      </c>
      <c r="B2322">
        <v>1112.33</v>
      </c>
    </row>
    <row r="2323" spans="1:2">
      <c r="A2323" s="47">
        <v>42780</v>
      </c>
      <c r="B2323">
        <v>1111.02</v>
      </c>
    </row>
    <row r="2324" spans="1:2">
      <c r="A2324" s="47">
        <v>42781</v>
      </c>
      <c r="B2324">
        <v>1111.6099999999999</v>
      </c>
    </row>
    <row r="2325" spans="1:2">
      <c r="A2325" s="47">
        <v>42782</v>
      </c>
      <c r="B2325">
        <v>1111.74</v>
      </c>
    </row>
    <row r="2326" spans="1:2">
      <c r="A2326" s="47">
        <v>42783</v>
      </c>
      <c r="B2326">
        <v>1112.74</v>
      </c>
    </row>
    <row r="2327" spans="1:2">
      <c r="A2327" s="47">
        <v>42786</v>
      </c>
      <c r="B2327">
        <v>1112.3499999999999</v>
      </c>
    </row>
    <row r="2328" spans="1:2">
      <c r="A2328" s="47">
        <v>42787</v>
      </c>
      <c r="B2328">
        <v>1112.4000000000001</v>
      </c>
    </row>
    <row r="2329" spans="1:2">
      <c r="A2329" s="47">
        <v>42788</v>
      </c>
      <c r="B2329">
        <v>1112.71</v>
      </c>
    </row>
    <row r="2330" spans="1:2">
      <c r="A2330" s="47">
        <v>42789</v>
      </c>
      <c r="B2330">
        <v>1112.27</v>
      </c>
    </row>
    <row r="2331" spans="1:2">
      <c r="A2331" s="47">
        <v>42790</v>
      </c>
      <c r="B2331">
        <v>1111.58</v>
      </c>
    </row>
    <row r="2332" spans="1:2">
      <c r="A2332" s="47">
        <v>42793</v>
      </c>
      <c r="B2332">
        <v>1111.77</v>
      </c>
    </row>
    <row r="2333" spans="1:2">
      <c r="A2333" s="47">
        <v>42794</v>
      </c>
      <c r="B2333">
        <v>1111.53</v>
      </c>
    </row>
    <row r="2334" spans="1:2">
      <c r="A2334" s="47">
        <v>42795</v>
      </c>
      <c r="B2334">
        <v>1111.19</v>
      </c>
    </row>
    <row r="2335" spans="1:2">
      <c r="A2335" s="47">
        <v>42796</v>
      </c>
      <c r="B2335">
        <v>1110.8399999999999</v>
      </c>
    </row>
    <row r="2336" spans="1:2">
      <c r="A2336" s="47">
        <v>42797</v>
      </c>
      <c r="B2336">
        <v>1110.3499999999999</v>
      </c>
    </row>
    <row r="2337" spans="1:2">
      <c r="A2337" s="47">
        <v>42800</v>
      </c>
      <c r="B2337">
        <v>1109.5999999999999</v>
      </c>
    </row>
    <row r="2338" spans="1:2">
      <c r="A2338" s="47">
        <v>42801</v>
      </c>
      <c r="B2338">
        <v>1109.92</v>
      </c>
    </row>
    <row r="2339" spans="1:2">
      <c r="A2339" s="47">
        <v>42802</v>
      </c>
      <c r="B2339">
        <v>1111.04</v>
      </c>
    </row>
    <row r="2340" spans="1:2">
      <c r="A2340" s="47">
        <v>42803</v>
      </c>
      <c r="B2340">
        <v>1110.1099999999999</v>
      </c>
    </row>
    <row r="2341" spans="1:2">
      <c r="A2341" s="47">
        <v>42804</v>
      </c>
      <c r="B2341">
        <v>1109.7</v>
      </c>
    </row>
    <row r="2342" spans="1:2">
      <c r="A2342" s="47">
        <v>42807</v>
      </c>
      <c r="B2342">
        <v>1108.57</v>
      </c>
    </row>
    <row r="2343" spans="1:2">
      <c r="A2343" s="47">
        <v>42808</v>
      </c>
      <c r="B2343">
        <v>1108.8499999999999</v>
      </c>
    </row>
    <row r="2344" spans="1:2">
      <c r="A2344" s="47">
        <v>42809</v>
      </c>
      <c r="B2344">
        <v>1109.44</v>
      </c>
    </row>
    <row r="2345" spans="1:2">
      <c r="A2345" s="47">
        <v>42810</v>
      </c>
      <c r="B2345">
        <v>1110.04</v>
      </c>
    </row>
    <row r="2346" spans="1:2">
      <c r="A2346" s="47">
        <v>42811</v>
      </c>
      <c r="B2346">
        <v>1109.3399999999999</v>
      </c>
    </row>
    <row r="2347" spans="1:2">
      <c r="A2347" s="47">
        <v>42814</v>
      </c>
      <c r="B2347">
        <v>1108.73</v>
      </c>
    </row>
    <row r="2348" spans="1:2">
      <c r="A2348" s="47">
        <v>42815</v>
      </c>
      <c r="B2348">
        <v>1108.9100000000001</v>
      </c>
    </row>
    <row r="2349" spans="1:2">
      <c r="A2349" s="47">
        <v>42816</v>
      </c>
      <c r="B2349">
        <v>1108.57</v>
      </c>
    </row>
    <row r="2350" spans="1:2">
      <c r="A2350" s="47">
        <v>42817</v>
      </c>
      <c r="B2350">
        <v>1108.31</v>
      </c>
    </row>
    <row r="2351" spans="1:2">
      <c r="A2351" s="47">
        <v>42818</v>
      </c>
      <c r="B2351">
        <v>1107.6199999999999</v>
      </c>
    </row>
    <row r="2352" spans="1:2">
      <c r="A2352" s="47">
        <v>42821</v>
      </c>
      <c r="B2352">
        <v>1108.8399999999999</v>
      </c>
    </row>
    <row r="2353" spans="1:2">
      <c r="A2353" s="47">
        <v>42822</v>
      </c>
      <c r="B2353">
        <v>1109.29</v>
      </c>
    </row>
    <row r="2354" spans="1:2">
      <c r="A2354" s="47">
        <v>42823</v>
      </c>
      <c r="B2354">
        <v>1110.8800000000001</v>
      </c>
    </row>
    <row r="2355" spans="1:2">
      <c r="A2355" s="47">
        <v>42824</v>
      </c>
      <c r="B2355">
        <v>1110.95</v>
      </c>
    </row>
    <row r="2356" spans="1:2">
      <c r="A2356" s="47">
        <v>42825</v>
      </c>
      <c r="B2356">
        <v>1113.74</v>
      </c>
    </row>
    <row r="2357" spans="1:2">
      <c r="A2357" s="47">
        <v>42828</v>
      </c>
      <c r="B2357">
        <v>1113.81</v>
      </c>
    </row>
    <row r="2358" spans="1:2">
      <c r="A2358" s="47">
        <v>42829</v>
      </c>
      <c r="B2358">
        <v>1113.69</v>
      </c>
    </row>
    <row r="2359" spans="1:2">
      <c r="A2359" s="47">
        <v>42830</v>
      </c>
      <c r="B2359">
        <v>1112.93</v>
      </c>
    </row>
    <row r="2360" spans="1:2">
      <c r="A2360" s="47">
        <v>42831</v>
      </c>
      <c r="B2360">
        <v>1113.3</v>
      </c>
    </row>
    <row r="2361" spans="1:2">
      <c r="A2361" s="47">
        <v>42832</v>
      </c>
      <c r="B2361">
        <v>1113.73</v>
      </c>
    </row>
    <row r="2362" spans="1:2">
      <c r="A2362" s="47">
        <v>42835</v>
      </c>
      <c r="B2362">
        <v>1115.19</v>
      </c>
    </row>
    <row r="2363" spans="1:2">
      <c r="A2363" s="47">
        <v>42836</v>
      </c>
      <c r="B2363">
        <v>1113.8800000000001</v>
      </c>
    </row>
    <row r="2364" spans="1:2">
      <c r="A2364" s="47">
        <v>42837</v>
      </c>
      <c r="B2364">
        <v>1113.18</v>
      </c>
    </row>
    <row r="2365" spans="1:2">
      <c r="A2365" s="47">
        <v>42838</v>
      </c>
      <c r="B2365">
        <v>1113.1099999999999</v>
      </c>
    </row>
    <row r="2366" spans="1:2">
      <c r="A2366" s="47">
        <v>42843</v>
      </c>
      <c r="B2366">
        <v>1111.69</v>
      </c>
    </row>
    <row r="2367" spans="1:2">
      <c r="A2367" s="47">
        <v>42844</v>
      </c>
      <c r="B2367">
        <v>1111.29</v>
      </c>
    </row>
    <row r="2368" spans="1:2">
      <c r="A2368" s="47">
        <v>42845</v>
      </c>
      <c r="B2368">
        <v>1110.82</v>
      </c>
    </row>
    <row r="2369" spans="1:2">
      <c r="A2369" s="47">
        <v>42846</v>
      </c>
      <c r="B2369">
        <v>1111</v>
      </c>
    </row>
    <row r="2370" spans="1:2">
      <c r="A2370" s="47">
        <v>42849</v>
      </c>
      <c r="B2370">
        <v>1108.3</v>
      </c>
    </row>
    <row r="2371" spans="1:2">
      <c r="A2371" s="47">
        <v>42850</v>
      </c>
      <c r="B2371">
        <v>1109.78</v>
      </c>
    </row>
    <row r="2372" spans="1:2">
      <c r="A2372" s="47">
        <v>42851</v>
      </c>
      <c r="B2372">
        <v>1111.75</v>
      </c>
    </row>
    <row r="2373" spans="1:2">
      <c r="A2373" s="47">
        <v>42852</v>
      </c>
      <c r="B2373">
        <v>1112.22</v>
      </c>
    </row>
    <row r="2374" spans="1:2">
      <c r="A2374" s="47">
        <v>42853</v>
      </c>
      <c r="B2374">
        <v>1115.17</v>
      </c>
    </row>
    <row r="2375" spans="1:2">
      <c r="A2375" s="47">
        <v>42857</v>
      </c>
      <c r="B2375">
        <v>1114.18</v>
      </c>
    </row>
    <row r="2376" spans="1:2">
      <c r="A2376" s="47">
        <v>42858</v>
      </c>
      <c r="B2376">
        <v>1114.6099999999999</v>
      </c>
    </row>
    <row r="2377" spans="1:2">
      <c r="A2377" s="47">
        <v>42859</v>
      </c>
      <c r="B2377">
        <v>1115.49</v>
      </c>
    </row>
    <row r="2378" spans="1:2">
      <c r="A2378" s="47">
        <v>42860</v>
      </c>
      <c r="B2378">
        <v>1114.01</v>
      </c>
    </row>
    <row r="2379" spans="1:2">
      <c r="A2379" s="47">
        <v>42863</v>
      </c>
      <c r="B2379">
        <v>1113.02</v>
      </c>
    </row>
    <row r="2380" spans="1:2">
      <c r="A2380" s="47">
        <v>42864</v>
      </c>
      <c r="B2380">
        <v>1112.53</v>
      </c>
    </row>
    <row r="2381" spans="1:2">
      <c r="A2381" s="47">
        <v>42865</v>
      </c>
      <c r="B2381">
        <v>1112.8599999999999</v>
      </c>
    </row>
    <row r="2382" spans="1:2">
      <c r="A2382" s="47">
        <v>42866</v>
      </c>
      <c r="B2382">
        <v>1113.8599999999999</v>
      </c>
    </row>
    <row r="2383" spans="1:2">
      <c r="A2383" s="47">
        <v>42867</v>
      </c>
      <c r="B2383">
        <v>1113.8800000000001</v>
      </c>
    </row>
    <row r="2384" spans="1:2">
      <c r="A2384" s="47">
        <v>42870</v>
      </c>
      <c r="B2384">
        <v>1113.4000000000001</v>
      </c>
    </row>
    <row r="2385" spans="1:2">
      <c r="A2385" s="47">
        <v>42871</v>
      </c>
      <c r="B2385">
        <v>1113.58</v>
      </c>
    </row>
    <row r="2386" spans="1:2">
      <c r="A2386" s="47">
        <v>42872</v>
      </c>
      <c r="B2386">
        <v>1116.1099999999999</v>
      </c>
    </row>
    <row r="2387" spans="1:2">
      <c r="A2387" s="47">
        <v>42873</v>
      </c>
      <c r="B2387">
        <v>1116.74</v>
      </c>
    </row>
    <row r="2388" spans="1:2">
      <c r="A2388" s="47">
        <v>42874</v>
      </c>
      <c r="B2388">
        <v>1115.74</v>
      </c>
    </row>
    <row r="2389" spans="1:2">
      <c r="A2389" s="47">
        <v>42877</v>
      </c>
      <c r="B2389">
        <v>1114.99</v>
      </c>
    </row>
    <row r="2390" spans="1:2">
      <c r="A2390" s="47">
        <v>42878</v>
      </c>
      <c r="B2390">
        <v>1117.26</v>
      </c>
    </row>
    <row r="2391" spans="1:2">
      <c r="A2391" s="47">
        <v>42879</v>
      </c>
      <c r="B2391">
        <v>1116.96</v>
      </c>
    </row>
    <row r="2392" spans="1:2">
      <c r="A2392" s="47">
        <v>42880</v>
      </c>
      <c r="B2392">
        <v>1117.42</v>
      </c>
    </row>
    <row r="2393" spans="1:2">
      <c r="A2393" s="47">
        <v>42881</v>
      </c>
      <c r="B2393">
        <v>1118.1300000000001</v>
      </c>
    </row>
    <row r="2394" spans="1:2">
      <c r="A2394" s="47">
        <v>42884</v>
      </c>
      <c r="B2394">
        <v>1118.78</v>
      </c>
    </row>
    <row r="2395" spans="1:2">
      <c r="A2395" s="47">
        <v>42885</v>
      </c>
      <c r="B2395">
        <v>1119.56</v>
      </c>
    </row>
    <row r="2396" spans="1:2">
      <c r="A2396" s="47">
        <v>42886</v>
      </c>
      <c r="B2396">
        <v>1119.31</v>
      </c>
    </row>
    <row r="2397" spans="1:2">
      <c r="A2397" s="47">
        <v>42887</v>
      </c>
      <c r="B2397">
        <v>1120.31</v>
      </c>
    </row>
    <row r="2398" spans="1:2">
      <c r="A2398" s="47">
        <v>42888</v>
      </c>
      <c r="B2398">
        <v>1118.73</v>
      </c>
    </row>
    <row r="2399" spans="1:2">
      <c r="A2399" s="47">
        <v>42891</v>
      </c>
      <c r="B2399">
        <v>1118.8900000000001</v>
      </c>
    </row>
    <row r="2400" spans="1:2">
      <c r="A2400" s="47">
        <v>42892</v>
      </c>
      <c r="B2400">
        <v>1119.5899999999999</v>
      </c>
    </row>
    <row r="2401" spans="1:2">
      <c r="A2401" s="47">
        <v>42893</v>
      </c>
      <c r="B2401">
        <v>1120.78</v>
      </c>
    </row>
    <row r="2402" spans="1:2">
      <c r="A2402" s="47">
        <v>42894</v>
      </c>
      <c r="B2402">
        <v>1123.95</v>
      </c>
    </row>
    <row r="2403" spans="1:2">
      <c r="A2403" s="47">
        <v>42895</v>
      </c>
      <c r="B2403">
        <v>1120.54</v>
      </c>
    </row>
    <row r="2404" spans="1:2">
      <c r="A2404" s="47">
        <v>42898</v>
      </c>
      <c r="B2404">
        <v>1122.08</v>
      </c>
    </row>
    <row r="2405" spans="1:2">
      <c r="A2405" s="47">
        <v>42899</v>
      </c>
      <c r="B2405">
        <v>1122.25</v>
      </c>
    </row>
    <row r="2406" spans="1:2">
      <c r="A2406" s="47">
        <v>42900</v>
      </c>
      <c r="B2406">
        <v>1122.05</v>
      </c>
    </row>
    <row r="2407" spans="1:2">
      <c r="A2407" s="47">
        <v>42901</v>
      </c>
      <c r="B2407">
        <v>1122.2</v>
      </c>
    </row>
    <row r="2408" spans="1:2">
      <c r="A2408" s="47">
        <v>42902</v>
      </c>
      <c r="B2408">
        <v>1120.93</v>
      </c>
    </row>
    <row r="2409" spans="1:2">
      <c r="A2409" s="47">
        <v>42905</v>
      </c>
      <c r="B2409">
        <v>1119.76</v>
      </c>
    </row>
    <row r="2410" spans="1:2">
      <c r="A2410" s="47">
        <v>42906</v>
      </c>
      <c r="B2410">
        <v>1121.32</v>
      </c>
    </row>
    <row r="2411" spans="1:2">
      <c r="A2411" s="47">
        <v>42907</v>
      </c>
      <c r="B2411">
        <v>1121.28</v>
      </c>
    </row>
    <row r="2412" spans="1:2">
      <c r="A2412" s="47">
        <v>42908</v>
      </c>
      <c r="B2412">
        <v>1121.46</v>
      </c>
    </row>
    <row r="2413" spans="1:2">
      <c r="A2413" s="47">
        <v>42909</v>
      </c>
      <c r="B2413">
        <v>1122.0899999999999</v>
      </c>
    </row>
    <row r="2414" spans="1:2">
      <c r="A2414" s="47">
        <v>42912</v>
      </c>
      <c r="B2414">
        <v>1121.9000000000001</v>
      </c>
    </row>
    <row r="2415" spans="1:2">
      <c r="A2415" s="47">
        <v>42913</v>
      </c>
      <c r="B2415">
        <v>1121.6099999999999</v>
      </c>
    </row>
    <row r="2416" spans="1:2">
      <c r="A2416" s="47">
        <v>42914</v>
      </c>
      <c r="B2416">
        <v>1120.51</v>
      </c>
    </row>
    <row r="2417" spans="1:2">
      <c r="A2417" s="47">
        <v>42915</v>
      </c>
      <c r="B2417">
        <v>1123.3800000000001</v>
      </c>
    </row>
    <row r="2418" spans="1:2">
      <c r="A2418" s="47">
        <v>42916</v>
      </c>
      <c r="B2418">
        <v>1123.18</v>
      </c>
    </row>
    <row r="2419" spans="1:2">
      <c r="A2419" s="47">
        <v>42919</v>
      </c>
      <c r="B2419">
        <v>1123.03</v>
      </c>
    </row>
    <row r="2420" spans="1:2">
      <c r="A2420" s="47">
        <v>42920</v>
      </c>
      <c r="B2420">
        <v>1122.31</v>
      </c>
    </row>
    <row r="2421" spans="1:2">
      <c r="A2421" s="47">
        <v>42921</v>
      </c>
      <c r="B2421">
        <v>1122.27</v>
      </c>
    </row>
    <row r="2422" spans="1:2">
      <c r="A2422" s="47">
        <v>42922</v>
      </c>
      <c r="B2422">
        <v>1122.46</v>
      </c>
    </row>
    <row r="2423" spans="1:2">
      <c r="A2423" s="47">
        <v>42923</v>
      </c>
      <c r="B2423">
        <v>1121</v>
      </c>
    </row>
    <row r="2424" spans="1:2">
      <c r="A2424" s="47">
        <v>42926</v>
      </c>
      <c r="B2424">
        <v>1121.8599999999999</v>
      </c>
    </row>
    <row r="2425" spans="1:2">
      <c r="A2425" s="47">
        <v>42927</v>
      </c>
      <c r="B2425">
        <v>1121.57</v>
      </c>
    </row>
    <row r="2426" spans="1:2">
      <c r="A2426" s="47">
        <v>42928</v>
      </c>
      <c r="B2426">
        <v>1122.27</v>
      </c>
    </row>
    <row r="2427" spans="1:2">
      <c r="A2427" s="47">
        <v>42929</v>
      </c>
      <c r="B2427">
        <v>1121.79</v>
      </c>
    </row>
    <row r="2428" spans="1:2">
      <c r="A2428" s="47">
        <v>42930</v>
      </c>
      <c r="B2428">
        <v>1121.93</v>
      </c>
    </row>
    <row r="2429" spans="1:2">
      <c r="A2429" s="47">
        <v>42933</v>
      </c>
      <c r="B2429">
        <v>1122.56</v>
      </c>
    </row>
    <row r="2430" spans="1:2">
      <c r="A2430" s="47">
        <v>42934</v>
      </c>
      <c r="B2430">
        <v>1124.1400000000001</v>
      </c>
    </row>
    <row r="2431" spans="1:2">
      <c r="A2431" s="47">
        <v>42935</v>
      </c>
      <c r="B2431">
        <v>1124.31</v>
      </c>
    </row>
    <row r="2432" spans="1:2">
      <c r="A2432" s="47">
        <v>42936</v>
      </c>
      <c r="B2432">
        <v>1124.76</v>
      </c>
    </row>
    <row r="2433" spans="1:2">
      <c r="A2433" s="47">
        <v>42937</v>
      </c>
      <c r="B2433">
        <v>1126.03</v>
      </c>
    </row>
    <row r="2434" spans="1:2">
      <c r="A2434" s="47">
        <v>42940</v>
      </c>
      <c r="B2434">
        <v>1125.46</v>
      </c>
    </row>
    <row r="2435" spans="1:2">
      <c r="A2435" s="47">
        <v>42941</v>
      </c>
      <c r="B2435">
        <v>1126.51</v>
      </c>
    </row>
    <row r="2436" spans="1:2">
      <c r="A2436" s="47">
        <v>42942</v>
      </c>
      <c r="B2436">
        <v>1126.6300000000001</v>
      </c>
    </row>
    <row r="2437" spans="1:2">
      <c r="A2437" s="47">
        <v>42943</v>
      </c>
      <c r="B2437">
        <v>1128.56</v>
      </c>
    </row>
    <row r="2438" spans="1:2">
      <c r="A2438" s="47">
        <v>42944</v>
      </c>
      <c r="B2438">
        <v>1127.23</v>
      </c>
    </row>
    <row r="2439" spans="1:2">
      <c r="A2439" s="47">
        <v>42947</v>
      </c>
      <c r="B2439">
        <v>1127.45</v>
      </c>
    </row>
    <row r="2440" spans="1:2">
      <c r="A2440" s="47">
        <v>42948</v>
      </c>
      <c r="B2440">
        <v>1128.3699999999999</v>
      </c>
    </row>
    <row r="2441" spans="1:2">
      <c r="A2441" s="47">
        <v>42949</v>
      </c>
      <c r="B2441">
        <v>1128.72</v>
      </c>
    </row>
    <row r="2442" spans="1:2">
      <c r="A2442" s="47">
        <v>42950</v>
      </c>
      <c r="B2442">
        <v>1128.95</v>
      </c>
    </row>
    <row r="2443" spans="1:2">
      <c r="A2443" s="47">
        <v>42951</v>
      </c>
      <c r="B2443">
        <v>1128.01</v>
      </c>
    </row>
    <row r="2444" spans="1:2">
      <c r="A2444" s="47">
        <v>42954</v>
      </c>
      <c r="B2444">
        <v>1126.53</v>
      </c>
    </row>
    <row r="2445" spans="1:2">
      <c r="A2445" s="47">
        <v>42955</v>
      </c>
      <c r="B2445">
        <v>1127.69</v>
      </c>
    </row>
    <row r="2446" spans="1:2">
      <c r="A2446" s="47">
        <v>42956</v>
      </c>
      <c r="B2446">
        <v>1127.67</v>
      </c>
    </row>
    <row r="2447" spans="1:2">
      <c r="A2447" s="47">
        <v>42957</v>
      </c>
      <c r="B2447">
        <v>1126.96</v>
      </c>
    </row>
    <row r="2448" spans="1:2">
      <c r="A2448" s="47">
        <v>42958</v>
      </c>
      <c r="B2448">
        <v>1128.3499999999999</v>
      </c>
    </row>
    <row r="2449" spans="1:2">
      <c r="A2449" s="47">
        <v>42961</v>
      </c>
      <c r="B2449">
        <v>1128.45</v>
      </c>
    </row>
    <row r="2450" spans="1:2">
      <c r="A2450" s="47">
        <v>42962</v>
      </c>
      <c r="B2450">
        <v>1128.21</v>
      </c>
    </row>
    <row r="2451" spans="1:2">
      <c r="A2451" s="47">
        <v>42963</v>
      </c>
      <c r="B2451">
        <v>1128.4000000000001</v>
      </c>
    </row>
    <row r="2452" spans="1:2">
      <c r="A2452" s="47">
        <v>42964</v>
      </c>
      <c r="B2452">
        <v>1128.69</v>
      </c>
    </row>
    <row r="2453" spans="1:2">
      <c r="A2453" s="47">
        <v>42965</v>
      </c>
      <c r="B2453">
        <v>1128.32</v>
      </c>
    </row>
    <row r="2454" spans="1:2">
      <c r="A2454" s="47">
        <v>42968</v>
      </c>
      <c r="B2454">
        <v>1127.79</v>
      </c>
    </row>
    <row r="2455" spans="1:2">
      <c r="A2455" s="47">
        <v>42969</v>
      </c>
      <c r="B2455">
        <v>1130.3499999999999</v>
      </c>
    </row>
    <row r="2456" spans="1:2">
      <c r="A2456" s="47">
        <v>42970</v>
      </c>
      <c r="B2456">
        <v>1130.23</v>
      </c>
    </row>
    <row r="2457" spans="1:2">
      <c r="A2457" s="47">
        <v>42971</v>
      </c>
      <c r="B2457">
        <v>1130.27</v>
      </c>
    </row>
    <row r="2458" spans="1:2">
      <c r="A2458" s="47">
        <v>42972</v>
      </c>
      <c r="B2458">
        <v>1130.04</v>
      </c>
    </row>
    <row r="2459" spans="1:2">
      <c r="A2459" s="47">
        <v>42975</v>
      </c>
      <c r="B2459">
        <v>1129.57</v>
      </c>
    </row>
    <row r="2460" spans="1:2">
      <c r="A2460" s="47">
        <v>42976</v>
      </c>
      <c r="B2460">
        <v>1128.5899999999999</v>
      </c>
    </row>
    <row r="2461" spans="1:2">
      <c r="A2461" s="47">
        <v>42977</v>
      </c>
      <c r="B2461">
        <v>1129.72</v>
      </c>
    </row>
    <row r="2462" spans="1:2">
      <c r="A2462" s="47">
        <v>42978</v>
      </c>
      <c r="B2462">
        <v>1129.94</v>
      </c>
    </row>
    <row r="2463" spans="1:2">
      <c r="A2463" s="47">
        <v>42979</v>
      </c>
      <c r="B2463">
        <v>1131.19</v>
      </c>
    </row>
    <row r="2464" spans="1:2">
      <c r="A2464" s="47">
        <v>42982</v>
      </c>
      <c r="B2464">
        <v>1131.92</v>
      </c>
    </row>
    <row r="2465" spans="1:2">
      <c r="A2465" s="47">
        <v>42983</v>
      </c>
      <c r="B2465">
        <v>1131.42</v>
      </c>
    </row>
    <row r="2466" spans="1:2">
      <c r="A2466" s="47">
        <v>42984</v>
      </c>
      <c r="B2466">
        <v>1130.29</v>
      </c>
    </row>
    <row r="2467" spans="1:2">
      <c r="A2467" s="47">
        <v>42985</v>
      </c>
      <c r="B2467">
        <v>1131.8</v>
      </c>
    </row>
    <row r="2468" spans="1:2">
      <c r="A2468" s="47">
        <v>42986</v>
      </c>
      <c r="B2468">
        <v>1132.44</v>
      </c>
    </row>
    <row r="2469" spans="1:2">
      <c r="A2469" s="47">
        <v>42989</v>
      </c>
      <c r="B2469">
        <v>1133.32</v>
      </c>
    </row>
    <row r="2470" spans="1:2">
      <c r="A2470" s="47">
        <v>42990</v>
      </c>
      <c r="B2470">
        <v>1134.21</v>
      </c>
    </row>
    <row r="2471" spans="1:2">
      <c r="A2471" s="47">
        <v>42991</v>
      </c>
      <c r="B2471">
        <v>1134.08</v>
      </c>
    </row>
    <row r="2472" spans="1:2">
      <c r="A2472" s="47">
        <v>42992</v>
      </c>
      <c r="B2472">
        <v>1134.8399999999999</v>
      </c>
    </row>
    <row r="2473" spans="1:2">
      <c r="A2473" s="47">
        <v>42993</v>
      </c>
      <c r="B2473">
        <v>1135.95</v>
      </c>
    </row>
    <row r="2474" spans="1:2">
      <c r="A2474" s="47">
        <v>42996</v>
      </c>
      <c r="B2474">
        <v>1134.8900000000001</v>
      </c>
    </row>
    <row r="2475" spans="1:2">
      <c r="A2475" s="47">
        <v>42997</v>
      </c>
      <c r="B2475">
        <v>1135.56</v>
      </c>
    </row>
    <row r="2476" spans="1:2">
      <c r="A2476" s="47">
        <v>42998</v>
      </c>
      <c r="B2476">
        <v>1135.1300000000001</v>
      </c>
    </row>
    <row r="2477" spans="1:2">
      <c r="A2477" s="47">
        <v>42999</v>
      </c>
      <c r="B2477">
        <v>1135.1400000000001</v>
      </c>
    </row>
    <row r="2478" spans="1:2">
      <c r="A2478" s="47">
        <v>43000</v>
      </c>
      <c r="B2478">
        <v>1136.46</v>
      </c>
    </row>
    <row r="2479" spans="1:2">
      <c r="A2479" s="47">
        <v>43003</v>
      </c>
      <c r="B2479">
        <v>1136.33</v>
      </c>
    </row>
    <row r="2480" spans="1:2">
      <c r="A2480" s="47">
        <v>43004</v>
      </c>
      <c r="B2480">
        <v>1136.05</v>
      </c>
    </row>
    <row r="2481" spans="1:2">
      <c r="A2481" s="47">
        <v>43005</v>
      </c>
      <c r="B2481">
        <v>1135.78</v>
      </c>
    </row>
    <row r="2482" spans="1:2">
      <c r="A2482" s="47">
        <v>43006</v>
      </c>
      <c r="B2482">
        <v>1135.4100000000001</v>
      </c>
    </row>
    <row r="2483" spans="1:2">
      <c r="A2483" s="47">
        <v>43007</v>
      </c>
      <c r="B2483">
        <v>1136.81</v>
      </c>
    </row>
    <row r="2484" spans="1:2">
      <c r="A2484" s="47">
        <v>43010</v>
      </c>
      <c r="B2484">
        <v>1135.29</v>
      </c>
    </row>
    <row r="2485" spans="1:2">
      <c r="A2485" s="47">
        <v>43011</v>
      </c>
      <c r="B2485">
        <v>1136.32</v>
      </c>
    </row>
    <row r="2486" spans="1:2">
      <c r="A2486" s="47">
        <v>43012</v>
      </c>
      <c r="B2486">
        <v>1136.04</v>
      </c>
    </row>
    <row r="2487" spans="1:2">
      <c r="A2487" s="47">
        <v>43013</v>
      </c>
      <c r="B2487">
        <v>1136.82</v>
      </c>
    </row>
    <row r="2488" spans="1:2">
      <c r="A2488" s="47">
        <v>43014</v>
      </c>
      <c r="B2488">
        <v>1136.8</v>
      </c>
    </row>
    <row r="2489" spans="1:2">
      <c r="A2489" s="47">
        <v>43017</v>
      </c>
      <c r="B2489">
        <v>1137.18</v>
      </c>
    </row>
    <row r="2490" spans="1:2">
      <c r="A2490" s="47">
        <v>43018</v>
      </c>
      <c r="B2490">
        <v>1136.95</v>
      </c>
    </row>
    <row r="2491" spans="1:2">
      <c r="A2491" s="47">
        <v>43019</v>
      </c>
      <c r="B2491">
        <v>1136.7</v>
      </c>
    </row>
    <row r="2492" spans="1:2">
      <c r="A2492" s="47">
        <v>43020</v>
      </c>
      <c r="B2492">
        <v>1138.4000000000001</v>
      </c>
    </row>
    <row r="2493" spans="1:2">
      <c r="A2493" s="47">
        <v>43021</v>
      </c>
      <c r="B2493">
        <v>1139.1199999999999</v>
      </c>
    </row>
    <row r="2494" spans="1:2">
      <c r="A2494" s="47">
        <v>43024</v>
      </c>
      <c r="B2494">
        <v>1139.21</v>
      </c>
    </row>
    <row r="2495" spans="1:2">
      <c r="A2495" s="47">
        <v>43025</v>
      </c>
      <c r="B2495">
        <v>1139.3499999999999</v>
      </c>
    </row>
    <row r="2496" spans="1:2">
      <c r="A2496" s="47">
        <v>43026</v>
      </c>
      <c r="B2496">
        <v>1140.43</v>
      </c>
    </row>
    <row r="2497" spans="1:2">
      <c r="A2497" s="47">
        <v>43027</v>
      </c>
      <c r="B2497">
        <v>1141.3800000000001</v>
      </c>
    </row>
    <row r="2498" spans="1:2">
      <c r="A2498" s="47">
        <v>43028</v>
      </c>
      <c r="B2498">
        <v>1142.1400000000001</v>
      </c>
    </row>
    <row r="2499" spans="1:2">
      <c r="A2499" s="47">
        <v>43031</v>
      </c>
      <c r="B2499">
        <v>1142.06</v>
      </c>
    </row>
    <row r="2500" spans="1:2">
      <c r="A2500" s="47">
        <v>43032</v>
      </c>
      <c r="B2500">
        <v>1142.1300000000001</v>
      </c>
    </row>
    <row r="2501" spans="1:2">
      <c r="A2501" s="47">
        <v>43033</v>
      </c>
      <c r="B2501">
        <v>1142.02</v>
      </c>
    </row>
    <row r="2502" spans="1:2">
      <c r="A2502" s="47">
        <v>43034</v>
      </c>
      <c r="B2502">
        <v>1141.2</v>
      </c>
    </row>
    <row r="2503" spans="1:2">
      <c r="A2503" s="47">
        <v>43035</v>
      </c>
      <c r="B2503">
        <v>1141.5899999999999</v>
      </c>
    </row>
    <row r="2504" spans="1:2">
      <c r="A2504" s="47">
        <v>43038</v>
      </c>
      <c r="B2504">
        <v>1141.8499999999999</v>
      </c>
    </row>
    <row r="2505" spans="1:2">
      <c r="A2505" s="47">
        <v>43039</v>
      </c>
      <c r="B2505">
        <v>1142.33</v>
      </c>
    </row>
    <row r="2506" spans="1:2">
      <c r="A2506" s="47">
        <v>43040</v>
      </c>
      <c r="B2506">
        <v>1142.0999999999999</v>
      </c>
    </row>
    <row r="2507" spans="1:2">
      <c r="A2507" s="47">
        <v>43041</v>
      </c>
      <c r="B2507">
        <v>1143.02</v>
      </c>
    </row>
    <row r="2508" spans="1:2">
      <c r="A2508" s="47">
        <v>43042</v>
      </c>
      <c r="B2508">
        <v>1143.0999999999999</v>
      </c>
    </row>
    <row r="2509" spans="1:2">
      <c r="A2509" s="47">
        <v>43045</v>
      </c>
      <c r="B2509">
        <v>1143.49</v>
      </c>
    </row>
    <row r="2510" spans="1:2">
      <c r="A2510" s="47">
        <v>43046</v>
      </c>
      <c r="B2510">
        <v>1143.79</v>
      </c>
    </row>
    <row r="2511" spans="1:2">
      <c r="A2511" s="47">
        <v>43047</v>
      </c>
      <c r="B2511">
        <v>1144.06</v>
      </c>
    </row>
    <row r="2512" spans="1:2">
      <c r="A2512" s="47">
        <v>43048</v>
      </c>
      <c r="B2512">
        <v>1143.83</v>
      </c>
    </row>
    <row r="2513" spans="1:2">
      <c r="A2513" s="47">
        <v>43049</v>
      </c>
      <c r="B2513">
        <v>1143.32</v>
      </c>
    </row>
    <row r="2514" spans="1:2">
      <c r="A2514" s="47">
        <v>43052</v>
      </c>
      <c r="B2514">
        <v>1142.78</v>
      </c>
    </row>
    <row r="2515" spans="1:2">
      <c r="A2515" s="47">
        <v>43053</v>
      </c>
      <c r="B2515">
        <v>1142.56</v>
      </c>
    </row>
    <row r="2516" spans="1:2">
      <c r="A2516" s="47">
        <v>43054</v>
      </c>
      <c r="B2516">
        <v>1141.99</v>
      </c>
    </row>
    <row r="2517" spans="1:2">
      <c r="A2517" s="47">
        <v>43055</v>
      </c>
      <c r="B2517">
        <v>1140.99</v>
      </c>
    </row>
    <row r="2518" spans="1:2">
      <c r="A2518" s="47">
        <v>43056</v>
      </c>
      <c r="B2518">
        <v>1142.45</v>
      </c>
    </row>
    <row r="2519" spans="1:2">
      <c r="A2519" s="47">
        <v>43059</v>
      </c>
      <c r="B2519">
        <v>1142.94</v>
      </c>
    </row>
    <row r="2520" spans="1:2">
      <c r="A2520" s="47">
        <v>43060</v>
      </c>
      <c r="B2520">
        <v>1144.07</v>
      </c>
    </row>
    <row r="2521" spans="1:2">
      <c r="A2521" s="47">
        <v>43061</v>
      </c>
      <c r="B2521">
        <v>1145.1500000000001</v>
      </c>
    </row>
    <row r="2522" spans="1:2">
      <c r="A2522" s="47">
        <v>43062</v>
      </c>
      <c r="B2522">
        <v>1146.53</v>
      </c>
    </row>
    <row r="2523" spans="1:2">
      <c r="A2523" s="47">
        <v>43063</v>
      </c>
      <c r="B2523">
        <v>1146.25</v>
      </c>
    </row>
    <row r="2524" spans="1:2">
      <c r="A2524" s="47">
        <v>43066</v>
      </c>
      <c r="B2524">
        <v>1146.81</v>
      </c>
    </row>
    <row r="2525" spans="1:2">
      <c r="A2525" s="47">
        <v>43067</v>
      </c>
      <c r="B2525">
        <v>1145.93</v>
      </c>
    </row>
    <row r="2526" spans="1:2">
      <c r="A2526" s="47">
        <v>43068</v>
      </c>
      <c r="B2526">
        <v>1146.8599999999999</v>
      </c>
    </row>
    <row r="2527" spans="1:2">
      <c r="A2527" s="47">
        <v>43069</v>
      </c>
      <c r="B2527">
        <v>1145.97</v>
      </c>
    </row>
    <row r="2528" spans="1:2">
      <c r="A2528" s="47">
        <v>43070</v>
      </c>
      <c r="B2528">
        <v>1143.18</v>
      </c>
    </row>
    <row r="2529" spans="1:2">
      <c r="A2529" s="47">
        <v>43073</v>
      </c>
      <c r="B2529">
        <v>1146.33</v>
      </c>
    </row>
    <row r="2530" spans="1:2">
      <c r="A2530" s="47">
        <v>43074</v>
      </c>
      <c r="B2530">
        <v>1128.97</v>
      </c>
    </row>
    <row r="2531" spans="1:2">
      <c r="A2531" s="47">
        <v>43075</v>
      </c>
      <c r="B2531">
        <v>1146.18</v>
      </c>
    </row>
    <row r="2532" spans="1:2">
      <c r="A2532" s="47">
        <v>43076</v>
      </c>
      <c r="B2532">
        <v>1147.1600000000001</v>
      </c>
    </row>
    <row r="2533" spans="1:2">
      <c r="A2533" s="47">
        <v>43077</v>
      </c>
      <c r="B2533">
        <v>1147.72</v>
      </c>
    </row>
    <row r="2534" spans="1:2">
      <c r="A2534" s="47">
        <v>43080</v>
      </c>
      <c r="B2534">
        <v>1148.19</v>
      </c>
    </row>
    <row r="2535" spans="1:2">
      <c r="A2535" s="47">
        <v>43081</v>
      </c>
      <c r="B2535">
        <v>1148.93</v>
      </c>
    </row>
    <row r="2536" spans="1:2">
      <c r="A2536" s="47">
        <v>43082</v>
      </c>
      <c r="B2536">
        <v>1148.9000000000001</v>
      </c>
    </row>
    <row r="2537" spans="1:2">
      <c r="A2537" s="47">
        <v>43083</v>
      </c>
      <c r="B2537">
        <v>1149.6199999999999</v>
      </c>
    </row>
    <row r="2538" spans="1:2">
      <c r="A2538" s="47">
        <v>43084</v>
      </c>
      <c r="B2538">
        <v>1147.79</v>
      </c>
    </row>
    <row r="2539" spans="1:2">
      <c r="A2539" s="47">
        <v>43087</v>
      </c>
      <c r="B2539">
        <v>1149.04</v>
      </c>
    </row>
    <row r="2540" spans="1:2">
      <c r="A2540" s="47">
        <v>43088</v>
      </c>
      <c r="B2540">
        <v>1148.6300000000001</v>
      </c>
    </row>
    <row r="2541" spans="1:2">
      <c r="A2541" s="47">
        <v>43089</v>
      </c>
      <c r="B2541">
        <v>1148.1400000000001</v>
      </c>
    </row>
    <row r="2542" spans="1:2">
      <c r="A2542" s="47">
        <v>43090</v>
      </c>
      <c r="B2542">
        <v>1148.1500000000001</v>
      </c>
    </row>
    <row r="2543" spans="1:2">
      <c r="A2543" s="47">
        <v>43091</v>
      </c>
      <c r="B2543">
        <v>1147.1300000000001</v>
      </c>
    </row>
    <row r="2544" spans="1:2">
      <c r="A2544" s="47">
        <v>43096</v>
      </c>
      <c r="B2544">
        <v>1146.3</v>
      </c>
    </row>
    <row r="2545" spans="1:2">
      <c r="A2545" s="47">
        <v>43097</v>
      </c>
      <c r="B2545">
        <v>1146.46</v>
      </c>
    </row>
    <row r="2546" spans="1:2">
      <c r="A2546" s="47">
        <v>43098</v>
      </c>
      <c r="B2546">
        <v>1146.1600000000001</v>
      </c>
    </row>
    <row r="2547" spans="1:2">
      <c r="A2547" s="47">
        <v>43102</v>
      </c>
      <c r="B2547">
        <v>1144.6099999999999</v>
      </c>
    </row>
    <row r="2548" spans="1:2">
      <c r="A2548" s="47">
        <v>43103</v>
      </c>
      <c r="B2548">
        <v>1144.8499999999999</v>
      </c>
    </row>
    <row r="2549" spans="1:2">
      <c r="A2549" s="47">
        <v>43104</v>
      </c>
      <c r="B2549">
        <v>1147.06</v>
      </c>
    </row>
    <row r="2550" spans="1:2">
      <c r="A2550" s="47">
        <v>43105</v>
      </c>
      <c r="B2550">
        <v>1147.8900000000001</v>
      </c>
    </row>
    <row r="2551" spans="1:2">
      <c r="A2551" s="47">
        <v>43108</v>
      </c>
      <c r="B2551">
        <v>1147.6400000000001</v>
      </c>
    </row>
    <row r="2552" spans="1:2">
      <c r="A2552" s="47">
        <v>43109</v>
      </c>
      <c r="B2552">
        <v>1148.22</v>
      </c>
    </row>
    <row r="2553" spans="1:2">
      <c r="A2553" s="47">
        <v>43110</v>
      </c>
      <c r="B2553">
        <v>1147.25</v>
      </c>
    </row>
    <row r="2554" spans="1:2">
      <c r="A2554" s="47">
        <v>43111</v>
      </c>
      <c r="B2554">
        <v>1146.74</v>
      </c>
    </row>
    <row r="2555" spans="1:2">
      <c r="A2555" s="47">
        <v>43112</v>
      </c>
      <c r="B2555">
        <v>1146.0999999999999</v>
      </c>
    </row>
    <row r="2556" spans="1:2">
      <c r="A2556" s="47">
        <v>43115</v>
      </c>
      <c r="B2556">
        <v>1147.6300000000001</v>
      </c>
    </row>
    <row r="2557" spans="1:2">
      <c r="A2557" s="47">
        <v>43116</v>
      </c>
      <c r="B2557">
        <v>1147.92</v>
      </c>
    </row>
    <row r="2558" spans="1:2">
      <c r="A2558" s="47">
        <v>43117</v>
      </c>
      <c r="B2558">
        <v>1146.95</v>
      </c>
    </row>
    <row r="2559" spans="1:2">
      <c r="A2559" s="47">
        <v>43118</v>
      </c>
      <c r="B2559">
        <v>1147.74</v>
      </c>
    </row>
    <row r="2560" spans="1:2">
      <c r="A2560" s="47">
        <v>43119</v>
      </c>
      <c r="B2560">
        <v>1147.99</v>
      </c>
    </row>
    <row r="2561" spans="1:2">
      <c r="A2561" s="47">
        <v>43122</v>
      </c>
      <c r="B2561">
        <v>1148.24</v>
      </c>
    </row>
    <row r="2562" spans="1:2">
      <c r="A2562" s="47">
        <v>43123</v>
      </c>
      <c r="B2562">
        <v>1148.6199999999999</v>
      </c>
    </row>
    <row r="2563" spans="1:2">
      <c r="A2563" s="47">
        <v>43124</v>
      </c>
      <c r="B2563">
        <v>1147.92</v>
      </c>
    </row>
    <row r="2564" spans="1:2">
      <c r="A2564" s="47">
        <v>43125</v>
      </c>
      <c r="B2564">
        <v>1146.7</v>
      </c>
    </row>
    <row r="2565" spans="1:2">
      <c r="A2565" s="47">
        <v>43126</v>
      </c>
      <c r="B2565">
        <v>1146.51</v>
      </c>
    </row>
    <row r="2566" spans="1:2">
      <c r="A2566" s="47">
        <v>43129</v>
      </c>
      <c r="B2566">
        <v>1145.8</v>
      </c>
    </row>
    <row r="2567" spans="1:2">
      <c r="A2567" s="47">
        <v>43130</v>
      </c>
      <c r="B2567">
        <v>1145.49</v>
      </c>
    </row>
    <row r="2568" spans="1:2">
      <c r="A2568" s="47">
        <v>43131</v>
      </c>
      <c r="B2568">
        <v>1145.5</v>
      </c>
    </row>
    <row r="2569" spans="1:2">
      <c r="A2569" s="47">
        <v>43132</v>
      </c>
      <c r="B2569">
        <v>1145.5</v>
      </c>
    </row>
    <row r="2570" spans="1:2">
      <c r="A2570" s="47">
        <v>43133</v>
      </c>
      <c r="B2570">
        <v>1142.6400000000001</v>
      </c>
    </row>
    <row r="2571" spans="1:2">
      <c r="A2571" s="47">
        <v>43136</v>
      </c>
      <c r="B2571">
        <v>1141.45</v>
      </c>
    </row>
    <row r="2572" spans="1:2">
      <c r="A2572" s="47">
        <v>43137</v>
      </c>
      <c r="B2572">
        <v>1137.6300000000001</v>
      </c>
    </row>
    <row r="2573" spans="1:2">
      <c r="A2573" s="47">
        <v>43138</v>
      </c>
      <c r="B2573">
        <v>1138.76</v>
      </c>
    </row>
    <row r="2574" spans="1:2">
      <c r="A2574" s="47">
        <v>43139</v>
      </c>
      <c r="B2574">
        <v>1137.24</v>
      </c>
    </row>
    <row r="2575" spans="1:2">
      <c r="A2575" s="47">
        <v>43140</v>
      </c>
      <c r="B2575">
        <v>1135.6400000000001</v>
      </c>
    </row>
    <row r="2576" spans="1:2">
      <c r="A2576" s="47">
        <v>43143</v>
      </c>
      <c r="B2576">
        <v>1137.04</v>
      </c>
    </row>
    <row r="2577" spans="1:2">
      <c r="A2577" s="47">
        <v>43144</v>
      </c>
      <c r="B2577">
        <v>1133.53</v>
      </c>
    </row>
    <row r="2578" spans="1:2">
      <c r="A2578" s="47">
        <v>43145</v>
      </c>
      <c r="B2578">
        <v>1133.42</v>
      </c>
    </row>
    <row r="2579" spans="1:2">
      <c r="A2579" s="47">
        <v>43146</v>
      </c>
      <c r="B2579">
        <v>1134.3800000000001</v>
      </c>
    </row>
    <row r="2580" spans="1:2">
      <c r="A2580" s="47">
        <v>43147</v>
      </c>
      <c r="B2580">
        <v>1136.8499999999999</v>
      </c>
    </row>
    <row r="2581" spans="1:2">
      <c r="A2581" s="47">
        <v>43150</v>
      </c>
      <c r="B2581">
        <v>1135.83</v>
      </c>
    </row>
    <row r="2582" spans="1:2">
      <c r="A2582" s="47">
        <v>43151</v>
      </c>
      <c r="B2582">
        <v>1136.29</v>
      </c>
    </row>
    <row r="2583" spans="1:2">
      <c r="A2583" s="47">
        <v>43152</v>
      </c>
      <c r="B2583">
        <v>1135.6600000000001</v>
      </c>
    </row>
    <row r="2584" spans="1:2">
      <c r="A2584" s="47">
        <v>43153</v>
      </c>
      <c r="B2584">
        <v>1135.3900000000001</v>
      </c>
    </row>
    <row r="2585" spans="1:2">
      <c r="A2585" s="47">
        <v>43154</v>
      </c>
      <c r="B2585">
        <v>1136.29</v>
      </c>
    </row>
    <row r="2586" spans="1:2">
      <c r="A2586" s="47">
        <v>43157</v>
      </c>
      <c r="B2586">
        <v>1136.49</v>
      </c>
    </row>
    <row r="2587" spans="1:2">
      <c r="A2587" s="47">
        <v>43158</v>
      </c>
      <c r="B2587">
        <v>1137.1600000000001</v>
      </c>
    </row>
    <row r="2588" spans="1:2">
      <c r="A2588" s="47">
        <v>43159</v>
      </c>
      <c r="B2588">
        <v>1138.2</v>
      </c>
    </row>
    <row r="2589" spans="1:2">
      <c r="A2589" s="47">
        <v>43160</v>
      </c>
      <c r="B2589">
        <v>1135.6600000000001</v>
      </c>
    </row>
    <row r="2590" spans="1:2">
      <c r="A2590" s="47">
        <v>43161</v>
      </c>
      <c r="B2590">
        <v>1132.42</v>
      </c>
    </row>
    <row r="2591" spans="1:2">
      <c r="A2591" s="47">
        <v>43164</v>
      </c>
      <c r="B2591">
        <v>1132.05</v>
      </c>
    </row>
    <row r="2592" spans="1:2">
      <c r="A2592" s="47">
        <v>43165</v>
      </c>
      <c r="B2592">
        <v>1132.3800000000001</v>
      </c>
    </row>
    <row r="2593" spans="1:2">
      <c r="A2593" s="47">
        <v>43166</v>
      </c>
      <c r="B2593">
        <v>1132.6400000000001</v>
      </c>
    </row>
    <row r="2594" spans="1:2">
      <c r="A2594" s="47">
        <v>43167</v>
      </c>
      <c r="B2594">
        <v>1135.1600000000001</v>
      </c>
    </row>
    <row r="2595" spans="1:2">
      <c r="A2595" s="47">
        <v>43168</v>
      </c>
      <c r="B2595">
        <v>1135.3599999999999</v>
      </c>
    </row>
    <row r="2596" spans="1:2">
      <c r="A2596" s="47">
        <v>43171</v>
      </c>
      <c r="B2596">
        <v>1135.7</v>
      </c>
    </row>
    <row r="2597" spans="1:2">
      <c r="A2597" s="47">
        <v>43172</v>
      </c>
      <c r="B2597">
        <v>1134.46</v>
      </c>
    </row>
    <row r="2598" spans="1:2">
      <c r="A2598" s="47">
        <v>43173</v>
      </c>
      <c r="B2598">
        <v>1134.6400000000001</v>
      </c>
    </row>
    <row r="2599" spans="1:2">
      <c r="A2599" s="47">
        <v>43174</v>
      </c>
      <c r="B2599">
        <v>1136.1199999999999</v>
      </c>
    </row>
    <row r="2600" spans="1:2">
      <c r="A2600" s="47">
        <v>43175</v>
      </c>
      <c r="B2600">
        <v>1137.46</v>
      </c>
    </row>
    <row r="2601" spans="1:2">
      <c r="A2601" s="47">
        <v>43178</v>
      </c>
      <c r="B2601">
        <v>1134.93</v>
      </c>
    </row>
    <row r="2602" spans="1:2">
      <c r="A2602" s="47">
        <v>43179</v>
      </c>
      <c r="B2602">
        <v>1134.48</v>
      </c>
    </row>
    <row r="2603" spans="1:2">
      <c r="A2603" s="47">
        <v>43180</v>
      </c>
      <c r="B2603">
        <v>1133.3900000000001</v>
      </c>
    </row>
    <row r="2604" spans="1:2">
      <c r="A2604" s="47">
        <v>43181</v>
      </c>
      <c r="B2604">
        <v>1130.98</v>
      </c>
    </row>
    <row r="2605" spans="1:2">
      <c r="A2605" s="47">
        <v>43182</v>
      </c>
      <c r="B2605">
        <v>1128.82</v>
      </c>
    </row>
    <row r="2606" spans="1:2">
      <c r="A2606" s="47">
        <v>43185</v>
      </c>
      <c r="B2606">
        <v>1125.18</v>
      </c>
    </row>
    <row r="2607" spans="1:2">
      <c r="A2607" s="47">
        <v>43186</v>
      </c>
      <c r="B2607">
        <v>1128.1099999999999</v>
      </c>
    </row>
    <row r="2608" spans="1:2">
      <c r="A2608" s="47">
        <v>43187</v>
      </c>
      <c r="B2608">
        <v>1127.6099999999999</v>
      </c>
    </row>
    <row r="2609" spans="1:2">
      <c r="A2609" s="47">
        <v>43188</v>
      </c>
      <c r="B2609">
        <v>1131.78</v>
      </c>
    </row>
    <row r="2610" spans="1:2">
      <c r="A2610" s="47">
        <v>43193</v>
      </c>
      <c r="B2610">
        <v>1131.74</v>
      </c>
    </row>
    <row r="2611" spans="1:2">
      <c r="A2611" s="47">
        <v>43194</v>
      </c>
      <c r="B2611">
        <v>1130.18</v>
      </c>
    </row>
    <row r="2612" spans="1:2">
      <c r="A2612" s="47">
        <v>43195</v>
      </c>
      <c r="B2612">
        <v>1136.97</v>
      </c>
    </row>
    <row r="2613" spans="1:2">
      <c r="A2613" s="47">
        <v>43196</v>
      </c>
      <c r="B2613">
        <v>1135.4100000000001</v>
      </c>
    </row>
    <row r="2614" spans="1:2">
      <c r="A2614" s="47">
        <v>43199</v>
      </c>
      <c r="B2614">
        <v>1136.3800000000001</v>
      </c>
    </row>
    <row r="2615" spans="1:2">
      <c r="A2615" s="47">
        <v>43200</v>
      </c>
      <c r="B2615">
        <v>1137.8599999999999</v>
      </c>
    </row>
    <row r="2616" spans="1:2">
      <c r="A2616" s="47">
        <v>43201</v>
      </c>
      <c r="B2616">
        <v>1136.8399999999999</v>
      </c>
    </row>
    <row r="2617" spans="1:2">
      <c r="A2617" s="47">
        <v>43202</v>
      </c>
      <c r="B2617">
        <v>1138.05</v>
      </c>
    </row>
    <row r="2618" spans="1:2">
      <c r="A2618" s="47">
        <v>43203</v>
      </c>
      <c r="B2618">
        <v>1137.75</v>
      </c>
    </row>
    <row r="2619" spans="1:2">
      <c r="A2619" s="47">
        <v>43206</v>
      </c>
      <c r="B2619">
        <v>1136.8499999999999</v>
      </c>
    </row>
    <row r="2620" spans="1:2">
      <c r="A2620" s="47">
        <v>43207</v>
      </c>
      <c r="B2620">
        <v>1139.68</v>
      </c>
    </row>
    <row r="2621" spans="1:2">
      <c r="A2621" s="47">
        <v>43208</v>
      </c>
      <c r="B2621">
        <v>1141.5899999999999</v>
      </c>
    </row>
    <row r="2622" spans="1:2">
      <c r="A2622" s="47">
        <v>43209</v>
      </c>
      <c r="B2622">
        <v>1140.92</v>
      </c>
    </row>
    <row r="2623" spans="1:2">
      <c r="A2623" s="47">
        <v>43210</v>
      </c>
      <c r="B2623">
        <v>1142.23</v>
      </c>
    </row>
    <row r="2624" spans="1:2">
      <c r="A2624" s="47">
        <v>43213</v>
      </c>
      <c r="B2624">
        <v>1142.8499999999999</v>
      </c>
    </row>
    <row r="2625" spans="1:2">
      <c r="A2625" s="47">
        <v>43214</v>
      </c>
      <c r="B2625">
        <v>1141.48</v>
      </c>
    </row>
    <row r="2626" spans="1:2">
      <c r="A2626" s="47">
        <v>43215</v>
      </c>
      <c r="B2626">
        <v>1140.04</v>
      </c>
    </row>
    <row r="2627" spans="1:2">
      <c r="A2627" s="47">
        <v>43216</v>
      </c>
      <c r="B2627">
        <v>1141.75</v>
      </c>
    </row>
    <row r="2628" spans="1:2">
      <c r="A2628" s="47">
        <v>43217</v>
      </c>
      <c r="B2628">
        <v>1142.8900000000001</v>
      </c>
    </row>
    <row r="2629" spans="1:2">
      <c r="A2629" s="47">
        <v>43220</v>
      </c>
      <c r="B2629">
        <v>1144.48</v>
      </c>
    </row>
    <row r="2630" spans="1:2">
      <c r="A2630" s="47">
        <v>43222</v>
      </c>
      <c r="B2630">
        <v>1146.01</v>
      </c>
    </row>
    <row r="2631" spans="1:2">
      <c r="A2631" s="47">
        <v>43223</v>
      </c>
      <c r="B2631">
        <v>1146.28</v>
      </c>
    </row>
    <row r="2632" spans="1:2">
      <c r="A2632" s="47">
        <v>43224</v>
      </c>
      <c r="B2632">
        <v>1149.1400000000001</v>
      </c>
    </row>
    <row r="2633" spans="1:2">
      <c r="A2633" s="47">
        <v>43227</v>
      </c>
      <c r="B2633">
        <v>1148.82</v>
      </c>
    </row>
    <row r="2634" spans="1:2">
      <c r="A2634" s="47">
        <v>43228</v>
      </c>
      <c r="B2634">
        <v>1148.8</v>
      </c>
    </row>
    <row r="2635" spans="1:2">
      <c r="A2635" s="47">
        <v>43229</v>
      </c>
      <c r="B2635">
        <v>1149.68</v>
      </c>
    </row>
    <row r="2636" spans="1:2">
      <c r="A2636" s="47">
        <v>43230</v>
      </c>
      <c r="B2636">
        <v>1149.95</v>
      </c>
    </row>
    <row r="2637" spans="1:2">
      <c r="A2637" s="47">
        <v>43231</v>
      </c>
      <c r="B2637">
        <v>1150.31</v>
      </c>
    </row>
    <row r="2638" spans="1:2">
      <c r="A2638" s="47">
        <v>43234</v>
      </c>
      <c r="B2638">
        <v>1150.3599999999999</v>
      </c>
    </row>
    <row r="2639" spans="1:2">
      <c r="A2639" s="47">
        <v>43235</v>
      </c>
      <c r="B2639">
        <v>1150.3399999999999</v>
      </c>
    </row>
    <row r="2640" spans="1:2">
      <c r="A2640" s="47">
        <v>43236</v>
      </c>
      <c r="B2640">
        <v>1150.76</v>
      </c>
    </row>
    <row r="2641" spans="1:2">
      <c r="A2641" s="47">
        <v>43237</v>
      </c>
      <c r="B2641">
        <v>1153.17</v>
      </c>
    </row>
    <row r="2642" spans="1:2">
      <c r="A2642" s="47">
        <v>43238</v>
      </c>
      <c r="B2642">
        <v>1153.6400000000001</v>
      </c>
    </row>
    <row r="2643" spans="1:2">
      <c r="A2643" s="47">
        <v>43241</v>
      </c>
      <c r="B2643">
        <v>1154.25</v>
      </c>
    </row>
    <row r="2644" spans="1:2">
      <c r="A2644" s="47">
        <v>43242</v>
      </c>
      <c r="B2644">
        <v>1156.31</v>
      </c>
    </row>
    <row r="2645" spans="1:2">
      <c r="A2645" s="47">
        <v>43243</v>
      </c>
      <c r="B2645">
        <v>1153.18</v>
      </c>
    </row>
    <row r="2646" spans="1:2">
      <c r="A2646" s="47">
        <v>43244</v>
      </c>
      <c r="B2646">
        <v>1150.82</v>
      </c>
    </row>
    <row r="2647" spans="1:2">
      <c r="A2647" s="47">
        <v>43245</v>
      </c>
      <c r="B2647">
        <v>1150.08</v>
      </c>
    </row>
    <row r="2648" spans="1:2">
      <c r="A2648" s="47">
        <v>43248</v>
      </c>
      <c r="B2648">
        <v>1148.4000000000001</v>
      </c>
    </row>
    <row r="2649" spans="1:2">
      <c r="A2649" s="47">
        <v>43249</v>
      </c>
      <c r="B2649">
        <v>1144.06</v>
      </c>
    </row>
    <row r="2650" spans="1:2">
      <c r="A2650" s="47">
        <v>43250</v>
      </c>
      <c r="B2650">
        <v>1142.18</v>
      </c>
    </row>
    <row r="2651" spans="1:2">
      <c r="A2651" s="47">
        <v>43251</v>
      </c>
      <c r="B2651">
        <v>1140.07</v>
      </c>
    </row>
    <row r="2652" spans="1:2">
      <c r="A2652" s="47">
        <v>43252</v>
      </c>
      <c r="B2652">
        <v>1142.07</v>
      </c>
    </row>
    <row r="2653" spans="1:2">
      <c r="A2653" s="47">
        <v>43255</v>
      </c>
      <c r="B2653">
        <v>1143.8800000000001</v>
      </c>
    </row>
    <row r="2654" spans="1:2">
      <c r="A2654" s="47">
        <v>43256</v>
      </c>
      <c r="B2654">
        <v>1144.7</v>
      </c>
    </row>
    <row r="2655" spans="1:2">
      <c r="A2655" s="47">
        <v>43257</v>
      </c>
      <c r="B2655">
        <v>1147.22</v>
      </c>
    </row>
    <row r="2656" spans="1:2">
      <c r="A2656" s="47">
        <v>43258</v>
      </c>
      <c r="B2656">
        <v>1147.04</v>
      </c>
    </row>
    <row r="2657" spans="1:2">
      <c r="A2657" s="47">
        <v>43259</v>
      </c>
      <c r="B2657">
        <v>1145.68</v>
      </c>
    </row>
    <row r="2658" spans="1:2">
      <c r="A2658" s="47">
        <v>43262</v>
      </c>
      <c r="B2658">
        <v>1148.76</v>
      </c>
    </row>
    <row r="2659" spans="1:2">
      <c r="A2659" s="47">
        <v>43263</v>
      </c>
      <c r="B2659">
        <v>1148.1400000000001</v>
      </c>
    </row>
    <row r="2660" spans="1:2">
      <c r="A2660" s="47">
        <v>43264</v>
      </c>
      <c r="B2660">
        <v>1149.08</v>
      </c>
    </row>
    <row r="2661" spans="1:2">
      <c r="A2661" s="47">
        <v>43265</v>
      </c>
      <c r="B2661">
        <v>1154.95</v>
      </c>
    </row>
    <row r="2662" spans="1:2">
      <c r="A2662" s="47">
        <v>43266</v>
      </c>
      <c r="B2662">
        <v>1152.68</v>
      </c>
    </row>
    <row r="2663" spans="1:2">
      <c r="A2663" s="47">
        <v>43269</v>
      </c>
      <c r="B2663">
        <v>1150.8399999999999</v>
      </c>
    </row>
    <row r="2664" spans="1:2">
      <c r="A2664" s="47">
        <v>43270</v>
      </c>
      <c r="B2664">
        <v>1148.3900000000001</v>
      </c>
    </row>
    <row r="2665" spans="1:2">
      <c r="A2665" s="47">
        <v>43271</v>
      </c>
      <c r="B2665">
        <v>1149.01</v>
      </c>
    </row>
    <row r="2666" spans="1:2">
      <c r="A2666" s="47">
        <v>43272</v>
      </c>
      <c r="B2666">
        <v>1146.29</v>
      </c>
    </row>
    <row r="2667" spans="1:2">
      <c r="A2667" s="47">
        <v>43273</v>
      </c>
      <c r="B2667">
        <v>1147.2</v>
      </c>
    </row>
    <row r="2668" spans="1:2">
      <c r="A2668" s="47">
        <v>43276</v>
      </c>
      <c r="B2668">
        <v>1143.55</v>
      </c>
    </row>
    <row r="2669" spans="1:2">
      <c r="A2669" s="47">
        <v>43277</v>
      </c>
      <c r="B2669">
        <v>1142.77</v>
      </c>
    </row>
    <row r="2670" spans="1:2">
      <c r="A2670" s="47">
        <v>43278</v>
      </c>
      <c r="B2670">
        <v>1143.06</v>
      </c>
    </row>
    <row r="2671" spans="1:2">
      <c r="A2671" s="47">
        <v>43279</v>
      </c>
      <c r="B2671">
        <v>1141.8</v>
      </c>
    </row>
    <row r="2672" spans="1:2">
      <c r="A2672" s="47">
        <v>43280</v>
      </c>
      <c r="B2672">
        <v>1144.1199999999999</v>
      </c>
    </row>
    <row r="2673" spans="1:2">
      <c r="A2673" s="47">
        <v>43283</v>
      </c>
      <c r="B2673">
        <v>1141.97</v>
      </c>
    </row>
    <row r="2674" spans="1:2">
      <c r="A2674" s="47">
        <v>43284</v>
      </c>
      <c r="B2674">
        <v>1144.56</v>
      </c>
    </row>
    <row r="2675" spans="1:2">
      <c r="A2675" s="47">
        <v>43285</v>
      </c>
      <c r="B2675">
        <v>1146.04</v>
      </c>
    </row>
    <row r="2676" spans="1:2">
      <c r="A2676" s="47">
        <v>43286</v>
      </c>
      <c r="B2676">
        <v>1147.8399999999999</v>
      </c>
    </row>
    <row r="2677" spans="1:2">
      <c r="A2677" s="47">
        <v>43287</v>
      </c>
      <c r="B2677">
        <v>1149.1199999999999</v>
      </c>
    </row>
    <row r="2678" spans="1:2">
      <c r="A2678" s="47">
        <v>43290</v>
      </c>
      <c r="B2678">
        <v>1149.5899999999999</v>
      </c>
    </row>
    <row r="2679" spans="1:2">
      <c r="A2679" s="47">
        <v>43291</v>
      </c>
      <c r="B2679">
        <v>1149.98</v>
      </c>
    </row>
    <row r="2680" spans="1:2">
      <c r="A2680" s="47">
        <v>43292</v>
      </c>
      <c r="B2680">
        <v>1148.49</v>
      </c>
    </row>
    <row r="2681" spans="1:2">
      <c r="A2681" s="47">
        <v>43293</v>
      </c>
      <c r="B2681">
        <v>1149.25</v>
      </c>
    </row>
    <row r="2682" spans="1:2">
      <c r="A2682" s="47">
        <v>43294</v>
      </c>
      <c r="B2682">
        <v>1149.03</v>
      </c>
    </row>
    <row r="2683" spans="1:2">
      <c r="A2683" s="47">
        <v>43297</v>
      </c>
      <c r="B2683">
        <v>1148.82</v>
      </c>
    </row>
    <row r="2684" spans="1:2">
      <c r="A2684" s="47">
        <v>43298</v>
      </c>
      <c r="B2684">
        <v>1149.48</v>
      </c>
    </row>
    <row r="2685" spans="1:2">
      <c r="A2685" s="47">
        <v>43299</v>
      </c>
      <c r="B2685">
        <v>1150.5899999999999</v>
      </c>
    </row>
    <row r="2686" spans="1:2">
      <c r="A2686" s="47">
        <v>43300</v>
      </c>
      <c r="B2686">
        <v>1150.1500000000001</v>
      </c>
    </row>
    <row r="2687" spans="1:2">
      <c r="A2687" s="47">
        <v>43301</v>
      </c>
      <c r="B2687">
        <v>1149.83</v>
      </c>
    </row>
    <row r="2688" spans="1:2">
      <c r="A2688" s="47">
        <v>43304</v>
      </c>
      <c r="B2688">
        <v>1149.42</v>
      </c>
    </row>
    <row r="2689" spans="1:2">
      <c r="A2689" s="47">
        <v>43305</v>
      </c>
      <c r="B2689">
        <v>1151.3900000000001</v>
      </c>
    </row>
    <row r="2690" spans="1:2">
      <c r="A2690" s="47">
        <v>43306</v>
      </c>
      <c r="B2690">
        <v>1150.8800000000001</v>
      </c>
    </row>
    <row r="2691" spans="1:2">
      <c r="A2691" s="47">
        <v>43307</v>
      </c>
      <c r="B2691">
        <v>1153.33</v>
      </c>
    </row>
    <row r="2692" spans="1:2">
      <c r="A2692" s="47">
        <v>43308</v>
      </c>
      <c r="B2692">
        <v>1155.0899999999999</v>
      </c>
    </row>
    <row r="2693" spans="1:2">
      <c r="A2693" s="47">
        <v>43311</v>
      </c>
      <c r="B2693">
        <v>1154.52</v>
      </c>
    </row>
    <row r="2694" spans="1:2">
      <c r="A2694" s="47">
        <v>43312</v>
      </c>
      <c r="B2694">
        <v>1155.82</v>
      </c>
    </row>
    <row r="2695" spans="1:2">
      <c r="A2695" s="47">
        <v>43313</v>
      </c>
      <c r="B2695">
        <v>1155.24</v>
      </c>
    </row>
    <row r="2696" spans="1:2">
      <c r="A2696" s="47">
        <v>43314</v>
      </c>
      <c r="B2696">
        <v>1153.93</v>
      </c>
    </row>
    <row r="2697" spans="1:2">
      <c r="A2697" s="47">
        <v>43315</v>
      </c>
      <c r="B2697">
        <v>1154.29</v>
      </c>
    </row>
    <row r="2698" spans="1:2">
      <c r="A2698" s="47">
        <v>43318</v>
      </c>
      <c r="B2698">
        <v>1154.0899999999999</v>
      </c>
    </row>
    <row r="2699" spans="1:2">
      <c r="A2699" s="47">
        <v>43319</v>
      </c>
      <c r="B2699">
        <v>1155.07</v>
      </c>
    </row>
    <row r="2700" spans="1:2">
      <c r="A2700" s="47">
        <v>43320</v>
      </c>
      <c r="B2700">
        <v>1155.07</v>
      </c>
    </row>
    <row r="2701" spans="1:2">
      <c r="A2701" s="47">
        <v>43321</v>
      </c>
      <c r="B2701">
        <v>1154.9100000000001</v>
      </c>
    </row>
    <row r="2702" spans="1:2">
      <c r="A2702" s="47">
        <v>43322</v>
      </c>
      <c r="B2702">
        <v>1150.1099999999999</v>
      </c>
    </row>
    <row r="2703" spans="1:2">
      <c r="A2703" s="47">
        <v>43325</v>
      </c>
      <c r="B2703">
        <v>1149.71</v>
      </c>
    </row>
    <row r="2704" spans="1:2">
      <c r="A2704" s="47">
        <v>43326</v>
      </c>
      <c r="B2704">
        <v>1149.1099999999999</v>
      </c>
    </row>
    <row r="2705" spans="1:2">
      <c r="A2705" s="47">
        <v>43327</v>
      </c>
      <c r="B2705">
        <v>1143.5</v>
      </c>
    </row>
    <row r="2706" spans="1:2">
      <c r="A2706" s="47">
        <v>43328</v>
      </c>
      <c r="B2706">
        <v>1143.99</v>
      </c>
    </row>
    <row r="2707" spans="1:2">
      <c r="A2707" s="47">
        <v>43329</v>
      </c>
      <c r="B2707">
        <v>1142.3900000000001</v>
      </c>
    </row>
    <row r="2708" spans="1:2">
      <c r="A2708" s="47">
        <v>43332</v>
      </c>
      <c r="B2708">
        <v>1142.8900000000001</v>
      </c>
    </row>
    <row r="2709" spans="1:2">
      <c r="A2709" s="47">
        <v>43333</v>
      </c>
      <c r="B2709">
        <v>1143.97</v>
      </c>
    </row>
    <row r="2710" spans="1:2">
      <c r="A2710" s="47">
        <v>43334</v>
      </c>
      <c r="B2710">
        <v>1145.21</v>
      </c>
    </row>
    <row r="2711" spans="1:2">
      <c r="A2711" s="47">
        <v>43335</v>
      </c>
      <c r="B2711">
        <v>1145.01</v>
      </c>
    </row>
    <row r="2712" spans="1:2">
      <c r="A2712" s="47">
        <v>43336</v>
      </c>
      <c r="B2712">
        <v>1145.25</v>
      </c>
    </row>
    <row r="2713" spans="1:2">
      <c r="A2713" s="47">
        <v>43339</v>
      </c>
      <c r="B2713">
        <v>1147.8399999999999</v>
      </c>
    </row>
    <row r="2714" spans="1:2">
      <c r="A2714" s="47">
        <v>43340</v>
      </c>
      <c r="B2714">
        <v>1147.69</v>
      </c>
    </row>
    <row r="2715" spans="1:2">
      <c r="A2715" s="47">
        <v>43341</v>
      </c>
      <c r="B2715">
        <v>1148.53</v>
      </c>
    </row>
    <row r="2716" spans="1:2">
      <c r="A2716" s="47">
        <v>43342</v>
      </c>
      <c r="B2716">
        <v>1147.31</v>
      </c>
    </row>
    <row r="2717" spans="1:2">
      <c r="A2717" s="47">
        <v>43343</v>
      </c>
      <c r="B2717">
        <v>1144.57</v>
      </c>
    </row>
    <row r="2718" spans="1:2">
      <c r="A2718" s="47">
        <v>43346</v>
      </c>
      <c r="B2718">
        <v>1144.26</v>
      </c>
    </row>
    <row r="2719" spans="1:2">
      <c r="A2719" s="47">
        <v>43347</v>
      </c>
      <c r="B2719">
        <v>1140.93</v>
      </c>
    </row>
    <row r="2720" spans="1:2">
      <c r="A2720" s="47">
        <v>43348</v>
      </c>
      <c r="B2720">
        <v>1137.1199999999999</v>
      </c>
    </row>
    <row r="2721" spans="1:2">
      <c r="A2721" s="47">
        <v>43349</v>
      </c>
      <c r="B2721">
        <v>1134.92</v>
      </c>
    </row>
    <row r="2722" spans="1:2">
      <c r="A2722" s="47">
        <v>43350</v>
      </c>
      <c r="B2722">
        <v>1132.21</v>
      </c>
    </row>
    <row r="2723" spans="1:2">
      <c r="A2723" s="47">
        <v>43353</v>
      </c>
      <c r="B2723">
        <v>1133.1300000000001</v>
      </c>
    </row>
    <row r="2724" spans="1:2">
      <c r="A2724" s="47">
        <v>43354</v>
      </c>
      <c r="B2724">
        <v>1132.1400000000001</v>
      </c>
    </row>
    <row r="2725" spans="1:2">
      <c r="A2725" s="47">
        <v>43355</v>
      </c>
      <c r="B2725">
        <v>1133.48</v>
      </c>
    </row>
    <row r="2726" spans="1:2">
      <c r="A2726" s="47">
        <v>43356</v>
      </c>
      <c r="B2726">
        <v>1135.0899999999999</v>
      </c>
    </row>
    <row r="2727" spans="1:2">
      <c r="A2727" s="47">
        <v>43357</v>
      </c>
      <c r="B2727">
        <v>1136.6400000000001</v>
      </c>
    </row>
    <row r="2728" spans="1:2">
      <c r="A2728" s="47">
        <v>43360</v>
      </c>
      <c r="B2728">
        <v>1136.71</v>
      </c>
    </row>
    <row r="2729" spans="1:2">
      <c r="A2729" s="47">
        <v>43361</v>
      </c>
      <c r="B2729">
        <v>1137.22</v>
      </c>
    </row>
    <row r="2730" spans="1:2">
      <c r="A2730" s="47">
        <v>43362</v>
      </c>
      <c r="B2730">
        <v>1138.1500000000001</v>
      </c>
    </row>
    <row r="2731" spans="1:2">
      <c r="A2731" s="47">
        <v>43363</v>
      </c>
      <c r="B2731">
        <v>1141.83</v>
      </c>
    </row>
    <row r="2732" spans="1:2">
      <c r="A2732" s="47">
        <v>43364</v>
      </c>
      <c r="B2732">
        <v>1145.07</v>
      </c>
    </row>
    <row r="2733" spans="1:2">
      <c r="A2733" s="47">
        <v>43367</v>
      </c>
      <c r="B2733">
        <v>1142.8800000000001</v>
      </c>
    </row>
    <row r="2734" spans="1:2">
      <c r="A2734" s="47">
        <v>43368</v>
      </c>
      <c r="B2734">
        <v>1144.6500000000001</v>
      </c>
    </row>
    <row r="2735" spans="1:2">
      <c r="A2735" s="47">
        <v>43369</v>
      </c>
      <c r="B2735">
        <v>1144.68</v>
      </c>
    </row>
    <row r="2736" spans="1:2">
      <c r="A2736" s="47">
        <v>43370</v>
      </c>
      <c r="B2736">
        <v>1146.95</v>
      </c>
    </row>
    <row r="2737" spans="1:2">
      <c r="A2737" s="47">
        <v>43371</v>
      </c>
      <c r="B2737">
        <v>1143.27</v>
      </c>
    </row>
    <row r="2738" spans="1:2">
      <c r="A2738" s="47">
        <v>43374</v>
      </c>
      <c r="B2738">
        <v>1143.31</v>
      </c>
    </row>
    <row r="2739" spans="1:2">
      <c r="A2739" s="47">
        <v>43375</v>
      </c>
      <c r="B2739">
        <v>1141.3399999999999</v>
      </c>
    </row>
    <row r="2740" spans="1:2">
      <c r="A2740" s="47">
        <v>43376</v>
      </c>
      <c r="B2740">
        <v>1143.46</v>
      </c>
    </row>
    <row r="2741" spans="1:2">
      <c r="A2741" s="47">
        <v>43377</v>
      </c>
      <c r="B2741">
        <v>1140.44</v>
      </c>
    </row>
    <row r="2742" spans="1:2">
      <c r="A2742" s="47">
        <v>43378</v>
      </c>
      <c r="B2742">
        <v>1137.3399999999999</v>
      </c>
    </row>
    <row r="2743" spans="1:2">
      <c r="A2743" s="47">
        <v>43381</v>
      </c>
      <c r="B2743">
        <v>1134.3</v>
      </c>
    </row>
    <row r="2744" spans="1:2">
      <c r="A2744" s="47">
        <v>43382</v>
      </c>
      <c r="B2744">
        <v>1135.05</v>
      </c>
    </row>
    <row r="2745" spans="1:2">
      <c r="A2745" s="47">
        <v>43383</v>
      </c>
      <c r="B2745">
        <v>1131.98</v>
      </c>
    </row>
    <row r="2746" spans="1:2">
      <c r="A2746" s="47">
        <v>43384</v>
      </c>
      <c r="B2746">
        <v>1127.9000000000001</v>
      </c>
    </row>
    <row r="2747" spans="1:2">
      <c r="A2747" s="47">
        <v>43385</v>
      </c>
      <c r="B2747">
        <v>1127.43</v>
      </c>
    </row>
    <row r="2748" spans="1:2">
      <c r="A2748" s="47">
        <v>43388</v>
      </c>
      <c r="B2748">
        <v>1127.74</v>
      </c>
    </row>
    <row r="2749" spans="1:2">
      <c r="A2749" s="47">
        <v>43389</v>
      </c>
      <c r="B2749">
        <v>1130.71</v>
      </c>
    </row>
    <row r="2750" spans="1:2">
      <c r="A2750" s="47">
        <v>43390</v>
      </c>
      <c r="B2750">
        <v>1129.74</v>
      </c>
    </row>
    <row r="2751" spans="1:2">
      <c r="A2751" s="47">
        <v>43391</v>
      </c>
      <c r="B2751">
        <v>1127.8900000000001</v>
      </c>
    </row>
    <row r="2752" spans="1:2">
      <c r="A2752" s="47">
        <v>43392</v>
      </c>
      <c r="B2752">
        <v>1127.3</v>
      </c>
    </row>
    <row r="2753" spans="1:2">
      <c r="A2753" s="47">
        <v>43395</v>
      </c>
      <c r="B2753">
        <v>1125.42</v>
      </c>
    </row>
    <row r="2754" spans="1:2">
      <c r="A2754" s="47">
        <v>43396</v>
      </c>
      <c r="B2754">
        <v>1121.3</v>
      </c>
    </row>
    <row r="2755" spans="1:2">
      <c r="A2755" s="47">
        <v>43397</v>
      </c>
      <c r="B2755">
        <v>1118.22</v>
      </c>
    </row>
    <row r="2756" spans="1:2">
      <c r="A2756" s="47">
        <v>43398</v>
      </c>
      <c r="B2756">
        <v>1122.55</v>
      </c>
    </row>
    <row r="2757" spans="1:2">
      <c r="A2757" s="47">
        <v>43399</v>
      </c>
      <c r="B2757">
        <v>1121.83</v>
      </c>
    </row>
    <row r="2758" spans="1:2">
      <c r="A2758" s="47">
        <v>43402</v>
      </c>
      <c r="B2758">
        <v>1125.23</v>
      </c>
    </row>
    <row r="2759" spans="1:2">
      <c r="A2759" s="47">
        <v>43403</v>
      </c>
      <c r="B2759">
        <v>1125.23</v>
      </c>
    </row>
    <row r="2760" spans="1:2">
      <c r="A2760" s="47">
        <v>43404</v>
      </c>
      <c r="B2760">
        <v>1128.24</v>
      </c>
    </row>
    <row r="2761" spans="1:2">
      <c r="A2761" s="47">
        <v>43405</v>
      </c>
      <c r="B2761">
        <v>1127.32</v>
      </c>
    </row>
    <row r="2762" spans="1:2">
      <c r="A2762" s="47">
        <v>43406</v>
      </c>
      <c r="B2762">
        <v>1129.21</v>
      </c>
    </row>
    <row r="2763" spans="1:2">
      <c r="A2763" s="47">
        <v>43409</v>
      </c>
      <c r="B2763">
        <v>1128.1300000000001</v>
      </c>
    </row>
    <row r="2764" spans="1:2">
      <c r="A2764" s="47">
        <v>43410</v>
      </c>
      <c r="B2764">
        <v>1127.48</v>
      </c>
    </row>
    <row r="2765" spans="1:2">
      <c r="A2765" s="47">
        <v>43411</v>
      </c>
      <c r="B2765">
        <v>1129.0999999999999</v>
      </c>
    </row>
    <row r="2766" spans="1:2">
      <c r="A2766" s="47">
        <v>43412</v>
      </c>
      <c r="B2766">
        <v>1127.52</v>
      </c>
    </row>
    <row r="2767" spans="1:2">
      <c r="A2767" s="47">
        <v>43413</v>
      </c>
      <c r="B2767">
        <v>1127.9100000000001</v>
      </c>
    </row>
    <row r="2768" spans="1:2">
      <c r="A2768" s="47">
        <v>43416</v>
      </c>
      <c r="B2768">
        <v>1125.33</v>
      </c>
    </row>
    <row r="2769" spans="1:2">
      <c r="A2769" s="47">
        <v>43417</v>
      </c>
      <c r="B2769">
        <v>1126.54</v>
      </c>
    </row>
    <row r="2770" spans="1:2">
      <c r="A2770" s="47">
        <v>43418</v>
      </c>
      <c r="B2770">
        <v>1126.22</v>
      </c>
    </row>
    <row r="2771" spans="1:2">
      <c r="A2771" s="47">
        <v>43419</v>
      </c>
      <c r="B2771">
        <v>1126.3399999999999</v>
      </c>
    </row>
    <row r="2772" spans="1:2">
      <c r="A2772" s="47">
        <v>43420</v>
      </c>
      <c r="B2772">
        <v>1125.02</v>
      </c>
    </row>
    <row r="2773" spans="1:2">
      <c r="A2773" s="47">
        <v>43423</v>
      </c>
      <c r="B2773">
        <v>1123.3599999999999</v>
      </c>
    </row>
    <row r="2774" spans="1:2">
      <c r="A2774" s="47">
        <v>43424</v>
      </c>
      <c r="B2774">
        <v>1120.6600000000001</v>
      </c>
    </row>
    <row r="2775" spans="1:2">
      <c r="A2775" s="47">
        <v>43425</v>
      </c>
      <c r="B2775">
        <v>1121.9100000000001</v>
      </c>
    </row>
    <row r="2776" spans="1:2">
      <c r="A2776" s="47">
        <v>43426</v>
      </c>
      <c r="B2776">
        <v>1120.46</v>
      </c>
    </row>
    <row r="2777" spans="1:2">
      <c r="A2777" s="47">
        <v>43427</v>
      </c>
      <c r="B2777">
        <v>1120.48</v>
      </c>
    </row>
    <row r="2778" spans="1:2">
      <c r="A2778" s="47">
        <v>43430</v>
      </c>
      <c r="B2778">
        <v>1123.33</v>
      </c>
    </row>
    <row r="2779" spans="1:2">
      <c r="A2779" s="47">
        <v>43431</v>
      </c>
      <c r="B2779">
        <v>1123.6500000000001</v>
      </c>
    </row>
    <row r="2780" spans="1:2">
      <c r="A2780" s="47">
        <v>43432</v>
      </c>
      <c r="B2780">
        <v>1124.54</v>
      </c>
    </row>
    <row r="2781" spans="1:2">
      <c r="A2781" s="47">
        <v>43433</v>
      </c>
      <c r="B2781">
        <v>1125.02</v>
      </c>
    </row>
    <row r="2782" spans="1:2">
      <c r="A2782" s="47">
        <v>43434</v>
      </c>
      <c r="B2782">
        <v>1125.3599999999999</v>
      </c>
    </row>
    <row r="2783" spans="1:2">
      <c r="A2783" s="47">
        <v>43437</v>
      </c>
      <c r="B2783">
        <v>1128.4100000000001</v>
      </c>
    </row>
    <row r="2784" spans="1:2">
      <c r="A2784" s="47">
        <v>43438</v>
      </c>
      <c r="B2784">
        <v>1126.55</v>
      </c>
    </row>
    <row r="2785" spans="1:2">
      <c r="A2785" s="47">
        <v>43439</v>
      </c>
      <c r="B2785">
        <v>1124.8900000000001</v>
      </c>
    </row>
    <row r="2786" spans="1:2">
      <c r="A2786" s="47">
        <v>43440</v>
      </c>
      <c r="B2786">
        <v>1123.19</v>
      </c>
    </row>
    <row r="2787" spans="1:2">
      <c r="A2787" s="47">
        <v>43441</v>
      </c>
      <c r="B2787">
        <v>1122.73</v>
      </c>
    </row>
    <row r="2788" spans="1:2">
      <c r="A2788" s="47">
        <v>43444</v>
      </c>
      <c r="B2788">
        <v>1120.83</v>
      </c>
    </row>
    <row r="2789" spans="1:2">
      <c r="A2789" s="47">
        <v>43445</v>
      </c>
      <c r="B2789">
        <v>1122.72</v>
      </c>
    </row>
    <row r="2790" spans="1:2">
      <c r="A2790" s="47">
        <v>43446</v>
      </c>
      <c r="B2790">
        <v>1125.4000000000001</v>
      </c>
    </row>
    <row r="2791" spans="1:2">
      <c r="A2791" s="47">
        <v>43447</v>
      </c>
      <c r="B2791">
        <v>1126.94</v>
      </c>
    </row>
    <row r="2792" spans="1:2">
      <c r="A2792" s="47">
        <v>43448</v>
      </c>
      <c r="B2792">
        <v>1126.83</v>
      </c>
    </row>
    <row r="2793" spans="1:2">
      <c r="A2793" s="47">
        <v>43451</v>
      </c>
      <c r="B2793">
        <v>1127.5</v>
      </c>
    </row>
    <row r="2794" spans="1:2">
      <c r="A2794" s="47">
        <v>43452</v>
      </c>
      <c r="B2794">
        <v>1128.47</v>
      </c>
    </row>
    <row r="2795" spans="1:2">
      <c r="A2795" s="47">
        <v>43453</v>
      </c>
      <c r="B2795">
        <v>1128.23</v>
      </c>
    </row>
    <row r="2796" spans="1:2">
      <c r="A2796" s="47">
        <v>43454</v>
      </c>
      <c r="B2796">
        <v>1128.96</v>
      </c>
    </row>
    <row r="2797" spans="1:2">
      <c r="A2797" s="47">
        <v>43455</v>
      </c>
      <c r="B2797">
        <v>1129.7</v>
      </c>
    </row>
    <row r="2798" spans="1:2">
      <c r="A2798" s="47">
        <v>43461</v>
      </c>
      <c r="B2798">
        <v>1129.19</v>
      </c>
    </row>
    <row r="2799" spans="1:2">
      <c r="A2799" s="47">
        <v>43462</v>
      </c>
      <c r="B2799">
        <v>1128.51</v>
      </c>
    </row>
    <row r="2800" spans="1:2">
      <c r="A2800" s="47">
        <v>43467</v>
      </c>
      <c r="B2800">
        <v>1128.6500000000001</v>
      </c>
    </row>
    <row r="2801" spans="1:2">
      <c r="A2801" s="47">
        <v>43468</v>
      </c>
      <c r="B2801">
        <v>1127.6400000000001</v>
      </c>
    </row>
    <row r="2802" spans="1:2">
      <c r="A2802" s="47">
        <v>43469</v>
      </c>
      <c r="B2802">
        <v>1128.22</v>
      </c>
    </row>
    <row r="2803" spans="1:2">
      <c r="A2803" s="47">
        <v>43472</v>
      </c>
      <c r="B2803">
        <v>1127.54</v>
      </c>
    </row>
    <row r="2804" spans="1:2">
      <c r="A2804" s="47">
        <v>43473</v>
      </c>
      <c r="B2804">
        <v>1127.72</v>
      </c>
    </row>
    <row r="2805" spans="1:2">
      <c r="A2805" s="47">
        <v>43474</v>
      </c>
      <c r="B2805">
        <v>1128.48</v>
      </c>
    </row>
    <row r="2806" spans="1:2">
      <c r="A2806" s="47">
        <v>43475</v>
      </c>
      <c r="B2806">
        <v>1128.95</v>
      </c>
    </row>
    <row r="2807" spans="1:2">
      <c r="A2807" s="47">
        <v>43476</v>
      </c>
      <c r="B2807">
        <v>1129.48</v>
      </c>
    </row>
    <row r="2808" spans="1:2">
      <c r="A2808" s="47">
        <v>43479</v>
      </c>
      <c r="B2808">
        <v>1129.3499999999999</v>
      </c>
    </row>
    <row r="2809" spans="1:2">
      <c r="A2809" s="47">
        <v>43480</v>
      </c>
      <c r="B2809">
        <v>1128.68</v>
      </c>
    </row>
    <row r="2810" spans="1:2">
      <c r="A2810" s="47">
        <v>43481</v>
      </c>
      <c r="B2810">
        <v>1127.06</v>
      </c>
    </row>
    <row r="2811" spans="1:2">
      <c r="A2811" s="47">
        <v>43482</v>
      </c>
      <c r="B2811">
        <v>1125.4000000000001</v>
      </c>
    </row>
    <row r="2812" spans="1:2">
      <c r="A2812" s="47">
        <v>43483</v>
      </c>
      <c r="B2812">
        <v>1126.04</v>
      </c>
    </row>
    <row r="2813" spans="1:2">
      <c r="A2813" s="47">
        <v>43486</v>
      </c>
      <c r="B2813">
        <v>1127.06</v>
      </c>
    </row>
    <row r="2814" spans="1:2">
      <c r="A2814" s="47">
        <v>43487</v>
      </c>
      <c r="B2814">
        <v>1127.06</v>
      </c>
    </row>
    <row r="2815" spans="1:2">
      <c r="A2815" s="47">
        <v>43488</v>
      </c>
      <c r="B2815">
        <v>1127.96</v>
      </c>
    </row>
    <row r="2816" spans="1:2">
      <c r="A2816" s="47">
        <v>43489</v>
      </c>
      <c r="B2816">
        <v>1127.51</v>
      </c>
    </row>
    <row r="2817" spans="1:2">
      <c r="A2817" s="47">
        <v>43490</v>
      </c>
      <c r="B2817">
        <v>1128.68</v>
      </c>
    </row>
    <row r="2818" spans="1:2">
      <c r="A2818" s="47">
        <v>43493</v>
      </c>
      <c r="B2818">
        <v>1128.47</v>
      </c>
    </row>
    <row r="2819" spans="1:2">
      <c r="A2819" s="47">
        <v>43494</v>
      </c>
      <c r="B2819">
        <v>1129.26</v>
      </c>
    </row>
    <row r="2820" spans="1:2">
      <c r="A2820" s="47">
        <v>43495</v>
      </c>
      <c r="B2820">
        <v>1129.19</v>
      </c>
    </row>
    <row r="2821" spans="1:2">
      <c r="A2821" s="47">
        <v>43496</v>
      </c>
      <c r="B2821">
        <v>1128.96</v>
      </c>
    </row>
    <row r="2822" spans="1:2">
      <c r="A2822" s="47">
        <v>43497</v>
      </c>
      <c r="B2822">
        <v>1128.5899999999999</v>
      </c>
    </row>
    <row r="2823" spans="1:2">
      <c r="A2823" s="47">
        <v>43500</v>
      </c>
      <c r="B2823">
        <v>1127.9000000000001</v>
      </c>
    </row>
    <row r="2824" spans="1:2">
      <c r="A2824" s="47">
        <v>43501</v>
      </c>
      <c r="B2824">
        <v>1130.3800000000001</v>
      </c>
    </row>
    <row r="2825" spans="1:2">
      <c r="A2825" s="47">
        <v>43502</v>
      </c>
      <c r="B2825">
        <v>1131.3599999999999</v>
      </c>
    </row>
    <row r="2826" spans="1:2">
      <c r="A2826" s="47">
        <v>43503</v>
      </c>
      <c r="B2826">
        <v>1130.31</v>
      </c>
    </row>
    <row r="2827" spans="1:2">
      <c r="A2827" s="47">
        <v>43504</v>
      </c>
      <c r="B2827">
        <v>1129.79</v>
      </c>
    </row>
    <row r="2828" spans="1:2">
      <c r="A2828" s="47">
        <v>43507</v>
      </c>
      <c r="B2828">
        <v>1130.75</v>
      </c>
    </row>
    <row r="2829" spans="1:2">
      <c r="A2829" s="47">
        <v>43508</v>
      </c>
      <c r="B2829">
        <v>1132.2</v>
      </c>
    </row>
    <row r="2830" spans="1:2">
      <c r="A2830" s="47">
        <v>43509</v>
      </c>
      <c r="B2830">
        <v>1133.3</v>
      </c>
    </row>
    <row r="2831" spans="1:2">
      <c r="A2831" s="47">
        <v>43510</v>
      </c>
      <c r="B2831">
        <v>1133.8499999999999</v>
      </c>
    </row>
    <row r="2832" spans="1:2">
      <c r="A2832" s="47">
        <v>43511</v>
      </c>
      <c r="B2832">
        <v>1136.3399999999999</v>
      </c>
    </row>
    <row r="2833" spans="1:2">
      <c r="A2833" s="47">
        <v>43514</v>
      </c>
      <c r="B2833">
        <v>1136.22</v>
      </c>
    </row>
    <row r="2834" spans="1:2">
      <c r="A2834" s="47">
        <v>43515</v>
      </c>
      <c r="B2834">
        <v>1136.6400000000001</v>
      </c>
    </row>
    <row r="2835" spans="1:2">
      <c r="A2835" s="47">
        <v>43516</v>
      </c>
      <c r="B2835">
        <v>1137.6600000000001</v>
      </c>
    </row>
    <row r="2836" spans="1:2">
      <c r="A2836" s="47">
        <v>43517</v>
      </c>
      <c r="B2836">
        <v>1137.1099999999999</v>
      </c>
    </row>
    <row r="2837" spans="1:2">
      <c r="A2837" s="47">
        <v>43518</v>
      </c>
      <c r="B2837">
        <v>1136.6500000000001</v>
      </c>
    </row>
    <row r="2838" spans="1:2">
      <c r="A2838" s="47">
        <v>43521</v>
      </c>
      <c r="B2838">
        <v>1138.28</v>
      </c>
    </row>
    <row r="2839" spans="1:2">
      <c r="A2839" s="47">
        <v>43522</v>
      </c>
      <c r="B2839">
        <v>1137.74</v>
      </c>
    </row>
    <row r="2840" spans="1:2">
      <c r="A2840" s="47">
        <v>43523</v>
      </c>
      <c r="B2840">
        <v>1136.67</v>
      </c>
    </row>
    <row r="2841" spans="1:2">
      <c r="A2841" s="47">
        <v>43524</v>
      </c>
      <c r="B2841">
        <v>1137.42</v>
      </c>
    </row>
    <row r="2842" spans="1:2">
      <c r="A2842" s="47">
        <v>43525</v>
      </c>
      <c r="B2842">
        <v>1138.27</v>
      </c>
    </row>
    <row r="2843" spans="1:2">
      <c r="A2843" s="47">
        <v>43528</v>
      </c>
      <c r="B2843">
        <v>1139.6199999999999</v>
      </c>
    </row>
    <row r="2844" spans="1:2">
      <c r="A2844" s="47">
        <v>43529</v>
      </c>
      <c r="B2844">
        <v>1140.08</v>
      </c>
    </row>
    <row r="2845" spans="1:2">
      <c r="A2845" s="47">
        <v>43530</v>
      </c>
      <c r="B2845">
        <v>1140.95</v>
      </c>
    </row>
    <row r="2846" spans="1:2">
      <c r="A2846" s="47">
        <v>43531</v>
      </c>
      <c r="B2846">
        <v>1141.04</v>
      </c>
    </row>
    <row r="2847" spans="1:2">
      <c r="A2847" s="47">
        <v>43532</v>
      </c>
      <c r="B2847">
        <v>1140.53</v>
      </c>
    </row>
    <row r="2848" spans="1:2">
      <c r="A2848" s="47">
        <v>43535</v>
      </c>
      <c r="B2848">
        <v>1140.49</v>
      </c>
    </row>
    <row r="2849" spans="1:2">
      <c r="A2849" s="47">
        <v>43536</v>
      </c>
      <c r="B2849">
        <v>1140.5999999999999</v>
      </c>
    </row>
    <row r="2850" spans="1:2">
      <c r="A2850" s="47">
        <v>43537</v>
      </c>
      <c r="B2850">
        <v>1141.68</v>
      </c>
    </row>
    <row r="2851" spans="1:2">
      <c r="A2851" s="47">
        <v>43538</v>
      </c>
      <c r="B2851">
        <v>1142.9100000000001</v>
      </c>
    </row>
    <row r="2852" spans="1:2">
      <c r="A2852" s="47">
        <v>43539</v>
      </c>
      <c r="B2852">
        <v>1144.99</v>
      </c>
    </row>
    <row r="2853" spans="1:2">
      <c r="A2853" s="47">
        <v>43542</v>
      </c>
      <c r="B2853">
        <v>1145.68</v>
      </c>
    </row>
    <row r="2854" spans="1:2">
      <c r="A2854" s="47">
        <v>43543</v>
      </c>
      <c r="B2854">
        <v>1147.21</v>
      </c>
    </row>
    <row r="2855" spans="1:2">
      <c r="A2855" s="47">
        <v>43544</v>
      </c>
      <c r="B2855">
        <v>1146.04</v>
      </c>
    </row>
    <row r="2856" spans="1:2">
      <c r="A2856" s="47">
        <v>43545</v>
      </c>
      <c r="B2856">
        <v>1145.3</v>
      </c>
    </row>
    <row r="2857" spans="1:2">
      <c r="A2857" s="47">
        <v>43546</v>
      </c>
      <c r="B2857">
        <v>1142.3</v>
      </c>
    </row>
    <row r="2858" spans="1:2">
      <c r="A2858" s="47">
        <v>43549</v>
      </c>
      <c r="B2858">
        <v>1140.21</v>
      </c>
    </row>
    <row r="2859" spans="1:2">
      <c r="A2859" s="47">
        <v>43550</v>
      </c>
      <c r="B2859">
        <v>1140.4000000000001</v>
      </c>
    </row>
    <row r="2860" spans="1:2">
      <c r="A2860" s="47">
        <v>43551</v>
      </c>
      <c r="B2860">
        <v>1141.1500000000001</v>
      </c>
    </row>
    <row r="2861" spans="1:2">
      <c r="A2861" s="47">
        <v>43552</v>
      </c>
      <c r="B2861">
        <v>1140.3800000000001</v>
      </c>
    </row>
    <row r="2862" spans="1:2">
      <c r="A2862" s="47">
        <v>43553</v>
      </c>
      <c r="B2862">
        <v>1142.24</v>
      </c>
    </row>
    <row r="2863" spans="1:2">
      <c r="A2863" s="47">
        <v>43556</v>
      </c>
      <c r="B2863">
        <v>1144.06</v>
      </c>
    </row>
    <row r="2864" spans="1:2">
      <c r="A2864" s="47">
        <v>43557</v>
      </c>
      <c r="B2864">
        <v>1145.79</v>
      </c>
    </row>
    <row r="2865" spans="1:2">
      <c r="A2865" s="47">
        <v>43558</v>
      </c>
      <c r="B2865">
        <v>1147.6099999999999</v>
      </c>
    </row>
    <row r="2866" spans="1:2">
      <c r="A2866" s="47">
        <v>43559</v>
      </c>
      <c r="B2866">
        <v>1148.1300000000001</v>
      </c>
    </row>
    <row r="2867" spans="1:2">
      <c r="A2867" s="47">
        <v>43560</v>
      </c>
      <c r="B2867">
        <v>1149.29</v>
      </c>
    </row>
    <row r="2868" spans="1:2">
      <c r="A2868" s="47">
        <v>43563</v>
      </c>
      <c r="B2868">
        <v>1148.6400000000001</v>
      </c>
    </row>
    <row r="2869" spans="1:2">
      <c r="A2869" s="47">
        <v>43564</v>
      </c>
      <c r="B2869">
        <v>1147.72</v>
      </c>
    </row>
    <row r="2870" spans="1:2">
      <c r="A2870" s="47">
        <v>43565</v>
      </c>
      <c r="B2870">
        <v>1147.82</v>
      </c>
    </row>
    <row r="2871" spans="1:2">
      <c r="A2871" s="47">
        <v>43566</v>
      </c>
      <c r="B2871">
        <v>1148.07</v>
      </c>
    </row>
    <row r="2872" spans="1:2">
      <c r="A2872" s="47">
        <v>43567</v>
      </c>
      <c r="B2872">
        <v>1148.1600000000001</v>
      </c>
    </row>
    <row r="2873" spans="1:2">
      <c r="A2873" s="47">
        <v>43570</v>
      </c>
      <c r="B2873">
        <v>1147.6099999999999</v>
      </c>
    </row>
    <row r="2874" spans="1:2">
      <c r="A2874" s="47">
        <v>43571</v>
      </c>
      <c r="B2874">
        <v>1149.54</v>
      </c>
    </row>
    <row r="2875" spans="1:2">
      <c r="A2875" s="47">
        <v>43572</v>
      </c>
      <c r="B2875">
        <v>1150.8399999999999</v>
      </c>
    </row>
    <row r="2876" spans="1:2">
      <c r="A2876" s="47">
        <v>43573</v>
      </c>
      <c r="B2876">
        <v>1152.3</v>
      </c>
    </row>
    <row r="2877" spans="1:2">
      <c r="A2877" s="47">
        <v>43578</v>
      </c>
      <c r="B2877">
        <v>1152.73</v>
      </c>
    </row>
    <row r="2878" spans="1:2">
      <c r="A2878" s="47">
        <v>43579</v>
      </c>
      <c r="B2878">
        <v>1153.07</v>
      </c>
    </row>
    <row r="2879" spans="1:2">
      <c r="A2879" s="47">
        <v>43580</v>
      </c>
      <c r="B2879">
        <v>1152.6400000000001</v>
      </c>
    </row>
    <row r="2880" spans="1:2">
      <c r="A2880" s="47">
        <v>43581</v>
      </c>
      <c r="B2880">
        <v>1152.79</v>
      </c>
    </row>
    <row r="2881" spans="1:2">
      <c r="A2881" s="47">
        <v>43584</v>
      </c>
      <c r="B2881">
        <v>1152.8</v>
      </c>
    </row>
    <row r="2882" spans="1:2">
      <c r="A2882" s="47">
        <v>43585</v>
      </c>
      <c r="B2882">
        <v>1152.8699999999999</v>
      </c>
    </row>
    <row r="2883" spans="1:2">
      <c r="A2883" s="47">
        <v>43587</v>
      </c>
      <c r="B2883">
        <v>1152.29</v>
      </c>
    </row>
    <row r="2884" spans="1:2">
      <c r="A2884" s="47">
        <v>43588</v>
      </c>
      <c r="B2884">
        <v>1152.6400000000001</v>
      </c>
    </row>
    <row r="2885" spans="1:2">
      <c r="A2885" s="47">
        <v>43591</v>
      </c>
      <c r="B2885">
        <v>1150.8900000000001</v>
      </c>
    </row>
    <row r="2886" spans="1:2">
      <c r="A2886" s="47">
        <v>43592</v>
      </c>
      <c r="B2886">
        <v>1147.5899999999999</v>
      </c>
    </row>
    <row r="2887" spans="1:2">
      <c r="A2887" s="47">
        <v>43593</v>
      </c>
      <c r="B2887">
        <v>1146.92</v>
      </c>
    </row>
    <row r="2888" spans="1:2">
      <c r="A2888" s="47">
        <v>43594</v>
      </c>
      <c r="B2888">
        <v>1144.3499999999999</v>
      </c>
    </row>
    <row r="2889" spans="1:2">
      <c r="A2889" s="47">
        <v>43595</v>
      </c>
      <c r="B2889">
        <v>1145.57</v>
      </c>
    </row>
    <row r="2890" spans="1:2">
      <c r="A2890" s="47">
        <v>43598</v>
      </c>
      <c r="B2890">
        <v>1141.81</v>
      </c>
    </row>
    <row r="2891" spans="1:2">
      <c r="A2891" s="47">
        <v>43599</v>
      </c>
      <c r="B2891">
        <v>1143.49</v>
      </c>
    </row>
    <row r="2892" spans="1:2">
      <c r="A2892" s="47">
        <v>43600</v>
      </c>
      <c r="B2892">
        <v>1145.31</v>
      </c>
    </row>
    <row r="2893" spans="1:2">
      <c r="A2893" s="47">
        <v>43601</v>
      </c>
      <c r="B2893">
        <v>1148.58</v>
      </c>
    </row>
    <row r="2894" spans="1:2">
      <c r="A2894" s="47">
        <v>43602</v>
      </c>
      <c r="B2894">
        <v>1148.3399999999999</v>
      </c>
    </row>
    <row r="2895" spans="1:2">
      <c r="A2895" s="47">
        <v>43605</v>
      </c>
      <c r="B2895">
        <v>1145.68</v>
      </c>
    </row>
    <row r="2896" spans="1:2">
      <c r="A2896" s="47">
        <v>43606</v>
      </c>
      <c r="B2896">
        <v>1146.67</v>
      </c>
    </row>
    <row r="2897" spans="1:2">
      <c r="A2897" s="47">
        <v>43607</v>
      </c>
      <c r="B2897">
        <v>1144.73</v>
      </c>
    </row>
    <row r="2898" spans="1:2">
      <c r="A2898" s="47">
        <v>43608</v>
      </c>
      <c r="B2898">
        <v>1142.96</v>
      </c>
    </row>
    <row r="2899" spans="1:2">
      <c r="A2899" s="47">
        <v>43609</v>
      </c>
      <c r="B2899">
        <v>1143.8399999999999</v>
      </c>
    </row>
    <row r="2900" spans="1:2">
      <c r="A2900" s="47">
        <v>43612</v>
      </c>
      <c r="B2900">
        <v>1145.05</v>
      </c>
    </row>
    <row r="2901" spans="1:2">
      <c r="A2901" s="47">
        <v>43613</v>
      </c>
      <c r="B2901">
        <v>1144.22</v>
      </c>
    </row>
    <row r="2902" spans="1:2">
      <c r="A2902" s="47">
        <v>43614</v>
      </c>
      <c r="B2902">
        <v>1141.4100000000001</v>
      </c>
    </row>
    <row r="2903" spans="1:2">
      <c r="A2903" s="47">
        <v>43615</v>
      </c>
      <c r="B2903">
        <v>1142.67</v>
      </c>
    </row>
    <row r="2904" spans="1:2">
      <c r="A2904" s="47">
        <v>43616</v>
      </c>
      <c r="B2904">
        <v>1140.82</v>
      </c>
    </row>
    <row r="2905" spans="1:2">
      <c r="A2905" s="47">
        <v>43619</v>
      </c>
      <c r="B2905">
        <v>1142.42</v>
      </c>
    </row>
    <row r="2906" spans="1:2">
      <c r="A2906" s="47">
        <v>43620</v>
      </c>
      <c r="B2906">
        <v>1144.9100000000001</v>
      </c>
    </row>
    <row r="2907" spans="1:2">
      <c r="A2907" s="47">
        <v>43621</v>
      </c>
      <c r="B2907">
        <v>1144.97</v>
      </c>
    </row>
    <row r="2908" spans="1:2">
      <c r="A2908" s="47">
        <v>43622</v>
      </c>
      <c r="B2908">
        <v>1144.71</v>
      </c>
    </row>
    <row r="2909" spans="1:2">
      <c r="A2909" s="47">
        <v>43623</v>
      </c>
      <c r="B2909">
        <v>1147.6400000000001</v>
      </c>
    </row>
    <row r="2910" spans="1:2">
      <c r="A2910" s="47">
        <v>43626</v>
      </c>
      <c r="B2910">
        <v>1148.1199999999999</v>
      </c>
    </row>
    <row r="2911" spans="1:2">
      <c r="A2911" s="47">
        <v>43627</v>
      </c>
      <c r="B2911">
        <v>1149.03</v>
      </c>
    </row>
    <row r="2912" spans="1:2">
      <c r="A2912" s="47">
        <v>43628</v>
      </c>
      <c r="B2912">
        <v>1149.21</v>
      </c>
    </row>
    <row r="2913" spans="1:2">
      <c r="A2913" s="47">
        <v>43629</v>
      </c>
      <c r="B2913">
        <v>1148.8699999999999</v>
      </c>
    </row>
    <row r="2914" spans="1:2">
      <c r="A2914" s="47">
        <v>43630</v>
      </c>
      <c r="B2914">
        <v>1148.1600000000001</v>
      </c>
    </row>
    <row r="2915" spans="1:2">
      <c r="A2915" s="47">
        <v>43633</v>
      </c>
      <c r="B2915">
        <v>1148.46</v>
      </c>
    </row>
    <row r="2916" spans="1:2">
      <c r="A2916" s="47">
        <v>43634</v>
      </c>
      <c r="B2916">
        <v>1153.2</v>
      </c>
    </row>
    <row r="2917" spans="1:2">
      <c r="A2917" s="47">
        <v>43635</v>
      </c>
      <c r="B2917">
        <v>1153.7</v>
      </c>
    </row>
    <row r="2918" spans="1:2">
      <c r="A2918" s="47">
        <v>43636</v>
      </c>
      <c r="B2918">
        <v>1154.3800000000001</v>
      </c>
    </row>
    <row r="2919" spans="1:2">
      <c r="A2919" s="47">
        <v>43637</v>
      </c>
      <c r="B2919">
        <v>1153.54</v>
      </c>
    </row>
    <row r="2920" spans="1:2">
      <c r="A2920" s="47">
        <v>43640</v>
      </c>
      <c r="B2920">
        <v>1152.76</v>
      </c>
    </row>
    <row r="2921" spans="1:2">
      <c r="A2921" s="47">
        <v>43641</v>
      </c>
      <c r="B2921">
        <v>1152.5999999999999</v>
      </c>
    </row>
    <row r="2922" spans="1:2">
      <c r="A2922" s="47">
        <v>43642</v>
      </c>
      <c r="B2922">
        <v>1152.5899999999999</v>
      </c>
    </row>
    <row r="2923" spans="1:2">
      <c r="A2923" s="47">
        <v>43643</v>
      </c>
      <c r="B2923">
        <v>1152.55</v>
      </c>
    </row>
    <row r="2924" spans="1:2">
      <c r="A2924" s="47">
        <v>43644</v>
      </c>
      <c r="B2924">
        <v>1153.1099999999999</v>
      </c>
    </row>
    <row r="2925" spans="1:2">
      <c r="A2925" s="47">
        <v>43647</v>
      </c>
      <c r="B2925">
        <v>1154.7</v>
      </c>
    </row>
    <row r="2926" spans="1:2">
      <c r="A2926" s="47">
        <v>43648</v>
      </c>
      <c r="B2926">
        <v>1155.6600000000001</v>
      </c>
    </row>
    <row r="2927" spans="1:2">
      <c r="A2927" s="47">
        <v>43649</v>
      </c>
      <c r="B2927">
        <v>1156.3599999999999</v>
      </c>
    </row>
    <row r="2928" spans="1:2">
      <c r="A2928" s="47">
        <v>43650</v>
      </c>
      <c r="B2928">
        <v>1156.8800000000001</v>
      </c>
    </row>
    <row r="2929" spans="1:2">
      <c r="A2929" s="47">
        <v>43651</v>
      </c>
      <c r="B2929">
        <v>1155.9100000000001</v>
      </c>
    </row>
    <row r="2930" spans="1:2">
      <c r="A2930" s="47">
        <v>43654</v>
      </c>
      <c r="B2930">
        <v>1156.0999999999999</v>
      </c>
    </row>
    <row r="2931" spans="1:2">
      <c r="A2931" s="47">
        <v>43655</v>
      </c>
      <c r="B2931">
        <v>1155.78</v>
      </c>
    </row>
    <row r="2932" spans="1:2">
      <c r="A2932" s="47">
        <v>43656</v>
      </c>
      <c r="B2932">
        <v>1155.42</v>
      </c>
    </row>
    <row r="2933" spans="1:2">
      <c r="A2933" s="47">
        <v>43657</v>
      </c>
      <c r="B2933">
        <v>1154.43</v>
      </c>
    </row>
    <row r="2934" spans="1:2">
      <c r="A2934" s="47">
        <v>43658</v>
      </c>
      <c r="B2934">
        <v>1154.25</v>
      </c>
    </row>
    <row r="2935" spans="1:2">
      <c r="A2935" s="47">
        <v>43661</v>
      </c>
      <c r="B2935">
        <v>1154.73</v>
      </c>
    </row>
    <row r="2936" spans="1:2">
      <c r="A2936" s="47">
        <v>43662</v>
      </c>
      <c r="B2936">
        <v>1155.27</v>
      </c>
    </row>
    <row r="2937" spans="1:2">
      <c r="A2937" s="47">
        <v>43663</v>
      </c>
      <c r="B2937">
        <v>1155.04</v>
      </c>
    </row>
    <row r="2938" spans="1:2">
      <c r="A2938" s="47">
        <v>43664</v>
      </c>
      <c r="B2938">
        <v>1154.3</v>
      </c>
    </row>
    <row r="2939" spans="1:2">
      <c r="A2939" s="47">
        <v>43665</v>
      </c>
      <c r="B2939">
        <v>1154.07</v>
      </c>
    </row>
    <row r="2940" spans="1:2">
      <c r="A2940" s="47">
        <v>43668</v>
      </c>
      <c r="B2940">
        <v>1154.43</v>
      </c>
    </row>
    <row r="2941" spans="1:2">
      <c r="A2941" s="47">
        <v>43669</v>
      </c>
      <c r="B2941">
        <v>1156.04</v>
      </c>
    </row>
    <row r="2942" spans="1:2">
      <c r="A2942" s="47">
        <v>43670</v>
      </c>
      <c r="B2942">
        <v>1156.22</v>
      </c>
    </row>
    <row r="2943" spans="1:2">
      <c r="A2943" s="47">
        <v>43671</v>
      </c>
      <c r="B2943">
        <v>1155.6500000000001</v>
      </c>
    </row>
    <row r="2944" spans="1:2">
      <c r="A2944" s="47">
        <v>43672</v>
      </c>
      <c r="B2944">
        <v>1155.76</v>
      </c>
    </row>
    <row r="2945" spans="1:2">
      <c r="A2945" s="47">
        <v>43675</v>
      </c>
      <c r="B2945">
        <v>1156.32</v>
      </c>
    </row>
    <row r="2946" spans="1:2">
      <c r="A2946" s="47">
        <v>43676</v>
      </c>
      <c r="B2946">
        <v>1154.68</v>
      </c>
    </row>
    <row r="2947" spans="1:2">
      <c r="A2947" s="47">
        <v>43677</v>
      </c>
      <c r="B2947">
        <v>1155.04</v>
      </c>
    </row>
    <row r="2948" spans="1:2">
      <c r="A2948" s="47">
        <v>43678</v>
      </c>
      <c r="B2948">
        <v>1156.22</v>
      </c>
    </row>
    <row r="2949" spans="1:2">
      <c r="A2949" s="47">
        <v>43679</v>
      </c>
      <c r="B2949">
        <v>1152.71</v>
      </c>
    </row>
    <row r="2950" spans="1:2">
      <c r="A2950" s="47">
        <v>43682</v>
      </c>
      <c r="B2950">
        <v>1149.42</v>
      </c>
    </row>
    <row r="2951" spans="1:2">
      <c r="A2951" s="47">
        <v>43683</v>
      </c>
      <c r="B2951">
        <v>1150.5899999999999</v>
      </c>
    </row>
    <row r="2952" spans="1:2">
      <c r="A2952" s="47">
        <v>43684</v>
      </c>
      <c r="B2952">
        <v>1149.95</v>
      </c>
    </row>
    <row r="2953" spans="1:2">
      <c r="A2953" s="47">
        <v>43685</v>
      </c>
      <c r="B2953">
        <v>1152.44</v>
      </c>
    </row>
    <row r="2954" spans="1:2">
      <c r="A2954" s="47">
        <v>43686</v>
      </c>
      <c r="B2954">
        <v>1152.19</v>
      </c>
    </row>
    <row r="2955" spans="1:2">
      <c r="A2955" s="47">
        <v>43689</v>
      </c>
      <c r="B2955">
        <v>1151.6099999999999</v>
      </c>
    </row>
    <row r="2956" spans="1:2">
      <c r="A2956" s="47">
        <v>43690</v>
      </c>
      <c r="B2956">
        <v>1152.95</v>
      </c>
    </row>
    <row r="2957" spans="1:2">
      <c r="A2957" s="47">
        <v>43691</v>
      </c>
      <c r="B2957">
        <v>1149.92</v>
      </c>
    </row>
    <row r="2958" spans="1:2">
      <c r="A2958" s="47">
        <v>43692</v>
      </c>
      <c r="B2958">
        <v>1150.44</v>
      </c>
    </row>
    <row r="2959" spans="1:2">
      <c r="A2959" s="47">
        <v>43693</v>
      </c>
      <c r="B2959">
        <v>1153.28</v>
      </c>
    </row>
    <row r="2960" spans="1:2">
      <c r="A2960" s="47">
        <v>43696</v>
      </c>
      <c r="B2960">
        <v>1155</v>
      </c>
    </row>
    <row r="2961" spans="1:2">
      <c r="A2961" s="47">
        <v>43697</v>
      </c>
      <c r="B2961">
        <v>1154.58</v>
      </c>
    </row>
    <row r="2962" spans="1:2">
      <c r="A2962" s="47">
        <v>43698</v>
      </c>
      <c r="B2962">
        <v>1156.68</v>
      </c>
    </row>
    <row r="2963" spans="1:2">
      <c r="A2963" s="47">
        <v>43699</v>
      </c>
      <c r="B2963">
        <v>1155.68</v>
      </c>
    </row>
    <row r="2964" spans="1:2">
      <c r="A2964" s="47">
        <v>43700</v>
      </c>
      <c r="B2964">
        <v>1155.5999999999999</v>
      </c>
    </row>
    <row r="2965" spans="1:2">
      <c r="A2965" s="47">
        <v>43703</v>
      </c>
      <c r="B2965">
        <v>1155.96</v>
      </c>
    </row>
    <row r="2966" spans="1:2">
      <c r="A2966" s="47">
        <v>43704</v>
      </c>
      <c r="B2966">
        <v>1155.45</v>
      </c>
    </row>
    <row r="2967" spans="1:2">
      <c r="A2967" s="47">
        <v>43705</v>
      </c>
      <c r="B2967">
        <v>1156.21</v>
      </c>
    </row>
    <row r="2968" spans="1:2">
      <c r="A2968" s="47">
        <v>43706</v>
      </c>
      <c r="B2968">
        <v>1158.02</v>
      </c>
    </row>
    <row r="2969" spans="1:2">
      <c r="A2969" s="47">
        <v>43707</v>
      </c>
      <c r="B2969">
        <v>1158.97</v>
      </c>
    </row>
    <row r="2970" spans="1:2">
      <c r="A2970" s="47">
        <v>43710</v>
      </c>
      <c r="B2970">
        <v>1159.51</v>
      </c>
    </row>
    <row r="2971" spans="1:2">
      <c r="A2971" s="47">
        <v>43711</v>
      </c>
      <c r="B2971">
        <v>1158.95</v>
      </c>
    </row>
    <row r="2972" spans="1:2">
      <c r="A2972" s="47">
        <v>43712</v>
      </c>
      <c r="B2972">
        <v>1160.51</v>
      </c>
    </row>
    <row r="2973" spans="1:2">
      <c r="A2973" s="47">
        <v>43713</v>
      </c>
      <c r="B2973">
        <v>1161.1099999999999</v>
      </c>
    </row>
    <row r="2974" spans="1:2">
      <c r="A2974" s="47">
        <v>43714</v>
      </c>
      <c r="B2974">
        <v>1161.96</v>
      </c>
    </row>
    <row r="2975" spans="1:2">
      <c r="A2975" s="47">
        <v>43717</v>
      </c>
      <c r="B2975">
        <v>1162.3499999999999</v>
      </c>
    </row>
    <row r="2976" spans="1:2">
      <c r="A2976" s="47">
        <v>43718</v>
      </c>
      <c r="B2976">
        <v>1163.5</v>
      </c>
    </row>
    <row r="2977" spans="1:2">
      <c r="A2977" s="47">
        <v>43719</v>
      </c>
      <c r="B2977">
        <v>1164.95</v>
      </c>
    </row>
    <row r="2978" spans="1:2">
      <c r="A2978" s="47">
        <v>43720</v>
      </c>
      <c r="B2978">
        <v>1163.28</v>
      </c>
    </row>
    <row r="2979" spans="1:2">
      <c r="A2979" s="47">
        <v>43721</v>
      </c>
      <c r="B2979">
        <v>1164.24</v>
      </c>
    </row>
    <row r="2980" spans="1:2">
      <c r="A2980" s="47">
        <v>43724</v>
      </c>
      <c r="B2980">
        <v>1164.49</v>
      </c>
    </row>
    <row r="2981" spans="1:2">
      <c r="A2981" s="47">
        <v>43725</v>
      </c>
      <c r="B2981">
        <v>1164.3699999999999</v>
      </c>
    </row>
    <row r="2982" spans="1:2">
      <c r="A2982" s="47">
        <v>43726</v>
      </c>
      <c r="B2982">
        <v>1165.02</v>
      </c>
    </row>
    <row r="2983" spans="1:2">
      <c r="A2983" s="47">
        <v>43727</v>
      </c>
      <c r="B2983">
        <v>1165.52</v>
      </c>
    </row>
    <row r="2984" spans="1:2">
      <c r="A2984" s="47">
        <v>43728</v>
      </c>
      <c r="B2984">
        <v>1166.1600000000001</v>
      </c>
    </row>
    <row r="2985" spans="1:2">
      <c r="A2985" s="47">
        <v>43731</v>
      </c>
      <c r="B2985">
        <v>1165.0899999999999</v>
      </c>
    </row>
    <row r="2986" spans="1:2">
      <c r="A2986" s="47">
        <v>43732</v>
      </c>
      <c r="B2986">
        <v>1165.42</v>
      </c>
    </row>
    <row r="2987" spans="1:2">
      <c r="A2987" s="47">
        <v>43733</v>
      </c>
      <c r="B2987">
        <v>1164.0999999999999</v>
      </c>
    </row>
    <row r="2988" spans="1:2">
      <c r="A2988" s="47">
        <v>43734</v>
      </c>
      <c r="B2988">
        <v>1165.4100000000001</v>
      </c>
    </row>
    <row r="2989" spans="1:2">
      <c r="A2989" s="47">
        <v>43735</v>
      </c>
      <c r="B2989">
        <v>1165.52</v>
      </c>
    </row>
    <row r="2990" spans="1:2">
      <c r="A2990" s="47">
        <v>43738</v>
      </c>
      <c r="B2990">
        <v>1166.07</v>
      </c>
    </row>
    <row r="2991" spans="1:2">
      <c r="A2991" s="47">
        <v>43739</v>
      </c>
      <c r="B2991">
        <v>1166.25</v>
      </c>
    </row>
    <row r="2992" spans="1:2">
      <c r="A2992" s="47">
        <v>43740</v>
      </c>
      <c r="B2992">
        <v>1163.67</v>
      </c>
    </row>
    <row r="2993" spans="1:2">
      <c r="A2993" s="47">
        <v>43741</v>
      </c>
      <c r="B2993">
        <v>1164.1500000000001</v>
      </c>
    </row>
    <row r="2994" spans="1:2">
      <c r="A2994" s="47">
        <v>43742</v>
      </c>
      <c r="B2994">
        <v>1163.57</v>
      </c>
    </row>
    <row r="2995" spans="1:2">
      <c r="A2995" s="47">
        <v>43745</v>
      </c>
      <c r="B2995">
        <v>1164.42</v>
      </c>
    </row>
    <row r="2996" spans="1:2">
      <c r="A2996" s="47">
        <v>43746</v>
      </c>
      <c r="B2996">
        <v>1164.3800000000001</v>
      </c>
    </row>
    <row r="2997" spans="1:2">
      <c r="A2997" s="47">
        <v>43747</v>
      </c>
      <c r="B2997">
        <v>1164.46</v>
      </c>
    </row>
    <row r="2998" spans="1:2">
      <c r="A2998" s="47">
        <v>43748</v>
      </c>
      <c r="B2998">
        <v>1165.26</v>
      </c>
    </row>
    <row r="2999" spans="1:2">
      <c r="A2999" s="47">
        <v>43749</v>
      </c>
      <c r="B2999">
        <v>1166.07</v>
      </c>
    </row>
    <row r="3000" spans="1:2">
      <c r="A3000" s="47">
        <v>43752</v>
      </c>
      <c r="B3000">
        <v>1167.58</v>
      </c>
    </row>
    <row r="3001" spans="1:2">
      <c r="A3001" s="47">
        <v>43753</v>
      </c>
      <c r="B3001">
        <v>1168.47</v>
      </c>
    </row>
    <row r="3002" spans="1:2">
      <c r="A3002" s="47">
        <v>43754</v>
      </c>
      <c r="B3002">
        <v>1168.26</v>
      </c>
    </row>
    <row r="3003" spans="1:2">
      <c r="A3003" s="47">
        <v>43755</v>
      </c>
      <c r="B3003">
        <v>1168.6099999999999</v>
      </c>
    </row>
    <row r="3004" spans="1:2">
      <c r="A3004" s="47">
        <v>43756</v>
      </c>
      <c r="B3004">
        <v>1168.3800000000001</v>
      </c>
    </row>
    <row r="3005" spans="1:2">
      <c r="A3005" s="47">
        <v>43759</v>
      </c>
      <c r="B3005">
        <v>1167.3399999999999</v>
      </c>
    </row>
    <row r="3006" spans="1:2">
      <c r="A3006" s="47">
        <v>43760</v>
      </c>
      <c r="B3006">
        <v>1167.58</v>
      </c>
    </row>
    <row r="3007" spans="1:2">
      <c r="A3007" s="47">
        <v>43761</v>
      </c>
      <c r="B3007">
        <v>1167.52</v>
      </c>
    </row>
    <row r="3008" spans="1:2">
      <c r="A3008" s="47">
        <v>43762</v>
      </c>
      <c r="B3008">
        <v>1167.3599999999999</v>
      </c>
    </row>
    <row r="3009" spans="1:2">
      <c r="A3009" s="47">
        <v>43763</v>
      </c>
      <c r="B3009">
        <v>1167.23</v>
      </c>
    </row>
    <row r="3010" spans="1:2">
      <c r="A3010" s="47">
        <v>43766</v>
      </c>
      <c r="B3010">
        <v>1167.05</v>
      </c>
    </row>
    <row r="3011" spans="1:2">
      <c r="A3011" s="47">
        <v>43767</v>
      </c>
      <c r="B3011">
        <v>1167.6199999999999</v>
      </c>
    </row>
    <row r="3012" spans="1:2">
      <c r="A3012" s="47">
        <v>43768</v>
      </c>
      <c r="B3012">
        <v>1167.44</v>
      </c>
    </row>
    <row r="3013" spans="1:2">
      <c r="A3013" s="47">
        <v>43769</v>
      </c>
      <c r="B3013">
        <v>1167.69</v>
      </c>
    </row>
    <row r="3014" spans="1:2">
      <c r="A3014" s="47">
        <v>43770</v>
      </c>
      <c r="B3014">
        <v>1167.31</v>
      </c>
    </row>
    <row r="3015" spans="1:2">
      <c r="A3015" s="47">
        <v>43773</v>
      </c>
      <c r="B3015">
        <v>1168.04</v>
      </c>
    </row>
    <row r="3016" spans="1:2">
      <c r="A3016" s="47">
        <v>43774</v>
      </c>
      <c r="B3016">
        <v>1168.3599999999999</v>
      </c>
    </row>
    <row r="3017" spans="1:2">
      <c r="A3017" s="47">
        <v>43775</v>
      </c>
      <c r="B3017">
        <v>1168.01</v>
      </c>
    </row>
    <row r="3018" spans="1:2">
      <c r="A3018" s="47">
        <v>43776</v>
      </c>
      <c r="B3018">
        <v>1167.6099999999999</v>
      </c>
    </row>
    <row r="3019" spans="1:2">
      <c r="A3019" s="47">
        <v>43777</v>
      </c>
      <c r="B3019">
        <v>1167.9000000000001</v>
      </c>
    </row>
    <row r="3020" spans="1:2">
      <c r="A3020" s="47">
        <v>43780</v>
      </c>
      <c r="B3020">
        <v>1168.0999999999999</v>
      </c>
    </row>
    <row r="3021" spans="1:2">
      <c r="A3021" s="47">
        <v>43781</v>
      </c>
      <c r="B3021">
        <v>1168.06</v>
      </c>
    </row>
    <row r="3022" spans="1:2">
      <c r="A3022" s="47">
        <v>43782</v>
      </c>
      <c r="B3022">
        <v>1168.8399999999999</v>
      </c>
    </row>
    <row r="3023" spans="1:2">
      <c r="A3023" s="47">
        <v>43783</v>
      </c>
      <c r="B3023">
        <v>1169.78</v>
      </c>
    </row>
    <row r="3024" spans="1:2">
      <c r="A3024" s="47">
        <v>43784</v>
      </c>
      <c r="B3024">
        <v>1169.9100000000001</v>
      </c>
    </row>
    <row r="3025" spans="1:2">
      <c r="A3025" s="47">
        <v>43787</v>
      </c>
      <c r="B3025">
        <v>1170.1199999999999</v>
      </c>
    </row>
    <row r="3026" spans="1:2">
      <c r="A3026" s="47">
        <v>43788</v>
      </c>
      <c r="B3026">
        <v>1170.82</v>
      </c>
    </row>
    <row r="3027" spans="1:2">
      <c r="A3027" s="47">
        <v>43789</v>
      </c>
      <c r="B3027">
        <v>1171.31</v>
      </c>
    </row>
    <row r="3028" spans="1:2">
      <c r="A3028" s="47">
        <v>43790</v>
      </c>
      <c r="B3028">
        <v>1171.99</v>
      </c>
    </row>
    <row r="3029" spans="1:2">
      <c r="A3029" s="47">
        <v>43791</v>
      </c>
      <c r="B3029">
        <v>1171.78</v>
      </c>
    </row>
    <row r="3030" spans="1:2">
      <c r="A3030" s="47">
        <v>43794</v>
      </c>
      <c r="B3030">
        <v>1172.25</v>
      </c>
    </row>
    <row r="3031" spans="1:2">
      <c r="A3031" s="47">
        <v>43795</v>
      </c>
      <c r="B3031">
        <v>1172.0999999999999</v>
      </c>
    </row>
    <row r="3032" spans="1:2">
      <c r="A3032" s="47">
        <v>43796</v>
      </c>
      <c r="B3032">
        <v>1172.8</v>
      </c>
    </row>
    <row r="3033" spans="1:2">
      <c r="A3033" s="47">
        <v>43797</v>
      </c>
      <c r="B3033">
        <v>1172.5999999999999</v>
      </c>
    </row>
    <row r="3034" spans="1:2">
      <c r="A3034" s="47">
        <v>43798</v>
      </c>
      <c r="B3034">
        <v>1172.78</v>
      </c>
    </row>
    <row r="3035" spans="1:2">
      <c r="A3035" s="47">
        <v>43801</v>
      </c>
      <c r="B3035">
        <v>1172.49</v>
      </c>
    </row>
    <row r="3036" spans="1:2">
      <c r="A3036" s="47">
        <v>43802</v>
      </c>
      <c r="B3036">
        <v>1171.8800000000001</v>
      </c>
    </row>
    <row r="3037" spans="1:2">
      <c r="A3037" s="47">
        <v>43803</v>
      </c>
      <c r="B3037">
        <v>1172.02</v>
      </c>
    </row>
    <row r="3038" spans="1:2">
      <c r="A3038" s="47">
        <v>43804</v>
      </c>
      <c r="B3038">
        <v>1172.06</v>
      </c>
    </row>
    <row r="3039" spans="1:2">
      <c r="A3039" s="47">
        <v>43805</v>
      </c>
      <c r="B3039">
        <v>1172.6199999999999</v>
      </c>
    </row>
    <row r="3040" spans="1:2">
      <c r="A3040" s="47">
        <v>43808</v>
      </c>
      <c r="B3040">
        <v>1172.6400000000001</v>
      </c>
    </row>
    <row r="3041" spans="1:2">
      <c r="A3041" s="47">
        <v>43809</v>
      </c>
      <c r="B3041">
        <v>1173.51</v>
      </c>
    </row>
    <row r="3042" spans="1:2">
      <c r="A3042" s="47">
        <v>43810</v>
      </c>
      <c r="B3042">
        <v>1173.54</v>
      </c>
    </row>
    <row r="3043" spans="1:2">
      <c r="A3043" s="47">
        <v>43811</v>
      </c>
      <c r="B3043">
        <v>1173.68</v>
      </c>
    </row>
    <row r="3044" spans="1:2">
      <c r="A3044" s="47">
        <v>43812</v>
      </c>
      <c r="B3044">
        <v>1174.18</v>
      </c>
    </row>
    <row r="3045" spans="1:2">
      <c r="A3045" s="47">
        <v>43815</v>
      </c>
      <c r="B3045">
        <v>1174.55</v>
      </c>
    </row>
    <row r="3046" spans="1:2">
      <c r="A3046" s="47">
        <v>43816</v>
      </c>
      <c r="B3046">
        <v>1174.8900000000001</v>
      </c>
    </row>
    <row r="3047" spans="1:2">
      <c r="A3047" s="47">
        <v>43817</v>
      </c>
      <c r="B3047">
        <v>1174.82</v>
      </c>
    </row>
    <row r="3048" spans="1:2">
      <c r="A3048" s="47">
        <v>43818</v>
      </c>
      <c r="B3048">
        <v>1174.6400000000001</v>
      </c>
    </row>
    <row r="3049" spans="1:2">
      <c r="A3049" s="47">
        <v>43819</v>
      </c>
      <c r="B3049">
        <v>1174.3800000000001</v>
      </c>
    </row>
    <row r="3050" spans="1:2">
      <c r="A3050" s="47">
        <v>43822</v>
      </c>
      <c r="B3050">
        <v>1174.3499999999999</v>
      </c>
    </row>
    <row r="3051" spans="1:2">
      <c r="A3051" s="47">
        <v>43826</v>
      </c>
      <c r="B3051">
        <v>1174.21</v>
      </c>
    </row>
    <row r="3052" spans="1:2">
      <c r="A3052" s="47">
        <v>43829</v>
      </c>
      <c r="B3052">
        <v>1174.94</v>
      </c>
    </row>
    <row r="3053" spans="1:2">
      <c r="A3053" s="47">
        <v>43832</v>
      </c>
      <c r="B3053">
        <v>1174.46</v>
      </c>
    </row>
    <row r="3054" spans="1:2">
      <c r="A3054" s="47">
        <v>43833</v>
      </c>
      <c r="B3054">
        <v>1174.57</v>
      </c>
    </row>
    <row r="3055" spans="1:2">
      <c r="A3055" s="47">
        <v>43836</v>
      </c>
      <c r="B3055">
        <v>1174.72</v>
      </c>
    </row>
    <row r="3056" spans="1:2">
      <c r="A3056" s="47">
        <v>43837</v>
      </c>
      <c r="B3056">
        <v>1174.92</v>
      </c>
    </row>
    <row r="3057" spans="1:2">
      <c r="A3057" s="47">
        <v>43838</v>
      </c>
      <c r="B3057">
        <v>1174.68</v>
      </c>
    </row>
    <row r="3058" spans="1:2">
      <c r="A3058" s="47">
        <v>43839</v>
      </c>
      <c r="B3058">
        <v>1174.48</v>
      </c>
    </row>
    <row r="3059" spans="1:2">
      <c r="A3059" s="47">
        <v>43840</v>
      </c>
      <c r="B3059">
        <v>1173.71</v>
      </c>
    </row>
    <row r="3060" spans="1:2">
      <c r="A3060" s="47">
        <v>43843</v>
      </c>
      <c r="B3060">
        <v>1173.8599999999999</v>
      </c>
    </row>
    <row r="3061" spans="1:2">
      <c r="A3061" s="47">
        <v>43844</v>
      </c>
      <c r="B3061">
        <v>1173.3</v>
      </c>
    </row>
    <row r="3062" spans="1:2">
      <c r="A3062" s="47">
        <v>43845</v>
      </c>
      <c r="B3062">
        <v>1173.8699999999999</v>
      </c>
    </row>
    <row r="3063" spans="1:2">
      <c r="A3063" s="47">
        <v>43846</v>
      </c>
      <c r="B3063">
        <v>1173.3599999999999</v>
      </c>
    </row>
    <row r="3064" spans="1:2">
      <c r="A3064" s="47">
        <v>43847</v>
      </c>
      <c r="B3064">
        <v>1173.4000000000001</v>
      </c>
    </row>
    <row r="3065" spans="1:2">
      <c r="A3065" s="47">
        <v>43850</v>
      </c>
      <c r="B3065">
        <v>1172.74</v>
      </c>
    </row>
    <row r="3066" spans="1:2">
      <c r="A3066" s="47">
        <v>43851</v>
      </c>
      <c r="B3066">
        <v>1173.17</v>
      </c>
    </row>
    <row r="3067" spans="1:2">
      <c r="A3067" s="47">
        <v>43852</v>
      </c>
      <c r="B3067">
        <v>1173.3</v>
      </c>
    </row>
    <row r="3068" spans="1:2">
      <c r="A3068" s="47">
        <v>43853</v>
      </c>
      <c r="B3068">
        <v>1174.1400000000001</v>
      </c>
    </row>
    <row r="3069" spans="1:2">
      <c r="A3069" s="47">
        <v>43854</v>
      </c>
      <c r="B3069">
        <v>1174.4100000000001</v>
      </c>
    </row>
    <row r="3070" spans="1:2">
      <c r="A3070" s="47">
        <v>43857</v>
      </c>
      <c r="B3070">
        <v>1174.18</v>
      </c>
    </row>
    <row r="3071" spans="1:2">
      <c r="A3071" s="47">
        <v>43858</v>
      </c>
      <c r="B3071">
        <v>1174.8900000000001</v>
      </c>
    </row>
    <row r="3072" spans="1:2">
      <c r="A3072" s="47">
        <v>43859</v>
      </c>
      <c r="B3072">
        <v>1174.94</v>
      </c>
    </row>
    <row r="3073" spans="1:2">
      <c r="A3073" s="47">
        <v>43860</v>
      </c>
      <c r="B3073">
        <v>1175.45</v>
      </c>
    </row>
    <row r="3074" spans="1:2">
      <c r="A3074" s="47">
        <v>43861</v>
      </c>
      <c r="B3074">
        <v>1175.1600000000001</v>
      </c>
    </row>
    <row r="3075" spans="1:2">
      <c r="A3075" s="47">
        <v>43864</v>
      </c>
      <c r="B3075">
        <v>1175.05</v>
      </c>
    </row>
    <row r="3076" spans="1:2">
      <c r="A3076" s="47">
        <v>43865</v>
      </c>
      <c r="B3076">
        <v>1176.22</v>
      </c>
    </row>
    <row r="3077" spans="1:2">
      <c r="A3077" s="47">
        <v>43866</v>
      </c>
      <c r="B3077">
        <v>1175.9000000000001</v>
      </c>
    </row>
    <row r="3078" spans="1:2">
      <c r="A3078" s="47">
        <v>43867</v>
      </c>
      <c r="B3078">
        <v>1175.1199999999999</v>
      </c>
    </row>
    <row r="3079" spans="1:2">
      <c r="A3079" s="47">
        <v>43868</v>
      </c>
      <c r="B3079">
        <v>1175.51</v>
      </c>
    </row>
    <row r="3080" spans="1:2">
      <c r="A3080" s="47">
        <v>43871</v>
      </c>
      <c r="B3080">
        <v>1175.96</v>
      </c>
    </row>
    <row r="3081" spans="1:2">
      <c r="A3081" s="47">
        <v>43872</v>
      </c>
      <c r="B3081">
        <v>1175.7</v>
      </c>
    </row>
    <row r="3082" spans="1:2">
      <c r="A3082" s="47">
        <v>43873</v>
      </c>
      <c r="B3082">
        <v>1174.92</v>
      </c>
    </row>
    <row r="3083" spans="1:2">
      <c r="A3083" s="47">
        <v>43874</v>
      </c>
      <c r="B3083">
        <v>1175.6400000000001</v>
      </c>
    </row>
    <row r="3084" spans="1:2">
      <c r="A3084" s="47">
        <v>43875</v>
      </c>
      <c r="B3084">
        <v>1176.04</v>
      </c>
    </row>
    <row r="3085" spans="1:2">
      <c r="A3085" s="47">
        <v>43878</v>
      </c>
      <c r="B3085">
        <v>1175.69</v>
      </c>
    </row>
    <row r="3086" spans="1:2">
      <c r="A3086" s="47">
        <v>43879</v>
      </c>
      <c r="B3086">
        <v>1175.97</v>
      </c>
    </row>
    <row r="3087" spans="1:2">
      <c r="A3087" s="47">
        <v>43880</v>
      </c>
      <c r="B3087">
        <v>1175.68</v>
      </c>
    </row>
    <row r="3088" spans="1:2">
      <c r="A3088" s="47">
        <v>43881</v>
      </c>
      <c r="B3088">
        <v>1175.31</v>
      </c>
    </row>
    <row r="3089" spans="1:2">
      <c r="A3089" s="47">
        <v>43882</v>
      </c>
      <c r="B3089">
        <v>1175.58</v>
      </c>
    </row>
    <row r="3090" spans="1:2">
      <c r="A3090" s="47">
        <v>43885</v>
      </c>
      <c r="B3090">
        <v>1173.49</v>
      </c>
    </row>
    <row r="3091" spans="1:2">
      <c r="A3091" s="47">
        <v>43886</v>
      </c>
      <c r="B3091">
        <v>1171.93</v>
      </c>
    </row>
    <row r="3092" spans="1:2">
      <c r="A3092" s="47">
        <v>43887</v>
      </c>
      <c r="B3092">
        <v>1170.46</v>
      </c>
    </row>
    <row r="3093" spans="1:2">
      <c r="A3093" s="47">
        <v>43888</v>
      </c>
      <c r="B3093">
        <v>1166.68</v>
      </c>
    </row>
    <row r="3094" spans="1:2">
      <c r="A3094" s="47">
        <v>43889</v>
      </c>
      <c r="B3094">
        <v>1163.6500000000001</v>
      </c>
    </row>
    <row r="3095" spans="1:2">
      <c r="A3095" s="47">
        <v>43892</v>
      </c>
      <c r="B3095">
        <v>1165.0999999999999</v>
      </c>
    </row>
    <row r="3096" spans="1:2">
      <c r="A3096" s="47">
        <v>43893</v>
      </c>
      <c r="B3096">
        <v>1166.1500000000001</v>
      </c>
    </row>
    <row r="3097" spans="1:2">
      <c r="A3097" s="47">
        <v>43894</v>
      </c>
      <c r="B3097">
        <v>1170.76</v>
      </c>
    </row>
    <row r="3098" spans="1:2">
      <c r="A3098" s="47">
        <v>43895</v>
      </c>
      <c r="B3098">
        <v>1170.05</v>
      </c>
    </row>
    <row r="3099" spans="1:2">
      <c r="A3099" s="47">
        <v>43896</v>
      </c>
      <c r="B3099">
        <v>1175.4000000000001</v>
      </c>
    </row>
    <row r="3100" spans="1:2">
      <c r="A3100" s="47">
        <v>43899</v>
      </c>
      <c r="B3100">
        <v>1182.0999999999999</v>
      </c>
    </row>
    <row r="3101" spans="1:2">
      <c r="A3101" s="47">
        <v>43900</v>
      </c>
      <c r="B3101">
        <v>1165.8</v>
      </c>
    </row>
    <row r="3102" spans="1:2">
      <c r="A3102" s="47">
        <v>43901</v>
      </c>
      <c r="B3102">
        <v>1165.71</v>
      </c>
    </row>
    <row r="3103" spans="1:2">
      <c r="A3103" s="47">
        <v>43902</v>
      </c>
      <c r="B3103">
        <v>1164.4000000000001</v>
      </c>
    </row>
    <row r="3104" spans="1:2">
      <c r="A3104" s="47">
        <v>43903</v>
      </c>
      <c r="B3104">
        <v>1167.3900000000001</v>
      </c>
    </row>
    <row r="3105" spans="1:2">
      <c r="A3105" s="47">
        <v>43906</v>
      </c>
      <c r="B3105">
        <v>1178.57</v>
      </c>
    </row>
    <row r="3106" spans="1:2">
      <c r="A3106" s="47">
        <v>43907</v>
      </c>
      <c r="B3106">
        <v>1165.3399999999999</v>
      </c>
    </row>
    <row r="3107" spans="1:2">
      <c r="A3107" s="47">
        <v>43908</v>
      </c>
      <c r="B3107">
        <v>1162.92</v>
      </c>
    </row>
    <row r="3108" spans="1:2">
      <c r="A3108" s="47">
        <v>43909</v>
      </c>
      <c r="B3108">
        <v>1156.6199999999999</v>
      </c>
    </row>
    <row r="3109" spans="1:2">
      <c r="A3109" s="47">
        <v>43910</v>
      </c>
      <c r="B3109">
        <v>1145.17</v>
      </c>
    </row>
    <row r="3110" spans="1:2">
      <c r="A3110" s="47">
        <v>43913</v>
      </c>
      <c r="B3110">
        <v>1135.54</v>
      </c>
    </row>
    <row r="3111" spans="1:2">
      <c r="A3111" s="47">
        <v>43914</v>
      </c>
      <c r="B3111">
        <v>1132.9000000000001</v>
      </c>
    </row>
    <row r="3112" spans="1:2">
      <c r="A3112" s="47">
        <v>43915</v>
      </c>
      <c r="B3112">
        <v>1133.95</v>
      </c>
    </row>
    <row r="3113" spans="1:2">
      <c r="A3113" s="47">
        <v>43916</v>
      </c>
      <c r="B3113">
        <v>1144.96</v>
      </c>
    </row>
    <row r="3114" spans="1:2">
      <c r="A3114" s="47">
        <v>43917</v>
      </c>
      <c r="B3114">
        <v>1146.5</v>
      </c>
    </row>
    <row r="3115" spans="1:2">
      <c r="A3115" s="47">
        <v>43920</v>
      </c>
      <c r="B3115">
        <v>1147.6400000000001</v>
      </c>
    </row>
    <row r="3116" spans="1:2">
      <c r="A3116" s="47">
        <v>43921</v>
      </c>
      <c r="B3116">
        <v>1149.5999999999999</v>
      </c>
    </row>
    <row r="3117" spans="1:2">
      <c r="A3117" s="47">
        <v>43922</v>
      </c>
      <c r="B3117">
        <v>1147.08</v>
      </c>
    </row>
    <row r="3118" spans="1:2">
      <c r="A3118" s="47">
        <v>43923</v>
      </c>
      <c r="B3118">
        <v>1149.05</v>
      </c>
    </row>
    <row r="3119" spans="1:2">
      <c r="A3119" s="47">
        <v>43924</v>
      </c>
      <c r="B3119">
        <v>1149.1500000000001</v>
      </c>
    </row>
    <row r="3120" spans="1:2">
      <c r="A3120" s="47">
        <v>43927</v>
      </c>
      <c r="B3120">
        <v>1152.47</v>
      </c>
    </row>
    <row r="3121" spans="1:2">
      <c r="A3121" s="47">
        <v>43928</v>
      </c>
      <c r="B3121">
        <v>1153.4000000000001</v>
      </c>
    </row>
    <row r="3122" spans="1:2">
      <c r="A3122" s="47">
        <v>43929</v>
      </c>
      <c r="B3122">
        <v>1156.28</v>
      </c>
    </row>
    <row r="3123" spans="1:2">
      <c r="A3123" s="47">
        <v>43930</v>
      </c>
      <c r="B3123">
        <v>1156.78</v>
      </c>
    </row>
    <row r="3124" spans="1:2">
      <c r="A3124" s="47">
        <v>43935</v>
      </c>
      <c r="B3124">
        <v>1158.7</v>
      </c>
    </row>
    <row r="3125" spans="1:2">
      <c r="A3125" s="47">
        <v>43936</v>
      </c>
      <c r="B3125">
        <v>1158.77</v>
      </c>
    </row>
    <row r="3126" spans="1:2">
      <c r="A3126" s="47">
        <v>43937</v>
      </c>
      <c r="B3126">
        <v>1158.71</v>
      </c>
    </row>
    <row r="3127" spans="1:2">
      <c r="A3127" s="47">
        <v>43938</v>
      </c>
      <c r="B3127">
        <v>1162.04</v>
      </c>
    </row>
    <row r="3128" spans="1:2">
      <c r="A3128" s="47">
        <v>43941</v>
      </c>
      <c r="B3128">
        <v>1162.76</v>
      </c>
    </row>
    <row r="3129" spans="1:2">
      <c r="A3129" s="47">
        <v>43942</v>
      </c>
      <c r="B3129">
        <v>1161.6600000000001</v>
      </c>
    </row>
    <row r="3130" spans="1:2">
      <c r="A3130" s="47">
        <v>43943</v>
      </c>
      <c r="B3130">
        <v>1163.03</v>
      </c>
    </row>
    <row r="3131" spans="1:2">
      <c r="A3131" s="47">
        <v>43944</v>
      </c>
      <c r="B3131">
        <v>1166.8599999999999</v>
      </c>
    </row>
    <row r="3132" spans="1:2">
      <c r="A3132" s="47">
        <v>43945</v>
      </c>
      <c r="B3132">
        <v>1167.28</v>
      </c>
    </row>
    <row r="3133" spans="1:2">
      <c r="A3133" s="47">
        <v>43948</v>
      </c>
      <c r="B3133">
        <v>1168.28</v>
      </c>
    </row>
    <row r="3134" spans="1:2">
      <c r="A3134" s="47">
        <v>43949</v>
      </c>
      <c r="B3134">
        <v>1168.8</v>
      </c>
    </row>
    <row r="3135" spans="1:2">
      <c r="A3135" s="47">
        <v>43950</v>
      </c>
      <c r="B3135">
        <v>1168.67</v>
      </c>
    </row>
    <row r="3136" spans="1:2">
      <c r="A3136" s="47">
        <v>43951</v>
      </c>
      <c r="B3136">
        <v>1167.1099999999999</v>
      </c>
    </row>
    <row r="3137" spans="1:2">
      <c r="A3137" s="47">
        <v>43955</v>
      </c>
      <c r="B3137">
        <v>1167.47</v>
      </c>
    </row>
    <row r="3138" spans="1:2">
      <c r="A3138" s="47">
        <v>43956</v>
      </c>
      <c r="B3138">
        <v>1169.0899999999999</v>
      </c>
    </row>
    <row r="3139" spans="1:2">
      <c r="A3139" s="47">
        <v>43957</v>
      </c>
      <c r="B3139">
        <v>1169.69</v>
      </c>
    </row>
    <row r="3140" spans="1:2">
      <c r="A3140" s="47">
        <v>43958</v>
      </c>
      <c r="B3140">
        <v>1169.82</v>
      </c>
    </row>
    <row r="3141" spans="1:2">
      <c r="A3141" s="47">
        <v>43959</v>
      </c>
      <c r="B3141">
        <v>1172.74</v>
      </c>
    </row>
    <row r="3142" spans="1:2">
      <c r="A3142" s="47">
        <v>43962</v>
      </c>
      <c r="B3142">
        <v>1171.8399999999999</v>
      </c>
    </row>
    <row r="3143" spans="1:2">
      <c r="A3143" s="47">
        <v>43963</v>
      </c>
      <c r="B3143">
        <v>1168.02</v>
      </c>
    </row>
    <row r="3144" spans="1:2">
      <c r="A3144" s="47">
        <v>43964</v>
      </c>
      <c r="B3144">
        <v>1165.08</v>
      </c>
    </row>
    <row r="3145" spans="1:2">
      <c r="A3145" s="47">
        <v>43965</v>
      </c>
      <c r="B3145">
        <v>1164.5899999999999</v>
      </c>
    </row>
    <row r="3146" spans="1:2">
      <c r="A3146" s="47">
        <v>43966</v>
      </c>
      <c r="B3146">
        <v>1162.78</v>
      </c>
    </row>
    <row r="3147" spans="1:2">
      <c r="A3147" s="47">
        <v>43969</v>
      </c>
      <c r="B3147">
        <v>1164.1300000000001</v>
      </c>
    </row>
    <row r="3148" spans="1:2">
      <c r="A3148" s="47">
        <v>43970</v>
      </c>
      <c r="B3148">
        <v>1166.22</v>
      </c>
    </row>
    <row r="3149" spans="1:2">
      <c r="A3149" s="47">
        <v>43971</v>
      </c>
      <c r="B3149">
        <v>1165.81</v>
      </c>
    </row>
    <row r="3150" spans="1:2">
      <c r="A3150" s="47">
        <v>43972</v>
      </c>
      <c r="B3150">
        <v>1167.48</v>
      </c>
    </row>
    <row r="3151" spans="1:2">
      <c r="A3151" s="47">
        <v>43973</v>
      </c>
      <c r="B3151">
        <v>1167.52</v>
      </c>
    </row>
    <row r="3152" spans="1:2">
      <c r="A3152" s="47">
        <v>43976</v>
      </c>
      <c r="B3152">
        <v>1168.5999999999999</v>
      </c>
    </row>
    <row r="3153" spans="1:2">
      <c r="A3153" s="47">
        <v>43977</v>
      </c>
      <c r="B3153">
        <v>1168.83</v>
      </c>
    </row>
    <row r="3154" spans="1:2">
      <c r="A3154" s="47">
        <v>43978</v>
      </c>
      <c r="B3154">
        <v>1172.42</v>
      </c>
    </row>
    <row r="3155" spans="1:2">
      <c r="A3155" s="47">
        <v>43979</v>
      </c>
      <c r="B3155">
        <v>1174.1300000000001</v>
      </c>
    </row>
    <row r="3156" spans="1:2">
      <c r="A3156" s="47">
        <v>43980</v>
      </c>
      <c r="B3156">
        <v>1177.5899999999999</v>
      </c>
    </row>
    <row r="3157" spans="1:2">
      <c r="A3157" s="47">
        <v>43983</v>
      </c>
      <c r="B3157">
        <v>1179.74</v>
      </c>
    </row>
    <row r="3158" spans="1:2">
      <c r="A3158" s="47">
        <v>43984</v>
      </c>
      <c r="B3158">
        <v>1180.68</v>
      </c>
    </row>
    <row r="3159" spans="1:2">
      <c r="A3159" s="47">
        <v>43985</v>
      </c>
      <c r="B3159">
        <v>1182.22</v>
      </c>
    </row>
    <row r="3160" spans="1:2">
      <c r="A3160" s="47">
        <v>43986</v>
      </c>
      <c r="B3160">
        <v>1182.08</v>
      </c>
    </row>
    <row r="3161" spans="1:2">
      <c r="A3161" s="47">
        <v>43987</v>
      </c>
      <c r="B3161">
        <v>1185.78</v>
      </c>
    </row>
    <row r="3162" spans="1:2">
      <c r="A3162" s="47">
        <v>43990</v>
      </c>
      <c r="B3162">
        <v>1186.6400000000001</v>
      </c>
    </row>
    <row r="3163" spans="1:2">
      <c r="A3163" s="47">
        <v>43991</v>
      </c>
      <c r="B3163">
        <v>1186.78</v>
      </c>
    </row>
    <row r="3164" spans="1:2">
      <c r="A3164" s="47">
        <v>43992</v>
      </c>
      <c r="B3164">
        <v>1187.3399999999999</v>
      </c>
    </row>
    <row r="3165" spans="1:2">
      <c r="A3165" s="47">
        <v>43993</v>
      </c>
      <c r="B3165">
        <v>1186.81</v>
      </c>
    </row>
    <row r="3166" spans="1:2">
      <c r="A3166" s="47">
        <v>43994</v>
      </c>
      <c r="B3166">
        <v>1187.17</v>
      </c>
    </row>
    <row r="3167" spans="1:2">
      <c r="A3167" s="47">
        <v>43997</v>
      </c>
      <c r="B3167">
        <v>1186.8</v>
      </c>
    </row>
    <row r="3168" spans="1:2">
      <c r="A3168" s="47">
        <v>43998</v>
      </c>
      <c r="B3168">
        <v>1187.4000000000001</v>
      </c>
    </row>
    <row r="3169" spans="1:2">
      <c r="A3169" s="47">
        <v>43999</v>
      </c>
      <c r="B3169">
        <v>1188.8399999999999</v>
      </c>
    </row>
    <row r="3170" spans="1:2">
      <c r="A3170" s="47">
        <v>44000</v>
      </c>
      <c r="B3170">
        <v>1188.33</v>
      </c>
    </row>
    <row r="3171" spans="1:2">
      <c r="A3171" s="47">
        <v>44001</v>
      </c>
      <c r="B3171">
        <v>1187.22</v>
      </c>
    </row>
    <row r="3172" spans="1:2">
      <c r="A3172" s="47">
        <v>44004</v>
      </c>
      <c r="B3172">
        <v>1186.6099999999999</v>
      </c>
    </row>
    <row r="3173" spans="1:2">
      <c r="A3173" s="47">
        <v>44005</v>
      </c>
      <c r="B3173">
        <v>1189.56</v>
      </c>
    </row>
    <row r="3174" spans="1:2">
      <c r="A3174" s="47">
        <v>44006</v>
      </c>
      <c r="B3174">
        <v>1187.3800000000001</v>
      </c>
    </row>
    <row r="3175" spans="1:2">
      <c r="A3175" s="47">
        <v>44007</v>
      </c>
      <c r="B3175">
        <v>1185.22</v>
      </c>
    </row>
    <row r="3176" spans="1:2">
      <c r="A3176" s="47">
        <v>44008</v>
      </c>
      <c r="B3176">
        <v>1187.3</v>
      </c>
    </row>
    <row r="3177" spans="1:2">
      <c r="A3177" s="47">
        <v>44011</v>
      </c>
      <c r="B3177">
        <v>1188.8900000000001</v>
      </c>
    </row>
    <row r="3178" spans="1:2">
      <c r="A3178" s="47">
        <v>44012</v>
      </c>
      <c r="B3178">
        <v>1189.54</v>
      </c>
    </row>
    <row r="3179" spans="1:2">
      <c r="A3179" s="47">
        <v>44013</v>
      </c>
      <c r="B3179">
        <v>1188.44</v>
      </c>
    </row>
    <row r="3180" spans="1:2">
      <c r="A3180" s="47">
        <v>44014</v>
      </c>
      <c r="B3180">
        <v>1189.6600000000001</v>
      </c>
    </row>
    <row r="3181" spans="1:2">
      <c r="A3181" s="47">
        <v>44015</v>
      </c>
      <c r="B3181">
        <v>1190.9000000000001</v>
      </c>
    </row>
    <row r="3182" spans="1:2">
      <c r="A3182" s="47">
        <v>44018</v>
      </c>
      <c r="B3182">
        <v>1192.08</v>
      </c>
    </row>
    <row r="3183" spans="1:2">
      <c r="A3183" s="47">
        <v>44019</v>
      </c>
      <c r="B3183">
        <v>1192.3499999999999</v>
      </c>
    </row>
    <row r="3184" spans="1:2">
      <c r="A3184" s="47">
        <v>44020</v>
      </c>
      <c r="B3184">
        <v>1190.5999999999999</v>
      </c>
    </row>
    <row r="3185" spans="1:2">
      <c r="A3185" s="47">
        <v>44021</v>
      </c>
      <c r="B3185">
        <v>1190.3900000000001</v>
      </c>
    </row>
    <row r="3186" spans="1:2">
      <c r="A3186" s="47">
        <v>44022</v>
      </c>
      <c r="B3186">
        <v>1190.8900000000001</v>
      </c>
    </row>
    <row r="3187" spans="1:2">
      <c r="A3187" s="47">
        <v>44025</v>
      </c>
      <c r="B3187">
        <v>1191.6600000000001</v>
      </c>
    </row>
    <row r="3188" spans="1:2">
      <c r="A3188" s="47">
        <v>44026</v>
      </c>
      <c r="B3188">
        <v>1190.83</v>
      </c>
    </row>
    <row r="3189" spans="1:2">
      <c r="A3189" s="47">
        <v>44027</v>
      </c>
      <c r="B3189">
        <v>1191.79</v>
      </c>
    </row>
    <row r="3190" spans="1:2">
      <c r="A3190" s="47">
        <v>44028</v>
      </c>
      <c r="B3190">
        <v>1190.98</v>
      </c>
    </row>
    <row r="3191" spans="1:2">
      <c r="A3191" s="47">
        <v>44029</v>
      </c>
      <c r="B3191">
        <v>1191.8699999999999</v>
      </c>
    </row>
    <row r="3192" spans="1:2">
      <c r="A3192" s="47">
        <v>44032</v>
      </c>
      <c r="B3192">
        <v>1192.22</v>
      </c>
    </row>
    <row r="3193" spans="1:2">
      <c r="A3193" s="47">
        <v>44033</v>
      </c>
      <c r="B3193">
        <v>1193.47</v>
      </c>
    </row>
    <row r="3194" spans="1:2">
      <c r="A3194" s="47">
        <v>44034</v>
      </c>
      <c r="B3194">
        <v>1192.55</v>
      </c>
    </row>
    <row r="3195" spans="1:2">
      <c r="A3195" s="47">
        <v>44035</v>
      </c>
      <c r="B3195">
        <v>1192.1199999999999</v>
      </c>
    </row>
    <row r="3196" spans="1:2">
      <c r="A3196" s="47">
        <v>44036</v>
      </c>
      <c r="B3196">
        <v>1189.8599999999999</v>
      </c>
    </row>
    <row r="3197" spans="1:2">
      <c r="A3197" s="47">
        <v>44039</v>
      </c>
      <c r="B3197">
        <v>1190.6300000000001</v>
      </c>
    </row>
    <row r="3198" spans="1:2">
      <c r="A3198" s="47">
        <v>44040</v>
      </c>
      <c r="B3198">
        <v>1190.1300000000001</v>
      </c>
    </row>
    <row r="3199" spans="1:2">
      <c r="A3199" s="47">
        <v>44041</v>
      </c>
      <c r="B3199">
        <v>1190.6500000000001</v>
      </c>
    </row>
    <row r="3200" spans="1:2">
      <c r="A3200" s="47">
        <v>44042</v>
      </c>
      <c r="B3200">
        <v>1188.3900000000001</v>
      </c>
    </row>
    <row r="3201" spans="1:2">
      <c r="A3201" s="47">
        <v>44043</v>
      </c>
      <c r="B3201">
        <v>1187.97</v>
      </c>
    </row>
    <row r="3202" spans="1:2">
      <c r="A3202" s="47">
        <v>44046</v>
      </c>
      <c r="B3202">
        <v>1189.28</v>
      </c>
    </row>
    <row r="3203" spans="1:2">
      <c r="A3203" s="47">
        <v>44047</v>
      </c>
      <c r="B3203">
        <v>1189.8399999999999</v>
      </c>
    </row>
    <row r="3204" spans="1:2">
      <c r="A3204" s="47">
        <v>44048</v>
      </c>
      <c r="B3204">
        <v>1190.1099999999999</v>
      </c>
    </row>
    <row r="3205" spans="1:2">
      <c r="A3205" s="47">
        <v>44049</v>
      </c>
      <c r="B3205">
        <v>1189.44</v>
      </c>
    </row>
    <row r="3206" spans="1:2">
      <c r="A3206" s="47">
        <v>44050</v>
      </c>
      <c r="B3206">
        <v>1189.8</v>
      </c>
    </row>
    <row r="3207" spans="1:2">
      <c r="A3207" s="47">
        <v>44053</v>
      </c>
      <c r="B3207">
        <v>1190.03</v>
      </c>
    </row>
    <row r="3208" spans="1:2">
      <c r="A3208" s="47">
        <v>44054</v>
      </c>
      <c r="B3208">
        <v>1192.21</v>
      </c>
    </row>
    <row r="3209" spans="1:2">
      <c r="A3209" s="47">
        <v>44055</v>
      </c>
      <c r="B3209">
        <v>1192.6300000000001</v>
      </c>
    </row>
    <row r="3210" spans="1:2">
      <c r="A3210" s="47">
        <v>44056</v>
      </c>
      <c r="B3210">
        <v>1191.6400000000001</v>
      </c>
    </row>
    <row r="3211" spans="1:2">
      <c r="A3211" s="47">
        <v>44057</v>
      </c>
      <c r="B3211">
        <v>1191.6400000000001</v>
      </c>
    </row>
    <row r="3212" spans="1:2">
      <c r="A3212" s="47">
        <v>44060</v>
      </c>
      <c r="B3212">
        <v>1191.49</v>
      </c>
    </row>
    <row r="3213" spans="1:2">
      <c r="A3213" s="47">
        <v>44061</v>
      </c>
      <c r="B3213">
        <v>1191.3399999999999</v>
      </c>
    </row>
    <row r="3214" spans="1:2">
      <c r="A3214" s="47">
        <v>44062</v>
      </c>
      <c r="B3214">
        <v>1192.17</v>
      </c>
    </row>
    <row r="3215" spans="1:2">
      <c r="A3215" s="47">
        <v>44063</v>
      </c>
      <c r="B3215">
        <v>1189.73</v>
      </c>
    </row>
    <row r="3216" spans="1:2">
      <c r="A3216" s="47">
        <v>44064</v>
      </c>
      <c r="B3216">
        <v>1190.9000000000001</v>
      </c>
    </row>
    <row r="3217" spans="1:2">
      <c r="A3217" s="47">
        <v>44067</v>
      </c>
      <c r="B3217">
        <v>1192.73</v>
      </c>
    </row>
    <row r="3218" spans="1:2">
      <c r="A3218" s="47">
        <v>44068</v>
      </c>
      <c r="B3218">
        <v>1192.1199999999999</v>
      </c>
    </row>
    <row r="3219" spans="1:2">
      <c r="A3219" s="47">
        <v>44069</v>
      </c>
      <c r="B3219">
        <v>1192.7</v>
      </c>
    </row>
    <row r="3220" spans="1:2">
      <c r="A3220" s="47">
        <v>44070</v>
      </c>
      <c r="B3220">
        <v>1191.8800000000001</v>
      </c>
    </row>
    <row r="3221" spans="1:2">
      <c r="A3221" s="47">
        <v>44071</v>
      </c>
      <c r="B3221">
        <v>1191.57</v>
      </c>
    </row>
    <row r="3222" spans="1:2">
      <c r="A3222" s="47">
        <v>44074</v>
      </c>
      <c r="B3222">
        <v>1191.24</v>
      </c>
    </row>
    <row r="3223" spans="1:2">
      <c r="A3223" s="47">
        <v>44075</v>
      </c>
      <c r="B3223">
        <v>1190.93</v>
      </c>
    </row>
    <row r="3224" spans="1:2">
      <c r="A3224" s="47">
        <v>44076</v>
      </c>
      <c r="B3224">
        <v>1192.46</v>
      </c>
    </row>
    <row r="3225" spans="1:2">
      <c r="A3225" s="47">
        <v>44077</v>
      </c>
      <c r="B3225">
        <v>1192.8399999999999</v>
      </c>
    </row>
    <row r="3226" spans="1:2">
      <c r="A3226" s="47">
        <v>44078</v>
      </c>
      <c r="B3226">
        <v>1190.25</v>
      </c>
    </row>
    <row r="3227" spans="1:2">
      <c r="A3227" s="47">
        <v>44081</v>
      </c>
      <c r="B3227">
        <v>1193.31</v>
      </c>
    </row>
    <row r="3228" spans="1:2">
      <c r="A3228" s="47">
        <v>44082</v>
      </c>
      <c r="B3228">
        <v>1194.23</v>
      </c>
    </row>
    <row r="3229" spans="1:2">
      <c r="A3229" s="47">
        <v>44083</v>
      </c>
      <c r="B3229">
        <v>1194.3699999999999</v>
      </c>
    </row>
    <row r="3230" spans="1:2">
      <c r="A3230" s="47">
        <v>44084</v>
      </c>
      <c r="B3230">
        <v>1194.3699999999999</v>
      </c>
    </row>
    <row r="3231" spans="1:2">
      <c r="A3231" s="47">
        <v>44085</v>
      </c>
      <c r="B3231">
        <v>1195.3499999999999</v>
      </c>
    </row>
    <row r="3232" spans="1:2">
      <c r="A3232" s="47">
        <v>44088</v>
      </c>
      <c r="B3232">
        <v>1195.74</v>
      </c>
    </row>
    <row r="3233" spans="1:2">
      <c r="A3233" s="47">
        <v>44089</v>
      </c>
      <c r="B3233">
        <v>1196.05</v>
      </c>
    </row>
    <row r="3234" spans="1:2">
      <c r="A3234" s="47">
        <v>44090</v>
      </c>
      <c r="B3234">
        <v>1196.29</v>
      </c>
    </row>
    <row r="3235" spans="1:2">
      <c r="A3235" s="47">
        <v>44091</v>
      </c>
      <c r="B3235">
        <v>1195.97</v>
      </c>
    </row>
    <row r="3236" spans="1:2">
      <c r="A3236" s="47">
        <v>44092</v>
      </c>
      <c r="B3236">
        <v>1196.73</v>
      </c>
    </row>
    <row r="3237" spans="1:2">
      <c r="A3237" s="47">
        <v>44095</v>
      </c>
      <c r="B3237">
        <v>1191.83</v>
      </c>
    </row>
    <row r="3238" spans="1:2">
      <c r="A3238" s="47">
        <v>44096</v>
      </c>
      <c r="B3238">
        <v>1191.76</v>
      </c>
    </row>
    <row r="3239" spans="1:2">
      <c r="A3239" s="47">
        <v>44097</v>
      </c>
      <c r="B3239">
        <v>1192.76</v>
      </c>
    </row>
    <row r="3240" spans="1:2">
      <c r="A3240" s="47">
        <v>44098</v>
      </c>
      <c r="B3240">
        <v>1190.74</v>
      </c>
    </row>
    <row r="3241" spans="1:2">
      <c r="A3241" s="47">
        <v>44099</v>
      </c>
      <c r="B3241">
        <v>1190.82</v>
      </c>
    </row>
    <row r="3242" spans="1:2">
      <c r="A3242" s="47">
        <v>44102</v>
      </c>
      <c r="B3242">
        <v>1192.54</v>
      </c>
    </row>
    <row r="3243" spans="1:2">
      <c r="A3243" s="47">
        <v>44103</v>
      </c>
      <c r="B3243">
        <v>1193.05</v>
      </c>
    </row>
    <row r="3244" spans="1:2">
      <c r="A3244" s="47">
        <v>44104</v>
      </c>
      <c r="B3244">
        <v>1192.43</v>
      </c>
    </row>
    <row r="3245" spans="1:2">
      <c r="A3245" s="47">
        <v>44105</v>
      </c>
      <c r="B3245">
        <v>1191.8599999999999</v>
      </c>
    </row>
    <row r="3246" spans="1:2">
      <c r="A3246" s="47">
        <v>44106</v>
      </c>
      <c r="B3246">
        <v>1193.3800000000001</v>
      </c>
    </row>
    <row r="3247" spans="1:2">
      <c r="A3247" s="47">
        <v>44109</v>
      </c>
      <c r="B3247">
        <v>1193.1199999999999</v>
      </c>
    </row>
    <row r="3248" spans="1:2">
      <c r="A3248" s="47">
        <v>44110</v>
      </c>
      <c r="B3248">
        <v>1192.6199999999999</v>
      </c>
    </row>
    <row r="3249" spans="1:2">
      <c r="A3249" s="47">
        <v>44111</v>
      </c>
      <c r="B3249">
        <v>1192.77</v>
      </c>
    </row>
    <row r="3250" spans="1:2">
      <c r="A3250" s="47">
        <v>44112</v>
      </c>
      <c r="B3250">
        <v>1194.81</v>
      </c>
    </row>
    <row r="3251" spans="1:2">
      <c r="A3251" s="47">
        <v>44113</v>
      </c>
      <c r="B3251">
        <v>1196.21</v>
      </c>
    </row>
    <row r="3252" spans="1:2">
      <c r="A3252" s="47">
        <v>44116</v>
      </c>
      <c r="B3252">
        <v>1196.25</v>
      </c>
    </row>
    <row r="3253" spans="1:2">
      <c r="A3253" s="47">
        <v>44117</v>
      </c>
      <c r="B3253">
        <v>1194.99</v>
      </c>
    </row>
    <row r="3254" spans="1:2">
      <c r="A3254" s="47">
        <v>44118</v>
      </c>
      <c r="B3254">
        <v>1195.1600000000001</v>
      </c>
    </row>
    <row r="3255" spans="1:2">
      <c r="A3255" s="47">
        <v>44119</v>
      </c>
      <c r="B3255">
        <v>1191.81</v>
      </c>
    </row>
    <row r="3256" spans="1:2">
      <c r="A3256" s="47">
        <v>44120</v>
      </c>
      <c r="B3256">
        <v>1192.79</v>
      </c>
    </row>
    <row r="3257" spans="1:2">
      <c r="A3257" s="47">
        <v>44123</v>
      </c>
      <c r="B3257">
        <v>1194.76</v>
      </c>
    </row>
    <row r="3258" spans="1:2">
      <c r="A3258" s="47">
        <v>44124</v>
      </c>
      <c r="B3258">
        <v>1194.3800000000001</v>
      </c>
    </row>
    <row r="3259" spans="1:2">
      <c r="A3259" s="47">
        <v>44125</v>
      </c>
      <c r="B3259">
        <v>1193.01</v>
      </c>
    </row>
    <row r="3260" spans="1:2">
      <c r="A3260" s="47">
        <v>44126</v>
      </c>
      <c r="B3260">
        <v>1193.82</v>
      </c>
    </row>
    <row r="3261" spans="1:2">
      <c r="A3261" s="47">
        <v>44127</v>
      </c>
      <c r="B3261">
        <v>1192.6600000000001</v>
      </c>
    </row>
    <row r="3262" spans="1:2">
      <c r="A3262" s="47">
        <v>44130</v>
      </c>
      <c r="B3262">
        <v>1188.44</v>
      </c>
    </row>
    <row r="3263" spans="1:2">
      <c r="A3263" s="47">
        <v>44131</v>
      </c>
      <c r="B3263">
        <v>1185.76</v>
      </c>
    </row>
    <row r="3264" spans="1:2">
      <c r="A3264" s="47">
        <v>44132</v>
      </c>
      <c r="B3264">
        <v>1180.32</v>
      </c>
    </row>
    <row r="3265" spans="1:2">
      <c r="A3265" s="47">
        <v>44133</v>
      </c>
      <c r="B3265">
        <v>1180.08</v>
      </c>
    </row>
    <row r="3266" spans="1:2">
      <c r="A3266" s="47">
        <v>44134</v>
      </c>
      <c r="B3266">
        <v>1179.68</v>
      </c>
    </row>
    <row r="3267" spans="1:2">
      <c r="A3267" s="47">
        <v>44137</v>
      </c>
      <c r="B3267">
        <v>1180.3699999999999</v>
      </c>
    </row>
    <row r="3268" spans="1:2">
      <c r="A3268" s="47">
        <v>44138</v>
      </c>
      <c r="B3268">
        <v>1183.3800000000001</v>
      </c>
    </row>
    <row r="3269" spans="1:2">
      <c r="A3269" s="47">
        <v>44139</v>
      </c>
      <c r="B3269">
        <v>1186.5899999999999</v>
      </c>
    </row>
    <row r="3270" spans="1:2">
      <c r="A3270" s="47">
        <v>44140</v>
      </c>
      <c r="B3270">
        <v>1192.2</v>
      </c>
    </row>
    <row r="3271" spans="1:2">
      <c r="A3271" s="47">
        <v>44141</v>
      </c>
      <c r="B3271">
        <v>1193.26</v>
      </c>
    </row>
    <row r="3272" spans="1:2">
      <c r="A3272" s="47">
        <v>44144</v>
      </c>
      <c r="B3272">
        <v>1196.52</v>
      </c>
    </row>
    <row r="3273" spans="1:2">
      <c r="A3273" s="47">
        <v>44145</v>
      </c>
      <c r="B3273">
        <v>1198.69</v>
      </c>
    </row>
    <row r="3274" spans="1:2">
      <c r="A3274" s="47">
        <v>44146</v>
      </c>
      <c r="B3274">
        <v>1196.43</v>
      </c>
    </row>
    <row r="3275" spans="1:2">
      <c r="A3275" s="47">
        <v>44147</v>
      </c>
      <c r="B3275">
        <v>1196.95</v>
      </c>
    </row>
    <row r="3276" spans="1:2">
      <c r="A3276" s="47">
        <v>44148</v>
      </c>
      <c r="B3276">
        <v>1197.4100000000001</v>
      </c>
    </row>
    <row r="3277" spans="1:2">
      <c r="A3277" s="47">
        <v>44151</v>
      </c>
      <c r="B3277">
        <v>1198.21</v>
      </c>
    </row>
    <row r="3278" spans="1:2">
      <c r="A3278" s="47">
        <v>44152</v>
      </c>
      <c r="B3278">
        <v>1198.24</v>
      </c>
    </row>
    <row r="3279" spans="1:2">
      <c r="A3279" s="47">
        <v>44153</v>
      </c>
      <c r="B3279">
        <v>1197.4000000000001</v>
      </c>
    </row>
    <row r="3280" spans="1:2">
      <c r="A3280" s="47">
        <v>44154</v>
      </c>
      <c r="B3280">
        <v>1197.67</v>
      </c>
    </row>
    <row r="3281" spans="1:2">
      <c r="A3281" s="47">
        <v>44155</v>
      </c>
      <c r="B3281">
        <v>1198.05</v>
      </c>
    </row>
    <row r="3282" spans="1:2">
      <c r="A3282" s="47">
        <v>44158</v>
      </c>
      <c r="B3282">
        <v>1198.5</v>
      </c>
    </row>
    <row r="3283" spans="1:2">
      <c r="A3283" s="47">
        <v>44159</v>
      </c>
      <c r="B3283">
        <v>1199.42</v>
      </c>
    </row>
    <row r="3284" spans="1:2">
      <c r="A3284" s="47">
        <v>44160</v>
      </c>
      <c r="B3284">
        <v>1199.72</v>
      </c>
    </row>
    <row r="3285" spans="1:2">
      <c r="A3285" s="47">
        <v>44161</v>
      </c>
      <c r="B3285">
        <v>1201.0999999999999</v>
      </c>
    </row>
    <row r="3286" spans="1:2">
      <c r="A3286" s="47">
        <v>44162</v>
      </c>
      <c r="B3286">
        <v>1200.1099999999999</v>
      </c>
    </row>
    <row r="3287" spans="1:2">
      <c r="A3287" s="47">
        <v>44165</v>
      </c>
      <c r="B3287">
        <v>1200.5899999999999</v>
      </c>
    </row>
    <row r="3288" spans="1:2">
      <c r="A3288" s="47">
        <v>44166</v>
      </c>
      <c r="B3288">
        <v>1200.28</v>
      </c>
    </row>
    <row r="3289" spans="1:2">
      <c r="A3289" s="47">
        <v>44167</v>
      </c>
      <c r="B3289">
        <v>1200.08</v>
      </c>
    </row>
    <row r="3290" spans="1:2">
      <c r="A3290" s="47">
        <v>44168</v>
      </c>
      <c r="B3290">
        <v>1199.9100000000001</v>
      </c>
    </row>
    <row r="3291" spans="1:2">
      <c r="A3291" s="47">
        <v>44169</v>
      </c>
      <c r="B3291">
        <v>1199.46</v>
      </c>
    </row>
    <row r="3292" spans="1:2">
      <c r="A3292" s="47">
        <v>44172</v>
      </c>
      <c r="B3292">
        <v>1200.8699999999999</v>
      </c>
    </row>
    <row r="3293" spans="1:2">
      <c r="A3293" s="47">
        <v>44173</v>
      </c>
      <c r="B3293">
        <v>1201.05</v>
      </c>
    </row>
    <row r="3294" spans="1:2">
      <c r="A3294" s="47">
        <v>44174</v>
      </c>
      <c r="B3294">
        <v>1200.9100000000001</v>
      </c>
    </row>
    <row r="3295" spans="1:2">
      <c r="A3295" s="47">
        <v>44175</v>
      </c>
      <c r="B3295">
        <v>1201</v>
      </c>
    </row>
    <row r="3296" spans="1:2">
      <c r="A3296" s="47">
        <v>44176</v>
      </c>
      <c r="B3296">
        <v>1202.3699999999999</v>
      </c>
    </row>
    <row r="3297" spans="1:2">
      <c r="A3297" s="47">
        <v>44179</v>
      </c>
      <c r="B3297">
        <v>1203.1500000000001</v>
      </c>
    </row>
    <row r="3298" spans="1:2">
      <c r="A3298" s="47">
        <v>44180</v>
      </c>
      <c r="B3298">
        <v>1201.94</v>
      </c>
    </row>
    <row r="3299" spans="1:2">
      <c r="A3299" s="47">
        <v>44181</v>
      </c>
      <c r="B3299">
        <v>1201.31</v>
      </c>
    </row>
    <row r="3300" spans="1:2">
      <c r="A3300" s="47">
        <v>44182</v>
      </c>
      <c r="B3300">
        <v>1203.6400000000001</v>
      </c>
    </row>
    <row r="3301" spans="1:2">
      <c r="A3301" s="47">
        <v>44183</v>
      </c>
      <c r="B3301">
        <v>1201.54</v>
      </c>
    </row>
    <row r="3302" spans="1:2">
      <c r="A3302" s="47">
        <v>44186</v>
      </c>
      <c r="B3302">
        <v>1199.78</v>
      </c>
    </row>
    <row r="3303" spans="1:2">
      <c r="A3303" s="47">
        <v>44187</v>
      </c>
      <c r="B3303">
        <v>1201.73</v>
      </c>
    </row>
    <row r="3304" spans="1:2">
      <c r="A3304" s="47">
        <v>44188</v>
      </c>
      <c r="B3304">
        <v>1200.8399999999999</v>
      </c>
    </row>
    <row r="3305" spans="1:2">
      <c r="A3305" s="47">
        <v>44193</v>
      </c>
      <c r="B3305">
        <v>1202.08</v>
      </c>
    </row>
    <row r="3306" spans="1:2">
      <c r="A3306" s="47">
        <v>44194</v>
      </c>
      <c r="B3306">
        <v>1201.51</v>
      </c>
    </row>
    <row r="3307" spans="1:2">
      <c r="A3307" s="47">
        <v>44195</v>
      </c>
      <c r="B3307">
        <v>1203.02</v>
      </c>
    </row>
    <row r="3308" spans="1:2">
      <c r="A3308" s="47">
        <v>44200</v>
      </c>
      <c r="B3308">
        <v>1203.79</v>
      </c>
    </row>
    <row r="3309" spans="1:2">
      <c r="A3309" s="47">
        <v>44201</v>
      </c>
      <c r="B3309">
        <v>1204.02</v>
      </c>
    </row>
    <row r="3310" spans="1:2">
      <c r="A3310" s="47">
        <v>44202</v>
      </c>
      <c r="B3310">
        <v>1203.27</v>
      </c>
    </row>
    <row r="3311" spans="1:2">
      <c r="A3311" s="47">
        <v>44203</v>
      </c>
      <c r="B3311">
        <v>1201.8499999999999</v>
      </c>
    </row>
    <row r="3312" spans="1:2">
      <c r="A3312" s="47">
        <v>44204</v>
      </c>
      <c r="B3312">
        <v>1201.31</v>
      </c>
    </row>
    <row r="3313" spans="1:2">
      <c r="A3313" s="47">
        <v>44207</v>
      </c>
      <c r="B3313">
        <v>1201.33</v>
      </c>
    </row>
    <row r="3314" spans="1:2">
      <c r="A3314" s="47">
        <v>44208</v>
      </c>
      <c r="B3314">
        <v>1201.47</v>
      </c>
    </row>
    <row r="3315" spans="1:2">
      <c r="A3315" s="47">
        <v>44209</v>
      </c>
      <c r="B3315">
        <v>1201.81</v>
      </c>
    </row>
    <row r="3316" spans="1:2">
      <c r="A3316" s="47">
        <v>44210</v>
      </c>
      <c r="B3316">
        <v>1201.67</v>
      </c>
    </row>
    <row r="3317" spans="1:2">
      <c r="A3317" s="47">
        <v>44211</v>
      </c>
      <c r="B3317">
        <v>1202.1199999999999</v>
      </c>
    </row>
    <row r="3318" spans="1:2">
      <c r="A3318" s="47">
        <v>44214</v>
      </c>
      <c r="B3318">
        <v>1200.55</v>
      </c>
    </row>
    <row r="3319" spans="1:2">
      <c r="A3319" s="47">
        <v>44215</v>
      </c>
      <c r="B3319">
        <v>1201.0999999999999</v>
      </c>
    </row>
    <row r="3320" spans="1:2">
      <c r="A3320" s="47">
        <v>44216</v>
      </c>
      <c r="B3320">
        <v>1201.1099999999999</v>
      </c>
    </row>
    <row r="3321" spans="1:2">
      <c r="A3321" s="47">
        <v>44217</v>
      </c>
      <c r="B3321">
        <v>1200.95</v>
      </c>
    </row>
    <row r="3322" spans="1:2">
      <c r="A3322" s="47">
        <v>44218</v>
      </c>
      <c r="B3322">
        <v>1200.8699999999999</v>
      </c>
    </row>
    <row r="3323" spans="1:2">
      <c r="A3323" s="47">
        <v>44221</v>
      </c>
      <c r="B3323">
        <v>1202.6600000000001</v>
      </c>
    </row>
    <row r="3324" spans="1:2">
      <c r="A3324" s="47">
        <v>44222</v>
      </c>
      <c r="B3324">
        <v>1200.31</v>
      </c>
    </row>
    <row r="3325" spans="1:2">
      <c r="A3325" s="47">
        <v>44223</v>
      </c>
      <c r="B3325">
        <v>1202.1400000000001</v>
      </c>
    </row>
    <row r="3326" spans="1:2">
      <c r="A3326" s="47">
        <v>44224</v>
      </c>
      <c r="B3326">
        <v>1201.49</v>
      </c>
    </row>
    <row r="3327" spans="1:2">
      <c r="A3327" s="47">
        <v>44225</v>
      </c>
      <c r="B3327">
        <v>1203.8599999999999</v>
      </c>
    </row>
    <row r="3328" spans="1:2">
      <c r="A3328" s="47">
        <v>44228</v>
      </c>
      <c r="B3328">
        <v>1203.93</v>
      </c>
    </row>
    <row r="3329" spans="1:2">
      <c r="A3329" s="47">
        <v>44229</v>
      </c>
      <c r="B3329">
        <v>1203.93</v>
      </c>
    </row>
    <row r="3330" spans="1:2">
      <c r="A3330" s="47">
        <v>44230</v>
      </c>
      <c r="B3330">
        <v>1203.6300000000001</v>
      </c>
    </row>
    <row r="3331" spans="1:2">
      <c r="A3331" s="47">
        <v>44231</v>
      </c>
      <c r="B3331">
        <v>1203.3399999999999</v>
      </c>
    </row>
    <row r="3332" spans="1:2">
      <c r="A3332" s="47">
        <v>44232</v>
      </c>
      <c r="B3332">
        <v>1203.28</v>
      </c>
    </row>
    <row r="3333" spans="1:2">
      <c r="A3333" s="47">
        <v>44235</v>
      </c>
      <c r="B3333">
        <v>1203.4000000000001</v>
      </c>
    </row>
    <row r="3334" spans="1:2">
      <c r="A3334" s="47">
        <v>44236</v>
      </c>
      <c r="B3334">
        <v>1204.6500000000001</v>
      </c>
    </row>
    <row r="3335" spans="1:2">
      <c r="A3335" s="47">
        <v>44237</v>
      </c>
      <c r="B3335">
        <v>1204.5999999999999</v>
      </c>
    </row>
    <row r="3336" spans="1:2">
      <c r="A3336" s="47">
        <v>44238</v>
      </c>
      <c r="B3336">
        <v>1204.8499999999999</v>
      </c>
    </row>
    <row r="3337" spans="1:2">
      <c r="A3337" s="47">
        <v>44239</v>
      </c>
      <c r="B3337">
        <v>1203.3800000000001</v>
      </c>
    </row>
    <row r="3338" spans="1:2">
      <c r="A3338" s="47">
        <v>44242</v>
      </c>
      <c r="B3338">
        <v>1203.3</v>
      </c>
    </row>
    <row r="3339" spans="1:2">
      <c r="A3339" s="47">
        <v>44243</v>
      </c>
      <c r="B3339">
        <v>1203.58</v>
      </c>
    </row>
    <row r="3340" spans="1:2">
      <c r="A3340" s="47">
        <v>44244</v>
      </c>
      <c r="B3340">
        <v>1202.23</v>
      </c>
    </row>
    <row r="3341" spans="1:2">
      <c r="A3341" s="47">
        <v>44245</v>
      </c>
      <c r="B3341">
        <v>1203.42</v>
      </c>
    </row>
    <row r="3342" spans="1:2">
      <c r="A3342" s="47">
        <v>44246</v>
      </c>
      <c r="B3342">
        <v>1202.29</v>
      </c>
    </row>
    <row r="3343" spans="1:2">
      <c r="A3343" s="47">
        <v>44249</v>
      </c>
      <c r="B3343">
        <v>1202.72</v>
      </c>
    </row>
    <row r="3344" spans="1:2">
      <c r="A3344" s="47">
        <v>44250</v>
      </c>
      <c r="B3344">
        <v>1203.25</v>
      </c>
    </row>
    <row r="3345" spans="1:2">
      <c r="A3345" s="47">
        <v>44251</v>
      </c>
      <c r="B3345">
        <v>1203.3399999999999</v>
      </c>
    </row>
    <row r="3346" spans="1:2">
      <c r="A3346" s="47">
        <v>44252</v>
      </c>
      <c r="B3346">
        <v>1204.22</v>
      </c>
    </row>
    <row r="3347" spans="1:2">
      <c r="A3347" s="47">
        <v>44253</v>
      </c>
      <c r="B3347">
        <v>1205.6400000000001</v>
      </c>
    </row>
    <row r="3348" spans="1:2">
      <c r="A3348" s="47">
        <v>44256</v>
      </c>
      <c r="B3348">
        <v>1204.31</v>
      </c>
    </row>
    <row r="3349" spans="1:2">
      <c r="A3349" s="47">
        <v>44257</v>
      </c>
      <c r="B3349">
        <v>1204.31</v>
      </c>
    </row>
    <row r="3350" spans="1:2">
      <c r="A3350" s="47">
        <v>44258</v>
      </c>
      <c r="B3350">
        <v>1202.8900000000001</v>
      </c>
    </row>
    <row r="3351" spans="1:2">
      <c r="A3351" s="47">
        <v>44259</v>
      </c>
      <c r="B3351">
        <v>1204.23</v>
      </c>
    </row>
    <row r="3352" spans="1:2">
      <c r="A3352" s="47">
        <v>44260</v>
      </c>
      <c r="B3352">
        <v>1205.51</v>
      </c>
    </row>
    <row r="3353" spans="1:2">
      <c r="A3353" s="47">
        <v>44263</v>
      </c>
      <c r="B3353">
        <v>1201.75</v>
      </c>
    </row>
    <row r="3354" spans="1:2">
      <c r="A3354" s="47">
        <v>44264</v>
      </c>
      <c r="B3354">
        <v>1202.1300000000001</v>
      </c>
    </row>
    <row r="3355" spans="1:2">
      <c r="A3355" s="47">
        <v>44265</v>
      </c>
      <c r="B3355">
        <v>1202.33</v>
      </c>
    </row>
    <row r="3356" spans="1:2">
      <c r="A3356" s="47">
        <v>44266</v>
      </c>
      <c r="B3356">
        <v>1200.82</v>
      </c>
    </row>
    <row r="3357" spans="1:2">
      <c r="A3357" s="47">
        <v>44267</v>
      </c>
      <c r="B3357">
        <v>1200.3499999999999</v>
      </c>
    </row>
    <row r="3358" spans="1:2">
      <c r="A3358" s="47">
        <v>44270</v>
      </c>
      <c r="B3358">
        <v>1200.1500000000001</v>
      </c>
    </row>
    <row r="3359" spans="1:2">
      <c r="A3359" s="47">
        <v>44271</v>
      </c>
      <c r="B3359">
        <v>1201.56</v>
      </c>
    </row>
    <row r="3360" spans="1:2">
      <c r="A3360" s="47">
        <v>44272</v>
      </c>
      <c r="B3360">
        <v>1201.42</v>
      </c>
    </row>
    <row r="3361" spans="1:2">
      <c r="A3361" s="47">
        <v>44273</v>
      </c>
      <c r="B3361">
        <v>1200.08</v>
      </c>
    </row>
    <row r="3362" spans="1:2">
      <c r="A3362" s="47">
        <v>44274</v>
      </c>
      <c r="B3362">
        <v>1201.43</v>
      </c>
    </row>
    <row r="3363" spans="1:2">
      <c r="A3363" s="47">
        <v>44277</v>
      </c>
      <c r="B3363">
        <v>1201.57</v>
      </c>
    </row>
    <row r="3364" spans="1:2">
      <c r="A3364" s="47">
        <v>44278</v>
      </c>
      <c r="B3364">
        <v>1201.6500000000001</v>
      </c>
    </row>
    <row r="3365" spans="1:2">
      <c r="A3365" s="47">
        <v>44279</v>
      </c>
      <c r="B3365">
        <v>1201.8800000000001</v>
      </c>
    </row>
    <row r="3366" spans="1:2">
      <c r="A3366" s="47">
        <v>44280</v>
      </c>
      <c r="B3366">
        <v>1202.68</v>
      </c>
    </row>
    <row r="3367" spans="1:2">
      <c r="A3367" s="47">
        <v>44281</v>
      </c>
      <c r="B3367">
        <v>1202.6199999999999</v>
      </c>
    </row>
    <row r="3368" spans="1:2">
      <c r="A3368" s="47">
        <v>44284</v>
      </c>
      <c r="B3368">
        <v>1201.7</v>
      </c>
    </row>
    <row r="3369" spans="1:2">
      <c r="A3369" s="47">
        <v>44285</v>
      </c>
      <c r="B3369">
        <v>1197.98</v>
      </c>
    </row>
    <row r="3370" spans="1:2">
      <c r="A3370" s="47">
        <v>44286</v>
      </c>
      <c r="B3370">
        <v>1198.1199999999999</v>
      </c>
    </row>
    <row r="3371" spans="1:2">
      <c r="A3371" s="47">
        <v>44287</v>
      </c>
      <c r="B3371">
        <v>1197.75</v>
      </c>
    </row>
    <row r="3372" spans="1:2">
      <c r="A3372" s="47">
        <v>44292</v>
      </c>
      <c r="B3372">
        <v>1197.05</v>
      </c>
    </row>
    <row r="3373" spans="1:2">
      <c r="A3373" s="47">
        <v>44293</v>
      </c>
      <c r="B3373">
        <v>1198.8</v>
      </c>
    </row>
    <row r="3374" spans="1:2">
      <c r="A3374" s="47">
        <v>44294</v>
      </c>
      <c r="B3374">
        <v>1199.1199999999999</v>
      </c>
    </row>
    <row r="3375" spans="1:2">
      <c r="A3375" s="47">
        <v>44295</v>
      </c>
      <c r="B3375">
        <v>1199.81</v>
      </c>
    </row>
    <row r="3376" spans="1:2">
      <c r="A3376" s="47">
        <v>44298</v>
      </c>
      <c r="B3376">
        <v>1200.25</v>
      </c>
    </row>
    <row r="3377" spans="1:2">
      <c r="A3377" s="47">
        <v>44299</v>
      </c>
      <c r="B3377">
        <v>1200.8399999999999</v>
      </c>
    </row>
    <row r="3378" spans="1:2">
      <c r="A3378" s="47">
        <v>44300</v>
      </c>
      <c r="B3378">
        <v>1199.5</v>
      </c>
    </row>
    <row r="3379" spans="1:2">
      <c r="A3379" s="47">
        <v>44301</v>
      </c>
      <c r="B3379">
        <v>1199.19</v>
      </c>
    </row>
    <row r="3380" spans="1:2">
      <c r="A3380" s="47">
        <v>44302</v>
      </c>
      <c r="B3380">
        <v>1197.8499999999999</v>
      </c>
    </row>
    <row r="3381" spans="1:2">
      <c r="A3381" s="47">
        <v>44305</v>
      </c>
      <c r="B3381">
        <v>1198.42</v>
      </c>
    </row>
    <row r="3382" spans="1:2">
      <c r="A3382" s="47">
        <v>44306</v>
      </c>
      <c r="B3382">
        <v>1201.54</v>
      </c>
    </row>
    <row r="3383" spans="1:2">
      <c r="A3383" s="47">
        <v>44307</v>
      </c>
      <c r="B3383">
        <v>1199.1300000000001</v>
      </c>
    </row>
    <row r="3384" spans="1:2">
      <c r="A3384" s="47">
        <v>44308</v>
      </c>
      <c r="B3384">
        <v>1198.18</v>
      </c>
    </row>
    <row r="3385" spans="1:2">
      <c r="A3385" s="47">
        <v>44309</v>
      </c>
      <c r="B3385">
        <v>1197.3599999999999</v>
      </c>
    </row>
    <row r="3386" spans="1:2">
      <c r="A3386" s="47">
        <v>44312</v>
      </c>
      <c r="B3386">
        <v>1196.3499999999999</v>
      </c>
    </row>
    <row r="3387" spans="1:2">
      <c r="A3387" s="47">
        <v>44313</v>
      </c>
      <c r="B3387">
        <v>1196.6600000000001</v>
      </c>
    </row>
    <row r="3388" spans="1:2">
      <c r="A3388" s="47">
        <v>44314</v>
      </c>
      <c r="B3388">
        <v>1196.97</v>
      </c>
    </row>
    <row r="3389" spans="1:2">
      <c r="A3389" s="47">
        <v>44315</v>
      </c>
      <c r="B3389">
        <v>1197.51</v>
      </c>
    </row>
    <row r="3390" spans="1:2">
      <c r="A3390" s="47">
        <v>44316</v>
      </c>
      <c r="B3390">
        <v>1198.8800000000001</v>
      </c>
    </row>
    <row r="3391" spans="1:2">
      <c r="A3391" s="47">
        <v>44319</v>
      </c>
      <c r="B3391">
        <v>1198.51</v>
      </c>
    </row>
    <row r="3392" spans="1:2">
      <c r="A3392" s="47">
        <v>44320</v>
      </c>
      <c r="B3392">
        <v>1201.6199999999999</v>
      </c>
    </row>
    <row r="3393" spans="1:2">
      <c r="A3393" s="47">
        <v>44321</v>
      </c>
      <c r="B3393">
        <v>1198.3599999999999</v>
      </c>
    </row>
    <row r="3394" spans="1:2">
      <c r="A3394" s="47">
        <v>44322</v>
      </c>
      <c r="B3394">
        <v>1199.0899999999999</v>
      </c>
    </row>
    <row r="3395" spans="1:2">
      <c r="A3395" s="47">
        <v>44323</v>
      </c>
      <c r="B3395">
        <v>1195.44</v>
      </c>
    </row>
    <row r="3396" spans="1:2">
      <c r="A3396" s="47">
        <v>44326</v>
      </c>
      <c r="B3396">
        <v>1196.31</v>
      </c>
    </row>
    <row r="3397" spans="1:2">
      <c r="A3397" s="47">
        <v>44327</v>
      </c>
      <c r="B3397">
        <v>1199.8699999999999</v>
      </c>
    </row>
    <row r="3398" spans="1:2">
      <c r="A3398" s="47">
        <v>44328</v>
      </c>
      <c r="B3398">
        <v>1199.5999999999999</v>
      </c>
    </row>
    <row r="3399" spans="1:2">
      <c r="A3399" s="47">
        <v>44329</v>
      </c>
      <c r="B3399">
        <v>1199.01</v>
      </c>
    </row>
    <row r="3400" spans="1:2">
      <c r="A3400" s="47">
        <v>44330</v>
      </c>
      <c r="B3400">
        <v>1197.54</v>
      </c>
    </row>
    <row r="3401" spans="1:2">
      <c r="A3401" s="47">
        <v>44333</v>
      </c>
      <c r="B3401">
        <v>1197.6500000000001</v>
      </c>
    </row>
    <row r="3402" spans="1:2">
      <c r="A3402" s="47">
        <v>44334</v>
      </c>
      <c r="B3402">
        <v>1197.99</v>
      </c>
    </row>
    <row r="3403" spans="1:2">
      <c r="A3403" s="47">
        <v>44335</v>
      </c>
      <c r="B3403">
        <v>1200.83</v>
      </c>
    </row>
    <row r="3404" spans="1:2">
      <c r="A3404" s="47">
        <v>44336</v>
      </c>
      <c r="B3404">
        <v>1197.99</v>
      </c>
    </row>
    <row r="3405" spans="1:2">
      <c r="A3405" s="47">
        <v>44337</v>
      </c>
      <c r="B3405">
        <v>1195.93</v>
      </c>
    </row>
    <row r="3406" spans="1:2">
      <c r="A3406" s="47">
        <v>44340</v>
      </c>
      <c r="B3406">
        <v>1195</v>
      </c>
    </row>
    <row r="3407" spans="1:2">
      <c r="A3407" s="47">
        <v>44341</v>
      </c>
      <c r="B3407">
        <v>1196.3599999999999</v>
      </c>
    </row>
    <row r="3408" spans="1:2">
      <c r="A3408" s="47">
        <v>44342</v>
      </c>
      <c r="B3408">
        <v>1197.5999999999999</v>
      </c>
    </row>
    <row r="3409" spans="1:2">
      <c r="A3409" s="47">
        <v>44343</v>
      </c>
      <c r="B3409">
        <v>1197.0999999999999</v>
      </c>
    </row>
    <row r="3410" spans="1:2">
      <c r="A3410" s="47">
        <v>44344</v>
      </c>
      <c r="B3410">
        <v>1195.76</v>
      </c>
    </row>
    <row r="3411" spans="1:2">
      <c r="A3411" s="47">
        <v>44347</v>
      </c>
      <c r="B3411">
        <v>1197.55</v>
      </c>
    </row>
    <row r="3412" spans="1:2">
      <c r="A3412" s="47">
        <v>44348</v>
      </c>
      <c r="B3412">
        <v>1196.29</v>
      </c>
    </row>
    <row r="3413" spans="1:2">
      <c r="A3413" s="47">
        <v>44349</v>
      </c>
      <c r="B3413">
        <v>1194.43</v>
      </c>
    </row>
    <row r="3414" spans="1:2">
      <c r="A3414" s="47">
        <v>44350</v>
      </c>
      <c r="B3414">
        <v>1196.1400000000001</v>
      </c>
    </row>
    <row r="3415" spans="1:2">
      <c r="A3415" s="47">
        <v>44351</v>
      </c>
      <c r="B3415">
        <v>1196.56</v>
      </c>
    </row>
    <row r="3416" spans="1:2">
      <c r="A3416" s="47">
        <v>44354</v>
      </c>
      <c r="B3416">
        <v>1195.26</v>
      </c>
    </row>
    <row r="3417" spans="1:2">
      <c r="A3417" s="47">
        <v>44355</v>
      </c>
      <c r="B3417">
        <v>1196.8699999999999</v>
      </c>
    </row>
    <row r="3418" spans="1:2">
      <c r="A3418" s="47">
        <v>44356</v>
      </c>
      <c r="B3418">
        <v>1194.1099999999999</v>
      </c>
    </row>
    <row r="3419" spans="1:2">
      <c r="A3419" s="47">
        <v>44357</v>
      </c>
      <c r="B3419">
        <v>1195.8499999999999</v>
      </c>
    </row>
    <row r="3420" spans="1:2">
      <c r="A3420" s="47">
        <v>44358</v>
      </c>
      <c r="B3420">
        <v>1194.3800000000001</v>
      </c>
    </row>
    <row r="3421" spans="1:2">
      <c r="A3421" s="47">
        <v>44361</v>
      </c>
      <c r="B3421">
        <v>1195.76</v>
      </c>
    </row>
    <row r="3422" spans="1:2">
      <c r="A3422" s="47">
        <v>44362</v>
      </c>
      <c r="B3422">
        <v>1193.92</v>
      </c>
    </row>
    <row r="3423" spans="1:2">
      <c r="A3423" s="47">
        <v>44363</v>
      </c>
      <c r="B3423">
        <v>1194.1600000000001</v>
      </c>
    </row>
    <row r="3424" spans="1:2">
      <c r="A3424" s="47">
        <v>44364</v>
      </c>
      <c r="B3424">
        <v>1193.26</v>
      </c>
    </row>
    <row r="3425" spans="1:2">
      <c r="A3425" s="47">
        <v>44365</v>
      </c>
      <c r="B3425">
        <v>1193.97</v>
      </c>
    </row>
    <row r="3426" spans="1:2">
      <c r="A3426" s="47">
        <v>44368</v>
      </c>
      <c r="B3426">
        <v>1193.08</v>
      </c>
    </row>
    <row r="3427" spans="1:2">
      <c r="A3427" s="47">
        <v>44369</v>
      </c>
      <c r="B3427">
        <v>1192.1300000000001</v>
      </c>
    </row>
    <row r="3428" spans="1:2">
      <c r="A3428" s="47">
        <v>44370</v>
      </c>
      <c r="B3428">
        <v>1194.6099999999999</v>
      </c>
    </row>
    <row r="3429" spans="1:2">
      <c r="A3429" s="47">
        <v>44371</v>
      </c>
      <c r="B3429">
        <v>1193.5</v>
      </c>
    </row>
    <row r="3430" spans="1:2">
      <c r="A3430" s="47">
        <v>44372</v>
      </c>
      <c r="B3430">
        <v>1192.81</v>
      </c>
    </row>
    <row r="3431" spans="1:2">
      <c r="A3431" s="47">
        <v>44375</v>
      </c>
      <c r="B3431">
        <v>1194.45</v>
      </c>
    </row>
    <row r="3432" spans="1:2">
      <c r="A3432" s="47">
        <v>44376</v>
      </c>
      <c r="B3432">
        <v>1193.67</v>
      </c>
    </row>
    <row r="3433" spans="1:2">
      <c r="A3433" s="47">
        <v>44377</v>
      </c>
      <c r="B3433">
        <v>1194.98</v>
      </c>
    </row>
    <row r="3434" spans="1:2">
      <c r="A3434" s="47">
        <v>44378</v>
      </c>
      <c r="B3434">
        <v>1194.6199999999999</v>
      </c>
    </row>
    <row r="3435" spans="1:2">
      <c r="A3435" s="47">
        <v>44379</v>
      </c>
      <c r="B3435">
        <v>1194.56</v>
      </c>
    </row>
    <row r="3436" spans="1:2">
      <c r="A3436" s="47">
        <v>44382</v>
      </c>
      <c r="B3436">
        <v>1194.56</v>
      </c>
    </row>
    <row r="3437" spans="1:2">
      <c r="A3437" s="47">
        <v>44383</v>
      </c>
      <c r="B3437">
        <v>1196.52</v>
      </c>
    </row>
    <row r="3438" spans="1:2">
      <c r="A3438" s="47">
        <v>44384</v>
      </c>
      <c r="B3438">
        <v>1195.9000000000001</v>
      </c>
    </row>
    <row r="3439" spans="1:2">
      <c r="A3439" s="47">
        <v>44385</v>
      </c>
      <c r="B3439">
        <v>1197.8699999999999</v>
      </c>
    </row>
    <row r="3440" spans="1:2">
      <c r="A3440" s="47">
        <v>44386</v>
      </c>
      <c r="B3440">
        <v>1194.6199999999999</v>
      </c>
    </row>
    <row r="3441" spans="1:2">
      <c r="A3441" s="47">
        <v>44389</v>
      </c>
      <c r="B3441">
        <v>1194.8399999999999</v>
      </c>
    </row>
    <row r="3442" spans="1:2">
      <c r="A3442" s="47">
        <v>44390</v>
      </c>
      <c r="B3442">
        <v>1194.96</v>
      </c>
    </row>
    <row r="3443" spans="1:2">
      <c r="A3443" s="47">
        <v>44391</v>
      </c>
      <c r="B3443">
        <v>1194.58</v>
      </c>
    </row>
    <row r="3444" spans="1:2">
      <c r="A3444" s="47">
        <v>44392</v>
      </c>
      <c r="B3444">
        <v>1196.04</v>
      </c>
    </row>
    <row r="3445" spans="1:2">
      <c r="A3445" s="47">
        <v>44393</v>
      </c>
      <c r="B3445">
        <v>1196.57</v>
      </c>
    </row>
    <row r="3446" spans="1:2">
      <c r="A3446" s="47">
        <v>44396</v>
      </c>
      <c r="B3446">
        <v>1199.44</v>
      </c>
    </row>
    <row r="3447" spans="1:2">
      <c r="A3447" s="47">
        <v>44397</v>
      </c>
      <c r="B3447">
        <v>1197.8599999999999</v>
      </c>
    </row>
    <row r="3448" spans="1:2">
      <c r="A3448" s="47">
        <v>44398</v>
      </c>
      <c r="B3448">
        <v>1196.8800000000001</v>
      </c>
    </row>
    <row r="3449" spans="1:2">
      <c r="A3449" s="47">
        <v>44399</v>
      </c>
      <c r="B3449">
        <v>1197.96</v>
      </c>
    </row>
    <row r="3450" spans="1:2">
      <c r="A3450" s="47">
        <v>44400</v>
      </c>
      <c r="B3450">
        <v>1196.3800000000001</v>
      </c>
    </row>
    <row r="3451" spans="1:2">
      <c r="A3451" s="47">
        <v>44403</v>
      </c>
      <c r="B3451">
        <v>1197.32</v>
      </c>
    </row>
    <row r="3452" spans="1:2">
      <c r="A3452" s="47">
        <v>44404</v>
      </c>
      <c r="B3452">
        <v>1198.67</v>
      </c>
    </row>
    <row r="3453" spans="1:2">
      <c r="A3453" s="47">
        <v>44405</v>
      </c>
      <c r="B3453">
        <v>1197.3399999999999</v>
      </c>
    </row>
    <row r="3454" spans="1:2">
      <c r="A3454" s="47">
        <v>44406</v>
      </c>
      <c r="B3454">
        <v>1197.71</v>
      </c>
    </row>
    <row r="3455" spans="1:2">
      <c r="A3455" s="47">
        <v>44407</v>
      </c>
      <c r="B3455">
        <v>1199.1300000000001</v>
      </c>
    </row>
    <row r="3456" spans="1:2">
      <c r="A3456" s="47">
        <v>44410</v>
      </c>
      <c r="B3456">
        <v>1198.46</v>
      </c>
    </row>
    <row r="3457" spans="1:2">
      <c r="A3457" s="47">
        <v>44411</v>
      </c>
      <c r="B3457">
        <v>1197.82</v>
      </c>
    </row>
    <row r="3458" spans="1:2">
      <c r="A3458" s="47">
        <v>44412</v>
      </c>
      <c r="B3458">
        <v>1196.81</v>
      </c>
    </row>
    <row r="3459" spans="1:2">
      <c r="A3459" s="47">
        <v>44413</v>
      </c>
      <c r="B3459">
        <v>1196.08</v>
      </c>
    </row>
    <row r="3460" spans="1:2">
      <c r="A3460" s="47">
        <v>44414</v>
      </c>
      <c r="B3460">
        <v>1195.3499999999999</v>
      </c>
    </row>
    <row r="3461" spans="1:2">
      <c r="A3461" s="47">
        <v>44417</v>
      </c>
      <c r="B3461">
        <v>1194.1300000000001</v>
      </c>
    </row>
    <row r="3462" spans="1:2">
      <c r="A3462" s="47">
        <v>44418</v>
      </c>
      <c r="B3462">
        <v>1194.5</v>
      </c>
    </row>
    <row r="3463" spans="1:2">
      <c r="A3463" s="47">
        <v>44419</v>
      </c>
      <c r="B3463">
        <v>1193.53</v>
      </c>
    </row>
    <row r="3464" spans="1:2">
      <c r="A3464" s="47">
        <v>44420</v>
      </c>
      <c r="B3464">
        <v>1192.48</v>
      </c>
    </row>
    <row r="3465" spans="1:2">
      <c r="A3465" s="47">
        <v>44421</v>
      </c>
      <c r="B3465">
        <v>1193.4000000000001</v>
      </c>
    </row>
    <row r="3466" spans="1:2">
      <c r="A3466" s="47">
        <v>44424</v>
      </c>
      <c r="B3466">
        <v>1194.32</v>
      </c>
    </row>
    <row r="3467" spans="1:2">
      <c r="A3467" s="47">
        <v>44425</v>
      </c>
      <c r="B3467">
        <v>1193.8</v>
      </c>
    </row>
    <row r="3468" spans="1:2">
      <c r="A3468" s="47">
        <v>44426</v>
      </c>
      <c r="B3468">
        <v>1194.21</v>
      </c>
    </row>
    <row r="3469" spans="1:2">
      <c r="A3469" s="47">
        <v>44427</v>
      </c>
      <c r="B3469">
        <v>1196.05</v>
      </c>
    </row>
    <row r="3470" spans="1:2">
      <c r="A3470" s="47">
        <v>44428</v>
      </c>
      <c r="B3470">
        <v>1194.5899999999999</v>
      </c>
    </row>
    <row r="3471" spans="1:2">
      <c r="A3471" s="47">
        <v>44431</v>
      </c>
      <c r="B3471">
        <v>1193.6500000000001</v>
      </c>
    </row>
    <row r="3472" spans="1:2">
      <c r="A3472" s="47">
        <v>44432</v>
      </c>
      <c r="B3472">
        <v>1194.1400000000001</v>
      </c>
    </row>
    <row r="3473" spans="1:2">
      <c r="A3473" s="47">
        <v>44433</v>
      </c>
      <c r="B3473">
        <v>1195.74</v>
      </c>
    </row>
    <row r="3474" spans="1:2">
      <c r="A3474" s="47">
        <v>44434</v>
      </c>
      <c r="B3474">
        <v>1197.69</v>
      </c>
    </row>
    <row r="3475" spans="1:2">
      <c r="A3475" s="47">
        <v>44435</v>
      </c>
      <c r="B3475">
        <v>1197.78</v>
      </c>
    </row>
    <row r="3476" spans="1:2">
      <c r="A3476" s="47">
        <v>44438</v>
      </c>
      <c r="B3476">
        <v>1196.97</v>
      </c>
    </row>
    <row r="3477" spans="1:2">
      <c r="A3477" s="47">
        <v>44439</v>
      </c>
      <c r="B3477">
        <v>1196.77</v>
      </c>
    </row>
    <row r="3478" spans="1:2">
      <c r="A3478" s="47">
        <v>44440</v>
      </c>
      <c r="B3478">
        <v>1195.47</v>
      </c>
    </row>
    <row r="3479" spans="1:2">
      <c r="A3479" s="47">
        <v>44441</v>
      </c>
      <c r="B3479">
        <v>1195.53</v>
      </c>
    </row>
    <row r="3480" spans="1:2">
      <c r="A3480" s="47">
        <v>44442</v>
      </c>
      <c r="B3480">
        <v>1196.3399999999999</v>
      </c>
    </row>
    <row r="3481" spans="1:2">
      <c r="A3481" s="47">
        <v>44445</v>
      </c>
      <c r="B3481">
        <v>1194.21</v>
      </c>
    </row>
    <row r="3482" spans="1:2">
      <c r="A3482" s="47">
        <v>44446</v>
      </c>
      <c r="B3482">
        <v>1194.5</v>
      </c>
    </row>
    <row r="3483" spans="1:2">
      <c r="A3483" s="47">
        <v>44447</v>
      </c>
      <c r="B3483">
        <v>1195.51</v>
      </c>
    </row>
    <row r="3484" spans="1:2">
      <c r="A3484" s="47">
        <v>44448</v>
      </c>
      <c r="B3484">
        <v>1195.5</v>
      </c>
    </row>
    <row r="3485" spans="1:2">
      <c r="A3485" s="47">
        <v>44449</v>
      </c>
      <c r="B3485">
        <v>1195.51</v>
      </c>
    </row>
    <row r="3486" spans="1:2">
      <c r="A3486" s="47">
        <v>44452</v>
      </c>
      <c r="B3486">
        <v>1193.6099999999999</v>
      </c>
    </row>
    <row r="3487" spans="1:2">
      <c r="A3487" s="47">
        <v>44453</v>
      </c>
      <c r="B3487">
        <v>1194.24</v>
      </c>
    </row>
    <row r="3488" spans="1:2">
      <c r="A3488" s="47">
        <v>44454</v>
      </c>
      <c r="B3488">
        <v>1196</v>
      </c>
    </row>
    <row r="3489" spans="1:2">
      <c r="A3489" s="47">
        <v>44455</v>
      </c>
      <c r="B3489">
        <v>1194.9000000000001</v>
      </c>
    </row>
    <row r="3490" spans="1:2">
      <c r="A3490" s="47">
        <v>44456</v>
      </c>
      <c r="B3490">
        <v>1196.8699999999999</v>
      </c>
    </row>
    <row r="3491" spans="1:2">
      <c r="A3491" s="47">
        <v>44459</v>
      </c>
      <c r="B3491">
        <v>1198.57</v>
      </c>
    </row>
    <row r="3492" spans="1:2">
      <c r="A3492" s="47">
        <v>44460</v>
      </c>
      <c r="B3492">
        <v>1196.3499999999999</v>
      </c>
    </row>
    <row r="3493" spans="1:2">
      <c r="A3493" s="47">
        <v>44461</v>
      </c>
      <c r="B3493">
        <v>1194</v>
      </c>
    </row>
    <row r="3494" spans="1:2">
      <c r="A3494" s="47">
        <v>44462</v>
      </c>
      <c r="B3494">
        <v>1192.47</v>
      </c>
    </row>
    <row r="3495" spans="1:2">
      <c r="A3495" s="47">
        <v>44463</v>
      </c>
      <c r="B3495">
        <v>1193.99</v>
      </c>
    </row>
    <row r="3496" spans="1:2">
      <c r="A3496" s="47">
        <v>44466</v>
      </c>
      <c r="B3496">
        <v>1193.55</v>
      </c>
    </row>
    <row r="3497" spans="1:2">
      <c r="A3497" s="47">
        <v>44467</v>
      </c>
      <c r="B3497">
        <v>1197.06</v>
      </c>
    </row>
    <row r="3498" spans="1:2">
      <c r="A3498" s="47">
        <v>44468</v>
      </c>
      <c r="B3498">
        <v>1195.47</v>
      </c>
    </row>
    <row r="3499" spans="1:2">
      <c r="A3499" s="47">
        <v>44469</v>
      </c>
      <c r="B3499">
        <v>1196.3599999999999</v>
      </c>
    </row>
    <row r="3500" spans="1:2">
      <c r="A3500" s="47">
        <v>44470</v>
      </c>
      <c r="B3500">
        <v>1198.1099999999999</v>
      </c>
    </row>
    <row r="3501" spans="1:2">
      <c r="A3501" s="47">
        <v>44473</v>
      </c>
      <c r="B3501">
        <v>1198.3399999999999</v>
      </c>
    </row>
    <row r="3502" spans="1:2">
      <c r="A3502" s="47">
        <v>44474</v>
      </c>
      <c r="B3502">
        <v>1195.71</v>
      </c>
    </row>
    <row r="3503" spans="1:2">
      <c r="A3503" s="47">
        <v>44475</v>
      </c>
      <c r="B3503">
        <v>1197.21</v>
      </c>
    </row>
    <row r="3504" spans="1:2">
      <c r="A3504" s="47">
        <v>44476</v>
      </c>
      <c r="B3504">
        <v>1193.44</v>
      </c>
    </row>
    <row r="3505" spans="1:2">
      <c r="A3505" s="47">
        <v>44477</v>
      </c>
      <c r="B3505">
        <v>1193.74</v>
      </c>
    </row>
    <row r="3506" spans="1:2">
      <c r="A3506" s="47">
        <v>44480</v>
      </c>
      <c r="B3506">
        <v>1193.08</v>
      </c>
    </row>
    <row r="3507" spans="1:2">
      <c r="A3507" s="47">
        <v>44481</v>
      </c>
      <c r="B3507">
        <v>1194.75</v>
      </c>
    </row>
    <row r="3508" spans="1:2">
      <c r="A3508" s="47">
        <v>44482</v>
      </c>
      <c r="B3508">
        <v>1193.6400000000001</v>
      </c>
    </row>
    <row r="3509" spans="1:2">
      <c r="A3509" s="47">
        <v>44483</v>
      </c>
      <c r="B3509">
        <v>1191.17</v>
      </c>
    </row>
    <row r="3510" spans="1:2">
      <c r="A3510" s="47">
        <v>44484</v>
      </c>
      <c r="B3510">
        <v>1190.3399999999999</v>
      </c>
    </row>
    <row r="3511" spans="1:2">
      <c r="A3511" s="47">
        <v>44487</v>
      </c>
      <c r="B3511">
        <v>1190.3499999999999</v>
      </c>
    </row>
    <row r="3512" spans="1:2">
      <c r="A3512" s="47">
        <v>44488</v>
      </c>
      <c r="B3512">
        <v>1189.5</v>
      </c>
    </row>
    <row r="3513" spans="1:2">
      <c r="A3513" s="47">
        <v>44489</v>
      </c>
      <c r="B3513">
        <v>1190.0999999999999</v>
      </c>
    </row>
    <row r="3514" spans="1:2">
      <c r="A3514" s="47">
        <v>44490</v>
      </c>
      <c r="B3514">
        <v>1191.71</v>
      </c>
    </row>
    <row r="3515" spans="1:2">
      <c r="A3515" s="47">
        <v>44491</v>
      </c>
      <c r="B3515">
        <v>1190.0999999999999</v>
      </c>
    </row>
    <row r="3516" spans="1:2">
      <c r="A3516" s="47">
        <v>44494</v>
      </c>
      <c r="B3516">
        <v>1190.5899999999999</v>
      </c>
    </row>
    <row r="3517" spans="1:2">
      <c r="A3517" s="47">
        <v>44495</v>
      </c>
      <c r="B3517">
        <v>1188.46</v>
      </c>
    </row>
    <row r="3518" spans="1:2">
      <c r="A3518" s="47">
        <v>44496</v>
      </c>
      <c r="B3518">
        <v>1190.53</v>
      </c>
    </row>
    <row r="3519" spans="1:2">
      <c r="A3519" s="47">
        <v>44497</v>
      </c>
      <c r="B3519">
        <v>1189.04</v>
      </c>
    </row>
    <row r="3520" spans="1:2">
      <c r="A3520" s="47">
        <v>44498</v>
      </c>
      <c r="B3520">
        <v>1186.48</v>
      </c>
    </row>
    <row r="3521" spans="1:2">
      <c r="A3521" s="47">
        <v>44501</v>
      </c>
      <c r="B3521">
        <v>1183.8</v>
      </c>
    </row>
    <row r="3522" spans="1:2">
      <c r="A3522" s="47">
        <v>44502</v>
      </c>
      <c r="B3522">
        <v>1184.9000000000001</v>
      </c>
    </row>
    <row r="3523" spans="1:2">
      <c r="A3523" s="47">
        <v>44503</v>
      </c>
      <c r="B3523">
        <v>1184.51</v>
      </c>
    </row>
    <row r="3524" spans="1:2">
      <c r="A3524" s="47">
        <v>44504</v>
      </c>
      <c r="B3524">
        <v>1183.99</v>
      </c>
    </row>
    <row r="3525" spans="1:2">
      <c r="A3525" s="47">
        <v>44505</v>
      </c>
      <c r="B3525">
        <v>1181.48</v>
      </c>
    </row>
    <row r="3526" spans="1:2">
      <c r="A3526" s="47">
        <v>44508</v>
      </c>
      <c r="B3526">
        <v>1180.53</v>
      </c>
    </row>
    <row r="3527" spans="1:2">
      <c r="A3527" s="47">
        <v>44509</v>
      </c>
      <c r="B3527">
        <v>1181.46</v>
      </c>
    </row>
    <row r="3528" spans="1:2">
      <c r="A3528" s="47">
        <v>44510</v>
      </c>
      <c r="B3528">
        <v>1179.31</v>
      </c>
    </row>
    <row r="3529" spans="1:2">
      <c r="A3529" s="47">
        <v>44511</v>
      </c>
      <c r="B3529">
        <v>1179.67</v>
      </c>
    </row>
    <row r="3530" spans="1:2">
      <c r="A3530" s="47">
        <v>44512</v>
      </c>
      <c r="B3530">
        <v>1179.9000000000001</v>
      </c>
    </row>
    <row r="3531" spans="1:2">
      <c r="A3531" s="47">
        <v>44515</v>
      </c>
      <c r="B3531">
        <v>1179.3800000000001</v>
      </c>
    </row>
    <row r="3532" spans="1:2">
      <c r="A3532" s="47">
        <v>44516</v>
      </c>
      <c r="B3532">
        <v>1177.6199999999999</v>
      </c>
    </row>
    <row r="3533" spans="1:2">
      <c r="A3533" s="47">
        <v>44517</v>
      </c>
      <c r="B3533">
        <v>1177.8900000000001</v>
      </c>
    </row>
    <row r="3534" spans="1:2">
      <c r="A3534" s="47">
        <v>44518</v>
      </c>
      <c r="B3534">
        <v>1179</v>
      </c>
    </row>
    <row r="3535" spans="1:2">
      <c r="A3535" s="47">
        <v>44519</v>
      </c>
      <c r="B3535">
        <v>1179.78</v>
      </c>
    </row>
    <row r="3536" spans="1:2">
      <c r="A3536" s="47">
        <v>44522</v>
      </c>
      <c r="B3536">
        <v>1180.06</v>
      </c>
    </row>
    <row r="3537" spans="1:2">
      <c r="A3537" s="47">
        <v>44523</v>
      </c>
      <c r="B3537">
        <v>1182.02</v>
      </c>
    </row>
    <row r="3538" spans="1:2">
      <c r="A3538" s="47">
        <v>44524</v>
      </c>
      <c r="B3538">
        <v>1181.3699999999999</v>
      </c>
    </row>
    <row r="3539" spans="1:2">
      <c r="A3539" s="47">
        <v>44525</v>
      </c>
      <c r="B3539">
        <v>1181.67</v>
      </c>
    </row>
    <row r="3540" spans="1:2">
      <c r="A3540" s="47">
        <v>44526</v>
      </c>
      <c r="B3540">
        <v>1187.48</v>
      </c>
    </row>
    <row r="3541" spans="1:2">
      <c r="A3541" s="47">
        <v>44529</v>
      </c>
      <c r="B3541">
        <v>1187.94</v>
      </c>
    </row>
    <row r="3542" spans="1:2">
      <c r="A3542" s="47">
        <v>44530</v>
      </c>
      <c r="B3542">
        <v>1189.73</v>
      </c>
    </row>
    <row r="3543" spans="1:2">
      <c r="A3543" s="47">
        <v>44531</v>
      </c>
      <c r="B3543">
        <v>1183.67</v>
      </c>
    </row>
    <row r="3544" spans="1:2">
      <c r="A3544" s="47">
        <v>44532</v>
      </c>
      <c r="B3544">
        <v>1185.1099999999999</v>
      </c>
    </row>
    <row r="3545" spans="1:2">
      <c r="A3545" s="47">
        <v>44533</v>
      </c>
      <c r="B3545">
        <v>1186.1300000000001</v>
      </c>
    </row>
    <row r="3546" spans="1:2">
      <c r="A3546" s="47">
        <v>44536</v>
      </c>
      <c r="B3546">
        <v>1182.26</v>
      </c>
    </row>
    <row r="3547" spans="1:2">
      <c r="A3547" s="47">
        <v>44537</v>
      </c>
      <c r="B3547">
        <v>1176.8800000000001</v>
      </c>
    </row>
    <row r="3548" spans="1:2">
      <c r="A3548" s="47">
        <v>44538</v>
      </c>
      <c r="B3548">
        <v>1181.08</v>
      </c>
    </row>
    <row r="3549" spans="1:2">
      <c r="A3549" s="47">
        <v>44539</v>
      </c>
      <c r="B3549">
        <v>1183.4100000000001</v>
      </c>
    </row>
    <row r="3550" spans="1:2">
      <c r="A3550" s="47">
        <v>44540</v>
      </c>
      <c r="B3550">
        <v>1184.17</v>
      </c>
    </row>
    <row r="3551" spans="1:2">
      <c r="A3551" s="47">
        <v>44543</v>
      </c>
      <c r="B3551">
        <v>1185.1300000000001</v>
      </c>
    </row>
    <row r="3552" spans="1:2">
      <c r="A3552" s="47">
        <v>44544</v>
      </c>
      <c r="B3552">
        <v>1183.57</v>
      </c>
    </row>
    <row r="3553" spans="1:2">
      <c r="A3553" s="47">
        <v>44545</v>
      </c>
      <c r="B3553">
        <v>1182.96</v>
      </c>
    </row>
    <row r="3554" spans="1:2">
      <c r="A3554" s="47">
        <v>44546</v>
      </c>
      <c r="B3554">
        <v>1182.72</v>
      </c>
    </row>
    <row r="3555" spans="1:2">
      <c r="A3555" s="47">
        <v>44547</v>
      </c>
      <c r="B3555">
        <v>1179.45</v>
      </c>
    </row>
    <row r="3556" spans="1:2">
      <c r="A3556" s="47">
        <v>44550</v>
      </c>
      <c r="B3556">
        <v>1180.28</v>
      </c>
    </row>
    <row r="3557" spans="1:2">
      <c r="A3557" s="47">
        <v>44551</v>
      </c>
      <c r="B3557">
        <v>1180.6500000000001</v>
      </c>
    </row>
    <row r="3558" spans="1:2">
      <c r="A3558" s="47">
        <v>44552</v>
      </c>
      <c r="B3558">
        <v>1179.1600000000001</v>
      </c>
    </row>
    <row r="3559" spans="1:2">
      <c r="A3559" s="47">
        <v>44553</v>
      </c>
      <c r="B3559">
        <v>1178.03</v>
      </c>
    </row>
    <row r="3560" spans="1:2">
      <c r="A3560" s="47">
        <v>44557</v>
      </c>
      <c r="B3560">
        <v>1177.8499999999999</v>
      </c>
    </row>
    <row r="3561" spans="1:2">
      <c r="A3561" s="47">
        <v>44558</v>
      </c>
      <c r="B3561">
        <v>1176.4000000000001</v>
      </c>
    </row>
    <row r="3562" spans="1:2">
      <c r="A3562" s="47">
        <v>44559</v>
      </c>
      <c r="B3562">
        <v>1177.73</v>
      </c>
    </row>
    <row r="3563" spans="1:2">
      <c r="A3563" s="47">
        <v>44560</v>
      </c>
      <c r="B3563">
        <v>1176.94</v>
      </c>
    </row>
    <row r="3564" spans="1:2">
      <c r="A3564" s="47">
        <v>44564</v>
      </c>
      <c r="B3564">
        <v>1175.77</v>
      </c>
    </row>
    <row r="3565" spans="1:2">
      <c r="A3565" s="47">
        <v>44565</v>
      </c>
      <c r="B3565">
        <v>1176.0899999999999</v>
      </c>
    </row>
    <row r="3566" spans="1:2">
      <c r="A3566" s="47">
        <v>44566</v>
      </c>
      <c r="B3566">
        <v>1175.0899999999999</v>
      </c>
    </row>
    <row r="3567" spans="1:2">
      <c r="A3567" s="47">
        <v>44567</v>
      </c>
      <c r="B3567">
        <v>1177.02</v>
      </c>
    </row>
    <row r="3568" spans="1:2">
      <c r="A3568" s="47">
        <v>44568</v>
      </c>
      <c r="B3568">
        <v>1177.25</v>
      </c>
    </row>
    <row r="3569" spans="1:2">
      <c r="A3569" s="47">
        <v>44571</v>
      </c>
      <c r="B3569">
        <v>1179.26</v>
      </c>
    </row>
    <row r="3570" spans="1:2">
      <c r="A3570" s="47">
        <v>44572</v>
      </c>
      <c r="B3570">
        <v>1179.74</v>
      </c>
    </row>
    <row r="3571" spans="1:2">
      <c r="A3571" s="47">
        <v>44573</v>
      </c>
      <c r="B3571">
        <v>1178.6400000000001</v>
      </c>
    </row>
    <row r="3572" spans="1:2">
      <c r="A3572" s="47">
        <v>44574</v>
      </c>
      <c r="B3572">
        <v>1179.47</v>
      </c>
    </row>
    <row r="3573" spans="1:2">
      <c r="A3573" s="47">
        <v>44575</v>
      </c>
      <c r="B3573">
        <v>1179.78</v>
      </c>
    </row>
    <row r="3574" spans="1:2">
      <c r="A3574" s="47">
        <v>44578</v>
      </c>
      <c r="B3574">
        <v>1178.01</v>
      </c>
    </row>
    <row r="3575" spans="1:2">
      <c r="A3575" s="47">
        <v>44579</v>
      </c>
      <c r="B3575">
        <v>1179.45</v>
      </c>
    </row>
    <row r="3576" spans="1:2">
      <c r="A3576" s="47">
        <v>44580</v>
      </c>
      <c r="B3576">
        <v>1180.4100000000001</v>
      </c>
    </row>
    <row r="3577" spans="1:2">
      <c r="A3577" s="47">
        <v>44581</v>
      </c>
      <c r="B3577">
        <v>1180.3900000000001</v>
      </c>
    </row>
    <row r="3578" spans="1:2">
      <c r="A3578" s="47">
        <v>44582</v>
      </c>
      <c r="B3578">
        <v>1182.73</v>
      </c>
    </row>
    <row r="3579" spans="1:2">
      <c r="A3579" s="47">
        <v>44585</v>
      </c>
      <c r="B3579">
        <v>1183.43</v>
      </c>
    </row>
    <row r="3580" spans="1:2">
      <c r="A3580" s="47">
        <v>44586</v>
      </c>
      <c r="B3580">
        <v>1183.3399999999999</v>
      </c>
    </row>
    <row r="3581" spans="1:2">
      <c r="A3581" s="47">
        <v>44587</v>
      </c>
      <c r="B3581">
        <v>1182.75</v>
      </c>
    </row>
    <row r="3582" spans="1:2">
      <c r="A3582" s="47">
        <v>44588</v>
      </c>
      <c r="B3582">
        <v>1181.1300000000001</v>
      </c>
    </row>
    <row r="3583" spans="1:2">
      <c r="A3583" s="47">
        <v>44589</v>
      </c>
      <c r="B3583">
        <v>1182.58</v>
      </c>
    </row>
    <row r="3584" spans="1:2">
      <c r="A3584" s="47">
        <v>44592</v>
      </c>
      <c r="B3584">
        <v>1182.8800000000001</v>
      </c>
    </row>
    <row r="3585" spans="1:2">
      <c r="A3585" s="47">
        <v>44593</v>
      </c>
      <c r="B3585">
        <v>1181.0899999999999</v>
      </c>
    </row>
    <row r="3586" spans="1:2">
      <c r="A3586" s="47">
        <v>44594</v>
      </c>
      <c r="B3586">
        <v>1180.8800000000001</v>
      </c>
    </row>
    <row r="3587" spans="1:2">
      <c r="A3587" s="47">
        <v>44595</v>
      </c>
      <c r="B3587">
        <v>1180.8699999999999</v>
      </c>
    </row>
    <row r="3588" spans="1:2">
      <c r="A3588" s="47">
        <v>44596</v>
      </c>
      <c r="B3588">
        <v>1180.74</v>
      </c>
    </row>
    <row r="3589" spans="1:2">
      <c r="A3589" s="47">
        <v>44599</v>
      </c>
      <c r="B3589">
        <v>1178.21</v>
      </c>
    </row>
    <row r="3590" spans="1:2">
      <c r="A3590" s="47">
        <v>44600</v>
      </c>
      <c r="B3590">
        <v>1179.3499999999999</v>
      </c>
    </row>
    <row r="3591" spans="1:2">
      <c r="A3591" s="47">
        <v>44601</v>
      </c>
      <c r="B3591">
        <v>1178.97</v>
      </c>
    </row>
    <row r="3592" spans="1:2">
      <c r="A3592" s="47">
        <v>44602</v>
      </c>
      <c r="B3592">
        <v>1178.58</v>
      </c>
    </row>
    <row r="3593" spans="1:2">
      <c r="A3593" s="47">
        <v>44603</v>
      </c>
      <c r="B3593">
        <v>1177.1199999999999</v>
      </c>
    </row>
    <row r="3594" spans="1:2">
      <c r="A3594" s="47">
        <v>44606</v>
      </c>
      <c r="B3594">
        <v>1178.02</v>
      </c>
    </row>
    <row r="3595" spans="1:2">
      <c r="A3595" s="47">
        <v>44607</v>
      </c>
      <c r="B3595">
        <v>1177.28</v>
      </c>
    </row>
    <row r="3596" spans="1:2">
      <c r="A3596" s="47">
        <v>44608</v>
      </c>
      <c r="B3596">
        <v>1178.2</v>
      </c>
    </row>
    <row r="3597" spans="1:2">
      <c r="A3597" s="47">
        <v>44609</v>
      </c>
      <c r="B3597">
        <v>1178.08</v>
      </c>
    </row>
    <row r="3598" spans="1:2">
      <c r="A3598" s="47">
        <v>44610</v>
      </c>
      <c r="B3598">
        <v>1178.06</v>
      </c>
    </row>
    <row r="3599" spans="1:2">
      <c r="A3599" s="47">
        <v>44613</v>
      </c>
      <c r="B3599">
        <v>1180.29</v>
      </c>
    </row>
    <row r="3600" spans="1:2">
      <c r="A3600" s="47">
        <v>44614</v>
      </c>
      <c r="B3600">
        <v>1181.83</v>
      </c>
    </row>
    <row r="3601" spans="1:2">
      <c r="A3601" s="47">
        <v>44615</v>
      </c>
      <c r="B3601">
        <v>1180.98</v>
      </c>
    </row>
    <row r="3602" spans="1:2">
      <c r="A3602" s="47">
        <v>44616</v>
      </c>
      <c r="B3602">
        <v>1180.78</v>
      </c>
    </row>
    <row r="3603" spans="1:2">
      <c r="A3603" s="47">
        <v>44617</v>
      </c>
      <c r="B3603">
        <v>1181.42</v>
      </c>
    </row>
    <row r="3604" spans="1:2">
      <c r="A3604" s="47">
        <v>44620</v>
      </c>
      <c r="B3604">
        <v>1181.76</v>
      </c>
    </row>
    <row r="3605" spans="1:2">
      <c r="A3605" s="47">
        <v>44621</v>
      </c>
      <c r="B3605">
        <v>1182.26</v>
      </c>
    </row>
    <row r="3606" spans="1:2">
      <c r="A3606" s="47">
        <v>44622</v>
      </c>
      <c r="B3606">
        <v>1181</v>
      </c>
    </row>
    <row r="3607" spans="1:2">
      <c r="A3607" s="47">
        <v>44623</v>
      </c>
      <c r="B3607">
        <v>1182.27</v>
      </c>
    </row>
    <row r="3608" spans="1:2">
      <c r="A3608" s="47">
        <v>44624</v>
      </c>
      <c r="B3608">
        <v>1181.33</v>
      </c>
    </row>
    <row r="3609" spans="1:2">
      <c r="A3609" s="47">
        <v>44627</v>
      </c>
      <c r="B3609">
        <v>1183.8599999999999</v>
      </c>
    </row>
    <row r="3610" spans="1:2">
      <c r="A3610" s="47">
        <v>44628</v>
      </c>
      <c r="B3610">
        <v>1176</v>
      </c>
    </row>
    <row r="3611" spans="1:2">
      <c r="A3611" s="47">
        <v>44629</v>
      </c>
      <c r="B3611">
        <v>1177.8800000000001</v>
      </c>
    </row>
    <row r="3612" spans="1:2">
      <c r="A3612" s="47">
        <v>44630</v>
      </c>
      <c r="B3612">
        <v>1177.31</v>
      </c>
    </row>
    <row r="3613" spans="1:2">
      <c r="A3613" s="47">
        <v>44631</v>
      </c>
      <c r="B3613">
        <v>1181.5899999999999</v>
      </c>
    </row>
    <row r="3614" spans="1:2">
      <c r="A3614" s="47">
        <v>44634</v>
      </c>
      <c r="B3614">
        <v>1179.19</v>
      </c>
    </row>
    <row r="3615" spans="1:2">
      <c r="A3615" s="47">
        <v>44635</v>
      </c>
      <c r="B3615">
        <v>1179.18</v>
      </c>
    </row>
    <row r="3616" spans="1:2">
      <c r="A3616" s="47">
        <v>44636</v>
      </c>
      <c r="B3616">
        <v>1178.8599999999999</v>
      </c>
    </row>
    <row r="3617" spans="1:2">
      <c r="A3617" s="47">
        <v>44637</v>
      </c>
      <c r="B3617">
        <v>1180.3399999999999</v>
      </c>
    </row>
    <row r="3618" spans="1:2">
      <c r="A3618" s="47">
        <v>44638</v>
      </c>
      <c r="B3618">
        <v>1181.81</v>
      </c>
    </row>
    <row r="3619" spans="1:2">
      <c r="A3619" s="47">
        <v>44641</v>
      </c>
      <c r="B3619">
        <v>1182.79</v>
      </c>
    </row>
    <row r="3620" spans="1:2">
      <c r="A3620" s="47">
        <v>44642</v>
      </c>
      <c r="B3620">
        <v>1183.79</v>
      </c>
    </row>
    <row r="3621" spans="1:2">
      <c r="A3621" s="47">
        <v>44643</v>
      </c>
      <c r="B3621">
        <v>1184.47</v>
      </c>
    </row>
    <row r="3622" spans="1:2">
      <c r="A3622" s="47">
        <v>44644</v>
      </c>
      <c r="B3622">
        <v>1181.05</v>
      </c>
    </row>
    <row r="3623" spans="1:2">
      <c r="A3623" s="47">
        <v>44645</v>
      </c>
      <c r="B3623">
        <v>1180.99</v>
      </c>
    </row>
    <row r="3624" spans="1:2">
      <c r="A3624" s="47">
        <v>44648</v>
      </c>
      <c r="B3624">
        <v>1180.19</v>
      </c>
    </row>
    <row r="3625" spans="1:2">
      <c r="A3625" s="47">
        <v>44649</v>
      </c>
      <c r="B3625">
        <v>1180.5899999999999</v>
      </c>
    </row>
    <row r="3626" spans="1:2">
      <c r="A3626" s="47">
        <v>44650</v>
      </c>
      <c r="B3626">
        <v>1180.3</v>
      </c>
    </row>
    <row r="3627" spans="1:2">
      <c r="A3627" s="47">
        <v>44651</v>
      </c>
      <c r="B3627">
        <v>1182.67</v>
      </c>
    </row>
    <row r="3628" spans="1:2">
      <c r="A3628" s="47">
        <v>44652</v>
      </c>
      <c r="B3628">
        <v>1181.01</v>
      </c>
    </row>
    <row r="3629" spans="1:2">
      <c r="A3629" s="47">
        <v>44655</v>
      </c>
      <c r="B3629">
        <v>1181.32</v>
      </c>
    </row>
    <row r="3630" spans="1:2">
      <c r="A3630" s="47">
        <v>44656</v>
      </c>
      <c r="B3630">
        <v>1180.5</v>
      </c>
    </row>
    <row r="3631" spans="1:2">
      <c r="A3631" s="47">
        <v>44657</v>
      </c>
      <c r="B3631">
        <v>1182.1600000000001</v>
      </c>
    </row>
    <row r="3632" spans="1:2">
      <c r="A3632" s="47">
        <v>44658</v>
      </c>
      <c r="B3632">
        <v>1181.81</v>
      </c>
    </row>
    <row r="3633" spans="1:2">
      <c r="A3633" s="47">
        <v>44659</v>
      </c>
      <c r="B3633">
        <v>1181.1400000000001</v>
      </c>
    </row>
    <row r="3634" spans="1:2">
      <c r="A3634" s="47">
        <v>44662</v>
      </c>
      <c r="B3634">
        <v>1181.0899999999999</v>
      </c>
    </row>
    <row r="3635" spans="1:2">
      <c r="A3635" s="47">
        <v>44663</v>
      </c>
      <c r="B3635">
        <v>1182.6600000000001</v>
      </c>
    </row>
    <row r="3636" spans="1:2">
      <c r="A3636" s="47">
        <v>44664</v>
      </c>
      <c r="B3636">
        <v>1182.69</v>
      </c>
    </row>
    <row r="3637" spans="1:2">
      <c r="A3637" s="47">
        <v>44665</v>
      </c>
      <c r="B3637">
        <v>1175.75</v>
      </c>
    </row>
    <row r="3638" spans="1:2">
      <c r="A3638" s="47">
        <v>44670</v>
      </c>
      <c r="B3638">
        <v>1175.77</v>
      </c>
    </row>
    <row r="3639" spans="1:2">
      <c r="A3639" s="47">
        <v>44671</v>
      </c>
      <c r="B3639">
        <v>1173.02</v>
      </c>
    </row>
    <row r="3640" spans="1:2">
      <c r="A3640" s="47">
        <v>44672</v>
      </c>
      <c r="B3640">
        <v>1173.8699999999999</v>
      </c>
    </row>
    <row r="3641" spans="1:2">
      <c r="A3641" s="47">
        <v>44673</v>
      </c>
      <c r="B3641">
        <v>1184.3599999999999</v>
      </c>
    </row>
    <row r="3642" spans="1:2">
      <c r="A3642" s="47">
        <v>44676</v>
      </c>
      <c r="B3642">
        <v>1183.69</v>
      </c>
    </row>
    <row r="3643" spans="1:2">
      <c r="A3643" s="47">
        <v>44677</v>
      </c>
      <c r="B3643">
        <v>1179</v>
      </c>
    </row>
    <row r="3644" spans="1:2">
      <c r="A3644" s="47">
        <v>44678</v>
      </c>
      <c r="B3644">
        <v>1178.32</v>
      </c>
    </row>
    <row r="3645" spans="1:2">
      <c r="A3645" s="47">
        <v>44679</v>
      </c>
      <c r="B3645">
        <v>1175.96</v>
      </c>
    </row>
    <row r="3646" spans="1:2">
      <c r="A3646" s="47">
        <v>44680</v>
      </c>
      <c r="B3646">
        <v>1174.6300000000001</v>
      </c>
    </row>
    <row r="3647" spans="1:2">
      <c r="A3647" s="47">
        <v>44683</v>
      </c>
      <c r="B3647">
        <v>1175.94</v>
      </c>
    </row>
    <row r="3648" spans="1:2">
      <c r="A3648" s="47">
        <v>44684</v>
      </c>
      <c r="B3648">
        <v>1175.27</v>
      </c>
    </row>
    <row r="3649" spans="1:2">
      <c r="A3649" s="47">
        <v>44685</v>
      </c>
      <c r="B3649">
        <v>1175.53</v>
      </c>
    </row>
    <row r="3650" spans="1:2">
      <c r="A3650" s="47">
        <v>44686</v>
      </c>
      <c r="B3650">
        <v>1177.1199999999999</v>
      </c>
    </row>
    <row r="3651" spans="1:2">
      <c r="A3651" s="47">
        <v>44687</v>
      </c>
      <c r="B3651">
        <v>1176.94</v>
      </c>
    </row>
    <row r="3652" spans="1:2">
      <c r="A3652" s="47">
        <v>44690</v>
      </c>
      <c r="B3652">
        <v>1174.93</v>
      </c>
    </row>
    <row r="3653" spans="1:2">
      <c r="A3653" s="47">
        <v>44691</v>
      </c>
      <c r="B3653">
        <v>1175.8</v>
      </c>
    </row>
    <row r="3654" spans="1:2">
      <c r="A3654" s="47">
        <v>44692</v>
      </c>
      <c r="B3654">
        <v>1173.3599999999999</v>
      </c>
    </row>
    <row r="3655" spans="1:2">
      <c r="A3655" s="47">
        <v>44693</v>
      </c>
      <c r="B3655">
        <v>1174.05</v>
      </c>
    </row>
    <row r="3656" spans="1:2">
      <c r="A3656" s="47">
        <v>44694</v>
      </c>
      <c r="B3656">
        <v>1173.96</v>
      </c>
    </row>
    <row r="3657" spans="1:2">
      <c r="A3657" s="47">
        <v>44697</v>
      </c>
      <c r="B3657">
        <v>1175.82</v>
      </c>
    </row>
    <row r="3658" spans="1:2">
      <c r="A3658" s="47">
        <v>44698</v>
      </c>
      <c r="B3658">
        <v>1172.79</v>
      </c>
    </row>
    <row r="3659" spans="1:2">
      <c r="A3659" s="47">
        <v>44699</v>
      </c>
      <c r="B3659">
        <v>1174.3800000000001</v>
      </c>
    </row>
    <row r="3660" spans="1:2">
      <c r="A3660" s="47">
        <v>44700</v>
      </c>
      <c r="B3660">
        <v>1174.1099999999999</v>
      </c>
    </row>
    <row r="3661" spans="1:2">
      <c r="A3661" s="47">
        <v>44701</v>
      </c>
      <c r="B3661">
        <v>1175.9100000000001</v>
      </c>
    </row>
    <row r="3662" spans="1:2">
      <c r="A3662" s="47">
        <v>44704</v>
      </c>
      <c r="B3662">
        <v>1172.71</v>
      </c>
    </row>
    <row r="3663" spans="1:2">
      <c r="A3663" s="47">
        <v>44705</v>
      </c>
      <c r="B3663">
        <v>1175.94</v>
      </c>
    </row>
    <row r="3664" spans="1:2">
      <c r="A3664" s="47">
        <v>44706</v>
      </c>
      <c r="B3664">
        <v>1177.28</v>
      </c>
    </row>
    <row r="3665" spans="1:2">
      <c r="A3665" s="47">
        <v>44707</v>
      </c>
      <c r="B3665">
        <v>1175.45</v>
      </c>
    </row>
    <row r="3666" spans="1:2">
      <c r="A3666" s="47">
        <v>44708</v>
      </c>
      <c r="B3666">
        <v>1174.4000000000001</v>
      </c>
    </row>
    <row r="3667" spans="1:2">
      <c r="A3667" s="47">
        <v>44711</v>
      </c>
      <c r="B3667">
        <v>1174.8800000000001</v>
      </c>
    </row>
    <row r="3668" spans="1:2">
      <c r="A3668" s="47">
        <v>44712</v>
      </c>
      <c r="B3668">
        <v>1176.23</v>
      </c>
    </row>
    <row r="3669" spans="1:2">
      <c r="A3669" s="47">
        <v>44713</v>
      </c>
      <c r="B3669">
        <v>1175.9000000000001</v>
      </c>
    </row>
    <row r="3670" spans="1:2">
      <c r="A3670" s="47">
        <v>44714</v>
      </c>
      <c r="B3670">
        <v>1174.81</v>
      </c>
    </row>
    <row r="3671" spans="1:2">
      <c r="A3671" s="47">
        <v>44715</v>
      </c>
      <c r="B3671">
        <v>1175.22</v>
      </c>
    </row>
    <row r="3672" spans="1:2">
      <c r="A3672" s="47">
        <v>44718</v>
      </c>
      <c r="B3672">
        <v>1171.21</v>
      </c>
    </row>
    <row r="3673" spans="1:2">
      <c r="A3673" s="47">
        <v>44719</v>
      </c>
      <c r="B3673">
        <v>1172.04</v>
      </c>
    </row>
    <row r="3674" spans="1:2">
      <c r="A3674" s="47">
        <v>44720</v>
      </c>
      <c r="B3674">
        <v>1170.24</v>
      </c>
    </row>
    <row r="3675" spans="1:2">
      <c r="A3675" s="47">
        <v>44721</v>
      </c>
      <c r="B3675">
        <v>1168.52</v>
      </c>
    </row>
    <row r="3676" spans="1:2">
      <c r="A3676" s="47">
        <v>44722</v>
      </c>
      <c r="B3676">
        <v>1166.32</v>
      </c>
    </row>
    <row r="3677" spans="1:2">
      <c r="A3677" s="47">
        <v>44725</v>
      </c>
      <c r="B3677">
        <v>1160.3900000000001</v>
      </c>
    </row>
    <row r="3678" spans="1:2">
      <c r="A3678" s="47">
        <v>44726</v>
      </c>
      <c r="B3678">
        <v>1159.8399999999999</v>
      </c>
    </row>
    <row r="3679" spans="1:2">
      <c r="A3679" s="47">
        <v>44727</v>
      </c>
      <c r="B3679">
        <v>1161.3699999999999</v>
      </c>
    </row>
    <row r="3680" spans="1:2">
      <c r="A3680" s="47">
        <v>44728</v>
      </c>
      <c r="B3680">
        <v>1159.75</v>
      </c>
    </row>
    <row r="3681" spans="1:2">
      <c r="A3681" s="47">
        <v>44729</v>
      </c>
      <c r="B3681">
        <v>1156.72</v>
      </c>
    </row>
    <row r="3682" spans="1:2">
      <c r="A3682" s="47">
        <v>44732</v>
      </c>
      <c r="B3682">
        <v>1156.8900000000001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Disclaimer</vt:lpstr>
      <vt:lpstr>StrategyPerformance</vt:lpstr>
      <vt:lpstr>Sheet1</vt:lpstr>
    </vt:vector>
  </TitlesOfParts>
  <Company>Credit Suisse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Ianev, Bogdan N. (VEMS 1)</dc:creator>
  <cp:lastModifiedBy>Brothers Davis (GMS0VSB)</cp:lastModifiedBy>
  <dcterms:created xsi:type="dcterms:W3CDTF">2021-05-26T18:40:11Z</dcterms:created>
  <dcterms:modified xsi:type="dcterms:W3CDTF">2022-07-01T16:29:39Z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3732d58-8c18-4bab-8f62-1159a69060e9_Enabled">
    <vt:lpwstr>True</vt:lpwstr>
  </property>
  <property fmtid="{D5CDD505-2E9C-101B-9397-08002B2CF9AE}" pid="3" name="MSIP_Label_f3732d58-8c18-4bab-8f62-1159a69060e9_SiteId">
    <vt:lpwstr>d0df3d96-c065-41c3-8c0b-5dcaa460ec33</vt:lpwstr>
  </property>
  <property fmtid="{D5CDD505-2E9C-101B-9397-08002B2CF9AE}" pid="4" name="MSIP_Label_f3732d58-8c18-4bab-8f62-1159a69060e9_Owner">
    <vt:lpwstr>bogdan.ianev@credit-suisse.com</vt:lpwstr>
  </property>
  <property fmtid="{D5CDD505-2E9C-101B-9397-08002B2CF9AE}" pid="5" name="MSIP_Label_f3732d58-8c18-4bab-8f62-1159a69060e9_SetDate">
    <vt:lpwstr>2021-05-26T18:40:42.0899878Z</vt:lpwstr>
  </property>
  <property fmtid="{D5CDD505-2E9C-101B-9397-08002B2CF9AE}" pid="6" name="MSIP_Label_f3732d58-8c18-4bab-8f62-1159a69060e9_Name">
    <vt:lpwstr>Unrestricted</vt:lpwstr>
  </property>
  <property fmtid="{D5CDD505-2E9C-101B-9397-08002B2CF9AE}" pid="7" name="MSIP_Label_f3732d58-8c18-4bab-8f62-1159a69060e9_Application">
    <vt:lpwstr>Microsoft Azure Information Protection</vt:lpwstr>
  </property>
  <property fmtid="{D5CDD505-2E9C-101B-9397-08002B2CF9AE}" pid="8" name="MSIP_Label_f3732d58-8c18-4bab-8f62-1159a69060e9_ActionId">
    <vt:lpwstr>edacab3a-c879-4272-9f9f-63436ab0d846</vt:lpwstr>
  </property>
  <property fmtid="{D5CDD505-2E9C-101B-9397-08002B2CF9AE}" pid="9" name="MSIP_Label_f3732d58-8c18-4bab-8f62-1159a69060e9_Extended_MSFT_Method">
    <vt:lpwstr>Manual</vt:lpwstr>
  </property>
  <property fmtid="{D5CDD505-2E9C-101B-9397-08002B2CF9AE}" pid="10" name="Sensitivity">
    <vt:lpwstr>Unrestricted</vt:lpwstr>
  </property>
</Properties>
</file>